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\SuppXLS\"/>
    </mc:Choice>
  </mc:AlternateContent>
  <xr:revisionPtr revIDLastSave="0" documentId="8_{7305B5C4-3EFF-46FA-982B-2C405669FA71}" xr6:coauthVersionLast="47" xr6:coauthVersionMax="47" xr10:uidLastSave="{00000000-0000-0000-0000-000000000000}"/>
  <bookViews>
    <workbookView xWindow="-98" yWindow="-98" windowWidth="28996" windowHeight="17475" firstSheet="16" activeTab="16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30" sheetId="8" r:id="rId7"/>
    <sheet name="ts_048" sheetId="9" r:id="rId8"/>
    <sheet name="ts_048P10" sheetId="10" r:id="rId9"/>
    <sheet name="ts_048P90" sheetId="11" r:id="rId10"/>
    <sheet name="s1_d" sheetId="12" r:id="rId11"/>
    <sheet name="s1v1_d" sheetId="13" r:id="rId12"/>
    <sheet name="ts_096" sheetId="14" r:id="rId13"/>
    <sheet name="s1p1v1_d" sheetId="15" r:id="rId14"/>
    <sheet name="s5p5v5_d" sheetId="16" r:id="rId15"/>
    <sheet name="ts_annual" sheetId="17" r:id="rId16"/>
    <sheet name="ts_12t" sheetId="18" r:id="rId17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8" l="1"/>
  <c r="AG9" i="18"/>
  <c r="AC9" i="18"/>
  <c r="A10" i="6"/>
  <c r="X9" i="18"/>
  <c r="S9" i="18"/>
  <c r="N9" i="18"/>
  <c r="I9" i="18"/>
  <c r="A11" i="18"/>
  <c r="C9" i="18" s="1"/>
  <c r="AK9" i="17"/>
  <c r="AG9" i="17"/>
  <c r="AC9" i="17"/>
  <c r="X9" i="17"/>
  <c r="S9" i="17"/>
  <c r="N9" i="17"/>
  <c r="I9" i="17"/>
  <c r="A11" i="17"/>
  <c r="C9" i="17" s="1"/>
  <c r="AK9" i="16"/>
  <c r="AG9" i="16"/>
  <c r="AC9" i="1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 s="1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33" i="1" l="1"/>
  <c r="B28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16" i="1"/>
  <c r="B16" i="1" s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D46" i="1"/>
  <c r="B46" i="1" s="1"/>
  <c r="E67" i="1"/>
  <c r="D14" i="1"/>
  <c r="B14" i="1" s="1"/>
  <c r="B22" i="1"/>
  <c r="D56" i="1"/>
  <c r="B56" i="1" s="1"/>
  <c r="B42" i="1"/>
  <c r="B37" i="1"/>
  <c r="D66" i="1"/>
  <c r="B66" i="1" s="1"/>
  <c r="D68" i="1"/>
  <c r="B32" i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B67" i="1"/>
  <c r="E38" i="1"/>
  <c r="B33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B68" i="1"/>
  <c r="AJ64" i="1"/>
  <c r="D59" i="1"/>
  <c r="B59" i="1" s="1"/>
  <c r="AJ69" i="1" l="1"/>
  <c r="D64" i="1"/>
  <c r="B64" i="1" s="1"/>
  <c r="AJ65" i="1"/>
  <c r="D60" i="1"/>
  <c r="B60" i="1" s="1"/>
  <c r="AJ70" i="1" l="1"/>
  <c r="D65" i="1"/>
  <c r="B65" i="1" s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<sst xmlns="http://schemas.openxmlformats.org/spreadsheetml/2006/main" count="202793" uniqueCount="1181">
  <si>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</si>
  <si>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</si>
  <si>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</si>
  <si>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</si>
  <si>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</si>
  <si>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</si>
  <si>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</si>
  <si>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</si>
  <si>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</si>
  <si>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</si>
  <si>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</si>
  <si>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</si>
  <si>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</si>
  <si>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</si>
  <si>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</si>
  <si>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</si>
  <si>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</si>
  <si>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</si>
  <si>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</si>
  <si>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</si>
  <si>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</si>
  <si>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</si>
  <si>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</si>
  <si>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</si>
  <si>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</si>
  <si>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</si>
  <si>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</si>
  <si>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</si>
  <si>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</si>
  <si>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</si>
  <si>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</si>
  <si>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</si>
  <si>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</si>
  <si>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</si>
  <si>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</si>
  <si>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</si>
  <si>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</si>
  <si>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</si>
  <si>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</si>
  <si>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</si>
  <si>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</si>
  <si>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</si>
  <si>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</si>
  <si>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</si>
  <si>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</si>
  <si>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</si>
  <si>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</si>
  <si>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</si>
  <si>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</si>
  <si>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</si>
  <si>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</si>
  <si>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</si>
  <si>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</si>
  <si>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</si>
  <si>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</si>
  <si>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</si>
  <si>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</si>
  <si>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</si>
  <si>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</si>
  <si>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</si>
  <si>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</si>
  <si>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</si>
  <si>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</si>
  <si>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</si>
  <si>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</si>
  <si>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</si>
  <si>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</si>
  <si>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</si>
  <si>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</si>
  <si>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</si>
  <si>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</si>
  <si>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</si>
  <si>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</si>
  <si>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</si>
  <si>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</si>
  <si>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</si>
  <si>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</si>
  <si>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</si>
  <si>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</si>
  <si>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</si>
  <si>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</si>
  <si>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</si>
  <si>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</si>
  <si>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</si>
  <si>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</si>
  <si>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</si>
  <si>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</si>
  <si>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</si>
  <si>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</si>
  <si>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</si>
  <si>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</si>
  <si>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</si>
  <si>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</si>
  <si>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</si>
  <si>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</si>
  <si>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</si>
  <si>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</si>
  <si>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</si>
  <si>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</si>
  <si>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</si>
  <si>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</si>
  <si>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</si>
  <si>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</si>
  <si>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</si>
  <si>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</si>
  <si>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</si>
  <si>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</si>
  <si>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</si>
  <si>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</si>
  <si>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</si>
  <si>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</si>
  <si>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</si>
  <si>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</si>
  <si>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</si>
  <si>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</si>
  <si>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</si>
  <si>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</si>
  <si>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</si>
  <si>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</si>
  <si>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</si>
  <si>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</si>
  <si>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h48</t>
  </si>
  <si>
    <t>j12</t>
  </si>
  <si>
    <t>k12</t>
  </si>
  <si>
    <t>kAnn</t>
  </si>
  <si>
    <t>~TFM_INS-TS: attribute=flo_cost;pset_pn=-IMP*Z</t>
  </si>
  <si>
    <t>bio price multiplier</t>
  </si>
  <si>
    <t>s1v1_d</t>
  </si>
  <si>
    <t>ts_030</t>
  </si>
  <si>
    <t>i30</t>
  </si>
  <si>
    <t>ts_048P10</t>
  </si>
  <si>
    <t>h48P10</t>
  </si>
  <si>
    <t>ts_048P90</t>
  </si>
  <si>
    <t>h48P90</t>
  </si>
  <si>
    <t>s1_d</t>
  </si>
  <si>
    <t>g1d72</t>
  </si>
  <si>
    <t>f2d96</t>
  </si>
  <si>
    <t>ts_096</t>
  </si>
  <si>
    <t>e96</t>
  </si>
  <si>
    <t>NGA</t>
  </si>
  <si>
    <t>R10AFRICA</t>
  </si>
  <si>
    <t>Major oil/gas producer, limited coal</t>
  </si>
  <si>
    <t>1-25,36-60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</si>
  <si>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</si>
  <si>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</si>
  <si>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</si>
  <si>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</si>
  <si>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</si>
  <si>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</si>
  <si>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</si>
  <si>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</si>
  <si>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</t>
  </si>
  <si>
    <t>S02</t>
  </si>
  <si>
    <t>H02</t>
  </si>
  <si>
    <t>S03</t>
  </si>
  <si>
    <t>H03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</si>
  <si>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</si>
  <si>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</si>
  <si>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</si>
  <si>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</si>
  <si>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</si>
  <si>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</si>
  <si>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</si>
  <si>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</si>
  <si>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</si>
  <si>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</si>
  <si>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</si>
  <si>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</si>
  <si>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</si>
  <si>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</si>
  <si>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</si>
  <si>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</si>
  <si>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</si>
  <si>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</si>
  <si>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</si>
  <si>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</si>
  <si>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</si>
  <si>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</si>
  <si>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</si>
  <si>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</si>
  <si>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</si>
  <si>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</si>
  <si>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</si>
  <si>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</si>
  <si>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</si>
  <si>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</si>
  <si>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</si>
  <si>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</si>
  <si>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</si>
  <si>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</si>
  <si>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</si>
  <si>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</si>
  <si>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</si>
  <si>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</si>
  <si>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</si>
  <si>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</si>
  <si>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</si>
  <si>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</si>
  <si>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</si>
  <si>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</si>
  <si>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</si>
  <si>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</si>
  <si>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</si>
  <si>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</si>
  <si>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</si>
  <si>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</si>
  <si>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</si>
  <si>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</si>
  <si>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</si>
  <si>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</si>
  <si>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</si>
  <si>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</si>
  <si>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</si>
  <si>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</si>
  <si>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</si>
  <si>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</si>
  <si>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</si>
  <si>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</si>
  <si>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</si>
  <si>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</si>
  <si>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</si>
  <si>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</si>
  <si>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</si>
  <si>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</si>
  <si>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</si>
  <si>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</si>
  <si>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</si>
  <si>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</si>
  <si>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</si>
  <si>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</si>
  <si>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</si>
  <si>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</si>
  <si>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</si>
  <si>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</si>
  <si>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</si>
  <si>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</si>
  <si>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</si>
  <si>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</si>
  <si>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</si>
  <si>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</si>
  <si>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g_yrfr</t>
  </si>
  <si>
    <t>day_night</t>
  </si>
  <si>
    <t>D</t>
  </si>
  <si>
    <t>S03aH02,S02aH02,S01aH02</t>
  </si>
  <si>
    <t>N</t>
  </si>
  <si>
    <t>S02aH03,S01aH03,S02aH01,S01aH01,S03aH01,S03aH03</t>
  </si>
  <si>
    <t>com_pkflx</t>
  </si>
  <si>
    <t>ncap_afs</t>
  </si>
  <si>
    <t>pset_ci</t>
  </si>
  <si>
    <t>hydro</t>
  </si>
  <si>
    <t>S01,S02,S03,S04</t>
  </si>
  <si>
    <t>S04</t>
  </si>
  <si>
    <t>H04</t>
  </si>
  <si>
    <t>H05</t>
  </si>
  <si>
    <t>S01aH04</t>
  </si>
  <si>
    <t>S01aH05</t>
  </si>
  <si>
    <t>S02aH04</t>
  </si>
  <si>
    <t>S02aH05</t>
  </si>
  <si>
    <t>S03aH04</t>
  </si>
  <si>
    <t>S03aH05</t>
  </si>
  <si>
    <t>S04aH01</t>
  </si>
  <si>
    <t>S04aH02</t>
  </si>
  <si>
    <t>S04aH03</t>
  </si>
  <si>
    <t>S04aH04</t>
  </si>
  <si>
    <t>S04aH05</t>
  </si>
  <si>
    <t>S04aH02,S01aH02,S03aH02,S02aH02</t>
  </si>
  <si>
    <t>S01aH04,S04aH04,S03aH05,S01aH03,S02aH01,S04aH05,S01aH01,S04aH01,S02aH04,S02aH05,S04aH03,S01aH05,S02aH03,S03aH04,S03aH01,S03aH03</t>
  </si>
  <si>
    <t>S01,S02,S03,S04,S05</t>
  </si>
  <si>
    <t>S05</t>
  </si>
  <si>
    <t>H06</t>
  </si>
  <si>
    <t>S01aH06</t>
  </si>
  <si>
    <t>S02aH06</t>
  </si>
  <si>
    <t>S03aH06</t>
  </si>
  <si>
    <t>S04aH06</t>
  </si>
  <si>
    <t>S05aH01</t>
  </si>
  <si>
    <t>S05aH02</t>
  </si>
  <si>
    <t>S05aH03</t>
  </si>
  <si>
    <t>S05aH04</t>
  </si>
  <si>
    <t>S05aH05</t>
  </si>
  <si>
    <t>S05aH06</t>
  </si>
  <si>
    <t>S04aH03,S04aH02,S01aH03,S05aH02,S05aH03,S03aH02,S02aH02,S03aH03,S01aH02,S02aH03</t>
  </si>
  <si>
    <t>S02aH01,S05aH06,S04aH05,S03aH01,S01aH04,S05aH01,S01aH06,S01aH05,S03aH06,S04aH04,S01aH01,S04aH01,S04aH06,S05aH04,S02aH04,S02aH05,S03aH04,S02aH06,S03aH05,S05aH05</t>
  </si>
  <si>
    <t>S04aH03,S02aH03,S03aH02,S01aH03,S05aH02,S05aH03,S04aH02,S01aH02,S02aH02,S03aH03</t>
  </si>
  <si>
    <t>S02aH04,S02aH05,S02aH01,S05aH06,S01aH01,S04aH01,S04aH06,S05aH04,S03aH04,S01aH05,S03aH06,S02aH06,S03aH05,S05aH05,S01aH06,S04aH04,S03aH01,S01aH04,S05aH01,S04aH05</t>
  </si>
  <si>
    <t>S03aH03,S03aH02,S04aH03,S01aH03,S05aH02,S05aH03,S01aH02,S02aH02,S04aH02,S02aH03</t>
  </si>
  <si>
    <t>S01aH04,S05aH01,S02aH01,S05aH06,S03aH04,S02aH04,S02aH05,S01aH05,S03aH06,S03aH01,S01aH06,S04aH05,S04aH04,S01aH01,S04aH01,S04aH06,S05aH04,S02aH06,S03aH05,S05aH05</t>
  </si>
  <si>
    <t>0720h01</t>
  </si>
  <si>
    <t>b</t>
  </si>
  <si>
    <t>0720h02</t>
  </si>
  <si>
    <t>0720h03</t>
  </si>
  <si>
    <t>0720h04</t>
  </si>
  <si>
    <t>0720h05</t>
  </si>
  <si>
    <t>0720h06</t>
  </si>
  <si>
    <t>0720h07</t>
  </si>
  <si>
    <t>0720h08</t>
  </si>
  <si>
    <t>0720h09</t>
  </si>
  <si>
    <t>0720h10</t>
  </si>
  <si>
    <t>0720h11</t>
  </si>
  <si>
    <t>0720h12</t>
  </si>
  <si>
    <t>0720h13</t>
  </si>
  <si>
    <t>0720h14</t>
  </si>
  <si>
    <t>0720h15</t>
  </si>
  <si>
    <t>0720h16</t>
  </si>
  <si>
    <t>0720h17</t>
  </si>
  <si>
    <t>0720h18</t>
  </si>
  <si>
    <t>0720h19</t>
  </si>
  <si>
    <t>0720h20</t>
  </si>
  <si>
    <t>0720h21</t>
  </si>
  <si>
    <t>0720h22</t>
  </si>
  <si>
    <t>0720h23</t>
  </si>
  <si>
    <t>0720h24</t>
  </si>
  <si>
    <t>S03b0720h01</t>
  </si>
  <si>
    <t>S03b0720h02</t>
  </si>
  <si>
    <t>S03b0720h03</t>
  </si>
  <si>
    <t>S03b0720h04</t>
  </si>
  <si>
    <t>S03b0720h05</t>
  </si>
  <si>
    <t>S03b0720h06</t>
  </si>
  <si>
    <t>S03b0720h07</t>
  </si>
  <si>
    <t>S03b0720h08</t>
  </si>
  <si>
    <t>S03b0720h09</t>
  </si>
  <si>
    <t>S03b0720h10</t>
  </si>
  <si>
    <t>S03b0720h11</t>
  </si>
  <si>
    <t>S03b0720h12</t>
  </si>
  <si>
    <t>S03b0720h13</t>
  </si>
  <si>
    <t>S03b0720h14</t>
  </si>
  <si>
    <t>S03b0720h15</t>
  </si>
  <si>
    <t>S03b0720h16</t>
  </si>
  <si>
    <t>S03b0720h17</t>
  </si>
  <si>
    <t>S03b0720h18</t>
  </si>
  <si>
    <t>S03b0720h19</t>
  </si>
  <si>
    <t>S03b0720h20</t>
  </si>
  <si>
    <t>S03b0720h21</t>
  </si>
  <si>
    <t>S03b0720h22</t>
  </si>
  <si>
    <t>S03b0720h23</t>
  </si>
  <si>
    <t>S03b0720h24</t>
  </si>
  <si>
    <t>S03b0720h09,S04aH02,S03b0720h08,S03b0720h10,S03b0720h11,S03b0720h14,S03b0720h16,S02aH02,S01aH02,S03b0720h12,S03b0720h17,S02aH03,S03b0720h15,S04aH03,S03aH03,S03aH02,S03b0720h07,S03b0720h13,S01aH03,S05aH02,S05aH03,S03b0720h18</t>
  </si>
  <si>
    <t>S02aH06,S03aH05,S03b0720h21,S05aH05,S03b0720h20,S03b0720h24,S01aH04,S05aH01,S03aH01,S04aH05,S01aH05,S03aH06,S03b0720h02,S04aH04,S01aH01,S03b0720h04,S04aH01,S04aH06,S05aH04,S02aH04,S02aH05,S03b0720h03,S03b0720h06,S02aH01,S05aH06,S03aH04,S03b0720h01,S03b0720h19,S01aH06,S03b0720h05,S03b0720h22,S03b0720h23</t>
  </si>
  <si>
    <t>c</t>
  </si>
  <si>
    <t>0905h01</t>
  </si>
  <si>
    <t>0905h02</t>
  </si>
  <si>
    <t>0905h03</t>
  </si>
  <si>
    <t>0905h04</t>
  </si>
  <si>
    <t>0905h05</t>
  </si>
  <si>
    <t>0905h06</t>
  </si>
  <si>
    <t>0905h07</t>
  </si>
  <si>
    <t>0905h08</t>
  </si>
  <si>
    <t>0905h09</t>
  </si>
  <si>
    <t>0905h10</t>
  </si>
  <si>
    <t>0905h11</t>
  </si>
  <si>
    <t>0905h12</t>
  </si>
  <si>
    <t>0905h13</t>
  </si>
  <si>
    <t>0905h14</t>
  </si>
  <si>
    <t>0905h15</t>
  </si>
  <si>
    <t>0905h16</t>
  </si>
  <si>
    <t>0905h17</t>
  </si>
  <si>
    <t>0905h18</t>
  </si>
  <si>
    <t>0905h19</t>
  </si>
  <si>
    <t>0905h20</t>
  </si>
  <si>
    <t>0905h21</t>
  </si>
  <si>
    <t>0905h22</t>
  </si>
  <si>
    <t>0905h23</t>
  </si>
  <si>
    <t>0905h24</t>
  </si>
  <si>
    <t>S05c0905h01</t>
  </si>
  <si>
    <t>S05c0905h02</t>
  </si>
  <si>
    <t>S05c0905h03</t>
  </si>
  <si>
    <t>S05c0905h04</t>
  </si>
  <si>
    <t>S05c0905h05</t>
  </si>
  <si>
    <t>S05c0905h06</t>
  </si>
  <si>
    <t>S05c0905h07</t>
  </si>
  <si>
    <t>S05c0905h08</t>
  </si>
  <si>
    <t>S05c0905h09</t>
  </si>
  <si>
    <t>S05c0905h10</t>
  </si>
  <si>
    <t>S05c0905h11</t>
  </si>
  <si>
    <t>S05c0905h12</t>
  </si>
  <si>
    <t>S05c0905h13</t>
  </si>
  <si>
    <t>S05c0905h14</t>
  </si>
  <si>
    <t>S05c0905h15</t>
  </si>
  <si>
    <t>S05c0905h16</t>
  </si>
  <si>
    <t>S05c0905h17</t>
  </si>
  <si>
    <t>S05c0905h18</t>
  </si>
  <si>
    <t>S05c0905h19</t>
  </si>
  <si>
    <t>S05c0905h20</t>
  </si>
  <si>
    <t>S05c0905h21</t>
  </si>
  <si>
    <t>S05c0905h22</t>
  </si>
  <si>
    <t>S05c0905h23</t>
  </si>
  <si>
    <t>S05c0905h24</t>
  </si>
  <si>
    <t>S03b0720h09,S03b0720h18,S02aH03,S05c0905h14,S03b0720h08,S03b0720h10,S03b0720h11,S03b0720h14,S03b0720h16,S03b0720h07,S03b0720h13,S03aH02,S05c0905h16,S02aH02,S05c0905h12,S05c0905h18,S01aH03,S05aH02,S05aH03,S05c0905h13,S05c0905h15,S05c0905h17,S04aH02,S03aH03,S05c0905h11,S03b0720h15,S04aH03,S05c0905h07,S05c0905h08,S05c0905h09,S05c0905h10,S01aH02,S03b0720h12,S03b0720h17</t>
  </si>
  <si>
    <t>S02aH06,S03aH05,S03b0720h21,S05aH05,S05c0905h20,S01aH06,S03b0720h05,S03b0720h22,S03b0720h23,S01aH01,S03b0720h04,S04aH01,S04aH06,S05aH04,S05c0905h05,S05c0905h19,S03b0720h02,S04aH04,S05c0905h22,S01aH04,S05aH01,S05c0905h03,S05c0905h04,S03aH04,S03b0720h01,S05c0905h23,S03aH01,S04aH05,S05c0905h21,S03b0720h19,S02aH04,S02aH05,S03b0720h03,S03b0720h06,S05c0905h02,S05c0905h06,S03b0720h20,S03b0720h24,S05c0905h24,S02aH01,S05aH06,S05c0905h01,S01aH05,S03aH06</t>
  </si>
  <si>
    <t>S01,S02,S03,S04,S05,S06,S07</t>
  </si>
  <si>
    <t>S06</t>
  </si>
  <si>
    <t>S07</t>
  </si>
  <si>
    <t>H07</t>
  </si>
  <si>
    <t>H08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</si>
  <si>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</si>
  <si>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</si>
  <si>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</si>
  <si>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</si>
  <si>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</si>
  <si>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</si>
  <si>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</si>
  <si>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</si>
  <si>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</si>
  <si>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</si>
  <si>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</si>
  <si>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</si>
  <si>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</si>
  <si>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</si>
  <si>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</si>
  <si>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</si>
  <si>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</si>
  <si>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</si>
  <si>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</si>
  <si>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</si>
  <si>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</si>
  <si>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</si>
  <si>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</si>
  <si>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</si>
  <si>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</si>
  <si>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</si>
  <si>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S01aH04,S02aH04,S04aH03,S07aH04,S05aH04,S06aH03,S01aH03,S05aH03,S04aH04,S06aH04,S03aH04,S02aH03,S07aH03,S03aH03</t>
  </si>
  <si>
    <t>S04aH02,S02aH06,S03aH05,S03aH08,S04aH07,S05aH05,S06aH08,S02aH01,S05aH02,S05aH06,S03aH02,S07aH05,S03aH01,S01aH06,S05aH07,S07aH01,S01aH05,S01aH08,S02aH08,S03aH06,S03aH07,S06aH05,S02aH05,S06aH07,S07aH07,S07aH08,S05aH08,S01aH02,S04aH05,S04aH08,S06aH01,S01aH07,S02aH07,S05aH01,S07aH02,S07aH06,S01aH01,S04aH01,S04aH06,S06aH02,S02aH02,S06aH06</t>
  </si>
  <si>
    <t>0131h01</t>
  </si>
  <si>
    <t>0131h02</t>
  </si>
  <si>
    <t>0131h03</t>
  </si>
  <si>
    <t>d</t>
  </si>
  <si>
    <t>0131h04</t>
  </si>
  <si>
    <t>0131h05</t>
  </si>
  <si>
    <t>0131h06</t>
  </si>
  <si>
    <t>0131h07</t>
  </si>
  <si>
    <t>0131h08</t>
  </si>
  <si>
    <t>0131h09</t>
  </si>
  <si>
    <t>0131h10</t>
  </si>
  <si>
    <t>0131h11</t>
  </si>
  <si>
    <t>0131h12</t>
  </si>
  <si>
    <t>0131h13</t>
  </si>
  <si>
    <t>0131h14</t>
  </si>
  <si>
    <t>0131h15</t>
  </si>
  <si>
    <t>0131h16</t>
  </si>
  <si>
    <t>0131h17</t>
  </si>
  <si>
    <t>0131h18</t>
  </si>
  <si>
    <t>0131h19</t>
  </si>
  <si>
    <t>0131h20</t>
  </si>
  <si>
    <t>0131h21</t>
  </si>
  <si>
    <t>0131h22</t>
  </si>
  <si>
    <t>0131h23</t>
  </si>
  <si>
    <t>0131h24</t>
  </si>
  <si>
    <t>S02b0131h01</t>
  </si>
  <si>
    <t>S02b0131h02</t>
  </si>
  <si>
    <t>S02b0131h03</t>
  </si>
  <si>
    <t>S02b0131h04</t>
  </si>
  <si>
    <t>S02b0131h05</t>
  </si>
  <si>
    <t>S02b0131h06</t>
  </si>
  <si>
    <t>S02b0131h07</t>
  </si>
  <si>
    <t>S02b0131h08</t>
  </si>
  <si>
    <t>S02b0131h09</t>
  </si>
  <si>
    <t>S02b0131h10</t>
  </si>
  <si>
    <t>S02b0131h11</t>
  </si>
  <si>
    <t>S02b0131h12</t>
  </si>
  <si>
    <t>S02b0131h13</t>
  </si>
  <si>
    <t>S02b0131h14</t>
  </si>
  <si>
    <t>S02b0131h15</t>
  </si>
  <si>
    <t>S02b0131h16</t>
  </si>
  <si>
    <t>S02b0131h17</t>
  </si>
  <si>
    <t>S02b0131h18</t>
  </si>
  <si>
    <t>S02b0131h19</t>
  </si>
  <si>
    <t>S02b0131h20</t>
  </si>
  <si>
    <t>S02b0131h21</t>
  </si>
  <si>
    <t>S02b0131h22</t>
  </si>
  <si>
    <t>S02b0131h23</t>
  </si>
  <si>
    <t>S02b0131h24</t>
  </si>
  <si>
    <t>S05c0720h01</t>
  </si>
  <si>
    <t>S05c0720h02</t>
  </si>
  <si>
    <t>S05c0720h03</t>
  </si>
  <si>
    <t>S05c0720h04</t>
  </si>
  <si>
    <t>S05c0720h05</t>
  </si>
  <si>
    <t>S05c0720h06</t>
  </si>
  <si>
    <t>S05c0720h07</t>
  </si>
  <si>
    <t>S05c0720h08</t>
  </si>
  <si>
    <t>S05c0720h09</t>
  </si>
  <si>
    <t>S05c0720h10</t>
  </si>
  <si>
    <t>S05c0720h11</t>
  </si>
  <si>
    <t>S05c0720h12</t>
  </si>
  <si>
    <t>S05c0720h13</t>
  </si>
  <si>
    <t>S05c0720h14</t>
  </si>
  <si>
    <t>S05c0720h15</t>
  </si>
  <si>
    <t>S05c0720h16</t>
  </si>
  <si>
    <t>S05c0720h17</t>
  </si>
  <si>
    <t>S05c0720h18</t>
  </si>
  <si>
    <t>S05c0720h19</t>
  </si>
  <si>
    <t>S05c0720h20</t>
  </si>
  <si>
    <t>S05c0720h21</t>
  </si>
  <si>
    <t>S05c0720h22</t>
  </si>
  <si>
    <t>S05c0720h23</t>
  </si>
  <si>
    <t>S05c0720h24</t>
  </si>
  <si>
    <t>S07d0905h01</t>
  </si>
  <si>
    <t>S07d0905h02</t>
  </si>
  <si>
    <t>S07d0905h03</t>
  </si>
  <si>
    <t>S07d0905h04</t>
  </si>
  <si>
    <t>S07d0905h05</t>
  </si>
  <si>
    <t>S07d0905h06</t>
  </si>
  <si>
    <t>S07d0905h07</t>
  </si>
  <si>
    <t>S07d0905h08</t>
  </si>
  <si>
    <t>S07d0905h09</t>
  </si>
  <si>
    <t>S07d0905h10</t>
  </si>
  <si>
    <t>S07d0905h11</t>
  </si>
  <si>
    <t>S07d0905h12</t>
  </si>
  <si>
    <t>S07d0905h13</t>
  </si>
  <si>
    <t>S07d0905h14</t>
  </si>
  <si>
    <t>S07d0905h15</t>
  </si>
  <si>
    <t>S07d0905h16</t>
  </si>
  <si>
    <t>S07d0905h17</t>
  </si>
  <si>
    <t>S07d0905h18</t>
  </si>
  <si>
    <t>S07d0905h19</t>
  </si>
  <si>
    <t>S07d0905h20</t>
  </si>
  <si>
    <t>S07d0905h21</t>
  </si>
  <si>
    <t>S07d0905h22</t>
  </si>
  <si>
    <t>S07d0905h23</t>
  </si>
  <si>
    <t>S07d0905h24</t>
  </si>
  <si>
    <t>S02aH03,S02b0131h14,S07aH03,S05c0720h13,S05c0720h17,S02b0131h10,S02b0131h13,S04aH04,S05c0720h12,S07d0905h10,S02b0131h11,S05c0720h09,S05c0720h14,S03aH04,S05aH04,S05c0720h10,S06aH03,S07d0905h11,S01aH04,S07d0905h12,S02b0131h09,S02b0131h17,S07d0905h08,S03aH03,S07d0905h16,S02aH04,S02b0131h18,S05c0720h18,S02b0131h16,S07d0905h13,S07d0905h15,S05c0720h11,S06aH04,S07d0905h07,S02b0131h15,S05c0720h08,S05c0720h15,S02b0131h12,S05c0720h07,S07d0905h17,S07d0905h18,S01aH03,S02b0131h08,S05aH03,S07d0905h09,S07d0905h14,S02b0131h07,S04aH03,S05c0720h16,S07aH04</t>
  </si>
  <si>
    <t>S01aH01,S04aH01,S04aH06,S05c0720h03,S06aH02,S07d0905h06,S02b0131h01,S03aH01,S05c0720h06,S01aH05,S01aH08,S02aH08,S03aH06,S03aH07,S05c0720h05,S05c0720h24,S06aH05,S07d0905h04,S07d0905h23,S04aH02,S05c0720h21,S01aH07,S02aH07,S02b0131h20,S02b0131h22,S05aH01,S05c0720h20,S07aH02,S07aH06,S01aH06,S02b0131h04,S02b0131h05,S02b0131h06,S02b0131h21,S05aH07,S05c0720h19,S07aH01,S07d0905h01,S07d0905h03,S05c0720h22,S07d0905h05,S02b0131h19,S02b0131h24,S04aH05,S04aH08,S06aH01,S07d0905h19,S07d0905h20,S02aH02,S06aH06,S02aH06,S02b0131h03,S03aH05,S03aH08,S04aH07,S05aH05,S05c0720h02,S06aH08,S03aH02,S07aH05,S02aH05,S02b0131h23,S06aH07,S07aH07,S07aH08,S07d0905h24,S05aH08,S01aH02,S07d0905h21,S05c0720h01,S05c0720h04,S07d0905h02,S02aH01,S02b0131h02,S05aH02,S05aH06,S05c0720h23,S07d0905h22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</si>
  <si>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</si>
  <si>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</si>
  <si>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</si>
  <si>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</si>
  <si>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</si>
  <si>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</si>
  <si>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</si>
  <si>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</si>
  <si>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</si>
  <si>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</si>
  <si>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</si>
  <si>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</si>
  <si>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0201h01</t>
  </si>
  <si>
    <t>0201h02</t>
  </si>
  <si>
    <t>0201h03</t>
  </si>
  <si>
    <t>0201h04</t>
  </si>
  <si>
    <t>0201h05</t>
  </si>
  <si>
    <t>0201h06</t>
  </si>
  <si>
    <t>0201h07</t>
  </si>
  <si>
    <t>0201h08</t>
  </si>
  <si>
    <t>0201h09</t>
  </si>
  <si>
    <t>0201h10</t>
  </si>
  <si>
    <t>0201h11</t>
  </si>
  <si>
    <t>0201h12</t>
  </si>
  <si>
    <t>0201h13</t>
  </si>
  <si>
    <t>0201h14</t>
  </si>
  <si>
    <t>0201h15</t>
  </si>
  <si>
    <t>0201h16</t>
  </si>
  <si>
    <t>0201h17</t>
  </si>
  <si>
    <t>0201h18</t>
  </si>
  <si>
    <t>0201h19</t>
  </si>
  <si>
    <t>0201h20</t>
  </si>
  <si>
    <t>0201h21</t>
  </si>
  <si>
    <t>0201h22</t>
  </si>
  <si>
    <t>0201h23</t>
  </si>
  <si>
    <t>0201h24</t>
  </si>
  <si>
    <t>0326h01</t>
  </si>
  <si>
    <t>0326h02</t>
  </si>
  <si>
    <t>0326h03</t>
  </si>
  <si>
    <t>0326h04</t>
  </si>
  <si>
    <t>0326h05</t>
  </si>
  <si>
    <t>0326h06</t>
  </si>
  <si>
    <t>0326h07</t>
  </si>
  <si>
    <t>0326h08</t>
  </si>
  <si>
    <t>0326h09</t>
  </si>
  <si>
    <t>0326h10</t>
  </si>
  <si>
    <t>0326h11</t>
  </si>
  <si>
    <t>0326h12</t>
  </si>
  <si>
    <t>0326h13</t>
  </si>
  <si>
    <t>0326h14</t>
  </si>
  <si>
    <t>0326h15</t>
  </si>
  <si>
    <t>0326h16</t>
  </si>
  <si>
    <t>0326h17</t>
  </si>
  <si>
    <t>0326h18</t>
  </si>
  <si>
    <t>0326h19</t>
  </si>
  <si>
    <t>0326h20</t>
  </si>
  <si>
    <t>0326h21</t>
  </si>
  <si>
    <t>0326h22</t>
  </si>
  <si>
    <t>0326h23</t>
  </si>
  <si>
    <t>0326h24</t>
  </si>
  <si>
    <t>0327h01</t>
  </si>
  <si>
    <t>0327h02</t>
  </si>
  <si>
    <t>0327h03</t>
  </si>
  <si>
    <t>0327h04</t>
  </si>
  <si>
    <t>0327h05</t>
  </si>
  <si>
    <t>0327h06</t>
  </si>
  <si>
    <t>0327h07</t>
  </si>
  <si>
    <t>0327h08</t>
  </si>
  <si>
    <t>0327h09</t>
  </si>
  <si>
    <t>0327h10</t>
  </si>
  <si>
    <t>0327h11</t>
  </si>
  <si>
    <t>0327h12</t>
  </si>
  <si>
    <t>0327h13</t>
  </si>
  <si>
    <t>0327h14</t>
  </si>
  <si>
    <t>0327h15</t>
  </si>
  <si>
    <t>0327h16</t>
  </si>
  <si>
    <t>0327h17</t>
  </si>
  <si>
    <t>0327h18</t>
  </si>
  <si>
    <t>0327h19</t>
  </si>
  <si>
    <t>0327h20</t>
  </si>
  <si>
    <t>0327h21</t>
  </si>
  <si>
    <t>0327h22</t>
  </si>
  <si>
    <t>0327h23</t>
  </si>
  <si>
    <t>0327h24</t>
  </si>
  <si>
    <t>0428h01</t>
  </si>
  <si>
    <t>0428h02</t>
  </si>
  <si>
    <t>0428h03</t>
  </si>
  <si>
    <t>0428h04</t>
  </si>
  <si>
    <t>0428h05</t>
  </si>
  <si>
    <t>0428h06</t>
  </si>
  <si>
    <t>0428h07</t>
  </si>
  <si>
    <t>0428h08</t>
  </si>
  <si>
    <t>0428h09</t>
  </si>
  <si>
    <t>0428h10</t>
  </si>
  <si>
    <t>0428h11</t>
  </si>
  <si>
    <t>0428h12</t>
  </si>
  <si>
    <t>0428h13</t>
  </si>
  <si>
    <t>0428h14</t>
  </si>
  <si>
    <t>0428h15</t>
  </si>
  <si>
    <t>0428h16</t>
  </si>
  <si>
    <t>0428h17</t>
  </si>
  <si>
    <t>0428h18</t>
  </si>
  <si>
    <t>0428h19</t>
  </si>
  <si>
    <t>0428h20</t>
  </si>
  <si>
    <t>0428h21</t>
  </si>
  <si>
    <t>0428h22</t>
  </si>
  <si>
    <t>0428h23</t>
  </si>
  <si>
    <t>0428h24</t>
  </si>
  <si>
    <t>0623h01</t>
  </si>
  <si>
    <t>0623h02</t>
  </si>
  <si>
    <t>0623h03</t>
  </si>
  <si>
    <t>0623h04</t>
  </si>
  <si>
    <t>0623h05</t>
  </si>
  <si>
    <t>0623h06</t>
  </si>
  <si>
    <t>0623h07</t>
  </si>
  <si>
    <t>0623h08</t>
  </si>
  <si>
    <t>0623h09</t>
  </si>
  <si>
    <t>0623h10</t>
  </si>
  <si>
    <t>0623h11</t>
  </si>
  <si>
    <t>0623h12</t>
  </si>
  <si>
    <t>0623h13</t>
  </si>
  <si>
    <t>0623h14</t>
  </si>
  <si>
    <t>0623h15</t>
  </si>
  <si>
    <t>0623h16</t>
  </si>
  <si>
    <t>0623h17</t>
  </si>
  <si>
    <t>0623h18</t>
  </si>
  <si>
    <t>0623h19</t>
  </si>
  <si>
    <t>0623h20</t>
  </si>
  <si>
    <t>0623h21</t>
  </si>
  <si>
    <t>0623h22</t>
  </si>
  <si>
    <t>0623h23</t>
  </si>
  <si>
    <t>0623h24</t>
  </si>
  <si>
    <t>0627h01</t>
  </si>
  <si>
    <t>0627h02</t>
  </si>
  <si>
    <t>0627h03</t>
  </si>
  <si>
    <t>0627h04</t>
  </si>
  <si>
    <t>0627h05</t>
  </si>
  <si>
    <t>0627h06</t>
  </si>
  <si>
    <t>0627h07</t>
  </si>
  <si>
    <t>0627h08</t>
  </si>
  <si>
    <t>0627h09</t>
  </si>
  <si>
    <t>0627h10</t>
  </si>
  <si>
    <t>0627h11</t>
  </si>
  <si>
    <t>0627h12</t>
  </si>
  <si>
    <t>0627h13</t>
  </si>
  <si>
    <t>0627h14</t>
  </si>
  <si>
    <t>0627h15</t>
  </si>
  <si>
    <t>0627h16</t>
  </si>
  <si>
    <t>0627h17</t>
  </si>
  <si>
    <t>0627h18</t>
  </si>
  <si>
    <t>0627h19</t>
  </si>
  <si>
    <t>0627h20</t>
  </si>
  <si>
    <t>0627h21</t>
  </si>
  <si>
    <t>0627h22</t>
  </si>
  <si>
    <t>0627h23</t>
  </si>
  <si>
    <t>0627h24</t>
  </si>
  <si>
    <t>0703h01</t>
  </si>
  <si>
    <t>0703h02</t>
  </si>
  <si>
    <t>0703h03</t>
  </si>
  <si>
    <t>0703h04</t>
  </si>
  <si>
    <t>0703h05</t>
  </si>
  <si>
    <t>0703h06</t>
  </si>
  <si>
    <t>0703h07</t>
  </si>
  <si>
    <t>0703h08</t>
  </si>
  <si>
    <t>0703h09</t>
  </si>
  <si>
    <t>0703h10</t>
  </si>
  <si>
    <t>0703h11</t>
  </si>
  <si>
    <t>0703h12</t>
  </si>
  <si>
    <t>0703h13</t>
  </si>
  <si>
    <t>0703h14</t>
  </si>
  <si>
    <t>0703h15</t>
  </si>
  <si>
    <t>0703h16</t>
  </si>
  <si>
    <t>0703h17</t>
  </si>
  <si>
    <t>0703h18</t>
  </si>
  <si>
    <t>0703h19</t>
  </si>
  <si>
    <t>0703h20</t>
  </si>
  <si>
    <t>0703h21</t>
  </si>
  <si>
    <t>0703h22</t>
  </si>
  <si>
    <t>0703h23</t>
  </si>
  <si>
    <t>0703h24</t>
  </si>
  <si>
    <t>0705h01</t>
  </si>
  <si>
    <t>0705h02</t>
  </si>
  <si>
    <t>0705h03</t>
  </si>
  <si>
    <t>0705h04</t>
  </si>
  <si>
    <t>0705h05</t>
  </si>
  <si>
    <t>0705h06</t>
  </si>
  <si>
    <t>0705h07</t>
  </si>
  <si>
    <t>0705h08</t>
  </si>
  <si>
    <t>0705h09</t>
  </si>
  <si>
    <t>0705h10</t>
  </si>
  <si>
    <t>0705h11</t>
  </si>
  <si>
    <t>0705h12</t>
  </si>
  <si>
    <t>0705h13</t>
  </si>
  <si>
    <t>0705h14</t>
  </si>
  <si>
    <t>0705h15</t>
  </si>
  <si>
    <t>0705h16</t>
  </si>
  <si>
    <t>0705h17</t>
  </si>
  <si>
    <t>0705h18</t>
  </si>
  <si>
    <t>0705h19</t>
  </si>
  <si>
    <t>0705h20</t>
  </si>
  <si>
    <t>0705h21</t>
  </si>
  <si>
    <t>0705h22</t>
  </si>
  <si>
    <t>0705h23</t>
  </si>
  <si>
    <t>0705h24</t>
  </si>
  <si>
    <t>0812h01</t>
  </si>
  <si>
    <t>0812h02</t>
  </si>
  <si>
    <t>0812h03</t>
  </si>
  <si>
    <t>0812h04</t>
  </si>
  <si>
    <t>0812h05</t>
  </si>
  <si>
    <t>0812h06</t>
  </si>
  <si>
    <t>0812h07</t>
  </si>
  <si>
    <t>0812h08</t>
  </si>
  <si>
    <t>0812h09</t>
  </si>
  <si>
    <t>0812h10</t>
  </si>
  <si>
    <t>0812h11</t>
  </si>
  <si>
    <t>0812h12</t>
  </si>
  <si>
    <t>0812h13</t>
  </si>
  <si>
    <t>0812h14</t>
  </si>
  <si>
    <t>0812h15</t>
  </si>
  <si>
    <t>0812h16</t>
  </si>
  <si>
    <t>0812h17</t>
  </si>
  <si>
    <t>0812h18</t>
  </si>
  <si>
    <t>0812h19</t>
  </si>
  <si>
    <t>0812h20</t>
  </si>
  <si>
    <t>0812h21</t>
  </si>
  <si>
    <t>0812h22</t>
  </si>
  <si>
    <t>0812h23</t>
  </si>
  <si>
    <t>0812h24</t>
  </si>
  <si>
    <t>0825h01</t>
  </si>
  <si>
    <t>0825h02</t>
  </si>
  <si>
    <t>0825h03</t>
  </si>
  <si>
    <t>0825h04</t>
  </si>
  <si>
    <t>0825h05</t>
  </si>
  <si>
    <t>0825h06</t>
  </si>
  <si>
    <t>0825h07</t>
  </si>
  <si>
    <t>0825h08</t>
  </si>
  <si>
    <t>0825h09</t>
  </si>
  <si>
    <t>0825h10</t>
  </si>
  <si>
    <t>0825h11</t>
  </si>
  <si>
    <t>0825h12</t>
  </si>
  <si>
    <t>0825h13</t>
  </si>
  <si>
    <t>0825h14</t>
  </si>
  <si>
    <t>0825h15</t>
  </si>
  <si>
    <t>0825h16</t>
  </si>
  <si>
    <t>0825h17</t>
  </si>
  <si>
    <t>0825h18</t>
  </si>
  <si>
    <t>0825h19</t>
  </si>
  <si>
    <t>0825h20</t>
  </si>
  <si>
    <t>0825h21</t>
  </si>
  <si>
    <t>0825h22</t>
  </si>
  <si>
    <t>0825h23</t>
  </si>
  <si>
    <t>0825h24</t>
  </si>
  <si>
    <t>0827h01</t>
  </si>
  <si>
    <t>0827h02</t>
  </si>
  <si>
    <t>0827h03</t>
  </si>
  <si>
    <t>0827h04</t>
  </si>
  <si>
    <t>0827h05</t>
  </si>
  <si>
    <t>0827h06</t>
  </si>
  <si>
    <t>0827h07</t>
  </si>
  <si>
    <t>0827h08</t>
  </si>
  <si>
    <t>0827h09</t>
  </si>
  <si>
    <t>0827h10</t>
  </si>
  <si>
    <t>0827h11</t>
  </si>
  <si>
    <t>0827h12</t>
  </si>
  <si>
    <t>0827h13</t>
  </si>
  <si>
    <t>0827h14</t>
  </si>
  <si>
    <t>0827h15</t>
  </si>
  <si>
    <t>0827h16</t>
  </si>
  <si>
    <t>0827h17</t>
  </si>
  <si>
    <t>0827h18</t>
  </si>
  <si>
    <t>0827h19</t>
  </si>
  <si>
    <t>0827h20</t>
  </si>
  <si>
    <t>0827h21</t>
  </si>
  <si>
    <t>0827h22</t>
  </si>
  <si>
    <t>0827h23</t>
  </si>
  <si>
    <t>0827h24</t>
  </si>
  <si>
    <t>0923h01</t>
  </si>
  <si>
    <t>0923h02</t>
  </si>
  <si>
    <t>0923h03</t>
  </si>
  <si>
    <t>0923h04</t>
  </si>
  <si>
    <t>0923h05</t>
  </si>
  <si>
    <t>0923h06</t>
  </si>
  <si>
    <t>0923h07</t>
  </si>
  <si>
    <t>0923h08</t>
  </si>
  <si>
    <t>0923h09</t>
  </si>
  <si>
    <t>0923h10</t>
  </si>
  <si>
    <t>0923h11</t>
  </si>
  <si>
    <t>0923h12</t>
  </si>
  <si>
    <t>0923h13</t>
  </si>
  <si>
    <t>0923h14</t>
  </si>
  <si>
    <t>0923h15</t>
  </si>
  <si>
    <t>0923h16</t>
  </si>
  <si>
    <t>0923h17</t>
  </si>
  <si>
    <t>0923h18</t>
  </si>
  <si>
    <t>0923h19</t>
  </si>
  <si>
    <t>0923h20</t>
  </si>
  <si>
    <t>0923h21</t>
  </si>
  <si>
    <t>0923h22</t>
  </si>
  <si>
    <t>0923h23</t>
  </si>
  <si>
    <t>0923h24</t>
  </si>
  <si>
    <t>S02c0201h01</t>
  </si>
  <si>
    <t>S02c0201h02</t>
  </si>
  <si>
    <t>S02c0201h03</t>
  </si>
  <si>
    <t>S02c0201h04</t>
  </si>
  <si>
    <t>S02c0201h05</t>
  </si>
  <si>
    <t>S02c0201h06</t>
  </si>
  <si>
    <t>S02c0201h07</t>
  </si>
  <si>
    <t>S02c0201h08</t>
  </si>
  <si>
    <t>S02c0201h09</t>
  </si>
  <si>
    <t>S02c0201h10</t>
  </si>
  <si>
    <t>S02c0201h11</t>
  </si>
  <si>
    <t>S02c0201h12</t>
  </si>
  <si>
    <t>S02c0201h13</t>
  </si>
  <si>
    <t>S02c0201h14</t>
  </si>
  <si>
    <t>S02c0201h15</t>
  </si>
  <si>
    <t>S02c0201h16</t>
  </si>
  <si>
    <t>S02c0201h17</t>
  </si>
  <si>
    <t>S02c0201h18</t>
  </si>
  <si>
    <t>S02c0201h19</t>
  </si>
  <si>
    <t>S02c0201h20</t>
  </si>
  <si>
    <t>S02c0201h21</t>
  </si>
  <si>
    <t>S02c0201h22</t>
  </si>
  <si>
    <t>S02c0201h23</t>
  </si>
  <si>
    <t>S02c0201h24</t>
  </si>
  <si>
    <t>S04d0326h01</t>
  </si>
  <si>
    <t>S04d0326h02</t>
  </si>
  <si>
    <t>S04d0326h03</t>
  </si>
  <si>
    <t>S04d0326h04</t>
  </si>
  <si>
    <t>S04d0326h05</t>
  </si>
  <si>
    <t>S04d0326h06</t>
  </si>
  <si>
    <t>S04d0326h07</t>
  </si>
  <si>
    <t>S04d0326h08</t>
  </si>
  <si>
    <t>S04d0326h09</t>
  </si>
  <si>
    <t>S04d0326h10</t>
  </si>
  <si>
    <t>S04d0326h11</t>
  </si>
  <si>
    <t>S04d0326h12</t>
  </si>
  <si>
    <t>S04d0326h13</t>
  </si>
  <si>
    <t>S04d0326h14</t>
  </si>
  <si>
    <t>S04d0326h15</t>
  </si>
  <si>
    <t>S04d0326h16</t>
  </si>
  <si>
    <t>S04d0326h17</t>
  </si>
  <si>
    <t>S04d0326h18</t>
  </si>
  <si>
    <t>S04d0326h19</t>
  </si>
  <si>
    <t>S04d0326h20</t>
  </si>
  <si>
    <t>S04d0326h21</t>
  </si>
  <si>
    <t>S04d0326h22</t>
  </si>
  <si>
    <t>S04d0326h23</t>
  </si>
  <si>
    <t>S04d0326h24</t>
  </si>
  <si>
    <t>S04e0327h01</t>
  </si>
  <si>
    <t>S04e0327h02</t>
  </si>
  <si>
    <t>S04e0327h03</t>
  </si>
  <si>
    <t>S04e0327h04</t>
  </si>
  <si>
    <t>S04e0327h05</t>
  </si>
  <si>
    <t>S04e0327h06</t>
  </si>
  <si>
    <t>S04e0327h07</t>
  </si>
  <si>
    <t>S04e0327h08</t>
  </si>
  <si>
    <t>S04e0327h09</t>
  </si>
  <si>
    <t>S04e0327h10</t>
  </si>
  <si>
    <t>S04e0327h11</t>
  </si>
  <si>
    <t>S04e0327h12</t>
  </si>
  <si>
    <t>S04e0327h13</t>
  </si>
  <si>
    <t>S04e0327h14</t>
  </si>
  <si>
    <t>S04e0327h15</t>
  </si>
  <si>
    <t>S04e0327h16</t>
  </si>
  <si>
    <t>S04e0327h17</t>
  </si>
  <si>
    <t>S04e0327h18</t>
  </si>
  <si>
    <t>S04e0327h19</t>
  </si>
  <si>
    <t>S04e0327h20</t>
  </si>
  <si>
    <t>S04e0327h21</t>
  </si>
  <si>
    <t>S04e0327h22</t>
  </si>
  <si>
    <t>S04e0327h23</t>
  </si>
  <si>
    <t>S04e0327h24</t>
  </si>
  <si>
    <t>S05f0428h01</t>
  </si>
  <si>
    <t>S05f0428h02</t>
  </si>
  <si>
    <t>S05f0428h03</t>
  </si>
  <si>
    <t>S05f0428h04</t>
  </si>
  <si>
    <t>S05f0428h05</t>
  </si>
  <si>
    <t>S05f0428h06</t>
  </si>
  <si>
    <t>S05f0428h07</t>
  </si>
  <si>
    <t>S05f0428h08</t>
  </si>
  <si>
    <t>S05f0428h09</t>
  </si>
  <si>
    <t>S05f0428h10</t>
  </si>
  <si>
    <t>S05f0428h11</t>
  </si>
  <si>
    <t>S05f0428h12</t>
  </si>
  <si>
    <t>S05f0428h13</t>
  </si>
  <si>
    <t>S05f0428h14</t>
  </si>
  <si>
    <t>S05f0428h15</t>
  </si>
  <si>
    <t>S05f0428h16</t>
  </si>
  <si>
    <t>S05f0428h17</t>
  </si>
  <si>
    <t>S05f0428h18</t>
  </si>
  <si>
    <t>S05f0428h19</t>
  </si>
  <si>
    <t>S05f0428h20</t>
  </si>
  <si>
    <t>S05f0428h21</t>
  </si>
  <si>
    <t>S05f0428h22</t>
  </si>
  <si>
    <t>S05f0428h23</t>
  </si>
  <si>
    <t>S05f0428h24</t>
  </si>
  <si>
    <t>S05g0623h01</t>
  </si>
  <si>
    <t>S05g0623h02</t>
  </si>
  <si>
    <t>S05g0623h03</t>
  </si>
  <si>
    <t>S05g0623h04</t>
  </si>
  <si>
    <t>S05g0623h05</t>
  </si>
  <si>
    <t>S05g0623h06</t>
  </si>
  <si>
    <t>S05g0623h07</t>
  </si>
  <si>
    <t>S05g0623h08</t>
  </si>
  <si>
    <t>S05g0623h09</t>
  </si>
  <si>
    <t>S05g0623h10</t>
  </si>
  <si>
    <t>S05g0623h11</t>
  </si>
  <si>
    <t>S05g0623h12</t>
  </si>
  <si>
    <t>S05g0623h13</t>
  </si>
  <si>
    <t>S05g0623h14</t>
  </si>
  <si>
    <t>S05g0623h15</t>
  </si>
  <si>
    <t>S05g0623h16</t>
  </si>
  <si>
    <t>S05g0623h17</t>
  </si>
  <si>
    <t>S05g0623h18</t>
  </si>
  <si>
    <t>S05g0623h19</t>
  </si>
  <si>
    <t>S05g0623h20</t>
  </si>
  <si>
    <t>S05g0623h21</t>
  </si>
  <si>
    <t>S05g0623h22</t>
  </si>
  <si>
    <t>S05g0623h23</t>
  </si>
  <si>
    <t>S05g0623h24</t>
  </si>
  <si>
    <t>S05h0627h01</t>
  </si>
  <si>
    <t>S05h0627h02</t>
  </si>
  <si>
    <t>S05h0627h03</t>
  </si>
  <si>
    <t>S05h0627h04</t>
  </si>
  <si>
    <t>S05h0627h05</t>
  </si>
  <si>
    <t>S05h0627h06</t>
  </si>
  <si>
    <t>S05h0627h07</t>
  </si>
  <si>
    <t>S05h0627h08</t>
  </si>
  <si>
    <t>S05h0627h09</t>
  </si>
  <si>
    <t>S05h0627h10</t>
  </si>
  <si>
    <t>S05h0627h11</t>
  </si>
  <si>
    <t>S05h0627h12</t>
  </si>
  <si>
    <t>S05h0627h13</t>
  </si>
  <si>
    <t>S05h0627h14</t>
  </si>
  <si>
    <t>S05h0627h15</t>
  </si>
  <si>
    <t>S05h0627h16</t>
  </si>
  <si>
    <t>S05h0627h17</t>
  </si>
  <si>
    <t>S05h0627h18</t>
  </si>
  <si>
    <t>S05h0627h19</t>
  </si>
  <si>
    <t>S05h0627h20</t>
  </si>
  <si>
    <t>S05h0627h21</t>
  </si>
  <si>
    <t>S05h0627h22</t>
  </si>
  <si>
    <t>S05h0627h23</t>
  </si>
  <si>
    <t>S05h0627h24</t>
  </si>
  <si>
    <t>S05i0703h01</t>
  </si>
  <si>
    <t>S05i0703h02</t>
  </si>
  <si>
    <t>S05i0703h03</t>
  </si>
  <si>
    <t>S05i0703h04</t>
  </si>
  <si>
    <t>S05i0703h05</t>
  </si>
  <si>
    <t>S05i0703h06</t>
  </si>
  <si>
    <t>S05i0703h07</t>
  </si>
  <si>
    <t>S05i0703h08</t>
  </si>
  <si>
    <t>S05i0703h09</t>
  </si>
  <si>
    <t>S05i0703h10</t>
  </si>
  <si>
    <t>S05i0703h11</t>
  </si>
  <si>
    <t>S05i0703h12</t>
  </si>
  <si>
    <t>S05i0703h13</t>
  </si>
  <si>
    <t>S05i0703h14</t>
  </si>
  <si>
    <t>S05i0703h15</t>
  </si>
  <si>
    <t>S05i0703h16</t>
  </si>
  <si>
    <t>S05i0703h17</t>
  </si>
  <si>
    <t>S05i0703h18</t>
  </si>
  <si>
    <t>S05i0703h19</t>
  </si>
  <si>
    <t>S05i0703h20</t>
  </si>
  <si>
    <t>S05i0703h21</t>
  </si>
  <si>
    <t>S05i0703h22</t>
  </si>
  <si>
    <t>S05i0703h23</t>
  </si>
  <si>
    <t>S05i0703h24</t>
  </si>
  <si>
    <t>S05j0705h01</t>
  </si>
  <si>
    <t>S05j0705h02</t>
  </si>
  <si>
    <t>S05j0705h03</t>
  </si>
  <si>
    <t>S05j0705h04</t>
  </si>
  <si>
    <t>S05j0705h05</t>
  </si>
  <si>
    <t>S05j0705h06</t>
  </si>
  <si>
    <t>S05j0705h07</t>
  </si>
  <si>
    <t>S05j0705h08</t>
  </si>
  <si>
    <t>S05j0705h09</t>
  </si>
  <si>
    <t>S05j0705h10</t>
  </si>
  <si>
    <t>S05j0705h11</t>
  </si>
  <si>
    <t>S05j0705h12</t>
  </si>
  <si>
    <t>S05j0705h13</t>
  </si>
  <si>
    <t>S05j0705h14</t>
  </si>
  <si>
    <t>S05j0705h15</t>
  </si>
  <si>
    <t>S05j0705h16</t>
  </si>
  <si>
    <t>S05j0705h17</t>
  </si>
  <si>
    <t>S05j0705h18</t>
  </si>
  <si>
    <t>S05j0705h19</t>
  </si>
  <si>
    <t>S05j0705h20</t>
  </si>
  <si>
    <t>S05j0705h21</t>
  </si>
  <si>
    <t>S05j0705h22</t>
  </si>
  <si>
    <t>S05j0705h23</t>
  </si>
  <si>
    <t>S05j0705h24</t>
  </si>
  <si>
    <t>S05k0720h01</t>
  </si>
  <si>
    <t>S05k0720h02</t>
  </si>
  <si>
    <t>S05k0720h03</t>
  </si>
  <si>
    <t>S05k0720h04</t>
  </si>
  <si>
    <t>S05k0720h05</t>
  </si>
  <si>
    <t>S05k0720h06</t>
  </si>
  <si>
    <t>S05k0720h07</t>
  </si>
  <si>
    <t>S05k0720h08</t>
  </si>
  <si>
    <t>S05k0720h09</t>
  </si>
  <si>
    <t>S05k0720h10</t>
  </si>
  <si>
    <t>S05k0720h11</t>
  </si>
  <si>
    <t>S05k0720h12</t>
  </si>
  <si>
    <t>S05k0720h13</t>
  </si>
  <si>
    <t>S05k0720h14</t>
  </si>
  <si>
    <t>S05k0720h15</t>
  </si>
  <si>
    <t>S05k0720h16</t>
  </si>
  <si>
    <t>S05k0720h17</t>
  </si>
  <si>
    <t>S05k0720h18</t>
  </si>
  <si>
    <t>S05k0720h19</t>
  </si>
  <si>
    <t>S05k0720h20</t>
  </si>
  <si>
    <t>S05k0720h21</t>
  </si>
  <si>
    <t>S05k0720h22</t>
  </si>
  <si>
    <t>S05k0720h23</t>
  </si>
  <si>
    <t>S05k0720h24</t>
  </si>
  <si>
    <t>S06l0812h01</t>
  </si>
  <si>
    <t>S06l0812h02</t>
  </si>
  <si>
    <t>S06l0812h03</t>
  </si>
  <si>
    <t>S06l0812h04</t>
  </si>
  <si>
    <t>S06l0812h05</t>
  </si>
  <si>
    <t>S06l0812h06</t>
  </si>
  <si>
    <t>S06l0812h07</t>
  </si>
  <si>
    <t>S06l0812h08</t>
  </si>
  <si>
    <t>S06l0812h09</t>
  </si>
  <si>
    <t>S06l0812h10</t>
  </si>
  <si>
    <t>S06l0812h11</t>
  </si>
  <si>
    <t>S06l0812h12</t>
  </si>
  <si>
    <t>S06l0812h13</t>
  </si>
  <si>
    <t>S06l0812h14</t>
  </si>
  <si>
    <t>S06l0812h15</t>
  </si>
  <si>
    <t>S06l0812h16</t>
  </si>
  <si>
    <t>S06l0812h17</t>
  </si>
  <si>
    <t>S06l0812h18</t>
  </si>
  <si>
    <t>S06l0812h19</t>
  </si>
  <si>
    <t>S06l0812h20</t>
  </si>
  <si>
    <t>S06l0812h21</t>
  </si>
  <si>
    <t>S06l0812h22</t>
  </si>
  <si>
    <t>S06l0812h23</t>
  </si>
  <si>
    <t>S06l0812h24</t>
  </si>
  <si>
    <t>S07m0825h01</t>
  </si>
  <si>
    <t>S07m0825h02</t>
  </si>
  <si>
    <t>S07m0825h03</t>
  </si>
  <si>
    <t>S07m0825h04</t>
  </si>
  <si>
    <t>S07m0825h05</t>
  </si>
  <si>
    <t>S07m0825h06</t>
  </si>
  <si>
    <t>S07m0825h07</t>
  </si>
  <si>
    <t>S07m0825h08</t>
  </si>
  <si>
    <t>S07m0825h09</t>
  </si>
  <si>
    <t>S07m0825h10</t>
  </si>
  <si>
    <t>S07m0825h11</t>
  </si>
  <si>
    <t>S07m0825h12</t>
  </si>
  <si>
    <t>S07m0825h13</t>
  </si>
  <si>
    <t>S07m0825h14</t>
  </si>
  <si>
    <t>S07m0825h15</t>
  </si>
  <si>
    <t>S07m0825h16</t>
  </si>
  <si>
    <t>S07m0825h17</t>
  </si>
  <si>
    <t>S07m0825h18</t>
  </si>
  <si>
    <t>S07m0825h19</t>
  </si>
  <si>
    <t>S07m0825h20</t>
  </si>
  <si>
    <t>S07m0825h21</t>
  </si>
  <si>
    <t>S07m0825h22</t>
  </si>
  <si>
    <t>S07m0825h23</t>
  </si>
  <si>
    <t>S07m0825h24</t>
  </si>
  <si>
    <t>S07n0827h01</t>
  </si>
  <si>
    <t>S07n0827h02</t>
  </si>
  <si>
    <t>S07n0827h03</t>
  </si>
  <si>
    <t>S07n0827h04</t>
  </si>
  <si>
    <t>S07n0827h05</t>
  </si>
  <si>
    <t>S07n0827h06</t>
  </si>
  <si>
    <t>S07n0827h07</t>
  </si>
  <si>
    <t>S07n0827h08</t>
  </si>
  <si>
    <t>S07n0827h09</t>
  </si>
  <si>
    <t>S07n0827h10</t>
  </si>
  <si>
    <t>S07n0827h11</t>
  </si>
  <si>
    <t>S07n0827h12</t>
  </si>
  <si>
    <t>S07n0827h13</t>
  </si>
  <si>
    <t>S07n0827h14</t>
  </si>
  <si>
    <t>S07n0827h15</t>
  </si>
  <si>
    <t>S07n0827h16</t>
  </si>
  <si>
    <t>S07n0827h17</t>
  </si>
  <si>
    <t>S07n0827h18</t>
  </si>
  <si>
    <t>S07n0827h19</t>
  </si>
  <si>
    <t>S07n0827h20</t>
  </si>
  <si>
    <t>S07n0827h21</t>
  </si>
  <si>
    <t>S07n0827h22</t>
  </si>
  <si>
    <t>S07n0827h23</t>
  </si>
  <si>
    <t>S07n0827h24</t>
  </si>
  <si>
    <t>S07o0905h01</t>
  </si>
  <si>
    <t>S07o0905h02</t>
  </si>
  <si>
    <t>S07o0905h03</t>
  </si>
  <si>
    <t>S07o0905h04</t>
  </si>
  <si>
    <t>S07o0905h05</t>
  </si>
  <si>
    <t>S07o0905h06</t>
  </si>
  <si>
    <t>S07o0905h07</t>
  </si>
  <si>
    <t>S07o0905h08</t>
  </si>
  <si>
    <t>S07o0905h09</t>
  </si>
  <si>
    <t>S07o0905h10</t>
  </si>
  <si>
    <t>S07o0905h11</t>
  </si>
  <si>
    <t>S07o0905h12</t>
  </si>
  <si>
    <t>S07o0905h13</t>
  </si>
  <si>
    <t>S07o0905h14</t>
  </si>
  <si>
    <t>S07o0905h15</t>
  </si>
  <si>
    <t>S07o0905h16</t>
  </si>
  <si>
    <t>S07o0905h17</t>
  </si>
  <si>
    <t>S07o0905h18</t>
  </si>
  <si>
    <t>S07o0905h19</t>
  </si>
  <si>
    <t>S07o0905h20</t>
  </si>
  <si>
    <t>S07o0905h21</t>
  </si>
  <si>
    <t>S07o0905h22</t>
  </si>
  <si>
    <t>S07o0905h23</t>
  </si>
  <si>
    <t>S07o0905h24</t>
  </si>
  <si>
    <t>S07p0923h01</t>
  </si>
  <si>
    <t>S07p0923h02</t>
  </si>
  <si>
    <t>S07p0923h03</t>
  </si>
  <si>
    <t>S07p0923h04</t>
  </si>
  <si>
    <t>S07p0923h05</t>
  </si>
  <si>
    <t>S07p0923h06</t>
  </si>
  <si>
    <t>S07p0923h07</t>
  </si>
  <si>
    <t>S07p0923h08</t>
  </si>
  <si>
    <t>S07p0923h09</t>
  </si>
  <si>
    <t>S07p0923h10</t>
  </si>
  <si>
    <t>S07p0923h11</t>
  </si>
  <si>
    <t>S07p0923h12</t>
  </si>
  <si>
    <t>S07p0923h13</t>
  </si>
  <si>
    <t>S07p0923h14</t>
  </si>
  <si>
    <t>S07p0923h15</t>
  </si>
  <si>
    <t>S07p0923h16</t>
  </si>
  <si>
    <t>S07p0923h17</t>
  </si>
  <si>
    <t>S07p0923h18</t>
  </si>
  <si>
    <t>S07p0923h19</t>
  </si>
  <si>
    <t>S07p0923h20</t>
  </si>
  <si>
    <t>S07p0923h21</t>
  </si>
  <si>
    <t>S07p0923h22</t>
  </si>
  <si>
    <t>S07p0923h23</t>
  </si>
  <si>
    <t>S07p0923h24</t>
  </si>
  <si>
    <t>S02aH04,S02b0131h18,S02c0201h11,S02c0201h17,S04d0326h15,S05f0428h07,S05h0627h14,S05i0703h08,S05i0703h12,S05i0703h18,S05j0705h07,S05j0705h16,S06l0812h12,S07m0825h08,S07o0905h17,S02b0131h15,S04d0326h13,S05f0428h09,S05f0428h12,S05i0703h09,S05k0720h11,S06l0812h07,S07o0905h18,S07p0923h18,S01aH04,S04e0327h09,S05f0428h16,S05i0703h07,S05i0703h15,S05k0720h13,S06l0812h15,S07m0825h13,S07o0905h08,S07p0923h09,S02b0131h16,S02c0201h07,S04d0326h14,S04e0327h16,S05f0428h18,S05g0623h11,S05h0627h12,S06l0812h08,S06l0812h09,S06l0812h18,S07m0825h14,S02c0201h08,S02c0201h13,S02c0201h16,S03aH04,S04e0327h11,S05f0428h13,S05g0623h08,S05g0623h12,S05i0703h13,S05j0705h12,S07m0825h09,S07o0905h09,S07p0923h10,S02b0131h09,S02b0131h17,S04d0326h17,S04e0327h07,S04e0327h18,S05f0428h08,S05g0623h13,S05g0623h15,S05h0627h16,S05i0703h17,S05k0720h10,S05k0720h12,S05k0720h14,S07m0825h17,S07n0827h12,S07n0827h14,S07o0905h10,S07o0905h15,S07p0923h17,S04d0326h11,S04d0326h16,S05g0623h09,S05h0627h10,S05j0705h09,S05j0705h14,S05k0720h08,S05k0720h15,S07m0825h11,S07n0827h08,S07n0827h15,S07o0905h12,S07o0905h14,S07p0923h07,S07p0923h16,S04e0327h10,S05aH04,S05g0623h07,S05h0627h17,S05j0705h08,S05j0705h13,S05k0720h16,S06aH03,S06l0812h16,S07m0825h16,S07n0827h17,S07o0905h11,S07p0923h11,S07p0923h15,S03aH03,S04d0326h09,S04e0327h12,S04e0327h13,S04e0327h15,S05f0428h15,S05h0627h13,S05i0703h16,S07n0827h09,S02b0131h07,S02c0201h18,S04aH03,S04e0327h08,S04e0327h17,S05g0623h10,S05g0623h14,S05g0623h18,S05h0627h09,S07aH04,S07m0825h07,S07n0827h13,S02b0131h12,S02c0201h14,S05g0623h16,S05h0627h11,S05h0627h18,S05j0705h11,S07m0825h12,S01aH03,S02b0131h08,S04d0326h10,S05aH03,S05f0428h11,S05j0705h15,S05k0720h07,S06l0812h10,S07n0827h10,S07p0923h08,S07p0923h12,S02b0131h10,S02b0131h13,S04aH04,S05k0720h09,S05k0720h18,S07o0905h13,S07p0923h13,S07p0923h14,S02c0201h15,S04d0326h18,S05f0428h14,S05h0627h15,S06aH04,S06l0812h13,S07m0825h15,S07m0825h18,S07n0827h18,S02b0131h11,S02c0201h09,S02c0201h10,S02c0201h12,S04d0326h08,S04d0326h12,S05f0428h10,S05h0627h07,S05h0627h08,S05i0703h10,S05j0705h10,S05j0705h18,S05k0720h17,S06l0812h14,S07n0827h07,S07o0905h16,S02aH03,S02b0131h14,S04d0326h07,S04e0327h14,S05f0428h17,S05g0623h17,S05i0703h11,S05i0703h14,S05j0705h17,S06l0812h11,S06l0812h17,S07aH03,S07m0825h10,S07n0827h11,S07n0827h16,S07o0905h07</t>
  </si>
  <si>
    <t>S02aH06,S02b0131h03,S02c0201h01,S03aH05,S03aH08,S04aH07,S04e0327h02,S05aH05,S05f0428h04,S05f0428h20,S05g0623h19,S05g0623h23,S05k0720h22,S05k0720h23,S06aH08,S07p0923h19,S07p0923h21,S04e0327h04,S05aH08,S05f0428h05,S05h0627h03,S05i0703h03,S05j0705h19,S05k0720h19,S06l0812h06,S07p0923h06,S07p0923h23,S02c0201h21,S02c0201h22,S05f0428h21,S05g0623h05,S05h0627h06,S05h0627h24,S05i0703h21,S05j0705h03,S06l0812h05,S06l0812h19,S06l0812h22,S07n0827h21,S07n0827h23,S07o0905h04,S03aH02,S04d0326h01,S04d0326h02,S04d0326h04,S04d0326h05,S04e0327h22,S05f0428h24,S05h0627h04,S05h0627h05,S05i0703h20,S05j0705h23,S05k0720h03,S07aH05,S07o0905h02,S07o0905h23,S01aH07,S02aH07,S02b0131h20,S02b0131h22,S02c0201h03,S02c0201h24,S04d0326h19,S05aH01,S05f0428h06,S05g0623h03,S05j0705h20,S05k0720h01,S05k0720h24,S07aH02,S07aH06,S07n0827h02,S07n0827h24,S07p0923h01,S02b0131h19,S02b0131h24,S04aH05,S04aH08,S04e0327h06,S04e0327h21,S05g0623h20,S05h0627h23,S06aH01,S06l0812h24,S07m0825h06,S07m0825h21,S07o0905h01,S07o0905h03,S07o0905h21,S07o0905h22,S07p0923h02,S07p0923h04,S02b0131h01,S02c0201h23,S03aH01,S04d0326h03,S04e0327h19,S05g0623h04,S05j0705h04,S05k0720h21,S06l0812h23,S07m0825h19,S07o0905h19,S07o0905h20,S01aH06,S02b0131h04,S02b0131h05,S02b0131h06,S02b0131h21,S02c0201h04,S04d0326h06,S04e0327h01,S04e0327h05,S05aH07,S05h0627h02,S05h0627h20,S05h0627h22,S05i0703h01,S05i0703h05,S05j0705h02,S07aH01,S07n0827h04,S07o0905h06,S02aH02,S05f0428h22,S05i0703h04,S05i0703h19,S06aH06,S06l0812h20,S06l0812h21,S07m0825h05,S07n0827h03,S02aH01,S02b0131h02,S04d0326h24,S04e0327h20,S04e0327h23,S05aH02,S05aH06,S05g0623h02,S05g0623h24,S05h0627h21,S05i0703h02,S05i0703h24,S07n0827h01,S07p0923h20,S01aH02,S04d0326h21,S05h0627h01,S05i0703h23,S05j0705h05,S05j0705h21,S06l0812h01,S07m0825h01,S07n0827h05,S07n0827h06,S07p0923h22,S04d0326h22,S04d0326h23,S04e0327h24,S05f0428h01,S05f0428h02,S05i0703h06,S06l0812h03,S07m0825h04,S07m0825h20,S07m0825h23,S07m0825h24,S07p0923h03,S01aH05,S01aH08,S02aH08,S03aH06,S03aH07,S05f0428h03,S05f0428h19,S05h0627h19,S05i0703h22,S06aH05,S07m0825h03,S07n0827h19,S02aH05,S02b0131h23,S02c0201h02,S02c0201h05,S02c0201h06,S02c0201h20,S04e0327h03,S05g0623h01,S05g0623h06,S05g0623h22,S05j0705h24,S05k0720h04,S06aH07,S06l0812h04,S07aH07,S07aH08,S07m0825h02,S07n0827h20,S07o0905h05,S07p0923h24,S04aH02,S05j0705h01,S05j0705h06,S05k0720h02,S05k0720h05,S05k0720h06,S06l0812h02,S07n0827h22,S07p0923h05,S01aH01,S02c0201h19,S04aH01,S04aH06,S04d0326h20,S05f0428h23,S05g0623h21,S05j0705h22,S05k0720h20,S06aH02,S07m0825h22,S07o0905h24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</si>
  <si>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</si>
  <si>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</si>
  <si>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</si>
  <si>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</si>
  <si>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</si>
  <si>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</si>
  <si>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</si>
  <si>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</si>
  <si>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</si>
  <si>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</si>
  <si>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</si>
  <si>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</si>
  <si>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</si>
  <si>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</si>
  <si>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</si>
  <si>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</si>
  <si>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</si>
  <si>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</si>
  <si>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</si>
  <si>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</si>
  <si>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</si>
  <si>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WaD,SaD,RaP,FaD,WaP,RaD,FaP,SaP</t>
  </si>
  <si>
    <t>SaN,WaN,FaP,SaP,RaP,FaN,RaN,WaP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</si>
</sst>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35.6</c:v>
                </c:pt>
                <c:pt idx="1">
                  <c:v>45.212000000000003</c:v>
                </c:pt>
                <c:pt idx="2">
                  <c:v>59.808</c:v>
                </c:pt>
                <c:pt idx="3">
                  <c:v>80.455999999999989</c:v>
                </c:pt>
                <c:pt idx="4">
                  <c:v>103.952</c:v>
                </c:pt>
                <c:pt idx="5">
                  <c:v>159.48800000000003</c:v>
                </c:pt>
                <c:pt idx="6">
                  <c:v>213.95599999999999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48.97</c:v>
                </c:pt>
                <c:pt idx="3">
                  <c:v>87.7</c:v>
                </c:pt>
                <c:pt idx="4">
                  <c:v>122.55</c:v>
                </c:pt>
                <c:pt idx="5">
                  <c:v>179.54</c:v>
                </c:pt>
                <c:pt idx="6">
                  <c:v>211.71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workbookViewId="0"/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142</v>
      </c>
    </row>
    <row r="2" spans="1:39" x14ac:dyDescent="0.45">
      <c r="D2" s="1" t="str">
        <f>"~Inputcell: "&amp;_xlfn.TEXTJOIN(",",TRUE,G1:EE1)</f>
        <v>~Inputcell: 1-25,36-60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112</v>
      </c>
    </row>
    <row r="8" spans="1:39" ht="14.65" thickBot="1" x14ac:dyDescent="0.5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126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124</v>
      </c>
      <c r="AJ9" s="10">
        <v>1</v>
      </c>
      <c r="AK9" t="s">
        <v>0</v>
      </c>
      <c r="AL9" t="s">
        <v>105</v>
      </c>
      <c r="AM9" s="12">
        <v>5</v>
      </c>
    </row>
    <row r="10" spans="1:39" x14ac:dyDescent="0.45">
      <c r="A10">
        <v>5</v>
      </c>
      <c r="B10" t="str">
        <f t="shared" ref="B10:B68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123</v>
      </c>
      <c r="AJ10" s="10">
        <v>1</v>
      </c>
      <c r="AK10" t="s">
        <v>2</v>
      </c>
      <c r="AL10" t="s">
        <v>107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6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">
        <v>122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35.6</v>
      </c>
      <c r="T12" s="2" t="s">
        <v>57</v>
      </c>
      <c r="AG12">
        <v>4</v>
      </c>
      <c r="AH12" t="s">
        <v>128</v>
      </c>
      <c r="AI12" t="s">
        <v>129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">
        <v>121</v>
      </c>
      <c r="AJ13" s="10">
        <v>1</v>
      </c>
      <c r="AK13" t="s">
        <v>9</v>
      </c>
      <c r="AL13" t="s">
        <v>110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35.6</v>
      </c>
      <c r="U14" s="8">
        <f t="shared" ref="U14:Z14" si="3">$S$12*J15</f>
        <v>45.212000000000003</v>
      </c>
      <c r="V14" s="8">
        <f t="shared" si="3"/>
        <v>59.808</v>
      </c>
      <c r="W14" s="8">
        <f t="shared" si="3"/>
        <v>80.455999999999989</v>
      </c>
      <c r="X14" s="8">
        <f t="shared" si="3"/>
        <v>103.952</v>
      </c>
      <c r="Y14" s="8">
        <f t="shared" si="3"/>
        <v>159.48800000000003</v>
      </c>
      <c r="Z14" s="8">
        <f t="shared" si="3"/>
        <v>213.95599999999999</v>
      </c>
      <c r="AG14">
        <v>6</v>
      </c>
      <c r="AH14" t="s">
        <v>130</v>
      </c>
      <c r="AI14" t="s">
        <v>131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6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1.27</v>
      </c>
      <c r="K15" s="11">
        <f>SUMIFS(ar6_r10!$F$2:$F$999,ar6_r10!$A$2:$A$999,Veda!$E$5,ar6_r10!$C$2:$C$999,Veda!K$17,ar6_r10!$M$2:$M$999,Veda!$G15)</f>
        <v>1.68</v>
      </c>
      <c r="L15" s="11">
        <f>SUMIFS(ar6_r10!$F$2:$F$999,ar6_r10!$A$2:$A$999,Veda!$E$5,ar6_r10!$C$2:$C$999,Veda!L$17,ar6_r10!$M$2:$M$999,Veda!$G15)</f>
        <v>2.2599999999999998</v>
      </c>
      <c r="M15" s="11">
        <f>SUMIFS(ar6_r10!$F$2:$F$999,ar6_r10!$A$2:$A$999,Veda!$E$5,ar6_r10!$C$2:$C$999,Veda!M$17,ar6_r10!$M$2:$M$999,Veda!$G15)</f>
        <v>2.92</v>
      </c>
      <c r="N15" s="11">
        <f>SUMIFS(ar6_r10!$F$2:$F$999,ar6_r10!$A$2:$A$999,Veda!$E$5,ar6_r10!$C$2:$C$999,Veda!N$17,ar6_r10!$M$2:$M$999,Veda!$G15)</f>
        <v>4.4800000000000004</v>
      </c>
      <c r="O15" s="11">
        <f>SUMIFS(ar6_r10!$F$2:$F$999,ar6_r10!$A$2:$A$999,Veda!$E$5,ar6_r10!$C$2:$C$999,Veda!O$17,ar6_r10!$M$2:$M$999,Veda!$G15)</f>
        <v>6.01</v>
      </c>
      <c r="AG15">
        <v>7</v>
      </c>
      <c r="AH15" t="s">
        <v>132</v>
      </c>
      <c r="AI15" t="s">
        <v>133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134</v>
      </c>
      <c r="AI16" t="s">
        <v>135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127</v>
      </c>
      <c r="AI17" t="s">
        <v>136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0.80455999999999994</v>
      </c>
      <c r="X18" s="6">
        <f t="shared" si="7"/>
        <v>2.07904</v>
      </c>
      <c r="Y18" s="6">
        <f t="shared" si="7"/>
        <v>3.1897600000000006</v>
      </c>
      <c r="Z18" s="6">
        <f t="shared" si="7"/>
        <v>6.4186799999999993</v>
      </c>
      <c r="AA18" t="s">
        <v>17</v>
      </c>
      <c r="AC18" s="2"/>
      <c r="AG18">
        <v>10</v>
      </c>
      <c r="AH18" t="s">
        <v>137</v>
      </c>
      <c r="AI18" t="s">
        <v>138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0.49</v>
      </c>
      <c r="J19" s="11">
        <f>SUMIFS(ar6_r10!$F$2:$F$999,ar6_r10!$A$2:$A$999,Veda!$E$5,ar6_r10!$C$2:$C$999,Veda!J$17,ar6_r10!$M$2:$M$999,Veda!$G19)</f>
        <v>0.45</v>
      </c>
      <c r="K19" s="11">
        <f>SUMIFS(ar6_r10!$F$2:$F$999,ar6_r10!$A$2:$A$999,Veda!$E$5,ar6_r10!$C$2:$C$999,Veda!K$17,ar6_r10!$M$2:$M$999,Veda!$G19)</f>
        <v>0.43</v>
      </c>
      <c r="L19" s="11">
        <f>SUMIFS(ar6_r10!$F$2:$F$999,ar6_r10!$A$2:$A$999,Veda!$E$5,ar6_r10!$C$2:$C$999,Veda!L$17,ar6_r10!$M$2:$M$999,Veda!$G19)</f>
        <v>0.42</v>
      </c>
      <c r="M19" s="11">
        <f>SUMIFS(ar6_r10!$F$2:$F$999,ar6_r10!$A$2:$A$999,Veda!$E$5,ar6_r10!$C$2:$C$999,Veda!M$17,ar6_r10!$M$2:$M$999,Veda!$G19)</f>
        <v>0.4</v>
      </c>
      <c r="N19" s="11">
        <f>SUMIFS(ar6_r10!$F$2:$F$999,ar6_r10!$A$2:$A$999,Veda!$E$5,ar6_r10!$C$2:$C$999,Veda!N$17,ar6_r10!$M$2:$M$999,Veda!$G19)</f>
        <v>0.41</v>
      </c>
      <c r="O19" s="11">
        <f>SUMIFS(ar6_r10!$F$2:$F$999,ar6_r10!$A$2:$A$999,Veda!$E$5,ar6_r10!$C$2:$C$999,Veda!O$17,ar6_r10!$M$2:$M$999,Veda!$G19)</f>
        <v>0.38</v>
      </c>
      <c r="S19" s="10" t="s">
        <v>19</v>
      </c>
      <c r="T19" s="6">
        <f t="shared" si="7"/>
        <v>17.443999999999999</v>
      </c>
      <c r="U19" s="6">
        <f t="shared" si="7"/>
        <v>20.345400000000001</v>
      </c>
      <c r="V19" s="6">
        <f t="shared" si="7"/>
        <v>25.71744</v>
      </c>
      <c r="W19" s="6">
        <f t="shared" si="7"/>
        <v>33.791519999999991</v>
      </c>
      <c r="X19" s="6">
        <f t="shared" si="7"/>
        <v>41.580800000000004</v>
      </c>
      <c r="Y19" s="6">
        <f t="shared" si="7"/>
        <v>65.390080000000012</v>
      </c>
      <c r="Z19" s="6">
        <f t="shared" si="7"/>
        <v>81.303280000000001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0.49</v>
      </c>
      <c r="J20" s="11">
        <f>SUMIFS(ar6_r10!$F$2:$F$999,ar6_r10!$A$2:$A$999,Veda!$E$5,ar6_r10!$C$2:$C$999,Veda!J$17,ar6_r10!$M$2:$M$999,Veda!$G20)</f>
        <v>0.52</v>
      </c>
      <c r="K20" s="11">
        <f>SUMIFS(ar6_r10!$F$2:$F$999,ar6_r10!$A$2:$A$999,Veda!$E$5,ar6_r10!$C$2:$C$999,Veda!K$17,ar6_r10!$M$2:$M$999,Veda!$G20)</f>
        <v>0.54</v>
      </c>
      <c r="L20" s="11">
        <f>SUMIFS(ar6_r10!$F$2:$F$999,ar6_r10!$A$2:$A$999,Veda!$E$5,ar6_r10!$C$2:$C$999,Veda!L$17,ar6_r10!$M$2:$M$999,Veda!$G20)</f>
        <v>0.51</v>
      </c>
      <c r="M20" s="11">
        <f>SUMIFS(ar6_r10!$F$2:$F$999,ar6_r10!$A$2:$A$999,Veda!$E$5,ar6_r10!$C$2:$C$999,Veda!M$17,ar6_r10!$M$2:$M$999,Veda!$G20)</f>
        <v>0.51</v>
      </c>
      <c r="N20" s="11">
        <f>SUMIFS(ar6_r10!$F$2:$F$999,ar6_r10!$A$2:$A$999,Veda!$E$5,ar6_r10!$C$2:$C$999,Veda!N$17,ar6_r10!$M$2:$M$999,Veda!$G20)</f>
        <v>0.48</v>
      </c>
      <c r="O20" s="11">
        <f>SUMIFS(ar6_r10!$F$2:$F$999,ar6_r10!$A$2:$A$999,Veda!$E$5,ar6_r10!$C$2:$C$999,Veda!O$17,ar6_r10!$M$2:$M$999,Veda!$G20)</f>
        <v>0.47</v>
      </c>
      <c r="S20" s="10" t="s">
        <v>22</v>
      </c>
      <c r="T20" s="6">
        <f t="shared" si="7"/>
        <v>17.443999999999999</v>
      </c>
      <c r="U20" s="6">
        <f t="shared" si="7"/>
        <v>23.510240000000003</v>
      </c>
      <c r="V20" s="6">
        <f t="shared" si="7"/>
        <v>32.296320000000001</v>
      </c>
      <c r="W20" s="6">
        <f t="shared" si="7"/>
        <v>41.032559999999997</v>
      </c>
      <c r="X20" s="6">
        <f t="shared" si="7"/>
        <v>53.015520000000002</v>
      </c>
      <c r="Y20" s="6">
        <f t="shared" si="7"/>
        <v>76.554240000000007</v>
      </c>
      <c r="Z20" s="6">
        <f t="shared" si="7"/>
        <v>100.55931999999999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0.02</v>
      </c>
      <c r="M21" s="11">
        <f>SUMIFS(ar6_r10!$F$2:$F$999,ar6_r10!$A$2:$A$999,Veda!$E$5,ar6_r10!$C$2:$C$999,Veda!M$17,ar6_r10!$M$2:$M$999,Veda!$G21)</f>
        <v>0.03</v>
      </c>
      <c r="N21" s="11">
        <f>SUMIFS(ar6_r10!$F$2:$F$999,ar6_r10!$A$2:$A$999,Veda!$E$5,ar6_r10!$C$2:$C$999,Veda!N$17,ar6_r10!$M$2:$M$999,Veda!$G21)</f>
        <v>0.05</v>
      </c>
      <c r="O21" s="11">
        <f>SUMIFS(ar6_r10!$F$2:$F$999,ar6_r10!$A$2:$A$999,Veda!$E$5,ar6_r10!$C$2:$C$999,Veda!O$17,ar6_r10!$M$2:$M$999,Veda!$G21)</f>
        <v>0.05</v>
      </c>
      <c r="S21" s="10" t="s">
        <v>24</v>
      </c>
      <c r="T21" s="6">
        <f>I21*T$14</f>
        <v>0.35600000000000004</v>
      </c>
      <c r="U21" s="6">
        <f t="shared" ref="U21:Z21" si="8">T21</f>
        <v>0.35600000000000004</v>
      </c>
      <c r="V21" s="6">
        <f t="shared" si="8"/>
        <v>0.35600000000000004</v>
      </c>
      <c r="W21" s="6">
        <f t="shared" si="8"/>
        <v>0.35600000000000004</v>
      </c>
      <c r="X21" s="6">
        <f t="shared" si="8"/>
        <v>0.35600000000000004</v>
      </c>
      <c r="Y21" s="6">
        <f t="shared" si="8"/>
        <v>0.35600000000000004</v>
      </c>
      <c r="Z21" s="6">
        <f t="shared" si="8"/>
        <v>0.35600000000000004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0.35600000000000165</v>
      </c>
      <c r="U22" s="6">
        <f t="shared" si="9"/>
        <v>1.0003599999999935</v>
      </c>
      <c r="V22" s="6">
        <f t="shared" si="9"/>
        <v>1.4382399999999933</v>
      </c>
      <c r="W22" s="6">
        <f t="shared" si="9"/>
        <v>5.2759200000000135</v>
      </c>
      <c r="X22" s="6">
        <f t="shared" si="9"/>
        <v>8.9996799999999979</v>
      </c>
      <c r="Y22" s="6">
        <f t="shared" si="9"/>
        <v>17.187680000000029</v>
      </c>
      <c r="Z22" s="6">
        <f t="shared" si="9"/>
        <v>31.737400000000008</v>
      </c>
      <c r="AA22" t="s">
        <v>17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OS.i30</v>
      </c>
      <c r="C24">
        <f t="shared" si="2"/>
        <v>16</v>
      </c>
      <c r="D24" t="str">
        <f t="shared" si="1"/>
        <v>ts_030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48.97</v>
      </c>
      <c r="L24" s="8">
        <f>SUMIFS(ar6_r10!$F$2:$F$999,ar6_r10!$A$2:$A$999,Veda!$E$5,ar6_r10!$C$2:$C$999,Veda!L$17,ar6_r10!$M$2:$M$999,Veda!$G24)</f>
        <v>87.7</v>
      </c>
      <c r="M24" s="8">
        <f>SUMIFS(ar6_r10!$F$2:$F$999,ar6_r10!$A$2:$A$999,Veda!$E$5,ar6_r10!$C$2:$C$999,Veda!M$17,ar6_r10!$M$2:$M$999,Veda!$G24)</f>
        <v>122.55</v>
      </c>
      <c r="N24" s="8">
        <f>SUMIFS(ar6_r10!$F$2:$F$999,ar6_r10!$A$2:$A$999,Veda!$E$5,ar6_r10!$C$2:$C$999,Veda!N$17,ar6_r10!$M$2:$M$999,Veda!$G24)</f>
        <v>179.54</v>
      </c>
      <c r="O24" s="8">
        <f>SUMIFS(ar6_r10!$F$2:$F$999,ar6_r10!$A$2:$A$999,Veda!$E$5,ar6_r10!$C$2:$C$999,Veda!O$17,ar6_r10!$M$2:$M$999,Veda!$G24)</f>
        <v>211.71</v>
      </c>
      <c r="S24" t="s">
        <v>28</v>
      </c>
      <c r="U24">
        <v>0</v>
      </c>
      <c r="V24" s="11">
        <f>K24/1000</f>
        <v>4.897E-2</v>
      </c>
      <c r="W24" s="11">
        <f>L24/1000</f>
        <v>8.77E-2</v>
      </c>
      <c r="X24" s="11">
        <f>M24/1000</f>
        <v>0.12254999999999999</v>
      </c>
      <c r="Y24" s="11">
        <f>N24/1000</f>
        <v>0.17954000000000001</v>
      </c>
      <c r="Z24" s="11">
        <f>O24/1000</f>
        <v>0.21171000000000001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OS.i30</v>
      </c>
      <c r="C25">
        <f t="shared" si="2"/>
        <v>17</v>
      </c>
      <c r="D25" t="str">
        <f t="shared" si="1"/>
        <v>ts_030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(67%).i30</v>
      </c>
      <c r="C26">
        <f t="shared" si="2"/>
        <v>18</v>
      </c>
      <c r="D26" t="str">
        <f t="shared" si="1"/>
        <v>ts_030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(50%).i30</v>
      </c>
      <c r="C27">
        <f t="shared" si="2"/>
        <v>19</v>
      </c>
      <c r="D27" t="str">
        <f t="shared" si="1"/>
        <v>ts_030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deg.i30</v>
      </c>
      <c r="C28">
        <f t="shared" si="2"/>
        <v>20</v>
      </c>
      <c r="D28" t="str">
        <f t="shared" si="1"/>
        <v>ts_030</v>
      </c>
      <c r="E28" t="str">
        <f t="shared" si="4"/>
        <v>C7</v>
      </c>
      <c r="Q28" s="3">
        <f>SUMIFS(iea_data!G3:G9999,iea_data!$B$3:$B$9999,Veda!$S$11)</f>
        <v>0</v>
      </c>
      <c r="S28" t="s">
        <v>32</v>
      </c>
      <c r="T28" s="3">
        <f>Q28</f>
        <v>0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-2.3199999999999998</v>
      </c>
      <c r="S29" t="s">
        <v>35</v>
      </c>
      <c r="T29" s="3">
        <f>-1*Q29</f>
        <v>2.3199999999999998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OS.h48P10</v>
      </c>
      <c r="C34">
        <f t="shared" si="2"/>
        <v>26</v>
      </c>
      <c r="D34" t="str">
        <f t="shared" si="1"/>
        <v>ts_048P10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OS.h48P10</v>
      </c>
      <c r="C35">
        <f t="shared" si="2"/>
        <v>27</v>
      </c>
      <c r="D35" t="str">
        <f t="shared" si="1"/>
        <v>ts_048P10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(67%).h48P10</v>
      </c>
      <c r="C36">
        <f t="shared" si="2"/>
        <v>28</v>
      </c>
      <c r="D36" t="str">
        <f t="shared" si="1"/>
        <v>ts_048P10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(50%).h48P10</v>
      </c>
      <c r="C37">
        <f t="shared" si="2"/>
        <v>29</v>
      </c>
      <c r="D37" t="str">
        <f t="shared" si="1"/>
        <v>ts_048P10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1.04</v>
      </c>
      <c r="K37" s="11">
        <f>SUMIFS(ar6_r10!$F$2:$F$999,ar6_r10!$A$2:$A$999,Veda!$G$36,ar6_r10!$C$2:$C$999,Veda!K$17,ar6_r10!$M$2:$M$999,Veda!$G37)</f>
        <v>1.37</v>
      </c>
      <c r="L37" s="11">
        <f>SUMIFS(ar6_r10!$F$2:$F$999,ar6_r10!$A$2:$A$999,Veda!$G$36,ar6_r10!$C$2:$C$999,Veda!L$17,ar6_r10!$M$2:$M$999,Veda!$G37)</f>
        <v>1.3</v>
      </c>
      <c r="M37" s="11">
        <f>SUMIFS(ar6_r10!$F$2:$F$999,ar6_r10!$A$2:$A$999,Veda!$G$36,ar6_r10!$C$2:$C$999,Veda!M$17,ar6_r10!$M$2:$M$999,Veda!$G37)</f>
        <v>1.55</v>
      </c>
      <c r="N37" s="11">
        <f>SUMIFS(ar6_r10!$F$2:$F$999,ar6_r10!$A$2:$A$999,Veda!$G$36,ar6_r10!$C$2:$C$999,Veda!N$17,ar6_r10!$M$2:$M$999,Veda!$G37)</f>
        <v>1.63</v>
      </c>
      <c r="O37" s="11">
        <f>SUMIFS(ar6_r10!$F$2:$F$999,ar6_r10!$A$2:$A$999,Veda!$G$36,ar6_r10!$C$2:$C$999,Veda!O$17,ar6_r10!$M$2:$M$999,Veda!$G37)</f>
        <v>1.71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deg.h48P10</v>
      </c>
      <c r="C38">
        <f t="shared" si="2"/>
        <v>30</v>
      </c>
      <c r="D38" t="str">
        <f t="shared" si="1"/>
        <v>ts_048P10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1.08</v>
      </c>
      <c r="K38" s="11">
        <f>SUMIFS(ar6_r10!$F$2:$F$999,ar6_r10!$A$2:$A$999,Veda!$G$36,ar6_r10!$C$2:$C$999,Veda!K$17,ar6_r10!$M$2:$M$999,Veda!$G38)</f>
        <v>1.2</v>
      </c>
      <c r="L38" s="11">
        <f>SUMIFS(ar6_r10!$F$2:$F$999,ar6_r10!$A$2:$A$999,Veda!$G$36,ar6_r10!$C$2:$C$999,Veda!L$17,ar6_r10!$M$2:$M$999,Veda!$G38)</f>
        <v>1.34</v>
      </c>
      <c r="M38" s="11">
        <f>SUMIFS(ar6_r10!$F$2:$F$999,ar6_r10!$A$2:$A$999,Veda!$G$36,ar6_r10!$C$2:$C$999,Veda!M$17,ar6_r10!$M$2:$M$999,Veda!$G38)</f>
        <v>1.52</v>
      </c>
      <c r="N38" s="11">
        <f>SUMIFS(ar6_r10!$F$2:$F$999,ar6_r10!$A$2:$A$999,Veda!$G$36,ar6_r10!$C$2:$C$999,Veda!N$17,ar6_r10!$M$2:$M$999,Veda!$G38)</f>
        <v>1.46</v>
      </c>
      <c r="O38" s="11">
        <f>SUMIFS(ar6_r10!$F$2:$F$999,ar6_r10!$A$2:$A$999,Veda!$G$36,ar6_r10!$C$2:$C$999,Veda!O$17,ar6_r10!$M$2:$M$999,Veda!$G38)</f>
        <v>1.57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OS.h48P90</v>
      </c>
      <c r="C39">
        <f t="shared" si="2"/>
        <v>31</v>
      </c>
      <c r="D39" t="str">
        <f t="shared" si="1"/>
        <v>ts_048P90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1.1499999999999999</v>
      </c>
      <c r="K39" s="11">
        <f>SUMIFS(ar6_r10!$F$2:$F$999,ar6_r10!$A$2:$A$999,Veda!$G$36,ar6_r10!$C$2:$C$999,Veda!K$17,ar6_r10!$M$2:$M$999,Veda!$G39)</f>
        <v>1.6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1.47</v>
      </c>
      <c r="N39" s="11">
        <f>SUMIFS(ar6_r10!$F$2:$F$999,ar6_r10!$A$2:$A$999,Veda!$G$36,ar6_r10!$C$2:$C$999,Veda!N$17,ar6_r10!$M$2:$M$999,Veda!$G39)</f>
        <v>1.61</v>
      </c>
      <c r="O39" s="11">
        <f>SUMIFS(ar6_r10!$F$2:$F$999,ar6_r10!$A$2:$A$999,Veda!$G$36,ar6_r10!$C$2:$C$999,Veda!O$17,ar6_r10!$M$2:$M$999,Veda!$G39)</f>
        <v>1.77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OS.h48P90</v>
      </c>
      <c r="C40">
        <f t="shared" si="2"/>
        <v>32</v>
      </c>
      <c r="D40" t="str">
        <f t="shared" si="1"/>
        <v>ts_048P90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0.84</v>
      </c>
      <c r="K40" s="11">
        <f>SUMIFS(ar6_r10!$F$2:$F$999,ar6_r10!$A$2:$A$999,Veda!$G$36,ar6_r10!$C$2:$C$999,Veda!K$17,ar6_r10!$M$2:$M$999,Veda!$G40)</f>
        <v>0.79</v>
      </c>
      <c r="L40" s="11">
        <f>SUMIFS(ar6_r10!$F$2:$F$999,ar6_r10!$A$2:$A$999,Veda!$G$36,ar6_r10!$C$2:$C$999,Veda!L$17,ar6_r10!$M$2:$M$999,Veda!$G40)</f>
        <v>0.82</v>
      </c>
      <c r="M40" s="11">
        <f>SUMIFS(ar6_r10!$F$2:$F$999,ar6_r10!$A$2:$A$999,Veda!$G$36,ar6_r10!$C$2:$C$999,Veda!M$17,ar6_r10!$M$2:$M$999,Veda!$G40)</f>
        <v>0.86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(67%).h48P90</v>
      </c>
      <c r="C41">
        <f t="shared" si="2"/>
        <v>33</v>
      </c>
      <c r="D41" t="str">
        <f t="shared" si="1"/>
        <v>ts_048P90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(50%).h48P90</v>
      </c>
      <c r="C42">
        <f t="shared" si="2"/>
        <v>34</v>
      </c>
      <c r="D42" t="str">
        <f t="shared" si="1"/>
        <v>ts_048P90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deg.h48P90</v>
      </c>
      <c r="C43">
        <f t="shared" si="2"/>
        <v>35</v>
      </c>
      <c r="D43" t="str">
        <f t="shared" si="1"/>
        <v>ts_048P90</v>
      </c>
      <c r="E43" t="str">
        <f t="shared" si="4"/>
        <v>C7</v>
      </c>
      <c r="G43" t="s">
        <v>125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OS.g1d72</v>
      </c>
      <c r="C44">
        <f t="shared" si="2"/>
        <v>36</v>
      </c>
      <c r="D44" t="str">
        <f t="shared" si="1"/>
        <v>s1_d</v>
      </c>
      <c r="E44" t="str">
        <f t="shared" si="4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OS.g1d72</v>
      </c>
      <c r="C45">
        <f t="shared" si="2"/>
        <v>37</v>
      </c>
      <c r="D45" t="str">
        <f t="shared" si="1"/>
        <v>s1_d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11.149999999999999</v>
      </c>
      <c r="J45">
        <f t="shared" si="12"/>
        <v>11.595999999999998</v>
      </c>
      <c r="K45">
        <f t="shared" si="12"/>
        <v>15.275499999999999</v>
      </c>
      <c r="L45">
        <f t="shared" si="12"/>
        <v>14.494999999999999</v>
      </c>
      <c r="M45">
        <f t="shared" si="12"/>
        <v>17.282499999999999</v>
      </c>
      <c r="N45">
        <f t="shared" si="12"/>
        <v>18.174499999999995</v>
      </c>
      <c r="O45">
        <f t="shared" si="12"/>
        <v>19.066499999999998</v>
      </c>
      <c r="R45">
        <f>HLOOKUP($G45&amp;"_"&amp;R$44,fuel_prices!$B$10:$I$11,2,FALSE)</f>
        <v>8.6</v>
      </c>
      <c r="S45">
        <f>HLOOKUP($G45&amp;"_"&amp;S$44,fuel_prices!$B$10:$I$11,2,FALSE)</f>
        <v>13.7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(67%).g1d72</v>
      </c>
      <c r="C46">
        <f t="shared" si="2"/>
        <v>38</v>
      </c>
      <c r="D46" t="str">
        <f t="shared" si="1"/>
        <v>s1_d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12.95</v>
      </c>
      <c r="J46">
        <f t="shared" si="12"/>
        <v>13.986000000000001</v>
      </c>
      <c r="K46">
        <f t="shared" si="12"/>
        <v>15.54</v>
      </c>
      <c r="L46">
        <f t="shared" si="12"/>
        <v>17.353000000000002</v>
      </c>
      <c r="M46">
        <f t="shared" si="12"/>
        <v>19.683999999999997</v>
      </c>
      <c r="N46">
        <f t="shared" si="12"/>
        <v>18.907</v>
      </c>
      <c r="O46">
        <f t="shared" si="12"/>
        <v>20.331499999999998</v>
      </c>
      <c r="R46">
        <f>HLOOKUP($G46&amp;"_"&amp;R$44,fuel_prices!$B$10:$I$11,2,FALSE)</f>
        <v>10.7</v>
      </c>
      <c r="S46">
        <f>HLOOKUP($G46&amp;"_"&amp;S$44,fuel_prices!$B$10:$I$11,2,FALSE)</f>
        <v>15.2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(50%).g1d72</v>
      </c>
      <c r="C47">
        <f t="shared" si="2"/>
        <v>39</v>
      </c>
      <c r="D47" t="str">
        <f t="shared" si="1"/>
        <v>s1_d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43</v>
      </c>
      <c r="J47">
        <f t="shared" si="12"/>
        <v>49.449999999999996</v>
      </c>
      <c r="K47">
        <f t="shared" si="12"/>
        <v>68.8</v>
      </c>
      <c r="L47">
        <f t="shared" si="12"/>
        <v>57.190000000000005</v>
      </c>
      <c r="M47">
        <f t="shared" si="12"/>
        <v>63.21</v>
      </c>
      <c r="N47">
        <f t="shared" si="12"/>
        <v>69.23</v>
      </c>
      <c r="O47">
        <f t="shared" si="12"/>
        <v>76.11</v>
      </c>
      <c r="R47">
        <f>HLOOKUP($G47&amp;"_"&amp;R$44,fuel_prices!$B$10:$I$11,2,FALSE)</f>
        <v>38</v>
      </c>
      <c r="S47">
        <f>HLOOKUP($G47&amp;"_"&amp;S$44,fuel_prices!$B$10:$I$11,2,FALSE)</f>
        <v>48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deg.g1d72</v>
      </c>
      <c r="C48">
        <f t="shared" si="2"/>
        <v>40</v>
      </c>
      <c r="D48" t="str">
        <f t="shared" si="1"/>
        <v>s1_d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18</v>
      </c>
      <c r="O48">
        <f>VLOOKUP($E$5,$AK$9:$AM$15,3,FALSE)*I48</f>
        <v>54</v>
      </c>
      <c r="R48">
        <f>HLOOKUP($G48&amp;"_"&amp;R$44,fuel_prices!$B$10:$I$11,2,FALSE)</f>
        <v>14</v>
      </c>
      <c r="S48">
        <f>HLOOKUP($G48&amp;"_"&amp;S$44,fuel_prices!$B$10:$I$11,2,FALSE)</f>
        <v>22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OS.f2d96</v>
      </c>
      <c r="C49">
        <f t="shared" si="2"/>
        <v>41</v>
      </c>
      <c r="D49" t="str">
        <f t="shared" si="1"/>
        <v>s1v1_d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OS.f2d96</v>
      </c>
      <c r="C50">
        <f t="shared" si="2"/>
        <v>42</v>
      </c>
      <c r="D50" t="str">
        <f t="shared" si="1"/>
        <v>s1v1_d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(67%).f2d96</v>
      </c>
      <c r="C51">
        <f t="shared" si="2"/>
        <v>43</v>
      </c>
      <c r="D51" t="str">
        <f t="shared" si="1"/>
        <v>s1v1_d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(50%).f2d96</v>
      </c>
      <c r="C52">
        <f t="shared" si="2"/>
        <v>44</v>
      </c>
      <c r="D52" t="str">
        <f t="shared" si="1"/>
        <v>s1v1_d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deg.f2d96</v>
      </c>
      <c r="C53">
        <f t="shared" si="2"/>
        <v>45</v>
      </c>
      <c r="D53" t="str">
        <f t="shared" si="1"/>
        <v>s1v1_d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OS.e96</v>
      </c>
      <c r="C54">
        <f t="shared" si="2"/>
        <v>46</v>
      </c>
      <c r="D54" t="str">
        <f t="shared" si="1"/>
        <v>ts_096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OS.e96</v>
      </c>
      <c r="C55">
        <f t="shared" si="2"/>
        <v>47</v>
      </c>
      <c r="D55" t="str">
        <f t="shared" si="1"/>
        <v>ts_096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(67%).e96</v>
      </c>
      <c r="C56">
        <f t="shared" si="2"/>
        <v>48</v>
      </c>
      <c r="D56" t="str">
        <f t="shared" si="1"/>
        <v>ts_096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(50%).e96</v>
      </c>
      <c r="C57">
        <f t="shared" si="2"/>
        <v>49</v>
      </c>
      <c r="D57" t="str">
        <f t="shared" si="1"/>
        <v>ts_096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deg.e96</v>
      </c>
      <c r="C58">
        <f t="shared" si="2"/>
        <v>50</v>
      </c>
      <c r="D58" t="str">
        <f t="shared" si="1"/>
        <v>ts_096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s1p1v1_d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s1p1v1_d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s1p1v1_d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s1p1v1_d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s1p1v1_d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6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J69" s="10">
        <f t="shared" si="5"/>
        <v>13</v>
      </c>
    </row>
    <row r="70" spans="1:36" x14ac:dyDescent="0.45">
      <c r="AJ70" s="10">
        <f t="shared" si="5"/>
        <v>13</v>
      </c>
    </row>
    <row r="71" spans="1:36" x14ac:dyDescent="0.45">
      <c r="AJ71" s="10">
        <f t="shared" si="5"/>
        <v>13</v>
      </c>
    </row>
    <row r="72" spans="1:36" x14ac:dyDescent="0.45">
      <c r="AJ72" s="10">
        <f t="shared" si="5"/>
        <v>13</v>
      </c>
    </row>
    <row r="73" spans="1:36" x14ac:dyDescent="0.45">
      <c r="AJ73" s="10">
        <f t="shared" si="5"/>
        <v>13</v>
      </c>
    </row>
    <row r="74" spans="1:36" x14ac:dyDescent="0.45">
      <c r="AJ74" s="10">
        <f t="shared" si="5"/>
        <v>14</v>
      </c>
    </row>
    <row r="75" spans="1:36" x14ac:dyDescent="0.45">
      <c r="AJ75" s="10">
        <f t="shared" si="5"/>
        <v>14</v>
      </c>
    </row>
    <row r="76" spans="1:36" x14ac:dyDescent="0.45">
      <c r="AJ76" s="10">
        <f t="shared" si="5"/>
        <v>14</v>
      </c>
    </row>
    <row r="77" spans="1:36" x14ac:dyDescent="0.45">
      <c r="AJ77" s="10">
        <f t="shared" si="5"/>
        <v>14</v>
      </c>
    </row>
    <row r="78" spans="1:36" x14ac:dyDescent="0.45"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139</v>
      </c>
      <c r="B11">
        <v>8.6</v>
      </c>
      <c r="C11">
        <v>13.7</v>
      </c>
      <c r="D11">
        <v>10.7</v>
      </c>
      <c r="E11">
        <v>15.2</v>
      </c>
      <c r="F11">
        <v>38</v>
      </c>
      <c r="G11">
        <v>48</v>
      </c>
      <c r="H11">
        <v>14</v>
      </c>
      <c r="I11">
        <v>22</v>
      </c>
      <c r="J11" t="s">
        <v>141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139</v>
      </c>
      <c r="B11">
        <v>2000</v>
      </c>
      <c r="C11">
        <v>5.68</v>
      </c>
      <c r="D11">
        <v>6.78</v>
      </c>
      <c r="E11">
        <v>0</v>
      </c>
      <c r="F11">
        <v>0</v>
      </c>
      <c r="G11">
        <v>0</v>
      </c>
      <c r="H11">
        <v>0</v>
      </c>
      <c r="I11">
        <v>15.1</v>
      </c>
    </row>
    <row r="12" spans="1:9" x14ac:dyDescent="0.45">
      <c r="A12" t="s">
        <v>139</v>
      </c>
      <c r="B12">
        <v>2001</v>
      </c>
      <c r="C12">
        <v>5.88</v>
      </c>
      <c r="D12">
        <v>7.05</v>
      </c>
      <c r="E12">
        <v>0</v>
      </c>
      <c r="F12">
        <v>0</v>
      </c>
      <c r="G12">
        <v>0</v>
      </c>
      <c r="H12">
        <v>0</v>
      </c>
      <c r="I12">
        <v>15.82</v>
      </c>
    </row>
    <row r="13" spans="1:9" x14ac:dyDescent="0.45">
      <c r="A13" t="s">
        <v>139</v>
      </c>
      <c r="B13">
        <v>2002</v>
      </c>
      <c r="C13">
        <v>7.07</v>
      </c>
      <c r="D13">
        <v>11.01</v>
      </c>
      <c r="E13">
        <v>0</v>
      </c>
      <c r="F13">
        <v>0</v>
      </c>
      <c r="G13">
        <v>0</v>
      </c>
      <c r="H13">
        <v>0</v>
      </c>
      <c r="I13">
        <v>21.85</v>
      </c>
    </row>
    <row r="14" spans="1:9" x14ac:dyDescent="0.45">
      <c r="A14" t="s">
        <v>139</v>
      </c>
      <c r="B14">
        <v>2003</v>
      </c>
      <c r="C14">
        <v>6.6</v>
      </c>
      <c r="D14">
        <v>11.21</v>
      </c>
      <c r="E14">
        <v>0</v>
      </c>
      <c r="F14">
        <v>0</v>
      </c>
      <c r="G14">
        <v>0</v>
      </c>
      <c r="H14">
        <v>0</v>
      </c>
      <c r="I14">
        <v>20.52</v>
      </c>
    </row>
    <row r="15" spans="1:9" x14ac:dyDescent="0.45">
      <c r="A15" t="s">
        <v>139</v>
      </c>
      <c r="B15">
        <v>2004</v>
      </c>
      <c r="C15">
        <v>7.92</v>
      </c>
      <c r="D15">
        <v>13.97</v>
      </c>
      <c r="E15">
        <v>0</v>
      </c>
      <c r="F15">
        <v>0</v>
      </c>
      <c r="G15">
        <v>0</v>
      </c>
      <c r="H15">
        <v>0</v>
      </c>
      <c r="I15">
        <v>24.61</v>
      </c>
    </row>
    <row r="16" spans="1:9" x14ac:dyDescent="0.45">
      <c r="A16" t="s">
        <v>139</v>
      </c>
      <c r="B16">
        <v>2005</v>
      </c>
      <c r="C16">
        <v>7.99</v>
      </c>
      <c r="D16">
        <v>15.06</v>
      </c>
      <c r="E16">
        <v>0</v>
      </c>
      <c r="F16">
        <v>0</v>
      </c>
      <c r="G16">
        <v>0</v>
      </c>
      <c r="H16">
        <v>0</v>
      </c>
      <c r="I16">
        <v>23.94</v>
      </c>
    </row>
    <row r="17" spans="1:9" x14ac:dyDescent="0.45">
      <c r="A17" t="s">
        <v>139</v>
      </c>
      <c r="B17">
        <v>2006</v>
      </c>
      <c r="C17">
        <v>9.08</v>
      </c>
      <c r="D17">
        <v>11.91</v>
      </c>
      <c r="E17">
        <v>0</v>
      </c>
      <c r="F17">
        <v>0</v>
      </c>
      <c r="G17">
        <v>0</v>
      </c>
      <c r="H17">
        <v>0</v>
      </c>
      <c r="I17">
        <v>23.6</v>
      </c>
    </row>
    <row r="18" spans="1:9" x14ac:dyDescent="0.45">
      <c r="A18" t="s">
        <v>139</v>
      </c>
      <c r="B18">
        <v>2007</v>
      </c>
      <c r="C18">
        <v>9.0500000000000007</v>
      </c>
      <c r="D18">
        <v>15.34</v>
      </c>
      <c r="E18">
        <v>0</v>
      </c>
      <c r="F18">
        <v>0</v>
      </c>
      <c r="G18">
        <v>0</v>
      </c>
      <c r="H18">
        <v>0</v>
      </c>
      <c r="I18">
        <v>23.67</v>
      </c>
    </row>
    <row r="19" spans="1:9" x14ac:dyDescent="0.45">
      <c r="A19" t="s">
        <v>139</v>
      </c>
      <c r="B19">
        <v>2008</v>
      </c>
      <c r="C19">
        <v>9.01</v>
      </c>
      <c r="D19">
        <v>14.81</v>
      </c>
      <c r="E19">
        <v>0</v>
      </c>
      <c r="F19">
        <v>0</v>
      </c>
      <c r="G19">
        <v>0</v>
      </c>
      <c r="H19">
        <v>0</v>
      </c>
      <c r="I19">
        <v>22.58</v>
      </c>
    </row>
    <row r="20" spans="1:9" x14ac:dyDescent="0.45">
      <c r="A20" t="s">
        <v>139</v>
      </c>
      <c r="B20">
        <v>2009</v>
      </c>
      <c r="C20">
        <v>8.3800000000000008</v>
      </c>
      <c r="D20">
        <v>14.8</v>
      </c>
      <c r="E20">
        <v>0</v>
      </c>
      <c r="F20">
        <v>0</v>
      </c>
      <c r="G20">
        <v>0</v>
      </c>
      <c r="H20">
        <v>0</v>
      </c>
      <c r="I20">
        <v>21.25</v>
      </c>
    </row>
    <row r="21" spans="1:9" x14ac:dyDescent="0.45">
      <c r="A21" t="s">
        <v>139</v>
      </c>
      <c r="B21">
        <v>2010</v>
      </c>
      <c r="C21">
        <v>9.65</v>
      </c>
      <c r="D21">
        <v>17.41</v>
      </c>
      <c r="E21">
        <v>0</v>
      </c>
      <c r="F21">
        <v>0</v>
      </c>
      <c r="G21">
        <v>0</v>
      </c>
      <c r="H21">
        <v>0</v>
      </c>
      <c r="I21">
        <v>27.6</v>
      </c>
    </row>
    <row r="22" spans="1:9" x14ac:dyDescent="0.45">
      <c r="A22" t="s">
        <v>139</v>
      </c>
      <c r="B22">
        <v>2011</v>
      </c>
      <c r="C22">
        <v>10.61</v>
      </c>
      <c r="D22">
        <v>19.75</v>
      </c>
      <c r="E22">
        <v>0</v>
      </c>
      <c r="F22">
        <v>0</v>
      </c>
      <c r="G22">
        <v>0</v>
      </c>
      <c r="H22">
        <v>0</v>
      </c>
      <c r="I22">
        <v>28.8</v>
      </c>
    </row>
    <row r="23" spans="1:9" x14ac:dyDescent="0.45">
      <c r="A23" t="s">
        <v>139</v>
      </c>
      <c r="B23">
        <v>2012</v>
      </c>
      <c r="C23">
        <v>11.89</v>
      </c>
      <c r="D23">
        <v>21.18</v>
      </c>
      <c r="E23">
        <v>0</v>
      </c>
      <c r="F23">
        <v>0</v>
      </c>
      <c r="G23">
        <v>0</v>
      </c>
      <c r="H23">
        <v>0</v>
      </c>
      <c r="I23">
        <v>31.06</v>
      </c>
    </row>
    <row r="24" spans="1:9" x14ac:dyDescent="0.45">
      <c r="A24" t="s">
        <v>139</v>
      </c>
      <c r="B24">
        <v>2013</v>
      </c>
      <c r="C24">
        <v>12.93</v>
      </c>
      <c r="D24">
        <v>19.59</v>
      </c>
      <c r="E24">
        <v>0</v>
      </c>
      <c r="F24">
        <v>0</v>
      </c>
      <c r="G24">
        <v>0</v>
      </c>
      <c r="H24">
        <v>0</v>
      </c>
      <c r="I24">
        <v>34.06</v>
      </c>
    </row>
    <row r="25" spans="1:9" x14ac:dyDescent="0.45">
      <c r="A25" t="s">
        <v>139</v>
      </c>
      <c r="B25">
        <v>2014</v>
      </c>
      <c r="C25">
        <v>14.35</v>
      </c>
      <c r="D25">
        <v>20.38</v>
      </c>
      <c r="E25">
        <v>0</v>
      </c>
      <c r="F25">
        <v>0</v>
      </c>
      <c r="G25">
        <v>0</v>
      </c>
      <c r="H25">
        <v>0</v>
      </c>
      <c r="I25">
        <v>41.08</v>
      </c>
    </row>
    <row r="26" spans="1:9" x14ac:dyDescent="0.45">
      <c r="A26" t="s">
        <v>139</v>
      </c>
      <c r="B26">
        <v>2015</v>
      </c>
      <c r="C26">
        <v>15.14</v>
      </c>
      <c r="D26">
        <v>21.03</v>
      </c>
      <c r="E26">
        <v>0</v>
      </c>
      <c r="F26">
        <v>0</v>
      </c>
      <c r="G26">
        <v>0</v>
      </c>
      <c r="H26">
        <v>0</v>
      </c>
      <c r="I26">
        <v>45.02</v>
      </c>
    </row>
    <row r="27" spans="1:9" x14ac:dyDescent="0.45">
      <c r="A27" t="s">
        <v>139</v>
      </c>
      <c r="B27">
        <v>2016</v>
      </c>
      <c r="C27">
        <v>16.07</v>
      </c>
      <c r="D27">
        <v>21.56</v>
      </c>
      <c r="E27">
        <v>0</v>
      </c>
      <c r="F27">
        <v>0</v>
      </c>
      <c r="G27">
        <v>0</v>
      </c>
      <c r="H27">
        <v>-1.94</v>
      </c>
      <c r="I27">
        <v>52.35</v>
      </c>
    </row>
    <row r="28" spans="1:9" x14ac:dyDescent="0.45">
      <c r="A28" t="s">
        <v>139</v>
      </c>
      <c r="B28">
        <v>2017</v>
      </c>
      <c r="C28">
        <v>12.43</v>
      </c>
      <c r="D28">
        <v>22.11</v>
      </c>
      <c r="E28">
        <v>0</v>
      </c>
      <c r="F28">
        <v>0</v>
      </c>
      <c r="G28">
        <v>0</v>
      </c>
      <c r="H28">
        <v>-2.46</v>
      </c>
      <c r="I28">
        <v>35.020000000000003</v>
      </c>
    </row>
    <row r="29" spans="1:9" x14ac:dyDescent="0.45">
      <c r="A29" t="s">
        <v>139</v>
      </c>
      <c r="B29">
        <v>2018</v>
      </c>
      <c r="C29">
        <v>13.19</v>
      </c>
      <c r="D29">
        <v>22.67</v>
      </c>
      <c r="E29">
        <v>0</v>
      </c>
      <c r="F29">
        <v>0</v>
      </c>
      <c r="G29">
        <v>0</v>
      </c>
      <c r="H29">
        <v>-3</v>
      </c>
      <c r="I29">
        <v>36.67</v>
      </c>
    </row>
    <row r="30" spans="1:9" x14ac:dyDescent="0.45">
      <c r="A30" t="s">
        <v>139</v>
      </c>
      <c r="B30">
        <v>2019</v>
      </c>
      <c r="C30">
        <v>13.34</v>
      </c>
      <c r="D30">
        <v>23.23</v>
      </c>
      <c r="E30">
        <v>0</v>
      </c>
      <c r="F30">
        <v>0</v>
      </c>
      <c r="G30">
        <v>0</v>
      </c>
      <c r="H30">
        <v>-2.33</v>
      </c>
      <c r="I30">
        <v>36.43</v>
      </c>
    </row>
    <row r="31" spans="1:9" x14ac:dyDescent="0.45">
      <c r="A31" t="s">
        <v>139</v>
      </c>
      <c r="B31">
        <v>2020</v>
      </c>
      <c r="C31">
        <v>13.03</v>
      </c>
      <c r="D31">
        <v>23.81</v>
      </c>
      <c r="E31">
        <v>0</v>
      </c>
      <c r="F31">
        <v>0</v>
      </c>
      <c r="G31">
        <v>0</v>
      </c>
      <c r="H31">
        <v>-2.4300000000000002</v>
      </c>
      <c r="I31">
        <v>37.950000000000003</v>
      </c>
    </row>
    <row r="32" spans="1:9" x14ac:dyDescent="0.45">
      <c r="A32" t="s">
        <v>139</v>
      </c>
      <c r="B32">
        <v>2021</v>
      </c>
      <c r="C32">
        <v>13.56</v>
      </c>
      <c r="D32">
        <v>24.39</v>
      </c>
      <c r="E32">
        <v>0</v>
      </c>
      <c r="F32">
        <v>0</v>
      </c>
      <c r="G32">
        <v>0</v>
      </c>
      <c r="H32">
        <v>-2.4300000000000002</v>
      </c>
      <c r="I32">
        <v>39.14</v>
      </c>
    </row>
    <row r="33" spans="1:9" x14ac:dyDescent="0.45">
      <c r="A33" t="s">
        <v>139</v>
      </c>
      <c r="B33">
        <v>2022</v>
      </c>
      <c r="C33">
        <v>13.63</v>
      </c>
      <c r="D33">
        <v>24.98</v>
      </c>
      <c r="E33">
        <v>0</v>
      </c>
      <c r="F33">
        <v>0</v>
      </c>
      <c r="G33">
        <v>0</v>
      </c>
      <c r="H33">
        <v>-2.3199999999999998</v>
      </c>
      <c r="I33">
        <v>37.92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140</v>
      </c>
      <c r="C11">
        <v>2020</v>
      </c>
      <c r="D11">
        <v>58</v>
      </c>
      <c r="E11">
        <v>4.4000000000000004</v>
      </c>
      <c r="F11">
        <v>0.43</v>
      </c>
      <c r="G11">
        <v>5.71</v>
      </c>
      <c r="H11">
        <v>0</v>
      </c>
      <c r="I11">
        <v>15.58</v>
      </c>
      <c r="J11">
        <v>0</v>
      </c>
      <c r="K11">
        <v>8.31</v>
      </c>
      <c r="L11" t="s">
        <v>1</v>
      </c>
      <c r="M11" t="s">
        <v>27</v>
      </c>
    </row>
    <row r="12" spans="1:13" x14ac:dyDescent="0.45">
      <c r="A12" t="s">
        <v>0</v>
      </c>
      <c r="B12" t="s">
        <v>140</v>
      </c>
      <c r="C12">
        <v>2025</v>
      </c>
      <c r="D12">
        <v>58</v>
      </c>
      <c r="E12">
        <v>132.94</v>
      </c>
      <c r="F12">
        <v>113.94</v>
      </c>
      <c r="G12">
        <v>135.33000000000001</v>
      </c>
      <c r="H12">
        <v>13.36</v>
      </c>
      <c r="I12">
        <v>626.48</v>
      </c>
      <c r="J12">
        <v>28.22</v>
      </c>
      <c r="K12">
        <v>179.27</v>
      </c>
      <c r="L12" t="s">
        <v>1</v>
      </c>
      <c r="M12" t="s">
        <v>27</v>
      </c>
    </row>
    <row r="13" spans="1:13" x14ac:dyDescent="0.45">
      <c r="A13" t="s">
        <v>0</v>
      </c>
      <c r="B13" t="s">
        <v>140</v>
      </c>
      <c r="C13">
        <v>2030</v>
      </c>
      <c r="D13">
        <v>58</v>
      </c>
      <c r="E13">
        <v>191.57</v>
      </c>
      <c r="F13">
        <v>180.17</v>
      </c>
      <c r="G13">
        <v>130.46</v>
      </c>
      <c r="H13">
        <v>3.02</v>
      </c>
      <c r="I13">
        <v>673.46</v>
      </c>
      <c r="J13">
        <v>89.49</v>
      </c>
      <c r="K13">
        <v>241.69</v>
      </c>
      <c r="L13" t="s">
        <v>1</v>
      </c>
      <c r="M13" t="s">
        <v>27</v>
      </c>
    </row>
    <row r="14" spans="1:13" x14ac:dyDescent="0.45">
      <c r="A14" t="s">
        <v>0</v>
      </c>
      <c r="B14" t="s">
        <v>140</v>
      </c>
      <c r="C14">
        <v>2035</v>
      </c>
      <c r="D14">
        <v>58</v>
      </c>
      <c r="E14">
        <v>278.86</v>
      </c>
      <c r="F14">
        <v>243.45</v>
      </c>
      <c r="G14">
        <v>167.16</v>
      </c>
      <c r="H14">
        <v>9.51</v>
      </c>
      <c r="I14">
        <v>859.53</v>
      </c>
      <c r="J14">
        <v>142.94999999999999</v>
      </c>
      <c r="K14">
        <v>358.71</v>
      </c>
      <c r="L14" t="s">
        <v>1</v>
      </c>
      <c r="M14" t="s">
        <v>27</v>
      </c>
    </row>
    <row r="15" spans="1:13" x14ac:dyDescent="0.45">
      <c r="A15" t="s">
        <v>0</v>
      </c>
      <c r="B15" t="s">
        <v>140</v>
      </c>
      <c r="C15">
        <v>2040</v>
      </c>
      <c r="D15">
        <v>58</v>
      </c>
      <c r="E15">
        <v>397.63</v>
      </c>
      <c r="F15">
        <v>326.01</v>
      </c>
      <c r="G15">
        <v>215.59</v>
      </c>
      <c r="H15">
        <v>115.55</v>
      </c>
      <c r="I15">
        <v>1097.01</v>
      </c>
      <c r="J15">
        <v>239.53</v>
      </c>
      <c r="K15">
        <v>539.74</v>
      </c>
      <c r="L15" t="s">
        <v>1</v>
      </c>
      <c r="M15" t="s">
        <v>27</v>
      </c>
    </row>
    <row r="16" spans="1:13" x14ac:dyDescent="0.45">
      <c r="A16" t="s">
        <v>0</v>
      </c>
      <c r="B16" t="s">
        <v>140</v>
      </c>
      <c r="C16">
        <v>2045</v>
      </c>
      <c r="D16">
        <v>58</v>
      </c>
      <c r="E16">
        <v>527.26</v>
      </c>
      <c r="F16">
        <v>415.81</v>
      </c>
      <c r="G16">
        <v>250.01</v>
      </c>
      <c r="H16">
        <v>193.42</v>
      </c>
      <c r="I16">
        <v>1269.8800000000001</v>
      </c>
      <c r="J16">
        <v>353.85</v>
      </c>
      <c r="K16">
        <v>714.5</v>
      </c>
      <c r="L16" t="s">
        <v>1</v>
      </c>
      <c r="M16" t="s">
        <v>27</v>
      </c>
    </row>
    <row r="17" spans="1:13" x14ac:dyDescent="0.45">
      <c r="A17" t="s">
        <v>0</v>
      </c>
      <c r="B17" t="s">
        <v>140</v>
      </c>
      <c r="C17">
        <v>2050</v>
      </c>
      <c r="D17">
        <v>58</v>
      </c>
      <c r="E17">
        <v>649.79</v>
      </c>
      <c r="F17">
        <v>605.23</v>
      </c>
      <c r="G17">
        <v>268.91000000000003</v>
      </c>
      <c r="H17">
        <v>209.76</v>
      </c>
      <c r="I17">
        <v>1271.76</v>
      </c>
      <c r="J17">
        <v>451.31</v>
      </c>
      <c r="K17">
        <v>863.42</v>
      </c>
      <c r="L17" t="s">
        <v>1</v>
      </c>
      <c r="M17" t="s">
        <v>27</v>
      </c>
    </row>
    <row r="18" spans="1:13" x14ac:dyDescent="0.45">
      <c r="A18" t="s">
        <v>2</v>
      </c>
      <c r="B18" t="s">
        <v>140</v>
      </c>
      <c r="C18">
        <v>2020</v>
      </c>
      <c r="D18">
        <v>76</v>
      </c>
      <c r="E18">
        <v>1.95</v>
      </c>
      <c r="F18">
        <v>0</v>
      </c>
      <c r="G18">
        <v>3.61</v>
      </c>
      <c r="H18">
        <v>0</v>
      </c>
      <c r="I18">
        <v>15.58</v>
      </c>
      <c r="J18">
        <v>0</v>
      </c>
      <c r="K18">
        <v>0.55000000000000004</v>
      </c>
      <c r="L18" t="s">
        <v>3</v>
      </c>
      <c r="M18" t="s">
        <v>27</v>
      </c>
    </row>
    <row r="19" spans="1:13" x14ac:dyDescent="0.45">
      <c r="A19" t="s">
        <v>2</v>
      </c>
      <c r="B19" t="s">
        <v>140</v>
      </c>
      <c r="C19">
        <v>2025</v>
      </c>
      <c r="D19">
        <v>65</v>
      </c>
      <c r="E19">
        <v>42.95</v>
      </c>
      <c r="F19">
        <v>32.69</v>
      </c>
      <c r="G19">
        <v>45.96</v>
      </c>
      <c r="H19">
        <v>0</v>
      </c>
      <c r="I19">
        <v>174.97</v>
      </c>
      <c r="J19">
        <v>5.54</v>
      </c>
      <c r="K19">
        <v>61.39</v>
      </c>
      <c r="L19" t="s">
        <v>3</v>
      </c>
      <c r="M19" t="s">
        <v>27</v>
      </c>
    </row>
    <row r="20" spans="1:13" x14ac:dyDescent="0.45">
      <c r="A20" t="s">
        <v>2</v>
      </c>
      <c r="B20" t="s">
        <v>140</v>
      </c>
      <c r="C20">
        <v>2030</v>
      </c>
      <c r="D20">
        <v>76</v>
      </c>
      <c r="E20">
        <v>55.8</v>
      </c>
      <c r="F20">
        <v>49.85</v>
      </c>
      <c r="G20">
        <v>54.52</v>
      </c>
      <c r="H20">
        <v>0</v>
      </c>
      <c r="I20">
        <v>221.93</v>
      </c>
      <c r="J20">
        <v>10.8</v>
      </c>
      <c r="K20">
        <v>78.77</v>
      </c>
      <c r="L20" t="s">
        <v>3</v>
      </c>
      <c r="M20" t="s">
        <v>27</v>
      </c>
    </row>
    <row r="21" spans="1:13" x14ac:dyDescent="0.45">
      <c r="A21" t="s">
        <v>2</v>
      </c>
      <c r="B21" t="s">
        <v>140</v>
      </c>
      <c r="C21">
        <v>2035</v>
      </c>
      <c r="D21">
        <v>65</v>
      </c>
      <c r="E21">
        <v>217.07</v>
      </c>
      <c r="F21">
        <v>152.99</v>
      </c>
      <c r="G21">
        <v>316.2</v>
      </c>
      <c r="H21">
        <v>29.98</v>
      </c>
      <c r="I21">
        <v>2037.12</v>
      </c>
      <c r="J21">
        <v>95.06</v>
      </c>
      <c r="K21">
        <v>208.88</v>
      </c>
      <c r="L21" t="s">
        <v>3</v>
      </c>
      <c r="M21" t="s">
        <v>27</v>
      </c>
    </row>
    <row r="22" spans="1:13" x14ac:dyDescent="0.45">
      <c r="A22" t="s">
        <v>2</v>
      </c>
      <c r="B22" t="s">
        <v>140</v>
      </c>
      <c r="C22">
        <v>2040</v>
      </c>
      <c r="D22">
        <v>76</v>
      </c>
      <c r="E22">
        <v>257.11</v>
      </c>
      <c r="F22">
        <v>191.71</v>
      </c>
      <c r="G22">
        <v>381.8</v>
      </c>
      <c r="H22">
        <v>0</v>
      </c>
      <c r="I22">
        <v>2600</v>
      </c>
      <c r="J22">
        <v>106.05</v>
      </c>
      <c r="K22">
        <v>261.57</v>
      </c>
      <c r="L22" t="s">
        <v>3</v>
      </c>
      <c r="M22" t="s">
        <v>27</v>
      </c>
    </row>
    <row r="23" spans="1:13" x14ac:dyDescent="0.45">
      <c r="A23" t="s">
        <v>2</v>
      </c>
      <c r="B23" t="s">
        <v>140</v>
      </c>
      <c r="C23">
        <v>2045</v>
      </c>
      <c r="D23">
        <v>65</v>
      </c>
      <c r="E23">
        <v>303.95999999999998</v>
      </c>
      <c r="F23">
        <v>257.82</v>
      </c>
      <c r="G23">
        <v>200.99</v>
      </c>
      <c r="H23">
        <v>103.1</v>
      </c>
      <c r="I23">
        <v>1213.1199999999999</v>
      </c>
      <c r="J23">
        <v>161.66999999999999</v>
      </c>
      <c r="K23">
        <v>360.63</v>
      </c>
      <c r="L23" t="s">
        <v>3</v>
      </c>
      <c r="M23" t="s">
        <v>27</v>
      </c>
    </row>
    <row r="24" spans="1:13" x14ac:dyDescent="0.45">
      <c r="A24" t="s">
        <v>2</v>
      </c>
      <c r="B24" t="s">
        <v>140</v>
      </c>
      <c r="C24">
        <v>2050</v>
      </c>
      <c r="D24">
        <v>76</v>
      </c>
      <c r="E24">
        <v>312.97000000000003</v>
      </c>
      <c r="F24">
        <v>285.06</v>
      </c>
      <c r="G24">
        <v>179.85</v>
      </c>
      <c r="H24">
        <v>0</v>
      </c>
      <c r="I24">
        <v>729.74</v>
      </c>
      <c r="J24">
        <v>180.84</v>
      </c>
      <c r="K24">
        <v>426.08</v>
      </c>
      <c r="L24" t="s">
        <v>3</v>
      </c>
      <c r="M24" t="s">
        <v>27</v>
      </c>
    </row>
    <row r="25" spans="1:13" x14ac:dyDescent="0.45">
      <c r="A25" t="s">
        <v>5</v>
      </c>
      <c r="B25" t="s">
        <v>140</v>
      </c>
      <c r="C25">
        <v>2020</v>
      </c>
      <c r="D25">
        <v>180</v>
      </c>
      <c r="E25">
        <v>7.42</v>
      </c>
      <c r="F25">
        <v>0.14000000000000001</v>
      </c>
      <c r="G25">
        <v>14.79</v>
      </c>
      <c r="H25">
        <v>0</v>
      </c>
      <c r="I25">
        <v>134.31</v>
      </c>
      <c r="J25">
        <v>0</v>
      </c>
      <c r="K25">
        <v>8.31</v>
      </c>
      <c r="L25" t="s">
        <v>6</v>
      </c>
      <c r="M25" t="s">
        <v>27</v>
      </c>
    </row>
    <row r="26" spans="1:13" x14ac:dyDescent="0.45">
      <c r="A26" t="s">
        <v>5</v>
      </c>
      <c r="B26" t="s">
        <v>140</v>
      </c>
      <c r="C26">
        <v>2025</v>
      </c>
      <c r="D26">
        <v>157</v>
      </c>
      <c r="E26">
        <v>34.700000000000003</v>
      </c>
      <c r="F26">
        <v>32.700000000000003</v>
      </c>
      <c r="G26">
        <v>30.36</v>
      </c>
      <c r="H26">
        <v>0</v>
      </c>
      <c r="I26">
        <v>134.68</v>
      </c>
      <c r="J26">
        <v>8.92</v>
      </c>
      <c r="K26">
        <v>45.73</v>
      </c>
      <c r="L26" t="s">
        <v>6</v>
      </c>
      <c r="M26" t="s">
        <v>27</v>
      </c>
    </row>
    <row r="27" spans="1:13" x14ac:dyDescent="0.45">
      <c r="A27" t="s">
        <v>5</v>
      </c>
      <c r="B27" t="s">
        <v>140</v>
      </c>
      <c r="C27">
        <v>2030</v>
      </c>
      <c r="D27">
        <v>180</v>
      </c>
      <c r="E27">
        <v>47.05</v>
      </c>
      <c r="F27">
        <v>48.97</v>
      </c>
      <c r="G27">
        <v>42.47</v>
      </c>
      <c r="H27">
        <v>-17.399999999999999</v>
      </c>
      <c r="I27">
        <v>216.75</v>
      </c>
      <c r="J27">
        <v>12.04</v>
      </c>
      <c r="K27">
        <v>63.91</v>
      </c>
      <c r="L27" t="s">
        <v>6</v>
      </c>
      <c r="M27" t="s">
        <v>27</v>
      </c>
    </row>
    <row r="28" spans="1:13" x14ac:dyDescent="0.45">
      <c r="A28" t="s">
        <v>5</v>
      </c>
      <c r="B28" t="s">
        <v>140</v>
      </c>
      <c r="C28">
        <v>2035</v>
      </c>
      <c r="D28">
        <v>157</v>
      </c>
      <c r="E28">
        <v>108.65</v>
      </c>
      <c r="F28">
        <v>87.7</v>
      </c>
      <c r="G28">
        <v>88.7</v>
      </c>
      <c r="H28">
        <v>14.74</v>
      </c>
      <c r="I28">
        <v>960.63</v>
      </c>
      <c r="J28">
        <v>63.8</v>
      </c>
      <c r="K28">
        <v>133.35</v>
      </c>
      <c r="L28" t="s">
        <v>6</v>
      </c>
      <c r="M28" t="s">
        <v>27</v>
      </c>
    </row>
    <row r="29" spans="1:13" x14ac:dyDescent="0.45">
      <c r="A29" t="s">
        <v>5</v>
      </c>
      <c r="B29" t="s">
        <v>140</v>
      </c>
      <c r="C29">
        <v>2040</v>
      </c>
      <c r="D29">
        <v>180</v>
      </c>
      <c r="E29">
        <v>150.09</v>
      </c>
      <c r="F29">
        <v>122.55</v>
      </c>
      <c r="G29">
        <v>109.7</v>
      </c>
      <c r="H29">
        <v>46.02</v>
      </c>
      <c r="I29">
        <v>1226.04</v>
      </c>
      <c r="J29">
        <v>91.4</v>
      </c>
      <c r="K29">
        <v>178.52</v>
      </c>
      <c r="L29" t="s">
        <v>6</v>
      </c>
      <c r="M29" t="s">
        <v>27</v>
      </c>
    </row>
    <row r="30" spans="1:13" x14ac:dyDescent="0.45">
      <c r="A30" t="s">
        <v>5</v>
      </c>
      <c r="B30" t="s">
        <v>140</v>
      </c>
      <c r="C30">
        <v>2045</v>
      </c>
      <c r="D30">
        <v>157</v>
      </c>
      <c r="E30">
        <v>196.36</v>
      </c>
      <c r="F30">
        <v>179.54</v>
      </c>
      <c r="G30">
        <v>143.16</v>
      </c>
      <c r="H30">
        <v>45.55</v>
      </c>
      <c r="I30">
        <v>1564.8</v>
      </c>
      <c r="J30">
        <v>117.95</v>
      </c>
      <c r="K30">
        <v>229.77</v>
      </c>
      <c r="L30" t="s">
        <v>6</v>
      </c>
      <c r="M30" t="s">
        <v>27</v>
      </c>
    </row>
    <row r="31" spans="1:13" x14ac:dyDescent="0.45">
      <c r="A31" t="s">
        <v>5</v>
      </c>
      <c r="B31" t="s">
        <v>140</v>
      </c>
      <c r="C31">
        <v>2050</v>
      </c>
      <c r="D31">
        <v>180</v>
      </c>
      <c r="E31">
        <v>243.05</v>
      </c>
      <c r="F31">
        <v>211.71</v>
      </c>
      <c r="G31">
        <v>126.45</v>
      </c>
      <c r="H31">
        <v>50.01</v>
      </c>
      <c r="I31">
        <v>712.07</v>
      </c>
      <c r="J31">
        <v>145.79</v>
      </c>
      <c r="K31">
        <v>304.91000000000003</v>
      </c>
      <c r="L31" t="s">
        <v>6</v>
      </c>
      <c r="M31" t="s">
        <v>27</v>
      </c>
    </row>
    <row r="32" spans="1:13" x14ac:dyDescent="0.45">
      <c r="A32" t="s">
        <v>7</v>
      </c>
      <c r="B32" t="s">
        <v>140</v>
      </c>
      <c r="C32">
        <v>2020</v>
      </c>
      <c r="D32">
        <v>69</v>
      </c>
      <c r="E32">
        <v>1.9</v>
      </c>
      <c r="F32">
        <v>0</v>
      </c>
      <c r="G32">
        <v>3.89</v>
      </c>
      <c r="H32">
        <v>0</v>
      </c>
      <c r="I32">
        <v>14.43</v>
      </c>
      <c r="J32">
        <v>0</v>
      </c>
      <c r="K32">
        <v>0</v>
      </c>
      <c r="L32" t="s">
        <v>8</v>
      </c>
      <c r="M32" t="s">
        <v>27</v>
      </c>
    </row>
    <row r="33" spans="1:13" x14ac:dyDescent="0.45">
      <c r="A33" t="s">
        <v>7</v>
      </c>
      <c r="B33" t="s">
        <v>140</v>
      </c>
      <c r="C33">
        <v>2025</v>
      </c>
      <c r="D33">
        <v>63</v>
      </c>
      <c r="E33">
        <v>14.95</v>
      </c>
      <c r="F33">
        <v>14.57</v>
      </c>
      <c r="G33">
        <v>12.73</v>
      </c>
      <c r="H33">
        <v>0</v>
      </c>
      <c r="I33">
        <v>48.97</v>
      </c>
      <c r="J33">
        <v>4.6100000000000003</v>
      </c>
      <c r="K33">
        <v>22.63</v>
      </c>
      <c r="L33" t="s">
        <v>8</v>
      </c>
      <c r="M33" t="s">
        <v>27</v>
      </c>
    </row>
    <row r="34" spans="1:13" x14ac:dyDescent="0.45">
      <c r="A34" t="s">
        <v>7</v>
      </c>
      <c r="B34" t="s">
        <v>140</v>
      </c>
      <c r="C34">
        <v>2030</v>
      </c>
      <c r="D34">
        <v>69</v>
      </c>
      <c r="E34">
        <v>20.25</v>
      </c>
      <c r="F34">
        <v>12.04</v>
      </c>
      <c r="G34">
        <v>23.83</v>
      </c>
      <c r="H34">
        <v>-12.67</v>
      </c>
      <c r="I34">
        <v>82.5</v>
      </c>
      <c r="J34">
        <v>0</v>
      </c>
      <c r="K34">
        <v>36.35</v>
      </c>
      <c r="L34" t="s">
        <v>8</v>
      </c>
      <c r="M34" t="s">
        <v>27</v>
      </c>
    </row>
    <row r="35" spans="1:13" x14ac:dyDescent="0.45">
      <c r="A35" t="s">
        <v>7</v>
      </c>
      <c r="B35" t="s">
        <v>140</v>
      </c>
      <c r="C35">
        <v>2035</v>
      </c>
      <c r="D35">
        <v>63</v>
      </c>
      <c r="E35">
        <v>63.5</v>
      </c>
      <c r="F35">
        <v>55.56</v>
      </c>
      <c r="G35">
        <v>30.26</v>
      </c>
      <c r="H35">
        <v>22.96</v>
      </c>
      <c r="I35">
        <v>148.63999999999999</v>
      </c>
      <c r="J35">
        <v>41.37</v>
      </c>
      <c r="K35">
        <v>83.87</v>
      </c>
      <c r="L35" t="s">
        <v>8</v>
      </c>
      <c r="M35" t="s">
        <v>27</v>
      </c>
    </row>
    <row r="36" spans="1:13" x14ac:dyDescent="0.45">
      <c r="A36" t="s">
        <v>7</v>
      </c>
      <c r="B36" t="s">
        <v>140</v>
      </c>
      <c r="C36">
        <v>2040</v>
      </c>
      <c r="D36">
        <v>69</v>
      </c>
      <c r="E36">
        <v>89.03</v>
      </c>
      <c r="F36">
        <v>76.61</v>
      </c>
      <c r="G36">
        <v>45.3</v>
      </c>
      <c r="H36">
        <v>31.83</v>
      </c>
      <c r="I36">
        <v>281.18</v>
      </c>
      <c r="J36">
        <v>56.75</v>
      </c>
      <c r="K36">
        <v>115.41</v>
      </c>
      <c r="L36" t="s">
        <v>8</v>
      </c>
      <c r="M36" t="s">
        <v>27</v>
      </c>
    </row>
    <row r="37" spans="1:13" x14ac:dyDescent="0.45">
      <c r="A37" t="s">
        <v>7</v>
      </c>
      <c r="B37" t="s">
        <v>140</v>
      </c>
      <c r="C37">
        <v>2045</v>
      </c>
      <c r="D37">
        <v>63</v>
      </c>
      <c r="E37">
        <v>116.52</v>
      </c>
      <c r="F37">
        <v>96.24</v>
      </c>
      <c r="G37">
        <v>62.73</v>
      </c>
      <c r="H37">
        <v>42.44</v>
      </c>
      <c r="I37">
        <v>317.56</v>
      </c>
      <c r="J37">
        <v>72.08</v>
      </c>
      <c r="K37">
        <v>152.12</v>
      </c>
      <c r="L37" t="s">
        <v>8</v>
      </c>
      <c r="M37" t="s">
        <v>27</v>
      </c>
    </row>
    <row r="38" spans="1:13" x14ac:dyDescent="0.45">
      <c r="A38" t="s">
        <v>7</v>
      </c>
      <c r="B38" t="s">
        <v>140</v>
      </c>
      <c r="C38">
        <v>2050</v>
      </c>
      <c r="D38">
        <v>69</v>
      </c>
      <c r="E38">
        <v>135.74</v>
      </c>
      <c r="F38">
        <v>112.53</v>
      </c>
      <c r="G38">
        <v>68.22</v>
      </c>
      <c r="H38">
        <v>54.16</v>
      </c>
      <c r="I38">
        <v>374.88</v>
      </c>
      <c r="J38">
        <v>90.42</v>
      </c>
      <c r="K38">
        <v>161.76</v>
      </c>
      <c r="L38" t="s">
        <v>8</v>
      </c>
      <c r="M38" t="s">
        <v>27</v>
      </c>
    </row>
    <row r="39" spans="1:13" x14ac:dyDescent="0.45">
      <c r="A39" t="s">
        <v>9</v>
      </c>
      <c r="B39" t="s">
        <v>140</v>
      </c>
      <c r="C39">
        <v>2020</v>
      </c>
      <c r="D39">
        <v>57</v>
      </c>
      <c r="E39">
        <v>2.2200000000000002</v>
      </c>
      <c r="F39">
        <v>0</v>
      </c>
      <c r="G39">
        <v>4.43</v>
      </c>
      <c r="H39">
        <v>-0.02</v>
      </c>
      <c r="I39">
        <v>15.43</v>
      </c>
      <c r="J39">
        <v>0</v>
      </c>
      <c r="K39">
        <v>0.55000000000000004</v>
      </c>
      <c r="L39" t="s">
        <v>10</v>
      </c>
      <c r="M39" t="s">
        <v>27</v>
      </c>
    </row>
    <row r="40" spans="1:13" x14ac:dyDescent="0.45">
      <c r="A40" t="s">
        <v>9</v>
      </c>
      <c r="B40" t="s">
        <v>140</v>
      </c>
      <c r="C40">
        <v>2025</v>
      </c>
      <c r="D40">
        <v>52</v>
      </c>
      <c r="E40">
        <v>2.36</v>
      </c>
      <c r="F40">
        <v>0</v>
      </c>
      <c r="G40">
        <v>4.53</v>
      </c>
      <c r="H40">
        <v>0</v>
      </c>
      <c r="I40">
        <v>16.079999999999998</v>
      </c>
      <c r="J40">
        <v>0</v>
      </c>
      <c r="K40">
        <v>1.94</v>
      </c>
      <c r="L40" t="s">
        <v>10</v>
      </c>
      <c r="M40" t="s">
        <v>27</v>
      </c>
    </row>
    <row r="41" spans="1:13" x14ac:dyDescent="0.45">
      <c r="A41" t="s">
        <v>9</v>
      </c>
      <c r="B41" t="s">
        <v>140</v>
      </c>
      <c r="C41">
        <v>2030</v>
      </c>
      <c r="D41">
        <v>57</v>
      </c>
      <c r="E41">
        <v>1.1499999999999999</v>
      </c>
      <c r="F41">
        <v>0</v>
      </c>
      <c r="G41">
        <v>5.2</v>
      </c>
      <c r="H41">
        <v>-15.25</v>
      </c>
      <c r="I41">
        <v>13.77</v>
      </c>
      <c r="J41">
        <v>0</v>
      </c>
      <c r="K41">
        <v>1.25</v>
      </c>
      <c r="L41" t="s">
        <v>10</v>
      </c>
      <c r="M41" t="s">
        <v>27</v>
      </c>
    </row>
    <row r="42" spans="1:13" x14ac:dyDescent="0.45">
      <c r="A42" t="s">
        <v>9</v>
      </c>
      <c r="B42" t="s">
        <v>140</v>
      </c>
      <c r="C42">
        <v>2035</v>
      </c>
      <c r="D42">
        <v>52</v>
      </c>
      <c r="E42">
        <v>2.31</v>
      </c>
      <c r="F42">
        <v>0</v>
      </c>
      <c r="G42">
        <v>3.78</v>
      </c>
      <c r="H42">
        <v>0</v>
      </c>
      <c r="I42">
        <v>13.18</v>
      </c>
      <c r="J42">
        <v>0</v>
      </c>
      <c r="K42">
        <v>1.99</v>
      </c>
      <c r="L42" t="s">
        <v>10</v>
      </c>
      <c r="M42" t="s">
        <v>27</v>
      </c>
    </row>
    <row r="43" spans="1:13" x14ac:dyDescent="0.45">
      <c r="A43" t="s">
        <v>9</v>
      </c>
      <c r="B43" t="s">
        <v>140</v>
      </c>
      <c r="C43">
        <v>2040</v>
      </c>
      <c r="D43">
        <v>57</v>
      </c>
      <c r="E43">
        <v>2.2999999999999998</v>
      </c>
      <c r="F43">
        <v>0</v>
      </c>
      <c r="G43">
        <v>3.67</v>
      </c>
      <c r="H43">
        <v>-7.0000000000000007E-2</v>
      </c>
      <c r="I43">
        <v>12.65</v>
      </c>
      <c r="J43">
        <v>0</v>
      </c>
      <c r="K43">
        <v>2.46</v>
      </c>
      <c r="L43" t="s">
        <v>10</v>
      </c>
      <c r="M43" t="s">
        <v>27</v>
      </c>
    </row>
    <row r="44" spans="1:13" x14ac:dyDescent="0.45">
      <c r="A44" t="s">
        <v>9</v>
      </c>
      <c r="B44" t="s">
        <v>140</v>
      </c>
      <c r="C44">
        <v>2045</v>
      </c>
      <c r="D44">
        <v>52</v>
      </c>
      <c r="E44">
        <v>2.81</v>
      </c>
      <c r="F44">
        <v>0.4</v>
      </c>
      <c r="G44">
        <v>3.9</v>
      </c>
      <c r="H44">
        <v>0</v>
      </c>
      <c r="I44">
        <v>12.18</v>
      </c>
      <c r="J44">
        <v>0</v>
      </c>
      <c r="K44">
        <v>3.1</v>
      </c>
      <c r="L44" t="s">
        <v>10</v>
      </c>
      <c r="M44" t="s">
        <v>27</v>
      </c>
    </row>
    <row r="45" spans="1:13" x14ac:dyDescent="0.45">
      <c r="A45" t="s">
        <v>9</v>
      </c>
      <c r="B45" t="s">
        <v>140</v>
      </c>
      <c r="C45">
        <v>2050</v>
      </c>
      <c r="D45">
        <v>57</v>
      </c>
      <c r="E45">
        <v>2.84</v>
      </c>
      <c r="F45">
        <v>0</v>
      </c>
      <c r="G45">
        <v>4.0999999999999996</v>
      </c>
      <c r="H45">
        <v>-0.03</v>
      </c>
      <c r="I45">
        <v>12.76</v>
      </c>
      <c r="J45">
        <v>0</v>
      </c>
      <c r="K45">
        <v>3.68</v>
      </c>
      <c r="L45" t="s">
        <v>10</v>
      </c>
      <c r="M45" t="s">
        <v>27</v>
      </c>
    </row>
    <row r="46" spans="1:13" x14ac:dyDescent="0.45">
      <c r="A46" t="s">
        <v>0</v>
      </c>
      <c r="B46" t="s">
        <v>140</v>
      </c>
      <c r="C46">
        <v>2020</v>
      </c>
      <c r="D46">
        <v>62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140</v>
      </c>
      <c r="C47">
        <v>2025</v>
      </c>
      <c r="D47">
        <v>62</v>
      </c>
      <c r="E47">
        <v>1.35</v>
      </c>
      <c r="F47">
        <v>1.32</v>
      </c>
      <c r="G47">
        <v>0.28000000000000003</v>
      </c>
      <c r="H47">
        <v>0.84</v>
      </c>
      <c r="I47">
        <v>2.73</v>
      </c>
      <c r="J47">
        <v>1.18</v>
      </c>
      <c r="K47">
        <v>1.5</v>
      </c>
      <c r="L47" t="s">
        <v>1</v>
      </c>
      <c r="M47" t="s">
        <v>11</v>
      </c>
    </row>
    <row r="48" spans="1:13" x14ac:dyDescent="0.45">
      <c r="A48" t="s">
        <v>0</v>
      </c>
      <c r="B48" t="s">
        <v>140</v>
      </c>
      <c r="C48">
        <v>2030</v>
      </c>
      <c r="D48">
        <v>62</v>
      </c>
      <c r="E48">
        <v>1.98</v>
      </c>
      <c r="F48">
        <v>1.99</v>
      </c>
      <c r="G48">
        <v>0.56999999999999995</v>
      </c>
      <c r="H48">
        <v>0.83</v>
      </c>
      <c r="I48">
        <v>3.46</v>
      </c>
      <c r="J48">
        <v>1.61</v>
      </c>
      <c r="K48">
        <v>2.38</v>
      </c>
      <c r="L48" t="s">
        <v>1</v>
      </c>
      <c r="M48" t="s">
        <v>11</v>
      </c>
    </row>
    <row r="49" spans="1:13" x14ac:dyDescent="0.45">
      <c r="A49" t="s">
        <v>0</v>
      </c>
      <c r="B49" t="s">
        <v>140</v>
      </c>
      <c r="C49">
        <v>2035</v>
      </c>
      <c r="D49">
        <v>62</v>
      </c>
      <c r="E49">
        <v>3</v>
      </c>
      <c r="F49">
        <v>3.2</v>
      </c>
      <c r="G49">
        <v>0.99</v>
      </c>
      <c r="H49">
        <v>0.99</v>
      </c>
      <c r="I49">
        <v>4.9400000000000004</v>
      </c>
      <c r="J49">
        <v>2.4</v>
      </c>
      <c r="K49">
        <v>3.74</v>
      </c>
      <c r="L49" t="s">
        <v>1</v>
      </c>
      <c r="M49" t="s">
        <v>11</v>
      </c>
    </row>
    <row r="50" spans="1:13" x14ac:dyDescent="0.45">
      <c r="A50" t="s">
        <v>0</v>
      </c>
      <c r="B50" t="s">
        <v>140</v>
      </c>
      <c r="C50">
        <v>2040</v>
      </c>
      <c r="D50">
        <v>62</v>
      </c>
      <c r="E50">
        <v>4.45</v>
      </c>
      <c r="F50">
        <v>4.5599999999999996</v>
      </c>
      <c r="G50">
        <v>1.66</v>
      </c>
      <c r="H50">
        <v>1.35</v>
      </c>
      <c r="I50">
        <v>8.23</v>
      </c>
      <c r="J50">
        <v>3.29</v>
      </c>
      <c r="K50">
        <v>5.7</v>
      </c>
      <c r="L50" t="s">
        <v>1</v>
      </c>
      <c r="M50" t="s">
        <v>11</v>
      </c>
    </row>
    <row r="51" spans="1:13" x14ac:dyDescent="0.45">
      <c r="A51" t="s">
        <v>0</v>
      </c>
      <c r="B51" t="s">
        <v>140</v>
      </c>
      <c r="C51">
        <v>2045</v>
      </c>
      <c r="D51">
        <v>62</v>
      </c>
      <c r="E51">
        <v>6.47</v>
      </c>
      <c r="F51">
        <v>6.53</v>
      </c>
      <c r="G51">
        <v>2.66</v>
      </c>
      <c r="H51">
        <v>1.82</v>
      </c>
      <c r="I51">
        <v>12.68</v>
      </c>
      <c r="J51">
        <v>4.76</v>
      </c>
      <c r="K51">
        <v>8.67</v>
      </c>
      <c r="L51" t="s">
        <v>1</v>
      </c>
      <c r="M51" t="s">
        <v>11</v>
      </c>
    </row>
    <row r="52" spans="1:13" x14ac:dyDescent="0.45">
      <c r="A52" t="s">
        <v>0</v>
      </c>
      <c r="B52" t="s">
        <v>140</v>
      </c>
      <c r="C52">
        <v>2050</v>
      </c>
      <c r="D52">
        <v>62</v>
      </c>
      <c r="E52">
        <v>8.86</v>
      </c>
      <c r="F52">
        <v>8.2899999999999991</v>
      </c>
      <c r="G52">
        <v>3.89</v>
      </c>
      <c r="H52">
        <v>2.4300000000000002</v>
      </c>
      <c r="I52">
        <v>18.18</v>
      </c>
      <c r="J52">
        <v>6.3</v>
      </c>
      <c r="K52">
        <v>12.13</v>
      </c>
      <c r="L52" t="s">
        <v>1</v>
      </c>
      <c r="M52" t="s">
        <v>11</v>
      </c>
    </row>
    <row r="53" spans="1:13" x14ac:dyDescent="0.45">
      <c r="A53" t="s">
        <v>2</v>
      </c>
      <c r="B53" t="s">
        <v>140</v>
      </c>
      <c r="C53">
        <v>2020</v>
      </c>
      <c r="D53">
        <v>90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140</v>
      </c>
      <c r="C54">
        <v>2025</v>
      </c>
      <c r="D54">
        <v>79</v>
      </c>
      <c r="E54">
        <v>1.38</v>
      </c>
      <c r="F54">
        <v>1.3</v>
      </c>
      <c r="G54">
        <v>0.19</v>
      </c>
      <c r="H54">
        <v>1.1000000000000001</v>
      </c>
      <c r="I54">
        <v>1.71</v>
      </c>
      <c r="J54">
        <v>1.22</v>
      </c>
      <c r="K54">
        <v>1.55</v>
      </c>
      <c r="L54" t="s">
        <v>3</v>
      </c>
      <c r="M54" t="s">
        <v>11</v>
      </c>
    </row>
    <row r="55" spans="1:13" x14ac:dyDescent="0.45">
      <c r="A55" t="s">
        <v>2</v>
      </c>
      <c r="B55" t="s">
        <v>140</v>
      </c>
      <c r="C55">
        <v>2030</v>
      </c>
      <c r="D55">
        <v>90</v>
      </c>
      <c r="E55">
        <v>1.96</v>
      </c>
      <c r="F55">
        <v>1.78</v>
      </c>
      <c r="G55">
        <v>0.44</v>
      </c>
      <c r="H55">
        <v>1.21</v>
      </c>
      <c r="I55">
        <v>2.81</v>
      </c>
      <c r="J55">
        <v>1.62</v>
      </c>
      <c r="K55">
        <v>2.42</v>
      </c>
      <c r="L55" t="s">
        <v>3</v>
      </c>
      <c r="M55" t="s">
        <v>11</v>
      </c>
    </row>
    <row r="56" spans="1:13" x14ac:dyDescent="0.45">
      <c r="A56" t="s">
        <v>2</v>
      </c>
      <c r="B56" t="s">
        <v>140</v>
      </c>
      <c r="C56">
        <v>2035</v>
      </c>
      <c r="D56">
        <v>79</v>
      </c>
      <c r="E56">
        <v>2.78</v>
      </c>
      <c r="F56">
        <v>2.4700000000000002</v>
      </c>
      <c r="G56">
        <v>0.82</v>
      </c>
      <c r="H56">
        <v>1.33</v>
      </c>
      <c r="I56">
        <v>4.38</v>
      </c>
      <c r="J56">
        <v>2.16</v>
      </c>
      <c r="K56">
        <v>3.53</v>
      </c>
      <c r="L56" t="s">
        <v>3</v>
      </c>
      <c r="M56" t="s">
        <v>11</v>
      </c>
    </row>
    <row r="57" spans="1:13" x14ac:dyDescent="0.45">
      <c r="A57" t="s">
        <v>2</v>
      </c>
      <c r="B57" t="s">
        <v>140</v>
      </c>
      <c r="C57">
        <v>2040</v>
      </c>
      <c r="D57">
        <v>90</v>
      </c>
      <c r="E57">
        <v>3.97</v>
      </c>
      <c r="F57">
        <v>3.46</v>
      </c>
      <c r="G57">
        <v>1.37</v>
      </c>
      <c r="H57">
        <v>1.54</v>
      </c>
      <c r="I57">
        <v>6.38</v>
      </c>
      <c r="J57">
        <v>3.05</v>
      </c>
      <c r="K57">
        <v>5.44</v>
      </c>
      <c r="L57" t="s">
        <v>3</v>
      </c>
      <c r="M57" t="s">
        <v>11</v>
      </c>
    </row>
    <row r="58" spans="1:13" x14ac:dyDescent="0.45">
      <c r="A58" t="s">
        <v>2</v>
      </c>
      <c r="B58" t="s">
        <v>140</v>
      </c>
      <c r="C58">
        <v>2045</v>
      </c>
      <c r="D58">
        <v>79</v>
      </c>
      <c r="E58">
        <v>5.97</v>
      </c>
      <c r="F58">
        <v>4.96</v>
      </c>
      <c r="G58">
        <v>2.42</v>
      </c>
      <c r="H58">
        <v>2.0699999999999998</v>
      </c>
      <c r="I58">
        <v>10.039999999999999</v>
      </c>
      <c r="J58">
        <v>4.13</v>
      </c>
      <c r="K58">
        <v>8.59</v>
      </c>
      <c r="L58" t="s">
        <v>3</v>
      </c>
      <c r="M58" t="s">
        <v>11</v>
      </c>
    </row>
    <row r="59" spans="1:13" x14ac:dyDescent="0.45">
      <c r="A59" t="s">
        <v>2</v>
      </c>
      <c r="B59" t="s">
        <v>140</v>
      </c>
      <c r="C59">
        <v>2050</v>
      </c>
      <c r="D59">
        <v>90</v>
      </c>
      <c r="E59">
        <v>8.2100000000000009</v>
      </c>
      <c r="F59">
        <v>6.61</v>
      </c>
      <c r="G59">
        <v>3.57</v>
      </c>
      <c r="H59">
        <v>2.62</v>
      </c>
      <c r="I59">
        <v>15.13</v>
      </c>
      <c r="J59">
        <v>5.72</v>
      </c>
      <c r="K59">
        <v>12.01</v>
      </c>
      <c r="L59" t="s">
        <v>3</v>
      </c>
      <c r="M59" t="s">
        <v>11</v>
      </c>
    </row>
    <row r="60" spans="1:13" x14ac:dyDescent="0.45">
      <c r="A60" t="s">
        <v>5</v>
      </c>
      <c r="B60" t="s">
        <v>140</v>
      </c>
      <c r="C60">
        <v>2020</v>
      </c>
      <c r="D60">
        <v>221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140</v>
      </c>
      <c r="C61">
        <v>2025</v>
      </c>
      <c r="D61">
        <v>198</v>
      </c>
      <c r="E61">
        <v>1.33</v>
      </c>
      <c r="F61">
        <v>1.27</v>
      </c>
      <c r="G61">
        <v>0.23</v>
      </c>
      <c r="H61">
        <v>0.85</v>
      </c>
      <c r="I61">
        <v>3.03</v>
      </c>
      <c r="J61">
        <v>1.2</v>
      </c>
      <c r="K61">
        <v>1.53</v>
      </c>
      <c r="L61" t="s">
        <v>6</v>
      </c>
      <c r="M61" t="s">
        <v>11</v>
      </c>
    </row>
    <row r="62" spans="1:13" x14ac:dyDescent="0.45">
      <c r="A62" t="s">
        <v>5</v>
      </c>
      <c r="B62" t="s">
        <v>140</v>
      </c>
      <c r="C62">
        <v>2030</v>
      </c>
      <c r="D62">
        <v>221</v>
      </c>
      <c r="E62">
        <v>1.81</v>
      </c>
      <c r="F62">
        <v>1.68</v>
      </c>
      <c r="G62">
        <v>0.52</v>
      </c>
      <c r="H62">
        <v>0.84</v>
      </c>
      <c r="I62">
        <v>4.38</v>
      </c>
      <c r="J62">
        <v>1.55</v>
      </c>
      <c r="K62">
        <v>2.42</v>
      </c>
      <c r="L62" t="s">
        <v>6</v>
      </c>
      <c r="M62" t="s">
        <v>11</v>
      </c>
    </row>
    <row r="63" spans="1:13" x14ac:dyDescent="0.45">
      <c r="A63" t="s">
        <v>5</v>
      </c>
      <c r="B63" t="s">
        <v>140</v>
      </c>
      <c r="C63">
        <v>2035</v>
      </c>
      <c r="D63">
        <v>198</v>
      </c>
      <c r="E63">
        <v>2.56</v>
      </c>
      <c r="F63">
        <v>2.2599999999999998</v>
      </c>
      <c r="G63">
        <v>0.92</v>
      </c>
      <c r="H63">
        <v>1.07</v>
      </c>
      <c r="I63">
        <v>5.6</v>
      </c>
      <c r="J63">
        <v>1.8</v>
      </c>
      <c r="K63">
        <v>3.46</v>
      </c>
      <c r="L63" t="s">
        <v>6</v>
      </c>
      <c r="M63" t="s">
        <v>11</v>
      </c>
    </row>
    <row r="64" spans="1:13" x14ac:dyDescent="0.45">
      <c r="A64" t="s">
        <v>5</v>
      </c>
      <c r="B64" t="s">
        <v>140</v>
      </c>
      <c r="C64">
        <v>2040</v>
      </c>
      <c r="D64">
        <v>221</v>
      </c>
      <c r="E64">
        <v>3.46</v>
      </c>
      <c r="F64">
        <v>2.92</v>
      </c>
      <c r="G64">
        <v>1.4</v>
      </c>
      <c r="H64">
        <v>1.4</v>
      </c>
      <c r="I64">
        <v>6.62</v>
      </c>
      <c r="J64">
        <v>2.4</v>
      </c>
      <c r="K64">
        <v>4.99</v>
      </c>
      <c r="L64" t="s">
        <v>6</v>
      </c>
      <c r="M64" t="s">
        <v>11</v>
      </c>
    </row>
    <row r="65" spans="1:13" x14ac:dyDescent="0.45">
      <c r="A65" t="s">
        <v>5</v>
      </c>
      <c r="B65" t="s">
        <v>140</v>
      </c>
      <c r="C65">
        <v>2045</v>
      </c>
      <c r="D65">
        <v>198</v>
      </c>
      <c r="E65">
        <v>5.0199999999999996</v>
      </c>
      <c r="F65">
        <v>4.4800000000000004</v>
      </c>
      <c r="G65">
        <v>2.2000000000000002</v>
      </c>
      <c r="H65">
        <v>1.74</v>
      </c>
      <c r="I65">
        <v>9.85</v>
      </c>
      <c r="J65">
        <v>2.88</v>
      </c>
      <c r="K65">
        <v>7.22</v>
      </c>
      <c r="L65" t="s">
        <v>6</v>
      </c>
      <c r="M65" t="s">
        <v>11</v>
      </c>
    </row>
    <row r="66" spans="1:13" x14ac:dyDescent="0.45">
      <c r="A66" t="s">
        <v>5</v>
      </c>
      <c r="B66" t="s">
        <v>140</v>
      </c>
      <c r="C66">
        <v>2050</v>
      </c>
      <c r="D66">
        <v>221</v>
      </c>
      <c r="E66">
        <v>6.66</v>
      </c>
      <c r="F66">
        <v>6.01</v>
      </c>
      <c r="G66">
        <v>3.09</v>
      </c>
      <c r="H66">
        <v>2.17</v>
      </c>
      <c r="I66">
        <v>13.48</v>
      </c>
      <c r="J66">
        <v>4.18</v>
      </c>
      <c r="K66">
        <v>9.92</v>
      </c>
      <c r="L66" t="s">
        <v>6</v>
      </c>
      <c r="M66" t="s">
        <v>11</v>
      </c>
    </row>
    <row r="67" spans="1:13" x14ac:dyDescent="0.45">
      <c r="A67" t="s">
        <v>7</v>
      </c>
      <c r="B67" t="s">
        <v>140</v>
      </c>
      <c r="C67">
        <v>2020</v>
      </c>
      <c r="D67">
        <v>79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140</v>
      </c>
      <c r="C68">
        <v>2025</v>
      </c>
      <c r="D68">
        <v>73</v>
      </c>
      <c r="E68">
        <v>1.23</v>
      </c>
      <c r="F68">
        <v>1.26</v>
      </c>
      <c r="G68">
        <v>0.1</v>
      </c>
      <c r="H68">
        <v>0.96</v>
      </c>
      <c r="I68">
        <v>1.4</v>
      </c>
      <c r="J68">
        <v>1.2</v>
      </c>
      <c r="K68">
        <v>1.28</v>
      </c>
      <c r="L68" t="s">
        <v>8</v>
      </c>
      <c r="M68" t="s">
        <v>11</v>
      </c>
    </row>
    <row r="69" spans="1:13" x14ac:dyDescent="0.45">
      <c r="A69" t="s">
        <v>7</v>
      </c>
      <c r="B69" t="s">
        <v>140</v>
      </c>
      <c r="C69">
        <v>2030</v>
      </c>
      <c r="D69">
        <v>79</v>
      </c>
      <c r="E69">
        <v>1.44</v>
      </c>
      <c r="F69">
        <v>1.51</v>
      </c>
      <c r="G69">
        <v>0.23</v>
      </c>
      <c r="H69">
        <v>0.84</v>
      </c>
      <c r="I69">
        <v>1.72</v>
      </c>
      <c r="J69">
        <v>1.22</v>
      </c>
      <c r="K69">
        <v>1.61</v>
      </c>
      <c r="L69" t="s">
        <v>8</v>
      </c>
      <c r="M69" t="s">
        <v>11</v>
      </c>
    </row>
    <row r="70" spans="1:13" x14ac:dyDescent="0.45">
      <c r="A70" t="s">
        <v>7</v>
      </c>
      <c r="B70" t="s">
        <v>140</v>
      </c>
      <c r="C70">
        <v>2035</v>
      </c>
      <c r="D70">
        <v>73</v>
      </c>
      <c r="E70">
        <v>1.76</v>
      </c>
      <c r="F70">
        <v>1.82</v>
      </c>
      <c r="G70">
        <v>0.34</v>
      </c>
      <c r="H70">
        <v>0.93</v>
      </c>
      <c r="I70">
        <v>2.21</v>
      </c>
      <c r="J70">
        <v>1.33</v>
      </c>
      <c r="K70">
        <v>2.04</v>
      </c>
      <c r="L70" t="s">
        <v>8</v>
      </c>
      <c r="M70" t="s">
        <v>11</v>
      </c>
    </row>
    <row r="71" spans="1:13" x14ac:dyDescent="0.45">
      <c r="A71" t="s">
        <v>7</v>
      </c>
      <c r="B71" t="s">
        <v>140</v>
      </c>
      <c r="C71">
        <v>2040</v>
      </c>
      <c r="D71">
        <v>79</v>
      </c>
      <c r="E71">
        <v>2.17</v>
      </c>
      <c r="F71">
        <v>2.19</v>
      </c>
      <c r="G71">
        <v>0.48</v>
      </c>
      <c r="H71">
        <v>1.1499999999999999</v>
      </c>
      <c r="I71">
        <v>2.89</v>
      </c>
      <c r="J71">
        <v>1.63</v>
      </c>
      <c r="K71">
        <v>2.66</v>
      </c>
      <c r="L71" t="s">
        <v>8</v>
      </c>
      <c r="M71" t="s">
        <v>11</v>
      </c>
    </row>
    <row r="72" spans="1:13" x14ac:dyDescent="0.45">
      <c r="A72" t="s">
        <v>7</v>
      </c>
      <c r="B72" t="s">
        <v>140</v>
      </c>
      <c r="C72">
        <v>2045</v>
      </c>
      <c r="D72">
        <v>73</v>
      </c>
      <c r="E72">
        <v>2.84</v>
      </c>
      <c r="F72">
        <v>2.59</v>
      </c>
      <c r="G72">
        <v>0.87</v>
      </c>
      <c r="H72">
        <v>1.33</v>
      </c>
      <c r="I72">
        <v>4.1399999999999997</v>
      </c>
      <c r="J72">
        <v>2</v>
      </c>
      <c r="K72">
        <v>3.81</v>
      </c>
      <c r="L72" t="s">
        <v>8</v>
      </c>
      <c r="M72" t="s">
        <v>11</v>
      </c>
    </row>
    <row r="73" spans="1:13" x14ac:dyDescent="0.45">
      <c r="A73" t="s">
        <v>7</v>
      </c>
      <c r="B73" t="s">
        <v>140</v>
      </c>
      <c r="C73">
        <v>2050</v>
      </c>
      <c r="D73">
        <v>79</v>
      </c>
      <c r="E73">
        <v>3.71</v>
      </c>
      <c r="F73">
        <v>3.32</v>
      </c>
      <c r="G73">
        <v>1.24</v>
      </c>
      <c r="H73">
        <v>1.88</v>
      </c>
      <c r="I73">
        <v>5.64</v>
      </c>
      <c r="J73">
        <v>2.58</v>
      </c>
      <c r="K73">
        <v>5.09</v>
      </c>
      <c r="L73" t="s">
        <v>8</v>
      </c>
      <c r="M73" t="s">
        <v>11</v>
      </c>
    </row>
    <row r="74" spans="1:13" x14ac:dyDescent="0.45">
      <c r="A74" t="s">
        <v>9</v>
      </c>
      <c r="B74" t="s">
        <v>140</v>
      </c>
      <c r="C74">
        <v>2020</v>
      </c>
      <c r="D74">
        <v>59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140</v>
      </c>
      <c r="C75">
        <v>2025</v>
      </c>
      <c r="D75">
        <v>54</v>
      </c>
      <c r="E75">
        <v>1.44</v>
      </c>
      <c r="F75">
        <v>1.41</v>
      </c>
      <c r="G75">
        <v>0.19</v>
      </c>
      <c r="H75">
        <v>0.98</v>
      </c>
      <c r="I75">
        <v>1.71</v>
      </c>
      <c r="J75">
        <v>1.28</v>
      </c>
      <c r="K75">
        <v>1.61</v>
      </c>
      <c r="L75" t="s">
        <v>10</v>
      </c>
      <c r="M75" t="s">
        <v>11</v>
      </c>
    </row>
    <row r="76" spans="1:13" x14ac:dyDescent="0.45">
      <c r="A76" t="s">
        <v>9</v>
      </c>
      <c r="B76" t="s">
        <v>140</v>
      </c>
      <c r="C76">
        <v>2030</v>
      </c>
      <c r="D76">
        <v>59</v>
      </c>
      <c r="E76">
        <v>2.0299999999999998</v>
      </c>
      <c r="F76">
        <v>1.8</v>
      </c>
      <c r="G76">
        <v>0.47</v>
      </c>
      <c r="H76">
        <v>1.02</v>
      </c>
      <c r="I76">
        <v>2.81</v>
      </c>
      <c r="J76">
        <v>1.64</v>
      </c>
      <c r="K76">
        <v>2.4700000000000002</v>
      </c>
      <c r="L76" t="s">
        <v>10</v>
      </c>
      <c r="M76" t="s">
        <v>11</v>
      </c>
    </row>
    <row r="77" spans="1:13" x14ac:dyDescent="0.45">
      <c r="A77" t="s">
        <v>9</v>
      </c>
      <c r="B77" t="s">
        <v>140</v>
      </c>
      <c r="C77">
        <v>2035</v>
      </c>
      <c r="D77">
        <v>54</v>
      </c>
      <c r="E77">
        <v>2.83</v>
      </c>
      <c r="F77">
        <v>2.75</v>
      </c>
      <c r="G77">
        <v>0.81</v>
      </c>
      <c r="H77">
        <v>1.06</v>
      </c>
      <c r="I77">
        <v>4.41</v>
      </c>
      <c r="J77">
        <v>2.13</v>
      </c>
      <c r="K77">
        <v>3.4</v>
      </c>
      <c r="L77" t="s">
        <v>10</v>
      </c>
      <c r="M77" t="s">
        <v>11</v>
      </c>
    </row>
    <row r="78" spans="1:13" x14ac:dyDescent="0.45">
      <c r="A78" t="s">
        <v>9</v>
      </c>
      <c r="B78" t="s">
        <v>140</v>
      </c>
      <c r="C78">
        <v>2040</v>
      </c>
      <c r="D78">
        <v>59</v>
      </c>
      <c r="E78">
        <v>3.65</v>
      </c>
      <c r="F78">
        <v>3.36</v>
      </c>
      <c r="G78">
        <v>1.26</v>
      </c>
      <c r="H78">
        <v>1.1100000000000001</v>
      </c>
      <c r="I78">
        <v>6.51</v>
      </c>
      <c r="J78">
        <v>2.59</v>
      </c>
      <c r="K78">
        <v>4.49</v>
      </c>
      <c r="L78" t="s">
        <v>10</v>
      </c>
      <c r="M78" t="s">
        <v>11</v>
      </c>
    </row>
    <row r="79" spans="1:13" x14ac:dyDescent="0.45">
      <c r="A79" t="s">
        <v>9</v>
      </c>
      <c r="B79" t="s">
        <v>140</v>
      </c>
      <c r="C79">
        <v>2045</v>
      </c>
      <c r="D79">
        <v>54</v>
      </c>
      <c r="E79">
        <v>4.95</v>
      </c>
      <c r="F79">
        <v>5.12</v>
      </c>
      <c r="G79">
        <v>1.81</v>
      </c>
      <c r="H79">
        <v>1.17</v>
      </c>
      <c r="I79">
        <v>9.23</v>
      </c>
      <c r="J79">
        <v>3.58</v>
      </c>
      <c r="K79">
        <v>5.89</v>
      </c>
      <c r="L79" t="s">
        <v>10</v>
      </c>
      <c r="M79" t="s">
        <v>11</v>
      </c>
    </row>
    <row r="80" spans="1:13" x14ac:dyDescent="0.45">
      <c r="A80" t="s">
        <v>9</v>
      </c>
      <c r="B80" t="s">
        <v>140</v>
      </c>
      <c r="C80">
        <v>2050</v>
      </c>
      <c r="D80">
        <v>59</v>
      </c>
      <c r="E80">
        <v>6.18</v>
      </c>
      <c r="F80">
        <v>5.69</v>
      </c>
      <c r="G80">
        <v>2.5499999999999998</v>
      </c>
      <c r="H80">
        <v>1.25</v>
      </c>
      <c r="I80">
        <v>12.97</v>
      </c>
      <c r="J80">
        <v>4.2300000000000004</v>
      </c>
      <c r="K80">
        <v>7.5</v>
      </c>
      <c r="L80" t="s">
        <v>10</v>
      </c>
      <c r="M80" t="s">
        <v>11</v>
      </c>
    </row>
    <row r="81" spans="1:13" x14ac:dyDescent="0.45">
      <c r="A81" t="s">
        <v>0</v>
      </c>
      <c r="B81" t="s">
        <v>140</v>
      </c>
      <c r="C81">
        <v>2020</v>
      </c>
      <c r="D81">
        <v>62</v>
      </c>
      <c r="E81">
        <v>0.01</v>
      </c>
      <c r="F81">
        <v>0</v>
      </c>
      <c r="G81">
        <v>0.01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140</v>
      </c>
      <c r="C82">
        <v>2025</v>
      </c>
      <c r="D82">
        <v>62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140</v>
      </c>
      <c r="C83">
        <v>2030</v>
      </c>
      <c r="D83">
        <v>62</v>
      </c>
      <c r="E83">
        <v>0.01</v>
      </c>
      <c r="F83">
        <v>0.01</v>
      </c>
      <c r="G83">
        <v>0.01</v>
      </c>
      <c r="H83">
        <v>0</v>
      </c>
      <c r="I83">
        <v>7.0000000000000007E-2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140</v>
      </c>
      <c r="C84">
        <v>2035</v>
      </c>
      <c r="D84">
        <v>62</v>
      </c>
      <c r="E84">
        <v>0.02</v>
      </c>
      <c r="F84">
        <v>0.01</v>
      </c>
      <c r="G84">
        <v>0.03</v>
      </c>
      <c r="H84">
        <v>0</v>
      </c>
      <c r="I84">
        <v>0.15</v>
      </c>
      <c r="J84">
        <v>0.01</v>
      </c>
      <c r="K84">
        <v>0.02</v>
      </c>
      <c r="L84" t="s">
        <v>1</v>
      </c>
      <c r="M84" t="s">
        <v>15</v>
      </c>
    </row>
    <row r="85" spans="1:13" x14ac:dyDescent="0.45">
      <c r="A85" t="s">
        <v>0</v>
      </c>
      <c r="B85" t="s">
        <v>140</v>
      </c>
      <c r="C85">
        <v>2040</v>
      </c>
      <c r="D85">
        <v>62</v>
      </c>
      <c r="E85">
        <v>0.04</v>
      </c>
      <c r="F85">
        <v>0.03</v>
      </c>
      <c r="G85">
        <v>0.03</v>
      </c>
      <c r="H85">
        <v>0</v>
      </c>
      <c r="I85">
        <v>0.15</v>
      </c>
      <c r="J85">
        <v>0.02</v>
      </c>
      <c r="K85">
        <v>0.04</v>
      </c>
      <c r="L85" t="s">
        <v>1</v>
      </c>
      <c r="M85" t="s">
        <v>15</v>
      </c>
    </row>
    <row r="86" spans="1:13" x14ac:dyDescent="0.45">
      <c r="A86" t="s">
        <v>0</v>
      </c>
      <c r="B86" t="s">
        <v>140</v>
      </c>
      <c r="C86">
        <v>2045</v>
      </c>
      <c r="D86">
        <v>62</v>
      </c>
      <c r="E86">
        <v>0.05</v>
      </c>
      <c r="F86">
        <v>0.04</v>
      </c>
      <c r="G86">
        <v>0.03</v>
      </c>
      <c r="H86">
        <v>0</v>
      </c>
      <c r="I86">
        <v>0.16</v>
      </c>
      <c r="J86">
        <v>0.03</v>
      </c>
      <c r="K86">
        <v>0.06</v>
      </c>
      <c r="L86" t="s">
        <v>1</v>
      </c>
      <c r="M86" t="s">
        <v>15</v>
      </c>
    </row>
    <row r="87" spans="1:13" x14ac:dyDescent="0.45">
      <c r="A87" t="s">
        <v>0</v>
      </c>
      <c r="B87" t="s">
        <v>140</v>
      </c>
      <c r="C87">
        <v>2050</v>
      </c>
      <c r="D87">
        <v>62</v>
      </c>
      <c r="E87">
        <v>0.06</v>
      </c>
      <c r="F87">
        <v>0.06</v>
      </c>
      <c r="G87">
        <v>0.03</v>
      </c>
      <c r="H87">
        <v>0</v>
      </c>
      <c r="I87">
        <v>0.15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140</v>
      </c>
      <c r="C88">
        <v>2020</v>
      </c>
      <c r="D88">
        <v>90</v>
      </c>
      <c r="E88">
        <v>0.01</v>
      </c>
      <c r="F88">
        <v>0</v>
      </c>
      <c r="G88">
        <v>0.01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140</v>
      </c>
      <c r="C89">
        <v>2025</v>
      </c>
      <c r="D89">
        <v>79</v>
      </c>
      <c r="E89">
        <v>0</v>
      </c>
      <c r="F89">
        <v>0</v>
      </c>
      <c r="G89">
        <v>0</v>
      </c>
      <c r="H89">
        <v>0</v>
      </c>
      <c r="I89">
        <v>0.01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140</v>
      </c>
      <c r="C90">
        <v>2030</v>
      </c>
      <c r="D90">
        <v>90</v>
      </c>
      <c r="E90">
        <v>0.01</v>
      </c>
      <c r="F90">
        <v>0</v>
      </c>
      <c r="G90">
        <v>0.01</v>
      </c>
      <c r="H90">
        <v>0</v>
      </c>
      <c r="I90">
        <v>0.02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140</v>
      </c>
      <c r="C91">
        <v>2035</v>
      </c>
      <c r="D91">
        <v>79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140</v>
      </c>
      <c r="C92">
        <v>2040</v>
      </c>
      <c r="D92">
        <v>90</v>
      </c>
      <c r="E92">
        <v>0.03</v>
      </c>
      <c r="F92">
        <v>0.03</v>
      </c>
      <c r="G92">
        <v>0.03</v>
      </c>
      <c r="H92">
        <v>0</v>
      </c>
      <c r="I92">
        <v>0.11</v>
      </c>
      <c r="J92">
        <v>0.02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140</v>
      </c>
      <c r="C93">
        <v>2045</v>
      </c>
      <c r="D93">
        <v>79</v>
      </c>
      <c r="E93">
        <v>0.04</v>
      </c>
      <c r="F93">
        <v>0.04</v>
      </c>
      <c r="G93">
        <v>0.03</v>
      </c>
      <c r="H93">
        <v>0</v>
      </c>
      <c r="I93">
        <v>0.11</v>
      </c>
      <c r="J93">
        <v>0.02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140</v>
      </c>
      <c r="C94">
        <v>2050</v>
      </c>
      <c r="D94">
        <v>90</v>
      </c>
      <c r="E94">
        <v>0.06</v>
      </c>
      <c r="F94">
        <v>0.06</v>
      </c>
      <c r="G94">
        <v>0.03</v>
      </c>
      <c r="H94">
        <v>0</v>
      </c>
      <c r="I94">
        <v>0.12</v>
      </c>
      <c r="J94">
        <v>0.04</v>
      </c>
      <c r="K94">
        <v>0.08</v>
      </c>
      <c r="L94" t="s">
        <v>3</v>
      </c>
      <c r="M94" t="s">
        <v>15</v>
      </c>
    </row>
    <row r="95" spans="1:13" x14ac:dyDescent="0.45">
      <c r="A95" t="s">
        <v>5</v>
      </c>
      <c r="B95" t="s">
        <v>140</v>
      </c>
      <c r="C95">
        <v>2020</v>
      </c>
      <c r="D95">
        <v>219</v>
      </c>
      <c r="E95">
        <v>0.01</v>
      </c>
      <c r="F95">
        <v>0</v>
      </c>
      <c r="G95">
        <v>0.01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140</v>
      </c>
      <c r="C96">
        <v>2025</v>
      </c>
      <c r="D96">
        <v>196</v>
      </c>
      <c r="E96">
        <v>0</v>
      </c>
      <c r="F96">
        <v>0</v>
      </c>
      <c r="G96">
        <v>0.01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140</v>
      </c>
      <c r="C97">
        <v>2030</v>
      </c>
      <c r="D97">
        <v>219</v>
      </c>
      <c r="E97">
        <v>0.01</v>
      </c>
      <c r="F97">
        <v>0</v>
      </c>
      <c r="G97">
        <v>0.01</v>
      </c>
      <c r="H97">
        <v>0</v>
      </c>
      <c r="I97">
        <v>0.05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140</v>
      </c>
      <c r="C98">
        <v>2035</v>
      </c>
      <c r="D98">
        <v>196</v>
      </c>
      <c r="E98">
        <v>0.01</v>
      </c>
      <c r="F98">
        <v>0.01</v>
      </c>
      <c r="G98">
        <v>0.01</v>
      </c>
      <c r="H98">
        <v>0</v>
      </c>
      <c r="I98">
        <v>0.09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140</v>
      </c>
      <c r="C99">
        <v>2040</v>
      </c>
      <c r="D99">
        <v>219</v>
      </c>
      <c r="E99">
        <v>0.02</v>
      </c>
      <c r="F99">
        <v>0.02</v>
      </c>
      <c r="G99">
        <v>0.02</v>
      </c>
      <c r="H99">
        <v>0</v>
      </c>
      <c r="I99">
        <v>0.11</v>
      </c>
      <c r="J99">
        <v>0.01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140</v>
      </c>
      <c r="C100">
        <v>2045</v>
      </c>
      <c r="D100">
        <v>196</v>
      </c>
      <c r="E100">
        <v>0.03</v>
      </c>
      <c r="F100">
        <v>0.02</v>
      </c>
      <c r="G100">
        <v>0.02</v>
      </c>
      <c r="H100">
        <v>0</v>
      </c>
      <c r="I100">
        <v>0.09</v>
      </c>
      <c r="J100">
        <v>0.01</v>
      </c>
      <c r="K100">
        <v>0.03</v>
      </c>
      <c r="L100" t="s">
        <v>6</v>
      </c>
      <c r="M100" t="s">
        <v>15</v>
      </c>
    </row>
    <row r="101" spans="1:13" x14ac:dyDescent="0.45">
      <c r="A101" t="s">
        <v>5</v>
      </c>
      <c r="B101" t="s">
        <v>140</v>
      </c>
      <c r="C101">
        <v>2050</v>
      </c>
      <c r="D101">
        <v>219</v>
      </c>
      <c r="E101">
        <v>0.03</v>
      </c>
      <c r="F101">
        <v>0.03</v>
      </c>
      <c r="G101">
        <v>0.02</v>
      </c>
      <c r="H101">
        <v>0</v>
      </c>
      <c r="I101">
        <v>0.12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45">
      <c r="A102" t="s">
        <v>7</v>
      </c>
      <c r="B102" t="s">
        <v>140</v>
      </c>
      <c r="C102">
        <v>2020</v>
      </c>
      <c r="D102">
        <v>79</v>
      </c>
      <c r="E102">
        <v>0</v>
      </c>
      <c r="F102">
        <v>0</v>
      </c>
      <c r="G102">
        <v>0.01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140</v>
      </c>
      <c r="C103">
        <v>2025</v>
      </c>
      <c r="D103">
        <v>73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140</v>
      </c>
      <c r="C104">
        <v>2030</v>
      </c>
      <c r="D104">
        <v>79</v>
      </c>
      <c r="E104">
        <v>0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140</v>
      </c>
      <c r="C105">
        <v>2035</v>
      </c>
      <c r="D105">
        <v>73</v>
      </c>
      <c r="E105">
        <v>0</v>
      </c>
      <c r="F105">
        <v>0</v>
      </c>
      <c r="G105">
        <v>0</v>
      </c>
      <c r="H105">
        <v>0</v>
      </c>
      <c r="I105">
        <v>0.02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140</v>
      </c>
      <c r="C106">
        <v>2040</v>
      </c>
      <c r="D106">
        <v>79</v>
      </c>
      <c r="E106">
        <v>0.01</v>
      </c>
      <c r="F106">
        <v>0</v>
      </c>
      <c r="G106">
        <v>0.02</v>
      </c>
      <c r="H106">
        <v>0</v>
      </c>
      <c r="I106">
        <v>0.06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140</v>
      </c>
      <c r="C107">
        <v>2045</v>
      </c>
      <c r="D107">
        <v>73</v>
      </c>
      <c r="E107">
        <v>0.01</v>
      </c>
      <c r="F107">
        <v>0</v>
      </c>
      <c r="G107">
        <v>0.02</v>
      </c>
      <c r="H107">
        <v>0</v>
      </c>
      <c r="I107">
        <v>0.06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140</v>
      </c>
      <c r="C108">
        <v>2050</v>
      </c>
      <c r="D108">
        <v>79</v>
      </c>
      <c r="E108">
        <v>0.02</v>
      </c>
      <c r="F108">
        <v>0.01</v>
      </c>
      <c r="G108">
        <v>0.02</v>
      </c>
      <c r="H108">
        <v>0</v>
      </c>
      <c r="I108">
        <v>0.08</v>
      </c>
      <c r="J108">
        <v>0</v>
      </c>
      <c r="K108">
        <v>0.01</v>
      </c>
      <c r="L108" t="s">
        <v>8</v>
      </c>
      <c r="M108" t="s">
        <v>15</v>
      </c>
    </row>
    <row r="109" spans="1:13" x14ac:dyDescent="0.45">
      <c r="A109" t="s">
        <v>9</v>
      </c>
      <c r="B109" t="s">
        <v>140</v>
      </c>
      <c r="C109">
        <v>2020</v>
      </c>
      <c r="D109">
        <v>57</v>
      </c>
      <c r="E109">
        <v>0.01</v>
      </c>
      <c r="F109">
        <v>0.01</v>
      </c>
      <c r="G109">
        <v>0.01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140</v>
      </c>
      <c r="C110">
        <v>2025</v>
      </c>
      <c r="D110">
        <v>52</v>
      </c>
      <c r="E110">
        <v>0.01</v>
      </c>
      <c r="F110">
        <v>0.01</v>
      </c>
      <c r="G110">
        <v>0</v>
      </c>
      <c r="H110">
        <v>0</v>
      </c>
      <c r="I110">
        <v>0.01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140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140</v>
      </c>
      <c r="C112">
        <v>2035</v>
      </c>
      <c r="D112">
        <v>52</v>
      </c>
      <c r="E112">
        <v>0.01</v>
      </c>
      <c r="F112">
        <v>0.02</v>
      </c>
      <c r="G112">
        <v>0.01</v>
      </c>
      <c r="H112">
        <v>0</v>
      </c>
      <c r="I112">
        <v>0.03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140</v>
      </c>
      <c r="C113">
        <v>2040</v>
      </c>
      <c r="D113">
        <v>57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140</v>
      </c>
      <c r="C114">
        <v>2045</v>
      </c>
      <c r="D114">
        <v>52</v>
      </c>
      <c r="E114">
        <v>0.02</v>
      </c>
      <c r="F114">
        <v>0.03</v>
      </c>
      <c r="G114">
        <v>0.02</v>
      </c>
      <c r="H114">
        <v>0</v>
      </c>
      <c r="I114">
        <v>0.05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140</v>
      </c>
      <c r="C115">
        <v>2050</v>
      </c>
      <c r="D115">
        <v>57</v>
      </c>
      <c r="E115">
        <v>0.03</v>
      </c>
      <c r="F115">
        <v>0.03</v>
      </c>
      <c r="G115">
        <v>0.02</v>
      </c>
      <c r="H115">
        <v>0</v>
      </c>
      <c r="I115">
        <v>0.06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140</v>
      </c>
      <c r="C116">
        <v>2020</v>
      </c>
      <c r="D116">
        <v>62</v>
      </c>
      <c r="E116">
        <v>0.49</v>
      </c>
      <c r="F116">
        <v>0.49</v>
      </c>
      <c r="G116">
        <v>0.04</v>
      </c>
      <c r="H116">
        <v>0.37</v>
      </c>
      <c r="I116">
        <v>0.57999999999999996</v>
      </c>
      <c r="J116">
        <v>0.46</v>
      </c>
      <c r="K116">
        <v>0.5</v>
      </c>
      <c r="L116" t="s">
        <v>1</v>
      </c>
      <c r="M116" t="s">
        <v>18</v>
      </c>
    </row>
    <row r="117" spans="1:13" x14ac:dyDescent="0.45">
      <c r="A117" t="s">
        <v>0</v>
      </c>
      <c r="B117" t="s">
        <v>140</v>
      </c>
      <c r="C117">
        <v>2025</v>
      </c>
      <c r="D117">
        <v>62</v>
      </c>
      <c r="E117">
        <v>0.47</v>
      </c>
      <c r="F117">
        <v>0.48</v>
      </c>
      <c r="G117">
        <v>7.0000000000000007E-2</v>
      </c>
      <c r="H117">
        <v>0.33</v>
      </c>
      <c r="I117">
        <v>0.6</v>
      </c>
      <c r="J117">
        <v>0.44</v>
      </c>
      <c r="K117">
        <v>0.54</v>
      </c>
      <c r="L117" t="s">
        <v>1</v>
      </c>
      <c r="M117" t="s">
        <v>18</v>
      </c>
    </row>
    <row r="118" spans="1:13" x14ac:dyDescent="0.45">
      <c r="A118" t="s">
        <v>0</v>
      </c>
      <c r="B118" t="s">
        <v>140</v>
      </c>
      <c r="C118">
        <v>2030</v>
      </c>
      <c r="D118">
        <v>62</v>
      </c>
      <c r="E118">
        <v>0.48</v>
      </c>
      <c r="F118">
        <v>0.5</v>
      </c>
      <c r="G118">
        <v>0.09</v>
      </c>
      <c r="H118">
        <v>0.31</v>
      </c>
      <c r="I118">
        <v>0.61</v>
      </c>
      <c r="J118">
        <v>0.4</v>
      </c>
      <c r="K118">
        <v>0.56000000000000005</v>
      </c>
      <c r="L118" t="s">
        <v>1</v>
      </c>
      <c r="M118" t="s">
        <v>18</v>
      </c>
    </row>
    <row r="119" spans="1:13" x14ac:dyDescent="0.45">
      <c r="A119" t="s">
        <v>0</v>
      </c>
      <c r="B119" t="s">
        <v>140</v>
      </c>
      <c r="C119">
        <v>2035</v>
      </c>
      <c r="D119">
        <v>62</v>
      </c>
      <c r="E119">
        <v>0.47</v>
      </c>
      <c r="F119">
        <v>0.51</v>
      </c>
      <c r="G119">
        <v>0.09</v>
      </c>
      <c r="H119">
        <v>0.28999999999999998</v>
      </c>
      <c r="I119">
        <v>0.64</v>
      </c>
      <c r="J119">
        <v>0.38</v>
      </c>
      <c r="K119">
        <v>0.54</v>
      </c>
      <c r="L119" t="s">
        <v>1</v>
      </c>
      <c r="M119" t="s">
        <v>18</v>
      </c>
    </row>
    <row r="120" spans="1:13" x14ac:dyDescent="0.45">
      <c r="A120" t="s">
        <v>0</v>
      </c>
      <c r="B120" t="s">
        <v>140</v>
      </c>
      <c r="C120">
        <v>2040</v>
      </c>
      <c r="D120">
        <v>62</v>
      </c>
      <c r="E120">
        <v>0.46</v>
      </c>
      <c r="F120">
        <v>0.51</v>
      </c>
      <c r="G120">
        <v>0.11</v>
      </c>
      <c r="H120">
        <v>0.22</v>
      </c>
      <c r="I120">
        <v>0.64</v>
      </c>
      <c r="J120">
        <v>0.36</v>
      </c>
      <c r="K120">
        <v>0.55000000000000004</v>
      </c>
      <c r="L120" t="s">
        <v>1</v>
      </c>
      <c r="M120" t="s">
        <v>18</v>
      </c>
    </row>
    <row r="121" spans="1:13" x14ac:dyDescent="0.45">
      <c r="A121" t="s">
        <v>0</v>
      </c>
      <c r="B121" t="s">
        <v>140</v>
      </c>
      <c r="C121">
        <v>2045</v>
      </c>
      <c r="D121">
        <v>62</v>
      </c>
      <c r="E121">
        <v>0.47</v>
      </c>
      <c r="F121">
        <v>0.53</v>
      </c>
      <c r="G121">
        <v>0.12</v>
      </c>
      <c r="H121">
        <v>0.2</v>
      </c>
      <c r="I121">
        <v>0.63</v>
      </c>
      <c r="J121">
        <v>0.36</v>
      </c>
      <c r="K121">
        <v>0.56000000000000005</v>
      </c>
      <c r="L121" t="s">
        <v>1</v>
      </c>
      <c r="M121" t="s">
        <v>18</v>
      </c>
    </row>
    <row r="122" spans="1:13" x14ac:dyDescent="0.45">
      <c r="A122" t="s">
        <v>0</v>
      </c>
      <c r="B122" t="s">
        <v>140</v>
      </c>
      <c r="C122">
        <v>2050</v>
      </c>
      <c r="D122">
        <v>62</v>
      </c>
      <c r="E122">
        <v>0.47</v>
      </c>
      <c r="F122">
        <v>0.54</v>
      </c>
      <c r="G122">
        <v>0.13</v>
      </c>
      <c r="H122">
        <v>0.2</v>
      </c>
      <c r="I122">
        <v>0.63</v>
      </c>
      <c r="J122">
        <v>0.35</v>
      </c>
      <c r="K122">
        <v>0.56999999999999995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140</v>
      </c>
      <c r="C123">
        <v>2020</v>
      </c>
      <c r="D123">
        <v>90</v>
      </c>
      <c r="E123">
        <v>0.48</v>
      </c>
      <c r="F123">
        <v>0.49</v>
      </c>
      <c r="G123">
        <v>0.06</v>
      </c>
      <c r="H123">
        <v>0.37</v>
      </c>
      <c r="I123">
        <v>0.57999999999999996</v>
      </c>
      <c r="J123">
        <v>0.44</v>
      </c>
      <c r="K123">
        <v>0.51</v>
      </c>
      <c r="L123" t="s">
        <v>3</v>
      </c>
      <c r="M123" t="s">
        <v>18</v>
      </c>
    </row>
    <row r="124" spans="1:13" x14ac:dyDescent="0.45">
      <c r="A124" t="s">
        <v>2</v>
      </c>
      <c r="B124" t="s">
        <v>140</v>
      </c>
      <c r="C124">
        <v>2025</v>
      </c>
      <c r="D124">
        <v>79</v>
      </c>
      <c r="E124">
        <v>0.49</v>
      </c>
      <c r="F124">
        <v>0.48</v>
      </c>
      <c r="G124">
        <v>0.08</v>
      </c>
      <c r="H124">
        <v>0.23</v>
      </c>
      <c r="I124">
        <v>0.66</v>
      </c>
      <c r="J124">
        <v>0.44</v>
      </c>
      <c r="K124">
        <v>0.54</v>
      </c>
      <c r="L124" t="s">
        <v>3</v>
      </c>
      <c r="M124" t="s">
        <v>18</v>
      </c>
    </row>
    <row r="125" spans="1:13" x14ac:dyDescent="0.45">
      <c r="A125" t="s">
        <v>2</v>
      </c>
      <c r="B125" t="s">
        <v>140</v>
      </c>
      <c r="C125">
        <v>2030</v>
      </c>
      <c r="D125">
        <v>90</v>
      </c>
      <c r="E125">
        <v>0.47</v>
      </c>
      <c r="F125">
        <v>0.46</v>
      </c>
      <c r="G125">
        <v>0.09</v>
      </c>
      <c r="H125">
        <v>0.28999999999999998</v>
      </c>
      <c r="I125">
        <v>0.71</v>
      </c>
      <c r="J125">
        <v>0.4</v>
      </c>
      <c r="K125">
        <v>0.55000000000000004</v>
      </c>
      <c r="L125" t="s">
        <v>3</v>
      </c>
      <c r="M125" t="s">
        <v>18</v>
      </c>
    </row>
    <row r="126" spans="1:13" x14ac:dyDescent="0.45">
      <c r="A126" t="s">
        <v>2</v>
      </c>
      <c r="B126" t="s">
        <v>140</v>
      </c>
      <c r="C126">
        <v>2035</v>
      </c>
      <c r="D126">
        <v>79</v>
      </c>
      <c r="E126">
        <v>0.47</v>
      </c>
      <c r="F126">
        <v>0.49</v>
      </c>
      <c r="G126">
        <v>0.08</v>
      </c>
      <c r="H126">
        <v>0.28000000000000003</v>
      </c>
      <c r="I126">
        <v>0.66</v>
      </c>
      <c r="J126">
        <v>0.39</v>
      </c>
      <c r="K126">
        <v>0.54</v>
      </c>
      <c r="L126" t="s">
        <v>3</v>
      </c>
      <c r="M126" t="s">
        <v>18</v>
      </c>
    </row>
    <row r="127" spans="1:13" x14ac:dyDescent="0.45">
      <c r="A127" t="s">
        <v>2</v>
      </c>
      <c r="B127" t="s">
        <v>140</v>
      </c>
      <c r="C127">
        <v>2040</v>
      </c>
      <c r="D127">
        <v>90</v>
      </c>
      <c r="E127">
        <v>0.45</v>
      </c>
      <c r="F127">
        <v>0.47</v>
      </c>
      <c r="G127">
        <v>0.08</v>
      </c>
      <c r="H127">
        <v>0.28999999999999998</v>
      </c>
      <c r="I127">
        <v>0.64</v>
      </c>
      <c r="J127">
        <v>0.38</v>
      </c>
      <c r="K127">
        <v>0.51</v>
      </c>
      <c r="L127" t="s">
        <v>3</v>
      </c>
      <c r="M127" t="s">
        <v>18</v>
      </c>
    </row>
    <row r="128" spans="1:13" x14ac:dyDescent="0.45">
      <c r="A128" t="s">
        <v>2</v>
      </c>
      <c r="B128" t="s">
        <v>140</v>
      </c>
      <c r="C128">
        <v>2045</v>
      </c>
      <c r="D128">
        <v>79</v>
      </c>
      <c r="E128">
        <v>0.46</v>
      </c>
      <c r="F128">
        <v>0.47</v>
      </c>
      <c r="G128">
        <v>0.08</v>
      </c>
      <c r="H128">
        <v>0.27</v>
      </c>
      <c r="I128">
        <v>0.64</v>
      </c>
      <c r="J128">
        <v>0.38</v>
      </c>
      <c r="K128">
        <v>0.54</v>
      </c>
      <c r="L128" t="s">
        <v>3</v>
      </c>
      <c r="M128" t="s">
        <v>18</v>
      </c>
    </row>
    <row r="129" spans="1:13" x14ac:dyDescent="0.45">
      <c r="A129" t="s">
        <v>2</v>
      </c>
      <c r="B129" t="s">
        <v>140</v>
      </c>
      <c r="C129">
        <v>2050</v>
      </c>
      <c r="D129">
        <v>90</v>
      </c>
      <c r="E129">
        <v>0.45</v>
      </c>
      <c r="F129">
        <v>0.46</v>
      </c>
      <c r="G129">
        <v>0.09</v>
      </c>
      <c r="H129">
        <v>0.24</v>
      </c>
      <c r="I129">
        <v>0.64</v>
      </c>
      <c r="J129">
        <v>0.36</v>
      </c>
      <c r="K129">
        <v>0.53</v>
      </c>
      <c r="L129" t="s">
        <v>3</v>
      </c>
      <c r="M129" t="s">
        <v>18</v>
      </c>
    </row>
    <row r="130" spans="1:13" x14ac:dyDescent="0.45">
      <c r="A130" t="s">
        <v>5</v>
      </c>
      <c r="B130" t="s">
        <v>140</v>
      </c>
      <c r="C130">
        <v>2020</v>
      </c>
      <c r="D130">
        <v>221</v>
      </c>
      <c r="E130">
        <v>0.46</v>
      </c>
      <c r="F130">
        <v>0.49</v>
      </c>
      <c r="G130">
        <v>0.05</v>
      </c>
      <c r="H130">
        <v>0.37</v>
      </c>
      <c r="I130">
        <v>0.55000000000000004</v>
      </c>
      <c r="J130">
        <v>0.43</v>
      </c>
      <c r="K130">
        <v>0.5</v>
      </c>
      <c r="L130" t="s">
        <v>6</v>
      </c>
      <c r="M130" t="s">
        <v>18</v>
      </c>
    </row>
    <row r="131" spans="1:13" x14ac:dyDescent="0.45">
      <c r="A131" t="s">
        <v>5</v>
      </c>
      <c r="B131" t="s">
        <v>140</v>
      </c>
      <c r="C131">
        <v>2025</v>
      </c>
      <c r="D131">
        <v>198</v>
      </c>
      <c r="E131">
        <v>0.45</v>
      </c>
      <c r="F131">
        <v>0.45</v>
      </c>
      <c r="G131">
        <v>0.09</v>
      </c>
      <c r="H131">
        <v>0.23</v>
      </c>
      <c r="I131">
        <v>0.54</v>
      </c>
      <c r="J131">
        <v>0.43</v>
      </c>
      <c r="K131">
        <v>0.54</v>
      </c>
      <c r="L131" t="s">
        <v>6</v>
      </c>
      <c r="M131" t="s">
        <v>18</v>
      </c>
    </row>
    <row r="132" spans="1:13" x14ac:dyDescent="0.45">
      <c r="A132" t="s">
        <v>5</v>
      </c>
      <c r="B132" t="s">
        <v>140</v>
      </c>
      <c r="C132">
        <v>2030</v>
      </c>
      <c r="D132">
        <v>221</v>
      </c>
      <c r="E132">
        <v>0.43</v>
      </c>
      <c r="F132">
        <v>0.43</v>
      </c>
      <c r="G132">
        <v>0.1</v>
      </c>
      <c r="H132">
        <v>0.25</v>
      </c>
      <c r="I132">
        <v>0.56999999999999995</v>
      </c>
      <c r="J132">
        <v>0.34</v>
      </c>
      <c r="K132">
        <v>0.56000000000000005</v>
      </c>
      <c r="L132" t="s">
        <v>6</v>
      </c>
      <c r="M132" t="s">
        <v>18</v>
      </c>
    </row>
    <row r="133" spans="1:13" x14ac:dyDescent="0.45">
      <c r="A133" t="s">
        <v>5</v>
      </c>
      <c r="B133" t="s">
        <v>140</v>
      </c>
      <c r="C133">
        <v>2035</v>
      </c>
      <c r="D133">
        <v>198</v>
      </c>
      <c r="E133">
        <v>0.44</v>
      </c>
      <c r="F133">
        <v>0.42</v>
      </c>
      <c r="G133">
        <v>0.09</v>
      </c>
      <c r="H133">
        <v>0.26</v>
      </c>
      <c r="I133">
        <v>0.6</v>
      </c>
      <c r="J133">
        <v>0.37</v>
      </c>
      <c r="K133">
        <v>0.54</v>
      </c>
      <c r="L133" t="s">
        <v>6</v>
      </c>
      <c r="M133" t="s">
        <v>18</v>
      </c>
    </row>
    <row r="134" spans="1:13" x14ac:dyDescent="0.45">
      <c r="A134" t="s">
        <v>5</v>
      </c>
      <c r="B134" t="s">
        <v>140</v>
      </c>
      <c r="C134">
        <v>2040</v>
      </c>
      <c r="D134">
        <v>221</v>
      </c>
      <c r="E134">
        <v>0.42</v>
      </c>
      <c r="F134">
        <v>0.4</v>
      </c>
      <c r="G134">
        <v>0.1</v>
      </c>
      <c r="H134">
        <v>0.25</v>
      </c>
      <c r="I134">
        <v>0.6</v>
      </c>
      <c r="J134">
        <v>0.32</v>
      </c>
      <c r="K134">
        <v>0.53</v>
      </c>
      <c r="L134" t="s">
        <v>6</v>
      </c>
      <c r="M134" t="s">
        <v>18</v>
      </c>
    </row>
    <row r="135" spans="1:13" x14ac:dyDescent="0.45">
      <c r="A135" t="s">
        <v>5</v>
      </c>
      <c r="B135" t="s">
        <v>140</v>
      </c>
      <c r="C135">
        <v>2045</v>
      </c>
      <c r="D135">
        <v>198</v>
      </c>
      <c r="E135">
        <v>0.44</v>
      </c>
      <c r="F135">
        <v>0.41</v>
      </c>
      <c r="G135">
        <v>0.1</v>
      </c>
      <c r="H135">
        <v>0.23</v>
      </c>
      <c r="I135">
        <v>0.6</v>
      </c>
      <c r="J135">
        <v>0.33</v>
      </c>
      <c r="K135">
        <v>0.54</v>
      </c>
      <c r="L135" t="s">
        <v>6</v>
      </c>
      <c r="M135" t="s">
        <v>18</v>
      </c>
    </row>
    <row r="136" spans="1:13" x14ac:dyDescent="0.45">
      <c r="A136" t="s">
        <v>5</v>
      </c>
      <c r="B136" t="s">
        <v>140</v>
      </c>
      <c r="C136">
        <v>2050</v>
      </c>
      <c r="D136">
        <v>221</v>
      </c>
      <c r="E136">
        <v>0.41</v>
      </c>
      <c r="F136">
        <v>0.38</v>
      </c>
      <c r="G136">
        <v>0.12</v>
      </c>
      <c r="H136">
        <v>0.16</v>
      </c>
      <c r="I136">
        <v>0.62</v>
      </c>
      <c r="J136">
        <v>0.31</v>
      </c>
      <c r="K136">
        <v>0.55000000000000004</v>
      </c>
      <c r="L136" t="s">
        <v>6</v>
      </c>
      <c r="M136" t="s">
        <v>18</v>
      </c>
    </row>
    <row r="137" spans="1:13" x14ac:dyDescent="0.45">
      <c r="A137" t="s">
        <v>7</v>
      </c>
      <c r="B137" t="s">
        <v>140</v>
      </c>
      <c r="C137">
        <v>2020</v>
      </c>
      <c r="D137">
        <v>79</v>
      </c>
      <c r="E137">
        <v>0.44</v>
      </c>
      <c r="F137">
        <v>0.45</v>
      </c>
      <c r="G137">
        <v>0.05</v>
      </c>
      <c r="H137">
        <v>0.37</v>
      </c>
      <c r="I137">
        <v>0.55000000000000004</v>
      </c>
      <c r="J137">
        <v>0.4</v>
      </c>
      <c r="K137">
        <v>0.49</v>
      </c>
      <c r="L137" t="s">
        <v>8</v>
      </c>
      <c r="M137" t="s">
        <v>18</v>
      </c>
    </row>
    <row r="138" spans="1:13" x14ac:dyDescent="0.45">
      <c r="A138" t="s">
        <v>7</v>
      </c>
      <c r="B138" t="s">
        <v>140</v>
      </c>
      <c r="C138">
        <v>2025</v>
      </c>
      <c r="D138">
        <v>73</v>
      </c>
      <c r="E138">
        <v>0.4</v>
      </c>
      <c r="F138">
        <v>0.44</v>
      </c>
      <c r="G138">
        <v>7.0000000000000007E-2</v>
      </c>
      <c r="H138">
        <v>0.23</v>
      </c>
      <c r="I138">
        <v>0.47</v>
      </c>
      <c r="J138">
        <v>0.35</v>
      </c>
      <c r="K138">
        <v>0.45</v>
      </c>
      <c r="L138" t="s">
        <v>8</v>
      </c>
      <c r="M138" t="s">
        <v>18</v>
      </c>
    </row>
    <row r="139" spans="1:13" x14ac:dyDescent="0.45">
      <c r="A139" t="s">
        <v>7</v>
      </c>
      <c r="B139" t="s">
        <v>140</v>
      </c>
      <c r="C139">
        <v>2030</v>
      </c>
      <c r="D139">
        <v>79</v>
      </c>
      <c r="E139">
        <v>0.37</v>
      </c>
      <c r="F139">
        <v>0.34</v>
      </c>
      <c r="G139">
        <v>0.06</v>
      </c>
      <c r="H139">
        <v>0.25</v>
      </c>
      <c r="I139">
        <v>0.47</v>
      </c>
      <c r="J139">
        <v>0.33</v>
      </c>
      <c r="K139">
        <v>0.43</v>
      </c>
      <c r="L139" t="s">
        <v>8</v>
      </c>
      <c r="M139" t="s">
        <v>18</v>
      </c>
    </row>
    <row r="140" spans="1:13" x14ac:dyDescent="0.45">
      <c r="A140" t="s">
        <v>7</v>
      </c>
      <c r="B140" t="s">
        <v>140</v>
      </c>
      <c r="C140">
        <v>2035</v>
      </c>
      <c r="D140">
        <v>73</v>
      </c>
      <c r="E140">
        <v>0.37</v>
      </c>
      <c r="F140">
        <v>0.35</v>
      </c>
      <c r="G140">
        <v>0.06</v>
      </c>
      <c r="H140">
        <v>0.28999999999999998</v>
      </c>
      <c r="I140">
        <v>0.46</v>
      </c>
      <c r="J140">
        <v>0.32</v>
      </c>
      <c r="K140">
        <v>0.42</v>
      </c>
      <c r="L140" t="s">
        <v>8</v>
      </c>
      <c r="M140" t="s">
        <v>18</v>
      </c>
    </row>
    <row r="141" spans="1:13" x14ac:dyDescent="0.45">
      <c r="A141" t="s">
        <v>7</v>
      </c>
      <c r="B141" t="s">
        <v>140</v>
      </c>
      <c r="C141">
        <v>2040</v>
      </c>
      <c r="D141">
        <v>79</v>
      </c>
      <c r="E141">
        <v>0.36</v>
      </c>
      <c r="F141">
        <v>0.33</v>
      </c>
      <c r="G141">
        <v>0.06</v>
      </c>
      <c r="H141">
        <v>0.26</v>
      </c>
      <c r="I141">
        <v>0.49</v>
      </c>
      <c r="J141">
        <v>0.31</v>
      </c>
      <c r="K141">
        <v>0.41</v>
      </c>
      <c r="L141" t="s">
        <v>8</v>
      </c>
      <c r="M141" t="s">
        <v>18</v>
      </c>
    </row>
    <row r="142" spans="1:13" x14ac:dyDescent="0.45">
      <c r="A142" t="s">
        <v>7</v>
      </c>
      <c r="B142" t="s">
        <v>140</v>
      </c>
      <c r="C142">
        <v>2045</v>
      </c>
      <c r="D142">
        <v>73</v>
      </c>
      <c r="E142">
        <v>0.37</v>
      </c>
      <c r="F142">
        <v>0.38</v>
      </c>
      <c r="G142">
        <v>0.05</v>
      </c>
      <c r="H142">
        <v>0.3</v>
      </c>
      <c r="I142">
        <v>0.48</v>
      </c>
      <c r="J142">
        <v>0.31</v>
      </c>
      <c r="K142">
        <v>0.41</v>
      </c>
      <c r="L142" t="s">
        <v>8</v>
      </c>
      <c r="M142" t="s">
        <v>18</v>
      </c>
    </row>
    <row r="143" spans="1:13" x14ac:dyDescent="0.45">
      <c r="A143" t="s">
        <v>7</v>
      </c>
      <c r="B143" t="s">
        <v>140</v>
      </c>
      <c r="C143">
        <v>2050</v>
      </c>
      <c r="D143">
        <v>79</v>
      </c>
      <c r="E143">
        <v>0.36</v>
      </c>
      <c r="F143">
        <v>0.36</v>
      </c>
      <c r="G143">
        <v>0.06</v>
      </c>
      <c r="H143">
        <v>0.21</v>
      </c>
      <c r="I143">
        <v>0.46</v>
      </c>
      <c r="J143">
        <v>0.31</v>
      </c>
      <c r="K143">
        <v>0.4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140</v>
      </c>
      <c r="C144">
        <v>2020</v>
      </c>
      <c r="D144">
        <v>59</v>
      </c>
      <c r="E144">
        <v>0.49</v>
      </c>
      <c r="F144">
        <v>0.5</v>
      </c>
      <c r="G144">
        <v>0.06</v>
      </c>
      <c r="H144">
        <v>0.37</v>
      </c>
      <c r="I144">
        <v>0.59</v>
      </c>
      <c r="J144">
        <v>0.45</v>
      </c>
      <c r="K144">
        <v>0.51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140</v>
      </c>
      <c r="C145">
        <v>2025</v>
      </c>
      <c r="D145">
        <v>54</v>
      </c>
      <c r="E145">
        <v>0.5</v>
      </c>
      <c r="F145">
        <v>0.52</v>
      </c>
      <c r="G145">
        <v>7.0000000000000007E-2</v>
      </c>
      <c r="H145">
        <v>0.36</v>
      </c>
      <c r="I145">
        <v>0.64</v>
      </c>
      <c r="J145">
        <v>0.44</v>
      </c>
      <c r="K145">
        <v>0.54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140</v>
      </c>
      <c r="C146">
        <v>2030</v>
      </c>
      <c r="D146">
        <v>59</v>
      </c>
      <c r="E146">
        <v>0.48</v>
      </c>
      <c r="F146">
        <v>0.49</v>
      </c>
      <c r="G146">
        <v>0.1</v>
      </c>
      <c r="H146">
        <v>0.28000000000000003</v>
      </c>
      <c r="I146">
        <v>0.68</v>
      </c>
      <c r="J146">
        <v>0.42</v>
      </c>
      <c r="K146">
        <v>0.56999999999999995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140</v>
      </c>
      <c r="C147">
        <v>2035</v>
      </c>
      <c r="D147">
        <v>54</v>
      </c>
      <c r="E147">
        <v>0.49</v>
      </c>
      <c r="F147">
        <v>0.52</v>
      </c>
      <c r="G147">
        <v>0.08</v>
      </c>
      <c r="H147">
        <v>0.33</v>
      </c>
      <c r="I147">
        <v>0.65</v>
      </c>
      <c r="J147">
        <v>0.42</v>
      </c>
      <c r="K147">
        <v>0.55000000000000004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140</v>
      </c>
      <c r="C148">
        <v>2040</v>
      </c>
      <c r="D148">
        <v>59</v>
      </c>
      <c r="E148">
        <v>0.46</v>
      </c>
      <c r="F148">
        <v>0.5</v>
      </c>
      <c r="G148">
        <v>0.1</v>
      </c>
      <c r="H148">
        <v>0.25</v>
      </c>
      <c r="I148">
        <v>0.63</v>
      </c>
      <c r="J148">
        <v>0.4</v>
      </c>
      <c r="K148">
        <v>0.54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140</v>
      </c>
      <c r="C149">
        <v>2045</v>
      </c>
      <c r="D149">
        <v>54</v>
      </c>
      <c r="E149">
        <v>0.47</v>
      </c>
      <c r="F149">
        <v>0.5</v>
      </c>
      <c r="G149">
        <v>7.0000000000000007E-2</v>
      </c>
      <c r="H149">
        <v>0.32</v>
      </c>
      <c r="I149">
        <v>0.6</v>
      </c>
      <c r="J149">
        <v>0.41</v>
      </c>
      <c r="K149">
        <v>0.53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140</v>
      </c>
      <c r="C150">
        <v>2050</v>
      </c>
      <c r="D150">
        <v>59</v>
      </c>
      <c r="E150">
        <v>0.44</v>
      </c>
      <c r="F150">
        <v>0.48</v>
      </c>
      <c r="G150">
        <v>0.1</v>
      </c>
      <c r="H150">
        <v>0.2</v>
      </c>
      <c r="I150">
        <v>0.59</v>
      </c>
      <c r="J150">
        <v>0.38</v>
      </c>
      <c r="K150">
        <v>0.52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140</v>
      </c>
      <c r="C151">
        <v>2020</v>
      </c>
      <c r="D151">
        <v>62</v>
      </c>
      <c r="E151">
        <v>0.5</v>
      </c>
      <c r="F151">
        <v>0.49</v>
      </c>
      <c r="G151">
        <v>0.03</v>
      </c>
      <c r="H151">
        <v>0.42</v>
      </c>
      <c r="I151">
        <v>0.6</v>
      </c>
      <c r="J151">
        <v>0.49</v>
      </c>
      <c r="K151">
        <v>0.53</v>
      </c>
      <c r="L151" t="s">
        <v>1</v>
      </c>
      <c r="M151" t="s">
        <v>21</v>
      </c>
    </row>
    <row r="152" spans="1:13" x14ac:dyDescent="0.45">
      <c r="A152" t="s">
        <v>0</v>
      </c>
      <c r="B152" t="s">
        <v>140</v>
      </c>
      <c r="C152">
        <v>2025</v>
      </c>
      <c r="D152">
        <v>62</v>
      </c>
      <c r="E152">
        <v>0.5</v>
      </c>
      <c r="F152">
        <v>0.5</v>
      </c>
      <c r="G152">
        <v>0.06</v>
      </c>
      <c r="H152">
        <v>0.4</v>
      </c>
      <c r="I152">
        <v>0.64</v>
      </c>
      <c r="J152">
        <v>0.45</v>
      </c>
      <c r="K152">
        <v>0.54</v>
      </c>
      <c r="L152" t="s">
        <v>1</v>
      </c>
      <c r="M152" t="s">
        <v>21</v>
      </c>
    </row>
    <row r="153" spans="1:13" x14ac:dyDescent="0.45">
      <c r="A153" t="s">
        <v>0</v>
      </c>
      <c r="B153" t="s">
        <v>140</v>
      </c>
      <c r="C153">
        <v>2030</v>
      </c>
      <c r="D153">
        <v>62</v>
      </c>
      <c r="E153">
        <v>0.49</v>
      </c>
      <c r="F153">
        <v>0.47</v>
      </c>
      <c r="G153">
        <v>0.08</v>
      </c>
      <c r="H153">
        <v>0.38</v>
      </c>
      <c r="I153">
        <v>0.66</v>
      </c>
      <c r="J153">
        <v>0.42</v>
      </c>
      <c r="K153">
        <v>0.54</v>
      </c>
      <c r="L153" t="s">
        <v>1</v>
      </c>
      <c r="M153" t="s">
        <v>21</v>
      </c>
    </row>
    <row r="154" spans="1:13" x14ac:dyDescent="0.45">
      <c r="A154" t="s">
        <v>0</v>
      </c>
      <c r="B154" t="s">
        <v>140</v>
      </c>
      <c r="C154">
        <v>2035</v>
      </c>
      <c r="D154">
        <v>62</v>
      </c>
      <c r="E154">
        <v>0.48</v>
      </c>
      <c r="F154">
        <v>0.46</v>
      </c>
      <c r="G154">
        <v>0.08</v>
      </c>
      <c r="H154">
        <v>0.35</v>
      </c>
      <c r="I154">
        <v>0.7</v>
      </c>
      <c r="J154">
        <v>0.42</v>
      </c>
      <c r="K154">
        <v>0.54</v>
      </c>
      <c r="L154" t="s">
        <v>1</v>
      </c>
      <c r="M154" t="s">
        <v>21</v>
      </c>
    </row>
    <row r="155" spans="1:13" x14ac:dyDescent="0.45">
      <c r="A155" t="s">
        <v>0</v>
      </c>
      <c r="B155" t="s">
        <v>140</v>
      </c>
      <c r="C155">
        <v>2040</v>
      </c>
      <c r="D155">
        <v>62</v>
      </c>
      <c r="E155">
        <v>0.47</v>
      </c>
      <c r="F155">
        <v>0.43</v>
      </c>
      <c r="G155">
        <v>0.09</v>
      </c>
      <c r="H155">
        <v>0.34</v>
      </c>
      <c r="I155">
        <v>0.72</v>
      </c>
      <c r="J155">
        <v>0.41</v>
      </c>
      <c r="K155">
        <v>0.53</v>
      </c>
      <c r="L155" t="s">
        <v>1</v>
      </c>
      <c r="M155" t="s">
        <v>21</v>
      </c>
    </row>
    <row r="156" spans="1:13" x14ac:dyDescent="0.45">
      <c r="A156" t="s">
        <v>0</v>
      </c>
      <c r="B156" t="s">
        <v>140</v>
      </c>
      <c r="C156">
        <v>2045</v>
      </c>
      <c r="D156">
        <v>62</v>
      </c>
      <c r="E156">
        <v>0.45</v>
      </c>
      <c r="F156">
        <v>0.4</v>
      </c>
      <c r="G156">
        <v>0.1</v>
      </c>
      <c r="H156">
        <v>0.3</v>
      </c>
      <c r="I156">
        <v>0.71</v>
      </c>
      <c r="J156">
        <v>0.38</v>
      </c>
      <c r="K156">
        <v>0.5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140</v>
      </c>
      <c r="C157">
        <v>2050</v>
      </c>
      <c r="D157">
        <v>62</v>
      </c>
      <c r="E157">
        <v>0.44</v>
      </c>
      <c r="F157">
        <v>0.38</v>
      </c>
      <c r="G157">
        <v>0.11</v>
      </c>
      <c r="H157">
        <v>0.28999999999999998</v>
      </c>
      <c r="I157">
        <v>0.69</v>
      </c>
      <c r="J157">
        <v>0.37</v>
      </c>
      <c r="K157">
        <v>0.48</v>
      </c>
      <c r="L157" t="s">
        <v>1</v>
      </c>
      <c r="M157" t="s">
        <v>21</v>
      </c>
    </row>
    <row r="158" spans="1:13" x14ac:dyDescent="0.45">
      <c r="A158" t="s">
        <v>2</v>
      </c>
      <c r="B158" t="s">
        <v>140</v>
      </c>
      <c r="C158">
        <v>2020</v>
      </c>
      <c r="D158">
        <v>87</v>
      </c>
      <c r="E158">
        <v>0.51</v>
      </c>
      <c r="F158">
        <v>0.5</v>
      </c>
      <c r="G158">
        <v>0.05</v>
      </c>
      <c r="H158">
        <v>0.42</v>
      </c>
      <c r="I158">
        <v>0.6</v>
      </c>
      <c r="J158">
        <v>0.47</v>
      </c>
      <c r="K158">
        <v>0.55000000000000004</v>
      </c>
      <c r="L158" t="s">
        <v>3</v>
      </c>
      <c r="M158" t="s">
        <v>21</v>
      </c>
    </row>
    <row r="159" spans="1:13" x14ac:dyDescent="0.45">
      <c r="A159" t="s">
        <v>2</v>
      </c>
      <c r="B159" t="s">
        <v>140</v>
      </c>
      <c r="C159">
        <v>2025</v>
      </c>
      <c r="D159">
        <v>76</v>
      </c>
      <c r="E159">
        <v>0.49</v>
      </c>
      <c r="F159">
        <v>0.5</v>
      </c>
      <c r="G159">
        <v>0.06</v>
      </c>
      <c r="H159">
        <v>0.32</v>
      </c>
      <c r="I159">
        <v>0.65</v>
      </c>
      <c r="J159">
        <v>0.45</v>
      </c>
      <c r="K159">
        <v>0.52</v>
      </c>
      <c r="L159" t="s">
        <v>3</v>
      </c>
      <c r="M159" t="s">
        <v>21</v>
      </c>
    </row>
    <row r="160" spans="1:13" x14ac:dyDescent="0.45">
      <c r="A160" t="s">
        <v>2</v>
      </c>
      <c r="B160" t="s">
        <v>140</v>
      </c>
      <c r="C160">
        <v>2030</v>
      </c>
      <c r="D160">
        <v>87</v>
      </c>
      <c r="E160">
        <v>0.5</v>
      </c>
      <c r="F160">
        <v>0.52</v>
      </c>
      <c r="G160">
        <v>7.0000000000000007E-2</v>
      </c>
      <c r="H160">
        <v>0.26</v>
      </c>
      <c r="I160">
        <v>0.63</v>
      </c>
      <c r="J160">
        <v>0.43</v>
      </c>
      <c r="K160">
        <v>0.55000000000000004</v>
      </c>
      <c r="L160" t="s">
        <v>3</v>
      </c>
      <c r="M160" t="s">
        <v>21</v>
      </c>
    </row>
    <row r="161" spans="1:13" x14ac:dyDescent="0.45">
      <c r="A161" t="s">
        <v>2</v>
      </c>
      <c r="B161" t="s">
        <v>140</v>
      </c>
      <c r="C161">
        <v>2035</v>
      </c>
      <c r="D161">
        <v>76</v>
      </c>
      <c r="E161">
        <v>0.49</v>
      </c>
      <c r="F161">
        <v>0.49</v>
      </c>
      <c r="G161">
        <v>7.0000000000000007E-2</v>
      </c>
      <c r="H161">
        <v>0.28999999999999998</v>
      </c>
      <c r="I161">
        <v>0.63</v>
      </c>
      <c r="J161">
        <v>0.43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140</v>
      </c>
      <c r="C162">
        <v>2040</v>
      </c>
      <c r="D162">
        <v>87</v>
      </c>
      <c r="E162">
        <v>0.48</v>
      </c>
      <c r="F162">
        <v>0.48</v>
      </c>
      <c r="G162">
        <v>0.06</v>
      </c>
      <c r="H162">
        <v>0.3</v>
      </c>
      <c r="I162">
        <v>0.66</v>
      </c>
      <c r="J162">
        <v>0.45</v>
      </c>
      <c r="K162">
        <v>0.52</v>
      </c>
      <c r="L162" t="s">
        <v>3</v>
      </c>
      <c r="M162" t="s">
        <v>21</v>
      </c>
    </row>
    <row r="163" spans="1:13" x14ac:dyDescent="0.45">
      <c r="A163" t="s">
        <v>2</v>
      </c>
      <c r="B163" t="s">
        <v>140</v>
      </c>
      <c r="C163">
        <v>2045</v>
      </c>
      <c r="D163">
        <v>76</v>
      </c>
      <c r="E163">
        <v>0.46</v>
      </c>
      <c r="F163">
        <v>0.48</v>
      </c>
      <c r="G163">
        <v>0.06</v>
      </c>
      <c r="H163">
        <v>0.28999999999999998</v>
      </c>
      <c r="I163">
        <v>0.66</v>
      </c>
      <c r="J163">
        <v>0.42</v>
      </c>
      <c r="K163">
        <v>0.5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140</v>
      </c>
      <c r="C164">
        <v>2050</v>
      </c>
      <c r="D164">
        <v>87</v>
      </c>
      <c r="E164">
        <v>0.45</v>
      </c>
      <c r="F164">
        <v>0.46</v>
      </c>
      <c r="G164">
        <v>7.0000000000000007E-2</v>
      </c>
      <c r="H164">
        <v>0.28000000000000003</v>
      </c>
      <c r="I164">
        <v>0.68</v>
      </c>
      <c r="J164">
        <v>0.39</v>
      </c>
      <c r="K164">
        <v>0.48</v>
      </c>
      <c r="L164" t="s">
        <v>3</v>
      </c>
      <c r="M164" t="s">
        <v>21</v>
      </c>
    </row>
    <row r="165" spans="1:13" x14ac:dyDescent="0.45">
      <c r="A165" t="s">
        <v>5</v>
      </c>
      <c r="B165" t="s">
        <v>140</v>
      </c>
      <c r="C165">
        <v>2020</v>
      </c>
      <c r="D165">
        <v>220</v>
      </c>
      <c r="E165">
        <v>0.51</v>
      </c>
      <c r="F165">
        <v>0.49</v>
      </c>
      <c r="G165">
        <v>0.05</v>
      </c>
      <c r="H165">
        <v>0.43</v>
      </c>
      <c r="I165">
        <v>0.6</v>
      </c>
      <c r="J165">
        <v>0.48</v>
      </c>
      <c r="K165">
        <v>0.55000000000000004</v>
      </c>
      <c r="L165" t="s">
        <v>6</v>
      </c>
      <c r="M165" t="s">
        <v>21</v>
      </c>
    </row>
    <row r="166" spans="1:13" x14ac:dyDescent="0.45">
      <c r="A166" t="s">
        <v>5</v>
      </c>
      <c r="B166" t="s">
        <v>140</v>
      </c>
      <c r="C166">
        <v>2025</v>
      </c>
      <c r="D166">
        <v>197</v>
      </c>
      <c r="E166">
        <v>0.51</v>
      </c>
      <c r="F166">
        <v>0.52</v>
      </c>
      <c r="G166">
        <v>0.06</v>
      </c>
      <c r="H166">
        <v>0.35</v>
      </c>
      <c r="I166">
        <v>0.66</v>
      </c>
      <c r="J166">
        <v>0.45</v>
      </c>
      <c r="K166">
        <v>0.54</v>
      </c>
      <c r="L166" t="s">
        <v>6</v>
      </c>
      <c r="M166" t="s">
        <v>21</v>
      </c>
    </row>
    <row r="167" spans="1:13" x14ac:dyDescent="0.45">
      <c r="A167" t="s">
        <v>5</v>
      </c>
      <c r="B167" t="s">
        <v>140</v>
      </c>
      <c r="C167">
        <v>2030</v>
      </c>
      <c r="D167">
        <v>220</v>
      </c>
      <c r="E167">
        <v>0.52</v>
      </c>
      <c r="F167">
        <v>0.54</v>
      </c>
      <c r="G167">
        <v>0.09</v>
      </c>
      <c r="H167">
        <v>0.37</v>
      </c>
      <c r="I167">
        <v>0.74</v>
      </c>
      <c r="J167">
        <v>0.42</v>
      </c>
      <c r="K167">
        <v>0.57999999999999996</v>
      </c>
      <c r="L167" t="s">
        <v>6</v>
      </c>
      <c r="M167" t="s">
        <v>21</v>
      </c>
    </row>
    <row r="168" spans="1:13" x14ac:dyDescent="0.45">
      <c r="A168" t="s">
        <v>5</v>
      </c>
      <c r="B168" t="s">
        <v>140</v>
      </c>
      <c r="C168">
        <v>2035</v>
      </c>
      <c r="D168">
        <v>197</v>
      </c>
      <c r="E168">
        <v>0.52</v>
      </c>
      <c r="F168">
        <v>0.51</v>
      </c>
      <c r="G168">
        <v>0.08</v>
      </c>
      <c r="H168">
        <v>0.39</v>
      </c>
      <c r="I168">
        <v>0.73</v>
      </c>
      <c r="J168">
        <v>0.44</v>
      </c>
      <c r="K168">
        <v>0.59</v>
      </c>
      <c r="L168" t="s">
        <v>6</v>
      </c>
      <c r="M168" t="s">
        <v>21</v>
      </c>
    </row>
    <row r="169" spans="1:13" x14ac:dyDescent="0.45">
      <c r="A169" t="s">
        <v>5</v>
      </c>
      <c r="B169" t="s">
        <v>140</v>
      </c>
      <c r="C169">
        <v>2040</v>
      </c>
      <c r="D169">
        <v>220</v>
      </c>
      <c r="E169">
        <v>0.53</v>
      </c>
      <c r="F169">
        <v>0.51</v>
      </c>
      <c r="G169">
        <v>0.1</v>
      </c>
      <c r="H169">
        <v>0.38</v>
      </c>
      <c r="I169">
        <v>0.73</v>
      </c>
      <c r="J169">
        <v>0.44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140</v>
      </c>
      <c r="C170">
        <v>2045</v>
      </c>
      <c r="D170">
        <v>197</v>
      </c>
      <c r="E170">
        <v>0.49</v>
      </c>
      <c r="F170">
        <v>0.48</v>
      </c>
      <c r="G170">
        <v>0.09</v>
      </c>
      <c r="H170">
        <v>0.33</v>
      </c>
      <c r="I170">
        <v>0.72</v>
      </c>
      <c r="J170">
        <v>0.42</v>
      </c>
      <c r="K170">
        <v>0.56999999999999995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140</v>
      </c>
      <c r="C171">
        <v>2050</v>
      </c>
      <c r="D171">
        <v>220</v>
      </c>
      <c r="E171">
        <v>0.51</v>
      </c>
      <c r="F171">
        <v>0.47</v>
      </c>
      <c r="G171">
        <v>0.12</v>
      </c>
      <c r="H171">
        <v>0.32</v>
      </c>
      <c r="I171">
        <v>0.82</v>
      </c>
      <c r="J171">
        <v>0.4</v>
      </c>
      <c r="K171">
        <v>0.57999999999999996</v>
      </c>
      <c r="L171" t="s">
        <v>6</v>
      </c>
      <c r="M171" t="s">
        <v>21</v>
      </c>
    </row>
    <row r="172" spans="1:13" x14ac:dyDescent="0.45">
      <c r="A172" t="s">
        <v>7</v>
      </c>
      <c r="B172" t="s">
        <v>140</v>
      </c>
      <c r="C172">
        <v>2020</v>
      </c>
      <c r="D172">
        <v>79</v>
      </c>
      <c r="E172">
        <v>0.53</v>
      </c>
      <c r="F172">
        <v>0.54</v>
      </c>
      <c r="G172">
        <v>0.06</v>
      </c>
      <c r="H172">
        <v>0.43</v>
      </c>
      <c r="I172">
        <v>0.6</v>
      </c>
      <c r="J172">
        <v>0.47</v>
      </c>
      <c r="K172">
        <v>0.59</v>
      </c>
      <c r="L172" t="s">
        <v>8</v>
      </c>
      <c r="M172" t="s">
        <v>21</v>
      </c>
    </row>
    <row r="173" spans="1:13" x14ac:dyDescent="0.45">
      <c r="A173" t="s">
        <v>7</v>
      </c>
      <c r="B173" t="s">
        <v>140</v>
      </c>
      <c r="C173">
        <v>2025</v>
      </c>
      <c r="D173">
        <v>73</v>
      </c>
      <c r="E173">
        <v>0.55000000000000004</v>
      </c>
      <c r="F173">
        <v>0.54</v>
      </c>
      <c r="G173">
        <v>0.06</v>
      </c>
      <c r="H173">
        <v>0.35</v>
      </c>
      <c r="I173">
        <v>0.63</v>
      </c>
      <c r="J173">
        <v>0.52</v>
      </c>
      <c r="K173">
        <v>0.59</v>
      </c>
      <c r="L173" t="s">
        <v>8</v>
      </c>
      <c r="M173" t="s">
        <v>21</v>
      </c>
    </row>
    <row r="174" spans="1:13" x14ac:dyDescent="0.45">
      <c r="A174" t="s">
        <v>7</v>
      </c>
      <c r="B174" t="s">
        <v>140</v>
      </c>
      <c r="C174">
        <v>2030</v>
      </c>
      <c r="D174">
        <v>79</v>
      </c>
      <c r="E174">
        <v>0.57999999999999996</v>
      </c>
      <c r="F174">
        <v>0.56999999999999995</v>
      </c>
      <c r="G174">
        <v>0.06</v>
      </c>
      <c r="H174">
        <v>0.37</v>
      </c>
      <c r="I174">
        <v>0.69</v>
      </c>
      <c r="J174">
        <v>0.54</v>
      </c>
      <c r="K174">
        <v>0.63</v>
      </c>
      <c r="L174" t="s">
        <v>8</v>
      </c>
      <c r="M174" t="s">
        <v>21</v>
      </c>
    </row>
    <row r="175" spans="1:13" x14ac:dyDescent="0.45">
      <c r="A175" t="s">
        <v>7</v>
      </c>
      <c r="B175" t="s">
        <v>140</v>
      </c>
      <c r="C175">
        <v>2035</v>
      </c>
      <c r="D175">
        <v>73</v>
      </c>
      <c r="E175">
        <v>0.57999999999999996</v>
      </c>
      <c r="F175">
        <v>0.61</v>
      </c>
      <c r="G175">
        <v>0.05</v>
      </c>
      <c r="H175">
        <v>0.5</v>
      </c>
      <c r="I175">
        <v>0.65</v>
      </c>
      <c r="J175">
        <v>0.53</v>
      </c>
      <c r="K175">
        <v>0.63</v>
      </c>
      <c r="L175" t="s">
        <v>8</v>
      </c>
      <c r="M175" t="s">
        <v>21</v>
      </c>
    </row>
    <row r="176" spans="1:13" x14ac:dyDescent="0.45">
      <c r="A176" t="s">
        <v>7</v>
      </c>
      <c r="B176" t="s">
        <v>140</v>
      </c>
      <c r="C176">
        <v>2040</v>
      </c>
      <c r="D176">
        <v>79</v>
      </c>
      <c r="E176">
        <v>0.57999999999999996</v>
      </c>
      <c r="F176">
        <v>0.61</v>
      </c>
      <c r="G176">
        <v>7.0000000000000007E-2</v>
      </c>
      <c r="H176">
        <v>0.44</v>
      </c>
      <c r="I176">
        <v>0.72</v>
      </c>
      <c r="J176">
        <v>0.52</v>
      </c>
      <c r="K176">
        <v>0.63</v>
      </c>
      <c r="L176" t="s">
        <v>8</v>
      </c>
      <c r="M176" t="s">
        <v>21</v>
      </c>
    </row>
    <row r="177" spans="1:13" x14ac:dyDescent="0.45">
      <c r="A177" t="s">
        <v>7</v>
      </c>
      <c r="B177" t="s">
        <v>140</v>
      </c>
      <c r="C177">
        <v>2045</v>
      </c>
      <c r="D177">
        <v>73</v>
      </c>
      <c r="E177">
        <v>0.55000000000000004</v>
      </c>
      <c r="F177">
        <v>0.54</v>
      </c>
      <c r="G177">
        <v>0.06</v>
      </c>
      <c r="H177">
        <v>0.44</v>
      </c>
      <c r="I177">
        <v>0.64</v>
      </c>
      <c r="J177">
        <v>0.5</v>
      </c>
      <c r="K177">
        <v>0.61</v>
      </c>
      <c r="L177" t="s">
        <v>8</v>
      </c>
      <c r="M177" t="s">
        <v>21</v>
      </c>
    </row>
    <row r="178" spans="1:13" x14ac:dyDescent="0.45">
      <c r="A178" t="s">
        <v>7</v>
      </c>
      <c r="B178" t="s">
        <v>140</v>
      </c>
      <c r="C178">
        <v>2050</v>
      </c>
      <c r="D178">
        <v>79</v>
      </c>
      <c r="E178">
        <v>0.55000000000000004</v>
      </c>
      <c r="F178">
        <v>0.53</v>
      </c>
      <c r="G178">
        <v>0.09</v>
      </c>
      <c r="H178">
        <v>0.42</v>
      </c>
      <c r="I178">
        <v>0.76</v>
      </c>
      <c r="J178">
        <v>0.48</v>
      </c>
      <c r="K178">
        <v>0.62</v>
      </c>
      <c r="L178" t="s">
        <v>8</v>
      </c>
      <c r="M178" t="s">
        <v>21</v>
      </c>
    </row>
    <row r="179" spans="1:13" x14ac:dyDescent="0.45">
      <c r="A179" t="s">
        <v>9</v>
      </c>
      <c r="B179" t="s">
        <v>140</v>
      </c>
      <c r="C179">
        <v>2020</v>
      </c>
      <c r="D179">
        <v>55</v>
      </c>
      <c r="E179">
        <v>0.5</v>
      </c>
      <c r="F179">
        <v>0.49</v>
      </c>
      <c r="G179">
        <v>0.06</v>
      </c>
      <c r="H179">
        <v>0.34</v>
      </c>
      <c r="I179">
        <v>0.6</v>
      </c>
      <c r="J179">
        <v>0.46</v>
      </c>
      <c r="K179">
        <v>0.54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140</v>
      </c>
      <c r="C180">
        <v>2025</v>
      </c>
      <c r="D180">
        <v>50</v>
      </c>
      <c r="E180">
        <v>0.49</v>
      </c>
      <c r="F180">
        <v>0.46</v>
      </c>
      <c r="G180">
        <v>7.0000000000000007E-2</v>
      </c>
      <c r="H180">
        <v>0.35</v>
      </c>
      <c r="I180">
        <v>0.62</v>
      </c>
      <c r="J180">
        <v>0.45</v>
      </c>
      <c r="K180">
        <v>0.55000000000000004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140</v>
      </c>
      <c r="C181">
        <v>2030</v>
      </c>
      <c r="D181">
        <v>55</v>
      </c>
      <c r="E181">
        <v>0.5</v>
      </c>
      <c r="F181">
        <v>0.47</v>
      </c>
      <c r="G181">
        <v>0.1</v>
      </c>
      <c r="H181">
        <v>0.3</v>
      </c>
      <c r="I181">
        <v>0.75</v>
      </c>
      <c r="J181">
        <v>0.42</v>
      </c>
      <c r="K181">
        <v>0.56000000000000005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140</v>
      </c>
      <c r="C182">
        <v>2035</v>
      </c>
      <c r="D182">
        <v>50</v>
      </c>
      <c r="E182">
        <v>0.49</v>
      </c>
      <c r="F182">
        <v>0.46</v>
      </c>
      <c r="G182">
        <v>0.08</v>
      </c>
      <c r="H182">
        <v>0.32</v>
      </c>
      <c r="I182">
        <v>0.63</v>
      </c>
      <c r="J182">
        <v>0.43</v>
      </c>
      <c r="K182">
        <v>0.55000000000000004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140</v>
      </c>
      <c r="C183">
        <v>2040</v>
      </c>
      <c r="D183">
        <v>55</v>
      </c>
      <c r="E183">
        <v>0.51</v>
      </c>
      <c r="F183">
        <v>0.47</v>
      </c>
      <c r="G183">
        <v>0.1</v>
      </c>
      <c r="H183">
        <v>0.33</v>
      </c>
      <c r="I183">
        <v>0.73</v>
      </c>
      <c r="J183">
        <v>0.43</v>
      </c>
      <c r="K183">
        <v>0.56999999999999995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140</v>
      </c>
      <c r="C184">
        <v>2045</v>
      </c>
      <c r="D184">
        <v>50</v>
      </c>
      <c r="E184">
        <v>0.49</v>
      </c>
      <c r="F184">
        <v>0.48</v>
      </c>
      <c r="G184">
        <v>7.0000000000000007E-2</v>
      </c>
      <c r="H184">
        <v>0.34</v>
      </c>
      <c r="I184">
        <v>0.64</v>
      </c>
      <c r="J184">
        <v>0.43</v>
      </c>
      <c r="K184">
        <v>0.53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140</v>
      </c>
      <c r="C185">
        <v>2050</v>
      </c>
      <c r="D185">
        <v>55</v>
      </c>
      <c r="E185">
        <v>0.51</v>
      </c>
      <c r="F185">
        <v>0.49</v>
      </c>
      <c r="G185">
        <v>0.11</v>
      </c>
      <c r="H185">
        <v>0.35</v>
      </c>
      <c r="I185">
        <v>0.78</v>
      </c>
      <c r="J185">
        <v>0.43</v>
      </c>
      <c r="K185">
        <v>0.56000000000000005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140</v>
      </c>
      <c r="C186">
        <v>2020</v>
      </c>
      <c r="D186">
        <v>62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0.01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140</v>
      </c>
      <c r="C187">
        <v>2025</v>
      </c>
      <c r="D187">
        <v>62</v>
      </c>
      <c r="E187">
        <v>0.02</v>
      </c>
      <c r="F187">
        <v>0.01</v>
      </c>
      <c r="G187">
        <v>0.01</v>
      </c>
      <c r="H187">
        <v>0</v>
      </c>
      <c r="I187">
        <v>0.05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140</v>
      </c>
      <c r="C188">
        <v>2030</v>
      </c>
      <c r="D188">
        <v>62</v>
      </c>
      <c r="E188">
        <v>0.03</v>
      </c>
      <c r="F188">
        <v>0.02</v>
      </c>
      <c r="G188">
        <v>0.02</v>
      </c>
      <c r="H188">
        <v>0</v>
      </c>
      <c r="I188">
        <v>7.0000000000000007E-2</v>
      </c>
      <c r="J188">
        <v>0.02</v>
      </c>
      <c r="K188">
        <v>0.03</v>
      </c>
      <c r="L188" t="s">
        <v>1</v>
      </c>
      <c r="M188" t="s">
        <v>23</v>
      </c>
    </row>
    <row r="189" spans="1:13" x14ac:dyDescent="0.45">
      <c r="A189" t="s">
        <v>0</v>
      </c>
      <c r="B189" t="s">
        <v>140</v>
      </c>
      <c r="C189">
        <v>2035</v>
      </c>
      <c r="D189">
        <v>62</v>
      </c>
      <c r="E189">
        <v>0.04</v>
      </c>
      <c r="F189">
        <v>0.04</v>
      </c>
      <c r="G189">
        <v>0.02</v>
      </c>
      <c r="H189">
        <v>0</v>
      </c>
      <c r="I189">
        <v>0.11</v>
      </c>
      <c r="J189">
        <v>0.03</v>
      </c>
      <c r="K189">
        <v>0.06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140</v>
      </c>
      <c r="C190">
        <v>2040</v>
      </c>
      <c r="D190">
        <v>62</v>
      </c>
      <c r="E190">
        <v>0.06</v>
      </c>
      <c r="F190">
        <v>0.05</v>
      </c>
      <c r="G190">
        <v>0.04</v>
      </c>
      <c r="H190">
        <v>0.01</v>
      </c>
      <c r="I190">
        <v>0.14000000000000001</v>
      </c>
      <c r="J190">
        <v>0.04</v>
      </c>
      <c r="K190">
        <v>0.1</v>
      </c>
      <c r="L190" t="s">
        <v>1</v>
      </c>
      <c r="M190" t="s">
        <v>23</v>
      </c>
    </row>
    <row r="191" spans="1:13" x14ac:dyDescent="0.45">
      <c r="A191" t="s">
        <v>0</v>
      </c>
      <c r="B191" t="s">
        <v>140</v>
      </c>
      <c r="C191">
        <v>2045</v>
      </c>
      <c r="D191">
        <v>62</v>
      </c>
      <c r="E191">
        <v>7.0000000000000007E-2</v>
      </c>
      <c r="F191">
        <v>0.06</v>
      </c>
      <c r="G191">
        <v>0.05</v>
      </c>
      <c r="H191">
        <v>0</v>
      </c>
      <c r="I191">
        <v>0.18</v>
      </c>
      <c r="J191">
        <v>0.04</v>
      </c>
      <c r="K191">
        <v>0.11</v>
      </c>
      <c r="L191" t="s">
        <v>1</v>
      </c>
      <c r="M191" t="s">
        <v>23</v>
      </c>
    </row>
    <row r="192" spans="1:13" x14ac:dyDescent="0.45">
      <c r="A192" t="s">
        <v>0</v>
      </c>
      <c r="B192" t="s">
        <v>140</v>
      </c>
      <c r="C192">
        <v>2050</v>
      </c>
      <c r="D192">
        <v>62</v>
      </c>
      <c r="E192">
        <v>0.08</v>
      </c>
      <c r="F192">
        <v>0.06</v>
      </c>
      <c r="G192">
        <v>0.06</v>
      </c>
      <c r="H192">
        <v>0</v>
      </c>
      <c r="I192">
        <v>0.2</v>
      </c>
      <c r="J192">
        <v>0.05</v>
      </c>
      <c r="K192">
        <v>0.13</v>
      </c>
      <c r="L192" t="s">
        <v>1</v>
      </c>
      <c r="M192" t="s">
        <v>23</v>
      </c>
    </row>
    <row r="193" spans="1:13" x14ac:dyDescent="0.45">
      <c r="A193" t="s">
        <v>2</v>
      </c>
      <c r="B193" t="s">
        <v>140</v>
      </c>
      <c r="C193">
        <v>2020</v>
      </c>
      <c r="D193">
        <v>90</v>
      </c>
      <c r="E193">
        <v>0.01</v>
      </c>
      <c r="F193">
        <v>0.01</v>
      </c>
      <c r="G193">
        <v>0.01</v>
      </c>
      <c r="H193">
        <v>0</v>
      </c>
      <c r="I193">
        <v>0.02</v>
      </c>
      <c r="J193">
        <v>0.01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140</v>
      </c>
      <c r="C194">
        <v>2025</v>
      </c>
      <c r="D194">
        <v>79</v>
      </c>
      <c r="E194">
        <v>0.02</v>
      </c>
      <c r="F194">
        <v>0.02</v>
      </c>
      <c r="G194">
        <v>0.02</v>
      </c>
      <c r="H194">
        <v>0</v>
      </c>
      <c r="I194">
        <v>0.15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140</v>
      </c>
      <c r="C195">
        <v>2030</v>
      </c>
      <c r="D195">
        <v>90</v>
      </c>
      <c r="E195">
        <v>0.03</v>
      </c>
      <c r="F195">
        <v>0.02</v>
      </c>
      <c r="G195">
        <v>0.02</v>
      </c>
      <c r="H195">
        <v>0</v>
      </c>
      <c r="I195">
        <v>0.11</v>
      </c>
      <c r="J195">
        <v>0.02</v>
      </c>
      <c r="K195">
        <v>0.06</v>
      </c>
      <c r="L195" t="s">
        <v>3</v>
      </c>
      <c r="M195" t="s">
        <v>23</v>
      </c>
    </row>
    <row r="196" spans="1:13" x14ac:dyDescent="0.45">
      <c r="A196" t="s">
        <v>2</v>
      </c>
      <c r="B196" t="s">
        <v>140</v>
      </c>
      <c r="C196">
        <v>2035</v>
      </c>
      <c r="D196">
        <v>79</v>
      </c>
      <c r="E196">
        <v>0.04</v>
      </c>
      <c r="F196">
        <v>0.03</v>
      </c>
      <c r="G196">
        <v>0.03</v>
      </c>
      <c r="H196">
        <v>0</v>
      </c>
      <c r="I196">
        <v>0.09</v>
      </c>
      <c r="J196">
        <v>0.02</v>
      </c>
      <c r="K196">
        <v>7.0000000000000007E-2</v>
      </c>
      <c r="L196" t="s">
        <v>3</v>
      </c>
      <c r="M196" t="s">
        <v>23</v>
      </c>
    </row>
    <row r="197" spans="1:13" x14ac:dyDescent="0.45">
      <c r="A197" t="s">
        <v>2</v>
      </c>
      <c r="B197" t="s">
        <v>140</v>
      </c>
      <c r="C197">
        <v>2040</v>
      </c>
      <c r="D197">
        <v>90</v>
      </c>
      <c r="E197">
        <v>0.06</v>
      </c>
      <c r="F197">
        <v>0.05</v>
      </c>
      <c r="G197">
        <v>0.04</v>
      </c>
      <c r="H197">
        <v>0.01</v>
      </c>
      <c r="I197">
        <v>0.12</v>
      </c>
      <c r="J197">
        <v>0.03</v>
      </c>
      <c r="K197">
        <v>0.1</v>
      </c>
      <c r="L197" t="s">
        <v>3</v>
      </c>
      <c r="M197" t="s">
        <v>23</v>
      </c>
    </row>
    <row r="198" spans="1:13" x14ac:dyDescent="0.45">
      <c r="A198" t="s">
        <v>2</v>
      </c>
      <c r="B198" t="s">
        <v>140</v>
      </c>
      <c r="C198">
        <v>2045</v>
      </c>
      <c r="D198">
        <v>79</v>
      </c>
      <c r="E198">
        <v>7.0000000000000007E-2</v>
      </c>
      <c r="F198">
        <v>0.06</v>
      </c>
      <c r="G198">
        <v>0.04</v>
      </c>
      <c r="H198">
        <v>0</v>
      </c>
      <c r="I198">
        <v>0.16</v>
      </c>
      <c r="J198">
        <v>0.04</v>
      </c>
      <c r="K198">
        <v>0.1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140</v>
      </c>
      <c r="C199">
        <v>2050</v>
      </c>
      <c r="D199">
        <v>90</v>
      </c>
      <c r="E199">
        <v>0.1</v>
      </c>
      <c r="F199">
        <v>0.08</v>
      </c>
      <c r="G199">
        <v>0.06</v>
      </c>
      <c r="H199">
        <v>0</v>
      </c>
      <c r="I199">
        <v>0.19</v>
      </c>
      <c r="J199">
        <v>0.05</v>
      </c>
      <c r="K199">
        <v>0.16</v>
      </c>
      <c r="L199" t="s">
        <v>3</v>
      </c>
      <c r="M199" t="s">
        <v>23</v>
      </c>
    </row>
    <row r="200" spans="1:13" x14ac:dyDescent="0.45">
      <c r="A200" t="s">
        <v>5</v>
      </c>
      <c r="B200" t="s">
        <v>140</v>
      </c>
      <c r="C200">
        <v>2020</v>
      </c>
      <c r="D200">
        <v>221</v>
      </c>
      <c r="E200">
        <v>0.01</v>
      </c>
      <c r="F200">
        <v>0.01</v>
      </c>
      <c r="G200">
        <v>0</v>
      </c>
      <c r="H200">
        <v>0</v>
      </c>
      <c r="I200">
        <v>0.02</v>
      </c>
      <c r="J200">
        <v>0.01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140</v>
      </c>
      <c r="C201">
        <v>2025</v>
      </c>
      <c r="D201">
        <v>198</v>
      </c>
      <c r="E201">
        <v>0.03</v>
      </c>
      <c r="F201">
        <v>0.01</v>
      </c>
      <c r="G201">
        <v>0.05</v>
      </c>
      <c r="H201">
        <v>0</v>
      </c>
      <c r="I201">
        <v>0.32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140</v>
      </c>
      <c r="C202">
        <v>2030</v>
      </c>
      <c r="D202">
        <v>221</v>
      </c>
      <c r="E202">
        <v>0.03</v>
      </c>
      <c r="F202">
        <v>0.02</v>
      </c>
      <c r="G202">
        <v>0.04</v>
      </c>
      <c r="H202">
        <v>0</v>
      </c>
      <c r="I202">
        <v>0.33</v>
      </c>
      <c r="J202">
        <v>0.01</v>
      </c>
      <c r="K202">
        <v>0.03</v>
      </c>
      <c r="L202" t="s">
        <v>6</v>
      </c>
      <c r="M202" t="s">
        <v>23</v>
      </c>
    </row>
    <row r="203" spans="1:13" x14ac:dyDescent="0.45">
      <c r="A203" t="s">
        <v>5</v>
      </c>
      <c r="B203" t="s">
        <v>140</v>
      </c>
      <c r="C203">
        <v>2035</v>
      </c>
      <c r="D203">
        <v>198</v>
      </c>
      <c r="E203">
        <v>0.03</v>
      </c>
      <c r="F203">
        <v>0.02</v>
      </c>
      <c r="G203">
        <v>0.02</v>
      </c>
      <c r="H203">
        <v>0</v>
      </c>
      <c r="I203">
        <v>0.09</v>
      </c>
      <c r="J203">
        <v>0.02</v>
      </c>
      <c r="K203">
        <v>0.03</v>
      </c>
      <c r="L203" t="s">
        <v>6</v>
      </c>
      <c r="M203" t="s">
        <v>23</v>
      </c>
    </row>
    <row r="204" spans="1:13" x14ac:dyDescent="0.45">
      <c r="A204" t="s">
        <v>5</v>
      </c>
      <c r="B204" t="s">
        <v>140</v>
      </c>
      <c r="C204">
        <v>2040</v>
      </c>
      <c r="D204">
        <v>221</v>
      </c>
      <c r="E204">
        <v>0.04</v>
      </c>
      <c r="F204">
        <v>0.03</v>
      </c>
      <c r="G204">
        <v>0.03</v>
      </c>
      <c r="H204">
        <v>0</v>
      </c>
      <c r="I204">
        <v>0.13</v>
      </c>
      <c r="J204">
        <v>0.02</v>
      </c>
      <c r="K204">
        <v>0.05</v>
      </c>
      <c r="L204" t="s">
        <v>6</v>
      </c>
      <c r="M204" t="s">
        <v>23</v>
      </c>
    </row>
    <row r="205" spans="1:13" x14ac:dyDescent="0.45">
      <c r="A205" t="s">
        <v>5</v>
      </c>
      <c r="B205" t="s">
        <v>140</v>
      </c>
      <c r="C205">
        <v>2045</v>
      </c>
      <c r="D205">
        <v>198</v>
      </c>
      <c r="E205">
        <v>0.06</v>
      </c>
      <c r="F205">
        <v>0.05</v>
      </c>
      <c r="G205">
        <v>0.04</v>
      </c>
      <c r="H205">
        <v>0</v>
      </c>
      <c r="I205">
        <v>0.17</v>
      </c>
      <c r="J205">
        <v>0.03</v>
      </c>
      <c r="K205">
        <v>7.0000000000000007E-2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140</v>
      </c>
      <c r="C206">
        <v>2050</v>
      </c>
      <c r="D206">
        <v>221</v>
      </c>
      <c r="E206">
        <v>7.0000000000000007E-2</v>
      </c>
      <c r="F206">
        <v>0.05</v>
      </c>
      <c r="G206">
        <v>0.06</v>
      </c>
      <c r="H206">
        <v>0</v>
      </c>
      <c r="I206">
        <v>0.21</v>
      </c>
      <c r="J206">
        <v>0.03</v>
      </c>
      <c r="K206">
        <v>0.1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140</v>
      </c>
      <c r="C207">
        <v>2020</v>
      </c>
      <c r="D207">
        <v>79</v>
      </c>
      <c r="E207">
        <v>0.01</v>
      </c>
      <c r="F207">
        <v>0.01</v>
      </c>
      <c r="G207">
        <v>0</v>
      </c>
      <c r="H207">
        <v>0</v>
      </c>
      <c r="I207">
        <v>0.02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140</v>
      </c>
      <c r="C208">
        <v>2025</v>
      </c>
      <c r="D208">
        <v>73</v>
      </c>
      <c r="E208">
        <v>0.03</v>
      </c>
      <c r="F208">
        <v>0.02</v>
      </c>
      <c r="G208">
        <v>0.06</v>
      </c>
      <c r="H208">
        <v>0</v>
      </c>
      <c r="I208">
        <v>0.38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140</v>
      </c>
      <c r="C209">
        <v>2030</v>
      </c>
      <c r="D209">
        <v>79</v>
      </c>
      <c r="E209">
        <v>0.03</v>
      </c>
      <c r="F209">
        <v>0.02</v>
      </c>
      <c r="G209">
        <v>0.05</v>
      </c>
      <c r="H209">
        <v>0</v>
      </c>
      <c r="I209">
        <v>0.3</v>
      </c>
      <c r="J209">
        <v>0.01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140</v>
      </c>
      <c r="C210">
        <v>2035</v>
      </c>
      <c r="D210">
        <v>73</v>
      </c>
      <c r="E210">
        <v>0.03</v>
      </c>
      <c r="F210">
        <v>0.03</v>
      </c>
      <c r="G210">
        <v>0.03</v>
      </c>
      <c r="H210">
        <v>0</v>
      </c>
      <c r="I210">
        <v>0.09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45">
      <c r="A211" t="s">
        <v>7</v>
      </c>
      <c r="B211" t="s">
        <v>140</v>
      </c>
      <c r="C211">
        <v>2040</v>
      </c>
      <c r="D211">
        <v>79</v>
      </c>
      <c r="E211">
        <v>0.04</v>
      </c>
      <c r="F211">
        <v>0.04</v>
      </c>
      <c r="G211">
        <v>0.04</v>
      </c>
      <c r="H211">
        <v>0.01</v>
      </c>
      <c r="I211">
        <v>0.13</v>
      </c>
      <c r="J211">
        <v>0.01</v>
      </c>
      <c r="K211">
        <v>0.06</v>
      </c>
      <c r="L211" t="s">
        <v>8</v>
      </c>
      <c r="M211" t="s">
        <v>23</v>
      </c>
    </row>
    <row r="212" spans="1:13" x14ac:dyDescent="0.45">
      <c r="A212" t="s">
        <v>7</v>
      </c>
      <c r="B212" t="s">
        <v>140</v>
      </c>
      <c r="C212">
        <v>2045</v>
      </c>
      <c r="D212">
        <v>73</v>
      </c>
      <c r="E212">
        <v>0.06</v>
      </c>
      <c r="F212">
        <v>0.06</v>
      </c>
      <c r="G212">
        <v>0.05</v>
      </c>
      <c r="H212">
        <v>0.01</v>
      </c>
      <c r="I212">
        <v>0.17</v>
      </c>
      <c r="J212">
        <v>0.02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140</v>
      </c>
      <c r="C213">
        <v>2050</v>
      </c>
      <c r="D213">
        <v>79</v>
      </c>
      <c r="E213">
        <v>7.0000000000000007E-2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0.11</v>
      </c>
      <c r="L213" t="s">
        <v>8</v>
      </c>
      <c r="M213" t="s">
        <v>23</v>
      </c>
    </row>
    <row r="214" spans="1:13" x14ac:dyDescent="0.45">
      <c r="A214" t="s">
        <v>9</v>
      </c>
      <c r="B214" t="s">
        <v>140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0.01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140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0.03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140</v>
      </c>
      <c r="C216">
        <v>2030</v>
      </c>
      <c r="D216">
        <v>59</v>
      </c>
      <c r="E216">
        <v>0.01</v>
      </c>
      <c r="F216">
        <v>0.01</v>
      </c>
      <c r="G216">
        <v>0.01</v>
      </c>
      <c r="H216">
        <v>0</v>
      </c>
      <c r="I216">
        <v>0.03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140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0.04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140</v>
      </c>
      <c r="C218">
        <v>2040</v>
      </c>
      <c r="D218">
        <v>59</v>
      </c>
      <c r="E218">
        <v>0.02</v>
      </c>
      <c r="F218">
        <v>0.02</v>
      </c>
      <c r="G218">
        <v>0.02</v>
      </c>
      <c r="H218">
        <v>0</v>
      </c>
      <c r="I218">
        <v>0.06</v>
      </c>
      <c r="J218">
        <v>0.01</v>
      </c>
      <c r="K218">
        <v>0.03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140</v>
      </c>
      <c r="C219">
        <v>2045</v>
      </c>
      <c r="D219">
        <v>54</v>
      </c>
      <c r="E219">
        <v>0.03</v>
      </c>
      <c r="F219">
        <v>0.03</v>
      </c>
      <c r="G219">
        <v>0.02</v>
      </c>
      <c r="H219">
        <v>0</v>
      </c>
      <c r="I219">
        <v>0.08</v>
      </c>
      <c r="J219">
        <v>0.01</v>
      </c>
      <c r="K219">
        <v>0.05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140</v>
      </c>
      <c r="C220">
        <v>2050</v>
      </c>
      <c r="D220">
        <v>59</v>
      </c>
      <c r="E220">
        <v>0.04</v>
      </c>
      <c r="F220">
        <v>0.03</v>
      </c>
      <c r="G220">
        <v>0.03</v>
      </c>
      <c r="H220">
        <v>0</v>
      </c>
      <c r="I220">
        <v>0.12</v>
      </c>
      <c r="J220">
        <v>0.01</v>
      </c>
      <c r="K220">
        <v>0.05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140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140</v>
      </c>
      <c r="C222">
        <v>2025</v>
      </c>
      <c r="D222">
        <v>45</v>
      </c>
      <c r="E222">
        <v>1.89</v>
      </c>
      <c r="F222">
        <v>1.42</v>
      </c>
      <c r="G222">
        <v>1.06</v>
      </c>
      <c r="H222">
        <v>0.98</v>
      </c>
      <c r="I222">
        <v>6.94</v>
      </c>
      <c r="J222">
        <v>1.25</v>
      </c>
      <c r="K222">
        <v>2.17</v>
      </c>
      <c r="L222" t="s">
        <v>1</v>
      </c>
      <c r="M222" t="s">
        <v>70</v>
      </c>
    </row>
    <row r="223" spans="1:13" x14ac:dyDescent="0.45">
      <c r="A223" t="s">
        <v>0</v>
      </c>
      <c r="B223" t="s">
        <v>140</v>
      </c>
      <c r="C223">
        <v>2030</v>
      </c>
      <c r="D223">
        <v>45</v>
      </c>
      <c r="E223">
        <v>4.08</v>
      </c>
      <c r="F223">
        <v>2.79</v>
      </c>
      <c r="G223">
        <v>3.25</v>
      </c>
      <c r="H223">
        <v>1.4</v>
      </c>
      <c r="I223">
        <v>11.77</v>
      </c>
      <c r="J223">
        <v>2.0699999999999998</v>
      </c>
      <c r="K223">
        <v>3.91</v>
      </c>
      <c r="L223" t="s">
        <v>1</v>
      </c>
      <c r="M223" t="s">
        <v>70</v>
      </c>
    </row>
    <row r="224" spans="1:13" x14ac:dyDescent="0.45">
      <c r="A224" t="s">
        <v>0</v>
      </c>
      <c r="B224" t="s">
        <v>140</v>
      </c>
      <c r="C224">
        <v>2035</v>
      </c>
      <c r="D224">
        <v>45</v>
      </c>
      <c r="E224">
        <v>6.02</v>
      </c>
      <c r="F224">
        <v>3.28</v>
      </c>
      <c r="G224">
        <v>6.72</v>
      </c>
      <c r="H224">
        <v>2.0099999999999998</v>
      </c>
      <c r="I224">
        <v>23.22</v>
      </c>
      <c r="J224">
        <v>2.5099999999999998</v>
      </c>
      <c r="K224">
        <v>4.6100000000000003</v>
      </c>
      <c r="L224" t="s">
        <v>1</v>
      </c>
      <c r="M224" t="s">
        <v>70</v>
      </c>
    </row>
    <row r="225" spans="1:13" x14ac:dyDescent="0.45">
      <c r="A225" t="s">
        <v>0</v>
      </c>
      <c r="B225" t="s">
        <v>140</v>
      </c>
      <c r="C225">
        <v>2040</v>
      </c>
      <c r="D225">
        <v>45</v>
      </c>
      <c r="E225">
        <v>8.8699999999999992</v>
      </c>
      <c r="F225">
        <v>4.2</v>
      </c>
      <c r="G225">
        <v>9.9600000000000009</v>
      </c>
      <c r="H225">
        <v>2.8</v>
      </c>
      <c r="I225">
        <v>33.03</v>
      </c>
      <c r="J225">
        <v>3.68</v>
      </c>
      <c r="K225">
        <v>6.81</v>
      </c>
      <c r="L225" t="s">
        <v>1</v>
      </c>
      <c r="M225" t="s">
        <v>70</v>
      </c>
    </row>
    <row r="226" spans="1:13" x14ac:dyDescent="0.45">
      <c r="A226" t="s">
        <v>0</v>
      </c>
      <c r="B226" t="s">
        <v>140</v>
      </c>
      <c r="C226">
        <v>2045</v>
      </c>
      <c r="D226">
        <v>45</v>
      </c>
      <c r="E226">
        <v>11.22</v>
      </c>
      <c r="F226">
        <v>5.78</v>
      </c>
      <c r="G226">
        <v>12.65</v>
      </c>
      <c r="H226">
        <v>3.1</v>
      </c>
      <c r="I226">
        <v>41.52</v>
      </c>
      <c r="J226">
        <v>4.6100000000000003</v>
      </c>
      <c r="K226">
        <v>8.3800000000000008</v>
      </c>
      <c r="L226" t="s">
        <v>1</v>
      </c>
      <c r="M226" t="s">
        <v>70</v>
      </c>
    </row>
    <row r="227" spans="1:13" x14ac:dyDescent="0.45">
      <c r="A227" t="s">
        <v>0</v>
      </c>
      <c r="B227" t="s">
        <v>140</v>
      </c>
      <c r="C227">
        <v>2050</v>
      </c>
      <c r="D227">
        <v>45</v>
      </c>
      <c r="E227">
        <v>12.65</v>
      </c>
      <c r="F227">
        <v>6.68</v>
      </c>
      <c r="G227">
        <v>14.61</v>
      </c>
      <c r="H227">
        <v>3.15</v>
      </c>
      <c r="I227">
        <v>47.39</v>
      </c>
      <c r="J227">
        <v>4.87</v>
      </c>
      <c r="K227">
        <v>9.56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140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140</v>
      </c>
      <c r="C229">
        <v>2025</v>
      </c>
      <c r="D229">
        <v>44</v>
      </c>
      <c r="E229">
        <v>1.29</v>
      </c>
      <c r="F229">
        <v>1.23</v>
      </c>
      <c r="G229">
        <v>0.37</v>
      </c>
      <c r="H229">
        <v>1.01</v>
      </c>
      <c r="I229">
        <v>2.68</v>
      </c>
      <c r="J229">
        <v>1.0900000000000001</v>
      </c>
      <c r="K229">
        <v>1.26</v>
      </c>
      <c r="L229" t="s">
        <v>3</v>
      </c>
      <c r="M229" t="s">
        <v>70</v>
      </c>
    </row>
    <row r="230" spans="1:13" x14ac:dyDescent="0.45">
      <c r="A230" t="s">
        <v>2</v>
      </c>
      <c r="B230" t="s">
        <v>140</v>
      </c>
      <c r="C230">
        <v>2030</v>
      </c>
      <c r="D230">
        <v>44</v>
      </c>
      <c r="E230">
        <v>1.88</v>
      </c>
      <c r="F230">
        <v>1.58</v>
      </c>
      <c r="G230">
        <v>0.89</v>
      </c>
      <c r="H230">
        <v>1.05</v>
      </c>
      <c r="I230">
        <v>4.2300000000000004</v>
      </c>
      <c r="J230">
        <v>1.22</v>
      </c>
      <c r="K230">
        <v>2.0699999999999998</v>
      </c>
      <c r="L230" t="s">
        <v>3</v>
      </c>
      <c r="M230" t="s">
        <v>70</v>
      </c>
    </row>
    <row r="231" spans="1:13" x14ac:dyDescent="0.45">
      <c r="A231" t="s">
        <v>2</v>
      </c>
      <c r="B231" t="s">
        <v>140</v>
      </c>
      <c r="C231">
        <v>2035</v>
      </c>
      <c r="D231">
        <v>44</v>
      </c>
      <c r="E231">
        <v>4.59</v>
      </c>
      <c r="F231">
        <v>2.4700000000000002</v>
      </c>
      <c r="G231">
        <v>7.19</v>
      </c>
      <c r="H231">
        <v>0</v>
      </c>
      <c r="I231">
        <v>43.03</v>
      </c>
      <c r="J231">
        <v>1.94</v>
      </c>
      <c r="K231">
        <v>3.7</v>
      </c>
      <c r="L231" t="s">
        <v>3</v>
      </c>
      <c r="M231" t="s">
        <v>70</v>
      </c>
    </row>
    <row r="232" spans="1:13" x14ac:dyDescent="0.45">
      <c r="A232" t="s">
        <v>2</v>
      </c>
      <c r="B232" t="s">
        <v>140</v>
      </c>
      <c r="C232">
        <v>2040</v>
      </c>
      <c r="D232">
        <v>44</v>
      </c>
      <c r="E232">
        <v>5.66</v>
      </c>
      <c r="F232">
        <v>3.55</v>
      </c>
      <c r="G232">
        <v>8.02</v>
      </c>
      <c r="H232">
        <v>0</v>
      </c>
      <c r="I232">
        <v>45.45</v>
      </c>
      <c r="J232">
        <v>2.1800000000000002</v>
      </c>
      <c r="K232">
        <v>4.55</v>
      </c>
      <c r="L232" t="s">
        <v>3</v>
      </c>
      <c r="M232" t="s">
        <v>70</v>
      </c>
    </row>
    <row r="233" spans="1:13" x14ac:dyDescent="0.45">
      <c r="A233" t="s">
        <v>2</v>
      </c>
      <c r="B233" t="s">
        <v>140</v>
      </c>
      <c r="C233">
        <v>2045</v>
      </c>
      <c r="D233">
        <v>44</v>
      </c>
      <c r="E233">
        <v>5.93</v>
      </c>
      <c r="F233">
        <v>4.43</v>
      </c>
      <c r="G233">
        <v>6.44</v>
      </c>
      <c r="H233">
        <v>0</v>
      </c>
      <c r="I233">
        <v>38.75</v>
      </c>
      <c r="J233">
        <v>2.83</v>
      </c>
      <c r="K233">
        <v>5.51</v>
      </c>
      <c r="L233" t="s">
        <v>3</v>
      </c>
      <c r="M233" t="s">
        <v>70</v>
      </c>
    </row>
    <row r="234" spans="1:13" x14ac:dyDescent="0.45">
      <c r="A234" t="s">
        <v>2</v>
      </c>
      <c r="B234" t="s">
        <v>140</v>
      </c>
      <c r="C234">
        <v>2050</v>
      </c>
      <c r="D234">
        <v>44</v>
      </c>
      <c r="E234">
        <v>5.53</v>
      </c>
      <c r="F234">
        <v>4.87</v>
      </c>
      <c r="G234">
        <v>3.17</v>
      </c>
      <c r="H234">
        <v>0</v>
      </c>
      <c r="I234">
        <v>16.7</v>
      </c>
      <c r="J234">
        <v>3.35</v>
      </c>
      <c r="K234">
        <v>6.71</v>
      </c>
      <c r="L234" t="s">
        <v>3</v>
      </c>
      <c r="M234" t="s">
        <v>70</v>
      </c>
    </row>
    <row r="235" spans="1:13" x14ac:dyDescent="0.45">
      <c r="A235" t="s">
        <v>5</v>
      </c>
      <c r="B235" t="s">
        <v>140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140</v>
      </c>
      <c r="C236">
        <v>2025</v>
      </c>
      <c r="D236">
        <v>111</v>
      </c>
      <c r="E236">
        <v>1.28</v>
      </c>
      <c r="F236">
        <v>1.24</v>
      </c>
      <c r="G236">
        <v>0.38</v>
      </c>
      <c r="H236">
        <v>0</v>
      </c>
      <c r="I236">
        <v>2.27</v>
      </c>
      <c r="J236">
        <v>1.04</v>
      </c>
      <c r="K236">
        <v>1.41</v>
      </c>
      <c r="L236" t="s">
        <v>6</v>
      </c>
      <c r="M236" t="s">
        <v>70</v>
      </c>
    </row>
    <row r="237" spans="1:13" x14ac:dyDescent="0.45">
      <c r="A237" t="s">
        <v>5</v>
      </c>
      <c r="B237" t="s">
        <v>140</v>
      </c>
      <c r="C237">
        <v>2030</v>
      </c>
      <c r="D237">
        <v>111</v>
      </c>
      <c r="E237">
        <v>1.75</v>
      </c>
      <c r="F237">
        <v>1.8</v>
      </c>
      <c r="G237">
        <v>0.56999999999999995</v>
      </c>
      <c r="H237">
        <v>0</v>
      </c>
      <c r="I237">
        <v>3.34</v>
      </c>
      <c r="J237">
        <v>1.3</v>
      </c>
      <c r="K237">
        <v>2.0699999999999998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140</v>
      </c>
      <c r="C238">
        <v>2035</v>
      </c>
      <c r="D238">
        <v>111</v>
      </c>
      <c r="E238">
        <v>2.35</v>
      </c>
      <c r="F238">
        <v>2.2000000000000002</v>
      </c>
      <c r="G238">
        <v>1.1000000000000001</v>
      </c>
      <c r="H238">
        <v>0</v>
      </c>
      <c r="I238">
        <v>9.6999999999999993</v>
      </c>
      <c r="J238">
        <v>1.74</v>
      </c>
      <c r="K238">
        <v>2.67</v>
      </c>
      <c r="L238" t="s">
        <v>6</v>
      </c>
      <c r="M238" t="s">
        <v>70</v>
      </c>
    </row>
    <row r="239" spans="1:13" x14ac:dyDescent="0.45">
      <c r="A239" t="s">
        <v>5</v>
      </c>
      <c r="B239" t="s">
        <v>140</v>
      </c>
      <c r="C239">
        <v>2040</v>
      </c>
      <c r="D239">
        <v>111</v>
      </c>
      <c r="E239">
        <v>3.01</v>
      </c>
      <c r="F239">
        <v>2.78</v>
      </c>
      <c r="G239">
        <v>1.52</v>
      </c>
      <c r="H239">
        <v>0</v>
      </c>
      <c r="I239">
        <v>14.06</v>
      </c>
      <c r="J239">
        <v>2.23</v>
      </c>
      <c r="K239">
        <v>3.41</v>
      </c>
      <c r="L239" t="s">
        <v>6</v>
      </c>
      <c r="M239" t="s">
        <v>70</v>
      </c>
    </row>
    <row r="240" spans="1:13" x14ac:dyDescent="0.45">
      <c r="A240" t="s">
        <v>5</v>
      </c>
      <c r="B240" t="s">
        <v>140</v>
      </c>
      <c r="C240">
        <v>2045</v>
      </c>
      <c r="D240">
        <v>111</v>
      </c>
      <c r="E240">
        <v>3.61</v>
      </c>
      <c r="F240">
        <v>3.29</v>
      </c>
      <c r="G240">
        <v>1.52</v>
      </c>
      <c r="H240">
        <v>0</v>
      </c>
      <c r="I240">
        <v>12.8</v>
      </c>
      <c r="J240">
        <v>2.9</v>
      </c>
      <c r="K240">
        <v>4.16</v>
      </c>
      <c r="L240" t="s">
        <v>6</v>
      </c>
      <c r="M240" t="s">
        <v>70</v>
      </c>
    </row>
    <row r="241" spans="1:13" x14ac:dyDescent="0.45">
      <c r="A241" t="s">
        <v>5</v>
      </c>
      <c r="B241" t="s">
        <v>140</v>
      </c>
      <c r="C241">
        <v>2050</v>
      </c>
      <c r="D241">
        <v>111</v>
      </c>
      <c r="E241">
        <v>4.09</v>
      </c>
      <c r="F241">
        <v>3.81</v>
      </c>
      <c r="G241">
        <v>1.61</v>
      </c>
      <c r="H241">
        <v>0</v>
      </c>
      <c r="I241">
        <v>8.86</v>
      </c>
      <c r="J241">
        <v>3.07</v>
      </c>
      <c r="K241">
        <v>4.71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140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140</v>
      </c>
      <c r="C243">
        <v>2025</v>
      </c>
      <c r="D243">
        <v>30</v>
      </c>
      <c r="E243">
        <v>1.19</v>
      </c>
      <c r="F243">
        <v>1.1599999999999999</v>
      </c>
      <c r="G243">
        <v>0.14000000000000001</v>
      </c>
      <c r="H243">
        <v>1.02</v>
      </c>
      <c r="I243">
        <v>1.48</v>
      </c>
      <c r="J243">
        <v>1.04</v>
      </c>
      <c r="K243">
        <v>1.3</v>
      </c>
      <c r="L243" t="s">
        <v>8</v>
      </c>
      <c r="M243" t="s">
        <v>70</v>
      </c>
    </row>
    <row r="244" spans="1:13" x14ac:dyDescent="0.45">
      <c r="A244" t="s">
        <v>7</v>
      </c>
      <c r="B244" t="s">
        <v>140</v>
      </c>
      <c r="C244">
        <v>2030</v>
      </c>
      <c r="D244">
        <v>30</v>
      </c>
      <c r="E244">
        <v>1.5</v>
      </c>
      <c r="F244">
        <v>1.54</v>
      </c>
      <c r="G244">
        <v>0.33</v>
      </c>
      <c r="H244">
        <v>1.01</v>
      </c>
      <c r="I244">
        <v>2.0499999999999998</v>
      </c>
      <c r="J244">
        <v>1.1499999999999999</v>
      </c>
      <c r="K244">
        <v>1.77</v>
      </c>
      <c r="L244" t="s">
        <v>8</v>
      </c>
      <c r="M244" t="s">
        <v>70</v>
      </c>
    </row>
    <row r="245" spans="1:13" x14ac:dyDescent="0.45">
      <c r="A245" t="s">
        <v>7</v>
      </c>
      <c r="B245" t="s">
        <v>140</v>
      </c>
      <c r="C245">
        <v>2035</v>
      </c>
      <c r="D245">
        <v>30</v>
      </c>
      <c r="E245">
        <v>1.89</v>
      </c>
      <c r="F245">
        <v>1.73</v>
      </c>
      <c r="G245">
        <v>0.53</v>
      </c>
      <c r="H245">
        <v>0.84</v>
      </c>
      <c r="I245">
        <v>3.21</v>
      </c>
      <c r="J245">
        <v>1.61</v>
      </c>
      <c r="K245">
        <v>2.0499999999999998</v>
      </c>
      <c r="L245" t="s">
        <v>8</v>
      </c>
      <c r="M245" t="s">
        <v>70</v>
      </c>
    </row>
    <row r="246" spans="1:13" x14ac:dyDescent="0.45">
      <c r="A246" t="s">
        <v>7</v>
      </c>
      <c r="B246" t="s">
        <v>140</v>
      </c>
      <c r="C246">
        <v>2040</v>
      </c>
      <c r="D246">
        <v>30</v>
      </c>
      <c r="E246">
        <v>2.34</v>
      </c>
      <c r="F246">
        <v>2.02</v>
      </c>
      <c r="G246">
        <v>0.79</v>
      </c>
      <c r="H246">
        <v>0.95</v>
      </c>
      <c r="I246">
        <v>5.05</v>
      </c>
      <c r="J246">
        <v>1.95</v>
      </c>
      <c r="K246">
        <v>2.29</v>
      </c>
      <c r="L246" t="s">
        <v>8</v>
      </c>
      <c r="M246" t="s">
        <v>70</v>
      </c>
    </row>
    <row r="247" spans="1:13" x14ac:dyDescent="0.45">
      <c r="A247" t="s">
        <v>7</v>
      </c>
      <c r="B247" t="s">
        <v>140</v>
      </c>
      <c r="C247">
        <v>2045</v>
      </c>
      <c r="D247">
        <v>30</v>
      </c>
      <c r="E247">
        <v>2.63</v>
      </c>
      <c r="F247">
        <v>2.27</v>
      </c>
      <c r="G247">
        <v>0.96</v>
      </c>
      <c r="H247">
        <v>0.93</v>
      </c>
      <c r="I247">
        <v>5.96</v>
      </c>
      <c r="J247">
        <v>2.2000000000000002</v>
      </c>
      <c r="K247">
        <v>2.62</v>
      </c>
      <c r="L247" t="s">
        <v>8</v>
      </c>
      <c r="M247" t="s">
        <v>70</v>
      </c>
    </row>
    <row r="248" spans="1:13" x14ac:dyDescent="0.45">
      <c r="A248" t="s">
        <v>7</v>
      </c>
      <c r="B248" t="s">
        <v>140</v>
      </c>
      <c r="C248">
        <v>2050</v>
      </c>
      <c r="D248">
        <v>30</v>
      </c>
      <c r="E248">
        <v>2.73</v>
      </c>
      <c r="F248">
        <v>2.48</v>
      </c>
      <c r="G248">
        <v>0.83</v>
      </c>
      <c r="H248">
        <v>0.92</v>
      </c>
      <c r="I248">
        <v>5.0599999999999996</v>
      </c>
      <c r="J248">
        <v>2.34</v>
      </c>
      <c r="K248">
        <v>2.92</v>
      </c>
      <c r="L248" t="s">
        <v>8</v>
      </c>
      <c r="M248" t="s">
        <v>70</v>
      </c>
    </row>
    <row r="249" spans="1:13" x14ac:dyDescent="0.45">
      <c r="A249" t="s">
        <v>9</v>
      </c>
      <c r="B249" t="s">
        <v>140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140</v>
      </c>
      <c r="C250">
        <v>2025</v>
      </c>
      <c r="D250">
        <v>45</v>
      </c>
      <c r="E250">
        <v>1.07</v>
      </c>
      <c r="F250">
        <v>1.04</v>
      </c>
      <c r="G250">
        <v>0.08</v>
      </c>
      <c r="H250">
        <v>0.96</v>
      </c>
      <c r="I250">
        <v>1.24</v>
      </c>
      <c r="J250">
        <v>1.02</v>
      </c>
      <c r="K250">
        <v>1.1399999999999999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140</v>
      </c>
      <c r="C251">
        <v>2030</v>
      </c>
      <c r="D251">
        <v>45</v>
      </c>
      <c r="E251">
        <v>1.36</v>
      </c>
      <c r="F251">
        <v>1.37</v>
      </c>
      <c r="G251">
        <v>0.23</v>
      </c>
      <c r="H251">
        <v>1.01</v>
      </c>
      <c r="I251">
        <v>1.81</v>
      </c>
      <c r="J251">
        <v>1.1399999999999999</v>
      </c>
      <c r="K251">
        <v>1.57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140</v>
      </c>
      <c r="C252">
        <v>2035</v>
      </c>
      <c r="D252">
        <v>45</v>
      </c>
      <c r="E252">
        <v>1.31</v>
      </c>
      <c r="F252">
        <v>1.3</v>
      </c>
      <c r="G252">
        <v>0.22</v>
      </c>
      <c r="H252">
        <v>1.01</v>
      </c>
      <c r="I252">
        <v>1.98</v>
      </c>
      <c r="J252">
        <v>1.1599999999999999</v>
      </c>
      <c r="K252">
        <v>1.39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140</v>
      </c>
      <c r="C253">
        <v>2040</v>
      </c>
      <c r="D253">
        <v>45</v>
      </c>
      <c r="E253">
        <v>1.53</v>
      </c>
      <c r="F253">
        <v>1.55</v>
      </c>
      <c r="G253">
        <v>0.28999999999999998</v>
      </c>
      <c r="H253">
        <v>1.03</v>
      </c>
      <c r="I253">
        <v>2.25</v>
      </c>
      <c r="J253">
        <v>1.38</v>
      </c>
      <c r="K253">
        <v>1.69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140</v>
      </c>
      <c r="C254">
        <v>2045</v>
      </c>
      <c r="D254">
        <v>45</v>
      </c>
      <c r="E254">
        <v>1.64</v>
      </c>
      <c r="F254">
        <v>1.63</v>
      </c>
      <c r="G254">
        <v>0.34</v>
      </c>
      <c r="H254">
        <v>1.05</v>
      </c>
      <c r="I254">
        <v>2.5299999999999998</v>
      </c>
      <c r="J254">
        <v>1.52</v>
      </c>
      <c r="K254">
        <v>1.72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140</v>
      </c>
      <c r="C255">
        <v>2050</v>
      </c>
      <c r="D255">
        <v>45</v>
      </c>
      <c r="E255">
        <v>1.75</v>
      </c>
      <c r="F255">
        <v>1.71</v>
      </c>
      <c r="G255">
        <v>0.41</v>
      </c>
      <c r="H255">
        <v>1.07</v>
      </c>
      <c r="I255">
        <v>2.81</v>
      </c>
      <c r="J255">
        <v>1.6</v>
      </c>
      <c r="K255">
        <v>1.91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140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140</v>
      </c>
      <c r="C257">
        <v>2025</v>
      </c>
      <c r="D257">
        <v>50</v>
      </c>
      <c r="E257">
        <v>1.68</v>
      </c>
      <c r="F257">
        <v>1.62</v>
      </c>
      <c r="G257">
        <v>0.68</v>
      </c>
      <c r="H257">
        <v>0.33</v>
      </c>
      <c r="I257">
        <v>4.1399999999999997</v>
      </c>
      <c r="J257">
        <v>1.3</v>
      </c>
      <c r="K257">
        <v>1.93</v>
      </c>
      <c r="L257" t="s">
        <v>1</v>
      </c>
      <c r="M257" t="s">
        <v>71</v>
      </c>
    </row>
    <row r="258" spans="1:13" x14ac:dyDescent="0.45">
      <c r="A258" t="s">
        <v>0</v>
      </c>
      <c r="B258" t="s">
        <v>140</v>
      </c>
      <c r="C258">
        <v>2030</v>
      </c>
      <c r="D258">
        <v>50</v>
      </c>
      <c r="E258">
        <v>2.57</v>
      </c>
      <c r="F258">
        <v>2.44</v>
      </c>
      <c r="G258">
        <v>1.27</v>
      </c>
      <c r="H258">
        <v>0.28000000000000003</v>
      </c>
      <c r="I258">
        <v>7.3</v>
      </c>
      <c r="J258">
        <v>1.85</v>
      </c>
      <c r="K258">
        <v>3.34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140</v>
      </c>
      <c r="C259">
        <v>2035</v>
      </c>
      <c r="D259">
        <v>50</v>
      </c>
      <c r="E259">
        <v>3.06</v>
      </c>
      <c r="F259">
        <v>2.7</v>
      </c>
      <c r="G259">
        <v>1.67</v>
      </c>
      <c r="H259">
        <v>0.31</v>
      </c>
      <c r="I259">
        <v>7.57</v>
      </c>
      <c r="J259">
        <v>2.1800000000000002</v>
      </c>
      <c r="K259">
        <v>3.28</v>
      </c>
      <c r="L259" t="s">
        <v>1</v>
      </c>
      <c r="M259" t="s">
        <v>71</v>
      </c>
    </row>
    <row r="260" spans="1:13" x14ac:dyDescent="0.45">
      <c r="A260" t="s">
        <v>0</v>
      </c>
      <c r="B260" t="s">
        <v>140</v>
      </c>
      <c r="C260">
        <v>2040</v>
      </c>
      <c r="D260">
        <v>50</v>
      </c>
      <c r="E260">
        <v>3.98</v>
      </c>
      <c r="F260">
        <v>3.54</v>
      </c>
      <c r="G260">
        <v>1.98</v>
      </c>
      <c r="H260">
        <v>0.25</v>
      </c>
      <c r="I260">
        <v>8.4</v>
      </c>
      <c r="J260">
        <v>2.98</v>
      </c>
      <c r="K260">
        <v>5.07</v>
      </c>
      <c r="L260" t="s">
        <v>1</v>
      </c>
      <c r="M260" t="s">
        <v>71</v>
      </c>
    </row>
    <row r="261" spans="1:13" x14ac:dyDescent="0.45">
      <c r="A261" t="s">
        <v>0</v>
      </c>
      <c r="B261" t="s">
        <v>140</v>
      </c>
      <c r="C261">
        <v>2045</v>
      </c>
      <c r="D261">
        <v>50</v>
      </c>
      <c r="E261">
        <v>4.59</v>
      </c>
      <c r="F261">
        <v>4.41</v>
      </c>
      <c r="G261">
        <v>2.66</v>
      </c>
      <c r="H261">
        <v>0.13</v>
      </c>
      <c r="I261">
        <v>9.58</v>
      </c>
      <c r="J261">
        <v>3.37</v>
      </c>
      <c r="K261">
        <v>5.82</v>
      </c>
      <c r="L261" t="s">
        <v>1</v>
      </c>
      <c r="M261" t="s">
        <v>71</v>
      </c>
    </row>
    <row r="262" spans="1:13" x14ac:dyDescent="0.45">
      <c r="A262" t="s">
        <v>0</v>
      </c>
      <c r="B262" t="s">
        <v>140</v>
      </c>
      <c r="C262">
        <v>2050</v>
      </c>
      <c r="D262">
        <v>50</v>
      </c>
      <c r="E262">
        <v>5</v>
      </c>
      <c r="F262">
        <v>4.6399999999999997</v>
      </c>
      <c r="G262">
        <v>3.13</v>
      </c>
      <c r="H262">
        <v>-0.06</v>
      </c>
      <c r="I262">
        <v>10.78</v>
      </c>
      <c r="J262">
        <v>3.83</v>
      </c>
      <c r="K262">
        <v>6.14</v>
      </c>
      <c r="L262" t="s">
        <v>1</v>
      </c>
      <c r="M262" t="s">
        <v>71</v>
      </c>
    </row>
    <row r="263" spans="1:13" x14ac:dyDescent="0.45">
      <c r="A263" t="s">
        <v>2</v>
      </c>
      <c r="B263" t="s">
        <v>140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140</v>
      </c>
      <c r="C264">
        <v>2025</v>
      </c>
      <c r="D264">
        <v>52</v>
      </c>
      <c r="E264">
        <v>1.41</v>
      </c>
      <c r="F264">
        <v>1.37</v>
      </c>
      <c r="G264">
        <v>0.27</v>
      </c>
      <c r="H264">
        <v>1.03</v>
      </c>
      <c r="I264">
        <v>1.93</v>
      </c>
      <c r="J264">
        <v>1.18</v>
      </c>
      <c r="K264">
        <v>1.59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140</v>
      </c>
      <c r="C265">
        <v>2030</v>
      </c>
      <c r="D265">
        <v>63</v>
      </c>
      <c r="E265">
        <v>2.04</v>
      </c>
      <c r="F265">
        <v>1.53</v>
      </c>
      <c r="G265">
        <v>1.47</v>
      </c>
      <c r="H265">
        <v>0.82</v>
      </c>
      <c r="I265">
        <v>8</v>
      </c>
      <c r="J265">
        <v>1.18</v>
      </c>
      <c r="K265">
        <v>2.3199999999999998</v>
      </c>
      <c r="L265" t="s">
        <v>3</v>
      </c>
      <c r="M265" t="s">
        <v>71</v>
      </c>
    </row>
    <row r="266" spans="1:13" x14ac:dyDescent="0.45">
      <c r="A266" t="s">
        <v>2</v>
      </c>
      <c r="B266" t="s">
        <v>140</v>
      </c>
      <c r="C266">
        <v>2035</v>
      </c>
      <c r="D266">
        <v>52</v>
      </c>
      <c r="E266">
        <v>2.91</v>
      </c>
      <c r="F266">
        <v>1.99</v>
      </c>
      <c r="G266">
        <v>3.74</v>
      </c>
      <c r="H266">
        <v>0.76</v>
      </c>
      <c r="I266">
        <v>21.7</v>
      </c>
      <c r="J266">
        <v>1.32</v>
      </c>
      <c r="K266">
        <v>2.62</v>
      </c>
      <c r="L266" t="s">
        <v>3</v>
      </c>
      <c r="M266" t="s">
        <v>71</v>
      </c>
    </row>
    <row r="267" spans="1:13" x14ac:dyDescent="0.45">
      <c r="A267" t="s">
        <v>2</v>
      </c>
      <c r="B267" t="s">
        <v>140</v>
      </c>
      <c r="C267">
        <v>2040</v>
      </c>
      <c r="D267">
        <v>63</v>
      </c>
      <c r="E267">
        <v>3.43</v>
      </c>
      <c r="F267">
        <v>2.5099999999999998</v>
      </c>
      <c r="G267">
        <v>3.41</v>
      </c>
      <c r="H267">
        <v>0</v>
      </c>
      <c r="I267">
        <v>19.86</v>
      </c>
      <c r="J267">
        <v>1.63</v>
      </c>
      <c r="K267">
        <v>3.54</v>
      </c>
      <c r="L267" t="s">
        <v>3</v>
      </c>
      <c r="M267" t="s">
        <v>71</v>
      </c>
    </row>
    <row r="268" spans="1:13" x14ac:dyDescent="0.45">
      <c r="A268" t="s">
        <v>2</v>
      </c>
      <c r="B268" t="s">
        <v>140</v>
      </c>
      <c r="C268">
        <v>2045</v>
      </c>
      <c r="D268">
        <v>52</v>
      </c>
      <c r="E268">
        <v>2.95</v>
      </c>
      <c r="F268">
        <v>2.52</v>
      </c>
      <c r="G268">
        <v>1.96</v>
      </c>
      <c r="H268">
        <v>0</v>
      </c>
      <c r="I268">
        <v>9.93</v>
      </c>
      <c r="J268">
        <v>1.68</v>
      </c>
      <c r="K268">
        <v>3.98</v>
      </c>
      <c r="L268" t="s">
        <v>3</v>
      </c>
      <c r="M268" t="s">
        <v>71</v>
      </c>
    </row>
    <row r="269" spans="1:13" x14ac:dyDescent="0.45">
      <c r="A269" t="s">
        <v>2</v>
      </c>
      <c r="B269" t="s">
        <v>140</v>
      </c>
      <c r="C269">
        <v>2050</v>
      </c>
      <c r="D269">
        <v>63</v>
      </c>
      <c r="E269">
        <v>3.43</v>
      </c>
      <c r="F269">
        <v>1.98</v>
      </c>
      <c r="G269">
        <v>3.94</v>
      </c>
      <c r="H269">
        <v>0</v>
      </c>
      <c r="I269">
        <v>19.37</v>
      </c>
      <c r="J269">
        <v>1.33</v>
      </c>
      <c r="K269">
        <v>4.25</v>
      </c>
      <c r="L269" t="s">
        <v>3</v>
      </c>
      <c r="M269" t="s">
        <v>71</v>
      </c>
    </row>
    <row r="270" spans="1:13" x14ac:dyDescent="0.45">
      <c r="A270" t="s">
        <v>5</v>
      </c>
      <c r="B270" t="s">
        <v>140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140</v>
      </c>
      <c r="C271">
        <v>2025</v>
      </c>
      <c r="D271">
        <v>160</v>
      </c>
      <c r="E271">
        <v>1.38</v>
      </c>
      <c r="F271">
        <v>1.38</v>
      </c>
      <c r="G271">
        <v>0.27</v>
      </c>
      <c r="H271">
        <v>0</v>
      </c>
      <c r="I271">
        <v>1.97</v>
      </c>
      <c r="J271">
        <v>1.1499999999999999</v>
      </c>
      <c r="K271">
        <v>1.59</v>
      </c>
      <c r="L271" t="s">
        <v>6</v>
      </c>
      <c r="M271" t="s">
        <v>71</v>
      </c>
    </row>
    <row r="272" spans="1:13" x14ac:dyDescent="0.45">
      <c r="A272" t="s">
        <v>5</v>
      </c>
      <c r="B272" t="s">
        <v>140</v>
      </c>
      <c r="C272">
        <v>2030</v>
      </c>
      <c r="D272">
        <v>163</v>
      </c>
      <c r="E272">
        <v>1.73</v>
      </c>
      <c r="F272">
        <v>1.67</v>
      </c>
      <c r="G272">
        <v>0.56000000000000005</v>
      </c>
      <c r="H272">
        <v>0</v>
      </c>
      <c r="I272">
        <v>3.35</v>
      </c>
      <c r="J272">
        <v>1.29</v>
      </c>
      <c r="K272">
        <v>2.16</v>
      </c>
      <c r="L272" t="s">
        <v>6</v>
      </c>
      <c r="M272" t="s">
        <v>71</v>
      </c>
    </row>
    <row r="273" spans="1:13" x14ac:dyDescent="0.45">
      <c r="A273" t="s">
        <v>5</v>
      </c>
      <c r="B273" t="s">
        <v>140</v>
      </c>
      <c r="C273">
        <v>2035</v>
      </c>
      <c r="D273">
        <v>160</v>
      </c>
      <c r="E273">
        <v>1.97</v>
      </c>
      <c r="F273">
        <v>1.79</v>
      </c>
      <c r="G273">
        <v>0.85</v>
      </c>
      <c r="H273">
        <v>0</v>
      </c>
      <c r="I273">
        <v>8.33</v>
      </c>
      <c r="J273">
        <v>1.58</v>
      </c>
      <c r="K273">
        <v>2.25</v>
      </c>
      <c r="L273" t="s">
        <v>6</v>
      </c>
      <c r="M273" t="s">
        <v>71</v>
      </c>
    </row>
    <row r="274" spans="1:13" x14ac:dyDescent="0.45">
      <c r="A274" t="s">
        <v>5</v>
      </c>
      <c r="B274" t="s">
        <v>140</v>
      </c>
      <c r="C274">
        <v>2040</v>
      </c>
      <c r="D274">
        <v>163</v>
      </c>
      <c r="E274">
        <v>2.37</v>
      </c>
      <c r="F274">
        <v>2.31</v>
      </c>
      <c r="G274">
        <v>1.03</v>
      </c>
      <c r="H274">
        <v>0</v>
      </c>
      <c r="I274">
        <v>10.31</v>
      </c>
      <c r="J274">
        <v>1.79</v>
      </c>
      <c r="K274">
        <v>2.68</v>
      </c>
      <c r="L274" t="s">
        <v>6</v>
      </c>
      <c r="M274" t="s">
        <v>71</v>
      </c>
    </row>
    <row r="275" spans="1:13" x14ac:dyDescent="0.45">
      <c r="A275" t="s">
        <v>5</v>
      </c>
      <c r="B275" t="s">
        <v>140</v>
      </c>
      <c r="C275">
        <v>2045</v>
      </c>
      <c r="D275">
        <v>160</v>
      </c>
      <c r="E275">
        <v>2.79</v>
      </c>
      <c r="F275">
        <v>2.8</v>
      </c>
      <c r="G275">
        <v>1.1299999999999999</v>
      </c>
      <c r="H275">
        <v>0</v>
      </c>
      <c r="I275">
        <v>8.11</v>
      </c>
      <c r="J275">
        <v>2.1</v>
      </c>
      <c r="K275">
        <v>3.28</v>
      </c>
      <c r="L275" t="s">
        <v>6</v>
      </c>
      <c r="M275" t="s">
        <v>71</v>
      </c>
    </row>
    <row r="276" spans="1:13" x14ac:dyDescent="0.45">
      <c r="A276" t="s">
        <v>5</v>
      </c>
      <c r="B276" t="s">
        <v>140</v>
      </c>
      <c r="C276">
        <v>2050</v>
      </c>
      <c r="D276">
        <v>163</v>
      </c>
      <c r="E276">
        <v>2.89</v>
      </c>
      <c r="F276">
        <v>2.96</v>
      </c>
      <c r="G276">
        <v>1.3</v>
      </c>
      <c r="H276">
        <v>0</v>
      </c>
      <c r="I276">
        <v>7.49</v>
      </c>
      <c r="J276">
        <v>1.98</v>
      </c>
      <c r="K276">
        <v>3.61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140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140</v>
      </c>
      <c r="C278">
        <v>2025</v>
      </c>
      <c r="D278">
        <v>51</v>
      </c>
      <c r="E278">
        <v>1.32</v>
      </c>
      <c r="F278">
        <v>1.34</v>
      </c>
      <c r="G278">
        <v>0.17</v>
      </c>
      <c r="H278">
        <v>1.01</v>
      </c>
      <c r="I278">
        <v>1.6</v>
      </c>
      <c r="J278">
        <v>1.1499999999999999</v>
      </c>
      <c r="K278">
        <v>1.45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140</v>
      </c>
      <c r="C279">
        <v>2030</v>
      </c>
      <c r="D279">
        <v>51</v>
      </c>
      <c r="E279">
        <v>1.41</v>
      </c>
      <c r="F279">
        <v>1.31</v>
      </c>
      <c r="G279">
        <v>0.19</v>
      </c>
      <c r="H279">
        <v>1</v>
      </c>
      <c r="I279">
        <v>1.68</v>
      </c>
      <c r="J279">
        <v>1.27</v>
      </c>
      <c r="K279">
        <v>1.63</v>
      </c>
      <c r="L279" t="s">
        <v>8</v>
      </c>
      <c r="M279" t="s">
        <v>71</v>
      </c>
    </row>
    <row r="280" spans="1:13" x14ac:dyDescent="0.45">
      <c r="A280" t="s">
        <v>7</v>
      </c>
      <c r="B280" t="s">
        <v>140</v>
      </c>
      <c r="C280">
        <v>2035</v>
      </c>
      <c r="D280">
        <v>51</v>
      </c>
      <c r="E280">
        <v>1.58</v>
      </c>
      <c r="F280">
        <v>1.6</v>
      </c>
      <c r="G280">
        <v>0.22</v>
      </c>
      <c r="H280">
        <v>1.01</v>
      </c>
      <c r="I280">
        <v>2.17</v>
      </c>
      <c r="J280">
        <v>1.43</v>
      </c>
      <c r="K280">
        <v>1.69</v>
      </c>
      <c r="L280" t="s">
        <v>8</v>
      </c>
      <c r="M280" t="s">
        <v>71</v>
      </c>
    </row>
    <row r="281" spans="1:13" x14ac:dyDescent="0.45">
      <c r="A281" t="s">
        <v>7</v>
      </c>
      <c r="B281" t="s">
        <v>140</v>
      </c>
      <c r="C281">
        <v>2040</v>
      </c>
      <c r="D281">
        <v>51</v>
      </c>
      <c r="E281">
        <v>1.8</v>
      </c>
      <c r="F281">
        <v>1.78</v>
      </c>
      <c r="G281">
        <v>0.36</v>
      </c>
      <c r="H281">
        <v>0.99</v>
      </c>
      <c r="I281">
        <v>3.17</v>
      </c>
      <c r="J281">
        <v>1.53</v>
      </c>
      <c r="K281">
        <v>1.91</v>
      </c>
      <c r="L281" t="s">
        <v>8</v>
      </c>
      <c r="M281" t="s">
        <v>71</v>
      </c>
    </row>
    <row r="282" spans="1:13" x14ac:dyDescent="0.45">
      <c r="A282" t="s">
        <v>7</v>
      </c>
      <c r="B282" t="s">
        <v>140</v>
      </c>
      <c r="C282">
        <v>2045</v>
      </c>
      <c r="D282">
        <v>51</v>
      </c>
      <c r="E282">
        <v>2.02</v>
      </c>
      <c r="F282">
        <v>2</v>
      </c>
      <c r="G282">
        <v>0.45</v>
      </c>
      <c r="H282">
        <v>0.99</v>
      </c>
      <c r="I282">
        <v>3.63</v>
      </c>
      <c r="J282">
        <v>1.81</v>
      </c>
      <c r="K282">
        <v>2.1800000000000002</v>
      </c>
      <c r="L282" t="s">
        <v>8</v>
      </c>
      <c r="M282" t="s">
        <v>71</v>
      </c>
    </row>
    <row r="283" spans="1:13" x14ac:dyDescent="0.45">
      <c r="A283" t="s">
        <v>7</v>
      </c>
      <c r="B283" t="s">
        <v>140</v>
      </c>
      <c r="C283">
        <v>2050</v>
      </c>
      <c r="D283">
        <v>51</v>
      </c>
      <c r="E283">
        <v>2.11</v>
      </c>
      <c r="F283">
        <v>2.11</v>
      </c>
      <c r="G283">
        <v>0.49</v>
      </c>
      <c r="H283">
        <v>0.92</v>
      </c>
      <c r="I283">
        <v>4.0199999999999996</v>
      </c>
      <c r="J283">
        <v>1.91</v>
      </c>
      <c r="K283">
        <v>2.2799999999999998</v>
      </c>
      <c r="L283" t="s">
        <v>8</v>
      </c>
      <c r="M283" t="s">
        <v>71</v>
      </c>
    </row>
    <row r="284" spans="1:13" x14ac:dyDescent="0.45">
      <c r="A284" t="s">
        <v>9</v>
      </c>
      <c r="B284" t="s">
        <v>140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140</v>
      </c>
      <c r="C285">
        <v>2025</v>
      </c>
      <c r="D285">
        <v>40</v>
      </c>
      <c r="E285">
        <v>1.23</v>
      </c>
      <c r="F285">
        <v>1.1499999999999999</v>
      </c>
      <c r="G285">
        <v>0.19</v>
      </c>
      <c r="H285">
        <v>0.92</v>
      </c>
      <c r="I285">
        <v>1.63</v>
      </c>
      <c r="J285">
        <v>1.07</v>
      </c>
      <c r="K285">
        <v>1.37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140</v>
      </c>
      <c r="C286">
        <v>2030</v>
      </c>
      <c r="D286">
        <v>40</v>
      </c>
      <c r="E286">
        <v>1.54</v>
      </c>
      <c r="F286">
        <v>1.6</v>
      </c>
      <c r="G286">
        <v>0.41</v>
      </c>
      <c r="H286">
        <v>1</v>
      </c>
      <c r="I286">
        <v>2.66</v>
      </c>
      <c r="J286">
        <v>1.18</v>
      </c>
      <c r="K286">
        <v>1.91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140</v>
      </c>
      <c r="C287">
        <v>2035</v>
      </c>
      <c r="D287">
        <v>40</v>
      </c>
      <c r="E287">
        <v>1.36</v>
      </c>
      <c r="F287">
        <v>1.33</v>
      </c>
      <c r="G287">
        <v>0.26</v>
      </c>
      <c r="H287">
        <v>0.99</v>
      </c>
      <c r="I287">
        <v>1.86</v>
      </c>
      <c r="J287">
        <v>1.19</v>
      </c>
      <c r="K287">
        <v>1.55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140</v>
      </c>
      <c r="C288">
        <v>2040</v>
      </c>
      <c r="D288">
        <v>40</v>
      </c>
      <c r="E288">
        <v>1.56</v>
      </c>
      <c r="F288">
        <v>1.47</v>
      </c>
      <c r="G288">
        <v>0.37</v>
      </c>
      <c r="H288">
        <v>0.97</v>
      </c>
      <c r="I288">
        <v>2.5299999999999998</v>
      </c>
      <c r="J288">
        <v>1.29</v>
      </c>
      <c r="K288">
        <v>1.88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140</v>
      </c>
      <c r="C289">
        <v>2045</v>
      </c>
      <c r="D289">
        <v>40</v>
      </c>
      <c r="E289">
        <v>1.66</v>
      </c>
      <c r="F289">
        <v>1.61</v>
      </c>
      <c r="G289">
        <v>0.41</v>
      </c>
      <c r="H289">
        <v>0.97</v>
      </c>
      <c r="I289">
        <v>2.62</v>
      </c>
      <c r="J289">
        <v>1.33</v>
      </c>
      <c r="K289">
        <v>2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140</v>
      </c>
      <c r="C290">
        <v>2050</v>
      </c>
      <c r="D290">
        <v>40</v>
      </c>
      <c r="E290">
        <v>1.81</v>
      </c>
      <c r="F290">
        <v>1.77</v>
      </c>
      <c r="G290">
        <v>0.5</v>
      </c>
      <c r="H290">
        <v>0.98</v>
      </c>
      <c r="I290">
        <v>2.93</v>
      </c>
      <c r="J290">
        <v>1.39</v>
      </c>
      <c r="K290">
        <v>2.23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140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140</v>
      </c>
      <c r="C292">
        <v>2025</v>
      </c>
      <c r="D292">
        <v>20</v>
      </c>
      <c r="E292">
        <v>7.61</v>
      </c>
      <c r="F292">
        <v>4.08</v>
      </c>
      <c r="G292">
        <v>7.12</v>
      </c>
      <c r="H292">
        <v>2.94</v>
      </c>
      <c r="I292">
        <v>29.92</v>
      </c>
      <c r="J292">
        <v>3.4</v>
      </c>
      <c r="K292">
        <v>10.6</v>
      </c>
      <c r="L292" t="s">
        <v>1</v>
      </c>
      <c r="M292" t="s">
        <v>72</v>
      </c>
    </row>
    <row r="293" spans="1:13" x14ac:dyDescent="0.45">
      <c r="A293" t="s">
        <v>0</v>
      </c>
      <c r="B293" t="s">
        <v>140</v>
      </c>
      <c r="C293">
        <v>2030</v>
      </c>
      <c r="D293">
        <v>20</v>
      </c>
      <c r="E293">
        <v>12.53</v>
      </c>
      <c r="F293">
        <v>9.2200000000000006</v>
      </c>
      <c r="G293">
        <v>11.46</v>
      </c>
      <c r="H293">
        <v>1.94</v>
      </c>
      <c r="I293">
        <v>47.8</v>
      </c>
      <c r="J293">
        <v>4.63</v>
      </c>
      <c r="K293">
        <v>14.79</v>
      </c>
      <c r="L293" t="s">
        <v>1</v>
      </c>
      <c r="M293" t="s">
        <v>72</v>
      </c>
    </row>
    <row r="294" spans="1:13" x14ac:dyDescent="0.45">
      <c r="A294" t="s">
        <v>0</v>
      </c>
      <c r="B294" t="s">
        <v>140</v>
      </c>
      <c r="C294">
        <v>2035</v>
      </c>
      <c r="D294">
        <v>20</v>
      </c>
      <c r="E294">
        <v>16.79</v>
      </c>
      <c r="F294">
        <v>17.05</v>
      </c>
      <c r="G294">
        <v>14.54</v>
      </c>
      <c r="H294">
        <v>1.7</v>
      </c>
      <c r="I294">
        <v>58.52</v>
      </c>
      <c r="J294">
        <v>4.22</v>
      </c>
      <c r="K294">
        <v>18.739999999999998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140</v>
      </c>
      <c r="C295">
        <v>2040</v>
      </c>
      <c r="D295">
        <v>20</v>
      </c>
      <c r="E295">
        <v>21.55</v>
      </c>
      <c r="F295">
        <v>23.37</v>
      </c>
      <c r="G295">
        <v>17.690000000000001</v>
      </c>
      <c r="H295">
        <v>3.3</v>
      </c>
      <c r="I295">
        <v>69.67</v>
      </c>
      <c r="J295">
        <v>4.72</v>
      </c>
      <c r="K295">
        <v>24.63</v>
      </c>
      <c r="L295" t="s">
        <v>1</v>
      </c>
      <c r="M295" t="s">
        <v>72</v>
      </c>
    </row>
    <row r="296" spans="1:13" x14ac:dyDescent="0.45">
      <c r="A296" t="s">
        <v>0</v>
      </c>
      <c r="B296" t="s">
        <v>140</v>
      </c>
      <c r="C296">
        <v>2045</v>
      </c>
      <c r="D296">
        <v>20</v>
      </c>
      <c r="E296">
        <v>25.39</v>
      </c>
      <c r="F296">
        <v>28.77</v>
      </c>
      <c r="G296">
        <v>21.69</v>
      </c>
      <c r="H296">
        <v>3.06</v>
      </c>
      <c r="I296">
        <v>85.13</v>
      </c>
      <c r="J296">
        <v>3.99</v>
      </c>
      <c r="K296">
        <v>30.24</v>
      </c>
      <c r="L296" t="s">
        <v>1</v>
      </c>
      <c r="M296" t="s">
        <v>72</v>
      </c>
    </row>
    <row r="297" spans="1:13" x14ac:dyDescent="0.45">
      <c r="A297" t="s">
        <v>0</v>
      </c>
      <c r="B297" t="s">
        <v>140</v>
      </c>
      <c r="C297">
        <v>2050</v>
      </c>
      <c r="D297">
        <v>18</v>
      </c>
      <c r="E297">
        <v>29.74</v>
      </c>
      <c r="F297">
        <v>33.130000000000003</v>
      </c>
      <c r="G297">
        <v>24.52</v>
      </c>
      <c r="H297">
        <v>3.44</v>
      </c>
      <c r="I297">
        <v>91.86</v>
      </c>
      <c r="J297">
        <v>3.88</v>
      </c>
      <c r="K297">
        <v>35.229999999999997</v>
      </c>
      <c r="L297" t="s">
        <v>1</v>
      </c>
      <c r="M297" t="s">
        <v>72</v>
      </c>
    </row>
    <row r="298" spans="1:13" x14ac:dyDescent="0.45">
      <c r="A298" t="s">
        <v>2</v>
      </c>
      <c r="B298" t="s">
        <v>140</v>
      </c>
      <c r="C298">
        <v>2020</v>
      </c>
      <c r="D298">
        <v>18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140</v>
      </c>
      <c r="C299">
        <v>2025</v>
      </c>
      <c r="D299">
        <v>18</v>
      </c>
      <c r="E299">
        <v>3.25</v>
      </c>
      <c r="F299">
        <v>2.66</v>
      </c>
      <c r="G299">
        <v>1.95</v>
      </c>
      <c r="H299">
        <v>1.68</v>
      </c>
      <c r="I299">
        <v>10.35</v>
      </c>
      <c r="J299">
        <v>2.3199999999999998</v>
      </c>
      <c r="K299">
        <v>3.1</v>
      </c>
      <c r="L299" t="s">
        <v>3</v>
      </c>
      <c r="M299" t="s">
        <v>72</v>
      </c>
    </row>
    <row r="300" spans="1:13" x14ac:dyDescent="0.45">
      <c r="A300" t="s">
        <v>2</v>
      </c>
      <c r="B300" t="s">
        <v>140</v>
      </c>
      <c r="C300">
        <v>2030</v>
      </c>
      <c r="D300">
        <v>18</v>
      </c>
      <c r="E300">
        <v>4.8099999999999996</v>
      </c>
      <c r="F300">
        <v>3.33</v>
      </c>
      <c r="G300">
        <v>2.74</v>
      </c>
      <c r="H300">
        <v>2.77</v>
      </c>
      <c r="I300">
        <v>9.65</v>
      </c>
      <c r="J300">
        <v>2.92</v>
      </c>
      <c r="K300">
        <v>5.01</v>
      </c>
      <c r="L300" t="s">
        <v>3</v>
      </c>
      <c r="M300" t="s">
        <v>72</v>
      </c>
    </row>
    <row r="301" spans="1:13" x14ac:dyDescent="0.45">
      <c r="A301" t="s">
        <v>2</v>
      </c>
      <c r="B301" t="s">
        <v>140</v>
      </c>
      <c r="C301">
        <v>2035</v>
      </c>
      <c r="D301">
        <v>18</v>
      </c>
      <c r="E301">
        <v>7.14</v>
      </c>
      <c r="F301">
        <v>4.62</v>
      </c>
      <c r="G301">
        <v>5.56</v>
      </c>
      <c r="H301">
        <v>0</v>
      </c>
      <c r="I301">
        <v>21.32</v>
      </c>
      <c r="J301">
        <v>3.81</v>
      </c>
      <c r="K301">
        <v>10.6</v>
      </c>
      <c r="L301" t="s">
        <v>3</v>
      </c>
      <c r="M301" t="s">
        <v>72</v>
      </c>
    </row>
    <row r="302" spans="1:13" x14ac:dyDescent="0.45">
      <c r="A302" t="s">
        <v>2</v>
      </c>
      <c r="B302" t="s">
        <v>140</v>
      </c>
      <c r="C302">
        <v>2040</v>
      </c>
      <c r="D302">
        <v>18</v>
      </c>
      <c r="E302">
        <v>9.2100000000000009</v>
      </c>
      <c r="F302">
        <v>4.83</v>
      </c>
      <c r="G302">
        <v>9.36</v>
      </c>
      <c r="H302">
        <v>0</v>
      </c>
      <c r="I302">
        <v>33.340000000000003</v>
      </c>
      <c r="J302">
        <v>3.44</v>
      </c>
      <c r="K302">
        <v>13.38</v>
      </c>
      <c r="L302" t="s">
        <v>3</v>
      </c>
      <c r="M302" t="s">
        <v>72</v>
      </c>
    </row>
    <row r="303" spans="1:13" x14ac:dyDescent="0.45">
      <c r="A303" t="s">
        <v>2</v>
      </c>
      <c r="B303" t="s">
        <v>140</v>
      </c>
      <c r="C303">
        <v>2045</v>
      </c>
      <c r="D303">
        <v>17</v>
      </c>
      <c r="E303">
        <v>7.53</v>
      </c>
      <c r="F303">
        <v>5.53</v>
      </c>
      <c r="G303">
        <v>7.14</v>
      </c>
      <c r="H303">
        <v>0</v>
      </c>
      <c r="I303">
        <v>28.53</v>
      </c>
      <c r="J303">
        <v>3.04</v>
      </c>
      <c r="K303">
        <v>12.57</v>
      </c>
      <c r="L303" t="s">
        <v>3</v>
      </c>
      <c r="M303" t="s">
        <v>72</v>
      </c>
    </row>
    <row r="304" spans="1:13" x14ac:dyDescent="0.45">
      <c r="A304" t="s">
        <v>2</v>
      </c>
      <c r="B304" t="s">
        <v>140</v>
      </c>
      <c r="C304">
        <v>2050</v>
      </c>
      <c r="D304">
        <v>15</v>
      </c>
      <c r="E304">
        <v>5.33</v>
      </c>
      <c r="F304">
        <v>3.7</v>
      </c>
      <c r="G304">
        <v>3.04</v>
      </c>
      <c r="H304">
        <v>0</v>
      </c>
      <c r="I304">
        <v>11.92</v>
      </c>
      <c r="J304">
        <v>3.38</v>
      </c>
      <c r="K304">
        <v>6.81</v>
      </c>
      <c r="L304" t="s">
        <v>3</v>
      </c>
      <c r="M304" t="s">
        <v>72</v>
      </c>
    </row>
    <row r="305" spans="1:13" x14ac:dyDescent="0.45">
      <c r="A305" t="s">
        <v>5</v>
      </c>
      <c r="B305" t="s">
        <v>140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140</v>
      </c>
      <c r="C306">
        <v>2025</v>
      </c>
      <c r="D306">
        <v>69</v>
      </c>
      <c r="E306">
        <v>4.26</v>
      </c>
      <c r="F306">
        <v>3.37</v>
      </c>
      <c r="G306">
        <v>2.64</v>
      </c>
      <c r="H306">
        <v>0</v>
      </c>
      <c r="I306">
        <v>14.43</v>
      </c>
      <c r="J306">
        <v>2.3199999999999998</v>
      </c>
      <c r="K306">
        <v>4.68</v>
      </c>
      <c r="L306" t="s">
        <v>6</v>
      </c>
      <c r="M306" t="s">
        <v>72</v>
      </c>
    </row>
    <row r="307" spans="1:13" x14ac:dyDescent="0.45">
      <c r="A307" t="s">
        <v>5</v>
      </c>
      <c r="B307" t="s">
        <v>140</v>
      </c>
      <c r="C307">
        <v>2030</v>
      </c>
      <c r="D307">
        <v>69</v>
      </c>
      <c r="E307">
        <v>7.11</v>
      </c>
      <c r="F307">
        <v>5.19</v>
      </c>
      <c r="G307">
        <v>4.8</v>
      </c>
      <c r="H307">
        <v>0</v>
      </c>
      <c r="I307">
        <v>22.88</v>
      </c>
      <c r="J307">
        <v>2.89</v>
      </c>
      <c r="K307">
        <v>9.61</v>
      </c>
      <c r="L307" t="s">
        <v>6</v>
      </c>
      <c r="M307" t="s">
        <v>72</v>
      </c>
    </row>
    <row r="308" spans="1:13" x14ac:dyDescent="0.45">
      <c r="A308" t="s">
        <v>5</v>
      </c>
      <c r="B308" t="s">
        <v>140</v>
      </c>
      <c r="C308">
        <v>2035</v>
      </c>
      <c r="D308">
        <v>69</v>
      </c>
      <c r="E308">
        <v>9.7799999999999994</v>
      </c>
      <c r="F308">
        <v>9.64</v>
      </c>
      <c r="G308">
        <v>6.88</v>
      </c>
      <c r="H308">
        <v>0</v>
      </c>
      <c r="I308">
        <v>30.18</v>
      </c>
      <c r="J308">
        <v>3.6</v>
      </c>
      <c r="K308">
        <v>14.65</v>
      </c>
      <c r="L308" t="s">
        <v>6</v>
      </c>
      <c r="M308" t="s">
        <v>72</v>
      </c>
    </row>
    <row r="309" spans="1:13" x14ac:dyDescent="0.45">
      <c r="A309" t="s">
        <v>5</v>
      </c>
      <c r="B309" t="s">
        <v>140</v>
      </c>
      <c r="C309">
        <v>2040</v>
      </c>
      <c r="D309">
        <v>69</v>
      </c>
      <c r="E309">
        <v>12.77</v>
      </c>
      <c r="F309">
        <v>12.01</v>
      </c>
      <c r="G309">
        <v>10.210000000000001</v>
      </c>
      <c r="H309">
        <v>0</v>
      </c>
      <c r="I309">
        <v>36.81</v>
      </c>
      <c r="J309">
        <v>3.26</v>
      </c>
      <c r="K309">
        <v>19.88</v>
      </c>
      <c r="L309" t="s">
        <v>6</v>
      </c>
      <c r="M309" t="s">
        <v>72</v>
      </c>
    </row>
    <row r="310" spans="1:13" x14ac:dyDescent="0.45">
      <c r="A310" t="s">
        <v>5</v>
      </c>
      <c r="B310" t="s">
        <v>140</v>
      </c>
      <c r="C310">
        <v>2045</v>
      </c>
      <c r="D310">
        <v>69</v>
      </c>
      <c r="E310">
        <v>14.94</v>
      </c>
      <c r="F310">
        <v>11.15</v>
      </c>
      <c r="G310">
        <v>13.33</v>
      </c>
      <c r="H310">
        <v>0</v>
      </c>
      <c r="I310">
        <v>47.01</v>
      </c>
      <c r="J310">
        <v>2.94</v>
      </c>
      <c r="K310">
        <v>24.26</v>
      </c>
      <c r="L310" t="s">
        <v>6</v>
      </c>
      <c r="M310" t="s">
        <v>72</v>
      </c>
    </row>
    <row r="311" spans="1:13" x14ac:dyDescent="0.45">
      <c r="A311" t="s">
        <v>5</v>
      </c>
      <c r="B311" t="s">
        <v>140</v>
      </c>
      <c r="C311">
        <v>2050</v>
      </c>
      <c r="D311">
        <v>63</v>
      </c>
      <c r="E311">
        <v>17.46</v>
      </c>
      <c r="F311">
        <v>5.57</v>
      </c>
      <c r="G311">
        <v>16.41</v>
      </c>
      <c r="H311">
        <v>0</v>
      </c>
      <c r="I311">
        <v>57.91</v>
      </c>
      <c r="J311">
        <v>3.21</v>
      </c>
      <c r="K311">
        <v>28.8</v>
      </c>
      <c r="L311" t="s">
        <v>6</v>
      </c>
      <c r="M311" t="s">
        <v>72</v>
      </c>
    </row>
    <row r="312" spans="1:13" x14ac:dyDescent="0.45">
      <c r="A312" t="s">
        <v>7</v>
      </c>
      <c r="B312" t="s">
        <v>140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140</v>
      </c>
      <c r="C313">
        <v>2025</v>
      </c>
      <c r="D313">
        <v>27</v>
      </c>
      <c r="E313">
        <v>3.29</v>
      </c>
      <c r="F313">
        <v>4.22</v>
      </c>
      <c r="G313">
        <v>1.71</v>
      </c>
      <c r="H313">
        <v>1.01</v>
      </c>
      <c r="I313">
        <v>6</v>
      </c>
      <c r="J313">
        <v>1.72</v>
      </c>
      <c r="K313">
        <v>4.68</v>
      </c>
      <c r="L313" t="s">
        <v>8</v>
      </c>
      <c r="M313" t="s">
        <v>72</v>
      </c>
    </row>
    <row r="314" spans="1:13" x14ac:dyDescent="0.45">
      <c r="A314" t="s">
        <v>7</v>
      </c>
      <c r="B314" t="s">
        <v>140</v>
      </c>
      <c r="C314">
        <v>2030</v>
      </c>
      <c r="D314">
        <v>27</v>
      </c>
      <c r="E314">
        <v>5.64</v>
      </c>
      <c r="F314">
        <v>6.45</v>
      </c>
      <c r="G314">
        <v>3.52</v>
      </c>
      <c r="H314">
        <v>1.06</v>
      </c>
      <c r="I314">
        <v>9.61</v>
      </c>
      <c r="J314">
        <v>2.4900000000000002</v>
      </c>
      <c r="K314">
        <v>9.6</v>
      </c>
      <c r="L314" t="s">
        <v>8</v>
      </c>
      <c r="M314" t="s">
        <v>72</v>
      </c>
    </row>
    <row r="315" spans="1:13" x14ac:dyDescent="0.45">
      <c r="A315" t="s">
        <v>7</v>
      </c>
      <c r="B315" t="s">
        <v>140</v>
      </c>
      <c r="C315">
        <v>2035</v>
      </c>
      <c r="D315">
        <v>27</v>
      </c>
      <c r="E315">
        <v>6.11</v>
      </c>
      <c r="F315">
        <v>6.79</v>
      </c>
      <c r="G315">
        <v>3.09</v>
      </c>
      <c r="H315">
        <v>2.06</v>
      </c>
      <c r="I315">
        <v>11.98</v>
      </c>
      <c r="J315">
        <v>2.98</v>
      </c>
      <c r="K315">
        <v>8.33</v>
      </c>
      <c r="L315" t="s">
        <v>8</v>
      </c>
      <c r="M315" t="s">
        <v>72</v>
      </c>
    </row>
    <row r="316" spans="1:13" x14ac:dyDescent="0.45">
      <c r="A316" t="s">
        <v>7</v>
      </c>
      <c r="B316" t="s">
        <v>140</v>
      </c>
      <c r="C316">
        <v>2040</v>
      </c>
      <c r="D316">
        <v>27</v>
      </c>
      <c r="E316">
        <v>8.31</v>
      </c>
      <c r="F316">
        <v>9.44</v>
      </c>
      <c r="G316">
        <v>4.3099999999999996</v>
      </c>
      <c r="H316">
        <v>2.2000000000000002</v>
      </c>
      <c r="I316">
        <v>14.3</v>
      </c>
      <c r="J316">
        <v>4.45</v>
      </c>
      <c r="K316">
        <v>11.39</v>
      </c>
      <c r="L316" t="s">
        <v>8</v>
      </c>
      <c r="M316" t="s">
        <v>72</v>
      </c>
    </row>
    <row r="317" spans="1:13" x14ac:dyDescent="0.45">
      <c r="A317" t="s">
        <v>7</v>
      </c>
      <c r="B317" t="s">
        <v>140</v>
      </c>
      <c r="C317">
        <v>2045</v>
      </c>
      <c r="D317">
        <v>27</v>
      </c>
      <c r="E317">
        <v>9.83</v>
      </c>
      <c r="F317">
        <v>10.97</v>
      </c>
      <c r="G317">
        <v>5.59</v>
      </c>
      <c r="H317">
        <v>2.2000000000000002</v>
      </c>
      <c r="I317">
        <v>17.59</v>
      </c>
      <c r="J317">
        <v>4.3600000000000003</v>
      </c>
      <c r="K317">
        <v>13.87</v>
      </c>
      <c r="L317" t="s">
        <v>8</v>
      </c>
      <c r="M317" t="s">
        <v>72</v>
      </c>
    </row>
    <row r="318" spans="1:13" x14ac:dyDescent="0.45">
      <c r="A318" t="s">
        <v>7</v>
      </c>
      <c r="B318" t="s">
        <v>140</v>
      </c>
      <c r="C318">
        <v>2050</v>
      </c>
      <c r="D318">
        <v>27</v>
      </c>
      <c r="E318">
        <v>10.73</v>
      </c>
      <c r="F318">
        <v>12</v>
      </c>
      <c r="G318">
        <v>6.63</v>
      </c>
      <c r="H318">
        <v>2.5299999999999998</v>
      </c>
      <c r="I318">
        <v>20.81</v>
      </c>
      <c r="J318">
        <v>3.97</v>
      </c>
      <c r="K318">
        <v>16.079999999999998</v>
      </c>
      <c r="L318" t="s">
        <v>8</v>
      </c>
      <c r="M318" t="s">
        <v>72</v>
      </c>
    </row>
    <row r="319" spans="1:13" x14ac:dyDescent="0.45">
      <c r="A319" t="s">
        <v>9</v>
      </c>
      <c r="B319" t="s">
        <v>140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140</v>
      </c>
      <c r="C320">
        <v>2025</v>
      </c>
      <c r="D320">
        <v>14</v>
      </c>
      <c r="E320">
        <v>1.29</v>
      </c>
      <c r="F320">
        <v>1.08</v>
      </c>
      <c r="G320">
        <v>0.55000000000000004</v>
      </c>
      <c r="H320">
        <v>1</v>
      </c>
      <c r="I320">
        <v>3.05</v>
      </c>
      <c r="J320">
        <v>1.07</v>
      </c>
      <c r="K320">
        <v>1.0900000000000001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140</v>
      </c>
      <c r="C321">
        <v>2030</v>
      </c>
      <c r="D321">
        <v>14</v>
      </c>
      <c r="E321">
        <v>1.82</v>
      </c>
      <c r="F321">
        <v>1.2</v>
      </c>
      <c r="G321">
        <v>2.1800000000000002</v>
      </c>
      <c r="H321">
        <v>1.03</v>
      </c>
      <c r="I321">
        <v>9.36</v>
      </c>
      <c r="J321">
        <v>1.1499999999999999</v>
      </c>
      <c r="K321">
        <v>1.26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140</v>
      </c>
      <c r="C322">
        <v>2035</v>
      </c>
      <c r="D322">
        <v>14</v>
      </c>
      <c r="E322">
        <v>1.99</v>
      </c>
      <c r="F322">
        <v>1.34</v>
      </c>
      <c r="G322">
        <v>2.5299999999999998</v>
      </c>
      <c r="H322">
        <v>1.02</v>
      </c>
      <c r="I322">
        <v>10.74</v>
      </c>
      <c r="J322">
        <v>1.22</v>
      </c>
      <c r="K322">
        <v>1.49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140</v>
      </c>
      <c r="C323">
        <v>2040</v>
      </c>
      <c r="D323">
        <v>14</v>
      </c>
      <c r="E323">
        <v>2.16</v>
      </c>
      <c r="F323">
        <v>1.52</v>
      </c>
      <c r="G323">
        <v>2.5499999999999998</v>
      </c>
      <c r="H323">
        <v>1.01</v>
      </c>
      <c r="I323">
        <v>10.96</v>
      </c>
      <c r="J323">
        <v>1.29</v>
      </c>
      <c r="K323">
        <v>1.79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140</v>
      </c>
      <c r="C324">
        <v>2045</v>
      </c>
      <c r="D324">
        <v>14</v>
      </c>
      <c r="E324">
        <v>2.0699999999999998</v>
      </c>
      <c r="F324">
        <v>1.46</v>
      </c>
      <c r="G324">
        <v>2.0699999999999998</v>
      </c>
      <c r="H324">
        <v>1</v>
      </c>
      <c r="I324">
        <v>9.17</v>
      </c>
      <c r="J324">
        <v>1.35</v>
      </c>
      <c r="K324">
        <v>1.89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140</v>
      </c>
      <c r="C325">
        <v>2050</v>
      </c>
      <c r="D325">
        <v>14</v>
      </c>
      <c r="E325">
        <v>2.23</v>
      </c>
      <c r="F325">
        <v>1.57</v>
      </c>
      <c r="G325">
        <v>2.3199999999999998</v>
      </c>
      <c r="H325">
        <v>1.01</v>
      </c>
      <c r="I325">
        <v>10.14</v>
      </c>
      <c r="J325">
        <v>1.4</v>
      </c>
      <c r="K325">
        <v>2.04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140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140</v>
      </c>
      <c r="C327">
        <v>2025</v>
      </c>
      <c r="D327">
        <v>6</v>
      </c>
      <c r="E327">
        <v>0.98</v>
      </c>
      <c r="F327">
        <v>0.99</v>
      </c>
      <c r="G327">
        <v>0.05</v>
      </c>
      <c r="H327">
        <v>0.92</v>
      </c>
      <c r="I327">
        <v>1.04</v>
      </c>
      <c r="J327">
        <v>0.93</v>
      </c>
      <c r="K327">
        <v>1.03</v>
      </c>
      <c r="L327" t="s">
        <v>1</v>
      </c>
      <c r="M327" t="s">
        <v>73</v>
      </c>
    </row>
    <row r="328" spans="1:13" x14ac:dyDescent="0.45">
      <c r="A328" t="s">
        <v>0</v>
      </c>
      <c r="B328" t="s">
        <v>140</v>
      </c>
      <c r="C328">
        <v>2030</v>
      </c>
      <c r="D328">
        <v>6</v>
      </c>
      <c r="E328">
        <v>0.92</v>
      </c>
      <c r="F328">
        <v>0.93</v>
      </c>
      <c r="G328">
        <v>0.02</v>
      </c>
      <c r="H328">
        <v>0.89</v>
      </c>
      <c r="I328">
        <v>0.95</v>
      </c>
      <c r="J328">
        <v>0.91</v>
      </c>
      <c r="K328">
        <v>0.94</v>
      </c>
      <c r="L328" t="s">
        <v>1</v>
      </c>
      <c r="M328" t="s">
        <v>73</v>
      </c>
    </row>
    <row r="329" spans="1:13" x14ac:dyDescent="0.45">
      <c r="A329" t="s">
        <v>0</v>
      </c>
      <c r="B329" t="s">
        <v>140</v>
      </c>
      <c r="C329">
        <v>2035</v>
      </c>
      <c r="D329">
        <v>6</v>
      </c>
      <c r="E329">
        <v>0.88</v>
      </c>
      <c r="F329">
        <v>0.87</v>
      </c>
      <c r="G329">
        <v>0.02</v>
      </c>
      <c r="H329">
        <v>0.86</v>
      </c>
      <c r="I329">
        <v>0.91</v>
      </c>
      <c r="J329">
        <v>0.87</v>
      </c>
      <c r="K329">
        <v>0.88</v>
      </c>
      <c r="L329" t="s">
        <v>1</v>
      </c>
      <c r="M329" t="s">
        <v>73</v>
      </c>
    </row>
    <row r="330" spans="1:13" x14ac:dyDescent="0.45">
      <c r="A330" t="s">
        <v>0</v>
      </c>
      <c r="B330" t="s">
        <v>140</v>
      </c>
      <c r="C330">
        <v>2040</v>
      </c>
      <c r="D330">
        <v>6</v>
      </c>
      <c r="E330">
        <v>0.9</v>
      </c>
      <c r="F330">
        <v>0.89</v>
      </c>
      <c r="G330">
        <v>0.02</v>
      </c>
      <c r="H330">
        <v>0.89</v>
      </c>
      <c r="I330">
        <v>0.93</v>
      </c>
      <c r="J330">
        <v>0.89</v>
      </c>
      <c r="K330">
        <v>0.91</v>
      </c>
      <c r="L330" t="s">
        <v>1</v>
      </c>
      <c r="M330" t="s">
        <v>73</v>
      </c>
    </row>
    <row r="331" spans="1:13" x14ac:dyDescent="0.45">
      <c r="A331" t="s">
        <v>0</v>
      </c>
      <c r="B331" t="s">
        <v>140</v>
      </c>
      <c r="C331">
        <v>2045</v>
      </c>
      <c r="D331">
        <v>6</v>
      </c>
      <c r="E331">
        <v>0.95</v>
      </c>
      <c r="F331">
        <v>0.96</v>
      </c>
      <c r="G331">
        <v>0.02</v>
      </c>
      <c r="H331">
        <v>0.91</v>
      </c>
      <c r="I331">
        <v>0.98</v>
      </c>
      <c r="J331">
        <v>0.95</v>
      </c>
      <c r="K331">
        <v>0.96</v>
      </c>
      <c r="L331" t="s">
        <v>1</v>
      </c>
      <c r="M331" t="s">
        <v>73</v>
      </c>
    </row>
    <row r="332" spans="1:13" x14ac:dyDescent="0.45">
      <c r="A332" t="s">
        <v>0</v>
      </c>
      <c r="B332" t="s">
        <v>140</v>
      </c>
      <c r="C332">
        <v>2050</v>
      </c>
      <c r="D332">
        <v>6</v>
      </c>
      <c r="E332">
        <v>0.96</v>
      </c>
      <c r="F332">
        <v>0.97</v>
      </c>
      <c r="G332">
        <v>0.04</v>
      </c>
      <c r="H332">
        <v>0.89</v>
      </c>
      <c r="I332">
        <v>0.99</v>
      </c>
      <c r="J332">
        <v>0.94</v>
      </c>
      <c r="K332">
        <v>0.98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140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140</v>
      </c>
      <c r="C334">
        <v>2025</v>
      </c>
      <c r="D334">
        <v>7</v>
      </c>
      <c r="E334">
        <v>0.99</v>
      </c>
      <c r="F334">
        <v>0.99</v>
      </c>
      <c r="G334">
        <v>0.08</v>
      </c>
      <c r="H334">
        <v>0.85</v>
      </c>
      <c r="I334">
        <v>1.08</v>
      </c>
      <c r="J334">
        <v>0.97</v>
      </c>
      <c r="K334">
        <v>1.03</v>
      </c>
      <c r="L334" t="s">
        <v>3</v>
      </c>
      <c r="M334" t="s">
        <v>73</v>
      </c>
    </row>
    <row r="335" spans="1:13" x14ac:dyDescent="0.45">
      <c r="A335" t="s">
        <v>2</v>
      </c>
      <c r="B335" t="s">
        <v>140</v>
      </c>
      <c r="C335">
        <v>2030</v>
      </c>
      <c r="D335">
        <v>7</v>
      </c>
      <c r="E335">
        <v>0.84</v>
      </c>
      <c r="F335">
        <v>0.83</v>
      </c>
      <c r="G335">
        <v>0.03</v>
      </c>
      <c r="H335">
        <v>0.81</v>
      </c>
      <c r="I335">
        <v>0.89</v>
      </c>
      <c r="J335">
        <v>0.82</v>
      </c>
      <c r="K335">
        <v>0.85</v>
      </c>
      <c r="L335" t="s">
        <v>3</v>
      </c>
      <c r="M335" t="s">
        <v>73</v>
      </c>
    </row>
    <row r="336" spans="1:13" x14ac:dyDescent="0.45">
      <c r="A336" t="s">
        <v>2</v>
      </c>
      <c r="B336" t="s">
        <v>140</v>
      </c>
      <c r="C336">
        <v>2035</v>
      </c>
      <c r="D336">
        <v>7</v>
      </c>
      <c r="E336">
        <v>0.88</v>
      </c>
      <c r="F336">
        <v>0.86</v>
      </c>
      <c r="G336">
        <v>0.04</v>
      </c>
      <c r="H336">
        <v>0.84</v>
      </c>
      <c r="I336">
        <v>0.96</v>
      </c>
      <c r="J336">
        <v>0.85</v>
      </c>
      <c r="K336">
        <v>0.91</v>
      </c>
      <c r="L336" t="s">
        <v>3</v>
      </c>
      <c r="M336" t="s">
        <v>73</v>
      </c>
    </row>
    <row r="337" spans="1:13" x14ac:dyDescent="0.45">
      <c r="A337" t="s">
        <v>2</v>
      </c>
      <c r="B337" t="s">
        <v>140</v>
      </c>
      <c r="C337">
        <v>2040</v>
      </c>
      <c r="D337">
        <v>7</v>
      </c>
      <c r="E337">
        <v>0.95</v>
      </c>
      <c r="F337">
        <v>0.95</v>
      </c>
      <c r="G337">
        <v>0.03</v>
      </c>
      <c r="H337">
        <v>0.9</v>
      </c>
      <c r="I337">
        <v>0.98</v>
      </c>
      <c r="J337">
        <v>0.93</v>
      </c>
      <c r="K337">
        <v>0.97</v>
      </c>
      <c r="L337" t="s">
        <v>3</v>
      </c>
      <c r="M337" t="s">
        <v>73</v>
      </c>
    </row>
    <row r="338" spans="1:13" x14ac:dyDescent="0.45">
      <c r="A338" t="s">
        <v>2</v>
      </c>
      <c r="B338" t="s">
        <v>140</v>
      </c>
      <c r="C338">
        <v>2045</v>
      </c>
      <c r="D338">
        <v>7</v>
      </c>
      <c r="E338">
        <v>1</v>
      </c>
      <c r="F338">
        <v>0.98</v>
      </c>
      <c r="G338">
        <v>0.04</v>
      </c>
      <c r="H338">
        <v>0.96</v>
      </c>
      <c r="I338">
        <v>1.07</v>
      </c>
      <c r="J338">
        <v>0.97</v>
      </c>
      <c r="K338">
        <v>1.01</v>
      </c>
      <c r="L338" t="s">
        <v>3</v>
      </c>
      <c r="M338" t="s">
        <v>73</v>
      </c>
    </row>
    <row r="339" spans="1:13" x14ac:dyDescent="0.45">
      <c r="A339" t="s">
        <v>2</v>
      </c>
      <c r="B339" t="s">
        <v>140</v>
      </c>
      <c r="C339">
        <v>2050</v>
      </c>
      <c r="D339">
        <v>7</v>
      </c>
      <c r="E339">
        <v>1.05</v>
      </c>
      <c r="F339">
        <v>1.05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73</v>
      </c>
    </row>
    <row r="340" spans="1:13" x14ac:dyDescent="0.45">
      <c r="A340" t="s">
        <v>5</v>
      </c>
      <c r="B340" t="s">
        <v>140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140</v>
      </c>
      <c r="C341">
        <v>2025</v>
      </c>
      <c r="D341">
        <v>15</v>
      </c>
      <c r="E341">
        <v>1.07</v>
      </c>
      <c r="F341">
        <v>0.99</v>
      </c>
      <c r="G341">
        <v>0.22</v>
      </c>
      <c r="H341">
        <v>0.82</v>
      </c>
      <c r="I341">
        <v>1.32</v>
      </c>
      <c r="J341">
        <v>0.88</v>
      </c>
      <c r="K341">
        <v>1.32</v>
      </c>
      <c r="L341" t="s">
        <v>6</v>
      </c>
      <c r="M341" t="s">
        <v>73</v>
      </c>
    </row>
    <row r="342" spans="1:13" x14ac:dyDescent="0.45">
      <c r="A342" t="s">
        <v>5</v>
      </c>
      <c r="B342" t="s">
        <v>140</v>
      </c>
      <c r="C342">
        <v>2030</v>
      </c>
      <c r="D342">
        <v>15</v>
      </c>
      <c r="E342">
        <v>0.99</v>
      </c>
      <c r="F342">
        <v>0.86</v>
      </c>
      <c r="G342">
        <v>0.22</v>
      </c>
      <c r="H342">
        <v>0.77</v>
      </c>
      <c r="I342">
        <v>1.43</v>
      </c>
      <c r="J342">
        <v>0.81</v>
      </c>
      <c r="K342">
        <v>1.19</v>
      </c>
      <c r="L342" t="s">
        <v>6</v>
      </c>
      <c r="M342" t="s">
        <v>73</v>
      </c>
    </row>
    <row r="343" spans="1:13" x14ac:dyDescent="0.45">
      <c r="A343" t="s">
        <v>5</v>
      </c>
      <c r="B343" t="s">
        <v>140</v>
      </c>
      <c r="C343">
        <v>2035</v>
      </c>
      <c r="D343">
        <v>15</v>
      </c>
      <c r="E343">
        <v>1.07</v>
      </c>
      <c r="F343">
        <v>0.91</v>
      </c>
      <c r="G343">
        <v>0.28999999999999998</v>
      </c>
      <c r="H343">
        <v>0.77</v>
      </c>
      <c r="I343">
        <v>1.65</v>
      </c>
      <c r="J343">
        <v>0.85</v>
      </c>
      <c r="K343">
        <v>1.32</v>
      </c>
      <c r="L343" t="s">
        <v>6</v>
      </c>
      <c r="M343" t="s">
        <v>73</v>
      </c>
    </row>
    <row r="344" spans="1:13" x14ac:dyDescent="0.45">
      <c r="A344" t="s">
        <v>5</v>
      </c>
      <c r="B344" t="s">
        <v>140</v>
      </c>
      <c r="C344">
        <v>2040</v>
      </c>
      <c r="D344">
        <v>15</v>
      </c>
      <c r="E344">
        <v>1.33</v>
      </c>
      <c r="F344">
        <v>0.96</v>
      </c>
      <c r="G344">
        <v>0.59</v>
      </c>
      <c r="H344">
        <v>0.88</v>
      </c>
      <c r="I344">
        <v>2.57</v>
      </c>
      <c r="J344">
        <v>0.92</v>
      </c>
      <c r="K344">
        <v>1.69</v>
      </c>
      <c r="L344" t="s">
        <v>6</v>
      </c>
      <c r="M344" t="s">
        <v>73</v>
      </c>
    </row>
    <row r="345" spans="1:13" x14ac:dyDescent="0.45">
      <c r="A345" t="s">
        <v>5</v>
      </c>
      <c r="B345" t="s">
        <v>140</v>
      </c>
      <c r="C345">
        <v>2045</v>
      </c>
      <c r="D345">
        <v>15</v>
      </c>
      <c r="E345">
        <v>1.73</v>
      </c>
      <c r="F345">
        <v>1.05</v>
      </c>
      <c r="G345">
        <v>1.03</v>
      </c>
      <c r="H345">
        <v>0.92</v>
      </c>
      <c r="I345">
        <v>3.81</v>
      </c>
      <c r="J345">
        <v>1.01</v>
      </c>
      <c r="K345">
        <v>2.36</v>
      </c>
      <c r="L345" t="s">
        <v>6</v>
      </c>
      <c r="M345" t="s">
        <v>73</v>
      </c>
    </row>
    <row r="346" spans="1:13" x14ac:dyDescent="0.45">
      <c r="A346" t="s">
        <v>5</v>
      </c>
      <c r="B346" t="s">
        <v>140</v>
      </c>
      <c r="C346">
        <v>2050</v>
      </c>
      <c r="D346">
        <v>15</v>
      </c>
      <c r="E346">
        <v>2.09</v>
      </c>
      <c r="F346">
        <v>1.1000000000000001</v>
      </c>
      <c r="G346">
        <v>1.4</v>
      </c>
      <c r="H346">
        <v>0.98</v>
      </c>
      <c r="I346">
        <v>4.58</v>
      </c>
      <c r="J346">
        <v>1.08</v>
      </c>
      <c r="K346">
        <v>3.03</v>
      </c>
      <c r="L346" t="s">
        <v>6</v>
      </c>
      <c r="M346" t="s">
        <v>73</v>
      </c>
    </row>
    <row r="347" spans="1:13" x14ac:dyDescent="0.45">
      <c r="A347" t="s">
        <v>7</v>
      </c>
      <c r="B347" t="s">
        <v>140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140</v>
      </c>
      <c r="C348">
        <v>2025</v>
      </c>
      <c r="D348">
        <v>8</v>
      </c>
      <c r="E348">
        <v>1.3</v>
      </c>
      <c r="F348">
        <v>1.29</v>
      </c>
      <c r="G348">
        <v>0.01</v>
      </c>
      <c r="H348">
        <v>1.29</v>
      </c>
      <c r="I348">
        <v>1.32</v>
      </c>
      <c r="J348">
        <v>1.29</v>
      </c>
      <c r="K348">
        <v>1.3</v>
      </c>
      <c r="L348" t="s">
        <v>8</v>
      </c>
      <c r="M348" t="s">
        <v>73</v>
      </c>
    </row>
    <row r="349" spans="1:13" x14ac:dyDescent="0.45">
      <c r="A349" t="s">
        <v>7</v>
      </c>
      <c r="B349" t="s">
        <v>140</v>
      </c>
      <c r="C349">
        <v>2030</v>
      </c>
      <c r="D349">
        <v>8</v>
      </c>
      <c r="E349">
        <v>1.1200000000000001</v>
      </c>
      <c r="F349">
        <v>1.1000000000000001</v>
      </c>
      <c r="G349">
        <v>0.06</v>
      </c>
      <c r="H349">
        <v>1.07</v>
      </c>
      <c r="I349">
        <v>1.2</v>
      </c>
      <c r="J349">
        <v>1.07</v>
      </c>
      <c r="K349">
        <v>1.1599999999999999</v>
      </c>
      <c r="L349" t="s">
        <v>8</v>
      </c>
      <c r="M349" t="s">
        <v>73</v>
      </c>
    </row>
    <row r="350" spans="1:13" x14ac:dyDescent="0.45">
      <c r="A350" t="s">
        <v>7</v>
      </c>
      <c r="B350" t="s">
        <v>140</v>
      </c>
      <c r="C350">
        <v>2035</v>
      </c>
      <c r="D350">
        <v>8</v>
      </c>
      <c r="E350">
        <v>1.04</v>
      </c>
      <c r="F350">
        <v>1.02</v>
      </c>
      <c r="G350">
        <v>7.0000000000000007E-2</v>
      </c>
      <c r="H350">
        <v>0.95</v>
      </c>
      <c r="I350">
        <v>1.1200000000000001</v>
      </c>
      <c r="J350">
        <v>1</v>
      </c>
      <c r="K350">
        <v>1.1000000000000001</v>
      </c>
      <c r="L350" t="s">
        <v>8</v>
      </c>
      <c r="M350" t="s">
        <v>73</v>
      </c>
    </row>
    <row r="351" spans="1:13" x14ac:dyDescent="0.45">
      <c r="A351" t="s">
        <v>7</v>
      </c>
      <c r="B351" t="s">
        <v>140</v>
      </c>
      <c r="C351">
        <v>2040</v>
      </c>
      <c r="D351">
        <v>8</v>
      </c>
      <c r="E351">
        <v>1.1399999999999999</v>
      </c>
      <c r="F351">
        <v>1.1100000000000001</v>
      </c>
      <c r="G351">
        <v>0.12</v>
      </c>
      <c r="H351">
        <v>1.04</v>
      </c>
      <c r="I351">
        <v>1.38</v>
      </c>
      <c r="J351">
        <v>1.04</v>
      </c>
      <c r="K351">
        <v>1.17</v>
      </c>
      <c r="L351" t="s">
        <v>8</v>
      </c>
      <c r="M351" t="s">
        <v>73</v>
      </c>
    </row>
    <row r="352" spans="1:13" x14ac:dyDescent="0.45">
      <c r="A352" t="s">
        <v>7</v>
      </c>
      <c r="B352" t="s">
        <v>140</v>
      </c>
      <c r="C352">
        <v>2045</v>
      </c>
      <c r="D352">
        <v>8</v>
      </c>
      <c r="E352">
        <v>1.41</v>
      </c>
      <c r="F352">
        <v>1.45</v>
      </c>
      <c r="G352">
        <v>0.16</v>
      </c>
      <c r="H352">
        <v>1.2</v>
      </c>
      <c r="I352">
        <v>1.57</v>
      </c>
      <c r="J352">
        <v>1.27</v>
      </c>
      <c r="K352">
        <v>1.56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140</v>
      </c>
      <c r="C353">
        <v>2050</v>
      </c>
      <c r="D353">
        <v>8</v>
      </c>
      <c r="E353">
        <v>1.91</v>
      </c>
      <c r="F353">
        <v>1.92</v>
      </c>
      <c r="G353">
        <v>0.34</v>
      </c>
      <c r="H353">
        <v>1.42</v>
      </c>
      <c r="I353">
        <v>2.35</v>
      </c>
      <c r="J353">
        <v>1.69</v>
      </c>
      <c r="K353">
        <v>2.17</v>
      </c>
      <c r="L353" t="s">
        <v>8</v>
      </c>
      <c r="M353" t="s">
        <v>73</v>
      </c>
    </row>
    <row r="354" spans="1:13" x14ac:dyDescent="0.45">
      <c r="A354" t="s">
        <v>9</v>
      </c>
      <c r="B354" t="s">
        <v>140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140</v>
      </c>
      <c r="C355">
        <v>2025</v>
      </c>
      <c r="D355">
        <v>7</v>
      </c>
      <c r="E355">
        <v>0.99</v>
      </c>
      <c r="F355">
        <v>0.84</v>
      </c>
      <c r="G355">
        <v>0.21</v>
      </c>
      <c r="H355">
        <v>0.83</v>
      </c>
      <c r="I355">
        <v>1.29</v>
      </c>
      <c r="J355">
        <v>0.83</v>
      </c>
      <c r="K355">
        <v>1.1599999999999999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140</v>
      </c>
      <c r="C356">
        <v>2030</v>
      </c>
      <c r="D356">
        <v>7</v>
      </c>
      <c r="E356">
        <v>0.9</v>
      </c>
      <c r="F356">
        <v>0.79</v>
      </c>
      <c r="G356">
        <v>0.14000000000000001</v>
      </c>
      <c r="H356">
        <v>0.78</v>
      </c>
      <c r="I356">
        <v>1.07</v>
      </c>
      <c r="J356">
        <v>0.78</v>
      </c>
      <c r="K356">
        <v>1.04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140</v>
      </c>
      <c r="C357">
        <v>2035</v>
      </c>
      <c r="D357">
        <v>7</v>
      </c>
      <c r="E357">
        <v>0.85</v>
      </c>
      <c r="F357">
        <v>0.82</v>
      </c>
      <c r="G357">
        <v>7.0000000000000007E-2</v>
      </c>
      <c r="H357">
        <v>0.8</v>
      </c>
      <c r="I357">
        <v>0.98</v>
      </c>
      <c r="J357">
        <v>0.81</v>
      </c>
      <c r="K357">
        <v>0.86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140</v>
      </c>
      <c r="C358">
        <v>2040</v>
      </c>
      <c r="D358">
        <v>7</v>
      </c>
      <c r="E358">
        <v>0.87</v>
      </c>
      <c r="F358">
        <v>0.86</v>
      </c>
      <c r="G358">
        <v>0.06</v>
      </c>
      <c r="H358">
        <v>0.83</v>
      </c>
      <c r="I358">
        <v>0.99</v>
      </c>
      <c r="J358">
        <v>0.84</v>
      </c>
      <c r="K358">
        <v>0.86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140</v>
      </c>
      <c r="C359">
        <v>2045</v>
      </c>
      <c r="D359">
        <v>7</v>
      </c>
      <c r="E359">
        <v>0.9</v>
      </c>
      <c r="F359">
        <v>0.88</v>
      </c>
      <c r="G359">
        <v>0.09</v>
      </c>
      <c r="H359">
        <v>0.82</v>
      </c>
      <c r="I359">
        <v>1.0900000000000001</v>
      </c>
      <c r="J359">
        <v>0.85</v>
      </c>
      <c r="K359">
        <v>0.89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140</v>
      </c>
      <c r="C360">
        <v>2050</v>
      </c>
      <c r="D360">
        <v>7</v>
      </c>
      <c r="E360">
        <v>0.94</v>
      </c>
      <c r="F360">
        <v>0.9</v>
      </c>
      <c r="G360">
        <v>0.15</v>
      </c>
      <c r="H360">
        <v>0.84</v>
      </c>
      <c r="I360">
        <v>1.28</v>
      </c>
      <c r="J360">
        <v>0.87</v>
      </c>
      <c r="K360">
        <v>0.92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K24"/>
  <sheetViews>
    <sheetView workbookViewId="0">
      <selection activeCell="H21" sqref="H21"/>
    </sheetView>
  </sheetViews>
  <sheetFormatPr defaultRowHeight="14.25" x14ac:dyDescent="0.45"/>
  <sheetData>
    <row r="10" spans="1:37" x14ac:dyDescent="0.45">
      <c r="A10" t="str">
        <f>IFERROR(Veda!D5,"ts_12t")</f>
        <v>ts_annual</v>
      </c>
      <c r="B10" s="15"/>
      <c r="C10" s="15" t="s">
        <v>241</v>
      </c>
      <c r="D10" t="s">
        <v>118</v>
      </c>
      <c r="F10" t="s">
        <v>241</v>
      </c>
      <c r="G10" t="s">
        <v>128</v>
      </c>
      <c r="I10" t="s">
        <v>241</v>
      </c>
      <c r="J10" t="s">
        <v>119</v>
      </c>
      <c r="L10" t="s">
        <v>241</v>
      </c>
      <c r="M10" t="s">
        <v>130</v>
      </c>
      <c r="O10" t="s">
        <v>241</v>
      </c>
      <c r="P10" t="s">
        <v>132</v>
      </c>
      <c r="R10" t="s">
        <v>241</v>
      </c>
      <c r="S10" t="s">
        <v>134</v>
      </c>
      <c r="U10" t="s">
        <v>241</v>
      </c>
      <c r="V10" t="s">
        <v>127</v>
      </c>
      <c r="X10" t="s">
        <v>241</v>
      </c>
      <c r="Y10" t="s">
        <v>137</v>
      </c>
      <c r="AA10" t="s">
        <v>241</v>
      </c>
      <c r="AB10" t="s">
        <v>101</v>
      </c>
      <c r="AD10" t="s">
        <v>241</v>
      </c>
      <c r="AE10" t="s">
        <v>102</v>
      </c>
      <c r="AG10" t="s">
        <v>241</v>
      </c>
      <c r="AH10" t="s">
        <v>103</v>
      </c>
      <c r="AJ10" t="s">
        <v>241</v>
      </c>
      <c r="AK10" t="s">
        <v>120</v>
      </c>
    </row>
    <row r="11" spans="1:37" x14ac:dyDescent="0.45">
      <c r="B11" s="15"/>
      <c r="C11" s="15" t="s">
        <v>242</v>
      </c>
      <c r="D11" t="s">
        <v>243</v>
      </c>
      <c r="F11" t="s">
        <v>242</v>
      </c>
      <c r="G11" t="s">
        <v>265</v>
      </c>
      <c r="I11" t="s">
        <v>242</v>
      </c>
      <c r="J11" t="s">
        <v>280</v>
      </c>
      <c r="L11" t="s">
        <v>242</v>
      </c>
      <c r="M11" t="s">
        <v>282</v>
      </c>
      <c r="O11" t="s">
        <v>242</v>
      </c>
      <c r="P11" t="s">
        <v>284</v>
      </c>
      <c r="R11" t="s">
        <v>242</v>
      </c>
      <c r="S11" t="s">
        <v>335</v>
      </c>
      <c r="U11" t="s">
        <v>242</v>
      </c>
      <c r="V11" t="s">
        <v>386</v>
      </c>
      <c r="X11" t="s">
        <v>242</v>
      </c>
      <c r="Y11" t="s">
        <v>419</v>
      </c>
      <c r="AA11" t="s">
        <v>242</v>
      </c>
      <c r="AB11" t="s">
        <v>518</v>
      </c>
      <c r="AD11" t="s">
        <v>242</v>
      </c>
      <c r="AE11" t="s">
        <v>1156</v>
      </c>
      <c r="AG11" t="s">
        <v>242</v>
      </c>
      <c r="AH11" t="s">
        <v>1160</v>
      </c>
      <c r="AJ11" t="s">
        <v>242</v>
      </c>
      <c r="AK11" t="s">
        <v>1179</v>
      </c>
    </row>
    <row r="12" spans="1:37" x14ac:dyDescent="0.45">
      <c r="B12" s="15"/>
      <c r="C12" s="15" t="s">
        <v>244</v>
      </c>
      <c r="D12" t="s">
        <v>245</v>
      </c>
      <c r="F12" t="s">
        <v>244</v>
      </c>
      <c r="G12" t="s">
        <v>266</v>
      </c>
      <c r="I12" t="s">
        <v>244</v>
      </c>
      <c r="J12" t="s">
        <v>281</v>
      </c>
      <c r="L12" t="s">
        <v>244</v>
      </c>
      <c r="M12" t="s">
        <v>283</v>
      </c>
      <c r="O12" t="s">
        <v>244</v>
      </c>
      <c r="P12" t="s">
        <v>285</v>
      </c>
      <c r="R12" t="s">
        <v>244</v>
      </c>
      <c r="S12" t="s">
        <v>336</v>
      </c>
      <c r="U12" t="s">
        <v>244</v>
      </c>
      <c r="V12" t="s">
        <v>387</v>
      </c>
      <c r="X12" t="s">
        <v>244</v>
      </c>
      <c r="Y12" t="s">
        <v>420</v>
      </c>
      <c r="AA12" t="s">
        <v>244</v>
      </c>
      <c r="AB12" t="s">
        <v>519</v>
      </c>
      <c r="AD12" t="s">
        <v>244</v>
      </c>
      <c r="AE12" t="s">
        <v>1157</v>
      </c>
      <c r="AG12" t="s">
        <v>244</v>
      </c>
      <c r="AH12" t="s">
        <v>1160</v>
      </c>
      <c r="AJ12" t="s">
        <v>244</v>
      </c>
      <c r="AK12" t="s">
        <v>1180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90B56-C756-4BB0-8735-F92328A190C3}">
  <dimension ref="A9:AN33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118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240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246</v>
      </c>
      <c r="AK10" t="s">
        <v>47</v>
      </c>
      <c r="AL10" t="s">
        <v>115</v>
      </c>
      <c r="AM10" t="s">
        <v>247</v>
      </c>
      <c r="AN10" t="s">
        <v>248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151</v>
      </c>
      <c r="G11" t="s">
        <v>149</v>
      </c>
      <c r="I11" t="s">
        <v>157</v>
      </c>
      <c r="J11" t="s">
        <v>158</v>
      </c>
      <c r="K11">
        <v>5.9448945500028107E-3</v>
      </c>
      <c r="L11" t="s">
        <v>159</v>
      </c>
      <c r="N11" t="s">
        <v>203</v>
      </c>
      <c r="O11" t="s">
        <v>158</v>
      </c>
      <c r="P11">
        <v>0.13118457266888725</v>
      </c>
      <c r="Q11" t="s">
        <v>159</v>
      </c>
      <c r="S11" t="s">
        <v>230</v>
      </c>
      <c r="T11" t="s">
        <v>158</v>
      </c>
      <c r="U11">
        <v>6.677961093116816E-2</v>
      </c>
      <c r="V11" t="s">
        <v>159</v>
      </c>
      <c r="X11">
        <v>7.6712328767123292E-2</v>
      </c>
      <c r="Y11">
        <v>4.2518956815752185E-2</v>
      </c>
      <c r="Z11" t="s">
        <v>158</v>
      </c>
      <c r="AA11" t="s">
        <v>25</v>
      </c>
      <c r="AC11" t="s">
        <v>22</v>
      </c>
      <c r="AD11" t="s">
        <v>158</v>
      </c>
      <c r="AE11">
        <v>6.1769315607370305E-2</v>
      </c>
      <c r="AG11" t="s">
        <v>96</v>
      </c>
      <c r="AH11" t="s">
        <v>158</v>
      </c>
      <c r="AI11">
        <v>0.32432307066359001</v>
      </c>
      <c r="AK11">
        <v>2020</v>
      </c>
      <c r="AL11" t="s">
        <v>148</v>
      </c>
      <c r="AM11">
        <v>0.32285370193122981</v>
      </c>
      <c r="AN11" t="s">
        <v>249</v>
      </c>
    </row>
    <row r="12" spans="1:40" x14ac:dyDescent="0.45">
      <c r="C12" t="s">
        <v>152</v>
      </c>
      <c r="E12" t="s">
        <v>153</v>
      </c>
      <c r="G12" t="s">
        <v>149</v>
      </c>
      <c r="I12" t="s">
        <v>157</v>
      </c>
      <c r="J12" t="s">
        <v>160</v>
      </c>
      <c r="K12">
        <v>0.27714824364885371</v>
      </c>
      <c r="L12" t="s">
        <v>159</v>
      </c>
      <c r="N12" t="s">
        <v>203</v>
      </c>
      <c r="O12" t="s">
        <v>160</v>
      </c>
      <c r="P12">
        <v>0.11254114177019382</v>
      </c>
      <c r="Q12" t="s">
        <v>159</v>
      </c>
      <c r="S12" t="s">
        <v>230</v>
      </c>
      <c r="T12" t="s">
        <v>160</v>
      </c>
      <c r="U12">
        <v>0.19795209218076951</v>
      </c>
      <c r="V12" t="s">
        <v>159</v>
      </c>
      <c r="X12">
        <v>0.14383561643835616</v>
      </c>
      <c r="Y12">
        <v>0.1851120005966736</v>
      </c>
      <c r="Z12" t="s">
        <v>160</v>
      </c>
      <c r="AA12" t="s">
        <v>25</v>
      </c>
      <c r="AC12" t="s">
        <v>22</v>
      </c>
      <c r="AD12" t="s">
        <v>160</v>
      </c>
      <c r="AE12">
        <v>0.17245894623943178</v>
      </c>
      <c r="AG12" t="s">
        <v>96</v>
      </c>
      <c r="AH12" t="s">
        <v>160</v>
      </c>
      <c r="AI12">
        <v>0.20914281921224198</v>
      </c>
      <c r="AK12">
        <v>2020</v>
      </c>
      <c r="AL12" t="s">
        <v>152</v>
      </c>
      <c r="AM12">
        <v>0.28295268261509815</v>
      </c>
      <c r="AN12" t="s">
        <v>249</v>
      </c>
    </row>
    <row r="13" spans="1:40" x14ac:dyDescent="0.45">
      <c r="C13" t="s">
        <v>154</v>
      </c>
      <c r="E13" t="s">
        <v>155</v>
      </c>
      <c r="G13" t="s">
        <v>149</v>
      </c>
      <c r="I13" t="s">
        <v>157</v>
      </c>
      <c r="J13" t="s">
        <v>161</v>
      </c>
      <c r="K13">
        <v>0</v>
      </c>
      <c r="L13" t="s">
        <v>159</v>
      </c>
      <c r="N13" t="s">
        <v>203</v>
      </c>
      <c r="O13" t="s">
        <v>161</v>
      </c>
      <c r="P13">
        <v>1.5452251743349878E-2</v>
      </c>
      <c r="Q13" t="s">
        <v>159</v>
      </c>
      <c r="S13" t="s">
        <v>230</v>
      </c>
      <c r="T13" t="s">
        <v>161</v>
      </c>
      <c r="U13">
        <v>9.6920041763082308E-3</v>
      </c>
      <c r="V13" t="s">
        <v>159</v>
      </c>
      <c r="X13">
        <v>9.5890410958904115E-3</v>
      </c>
      <c r="Y13">
        <v>2.5060288889441375E-3</v>
      </c>
      <c r="Z13" t="s">
        <v>161</v>
      </c>
      <c r="AA13" t="s">
        <v>25</v>
      </c>
      <c r="AC13" t="s">
        <v>22</v>
      </c>
      <c r="AD13" t="s">
        <v>161</v>
      </c>
      <c r="AE13">
        <v>6.1203390832321536E-3</v>
      </c>
      <c r="AG13" t="s">
        <v>96</v>
      </c>
      <c r="AH13" t="s">
        <v>161</v>
      </c>
      <c r="AI13">
        <v>4.9947371059094747E-2</v>
      </c>
      <c r="AK13">
        <v>2020</v>
      </c>
      <c r="AL13" t="s">
        <v>154</v>
      </c>
      <c r="AM13">
        <v>0.42439776610819369</v>
      </c>
      <c r="AN13" t="s">
        <v>249</v>
      </c>
    </row>
    <row r="14" spans="1:40" x14ac:dyDescent="0.45">
      <c r="I14" t="s">
        <v>157</v>
      </c>
      <c r="J14" t="s">
        <v>162</v>
      </c>
      <c r="K14">
        <v>8.319259397907508E-3</v>
      </c>
      <c r="L14" t="s">
        <v>159</v>
      </c>
      <c r="N14" t="s">
        <v>203</v>
      </c>
      <c r="O14" t="s">
        <v>162</v>
      </c>
      <c r="P14">
        <v>0.20512610847190846</v>
      </c>
      <c r="Q14" t="s">
        <v>159</v>
      </c>
      <c r="S14" t="s">
        <v>230</v>
      </c>
      <c r="T14" t="s">
        <v>162</v>
      </c>
      <c r="U14">
        <v>0.11138733069907454</v>
      </c>
      <c r="V14" t="s">
        <v>159</v>
      </c>
      <c r="X14">
        <v>0.12785388127853881</v>
      </c>
      <c r="Y14">
        <v>7.0864928026253646E-2</v>
      </c>
      <c r="Z14" t="s">
        <v>162</v>
      </c>
      <c r="AA14" t="s">
        <v>25</v>
      </c>
      <c r="AC14" t="s">
        <v>22</v>
      </c>
      <c r="AD14" t="s">
        <v>162</v>
      </c>
      <c r="AE14">
        <v>0.10172338217275999</v>
      </c>
      <c r="AG14" t="s">
        <v>96</v>
      </c>
      <c r="AH14" t="s">
        <v>162</v>
      </c>
      <c r="AI14">
        <v>0.37309112827902502</v>
      </c>
      <c r="AK14">
        <v>2021</v>
      </c>
      <c r="AL14" t="s">
        <v>148</v>
      </c>
      <c r="AM14">
        <v>0.40791447861965485</v>
      </c>
      <c r="AN14" t="s">
        <v>249</v>
      </c>
    </row>
    <row r="15" spans="1:40" x14ac:dyDescent="0.45">
      <c r="I15" t="s">
        <v>157</v>
      </c>
      <c r="J15" t="s">
        <v>163</v>
      </c>
      <c r="K15">
        <v>0.33026256204835075</v>
      </c>
      <c r="L15" t="s">
        <v>159</v>
      </c>
      <c r="N15" t="s">
        <v>203</v>
      </c>
      <c r="O15" t="s">
        <v>163</v>
      </c>
      <c r="P15">
        <v>0.25518276415061508</v>
      </c>
      <c r="Q15" t="s">
        <v>159</v>
      </c>
      <c r="S15" t="s">
        <v>230</v>
      </c>
      <c r="T15" t="s">
        <v>163</v>
      </c>
      <c r="U15">
        <v>0.28505813318282658</v>
      </c>
      <c r="V15" t="s">
        <v>159</v>
      </c>
      <c r="X15">
        <v>0.23972602739726026</v>
      </c>
      <c r="Y15">
        <v>0.30852000099445598</v>
      </c>
      <c r="Z15" t="s">
        <v>163</v>
      </c>
      <c r="AA15" t="s">
        <v>25</v>
      </c>
      <c r="AC15" t="s">
        <v>22</v>
      </c>
      <c r="AD15" t="s">
        <v>163</v>
      </c>
      <c r="AE15">
        <v>0.27182583696756191</v>
      </c>
      <c r="AG15" t="s">
        <v>96</v>
      </c>
      <c r="AH15" t="s">
        <v>163</v>
      </c>
      <c r="AI15">
        <v>0.25867657099978802</v>
      </c>
      <c r="AK15">
        <v>2021</v>
      </c>
      <c r="AL15" t="s">
        <v>152</v>
      </c>
      <c r="AM15">
        <v>0.29184379428190377</v>
      </c>
      <c r="AN15" t="s">
        <v>249</v>
      </c>
    </row>
    <row r="16" spans="1:40" x14ac:dyDescent="0.45">
      <c r="I16" t="s">
        <v>157</v>
      </c>
      <c r="J16" t="s">
        <v>164</v>
      </c>
      <c r="K16">
        <v>0</v>
      </c>
      <c r="L16" t="s">
        <v>159</v>
      </c>
      <c r="N16" t="s">
        <v>203</v>
      </c>
      <c r="O16" t="s">
        <v>164</v>
      </c>
      <c r="P16">
        <v>2.3586989961293249E-2</v>
      </c>
      <c r="Q16" t="s">
        <v>159</v>
      </c>
      <c r="S16" t="s">
        <v>230</v>
      </c>
      <c r="T16" t="s">
        <v>164</v>
      </c>
      <c r="U16">
        <v>1.3760840085341198E-2</v>
      </c>
      <c r="V16" t="s">
        <v>159</v>
      </c>
      <c r="X16">
        <v>1.5981735159817351E-2</v>
      </c>
      <c r="Y16">
        <v>4.1767148149068952E-3</v>
      </c>
      <c r="Z16" t="s">
        <v>164</v>
      </c>
      <c r="AA16" t="s">
        <v>25</v>
      </c>
      <c r="AC16" t="s">
        <v>22</v>
      </c>
      <c r="AD16" t="s">
        <v>164</v>
      </c>
      <c r="AE16">
        <v>9.8292738088836869E-3</v>
      </c>
      <c r="AG16" t="s">
        <v>96</v>
      </c>
      <c r="AH16" t="s">
        <v>164</v>
      </c>
      <c r="AI16">
        <v>0.12945636532804738</v>
      </c>
      <c r="AK16">
        <v>2021</v>
      </c>
      <c r="AL16" t="s">
        <v>154</v>
      </c>
      <c r="AM16">
        <v>0.45623905976494122</v>
      </c>
      <c r="AN16" t="s">
        <v>249</v>
      </c>
    </row>
    <row r="17" spans="9:40" x14ac:dyDescent="0.45">
      <c r="I17" t="s">
        <v>157</v>
      </c>
      <c r="J17" t="s">
        <v>165</v>
      </c>
      <c r="K17">
        <v>7.5339010875494928E-3</v>
      </c>
      <c r="L17" t="s">
        <v>159</v>
      </c>
      <c r="N17" t="s">
        <v>203</v>
      </c>
      <c r="O17" t="s">
        <v>165</v>
      </c>
      <c r="P17">
        <v>0.11337149806614384</v>
      </c>
      <c r="Q17" t="s">
        <v>159</v>
      </c>
      <c r="S17" t="s">
        <v>230</v>
      </c>
      <c r="T17" t="s">
        <v>165</v>
      </c>
      <c r="U17">
        <v>7.8587212929494263E-2</v>
      </c>
      <c r="V17" t="s">
        <v>159</v>
      </c>
      <c r="X17">
        <v>0.12876712328767123</v>
      </c>
      <c r="Y17">
        <v>7.1371106083584032E-2</v>
      </c>
      <c r="Z17" t="s">
        <v>165</v>
      </c>
      <c r="AA17" t="s">
        <v>25</v>
      </c>
      <c r="AC17" t="s">
        <v>22</v>
      </c>
      <c r="AD17" t="s">
        <v>165</v>
      </c>
      <c r="AE17">
        <v>9.9810838808275459E-2</v>
      </c>
      <c r="AG17" t="s">
        <v>96</v>
      </c>
      <c r="AH17" t="s">
        <v>165</v>
      </c>
      <c r="AI17">
        <v>0.34733448304453041</v>
      </c>
      <c r="AK17">
        <v>2022</v>
      </c>
      <c r="AL17" t="s">
        <v>148</v>
      </c>
      <c r="AM17">
        <v>0.43917229307326827</v>
      </c>
      <c r="AN17" t="s">
        <v>249</v>
      </c>
    </row>
    <row r="18" spans="9:40" x14ac:dyDescent="0.45">
      <c r="I18" t="s">
        <v>157</v>
      </c>
      <c r="J18" t="s">
        <v>166</v>
      </c>
      <c r="K18">
        <v>0.37079113926733881</v>
      </c>
      <c r="L18" t="s">
        <v>159</v>
      </c>
      <c r="N18" t="s">
        <v>203</v>
      </c>
      <c r="O18" t="s">
        <v>166</v>
      </c>
      <c r="P18">
        <v>0.12794728513680004</v>
      </c>
      <c r="Q18" t="s">
        <v>159</v>
      </c>
      <c r="S18" t="s">
        <v>230</v>
      </c>
      <c r="T18" t="s">
        <v>166</v>
      </c>
      <c r="U18">
        <v>0.22402002911913016</v>
      </c>
      <c r="V18" t="s">
        <v>159</v>
      </c>
      <c r="X18">
        <v>0.24143835616438356</v>
      </c>
      <c r="Y18">
        <v>0.31072371528727349</v>
      </c>
      <c r="Z18" t="s">
        <v>166</v>
      </c>
      <c r="AA18" t="s">
        <v>25</v>
      </c>
      <c r="AC18" t="s">
        <v>22</v>
      </c>
      <c r="AD18" t="s">
        <v>166</v>
      </c>
      <c r="AE18">
        <v>0.26691144261204108</v>
      </c>
      <c r="AG18" t="s">
        <v>96</v>
      </c>
      <c r="AH18" t="s">
        <v>166</v>
      </c>
      <c r="AI18">
        <v>0.25921494704560821</v>
      </c>
      <c r="AK18">
        <v>2022</v>
      </c>
      <c r="AL18" t="s">
        <v>152</v>
      </c>
      <c r="AM18">
        <v>0.33081186963407511</v>
      </c>
      <c r="AN18" t="s">
        <v>249</v>
      </c>
    </row>
    <row r="19" spans="9:40" x14ac:dyDescent="0.45">
      <c r="I19" t="s">
        <v>157</v>
      </c>
      <c r="J19" t="s">
        <v>167</v>
      </c>
      <c r="K19">
        <v>0</v>
      </c>
      <c r="L19" t="s">
        <v>159</v>
      </c>
      <c r="N19" t="s">
        <v>203</v>
      </c>
      <c r="O19" t="s">
        <v>167</v>
      </c>
      <c r="P19">
        <v>1.5607388030809034E-2</v>
      </c>
      <c r="Q19" t="s">
        <v>159</v>
      </c>
      <c r="S19" t="s">
        <v>230</v>
      </c>
      <c r="T19" t="s">
        <v>167</v>
      </c>
      <c r="U19">
        <v>1.2762746695888082E-2</v>
      </c>
      <c r="V19" t="s">
        <v>159</v>
      </c>
      <c r="X19">
        <v>1.6095890410958904E-2</v>
      </c>
      <c r="Y19">
        <v>4.2065484921562299E-3</v>
      </c>
      <c r="Z19" t="s">
        <v>167</v>
      </c>
      <c r="AA19" t="s">
        <v>25</v>
      </c>
      <c r="AC19" t="s">
        <v>22</v>
      </c>
      <c r="AD19" t="s">
        <v>167</v>
      </c>
      <c r="AE19">
        <v>9.5506247004435579E-3</v>
      </c>
      <c r="AG19" t="s">
        <v>96</v>
      </c>
      <c r="AH19" t="s">
        <v>167</v>
      </c>
      <c r="AI19">
        <v>3.078574562778158E-2</v>
      </c>
      <c r="AK19">
        <v>2022</v>
      </c>
      <c r="AL19" t="s">
        <v>154</v>
      </c>
      <c r="AM19">
        <v>0.53213303325831451</v>
      </c>
      <c r="AN19" t="s">
        <v>249</v>
      </c>
    </row>
    <row r="20" spans="9:40" x14ac:dyDescent="0.45">
      <c r="I20" t="s">
        <v>168</v>
      </c>
      <c r="J20" t="s">
        <v>158</v>
      </c>
      <c r="K20">
        <v>7.2989683598272282E-3</v>
      </c>
      <c r="L20" t="s">
        <v>159</v>
      </c>
      <c r="N20" t="s">
        <v>204</v>
      </c>
      <c r="O20" t="s">
        <v>158</v>
      </c>
      <c r="P20">
        <v>6.9833038949936699E-2</v>
      </c>
      <c r="Q20" t="s">
        <v>159</v>
      </c>
      <c r="S20" t="s">
        <v>231</v>
      </c>
      <c r="T20" t="s">
        <v>158</v>
      </c>
      <c r="U20">
        <v>9.0598913369084294E-2</v>
      </c>
      <c r="V20" t="s">
        <v>159</v>
      </c>
      <c r="AC20" t="s">
        <v>19</v>
      </c>
      <c r="AD20" t="s">
        <v>158</v>
      </c>
      <c r="AE20">
        <v>7.530539172092926E-2</v>
      </c>
      <c r="AK20">
        <v>2025</v>
      </c>
      <c r="AL20" t="s">
        <v>148</v>
      </c>
      <c r="AM20">
        <v>0.3177666666666667</v>
      </c>
      <c r="AN20" t="s">
        <v>249</v>
      </c>
    </row>
    <row r="21" spans="9:40" x14ac:dyDescent="0.45">
      <c r="I21" t="s">
        <v>168</v>
      </c>
      <c r="J21" t="s">
        <v>160</v>
      </c>
      <c r="K21">
        <v>0.26961603068858747</v>
      </c>
      <c r="L21" t="s">
        <v>159</v>
      </c>
      <c r="N21" t="s">
        <v>204</v>
      </c>
      <c r="O21" t="s">
        <v>160</v>
      </c>
      <c r="P21">
        <v>6.642490950224407E-2</v>
      </c>
      <c r="Q21" t="s">
        <v>159</v>
      </c>
      <c r="S21" t="s">
        <v>231</v>
      </c>
      <c r="T21" t="s">
        <v>160</v>
      </c>
      <c r="U21">
        <v>0.13368806319223897</v>
      </c>
      <c r="V21" t="s">
        <v>159</v>
      </c>
      <c r="AC21" t="s">
        <v>19</v>
      </c>
      <c r="AD21" t="s">
        <v>160</v>
      </c>
      <c r="AE21">
        <v>0.14562069359634144</v>
      </c>
      <c r="AK21">
        <v>2025</v>
      </c>
      <c r="AL21" t="s">
        <v>152</v>
      </c>
      <c r="AM21">
        <v>0.24611666666666665</v>
      </c>
      <c r="AN21" t="s">
        <v>249</v>
      </c>
    </row>
    <row r="22" spans="9:40" x14ac:dyDescent="0.45">
      <c r="I22" t="s">
        <v>168</v>
      </c>
      <c r="J22" t="s">
        <v>161</v>
      </c>
      <c r="K22">
        <v>0</v>
      </c>
      <c r="L22" t="s">
        <v>159</v>
      </c>
      <c r="N22" t="s">
        <v>204</v>
      </c>
      <c r="O22" t="s">
        <v>161</v>
      </c>
      <c r="P22">
        <v>8.3776137948694089E-3</v>
      </c>
      <c r="Q22" t="s">
        <v>159</v>
      </c>
      <c r="S22" t="s">
        <v>231</v>
      </c>
      <c r="T22" t="s">
        <v>161</v>
      </c>
      <c r="U22">
        <v>1.0765945082764886E-2</v>
      </c>
      <c r="V22" t="s">
        <v>159</v>
      </c>
      <c r="AC22" t="s">
        <v>19</v>
      </c>
      <c r="AD22" t="s">
        <v>161</v>
      </c>
      <c r="AE22">
        <v>9.2881668973695299E-3</v>
      </c>
      <c r="AK22">
        <v>2025</v>
      </c>
      <c r="AL22" t="s">
        <v>154</v>
      </c>
      <c r="AM22">
        <v>0.37246000000000001</v>
      </c>
      <c r="AN22" t="s">
        <v>249</v>
      </c>
    </row>
    <row r="23" spans="9:40" x14ac:dyDescent="0.45">
      <c r="I23" t="s">
        <v>168</v>
      </c>
      <c r="J23" t="s">
        <v>162</v>
      </c>
      <c r="K23">
        <v>1.0256737923489292E-2</v>
      </c>
      <c r="L23" t="s">
        <v>159</v>
      </c>
      <c r="N23" t="s">
        <v>204</v>
      </c>
      <c r="O23" t="s">
        <v>162</v>
      </c>
      <c r="P23">
        <v>0.27625646725305447</v>
      </c>
      <c r="Q23" t="s">
        <v>159</v>
      </c>
      <c r="S23" t="s">
        <v>231</v>
      </c>
      <c r="T23" t="s">
        <v>162</v>
      </c>
      <c r="U23">
        <v>0.13492475464526557</v>
      </c>
      <c r="V23" t="s">
        <v>159</v>
      </c>
      <c r="AC23" t="s">
        <v>19</v>
      </c>
      <c r="AD23" t="s">
        <v>162</v>
      </c>
      <c r="AE23">
        <v>0.12581628731489242</v>
      </c>
      <c r="AK23">
        <v>2026</v>
      </c>
      <c r="AL23" t="s">
        <v>148</v>
      </c>
      <c r="AM23">
        <v>0.31283333333333335</v>
      </c>
      <c r="AN23" t="s">
        <v>249</v>
      </c>
    </row>
    <row r="24" spans="9:40" x14ac:dyDescent="0.45">
      <c r="I24" t="s">
        <v>168</v>
      </c>
      <c r="J24" t="s">
        <v>163</v>
      </c>
      <c r="K24">
        <v>0.32947744431846893</v>
      </c>
      <c r="L24" t="s">
        <v>159</v>
      </c>
      <c r="N24" t="s">
        <v>204</v>
      </c>
      <c r="O24" t="s">
        <v>163</v>
      </c>
      <c r="P24">
        <v>0.33345713690140699</v>
      </c>
      <c r="Q24" t="s">
        <v>159</v>
      </c>
      <c r="S24" t="s">
        <v>231</v>
      </c>
      <c r="T24" t="s">
        <v>163</v>
      </c>
      <c r="U24">
        <v>0.26441976819703289</v>
      </c>
      <c r="V24" t="s">
        <v>159</v>
      </c>
      <c r="AC24" t="s">
        <v>19</v>
      </c>
      <c r="AD24" t="s">
        <v>163</v>
      </c>
      <c r="AE24">
        <v>0.24223813768852973</v>
      </c>
      <c r="AK24">
        <v>2026</v>
      </c>
      <c r="AL24" t="s">
        <v>152</v>
      </c>
      <c r="AM24">
        <v>0.2567166666666667</v>
      </c>
      <c r="AN24" t="s">
        <v>249</v>
      </c>
    </row>
    <row r="25" spans="9:40" x14ac:dyDescent="0.45">
      <c r="I25" t="s">
        <v>168</v>
      </c>
      <c r="J25" t="s">
        <v>164</v>
      </c>
      <c r="K25">
        <v>0</v>
      </c>
      <c r="L25" t="s">
        <v>159</v>
      </c>
      <c r="N25" t="s">
        <v>204</v>
      </c>
      <c r="O25" t="s">
        <v>164</v>
      </c>
      <c r="P25">
        <v>2.6622398693927941E-2</v>
      </c>
      <c r="Q25" t="s">
        <v>159</v>
      </c>
      <c r="S25" t="s">
        <v>231</v>
      </c>
      <c r="T25" t="s">
        <v>164</v>
      </c>
      <c r="U25">
        <v>1.6758488855722779E-2</v>
      </c>
      <c r="V25" t="s">
        <v>159</v>
      </c>
      <c r="AC25" t="s">
        <v>19</v>
      </c>
      <c r="AD25" t="s">
        <v>164</v>
      </c>
      <c r="AE25">
        <v>1.5501659039287831E-2</v>
      </c>
      <c r="AK25">
        <v>2026</v>
      </c>
      <c r="AL25" t="s">
        <v>154</v>
      </c>
      <c r="AM25">
        <v>0.36204000000000003</v>
      </c>
      <c r="AN25" t="s">
        <v>249</v>
      </c>
    </row>
    <row r="26" spans="9:40" x14ac:dyDescent="0.45">
      <c r="I26" t="s">
        <v>168</v>
      </c>
      <c r="J26" t="s">
        <v>165</v>
      </c>
      <c r="K26">
        <v>9.755384035994092E-3</v>
      </c>
      <c r="L26" t="s">
        <v>159</v>
      </c>
      <c r="N26" t="s">
        <v>204</v>
      </c>
      <c r="O26" t="s">
        <v>165</v>
      </c>
      <c r="P26">
        <v>9.4054119718423132E-2</v>
      </c>
      <c r="Q26" t="s">
        <v>159</v>
      </c>
      <c r="S26" t="s">
        <v>231</v>
      </c>
      <c r="T26" t="s">
        <v>165</v>
      </c>
      <c r="U26">
        <v>0.12100732140189863</v>
      </c>
      <c r="V26" t="s">
        <v>159</v>
      </c>
      <c r="AC26" t="s">
        <v>19</v>
      </c>
      <c r="AD26" t="s">
        <v>165</v>
      </c>
      <c r="AE26">
        <v>0.12674308806744691</v>
      </c>
      <c r="AK26">
        <v>2027</v>
      </c>
      <c r="AL26" t="s">
        <v>148</v>
      </c>
      <c r="AM26">
        <v>0.38463333333333333</v>
      </c>
      <c r="AN26" t="s">
        <v>249</v>
      </c>
    </row>
    <row r="27" spans="9:40" x14ac:dyDescent="0.45">
      <c r="I27" t="s">
        <v>168</v>
      </c>
      <c r="J27" t="s">
        <v>166</v>
      </c>
      <c r="K27">
        <v>0.37359543467363182</v>
      </c>
      <c r="L27" t="s">
        <v>159</v>
      </c>
      <c r="N27" t="s">
        <v>204</v>
      </c>
      <c r="O27" t="s">
        <v>166</v>
      </c>
      <c r="P27">
        <v>0.1134001166879462</v>
      </c>
      <c r="Q27" t="s">
        <v>159</v>
      </c>
      <c r="S27" t="s">
        <v>231</v>
      </c>
      <c r="T27" t="s">
        <v>166</v>
      </c>
      <c r="U27">
        <v>0.21230416241310443</v>
      </c>
      <c r="V27" t="s">
        <v>159</v>
      </c>
      <c r="AC27" t="s">
        <v>19</v>
      </c>
      <c r="AD27" t="s">
        <v>166</v>
      </c>
      <c r="AE27">
        <v>0.24387215740255708</v>
      </c>
      <c r="AK27">
        <v>2027</v>
      </c>
      <c r="AL27" t="s">
        <v>152</v>
      </c>
      <c r="AM27">
        <v>0.28926666666666667</v>
      </c>
      <c r="AN27" t="s">
        <v>249</v>
      </c>
    </row>
    <row r="28" spans="9:40" x14ac:dyDescent="0.45">
      <c r="I28" t="s">
        <v>168</v>
      </c>
      <c r="J28" t="s">
        <v>167</v>
      </c>
      <c r="K28">
        <v>0</v>
      </c>
      <c r="L28" t="s">
        <v>159</v>
      </c>
      <c r="N28" t="s">
        <v>204</v>
      </c>
      <c r="O28" t="s">
        <v>167</v>
      </c>
      <c r="P28">
        <v>1.1574198498193133E-2</v>
      </c>
      <c r="Q28" t="s">
        <v>159</v>
      </c>
      <c r="S28" t="s">
        <v>231</v>
      </c>
      <c r="T28" t="s">
        <v>167</v>
      </c>
      <c r="U28">
        <v>1.5532582842890077E-2</v>
      </c>
      <c r="V28" t="s">
        <v>159</v>
      </c>
      <c r="AC28" t="s">
        <v>19</v>
      </c>
      <c r="AD28" t="s">
        <v>167</v>
      </c>
      <c r="AE28">
        <v>1.5614418272645775E-2</v>
      </c>
      <c r="AK28">
        <v>2027</v>
      </c>
      <c r="AL28" t="s">
        <v>154</v>
      </c>
      <c r="AM28">
        <v>0.42205999999999999</v>
      </c>
      <c r="AN28" t="s">
        <v>249</v>
      </c>
    </row>
    <row r="29" spans="9:40" x14ac:dyDescent="0.45">
      <c r="I29" t="s">
        <v>169</v>
      </c>
      <c r="J29" t="s">
        <v>158</v>
      </c>
      <c r="K29">
        <v>6.7620737162203248E-3</v>
      </c>
      <c r="L29" t="s">
        <v>159</v>
      </c>
      <c r="N29" t="s">
        <v>205</v>
      </c>
      <c r="O29" t="s">
        <v>158</v>
      </c>
      <c r="P29">
        <v>0.11092955210541471</v>
      </c>
      <c r="Q29" t="s">
        <v>159</v>
      </c>
      <c r="S29" t="s">
        <v>232</v>
      </c>
      <c r="T29" t="s">
        <v>158</v>
      </c>
      <c r="U29">
        <v>8.5289924153717653E-2</v>
      </c>
      <c r="V29" t="s">
        <v>159</v>
      </c>
      <c r="AK29">
        <v>2028</v>
      </c>
      <c r="AL29" t="s">
        <v>148</v>
      </c>
      <c r="AM29">
        <v>0.37006666666666671</v>
      </c>
      <c r="AN29" t="s">
        <v>249</v>
      </c>
    </row>
    <row r="30" spans="9:40" x14ac:dyDescent="0.45">
      <c r="I30" t="s">
        <v>169</v>
      </c>
      <c r="J30" t="s">
        <v>160</v>
      </c>
      <c r="K30">
        <v>0.27324483802429278</v>
      </c>
      <c r="L30" t="s">
        <v>159</v>
      </c>
      <c r="N30" t="s">
        <v>205</v>
      </c>
      <c r="O30" t="s">
        <v>160</v>
      </c>
      <c r="P30">
        <v>8.1506118448790077E-2</v>
      </c>
      <c r="Q30" t="s">
        <v>159</v>
      </c>
      <c r="S30" t="s">
        <v>232</v>
      </c>
      <c r="T30" t="s">
        <v>160</v>
      </c>
      <c r="U30">
        <v>7.9791840557601981E-2</v>
      </c>
      <c r="V30" t="s">
        <v>159</v>
      </c>
      <c r="AK30">
        <v>2028</v>
      </c>
      <c r="AL30" t="s">
        <v>152</v>
      </c>
      <c r="AM30">
        <v>0.29268333333333335</v>
      </c>
      <c r="AN30" t="s">
        <v>249</v>
      </c>
    </row>
    <row r="31" spans="9:40" x14ac:dyDescent="0.45">
      <c r="I31" t="s">
        <v>169</v>
      </c>
      <c r="J31" t="s">
        <v>161</v>
      </c>
      <c r="K31">
        <v>0</v>
      </c>
      <c r="L31" t="s">
        <v>159</v>
      </c>
      <c r="N31" t="s">
        <v>205</v>
      </c>
      <c r="O31" t="s">
        <v>161</v>
      </c>
      <c r="P31">
        <v>2.0843827972583308E-2</v>
      </c>
      <c r="Q31" t="s">
        <v>159</v>
      </c>
      <c r="S31" t="s">
        <v>232</v>
      </c>
      <c r="T31" t="s">
        <v>161</v>
      </c>
      <c r="U31">
        <v>7.4126207593572359E-3</v>
      </c>
      <c r="V31" t="s">
        <v>159</v>
      </c>
      <c r="AK31">
        <v>2028</v>
      </c>
      <c r="AL31" t="s">
        <v>154</v>
      </c>
      <c r="AM31">
        <v>0.41277999999999998</v>
      </c>
      <c r="AN31" t="s">
        <v>249</v>
      </c>
    </row>
    <row r="32" spans="9:40" x14ac:dyDescent="0.45">
      <c r="I32" t="s">
        <v>169</v>
      </c>
      <c r="J32" t="s">
        <v>162</v>
      </c>
      <c r="K32">
        <v>9.2664142065476841E-3</v>
      </c>
      <c r="L32" t="s">
        <v>159</v>
      </c>
      <c r="N32" t="s">
        <v>205</v>
      </c>
      <c r="O32" t="s">
        <v>162</v>
      </c>
      <c r="P32">
        <v>0.20799819045016682</v>
      </c>
      <c r="Q32" t="s">
        <v>159</v>
      </c>
      <c r="S32" t="s">
        <v>232</v>
      </c>
      <c r="T32" t="s">
        <v>162</v>
      </c>
      <c r="U32">
        <v>0.16905518630449143</v>
      </c>
      <c r="V32" t="s">
        <v>159</v>
      </c>
      <c r="AK32">
        <v>2029</v>
      </c>
      <c r="AL32" t="s">
        <v>148</v>
      </c>
      <c r="AM32">
        <v>0.37579999999999997</v>
      </c>
      <c r="AN32" t="s">
        <v>249</v>
      </c>
    </row>
    <row r="33" spans="9:40" x14ac:dyDescent="0.45">
      <c r="I33" t="s">
        <v>169</v>
      </c>
      <c r="J33" t="s">
        <v>163</v>
      </c>
      <c r="K33">
        <v>0.33475472674458451</v>
      </c>
      <c r="L33" t="s">
        <v>159</v>
      </c>
      <c r="N33" t="s">
        <v>205</v>
      </c>
      <c r="O33" t="s">
        <v>163</v>
      </c>
      <c r="P33">
        <v>0.29452169498680214</v>
      </c>
      <c r="Q33" t="s">
        <v>159</v>
      </c>
      <c r="S33" t="s">
        <v>232</v>
      </c>
      <c r="T33" t="s">
        <v>163</v>
      </c>
      <c r="U33">
        <v>0.26779773533436868</v>
      </c>
      <c r="V33" t="s">
        <v>159</v>
      </c>
      <c r="AK33">
        <v>2029</v>
      </c>
      <c r="AL33" t="s">
        <v>152</v>
      </c>
      <c r="AM33">
        <v>0.30241666666666672</v>
      </c>
      <c r="AN33" t="s">
        <v>249</v>
      </c>
    </row>
    <row r="34" spans="9:40" x14ac:dyDescent="0.45">
      <c r="I34" t="s">
        <v>169</v>
      </c>
      <c r="J34" t="s">
        <v>164</v>
      </c>
      <c r="K34">
        <v>0</v>
      </c>
      <c r="L34" t="s">
        <v>159</v>
      </c>
      <c r="N34" t="s">
        <v>205</v>
      </c>
      <c r="O34" t="s">
        <v>164</v>
      </c>
      <c r="P34">
        <v>2.5455707184706432E-2</v>
      </c>
      <c r="Q34" t="s">
        <v>159</v>
      </c>
      <c r="S34" t="s">
        <v>232</v>
      </c>
      <c r="T34" t="s">
        <v>164</v>
      </c>
      <c r="U34">
        <v>2.1985632012124692E-2</v>
      </c>
      <c r="V34" t="s">
        <v>159</v>
      </c>
      <c r="AK34">
        <v>2029</v>
      </c>
      <c r="AL34" t="s">
        <v>154</v>
      </c>
      <c r="AM34">
        <v>0.43212</v>
      </c>
      <c r="AN34" t="s">
        <v>249</v>
      </c>
    </row>
    <row r="35" spans="9:40" x14ac:dyDescent="0.45">
      <c r="I35" t="s">
        <v>169</v>
      </c>
      <c r="J35" t="s">
        <v>165</v>
      </c>
      <c r="K35">
        <v>7.8017960255805496E-3</v>
      </c>
      <c r="L35" t="s">
        <v>159</v>
      </c>
      <c r="N35" t="s">
        <v>205</v>
      </c>
      <c r="O35" t="s">
        <v>165</v>
      </c>
      <c r="P35">
        <v>0.11100763797341366</v>
      </c>
      <c r="Q35" t="s">
        <v>159</v>
      </c>
      <c r="S35" t="s">
        <v>232</v>
      </c>
      <c r="T35" t="s">
        <v>165</v>
      </c>
      <c r="U35">
        <v>0.1480039914908334</v>
      </c>
      <c r="V35" t="s">
        <v>159</v>
      </c>
      <c r="AK35">
        <v>2030</v>
      </c>
      <c r="AL35" t="s">
        <v>148</v>
      </c>
      <c r="AM35">
        <v>0.34203333333333336</v>
      </c>
      <c r="AN35" t="s">
        <v>249</v>
      </c>
    </row>
    <row r="36" spans="9:40" x14ac:dyDescent="0.45">
      <c r="I36" t="s">
        <v>169</v>
      </c>
      <c r="J36" t="s">
        <v>166</v>
      </c>
      <c r="K36">
        <v>0.36817015128277358</v>
      </c>
      <c r="L36" t="s">
        <v>159</v>
      </c>
      <c r="N36" t="s">
        <v>205</v>
      </c>
      <c r="O36" t="s">
        <v>166</v>
      </c>
      <c r="P36">
        <v>0.13037506534651186</v>
      </c>
      <c r="Q36" t="s">
        <v>159</v>
      </c>
      <c r="S36" t="s">
        <v>232</v>
      </c>
      <c r="T36" t="s">
        <v>166</v>
      </c>
      <c r="U36">
        <v>0.20452768176852609</v>
      </c>
      <c r="V36" t="s">
        <v>159</v>
      </c>
      <c r="AK36">
        <v>2030</v>
      </c>
      <c r="AL36" t="s">
        <v>152</v>
      </c>
      <c r="AM36">
        <v>0.29236666666666666</v>
      </c>
      <c r="AN36" t="s">
        <v>249</v>
      </c>
    </row>
    <row r="37" spans="9:40" x14ac:dyDescent="0.45">
      <c r="I37" t="s">
        <v>169</v>
      </c>
      <c r="J37" t="s">
        <v>167</v>
      </c>
      <c r="K37">
        <v>0</v>
      </c>
      <c r="L37" t="s">
        <v>159</v>
      </c>
      <c r="N37" t="s">
        <v>205</v>
      </c>
      <c r="O37" t="s">
        <v>167</v>
      </c>
      <c r="P37">
        <v>1.7362205531612652E-2</v>
      </c>
      <c r="Q37" t="s">
        <v>159</v>
      </c>
      <c r="S37" t="s">
        <v>232</v>
      </c>
      <c r="T37" t="s">
        <v>167</v>
      </c>
      <c r="U37">
        <v>1.6135387618979462E-2</v>
      </c>
      <c r="V37" t="s">
        <v>159</v>
      </c>
      <c r="AK37">
        <v>2030</v>
      </c>
      <c r="AL37" t="s">
        <v>154</v>
      </c>
      <c r="AM37">
        <v>0.44087999999999994</v>
      </c>
      <c r="AN37" t="s">
        <v>249</v>
      </c>
    </row>
    <row r="38" spans="9:40" x14ac:dyDescent="0.45">
      <c r="I38" t="s">
        <v>170</v>
      </c>
      <c r="J38" t="s">
        <v>158</v>
      </c>
      <c r="K38">
        <v>6.9489762199203987E-3</v>
      </c>
      <c r="L38" t="s">
        <v>159</v>
      </c>
      <c r="N38" t="s">
        <v>206</v>
      </c>
      <c r="O38" t="s">
        <v>158</v>
      </c>
      <c r="P38">
        <v>0.156473812810101</v>
      </c>
      <c r="Q38" t="s">
        <v>159</v>
      </c>
      <c r="S38" t="s">
        <v>233</v>
      </c>
      <c r="T38" t="s">
        <v>158</v>
      </c>
      <c r="U38">
        <v>9.7359734631697378E-2</v>
      </c>
      <c r="V38" t="s">
        <v>159</v>
      </c>
      <c r="AK38">
        <v>2031</v>
      </c>
      <c r="AL38" t="s">
        <v>148</v>
      </c>
      <c r="AM38">
        <v>0.34003333333333335</v>
      </c>
      <c r="AN38" t="s">
        <v>249</v>
      </c>
    </row>
    <row r="39" spans="9:40" x14ac:dyDescent="0.45">
      <c r="I39" t="s">
        <v>170</v>
      </c>
      <c r="J39" t="s">
        <v>160</v>
      </c>
      <c r="K39">
        <v>0.2668825771563218</v>
      </c>
      <c r="L39" t="s">
        <v>159</v>
      </c>
      <c r="N39" t="s">
        <v>206</v>
      </c>
      <c r="O39" t="s">
        <v>160</v>
      </c>
      <c r="P39">
        <v>0.12816401509782765</v>
      </c>
      <c r="Q39" t="s">
        <v>159</v>
      </c>
      <c r="S39" t="s">
        <v>233</v>
      </c>
      <c r="T39" t="s">
        <v>160</v>
      </c>
      <c r="U39">
        <v>9.6914226942052512E-2</v>
      </c>
      <c r="V39" t="s">
        <v>159</v>
      </c>
      <c r="AK39">
        <v>2031</v>
      </c>
      <c r="AL39" t="s">
        <v>152</v>
      </c>
      <c r="AM39">
        <v>0.29476666666666668</v>
      </c>
      <c r="AN39" t="s">
        <v>249</v>
      </c>
    </row>
    <row r="40" spans="9:40" x14ac:dyDescent="0.45">
      <c r="I40" t="s">
        <v>170</v>
      </c>
      <c r="J40" t="s">
        <v>161</v>
      </c>
      <c r="K40">
        <v>0</v>
      </c>
      <c r="L40" t="s">
        <v>159</v>
      </c>
      <c r="N40" t="s">
        <v>206</v>
      </c>
      <c r="O40" t="s">
        <v>161</v>
      </c>
      <c r="P40">
        <v>1.9375100766959839E-2</v>
      </c>
      <c r="Q40" t="s">
        <v>159</v>
      </c>
      <c r="S40" t="s">
        <v>233</v>
      </c>
      <c r="T40" t="s">
        <v>161</v>
      </c>
      <c r="U40">
        <v>1.0251792091146832E-2</v>
      </c>
      <c r="V40" t="s">
        <v>159</v>
      </c>
      <c r="AK40">
        <v>2031</v>
      </c>
      <c r="AL40" t="s">
        <v>154</v>
      </c>
      <c r="AM40">
        <v>0.43841999999999998</v>
      </c>
      <c r="AN40" t="s">
        <v>249</v>
      </c>
    </row>
    <row r="41" spans="9:40" x14ac:dyDescent="0.45">
      <c r="I41" t="s">
        <v>170</v>
      </c>
      <c r="J41" t="s">
        <v>162</v>
      </c>
      <c r="K41">
        <v>1.2629436936838271E-2</v>
      </c>
      <c r="L41" t="s">
        <v>159</v>
      </c>
      <c r="N41" t="s">
        <v>206</v>
      </c>
      <c r="O41" t="s">
        <v>162</v>
      </c>
      <c r="P41">
        <v>0.18118240155146187</v>
      </c>
      <c r="Q41" t="s">
        <v>159</v>
      </c>
      <c r="S41" t="s">
        <v>233</v>
      </c>
      <c r="T41" t="s">
        <v>162</v>
      </c>
      <c r="U41">
        <v>0.15565963596336016</v>
      </c>
      <c r="V41" t="s">
        <v>159</v>
      </c>
      <c r="AK41">
        <v>2032</v>
      </c>
      <c r="AL41" t="s">
        <v>148</v>
      </c>
      <c r="AM41">
        <v>0.38020000000000004</v>
      </c>
      <c r="AN41" t="s">
        <v>249</v>
      </c>
    </row>
    <row r="42" spans="9:40" x14ac:dyDescent="0.45">
      <c r="I42" t="s">
        <v>170</v>
      </c>
      <c r="J42" t="s">
        <v>163</v>
      </c>
      <c r="K42">
        <v>0.33418960432075684</v>
      </c>
      <c r="L42" t="s">
        <v>159</v>
      </c>
      <c r="N42" t="s">
        <v>206</v>
      </c>
      <c r="O42" t="s">
        <v>163</v>
      </c>
      <c r="P42">
        <v>0.20523681828472654</v>
      </c>
      <c r="Q42" t="s">
        <v>159</v>
      </c>
      <c r="S42" t="s">
        <v>233</v>
      </c>
      <c r="T42" t="s">
        <v>163</v>
      </c>
      <c r="U42">
        <v>0.26272306200037587</v>
      </c>
      <c r="V42" t="s">
        <v>159</v>
      </c>
      <c r="AK42">
        <v>2032</v>
      </c>
      <c r="AL42" t="s">
        <v>152</v>
      </c>
      <c r="AM42">
        <v>0.30066666666666664</v>
      </c>
      <c r="AN42" t="s">
        <v>249</v>
      </c>
    </row>
    <row r="43" spans="9:40" x14ac:dyDescent="0.45">
      <c r="I43" t="s">
        <v>170</v>
      </c>
      <c r="J43" t="s">
        <v>164</v>
      </c>
      <c r="K43">
        <v>0</v>
      </c>
      <c r="L43" t="s">
        <v>159</v>
      </c>
      <c r="N43" t="s">
        <v>206</v>
      </c>
      <c r="O43" t="s">
        <v>164</v>
      </c>
      <c r="P43">
        <v>2.1633039271772979E-2</v>
      </c>
      <c r="Q43" t="s">
        <v>159</v>
      </c>
      <c r="S43" t="s">
        <v>233</v>
      </c>
      <c r="T43" t="s">
        <v>164</v>
      </c>
      <c r="U43">
        <v>2.0070705383574524E-2</v>
      </c>
      <c r="V43" t="s">
        <v>159</v>
      </c>
      <c r="AK43">
        <v>2032</v>
      </c>
      <c r="AL43" t="s">
        <v>154</v>
      </c>
      <c r="AM43">
        <v>0.42848000000000008</v>
      </c>
      <c r="AN43" t="s">
        <v>249</v>
      </c>
    </row>
    <row r="44" spans="9:40" x14ac:dyDescent="0.45">
      <c r="I44" t="s">
        <v>170</v>
      </c>
      <c r="J44" t="s">
        <v>165</v>
      </c>
      <c r="K44">
        <v>1.3655145101415878E-2</v>
      </c>
      <c r="L44" t="s">
        <v>159</v>
      </c>
      <c r="N44" t="s">
        <v>206</v>
      </c>
      <c r="O44" t="s">
        <v>165</v>
      </c>
      <c r="P44">
        <v>0.13335065342724417</v>
      </c>
      <c r="Q44" t="s">
        <v>159</v>
      </c>
      <c r="S44" t="s">
        <v>233</v>
      </c>
      <c r="T44" t="s">
        <v>165</v>
      </c>
      <c r="U44">
        <v>0.13892921714389878</v>
      </c>
      <c r="V44" t="s">
        <v>159</v>
      </c>
      <c r="AK44">
        <v>2033</v>
      </c>
      <c r="AL44" t="s">
        <v>148</v>
      </c>
      <c r="AM44">
        <v>0.35193333333333338</v>
      </c>
      <c r="AN44" t="s">
        <v>249</v>
      </c>
    </row>
    <row r="45" spans="9:40" x14ac:dyDescent="0.45">
      <c r="I45" t="s">
        <v>170</v>
      </c>
      <c r="J45" t="s">
        <v>166</v>
      </c>
      <c r="K45">
        <v>0.36569426026474766</v>
      </c>
      <c r="L45" t="s">
        <v>159</v>
      </c>
      <c r="N45" t="s">
        <v>206</v>
      </c>
      <c r="O45" t="s">
        <v>166</v>
      </c>
      <c r="P45">
        <v>0.13668007798578416</v>
      </c>
      <c r="Q45" t="s">
        <v>159</v>
      </c>
      <c r="S45" t="s">
        <v>233</v>
      </c>
      <c r="T45" t="s">
        <v>166</v>
      </c>
      <c r="U45">
        <v>0.2015439405438342</v>
      </c>
      <c r="V45" t="s">
        <v>159</v>
      </c>
      <c r="AK45">
        <v>2033</v>
      </c>
      <c r="AL45" t="s">
        <v>152</v>
      </c>
      <c r="AM45">
        <v>0.29698333333333332</v>
      </c>
      <c r="AN45" t="s">
        <v>249</v>
      </c>
    </row>
    <row r="46" spans="9:40" x14ac:dyDescent="0.45">
      <c r="I46" t="s">
        <v>170</v>
      </c>
      <c r="J46" t="s">
        <v>167</v>
      </c>
      <c r="K46">
        <v>0</v>
      </c>
      <c r="L46" t="s">
        <v>159</v>
      </c>
      <c r="N46" t="s">
        <v>206</v>
      </c>
      <c r="O46" t="s">
        <v>167</v>
      </c>
      <c r="P46">
        <v>1.7904080804123736E-2</v>
      </c>
      <c r="Q46" t="s">
        <v>159</v>
      </c>
      <c r="S46" t="s">
        <v>233</v>
      </c>
      <c r="T46" t="s">
        <v>167</v>
      </c>
      <c r="U46">
        <v>1.6547685300059334E-2</v>
      </c>
      <c r="V46" t="s">
        <v>159</v>
      </c>
      <c r="AK46">
        <v>2033</v>
      </c>
      <c r="AL46" t="s">
        <v>154</v>
      </c>
      <c r="AM46">
        <v>0.41996</v>
      </c>
      <c r="AN46" t="s">
        <v>249</v>
      </c>
    </row>
    <row r="47" spans="9:40" x14ac:dyDescent="0.45">
      <c r="I47" t="s">
        <v>171</v>
      </c>
      <c r="J47" t="s">
        <v>158</v>
      </c>
      <c r="K47">
        <v>5.7425389746970966E-3</v>
      </c>
      <c r="L47" t="s">
        <v>159</v>
      </c>
      <c r="N47" t="s">
        <v>207</v>
      </c>
      <c r="O47" t="s">
        <v>158</v>
      </c>
      <c r="P47">
        <v>0.15805038770406013</v>
      </c>
      <c r="Q47" t="s">
        <v>159</v>
      </c>
      <c r="S47" t="s">
        <v>234</v>
      </c>
      <c r="T47" t="s">
        <v>158</v>
      </c>
      <c r="U47">
        <v>6.5400765247077594E-2</v>
      </c>
      <c r="V47" t="s">
        <v>159</v>
      </c>
      <c r="AK47">
        <v>2034</v>
      </c>
      <c r="AL47" t="s">
        <v>148</v>
      </c>
      <c r="AM47">
        <v>0.37296666666666667</v>
      </c>
      <c r="AN47" t="s">
        <v>249</v>
      </c>
    </row>
    <row r="48" spans="9:40" x14ac:dyDescent="0.45">
      <c r="I48" t="s">
        <v>171</v>
      </c>
      <c r="J48" t="s">
        <v>160</v>
      </c>
      <c r="K48">
        <v>0.27365299913872554</v>
      </c>
      <c r="L48" t="s">
        <v>159</v>
      </c>
      <c r="N48" t="s">
        <v>207</v>
      </c>
      <c r="O48" t="s">
        <v>160</v>
      </c>
      <c r="P48">
        <v>0.13037734548806121</v>
      </c>
      <c r="Q48" t="s">
        <v>159</v>
      </c>
      <c r="S48" t="s">
        <v>234</v>
      </c>
      <c r="T48" t="s">
        <v>160</v>
      </c>
      <c r="U48">
        <v>6.7415710378703794E-2</v>
      </c>
      <c r="V48" t="s">
        <v>159</v>
      </c>
      <c r="AK48">
        <v>2034</v>
      </c>
      <c r="AL48" t="s">
        <v>152</v>
      </c>
      <c r="AM48">
        <v>0.29678333333333334</v>
      </c>
      <c r="AN48" t="s">
        <v>249</v>
      </c>
    </row>
    <row r="49" spans="9:40" x14ac:dyDescent="0.45">
      <c r="I49" t="s">
        <v>171</v>
      </c>
      <c r="J49" t="s">
        <v>161</v>
      </c>
      <c r="K49">
        <v>0</v>
      </c>
      <c r="L49" t="s">
        <v>159</v>
      </c>
      <c r="N49" t="s">
        <v>207</v>
      </c>
      <c r="O49" t="s">
        <v>161</v>
      </c>
      <c r="P49">
        <v>2.4046866034563952E-2</v>
      </c>
      <c r="Q49" t="s">
        <v>159</v>
      </c>
      <c r="S49" t="s">
        <v>234</v>
      </c>
      <c r="T49" t="s">
        <v>161</v>
      </c>
      <c r="U49">
        <v>5.6634836459878227E-3</v>
      </c>
      <c r="V49" t="s">
        <v>159</v>
      </c>
      <c r="AK49">
        <v>2034</v>
      </c>
      <c r="AL49" t="s">
        <v>154</v>
      </c>
      <c r="AM49">
        <v>0.42164000000000001</v>
      </c>
      <c r="AN49" t="s">
        <v>249</v>
      </c>
    </row>
    <row r="50" spans="9:40" x14ac:dyDescent="0.45">
      <c r="I50" t="s">
        <v>171</v>
      </c>
      <c r="J50" t="s">
        <v>162</v>
      </c>
      <c r="K50">
        <v>1.0347088045047971E-2</v>
      </c>
      <c r="L50" t="s">
        <v>159</v>
      </c>
      <c r="N50" t="s">
        <v>207</v>
      </c>
      <c r="O50" t="s">
        <v>162</v>
      </c>
      <c r="P50">
        <v>0.17603562447037724</v>
      </c>
      <c r="Q50" t="s">
        <v>159</v>
      </c>
      <c r="S50" t="s">
        <v>234</v>
      </c>
      <c r="T50" t="s">
        <v>162</v>
      </c>
      <c r="U50">
        <v>0.18203567160737466</v>
      </c>
      <c r="V50" t="s">
        <v>159</v>
      </c>
      <c r="AK50">
        <v>2035</v>
      </c>
      <c r="AL50" t="s">
        <v>148</v>
      </c>
      <c r="AM50">
        <v>0.3600666666666667</v>
      </c>
      <c r="AN50" t="s">
        <v>249</v>
      </c>
    </row>
    <row r="51" spans="9:40" x14ac:dyDescent="0.45">
      <c r="I51" t="s">
        <v>171</v>
      </c>
      <c r="J51" t="s">
        <v>163</v>
      </c>
      <c r="K51">
        <v>0.33388940712403165</v>
      </c>
      <c r="L51" t="s">
        <v>159</v>
      </c>
      <c r="N51" t="s">
        <v>207</v>
      </c>
      <c r="O51" t="s">
        <v>163</v>
      </c>
      <c r="P51">
        <v>0.18394386035136115</v>
      </c>
      <c r="Q51" t="s">
        <v>159</v>
      </c>
      <c r="S51" t="s">
        <v>234</v>
      </c>
      <c r="T51" t="s">
        <v>163</v>
      </c>
      <c r="U51">
        <v>0.27340096902596994</v>
      </c>
      <c r="V51" t="s">
        <v>159</v>
      </c>
      <c r="AK51">
        <v>2035</v>
      </c>
      <c r="AL51" t="s">
        <v>152</v>
      </c>
      <c r="AM51">
        <v>0.28776666666666667</v>
      </c>
      <c r="AN51" t="s">
        <v>249</v>
      </c>
    </row>
    <row r="52" spans="9:40" x14ac:dyDescent="0.45">
      <c r="I52" t="s">
        <v>171</v>
      </c>
      <c r="J52" t="s">
        <v>164</v>
      </c>
      <c r="K52">
        <v>0</v>
      </c>
      <c r="L52" t="s">
        <v>159</v>
      </c>
      <c r="N52" t="s">
        <v>207</v>
      </c>
      <c r="O52" t="s">
        <v>164</v>
      </c>
      <c r="P52">
        <v>2.2363130437952218E-2</v>
      </c>
      <c r="Q52" t="s">
        <v>159</v>
      </c>
      <c r="S52" t="s">
        <v>234</v>
      </c>
      <c r="T52" t="s">
        <v>164</v>
      </c>
      <c r="U52">
        <v>2.3390997978261718E-2</v>
      </c>
      <c r="V52" t="s">
        <v>159</v>
      </c>
      <c r="AK52">
        <v>2035</v>
      </c>
      <c r="AL52" t="s">
        <v>154</v>
      </c>
      <c r="AM52">
        <v>0.44155999999999995</v>
      </c>
      <c r="AN52" t="s">
        <v>249</v>
      </c>
    </row>
    <row r="53" spans="9:40" x14ac:dyDescent="0.45">
      <c r="I53" t="s">
        <v>171</v>
      </c>
      <c r="J53" t="s">
        <v>165</v>
      </c>
      <c r="K53">
        <v>9.4778607579903574E-3</v>
      </c>
      <c r="L53" t="s">
        <v>159</v>
      </c>
      <c r="N53" t="s">
        <v>207</v>
      </c>
      <c r="O53" t="s">
        <v>165</v>
      </c>
      <c r="P53">
        <v>0.15057886567428508</v>
      </c>
      <c r="Q53" t="s">
        <v>159</v>
      </c>
      <c r="S53" t="s">
        <v>234</v>
      </c>
      <c r="T53" t="s">
        <v>165</v>
      </c>
      <c r="U53">
        <v>0.1484828431856535</v>
      </c>
      <c r="V53" t="s">
        <v>159</v>
      </c>
      <c r="AK53">
        <v>2036</v>
      </c>
      <c r="AL53" t="s">
        <v>148</v>
      </c>
      <c r="AM53">
        <v>0.36076666666666668</v>
      </c>
      <c r="AN53" t="s">
        <v>249</v>
      </c>
    </row>
    <row r="54" spans="9:40" x14ac:dyDescent="0.45">
      <c r="I54" t="s">
        <v>171</v>
      </c>
      <c r="J54" t="s">
        <v>166</v>
      </c>
      <c r="K54">
        <v>0.36689010595950605</v>
      </c>
      <c r="L54" t="s">
        <v>159</v>
      </c>
      <c r="N54" t="s">
        <v>207</v>
      </c>
      <c r="O54" t="s">
        <v>166</v>
      </c>
      <c r="P54">
        <v>0.13383374359887737</v>
      </c>
      <c r="Q54" t="s">
        <v>159</v>
      </c>
      <c r="S54" t="s">
        <v>234</v>
      </c>
      <c r="T54" t="s">
        <v>166</v>
      </c>
      <c r="U54">
        <v>0.21775967312190778</v>
      </c>
      <c r="V54" t="s">
        <v>159</v>
      </c>
      <c r="AK54">
        <v>2036</v>
      </c>
      <c r="AL54" t="s">
        <v>152</v>
      </c>
      <c r="AM54">
        <v>0.30180000000000001</v>
      </c>
      <c r="AN54" t="s">
        <v>249</v>
      </c>
    </row>
    <row r="55" spans="9:40" x14ac:dyDescent="0.45">
      <c r="I55" t="s">
        <v>171</v>
      </c>
      <c r="J55" t="s">
        <v>167</v>
      </c>
      <c r="K55">
        <v>0</v>
      </c>
      <c r="L55" t="s">
        <v>159</v>
      </c>
      <c r="N55" t="s">
        <v>207</v>
      </c>
      <c r="O55" t="s">
        <v>167</v>
      </c>
      <c r="P55">
        <v>2.0770176240458432E-2</v>
      </c>
      <c r="Q55" t="s">
        <v>159</v>
      </c>
      <c r="S55" t="s">
        <v>234</v>
      </c>
      <c r="T55" t="s">
        <v>167</v>
      </c>
      <c r="U55">
        <v>1.6449885809062939E-2</v>
      </c>
      <c r="V55" t="s">
        <v>159</v>
      </c>
      <c r="AK55">
        <v>2036</v>
      </c>
      <c r="AL55" t="s">
        <v>154</v>
      </c>
      <c r="AM55">
        <v>0.43987999999999994</v>
      </c>
      <c r="AN55" t="s">
        <v>249</v>
      </c>
    </row>
    <row r="56" spans="9:40" x14ac:dyDescent="0.45">
      <c r="I56" t="s">
        <v>172</v>
      </c>
      <c r="J56" t="s">
        <v>158</v>
      </c>
      <c r="K56">
        <v>8.3020024749888999E-3</v>
      </c>
      <c r="L56" t="s">
        <v>159</v>
      </c>
      <c r="N56" t="s">
        <v>208</v>
      </c>
      <c r="O56" t="s">
        <v>158</v>
      </c>
      <c r="P56">
        <v>0.17163223673869202</v>
      </c>
      <c r="Q56" t="s">
        <v>159</v>
      </c>
      <c r="S56" t="s">
        <v>235</v>
      </c>
      <c r="T56" t="s">
        <v>158</v>
      </c>
      <c r="U56">
        <v>5.6782844738051022E-2</v>
      </c>
      <c r="V56" t="s">
        <v>159</v>
      </c>
      <c r="AK56">
        <v>2037</v>
      </c>
      <c r="AL56" t="s">
        <v>148</v>
      </c>
      <c r="AM56">
        <v>0.35849999999999999</v>
      </c>
      <c r="AN56" t="s">
        <v>249</v>
      </c>
    </row>
    <row r="57" spans="9:40" x14ac:dyDescent="0.45">
      <c r="I57" t="s">
        <v>172</v>
      </c>
      <c r="J57" t="s">
        <v>160</v>
      </c>
      <c r="K57">
        <v>0.2685361983439547</v>
      </c>
      <c r="L57" t="s">
        <v>159</v>
      </c>
      <c r="N57" t="s">
        <v>208</v>
      </c>
      <c r="O57" t="s">
        <v>160</v>
      </c>
      <c r="P57">
        <v>0.12352766125129404</v>
      </c>
      <c r="Q57" t="s">
        <v>159</v>
      </c>
      <c r="S57" t="s">
        <v>235</v>
      </c>
      <c r="T57" t="s">
        <v>160</v>
      </c>
      <c r="U57">
        <v>7.2523256258741745E-2</v>
      </c>
      <c r="V57" t="s">
        <v>159</v>
      </c>
      <c r="AK57">
        <v>2037</v>
      </c>
      <c r="AL57" t="s">
        <v>152</v>
      </c>
      <c r="AM57">
        <v>0.29363333333333336</v>
      </c>
      <c r="AN57" t="s">
        <v>249</v>
      </c>
    </row>
    <row r="58" spans="9:40" x14ac:dyDescent="0.45">
      <c r="I58" t="s">
        <v>172</v>
      </c>
      <c r="J58" t="s">
        <v>161</v>
      </c>
      <c r="K58">
        <v>0</v>
      </c>
      <c r="L58" t="s">
        <v>159</v>
      </c>
      <c r="N58" t="s">
        <v>208</v>
      </c>
      <c r="O58" t="s">
        <v>161</v>
      </c>
      <c r="P58">
        <v>2.4187049395652267E-2</v>
      </c>
      <c r="Q58" t="s">
        <v>159</v>
      </c>
      <c r="S58" t="s">
        <v>235</v>
      </c>
      <c r="T58" t="s">
        <v>161</v>
      </c>
      <c r="U58">
        <v>6.6575719854396753E-3</v>
      </c>
      <c r="V58" t="s">
        <v>159</v>
      </c>
      <c r="AK58">
        <v>2037</v>
      </c>
      <c r="AL58" t="s">
        <v>154</v>
      </c>
      <c r="AM58">
        <v>0.42742000000000002</v>
      </c>
      <c r="AN58" t="s">
        <v>249</v>
      </c>
    </row>
    <row r="59" spans="9:40" x14ac:dyDescent="0.45">
      <c r="I59" t="s">
        <v>172</v>
      </c>
      <c r="J59" t="s">
        <v>162</v>
      </c>
      <c r="K59">
        <v>1.3489044159614293E-2</v>
      </c>
      <c r="L59" t="s">
        <v>159</v>
      </c>
      <c r="N59" t="s">
        <v>208</v>
      </c>
      <c r="O59" t="s">
        <v>162</v>
      </c>
      <c r="P59">
        <v>0.20974556099277733</v>
      </c>
      <c r="Q59" t="s">
        <v>159</v>
      </c>
      <c r="S59" t="s">
        <v>235</v>
      </c>
      <c r="T59" t="s">
        <v>162</v>
      </c>
      <c r="U59">
        <v>0.16961812008646815</v>
      </c>
      <c r="V59" t="s">
        <v>159</v>
      </c>
      <c r="AK59">
        <v>2038</v>
      </c>
      <c r="AL59" t="s">
        <v>148</v>
      </c>
      <c r="AM59">
        <v>0.36093333333333333</v>
      </c>
      <c r="AN59" t="s">
        <v>249</v>
      </c>
    </row>
    <row r="60" spans="9:40" x14ac:dyDescent="0.45">
      <c r="I60" t="s">
        <v>172</v>
      </c>
      <c r="J60" t="s">
        <v>163</v>
      </c>
      <c r="K60">
        <v>0.3302648275585468</v>
      </c>
      <c r="L60" t="s">
        <v>159</v>
      </c>
      <c r="N60" t="s">
        <v>208</v>
      </c>
      <c r="O60" t="s">
        <v>163</v>
      </c>
      <c r="P60">
        <v>0.17364195887685727</v>
      </c>
      <c r="Q60" t="s">
        <v>159</v>
      </c>
      <c r="S60" t="s">
        <v>235</v>
      </c>
      <c r="T60" t="s">
        <v>163</v>
      </c>
      <c r="U60">
        <v>0.28016846803438583</v>
      </c>
      <c r="V60" t="s">
        <v>159</v>
      </c>
      <c r="AK60">
        <v>2038</v>
      </c>
      <c r="AL60" t="s">
        <v>152</v>
      </c>
      <c r="AM60">
        <v>0.2981833333333333</v>
      </c>
      <c r="AN60" t="s">
        <v>249</v>
      </c>
    </row>
    <row r="61" spans="9:40" x14ac:dyDescent="0.45">
      <c r="I61" t="s">
        <v>172</v>
      </c>
      <c r="J61" t="s">
        <v>164</v>
      </c>
      <c r="K61">
        <v>0</v>
      </c>
      <c r="L61" t="s">
        <v>159</v>
      </c>
      <c r="N61" t="s">
        <v>208</v>
      </c>
      <c r="O61" t="s">
        <v>164</v>
      </c>
      <c r="P61">
        <v>2.0245192033614141E-2</v>
      </c>
      <c r="Q61" t="s">
        <v>159</v>
      </c>
      <c r="S61" t="s">
        <v>235</v>
      </c>
      <c r="T61" t="s">
        <v>164</v>
      </c>
      <c r="U61">
        <v>2.3109913525828613E-2</v>
      </c>
      <c r="V61" t="s">
        <v>159</v>
      </c>
      <c r="AK61">
        <v>2038</v>
      </c>
      <c r="AL61" t="s">
        <v>154</v>
      </c>
      <c r="AM61">
        <v>0.42959999999999993</v>
      </c>
      <c r="AN61" t="s">
        <v>249</v>
      </c>
    </row>
    <row r="62" spans="9:40" x14ac:dyDescent="0.45">
      <c r="I62" t="s">
        <v>172</v>
      </c>
      <c r="J62" t="s">
        <v>165</v>
      </c>
      <c r="K62">
        <v>1.531350631917427E-2</v>
      </c>
      <c r="L62" t="s">
        <v>159</v>
      </c>
      <c r="N62" t="s">
        <v>208</v>
      </c>
      <c r="O62" t="s">
        <v>165</v>
      </c>
      <c r="P62">
        <v>0.13554272223878555</v>
      </c>
      <c r="Q62" t="s">
        <v>159</v>
      </c>
      <c r="S62" t="s">
        <v>235</v>
      </c>
      <c r="T62" t="s">
        <v>165</v>
      </c>
      <c r="U62">
        <v>0.14277071891587192</v>
      </c>
      <c r="V62" t="s">
        <v>159</v>
      </c>
      <c r="AK62">
        <v>2039</v>
      </c>
      <c r="AL62" t="s">
        <v>148</v>
      </c>
      <c r="AM62">
        <v>0.35596666666666671</v>
      </c>
      <c r="AN62" t="s">
        <v>249</v>
      </c>
    </row>
    <row r="63" spans="9:40" x14ac:dyDescent="0.45">
      <c r="I63" t="s">
        <v>172</v>
      </c>
      <c r="J63" t="s">
        <v>166</v>
      </c>
      <c r="K63">
        <v>0.36409442114372392</v>
      </c>
      <c r="L63" t="s">
        <v>159</v>
      </c>
      <c r="N63" t="s">
        <v>208</v>
      </c>
      <c r="O63" t="s">
        <v>166</v>
      </c>
      <c r="P63">
        <v>0.12577399884723234</v>
      </c>
      <c r="Q63" t="s">
        <v>159</v>
      </c>
      <c r="S63" t="s">
        <v>235</v>
      </c>
      <c r="T63" t="s">
        <v>166</v>
      </c>
      <c r="U63">
        <v>0.22888125407251275</v>
      </c>
      <c r="V63" t="s">
        <v>159</v>
      </c>
      <c r="AK63">
        <v>2039</v>
      </c>
      <c r="AL63" t="s">
        <v>152</v>
      </c>
      <c r="AM63">
        <v>0.30143333333333339</v>
      </c>
      <c r="AN63" t="s">
        <v>249</v>
      </c>
    </row>
    <row r="64" spans="9:40" x14ac:dyDescent="0.45">
      <c r="I64" t="s">
        <v>172</v>
      </c>
      <c r="J64" t="s">
        <v>167</v>
      </c>
      <c r="K64">
        <v>0</v>
      </c>
      <c r="L64" t="s">
        <v>159</v>
      </c>
      <c r="N64" t="s">
        <v>208</v>
      </c>
      <c r="O64" t="s">
        <v>167</v>
      </c>
      <c r="P64">
        <v>1.5703619625095495E-2</v>
      </c>
      <c r="Q64" t="s">
        <v>159</v>
      </c>
      <c r="S64" t="s">
        <v>235</v>
      </c>
      <c r="T64" t="s">
        <v>167</v>
      </c>
      <c r="U64">
        <v>1.9487852382699348E-2</v>
      </c>
      <c r="V64" t="s">
        <v>159</v>
      </c>
      <c r="AK64">
        <v>2039</v>
      </c>
      <c r="AL64" t="s">
        <v>154</v>
      </c>
      <c r="AM64">
        <v>0.44397999999999999</v>
      </c>
      <c r="AN64" t="s">
        <v>249</v>
      </c>
    </row>
    <row r="65" spans="9:40" x14ac:dyDescent="0.45">
      <c r="I65" t="s">
        <v>173</v>
      </c>
      <c r="J65" t="s">
        <v>158</v>
      </c>
      <c r="K65">
        <v>9.5767656197144023E-3</v>
      </c>
      <c r="L65" t="s">
        <v>159</v>
      </c>
      <c r="N65" t="s">
        <v>209</v>
      </c>
      <c r="O65" t="s">
        <v>158</v>
      </c>
      <c r="P65">
        <v>0.1472542255656083</v>
      </c>
      <c r="Q65" t="s">
        <v>159</v>
      </c>
      <c r="S65" t="s">
        <v>236</v>
      </c>
      <c r="T65" t="s">
        <v>158</v>
      </c>
      <c r="U65">
        <v>6.0089110529446779E-2</v>
      </c>
      <c r="V65" t="s">
        <v>159</v>
      </c>
      <c r="AK65">
        <v>2040</v>
      </c>
      <c r="AL65" t="s">
        <v>148</v>
      </c>
      <c r="AM65">
        <v>0.36359999999999998</v>
      </c>
      <c r="AN65" t="s">
        <v>249</v>
      </c>
    </row>
    <row r="66" spans="9:40" x14ac:dyDescent="0.45">
      <c r="I66" t="s">
        <v>173</v>
      </c>
      <c r="J66" t="s">
        <v>160</v>
      </c>
      <c r="K66">
        <v>0.27612729666699481</v>
      </c>
      <c r="L66" t="s">
        <v>159</v>
      </c>
      <c r="N66" t="s">
        <v>209</v>
      </c>
      <c r="O66" t="s">
        <v>160</v>
      </c>
      <c r="P66">
        <v>0.11646290312418135</v>
      </c>
      <c r="Q66" t="s">
        <v>159</v>
      </c>
      <c r="S66" t="s">
        <v>236</v>
      </c>
      <c r="T66" t="s">
        <v>160</v>
      </c>
      <c r="U66">
        <v>0.10257218079960506</v>
      </c>
      <c r="V66" t="s">
        <v>159</v>
      </c>
      <c r="AK66">
        <v>2040</v>
      </c>
      <c r="AL66" t="s">
        <v>152</v>
      </c>
      <c r="AM66">
        <v>0.30041666666666661</v>
      </c>
      <c r="AN66" t="s">
        <v>249</v>
      </c>
    </row>
    <row r="67" spans="9:40" x14ac:dyDescent="0.45">
      <c r="I67" t="s">
        <v>173</v>
      </c>
      <c r="J67" t="s">
        <v>161</v>
      </c>
      <c r="K67">
        <v>0</v>
      </c>
      <c r="L67" t="s">
        <v>159</v>
      </c>
      <c r="N67" t="s">
        <v>209</v>
      </c>
      <c r="O67" t="s">
        <v>161</v>
      </c>
      <c r="P67">
        <v>2.0306932142742172E-2</v>
      </c>
      <c r="Q67" t="s">
        <v>159</v>
      </c>
      <c r="S67" t="s">
        <v>236</v>
      </c>
      <c r="T67" t="s">
        <v>161</v>
      </c>
      <c r="U67">
        <v>9.301139533964645E-3</v>
      </c>
      <c r="V67" t="s">
        <v>159</v>
      </c>
      <c r="AK67">
        <v>2040</v>
      </c>
      <c r="AL67" t="s">
        <v>154</v>
      </c>
      <c r="AM67">
        <v>0.44602000000000003</v>
      </c>
      <c r="AN67" t="s">
        <v>249</v>
      </c>
    </row>
    <row r="68" spans="9:40" x14ac:dyDescent="0.45">
      <c r="I68" t="s">
        <v>173</v>
      </c>
      <c r="J68" t="s">
        <v>162</v>
      </c>
      <c r="K68">
        <v>1.4493868157683516E-2</v>
      </c>
      <c r="L68" t="s">
        <v>159</v>
      </c>
      <c r="N68" t="s">
        <v>209</v>
      </c>
      <c r="O68" t="s">
        <v>162</v>
      </c>
      <c r="P68">
        <v>0.21916031904818764</v>
      </c>
      <c r="Q68" t="s">
        <v>159</v>
      </c>
      <c r="S68" t="s">
        <v>236</v>
      </c>
      <c r="T68" t="s">
        <v>162</v>
      </c>
      <c r="U68">
        <v>0.14205970992600553</v>
      </c>
      <c r="V68" t="s">
        <v>159</v>
      </c>
      <c r="AK68">
        <v>2041</v>
      </c>
      <c r="AL68" t="s">
        <v>148</v>
      </c>
      <c r="AM68">
        <v>0.35463333333333336</v>
      </c>
      <c r="AN68" t="s">
        <v>249</v>
      </c>
    </row>
    <row r="69" spans="9:40" x14ac:dyDescent="0.45">
      <c r="I69" t="s">
        <v>173</v>
      </c>
      <c r="J69" t="s">
        <v>163</v>
      </c>
      <c r="K69">
        <v>0.31522961403785643</v>
      </c>
      <c r="L69" t="s">
        <v>159</v>
      </c>
      <c r="N69" t="s">
        <v>209</v>
      </c>
      <c r="O69" t="s">
        <v>163</v>
      </c>
      <c r="P69">
        <v>0.20291869393977999</v>
      </c>
      <c r="Q69" t="s">
        <v>159</v>
      </c>
      <c r="S69" t="s">
        <v>236</v>
      </c>
      <c r="T69" t="s">
        <v>163</v>
      </c>
      <c r="U69">
        <v>0.29217045754582621</v>
      </c>
      <c r="V69" t="s">
        <v>159</v>
      </c>
      <c r="AK69">
        <v>2041</v>
      </c>
      <c r="AL69" t="s">
        <v>152</v>
      </c>
      <c r="AM69">
        <v>0.28625</v>
      </c>
      <c r="AN69" t="s">
        <v>249</v>
      </c>
    </row>
    <row r="70" spans="9:40" x14ac:dyDescent="0.45">
      <c r="I70" t="s">
        <v>173</v>
      </c>
      <c r="J70" t="s">
        <v>164</v>
      </c>
      <c r="K70">
        <v>0</v>
      </c>
      <c r="L70" t="s">
        <v>159</v>
      </c>
      <c r="N70" t="s">
        <v>209</v>
      </c>
      <c r="O70" t="s">
        <v>164</v>
      </c>
      <c r="P70">
        <v>2.160894930285347E-2</v>
      </c>
      <c r="Q70" t="s">
        <v>159</v>
      </c>
      <c r="S70" t="s">
        <v>236</v>
      </c>
      <c r="T70" t="s">
        <v>164</v>
      </c>
      <c r="U70">
        <v>2.2177661664727188E-2</v>
      </c>
      <c r="V70" t="s">
        <v>159</v>
      </c>
      <c r="AK70">
        <v>2041</v>
      </c>
      <c r="AL70" t="s">
        <v>154</v>
      </c>
      <c r="AM70">
        <v>0.44131999999999999</v>
      </c>
      <c r="AN70" t="s">
        <v>249</v>
      </c>
    </row>
    <row r="71" spans="9:40" x14ac:dyDescent="0.45">
      <c r="I71" t="s">
        <v>173</v>
      </c>
      <c r="J71" t="s">
        <v>165</v>
      </c>
      <c r="K71">
        <v>2.049326929941047E-2</v>
      </c>
      <c r="L71" t="s">
        <v>159</v>
      </c>
      <c r="N71" t="s">
        <v>209</v>
      </c>
      <c r="O71" t="s">
        <v>165</v>
      </c>
      <c r="P71">
        <v>0.13246682981143601</v>
      </c>
      <c r="Q71" t="s">
        <v>159</v>
      </c>
      <c r="S71" t="s">
        <v>236</v>
      </c>
      <c r="T71" t="s">
        <v>165</v>
      </c>
      <c r="U71">
        <v>0.11531908124755322</v>
      </c>
      <c r="V71" t="s">
        <v>159</v>
      </c>
      <c r="AK71">
        <v>2042</v>
      </c>
      <c r="AL71" t="s">
        <v>148</v>
      </c>
      <c r="AM71">
        <v>0.37070000000000003</v>
      </c>
      <c r="AN71" t="s">
        <v>249</v>
      </c>
    </row>
    <row r="72" spans="9:40" x14ac:dyDescent="0.45">
      <c r="I72" t="s">
        <v>173</v>
      </c>
      <c r="J72" t="s">
        <v>166</v>
      </c>
      <c r="K72">
        <v>0.36407918621833835</v>
      </c>
      <c r="L72" t="s">
        <v>159</v>
      </c>
      <c r="N72" t="s">
        <v>209</v>
      </c>
      <c r="O72" t="s">
        <v>166</v>
      </c>
      <c r="P72">
        <v>0.12235314286762851</v>
      </c>
      <c r="Q72" t="s">
        <v>159</v>
      </c>
      <c r="S72" t="s">
        <v>236</v>
      </c>
      <c r="T72" t="s">
        <v>166</v>
      </c>
      <c r="U72">
        <v>0.23790083409160734</v>
      </c>
      <c r="V72" t="s">
        <v>159</v>
      </c>
      <c r="AK72">
        <v>2042</v>
      </c>
      <c r="AL72" t="s">
        <v>152</v>
      </c>
      <c r="AM72">
        <v>0.30678333333333335</v>
      </c>
      <c r="AN72" t="s">
        <v>249</v>
      </c>
    </row>
    <row r="73" spans="9:40" x14ac:dyDescent="0.45">
      <c r="I73" t="s">
        <v>173</v>
      </c>
      <c r="J73" t="s">
        <v>167</v>
      </c>
      <c r="K73">
        <v>0</v>
      </c>
      <c r="L73" t="s">
        <v>159</v>
      </c>
      <c r="N73" t="s">
        <v>209</v>
      </c>
      <c r="O73" t="s">
        <v>167</v>
      </c>
      <c r="P73">
        <v>1.746800419758527E-2</v>
      </c>
      <c r="Q73" t="s">
        <v>159</v>
      </c>
      <c r="S73" t="s">
        <v>236</v>
      </c>
      <c r="T73" t="s">
        <v>167</v>
      </c>
      <c r="U73">
        <v>1.8409824661262304E-2</v>
      </c>
      <c r="V73" t="s">
        <v>159</v>
      </c>
      <c r="AK73">
        <v>2042</v>
      </c>
      <c r="AL73" t="s">
        <v>154</v>
      </c>
      <c r="AM73">
        <v>0.44374000000000002</v>
      </c>
      <c r="AN73" t="s">
        <v>249</v>
      </c>
    </row>
    <row r="74" spans="9:40" x14ac:dyDescent="0.45">
      <c r="I74" t="s">
        <v>174</v>
      </c>
      <c r="J74" t="s">
        <v>158</v>
      </c>
      <c r="K74">
        <v>9.4045917508879442E-3</v>
      </c>
      <c r="L74" t="s">
        <v>159</v>
      </c>
      <c r="N74" t="s">
        <v>210</v>
      </c>
      <c r="O74" t="s">
        <v>158</v>
      </c>
      <c r="P74">
        <v>8.4135439214440041E-2</v>
      </c>
      <c r="Q74" t="s">
        <v>159</v>
      </c>
      <c r="S74" t="s">
        <v>237</v>
      </c>
      <c r="T74" t="s">
        <v>158</v>
      </c>
      <c r="U74">
        <v>5.5080337379675527E-2</v>
      </c>
      <c r="V74" t="s">
        <v>159</v>
      </c>
      <c r="AK74">
        <v>2043</v>
      </c>
      <c r="AL74" t="s">
        <v>148</v>
      </c>
      <c r="AM74">
        <v>0.37326666666666664</v>
      </c>
      <c r="AN74" t="s">
        <v>249</v>
      </c>
    </row>
    <row r="75" spans="9:40" x14ac:dyDescent="0.45">
      <c r="I75" t="s">
        <v>174</v>
      </c>
      <c r="J75" t="s">
        <v>160</v>
      </c>
      <c r="K75">
        <v>0.27835559232144041</v>
      </c>
      <c r="L75" t="s">
        <v>159</v>
      </c>
      <c r="N75" t="s">
        <v>210</v>
      </c>
      <c r="O75" t="s">
        <v>160</v>
      </c>
      <c r="P75">
        <v>0.15011118980739502</v>
      </c>
      <c r="Q75" t="s">
        <v>159</v>
      </c>
      <c r="S75" t="s">
        <v>237</v>
      </c>
      <c r="T75" t="s">
        <v>160</v>
      </c>
      <c r="U75">
        <v>0.11577522032187804</v>
      </c>
      <c r="V75" t="s">
        <v>159</v>
      </c>
      <c r="AK75">
        <v>2043</v>
      </c>
      <c r="AL75" t="s">
        <v>152</v>
      </c>
      <c r="AM75">
        <v>0.31069999999999998</v>
      </c>
      <c r="AN75" t="s">
        <v>249</v>
      </c>
    </row>
    <row r="76" spans="9:40" x14ac:dyDescent="0.45">
      <c r="I76" t="s">
        <v>174</v>
      </c>
      <c r="J76" t="s">
        <v>161</v>
      </c>
      <c r="K76">
        <v>0</v>
      </c>
      <c r="L76" t="s">
        <v>159</v>
      </c>
      <c r="N76" t="s">
        <v>210</v>
      </c>
      <c r="O76" t="s">
        <v>161</v>
      </c>
      <c r="P76">
        <v>1.0887076389576474E-2</v>
      </c>
      <c r="Q76" t="s">
        <v>159</v>
      </c>
      <c r="S76" t="s">
        <v>237</v>
      </c>
      <c r="T76" t="s">
        <v>161</v>
      </c>
      <c r="U76">
        <v>1.0946110154347984E-2</v>
      </c>
      <c r="V76" t="s">
        <v>159</v>
      </c>
      <c r="AK76">
        <v>2043</v>
      </c>
      <c r="AL76" t="s">
        <v>154</v>
      </c>
      <c r="AM76">
        <v>0.42161999999999999</v>
      </c>
      <c r="AN76" t="s">
        <v>249</v>
      </c>
    </row>
    <row r="77" spans="9:40" x14ac:dyDescent="0.45">
      <c r="I77" t="s">
        <v>174</v>
      </c>
      <c r="J77" t="s">
        <v>162</v>
      </c>
      <c r="K77">
        <v>1.6069445436830632E-2</v>
      </c>
      <c r="L77" t="s">
        <v>159</v>
      </c>
      <c r="N77" t="s">
        <v>210</v>
      </c>
      <c r="O77" t="s">
        <v>162</v>
      </c>
      <c r="P77">
        <v>0.12133990101846753</v>
      </c>
      <c r="Q77" t="s">
        <v>159</v>
      </c>
      <c r="S77" t="s">
        <v>237</v>
      </c>
      <c r="T77" t="s">
        <v>162</v>
      </c>
      <c r="U77">
        <v>0.12740751998867408</v>
      </c>
      <c r="V77" t="s">
        <v>159</v>
      </c>
      <c r="AK77">
        <v>2044</v>
      </c>
      <c r="AL77" t="s">
        <v>148</v>
      </c>
      <c r="AM77">
        <v>0.36153333333333332</v>
      </c>
      <c r="AN77" t="s">
        <v>249</v>
      </c>
    </row>
    <row r="78" spans="9:40" x14ac:dyDescent="0.45">
      <c r="I78" t="s">
        <v>174</v>
      </c>
      <c r="J78" t="s">
        <v>163</v>
      </c>
      <c r="K78">
        <v>0.3180011707264957</v>
      </c>
      <c r="L78" t="s">
        <v>159</v>
      </c>
      <c r="N78" t="s">
        <v>210</v>
      </c>
      <c r="O78" t="s">
        <v>163</v>
      </c>
      <c r="P78">
        <v>0.26935669415698338</v>
      </c>
      <c r="Q78" t="s">
        <v>159</v>
      </c>
      <c r="S78" t="s">
        <v>237</v>
      </c>
      <c r="T78" t="s">
        <v>163</v>
      </c>
      <c r="U78">
        <v>0.27867655893741633</v>
      </c>
      <c r="V78" t="s">
        <v>159</v>
      </c>
      <c r="AK78">
        <v>2044</v>
      </c>
      <c r="AL78" t="s">
        <v>152</v>
      </c>
      <c r="AM78">
        <v>0.30013333333333336</v>
      </c>
      <c r="AN78" t="s">
        <v>249</v>
      </c>
    </row>
    <row r="79" spans="9:40" x14ac:dyDescent="0.45">
      <c r="I79" t="s">
        <v>174</v>
      </c>
      <c r="J79" t="s">
        <v>164</v>
      </c>
      <c r="K79">
        <v>0</v>
      </c>
      <c r="L79" t="s">
        <v>159</v>
      </c>
      <c r="N79" t="s">
        <v>210</v>
      </c>
      <c r="O79" t="s">
        <v>164</v>
      </c>
      <c r="P79">
        <v>1.5868885382093537E-2</v>
      </c>
      <c r="Q79" t="s">
        <v>159</v>
      </c>
      <c r="S79" t="s">
        <v>237</v>
      </c>
      <c r="T79" t="s">
        <v>164</v>
      </c>
      <c r="U79">
        <v>2.1328824205534856E-2</v>
      </c>
      <c r="V79" t="s">
        <v>159</v>
      </c>
      <c r="AK79">
        <v>2044</v>
      </c>
      <c r="AL79" t="s">
        <v>154</v>
      </c>
      <c r="AM79">
        <v>0.41722000000000004</v>
      </c>
      <c r="AN79" t="s">
        <v>249</v>
      </c>
    </row>
    <row r="80" spans="9:40" x14ac:dyDescent="0.45">
      <c r="I80" t="s">
        <v>174</v>
      </c>
      <c r="J80" t="s">
        <v>165</v>
      </c>
      <c r="K80">
        <v>2.01970620677232E-2</v>
      </c>
      <c r="L80" t="s">
        <v>159</v>
      </c>
      <c r="N80" t="s">
        <v>210</v>
      </c>
      <c r="O80" t="s">
        <v>165</v>
      </c>
      <c r="P80">
        <v>0.11623645938410558</v>
      </c>
      <c r="Q80" t="s">
        <v>159</v>
      </c>
      <c r="S80" t="s">
        <v>237</v>
      </c>
      <c r="T80" t="s">
        <v>165</v>
      </c>
      <c r="U80">
        <v>0.1112292958082006</v>
      </c>
      <c r="V80" t="s">
        <v>159</v>
      </c>
      <c r="AK80">
        <v>2045</v>
      </c>
      <c r="AL80" t="s">
        <v>148</v>
      </c>
      <c r="AM80">
        <v>0.38556666666666661</v>
      </c>
      <c r="AN80" t="s">
        <v>249</v>
      </c>
    </row>
    <row r="81" spans="9:40" x14ac:dyDescent="0.45">
      <c r="I81" t="s">
        <v>174</v>
      </c>
      <c r="J81" t="s">
        <v>166</v>
      </c>
      <c r="K81">
        <v>0.35797213769662084</v>
      </c>
      <c r="L81" t="s">
        <v>159</v>
      </c>
      <c r="N81" t="s">
        <v>210</v>
      </c>
      <c r="O81" t="s">
        <v>166</v>
      </c>
      <c r="P81">
        <v>0.21642158742080633</v>
      </c>
      <c r="Q81" t="s">
        <v>159</v>
      </c>
      <c r="S81" t="s">
        <v>237</v>
      </c>
      <c r="T81" t="s">
        <v>166</v>
      </c>
      <c r="U81">
        <v>0.26069784050765643</v>
      </c>
      <c r="V81" t="s">
        <v>159</v>
      </c>
      <c r="AK81">
        <v>2045</v>
      </c>
      <c r="AL81" t="s">
        <v>152</v>
      </c>
      <c r="AM81">
        <v>0.29208333333333331</v>
      </c>
      <c r="AN81" t="s">
        <v>249</v>
      </c>
    </row>
    <row r="82" spans="9:40" x14ac:dyDescent="0.45">
      <c r="I82" t="s">
        <v>174</v>
      </c>
      <c r="J82" t="s">
        <v>167</v>
      </c>
      <c r="K82">
        <v>0</v>
      </c>
      <c r="L82" t="s">
        <v>159</v>
      </c>
      <c r="N82" t="s">
        <v>210</v>
      </c>
      <c r="O82" t="s">
        <v>167</v>
      </c>
      <c r="P82">
        <v>1.5642767226134571E-2</v>
      </c>
      <c r="Q82" t="s">
        <v>159</v>
      </c>
      <c r="S82" t="s">
        <v>237</v>
      </c>
      <c r="T82" t="s">
        <v>167</v>
      </c>
      <c r="U82">
        <v>1.8858292696614754E-2</v>
      </c>
      <c r="V82" t="s">
        <v>159</v>
      </c>
      <c r="AK82">
        <v>2045</v>
      </c>
      <c r="AL82" t="s">
        <v>154</v>
      </c>
      <c r="AM82">
        <v>0.43208000000000002</v>
      </c>
      <c r="AN82" t="s">
        <v>249</v>
      </c>
    </row>
    <row r="83" spans="9:40" x14ac:dyDescent="0.45">
      <c r="I83" t="s">
        <v>175</v>
      </c>
      <c r="J83" t="s">
        <v>158</v>
      </c>
      <c r="K83">
        <v>9.8883717477009237E-3</v>
      </c>
      <c r="L83" t="s">
        <v>159</v>
      </c>
      <c r="N83" t="s">
        <v>211</v>
      </c>
      <c r="O83" t="s">
        <v>158</v>
      </c>
      <c r="P83">
        <v>0.21907732113259437</v>
      </c>
      <c r="Q83" t="s">
        <v>159</v>
      </c>
      <c r="S83" t="s">
        <v>238</v>
      </c>
      <c r="T83" t="s">
        <v>158</v>
      </c>
      <c r="U83">
        <v>6.6057825745417256E-2</v>
      </c>
      <c r="V83" t="s">
        <v>159</v>
      </c>
      <c r="AK83">
        <v>2046</v>
      </c>
      <c r="AL83" t="s">
        <v>148</v>
      </c>
      <c r="AM83">
        <v>0.35810000000000003</v>
      </c>
      <c r="AN83" t="s">
        <v>249</v>
      </c>
    </row>
    <row r="84" spans="9:40" x14ac:dyDescent="0.45">
      <c r="I84" t="s">
        <v>175</v>
      </c>
      <c r="J84" t="s">
        <v>160</v>
      </c>
      <c r="K84">
        <v>0.27206926058522862</v>
      </c>
      <c r="L84" t="s">
        <v>159</v>
      </c>
      <c r="N84" t="s">
        <v>211</v>
      </c>
      <c r="O84" t="s">
        <v>160</v>
      </c>
      <c r="P84">
        <v>0.15830705498494682</v>
      </c>
      <c r="Q84" t="s">
        <v>159</v>
      </c>
      <c r="S84" t="s">
        <v>238</v>
      </c>
      <c r="T84" t="s">
        <v>160</v>
      </c>
      <c r="U84">
        <v>0.14369755704915871</v>
      </c>
      <c r="V84" t="s">
        <v>159</v>
      </c>
      <c r="AK84">
        <v>2046</v>
      </c>
      <c r="AL84" t="s">
        <v>152</v>
      </c>
      <c r="AM84">
        <v>0.29291666666666666</v>
      </c>
      <c r="AN84" t="s">
        <v>249</v>
      </c>
    </row>
    <row r="85" spans="9:40" x14ac:dyDescent="0.45">
      <c r="I85" t="s">
        <v>175</v>
      </c>
      <c r="J85" t="s">
        <v>161</v>
      </c>
      <c r="K85">
        <v>0</v>
      </c>
      <c r="L85" t="s">
        <v>159</v>
      </c>
      <c r="N85" t="s">
        <v>211</v>
      </c>
      <c r="O85" t="s">
        <v>161</v>
      </c>
      <c r="P85">
        <v>2.2926295122728636E-2</v>
      </c>
      <c r="Q85" t="s">
        <v>159</v>
      </c>
      <c r="S85" t="s">
        <v>238</v>
      </c>
      <c r="T85" t="s">
        <v>161</v>
      </c>
      <c r="U85">
        <v>9.6442689377886914E-3</v>
      </c>
      <c r="V85" t="s">
        <v>159</v>
      </c>
      <c r="AK85">
        <v>2046</v>
      </c>
      <c r="AL85" t="s">
        <v>154</v>
      </c>
      <c r="AM85">
        <v>0.42468000000000006</v>
      </c>
      <c r="AN85" t="s">
        <v>249</v>
      </c>
    </row>
    <row r="86" spans="9:40" x14ac:dyDescent="0.45">
      <c r="I86" t="s">
        <v>175</v>
      </c>
      <c r="J86" t="s">
        <v>162</v>
      </c>
      <c r="K86">
        <v>1.4899061491404528E-2</v>
      </c>
      <c r="L86" t="s">
        <v>159</v>
      </c>
      <c r="N86" t="s">
        <v>211</v>
      </c>
      <c r="O86" t="s">
        <v>162</v>
      </c>
      <c r="P86">
        <v>0.12461844920362551</v>
      </c>
      <c r="Q86" t="s">
        <v>159</v>
      </c>
      <c r="S86" t="s">
        <v>238</v>
      </c>
      <c r="T86" t="s">
        <v>162</v>
      </c>
      <c r="U86">
        <v>0.11274710995391896</v>
      </c>
      <c r="V86" t="s">
        <v>159</v>
      </c>
      <c r="AK86">
        <v>2047</v>
      </c>
      <c r="AL86" t="s">
        <v>148</v>
      </c>
      <c r="AM86">
        <v>0.43570000000000003</v>
      </c>
      <c r="AN86" t="s">
        <v>249</v>
      </c>
    </row>
    <row r="87" spans="9:40" x14ac:dyDescent="0.45">
      <c r="I87" t="s">
        <v>175</v>
      </c>
      <c r="J87" t="s">
        <v>163</v>
      </c>
      <c r="K87">
        <v>0.31976909151223737</v>
      </c>
      <c r="L87" t="s">
        <v>159</v>
      </c>
      <c r="N87" t="s">
        <v>211</v>
      </c>
      <c r="O87" t="s">
        <v>163</v>
      </c>
      <c r="P87">
        <v>0.12556449961185803</v>
      </c>
      <c r="Q87" t="s">
        <v>159</v>
      </c>
      <c r="S87" t="s">
        <v>238</v>
      </c>
      <c r="T87" t="s">
        <v>163</v>
      </c>
      <c r="U87">
        <v>0.28216845727013895</v>
      </c>
      <c r="V87" t="s">
        <v>159</v>
      </c>
      <c r="AK87">
        <v>2047</v>
      </c>
      <c r="AL87" t="s">
        <v>152</v>
      </c>
      <c r="AM87">
        <v>0.34999999999999992</v>
      </c>
      <c r="AN87" t="s">
        <v>249</v>
      </c>
    </row>
    <row r="88" spans="9:40" x14ac:dyDescent="0.45">
      <c r="I88" t="s">
        <v>175</v>
      </c>
      <c r="J88" t="s">
        <v>164</v>
      </c>
      <c r="K88">
        <v>0</v>
      </c>
      <c r="L88" t="s">
        <v>159</v>
      </c>
      <c r="N88" t="s">
        <v>211</v>
      </c>
      <c r="O88" t="s">
        <v>164</v>
      </c>
      <c r="P88">
        <v>1.5344559072270704E-2</v>
      </c>
      <c r="Q88" t="s">
        <v>159</v>
      </c>
      <c r="S88" t="s">
        <v>238</v>
      </c>
      <c r="T88" t="s">
        <v>164</v>
      </c>
      <c r="U88">
        <v>1.9169530756757987E-2</v>
      </c>
      <c r="V88" t="s">
        <v>159</v>
      </c>
      <c r="AK88">
        <v>2047</v>
      </c>
      <c r="AL88" t="s">
        <v>154</v>
      </c>
      <c r="AM88">
        <v>0.50782000000000005</v>
      </c>
      <c r="AN88" t="s">
        <v>249</v>
      </c>
    </row>
    <row r="89" spans="9:40" x14ac:dyDescent="0.45">
      <c r="I89" t="s">
        <v>175</v>
      </c>
      <c r="J89" t="s">
        <v>165</v>
      </c>
      <c r="K89">
        <v>2.0675439833453723E-2</v>
      </c>
      <c r="L89" t="s">
        <v>159</v>
      </c>
      <c r="N89" t="s">
        <v>211</v>
      </c>
      <c r="O89" t="s">
        <v>165</v>
      </c>
      <c r="P89">
        <v>0.16161681477533374</v>
      </c>
      <c r="Q89" t="s">
        <v>159</v>
      </c>
      <c r="S89" t="s">
        <v>238</v>
      </c>
      <c r="T89" t="s">
        <v>165</v>
      </c>
      <c r="U89">
        <v>0.10680549023747704</v>
      </c>
      <c r="V89" t="s">
        <v>159</v>
      </c>
      <c r="AK89">
        <v>2048</v>
      </c>
      <c r="AL89" t="s">
        <v>148</v>
      </c>
      <c r="AM89">
        <v>0.40919999999999995</v>
      </c>
      <c r="AN89" t="s">
        <v>249</v>
      </c>
    </row>
    <row r="90" spans="9:40" x14ac:dyDescent="0.45">
      <c r="I90" t="s">
        <v>175</v>
      </c>
      <c r="J90" t="s">
        <v>166</v>
      </c>
      <c r="K90">
        <v>0.36269877482997626</v>
      </c>
      <c r="L90" t="s">
        <v>159</v>
      </c>
      <c r="N90" t="s">
        <v>211</v>
      </c>
      <c r="O90" t="s">
        <v>166</v>
      </c>
      <c r="P90">
        <v>0.15349894711770209</v>
      </c>
      <c r="Q90" t="s">
        <v>159</v>
      </c>
      <c r="S90" t="s">
        <v>238</v>
      </c>
      <c r="T90" t="s">
        <v>166</v>
      </c>
      <c r="U90">
        <v>0.24195033018983986</v>
      </c>
      <c r="V90" t="s">
        <v>159</v>
      </c>
      <c r="AK90">
        <v>2048</v>
      </c>
      <c r="AL90" t="s">
        <v>152</v>
      </c>
      <c r="AM90">
        <v>0.33508333333333334</v>
      </c>
      <c r="AN90" t="s">
        <v>249</v>
      </c>
    </row>
    <row r="91" spans="9:40" x14ac:dyDescent="0.45">
      <c r="I91" t="s">
        <v>175</v>
      </c>
      <c r="J91" t="s">
        <v>167</v>
      </c>
      <c r="K91">
        <v>0</v>
      </c>
      <c r="L91" t="s">
        <v>159</v>
      </c>
      <c r="N91" t="s">
        <v>211</v>
      </c>
      <c r="O91" t="s">
        <v>167</v>
      </c>
      <c r="P91">
        <v>1.9046058978943965E-2</v>
      </c>
      <c r="Q91" t="s">
        <v>159</v>
      </c>
      <c r="S91" t="s">
        <v>238</v>
      </c>
      <c r="T91" t="s">
        <v>167</v>
      </c>
      <c r="U91">
        <v>1.7759429859502837E-2</v>
      </c>
      <c r="V91" t="s">
        <v>159</v>
      </c>
      <c r="AK91">
        <v>2048</v>
      </c>
      <c r="AL91" t="s">
        <v>154</v>
      </c>
      <c r="AM91">
        <v>0.49148000000000003</v>
      </c>
      <c r="AN91" t="s">
        <v>249</v>
      </c>
    </row>
    <row r="92" spans="9:40" x14ac:dyDescent="0.45">
      <c r="I92" t="s">
        <v>176</v>
      </c>
      <c r="J92" t="s">
        <v>158</v>
      </c>
      <c r="K92">
        <v>7.533191559392252E-3</v>
      </c>
      <c r="L92" t="s">
        <v>159</v>
      </c>
      <c r="N92" t="s">
        <v>212</v>
      </c>
      <c r="O92" t="s">
        <v>158</v>
      </c>
      <c r="P92">
        <v>0.16692698172003734</v>
      </c>
      <c r="Q92" t="s">
        <v>159</v>
      </c>
      <c r="S92" t="s">
        <v>239</v>
      </c>
      <c r="T92" t="s">
        <v>158</v>
      </c>
      <c r="U92">
        <v>6.8513082624840127E-2</v>
      </c>
      <c r="V92" t="s">
        <v>159</v>
      </c>
      <c r="AK92">
        <v>2049</v>
      </c>
      <c r="AL92" t="s">
        <v>148</v>
      </c>
      <c r="AM92">
        <v>0.41163333333333335</v>
      </c>
      <c r="AN92" t="s">
        <v>249</v>
      </c>
    </row>
    <row r="93" spans="9:40" x14ac:dyDescent="0.45">
      <c r="I93" t="s">
        <v>176</v>
      </c>
      <c r="J93" t="s">
        <v>160</v>
      </c>
      <c r="K93">
        <v>0.27401628779946396</v>
      </c>
      <c r="L93" t="s">
        <v>159</v>
      </c>
      <c r="N93" t="s">
        <v>212</v>
      </c>
      <c r="O93" t="s">
        <v>160</v>
      </c>
      <c r="P93">
        <v>0.1625916770395878</v>
      </c>
      <c r="Q93" t="s">
        <v>159</v>
      </c>
      <c r="S93" t="s">
        <v>239</v>
      </c>
      <c r="T93" t="s">
        <v>160</v>
      </c>
      <c r="U93">
        <v>9.6813968876232934E-2</v>
      </c>
      <c r="V93" t="s">
        <v>159</v>
      </c>
      <c r="AK93">
        <v>2049</v>
      </c>
      <c r="AL93" t="s">
        <v>152</v>
      </c>
      <c r="AM93">
        <v>0.33418333333333333</v>
      </c>
      <c r="AN93" t="s">
        <v>249</v>
      </c>
    </row>
    <row r="94" spans="9:40" x14ac:dyDescent="0.45">
      <c r="I94" t="s">
        <v>176</v>
      </c>
      <c r="J94" t="s">
        <v>161</v>
      </c>
      <c r="K94">
        <v>0</v>
      </c>
      <c r="L94" t="s">
        <v>159</v>
      </c>
      <c r="N94" t="s">
        <v>212</v>
      </c>
      <c r="O94" t="s">
        <v>161</v>
      </c>
      <c r="P94">
        <v>1.6896629711447477E-2</v>
      </c>
      <c r="Q94" t="s">
        <v>159</v>
      </c>
      <c r="S94" t="s">
        <v>239</v>
      </c>
      <c r="T94" t="s">
        <v>161</v>
      </c>
      <c r="U94">
        <v>7.9637168056659723E-3</v>
      </c>
      <c r="V94" t="s">
        <v>159</v>
      </c>
      <c r="AK94">
        <v>2049</v>
      </c>
      <c r="AL94" t="s">
        <v>154</v>
      </c>
      <c r="AM94">
        <v>0.49224000000000007</v>
      </c>
      <c r="AN94" t="s">
        <v>249</v>
      </c>
    </row>
    <row r="95" spans="9:40" x14ac:dyDescent="0.45">
      <c r="I95" t="s">
        <v>176</v>
      </c>
      <c r="J95" t="s">
        <v>162</v>
      </c>
      <c r="K95">
        <v>1.6172612596311323E-2</v>
      </c>
      <c r="L95" t="s">
        <v>159</v>
      </c>
      <c r="N95" t="s">
        <v>212</v>
      </c>
      <c r="O95" t="s">
        <v>162</v>
      </c>
      <c r="P95">
        <v>0.17245989677817325</v>
      </c>
      <c r="Q95" t="s">
        <v>159</v>
      </c>
      <c r="S95" t="s">
        <v>239</v>
      </c>
      <c r="T95" t="s">
        <v>162</v>
      </c>
      <c r="U95">
        <v>0.14867563537616146</v>
      </c>
      <c r="V95" t="s">
        <v>159</v>
      </c>
      <c r="AK95">
        <v>2050</v>
      </c>
      <c r="AL95" t="s">
        <v>148</v>
      </c>
      <c r="AM95">
        <v>0.42080000000000001</v>
      </c>
      <c r="AN95" t="s">
        <v>249</v>
      </c>
    </row>
    <row r="96" spans="9:40" x14ac:dyDescent="0.45">
      <c r="I96" t="s">
        <v>176</v>
      </c>
      <c r="J96" t="s">
        <v>163</v>
      </c>
      <c r="K96">
        <v>0.32630871803087547</v>
      </c>
      <c r="L96" t="s">
        <v>159</v>
      </c>
      <c r="N96" t="s">
        <v>212</v>
      </c>
      <c r="O96" t="s">
        <v>163</v>
      </c>
      <c r="P96">
        <v>0.14591787282863103</v>
      </c>
      <c r="Q96" t="s">
        <v>159</v>
      </c>
      <c r="S96" t="s">
        <v>239</v>
      </c>
      <c r="T96" t="s">
        <v>163</v>
      </c>
      <c r="U96">
        <v>0.27281280985671635</v>
      </c>
      <c r="V96" t="s">
        <v>159</v>
      </c>
      <c r="AK96">
        <v>2050</v>
      </c>
      <c r="AL96" t="s">
        <v>152</v>
      </c>
      <c r="AM96">
        <v>0.33363333333333328</v>
      </c>
      <c r="AN96" t="s">
        <v>249</v>
      </c>
    </row>
    <row r="97" spans="9:40" x14ac:dyDescent="0.45">
      <c r="I97" t="s">
        <v>176</v>
      </c>
      <c r="J97" t="s">
        <v>164</v>
      </c>
      <c r="K97">
        <v>0</v>
      </c>
      <c r="L97" t="s">
        <v>159</v>
      </c>
      <c r="N97" t="s">
        <v>212</v>
      </c>
      <c r="O97" t="s">
        <v>164</v>
      </c>
      <c r="P97">
        <v>1.9153005265441551E-2</v>
      </c>
      <c r="Q97" t="s">
        <v>159</v>
      </c>
      <c r="S97" t="s">
        <v>239</v>
      </c>
      <c r="T97" t="s">
        <v>164</v>
      </c>
      <c r="U97">
        <v>2.1801806655115205E-2</v>
      </c>
      <c r="V97" t="s">
        <v>159</v>
      </c>
      <c r="AK97">
        <v>2050</v>
      </c>
      <c r="AL97" t="s">
        <v>154</v>
      </c>
      <c r="AM97">
        <v>0.46511999999999992</v>
      </c>
      <c r="AN97" t="s">
        <v>249</v>
      </c>
    </row>
    <row r="98" spans="9:40" x14ac:dyDescent="0.45">
      <c r="I98" t="s">
        <v>176</v>
      </c>
      <c r="J98" t="s">
        <v>165</v>
      </c>
      <c r="K98">
        <v>1.5904141270764737E-2</v>
      </c>
      <c r="L98" t="s">
        <v>159</v>
      </c>
      <c r="N98" t="s">
        <v>212</v>
      </c>
      <c r="O98" t="s">
        <v>165</v>
      </c>
      <c r="P98">
        <v>0.14413921505635396</v>
      </c>
      <c r="Q98" t="s">
        <v>159</v>
      </c>
      <c r="S98" t="s">
        <v>239</v>
      </c>
      <c r="T98" t="s">
        <v>165</v>
      </c>
      <c r="U98">
        <v>0.13248335289316157</v>
      </c>
      <c r="V98" t="s">
        <v>159</v>
      </c>
    </row>
    <row r="99" spans="9:40" x14ac:dyDescent="0.45">
      <c r="I99" t="s">
        <v>176</v>
      </c>
      <c r="J99" t="s">
        <v>166</v>
      </c>
      <c r="K99">
        <v>0.36006504874318951</v>
      </c>
      <c r="L99" t="s">
        <v>159</v>
      </c>
      <c r="N99" t="s">
        <v>212</v>
      </c>
      <c r="O99" t="s">
        <v>166</v>
      </c>
      <c r="P99">
        <v>0.1565918316712033</v>
      </c>
      <c r="Q99" t="s">
        <v>159</v>
      </c>
      <c r="S99" t="s">
        <v>239</v>
      </c>
      <c r="T99" t="s">
        <v>166</v>
      </c>
      <c r="U99">
        <v>0.23236195024235304</v>
      </c>
      <c r="V99" t="s">
        <v>159</v>
      </c>
    </row>
    <row r="100" spans="9:40" x14ac:dyDescent="0.45">
      <c r="I100" t="s">
        <v>176</v>
      </c>
      <c r="J100" t="s">
        <v>167</v>
      </c>
      <c r="K100">
        <v>0</v>
      </c>
      <c r="L100" t="s">
        <v>159</v>
      </c>
      <c r="N100" t="s">
        <v>212</v>
      </c>
      <c r="O100" t="s">
        <v>167</v>
      </c>
      <c r="P100">
        <v>1.5322889929123833E-2</v>
      </c>
      <c r="Q100" t="s">
        <v>159</v>
      </c>
      <c r="S100" t="s">
        <v>239</v>
      </c>
      <c r="T100" t="s">
        <v>167</v>
      </c>
      <c r="U100">
        <v>1.8573676669754079E-2</v>
      </c>
      <c r="V100" t="s">
        <v>159</v>
      </c>
    </row>
    <row r="101" spans="9:40" x14ac:dyDescent="0.45">
      <c r="I101" t="s">
        <v>177</v>
      </c>
      <c r="J101" t="s">
        <v>158</v>
      </c>
      <c r="K101">
        <v>7.0138055200737459E-3</v>
      </c>
      <c r="L101" t="s">
        <v>159</v>
      </c>
      <c r="N101" t="s">
        <v>213</v>
      </c>
      <c r="O101" t="s">
        <v>158</v>
      </c>
      <c r="P101">
        <v>0.17960015851425951</v>
      </c>
      <c r="Q101" t="s">
        <v>159</v>
      </c>
    </row>
    <row r="102" spans="9:40" x14ac:dyDescent="0.45">
      <c r="I102" t="s">
        <v>177</v>
      </c>
      <c r="J102" t="s">
        <v>160</v>
      </c>
      <c r="K102">
        <v>0.27863653401950622</v>
      </c>
      <c r="L102" t="s">
        <v>159</v>
      </c>
      <c r="N102" t="s">
        <v>213</v>
      </c>
      <c r="O102" t="s">
        <v>160</v>
      </c>
      <c r="P102">
        <v>0.11962842604625475</v>
      </c>
      <c r="Q102" t="s">
        <v>159</v>
      </c>
    </row>
    <row r="103" spans="9:40" x14ac:dyDescent="0.45">
      <c r="I103" t="s">
        <v>177</v>
      </c>
      <c r="J103" t="s">
        <v>161</v>
      </c>
      <c r="K103">
        <v>0</v>
      </c>
      <c r="L103" t="s">
        <v>159</v>
      </c>
      <c r="N103" t="s">
        <v>213</v>
      </c>
      <c r="O103" t="s">
        <v>161</v>
      </c>
      <c r="P103">
        <v>1.83354159441259E-2</v>
      </c>
      <c r="Q103" t="s">
        <v>159</v>
      </c>
    </row>
    <row r="104" spans="9:40" x14ac:dyDescent="0.45">
      <c r="I104" t="s">
        <v>177</v>
      </c>
      <c r="J104" t="s">
        <v>162</v>
      </c>
      <c r="K104">
        <v>1.4858354416065636E-2</v>
      </c>
      <c r="L104" t="s">
        <v>159</v>
      </c>
      <c r="N104" t="s">
        <v>213</v>
      </c>
      <c r="O104" t="s">
        <v>162</v>
      </c>
      <c r="P104">
        <v>0.23974444041254911</v>
      </c>
      <c r="Q104" t="s">
        <v>159</v>
      </c>
    </row>
    <row r="105" spans="9:40" x14ac:dyDescent="0.45">
      <c r="I105" t="s">
        <v>177</v>
      </c>
      <c r="J105" t="s">
        <v>163</v>
      </c>
      <c r="K105">
        <v>0.3315414182849602</v>
      </c>
      <c r="L105" t="s">
        <v>159</v>
      </c>
      <c r="N105" t="s">
        <v>213</v>
      </c>
      <c r="O105" t="s">
        <v>163</v>
      </c>
      <c r="P105">
        <v>0.15106161150748929</v>
      </c>
      <c r="Q105" t="s">
        <v>159</v>
      </c>
    </row>
    <row r="106" spans="9:40" x14ac:dyDescent="0.45">
      <c r="I106" t="s">
        <v>177</v>
      </c>
      <c r="J106" t="s">
        <v>164</v>
      </c>
      <c r="K106">
        <v>0</v>
      </c>
      <c r="L106" t="s">
        <v>159</v>
      </c>
      <c r="N106" t="s">
        <v>213</v>
      </c>
      <c r="O106" t="s">
        <v>164</v>
      </c>
      <c r="P106">
        <v>2.3365708173756199E-2</v>
      </c>
      <c r="Q106" t="s">
        <v>159</v>
      </c>
    </row>
    <row r="107" spans="9:40" x14ac:dyDescent="0.45">
      <c r="I107" t="s">
        <v>177</v>
      </c>
      <c r="J107" t="s">
        <v>165</v>
      </c>
      <c r="K107">
        <v>1.2595100328044787E-2</v>
      </c>
      <c r="L107" t="s">
        <v>159</v>
      </c>
      <c r="N107" t="s">
        <v>213</v>
      </c>
      <c r="O107" t="s">
        <v>165</v>
      </c>
      <c r="P107">
        <v>0.14242497709585561</v>
      </c>
      <c r="Q107" t="s">
        <v>159</v>
      </c>
    </row>
    <row r="108" spans="9:40" x14ac:dyDescent="0.45">
      <c r="I108" t="s">
        <v>177</v>
      </c>
      <c r="J108" t="s">
        <v>166</v>
      </c>
      <c r="K108">
        <v>0.35535478743134891</v>
      </c>
      <c r="L108" t="s">
        <v>159</v>
      </c>
      <c r="N108" t="s">
        <v>213</v>
      </c>
      <c r="O108" t="s">
        <v>166</v>
      </c>
      <c r="P108">
        <v>0.11138147107191698</v>
      </c>
      <c r="Q108" t="s">
        <v>159</v>
      </c>
    </row>
    <row r="109" spans="9:40" x14ac:dyDescent="0.45">
      <c r="I109" t="s">
        <v>177</v>
      </c>
      <c r="J109" t="s">
        <v>167</v>
      </c>
      <c r="K109">
        <v>0</v>
      </c>
      <c r="L109" t="s">
        <v>159</v>
      </c>
      <c r="N109" t="s">
        <v>213</v>
      </c>
      <c r="O109" t="s">
        <v>167</v>
      </c>
      <c r="P109">
        <v>1.4457791233788465E-2</v>
      </c>
      <c r="Q109" t="s">
        <v>159</v>
      </c>
    </row>
    <row r="110" spans="9:40" x14ac:dyDescent="0.45">
      <c r="I110" t="s">
        <v>178</v>
      </c>
      <c r="J110" t="s">
        <v>158</v>
      </c>
      <c r="K110">
        <v>8.3031495326299637E-3</v>
      </c>
      <c r="L110" t="s">
        <v>159</v>
      </c>
      <c r="N110" t="s">
        <v>214</v>
      </c>
      <c r="O110" t="s">
        <v>158</v>
      </c>
      <c r="P110">
        <v>0.18551505207629887</v>
      </c>
      <c r="Q110" t="s">
        <v>159</v>
      </c>
    </row>
    <row r="111" spans="9:40" x14ac:dyDescent="0.45">
      <c r="I111" t="s">
        <v>178</v>
      </c>
      <c r="J111" t="s">
        <v>160</v>
      </c>
      <c r="K111">
        <v>0.29083659548488816</v>
      </c>
      <c r="L111" t="s">
        <v>159</v>
      </c>
      <c r="N111" t="s">
        <v>214</v>
      </c>
      <c r="O111" t="s">
        <v>160</v>
      </c>
      <c r="P111">
        <v>0.12346034125616979</v>
      </c>
      <c r="Q111" t="s">
        <v>159</v>
      </c>
    </row>
    <row r="112" spans="9:40" x14ac:dyDescent="0.45">
      <c r="I112" t="s">
        <v>178</v>
      </c>
      <c r="J112" t="s">
        <v>161</v>
      </c>
      <c r="K112">
        <v>0</v>
      </c>
      <c r="L112" t="s">
        <v>159</v>
      </c>
      <c r="N112" t="s">
        <v>214</v>
      </c>
      <c r="O112" t="s">
        <v>161</v>
      </c>
      <c r="P112">
        <v>2.03115328167408E-2</v>
      </c>
      <c r="Q112" t="s">
        <v>159</v>
      </c>
    </row>
    <row r="113" spans="9:17" x14ac:dyDescent="0.45">
      <c r="I113" t="s">
        <v>178</v>
      </c>
      <c r="J113" t="s">
        <v>162</v>
      </c>
      <c r="K113">
        <v>1.4986109573206494E-2</v>
      </c>
      <c r="L113" t="s">
        <v>159</v>
      </c>
      <c r="N113" t="s">
        <v>214</v>
      </c>
      <c r="O113" t="s">
        <v>162</v>
      </c>
      <c r="P113">
        <v>0.20461161332680702</v>
      </c>
      <c r="Q113" t="s">
        <v>159</v>
      </c>
    </row>
    <row r="114" spans="9:17" x14ac:dyDescent="0.45">
      <c r="I114" t="s">
        <v>178</v>
      </c>
      <c r="J114" t="s">
        <v>163</v>
      </c>
      <c r="K114">
        <v>0.31446597145850291</v>
      </c>
      <c r="L114" t="s">
        <v>159</v>
      </c>
      <c r="N114" t="s">
        <v>214</v>
      </c>
      <c r="O114" t="s">
        <v>163</v>
      </c>
      <c r="P114">
        <v>0.15034756412089226</v>
      </c>
      <c r="Q114" t="s">
        <v>159</v>
      </c>
    </row>
    <row r="115" spans="9:17" x14ac:dyDescent="0.45">
      <c r="I115" t="s">
        <v>178</v>
      </c>
      <c r="J115" t="s">
        <v>164</v>
      </c>
      <c r="K115">
        <v>0</v>
      </c>
      <c r="L115" t="s">
        <v>159</v>
      </c>
      <c r="N115" t="s">
        <v>214</v>
      </c>
      <c r="O115" t="s">
        <v>164</v>
      </c>
      <c r="P115">
        <v>2.576184913850775E-2</v>
      </c>
      <c r="Q115" t="s">
        <v>159</v>
      </c>
    </row>
    <row r="116" spans="9:17" x14ac:dyDescent="0.45">
      <c r="I116" t="s">
        <v>178</v>
      </c>
      <c r="J116" t="s">
        <v>165</v>
      </c>
      <c r="K116">
        <v>1.5858434080625726E-2</v>
      </c>
      <c r="L116" t="s">
        <v>159</v>
      </c>
      <c r="N116" t="s">
        <v>214</v>
      </c>
      <c r="O116" t="s">
        <v>165</v>
      </c>
      <c r="P116">
        <v>0.15790627077549965</v>
      </c>
      <c r="Q116" t="s">
        <v>159</v>
      </c>
    </row>
    <row r="117" spans="9:17" x14ac:dyDescent="0.45">
      <c r="I117" t="s">
        <v>178</v>
      </c>
      <c r="J117" t="s">
        <v>166</v>
      </c>
      <c r="K117">
        <v>0.35554973987014815</v>
      </c>
      <c r="L117" t="s">
        <v>159</v>
      </c>
      <c r="N117" t="s">
        <v>214</v>
      </c>
      <c r="O117" t="s">
        <v>166</v>
      </c>
      <c r="P117">
        <v>0.1149501454836705</v>
      </c>
      <c r="Q117" t="s">
        <v>159</v>
      </c>
    </row>
    <row r="118" spans="9:17" x14ac:dyDescent="0.45">
      <c r="I118" t="s">
        <v>178</v>
      </c>
      <c r="J118" t="s">
        <v>167</v>
      </c>
      <c r="K118">
        <v>0</v>
      </c>
      <c r="L118" t="s">
        <v>159</v>
      </c>
      <c r="N118" t="s">
        <v>214</v>
      </c>
      <c r="O118" t="s">
        <v>167</v>
      </c>
      <c r="P118">
        <v>1.7135631005415018E-2</v>
      </c>
      <c r="Q118" t="s">
        <v>159</v>
      </c>
    </row>
    <row r="119" spans="9:17" x14ac:dyDescent="0.45">
      <c r="I119" t="s">
        <v>179</v>
      </c>
      <c r="J119" t="s">
        <v>158</v>
      </c>
      <c r="K119">
        <v>7.9287238280559991E-3</v>
      </c>
      <c r="L119" t="s">
        <v>159</v>
      </c>
      <c r="N119" t="s">
        <v>215</v>
      </c>
      <c r="O119" t="s">
        <v>158</v>
      </c>
      <c r="P119">
        <v>0.15762598990682722</v>
      </c>
      <c r="Q119" t="s">
        <v>159</v>
      </c>
    </row>
    <row r="120" spans="9:17" x14ac:dyDescent="0.45">
      <c r="I120" t="s">
        <v>179</v>
      </c>
      <c r="J120" t="s">
        <v>160</v>
      </c>
      <c r="K120">
        <v>0.28667861753937335</v>
      </c>
      <c r="L120" t="s">
        <v>159</v>
      </c>
      <c r="N120" t="s">
        <v>215</v>
      </c>
      <c r="O120" t="s">
        <v>160</v>
      </c>
      <c r="P120">
        <v>0.13648240481836948</v>
      </c>
      <c r="Q120" t="s">
        <v>159</v>
      </c>
    </row>
    <row r="121" spans="9:17" x14ac:dyDescent="0.45">
      <c r="I121" t="s">
        <v>179</v>
      </c>
      <c r="J121" t="s">
        <v>161</v>
      </c>
      <c r="K121">
        <v>0</v>
      </c>
      <c r="L121" t="s">
        <v>159</v>
      </c>
      <c r="N121" t="s">
        <v>215</v>
      </c>
      <c r="O121" t="s">
        <v>161</v>
      </c>
      <c r="P121">
        <v>1.6543924773729637E-2</v>
      </c>
      <c r="Q121" t="s">
        <v>159</v>
      </c>
    </row>
    <row r="122" spans="9:17" x14ac:dyDescent="0.45">
      <c r="I122" t="s">
        <v>179</v>
      </c>
      <c r="J122" t="s">
        <v>162</v>
      </c>
      <c r="K122">
        <v>1.702330597932071E-2</v>
      </c>
      <c r="L122" t="s">
        <v>159</v>
      </c>
      <c r="N122" t="s">
        <v>215</v>
      </c>
      <c r="O122" t="s">
        <v>162</v>
      </c>
      <c r="P122">
        <v>0.20816020445589503</v>
      </c>
      <c r="Q122" t="s">
        <v>159</v>
      </c>
    </row>
    <row r="123" spans="9:17" x14ac:dyDescent="0.45">
      <c r="I123" t="s">
        <v>179</v>
      </c>
      <c r="J123" t="s">
        <v>163</v>
      </c>
      <c r="K123">
        <v>0.31886261599044224</v>
      </c>
      <c r="L123" t="s">
        <v>159</v>
      </c>
      <c r="N123" t="s">
        <v>215</v>
      </c>
      <c r="O123" t="s">
        <v>163</v>
      </c>
      <c r="P123">
        <v>0.15379869504416963</v>
      </c>
      <c r="Q123" t="s">
        <v>159</v>
      </c>
    </row>
    <row r="124" spans="9:17" x14ac:dyDescent="0.45">
      <c r="I124" t="s">
        <v>179</v>
      </c>
      <c r="J124" t="s">
        <v>164</v>
      </c>
      <c r="K124">
        <v>0</v>
      </c>
      <c r="L124" t="s">
        <v>159</v>
      </c>
      <c r="N124" t="s">
        <v>215</v>
      </c>
      <c r="O124" t="s">
        <v>164</v>
      </c>
      <c r="P124">
        <v>2.5783656697209036E-2</v>
      </c>
      <c r="Q124" t="s">
        <v>159</v>
      </c>
    </row>
    <row r="125" spans="9:17" x14ac:dyDescent="0.45">
      <c r="I125" t="s">
        <v>179</v>
      </c>
      <c r="J125" t="s">
        <v>165</v>
      </c>
      <c r="K125">
        <v>1.5670885320090113E-2</v>
      </c>
      <c r="L125" t="s">
        <v>159</v>
      </c>
      <c r="N125" t="s">
        <v>215</v>
      </c>
      <c r="O125" t="s">
        <v>165</v>
      </c>
      <c r="P125">
        <v>0.15383460459177961</v>
      </c>
      <c r="Q125" t="s">
        <v>159</v>
      </c>
    </row>
    <row r="126" spans="9:17" x14ac:dyDescent="0.45">
      <c r="I126" t="s">
        <v>179</v>
      </c>
      <c r="J126" t="s">
        <v>166</v>
      </c>
      <c r="K126">
        <v>0.35383585134271656</v>
      </c>
      <c r="L126" t="s">
        <v>159</v>
      </c>
      <c r="N126" t="s">
        <v>215</v>
      </c>
      <c r="O126" t="s">
        <v>166</v>
      </c>
      <c r="P126">
        <v>0.13152505442279586</v>
      </c>
      <c r="Q126" t="s">
        <v>159</v>
      </c>
    </row>
    <row r="127" spans="9:17" x14ac:dyDescent="0.45">
      <c r="I127" t="s">
        <v>179</v>
      </c>
      <c r="J127" t="s">
        <v>167</v>
      </c>
      <c r="K127">
        <v>0</v>
      </c>
      <c r="L127" t="s">
        <v>159</v>
      </c>
      <c r="N127" t="s">
        <v>215</v>
      </c>
      <c r="O127" t="s">
        <v>167</v>
      </c>
      <c r="P127">
        <v>1.6245465289226196E-2</v>
      </c>
      <c r="Q127" t="s">
        <v>159</v>
      </c>
    </row>
    <row r="128" spans="9:17" x14ac:dyDescent="0.45">
      <c r="I128" t="s">
        <v>180</v>
      </c>
      <c r="J128" t="s">
        <v>158</v>
      </c>
      <c r="K128">
        <v>9.957336748537278E-3</v>
      </c>
      <c r="L128" t="s">
        <v>159</v>
      </c>
      <c r="N128" t="s">
        <v>216</v>
      </c>
      <c r="O128" t="s">
        <v>158</v>
      </c>
      <c r="P128">
        <v>0.16596933478385389</v>
      </c>
      <c r="Q128" t="s">
        <v>159</v>
      </c>
    </row>
    <row r="129" spans="9:17" x14ac:dyDescent="0.45">
      <c r="I129" t="s">
        <v>180</v>
      </c>
      <c r="J129" t="s">
        <v>160</v>
      </c>
      <c r="K129">
        <v>0.29178775709743626</v>
      </c>
      <c r="L129" t="s">
        <v>159</v>
      </c>
      <c r="N129" t="s">
        <v>216</v>
      </c>
      <c r="O129" t="s">
        <v>160</v>
      </c>
      <c r="P129">
        <v>0.11851467257809342</v>
      </c>
      <c r="Q129" t="s">
        <v>159</v>
      </c>
    </row>
    <row r="130" spans="9:17" x14ac:dyDescent="0.45">
      <c r="I130" t="s">
        <v>180</v>
      </c>
      <c r="J130" t="s">
        <v>161</v>
      </c>
      <c r="K130">
        <v>0</v>
      </c>
      <c r="L130" t="s">
        <v>159</v>
      </c>
      <c r="N130" t="s">
        <v>216</v>
      </c>
      <c r="O130" t="s">
        <v>161</v>
      </c>
      <c r="P130">
        <v>1.9292198145662038E-2</v>
      </c>
      <c r="Q130" t="s">
        <v>159</v>
      </c>
    </row>
    <row r="131" spans="9:17" x14ac:dyDescent="0.45">
      <c r="I131" t="s">
        <v>180</v>
      </c>
      <c r="J131" t="s">
        <v>162</v>
      </c>
      <c r="K131">
        <v>1.6815851102952726E-2</v>
      </c>
      <c r="L131" t="s">
        <v>159</v>
      </c>
      <c r="N131" t="s">
        <v>216</v>
      </c>
      <c r="O131" t="s">
        <v>162</v>
      </c>
      <c r="P131">
        <v>0.21253724021195808</v>
      </c>
      <c r="Q131" t="s">
        <v>159</v>
      </c>
    </row>
    <row r="132" spans="9:17" x14ac:dyDescent="0.45">
      <c r="I132" t="s">
        <v>180</v>
      </c>
      <c r="J132" t="s">
        <v>163</v>
      </c>
      <c r="K132">
        <v>0.31161017143120345</v>
      </c>
      <c r="L132" t="s">
        <v>159</v>
      </c>
      <c r="N132" t="s">
        <v>216</v>
      </c>
      <c r="O132" t="s">
        <v>163</v>
      </c>
      <c r="P132">
        <v>0.15051684642626423</v>
      </c>
      <c r="Q132" t="s">
        <v>159</v>
      </c>
    </row>
    <row r="133" spans="9:17" x14ac:dyDescent="0.45">
      <c r="I133" t="s">
        <v>180</v>
      </c>
      <c r="J133" t="s">
        <v>164</v>
      </c>
      <c r="K133">
        <v>0</v>
      </c>
      <c r="L133" t="s">
        <v>159</v>
      </c>
      <c r="N133" t="s">
        <v>216</v>
      </c>
      <c r="O133" t="s">
        <v>164</v>
      </c>
      <c r="P133">
        <v>2.7297002574674316E-2</v>
      </c>
      <c r="Q133" t="s">
        <v>159</v>
      </c>
    </row>
    <row r="134" spans="9:17" x14ac:dyDescent="0.45">
      <c r="I134" t="s">
        <v>180</v>
      </c>
      <c r="J134" t="s">
        <v>165</v>
      </c>
      <c r="K134">
        <v>1.757573527132357E-2</v>
      </c>
      <c r="L134" t="s">
        <v>159</v>
      </c>
      <c r="N134" t="s">
        <v>216</v>
      </c>
      <c r="O134" t="s">
        <v>165</v>
      </c>
      <c r="P134">
        <v>0.15846137345278316</v>
      </c>
      <c r="Q134" t="s">
        <v>159</v>
      </c>
    </row>
    <row r="135" spans="9:17" x14ac:dyDescent="0.45">
      <c r="I135" t="s">
        <v>180</v>
      </c>
      <c r="J135" t="s">
        <v>166</v>
      </c>
      <c r="K135">
        <v>0.3522531483485476</v>
      </c>
      <c r="L135" t="s">
        <v>159</v>
      </c>
      <c r="N135" t="s">
        <v>216</v>
      </c>
      <c r="O135" t="s">
        <v>166</v>
      </c>
      <c r="P135">
        <v>0.12910633429519153</v>
      </c>
      <c r="Q135" t="s">
        <v>159</v>
      </c>
    </row>
    <row r="136" spans="9:17" x14ac:dyDescent="0.45">
      <c r="I136" t="s">
        <v>180</v>
      </c>
      <c r="J136" t="s">
        <v>167</v>
      </c>
      <c r="K136">
        <v>0</v>
      </c>
      <c r="L136" t="s">
        <v>159</v>
      </c>
      <c r="N136" t="s">
        <v>216</v>
      </c>
      <c r="O136" t="s">
        <v>167</v>
      </c>
      <c r="P136">
        <v>1.8304997531518732E-2</v>
      </c>
      <c r="Q136" t="s">
        <v>159</v>
      </c>
    </row>
    <row r="137" spans="9:17" x14ac:dyDescent="0.45">
      <c r="I137" t="s">
        <v>181</v>
      </c>
      <c r="J137" t="s">
        <v>158</v>
      </c>
      <c r="K137">
        <v>1.563813763091608E-3</v>
      </c>
      <c r="L137" t="s">
        <v>159</v>
      </c>
      <c r="N137" t="s">
        <v>217</v>
      </c>
      <c r="O137" t="s">
        <v>158</v>
      </c>
      <c r="P137">
        <v>0.16019761127453866</v>
      </c>
      <c r="Q137" t="s">
        <v>159</v>
      </c>
    </row>
    <row r="138" spans="9:17" x14ac:dyDescent="0.45">
      <c r="I138" t="s">
        <v>181</v>
      </c>
      <c r="J138" t="s">
        <v>160</v>
      </c>
      <c r="K138">
        <v>0.28215803543714896</v>
      </c>
      <c r="L138" t="s">
        <v>159</v>
      </c>
      <c r="N138" t="s">
        <v>217</v>
      </c>
      <c r="O138" t="s">
        <v>160</v>
      </c>
      <c r="P138">
        <v>0.13535755582832293</v>
      </c>
      <c r="Q138" t="s">
        <v>159</v>
      </c>
    </row>
    <row r="139" spans="9:17" x14ac:dyDescent="0.45">
      <c r="I139" t="s">
        <v>181</v>
      </c>
      <c r="J139" t="s">
        <v>161</v>
      </c>
      <c r="K139">
        <v>0</v>
      </c>
      <c r="L139" t="s">
        <v>159</v>
      </c>
      <c r="N139" t="s">
        <v>217</v>
      </c>
      <c r="O139" t="s">
        <v>161</v>
      </c>
      <c r="P139">
        <v>1.8187083185380967E-2</v>
      </c>
      <c r="Q139" t="s">
        <v>159</v>
      </c>
    </row>
    <row r="140" spans="9:17" x14ac:dyDescent="0.45">
      <c r="I140" t="s">
        <v>181</v>
      </c>
      <c r="J140" t="s">
        <v>162</v>
      </c>
      <c r="K140">
        <v>8.5891046688425579E-3</v>
      </c>
      <c r="L140" t="s">
        <v>159</v>
      </c>
      <c r="N140" t="s">
        <v>217</v>
      </c>
      <c r="O140" t="s">
        <v>162</v>
      </c>
      <c r="P140">
        <v>0.20035203242243338</v>
      </c>
      <c r="Q140" t="s">
        <v>159</v>
      </c>
    </row>
    <row r="141" spans="9:17" x14ac:dyDescent="0.45">
      <c r="I141" t="s">
        <v>181</v>
      </c>
      <c r="J141" t="s">
        <v>163</v>
      </c>
      <c r="K141">
        <v>0.31528495645577642</v>
      </c>
      <c r="L141" t="s">
        <v>159</v>
      </c>
      <c r="N141" t="s">
        <v>217</v>
      </c>
      <c r="O141" t="s">
        <v>163</v>
      </c>
      <c r="P141">
        <v>0.13383217912040379</v>
      </c>
      <c r="Q141" t="s">
        <v>159</v>
      </c>
    </row>
    <row r="142" spans="9:17" x14ac:dyDescent="0.45">
      <c r="I142" t="s">
        <v>181</v>
      </c>
      <c r="J142" t="s">
        <v>164</v>
      </c>
      <c r="K142">
        <v>0</v>
      </c>
      <c r="L142" t="s">
        <v>159</v>
      </c>
      <c r="N142" t="s">
        <v>217</v>
      </c>
      <c r="O142" t="s">
        <v>164</v>
      </c>
      <c r="P142">
        <v>2.3564757350202095E-2</v>
      </c>
      <c r="Q142" t="s">
        <v>159</v>
      </c>
    </row>
    <row r="143" spans="9:17" x14ac:dyDescent="0.45">
      <c r="I143" t="s">
        <v>181</v>
      </c>
      <c r="J143" t="s">
        <v>165</v>
      </c>
      <c r="K143">
        <v>1.2512498177928058E-2</v>
      </c>
      <c r="L143" t="s">
        <v>159</v>
      </c>
      <c r="N143" t="s">
        <v>217</v>
      </c>
      <c r="O143" t="s">
        <v>165</v>
      </c>
      <c r="P143">
        <v>0.16874464834436281</v>
      </c>
      <c r="Q143" t="s">
        <v>159</v>
      </c>
    </row>
    <row r="144" spans="9:17" x14ac:dyDescent="0.45">
      <c r="I144" t="s">
        <v>181</v>
      </c>
      <c r="J144" t="s">
        <v>166</v>
      </c>
      <c r="K144">
        <v>0.37989159149721413</v>
      </c>
      <c r="L144" t="s">
        <v>159</v>
      </c>
      <c r="N144" t="s">
        <v>217</v>
      </c>
      <c r="O144" t="s">
        <v>166</v>
      </c>
      <c r="P144">
        <v>0.14080408457064586</v>
      </c>
      <c r="Q144" t="s">
        <v>159</v>
      </c>
    </row>
    <row r="145" spans="9:17" x14ac:dyDescent="0.45">
      <c r="I145" t="s">
        <v>181</v>
      </c>
      <c r="J145" t="s">
        <v>167</v>
      </c>
      <c r="K145">
        <v>0</v>
      </c>
      <c r="L145" t="s">
        <v>159</v>
      </c>
      <c r="N145" t="s">
        <v>217</v>
      </c>
      <c r="O145" t="s">
        <v>167</v>
      </c>
      <c r="P145">
        <v>1.8960047903708935E-2</v>
      </c>
      <c r="Q145" t="s">
        <v>159</v>
      </c>
    </row>
    <row r="146" spans="9:17" x14ac:dyDescent="0.45">
      <c r="I146" t="s">
        <v>182</v>
      </c>
      <c r="J146" t="s">
        <v>158</v>
      </c>
      <c r="K146">
        <v>1.9171612866982655E-3</v>
      </c>
      <c r="L146" t="s">
        <v>159</v>
      </c>
      <c r="N146" t="s">
        <v>218</v>
      </c>
      <c r="O146" t="s">
        <v>158</v>
      </c>
      <c r="P146">
        <v>0.14709697083668388</v>
      </c>
      <c r="Q146" t="s">
        <v>159</v>
      </c>
    </row>
    <row r="147" spans="9:17" x14ac:dyDescent="0.45">
      <c r="I147" t="s">
        <v>182</v>
      </c>
      <c r="J147" t="s">
        <v>160</v>
      </c>
      <c r="K147">
        <v>0.26616088691302969</v>
      </c>
      <c r="L147" t="s">
        <v>159</v>
      </c>
      <c r="N147" t="s">
        <v>218</v>
      </c>
      <c r="O147" t="s">
        <v>160</v>
      </c>
      <c r="P147">
        <v>0.13185512984018594</v>
      </c>
      <c r="Q147" t="s">
        <v>159</v>
      </c>
    </row>
    <row r="148" spans="9:17" x14ac:dyDescent="0.45">
      <c r="I148" t="s">
        <v>182</v>
      </c>
      <c r="J148" t="s">
        <v>161</v>
      </c>
      <c r="K148">
        <v>0</v>
      </c>
      <c r="L148" t="s">
        <v>159</v>
      </c>
      <c r="N148" t="s">
        <v>218</v>
      </c>
      <c r="O148" t="s">
        <v>161</v>
      </c>
      <c r="P148">
        <v>2.1706640158955848E-2</v>
      </c>
      <c r="Q148" t="s">
        <v>159</v>
      </c>
    </row>
    <row r="149" spans="9:17" x14ac:dyDescent="0.45">
      <c r="I149" t="s">
        <v>182</v>
      </c>
      <c r="J149" t="s">
        <v>162</v>
      </c>
      <c r="K149">
        <v>1.0320416396447969E-2</v>
      </c>
      <c r="L149" t="s">
        <v>159</v>
      </c>
      <c r="N149" t="s">
        <v>218</v>
      </c>
      <c r="O149" t="s">
        <v>162</v>
      </c>
      <c r="P149">
        <v>0.21394934425123388</v>
      </c>
      <c r="Q149" t="s">
        <v>159</v>
      </c>
    </row>
    <row r="150" spans="9:17" x14ac:dyDescent="0.45">
      <c r="I150" t="s">
        <v>182</v>
      </c>
      <c r="J150" t="s">
        <v>163</v>
      </c>
      <c r="K150">
        <v>0.33037147513668957</v>
      </c>
      <c r="L150" t="s">
        <v>159</v>
      </c>
      <c r="N150" t="s">
        <v>218</v>
      </c>
      <c r="O150" t="s">
        <v>163</v>
      </c>
      <c r="P150">
        <v>0.15374165875314888</v>
      </c>
      <c r="Q150" t="s">
        <v>159</v>
      </c>
    </row>
    <row r="151" spans="9:17" x14ac:dyDescent="0.45">
      <c r="I151" t="s">
        <v>182</v>
      </c>
      <c r="J151" t="s">
        <v>164</v>
      </c>
      <c r="K151">
        <v>0</v>
      </c>
      <c r="L151" t="s">
        <v>159</v>
      </c>
      <c r="N151" t="s">
        <v>218</v>
      </c>
      <c r="O151" t="s">
        <v>164</v>
      </c>
      <c r="P151">
        <v>2.0400321466430123E-2</v>
      </c>
      <c r="Q151" t="s">
        <v>159</v>
      </c>
    </row>
    <row r="152" spans="9:17" x14ac:dyDescent="0.45">
      <c r="I152" t="s">
        <v>182</v>
      </c>
      <c r="J152" t="s">
        <v>165</v>
      </c>
      <c r="K152">
        <v>1.338706847301098E-2</v>
      </c>
      <c r="L152" t="s">
        <v>159</v>
      </c>
      <c r="N152" t="s">
        <v>218</v>
      </c>
      <c r="O152" t="s">
        <v>165</v>
      </c>
      <c r="P152">
        <v>0.16183956248124359</v>
      </c>
      <c r="Q152" t="s">
        <v>159</v>
      </c>
    </row>
    <row r="153" spans="9:17" x14ac:dyDescent="0.45">
      <c r="I153" t="s">
        <v>182</v>
      </c>
      <c r="J153" t="s">
        <v>166</v>
      </c>
      <c r="K153">
        <v>0.37784299179412728</v>
      </c>
      <c r="L153" t="s">
        <v>159</v>
      </c>
      <c r="N153" t="s">
        <v>218</v>
      </c>
      <c r="O153" t="s">
        <v>166</v>
      </c>
      <c r="P153">
        <v>0.12835464618236264</v>
      </c>
      <c r="Q153" t="s">
        <v>159</v>
      </c>
    </row>
    <row r="154" spans="9:17" x14ac:dyDescent="0.45">
      <c r="I154" t="s">
        <v>182</v>
      </c>
      <c r="J154" t="s">
        <v>167</v>
      </c>
      <c r="K154">
        <v>0</v>
      </c>
      <c r="L154" t="s">
        <v>159</v>
      </c>
      <c r="N154" t="s">
        <v>218</v>
      </c>
      <c r="O154" t="s">
        <v>167</v>
      </c>
      <c r="P154">
        <v>2.1055726029752465E-2</v>
      </c>
      <c r="Q154" t="s">
        <v>159</v>
      </c>
    </row>
    <row r="155" spans="9:17" x14ac:dyDescent="0.45">
      <c r="I155" t="s">
        <v>183</v>
      </c>
      <c r="J155" t="s">
        <v>158</v>
      </c>
      <c r="K155">
        <v>2.1068749036862447E-3</v>
      </c>
      <c r="L155" t="s">
        <v>159</v>
      </c>
      <c r="N155" t="s">
        <v>219</v>
      </c>
      <c r="O155" t="s">
        <v>158</v>
      </c>
      <c r="P155">
        <v>0.1335830733018103</v>
      </c>
      <c r="Q155" t="s">
        <v>159</v>
      </c>
    </row>
    <row r="156" spans="9:17" x14ac:dyDescent="0.45">
      <c r="I156" t="s">
        <v>183</v>
      </c>
      <c r="J156" t="s">
        <v>160</v>
      </c>
      <c r="K156">
        <v>0.2431291904926059</v>
      </c>
      <c r="L156" t="s">
        <v>159</v>
      </c>
      <c r="N156" t="s">
        <v>219</v>
      </c>
      <c r="O156" t="s">
        <v>160</v>
      </c>
      <c r="P156">
        <v>0.14491965298914569</v>
      </c>
      <c r="Q156" t="s">
        <v>159</v>
      </c>
    </row>
    <row r="157" spans="9:17" x14ac:dyDescent="0.45">
      <c r="I157" t="s">
        <v>183</v>
      </c>
      <c r="J157" t="s">
        <v>161</v>
      </c>
      <c r="K157">
        <v>0</v>
      </c>
      <c r="L157" t="s">
        <v>159</v>
      </c>
      <c r="N157" t="s">
        <v>219</v>
      </c>
      <c r="O157" t="s">
        <v>161</v>
      </c>
      <c r="P157">
        <v>1.8917659285660315E-2</v>
      </c>
      <c r="Q157" t="s">
        <v>159</v>
      </c>
    </row>
    <row r="158" spans="9:17" x14ac:dyDescent="0.45">
      <c r="I158" t="s">
        <v>183</v>
      </c>
      <c r="J158" t="s">
        <v>162</v>
      </c>
      <c r="K158">
        <v>1.3197763027384079E-2</v>
      </c>
      <c r="L158" t="s">
        <v>159</v>
      </c>
      <c r="N158" t="s">
        <v>219</v>
      </c>
      <c r="O158" t="s">
        <v>162</v>
      </c>
      <c r="P158">
        <v>0.22502231152146004</v>
      </c>
      <c r="Q158" t="s">
        <v>159</v>
      </c>
    </row>
    <row r="159" spans="9:17" x14ac:dyDescent="0.45">
      <c r="I159" t="s">
        <v>183</v>
      </c>
      <c r="J159" t="s">
        <v>163</v>
      </c>
      <c r="K159">
        <v>0.34970306212522856</v>
      </c>
      <c r="L159" t="s">
        <v>159</v>
      </c>
      <c r="N159" t="s">
        <v>219</v>
      </c>
      <c r="O159" t="s">
        <v>163</v>
      </c>
      <c r="P159">
        <v>0.17325873365077171</v>
      </c>
      <c r="Q159" t="s">
        <v>159</v>
      </c>
    </row>
    <row r="160" spans="9:17" x14ac:dyDescent="0.45">
      <c r="I160" t="s">
        <v>183</v>
      </c>
      <c r="J160" t="s">
        <v>164</v>
      </c>
      <c r="K160">
        <v>0</v>
      </c>
      <c r="L160" t="s">
        <v>159</v>
      </c>
      <c r="N160" t="s">
        <v>219</v>
      </c>
      <c r="O160" t="s">
        <v>164</v>
      </c>
      <c r="P160">
        <v>2.1304253796051269E-2</v>
      </c>
      <c r="Q160" t="s">
        <v>159</v>
      </c>
    </row>
    <row r="161" spans="9:17" x14ac:dyDescent="0.45">
      <c r="I161" t="s">
        <v>183</v>
      </c>
      <c r="J161" t="s">
        <v>165</v>
      </c>
      <c r="K161">
        <v>1.360316786961651E-2</v>
      </c>
      <c r="L161" t="s">
        <v>159</v>
      </c>
      <c r="N161" t="s">
        <v>219</v>
      </c>
      <c r="O161" t="s">
        <v>165</v>
      </c>
      <c r="P161">
        <v>0.13776062140676457</v>
      </c>
      <c r="Q161" t="s">
        <v>159</v>
      </c>
    </row>
    <row r="162" spans="9:17" x14ac:dyDescent="0.45">
      <c r="I162" t="s">
        <v>183</v>
      </c>
      <c r="J162" t="s">
        <v>166</v>
      </c>
      <c r="K162">
        <v>0.37825994158147858</v>
      </c>
      <c r="L162" t="s">
        <v>159</v>
      </c>
      <c r="N162" t="s">
        <v>219</v>
      </c>
      <c r="O162" t="s">
        <v>166</v>
      </c>
      <c r="P162">
        <v>0.12927497730281887</v>
      </c>
      <c r="Q162" t="s">
        <v>159</v>
      </c>
    </row>
    <row r="163" spans="9:17" x14ac:dyDescent="0.45">
      <c r="I163" t="s">
        <v>183</v>
      </c>
      <c r="J163" t="s">
        <v>167</v>
      </c>
      <c r="K163">
        <v>0</v>
      </c>
      <c r="L163" t="s">
        <v>159</v>
      </c>
      <c r="N163" t="s">
        <v>219</v>
      </c>
      <c r="O163" t="s">
        <v>167</v>
      </c>
      <c r="P163">
        <v>1.5958716745517923E-2</v>
      </c>
      <c r="Q163" t="s">
        <v>159</v>
      </c>
    </row>
    <row r="164" spans="9:17" x14ac:dyDescent="0.45">
      <c r="I164" t="s">
        <v>184</v>
      </c>
      <c r="J164" t="s">
        <v>158</v>
      </c>
      <c r="K164">
        <v>2.4185868698000136E-3</v>
      </c>
      <c r="L164" t="s">
        <v>159</v>
      </c>
      <c r="N164" t="s">
        <v>220</v>
      </c>
      <c r="O164" t="s">
        <v>158</v>
      </c>
      <c r="P164">
        <v>0.13934843213151085</v>
      </c>
      <c r="Q164" t="s">
        <v>159</v>
      </c>
    </row>
    <row r="165" spans="9:17" x14ac:dyDescent="0.45">
      <c r="I165" t="s">
        <v>184</v>
      </c>
      <c r="J165" t="s">
        <v>160</v>
      </c>
      <c r="K165">
        <v>0.25528619704154348</v>
      </c>
      <c r="L165" t="s">
        <v>159</v>
      </c>
      <c r="N165" t="s">
        <v>220</v>
      </c>
      <c r="O165" t="s">
        <v>160</v>
      </c>
      <c r="P165">
        <v>0.15941589879141785</v>
      </c>
      <c r="Q165" t="s">
        <v>159</v>
      </c>
    </row>
    <row r="166" spans="9:17" x14ac:dyDescent="0.45">
      <c r="I166" t="s">
        <v>184</v>
      </c>
      <c r="J166" t="s">
        <v>161</v>
      </c>
      <c r="K166">
        <v>0</v>
      </c>
      <c r="L166" t="s">
        <v>159</v>
      </c>
      <c r="N166" t="s">
        <v>220</v>
      </c>
      <c r="O166" t="s">
        <v>161</v>
      </c>
      <c r="P166">
        <v>2.0359507917705306E-2</v>
      </c>
      <c r="Q166" t="s">
        <v>159</v>
      </c>
    </row>
    <row r="167" spans="9:17" x14ac:dyDescent="0.45">
      <c r="I167" t="s">
        <v>184</v>
      </c>
      <c r="J167" t="s">
        <v>162</v>
      </c>
      <c r="K167">
        <v>1.2401608842970169E-2</v>
      </c>
      <c r="L167" t="s">
        <v>159</v>
      </c>
      <c r="N167" t="s">
        <v>220</v>
      </c>
      <c r="O167" t="s">
        <v>162</v>
      </c>
      <c r="P167">
        <v>0.15582301786029382</v>
      </c>
      <c r="Q167" t="s">
        <v>159</v>
      </c>
    </row>
    <row r="168" spans="9:17" x14ac:dyDescent="0.45">
      <c r="I168" t="s">
        <v>184</v>
      </c>
      <c r="J168" t="s">
        <v>163</v>
      </c>
      <c r="K168">
        <v>0.33818122400025008</v>
      </c>
      <c r="L168" t="s">
        <v>159</v>
      </c>
      <c r="N168" t="s">
        <v>220</v>
      </c>
      <c r="O168" t="s">
        <v>163</v>
      </c>
      <c r="P168">
        <v>0.14804591202582346</v>
      </c>
      <c r="Q168" t="s">
        <v>159</v>
      </c>
    </row>
    <row r="169" spans="9:17" x14ac:dyDescent="0.45">
      <c r="I169" t="s">
        <v>184</v>
      </c>
      <c r="J169" t="s">
        <v>164</v>
      </c>
      <c r="K169">
        <v>0</v>
      </c>
      <c r="L169" t="s">
        <v>159</v>
      </c>
      <c r="N169" t="s">
        <v>220</v>
      </c>
      <c r="O169" t="s">
        <v>164</v>
      </c>
      <c r="P169">
        <v>2.0724095726276925E-2</v>
      </c>
      <c r="Q169" t="s">
        <v>159</v>
      </c>
    </row>
    <row r="170" spans="9:17" x14ac:dyDescent="0.45">
      <c r="I170" t="s">
        <v>184</v>
      </c>
      <c r="J170" t="s">
        <v>165</v>
      </c>
      <c r="K170">
        <v>1.4227327388326636E-2</v>
      </c>
      <c r="L170" t="s">
        <v>159</v>
      </c>
      <c r="N170" t="s">
        <v>220</v>
      </c>
      <c r="O170" t="s">
        <v>165</v>
      </c>
      <c r="P170">
        <v>0.16104110465026814</v>
      </c>
      <c r="Q170" t="s">
        <v>159</v>
      </c>
    </row>
    <row r="171" spans="9:17" x14ac:dyDescent="0.45">
      <c r="I171" t="s">
        <v>184</v>
      </c>
      <c r="J171" t="s">
        <v>166</v>
      </c>
      <c r="K171">
        <v>0.37748505585710701</v>
      </c>
      <c r="L171" t="s">
        <v>159</v>
      </c>
      <c r="N171" t="s">
        <v>220</v>
      </c>
      <c r="O171" t="s">
        <v>166</v>
      </c>
      <c r="P171">
        <v>0.17188832979378879</v>
      </c>
      <c r="Q171" t="s">
        <v>159</v>
      </c>
    </row>
    <row r="172" spans="9:17" x14ac:dyDescent="0.45">
      <c r="I172" t="s">
        <v>184</v>
      </c>
      <c r="J172" t="s">
        <v>167</v>
      </c>
      <c r="K172">
        <v>0</v>
      </c>
      <c r="L172" t="s">
        <v>159</v>
      </c>
      <c r="N172" t="s">
        <v>220</v>
      </c>
      <c r="O172" t="s">
        <v>167</v>
      </c>
      <c r="P172">
        <v>2.3353701102916156E-2</v>
      </c>
      <c r="Q172" t="s">
        <v>159</v>
      </c>
    </row>
    <row r="173" spans="9:17" x14ac:dyDescent="0.45">
      <c r="I173" t="s">
        <v>185</v>
      </c>
      <c r="J173" t="s">
        <v>158</v>
      </c>
      <c r="K173">
        <v>1.6609185726283469E-2</v>
      </c>
      <c r="L173" t="s">
        <v>159</v>
      </c>
      <c r="N173" t="s">
        <v>221</v>
      </c>
      <c r="O173" t="s">
        <v>158</v>
      </c>
      <c r="P173">
        <v>0.13749260395482391</v>
      </c>
      <c r="Q173" t="s">
        <v>159</v>
      </c>
    </row>
    <row r="174" spans="9:17" x14ac:dyDescent="0.45">
      <c r="I174" t="s">
        <v>185</v>
      </c>
      <c r="J174" t="s">
        <v>160</v>
      </c>
      <c r="K174">
        <v>0.27429226370344489</v>
      </c>
      <c r="L174" t="s">
        <v>159</v>
      </c>
      <c r="N174" t="s">
        <v>221</v>
      </c>
      <c r="O174" t="s">
        <v>160</v>
      </c>
      <c r="P174">
        <v>0.15948277229133603</v>
      </c>
      <c r="Q174" t="s">
        <v>159</v>
      </c>
    </row>
    <row r="175" spans="9:17" x14ac:dyDescent="0.45">
      <c r="I175" t="s">
        <v>185</v>
      </c>
      <c r="J175" t="s">
        <v>161</v>
      </c>
      <c r="K175">
        <v>0</v>
      </c>
      <c r="L175" t="s">
        <v>159</v>
      </c>
      <c r="N175" t="s">
        <v>221</v>
      </c>
      <c r="O175" t="s">
        <v>161</v>
      </c>
      <c r="P175">
        <v>2.1531089408598339E-2</v>
      </c>
      <c r="Q175" t="s">
        <v>159</v>
      </c>
    </row>
    <row r="176" spans="9:17" x14ac:dyDescent="0.45">
      <c r="I176" t="s">
        <v>185</v>
      </c>
      <c r="J176" t="s">
        <v>162</v>
      </c>
      <c r="K176">
        <v>2.5085942017355135E-2</v>
      </c>
      <c r="L176" t="s">
        <v>159</v>
      </c>
      <c r="N176" t="s">
        <v>221</v>
      </c>
      <c r="O176" t="s">
        <v>162</v>
      </c>
      <c r="P176">
        <v>0.16682862677139976</v>
      </c>
      <c r="Q176" t="s">
        <v>159</v>
      </c>
    </row>
    <row r="177" spans="9:17" x14ac:dyDescent="0.45">
      <c r="I177" t="s">
        <v>185</v>
      </c>
      <c r="J177" t="s">
        <v>163</v>
      </c>
      <c r="K177">
        <v>0.2974784407231289</v>
      </c>
      <c r="L177" t="s">
        <v>159</v>
      </c>
      <c r="N177" t="s">
        <v>221</v>
      </c>
      <c r="O177" t="s">
        <v>163</v>
      </c>
      <c r="P177">
        <v>0.15845838706594023</v>
      </c>
      <c r="Q177" t="s">
        <v>159</v>
      </c>
    </row>
    <row r="178" spans="9:17" x14ac:dyDescent="0.45">
      <c r="I178" t="s">
        <v>185</v>
      </c>
      <c r="J178" t="s">
        <v>164</v>
      </c>
      <c r="K178">
        <v>0</v>
      </c>
      <c r="L178" t="s">
        <v>159</v>
      </c>
      <c r="N178" t="s">
        <v>221</v>
      </c>
      <c r="O178" t="s">
        <v>164</v>
      </c>
      <c r="P178">
        <v>1.8807865853704347E-2</v>
      </c>
      <c r="Q178" t="s">
        <v>159</v>
      </c>
    </row>
    <row r="179" spans="9:17" x14ac:dyDescent="0.45">
      <c r="I179" t="s">
        <v>185</v>
      </c>
      <c r="J179" t="s">
        <v>165</v>
      </c>
      <c r="K179">
        <v>3.4774544611480621E-2</v>
      </c>
      <c r="L179" t="s">
        <v>159</v>
      </c>
      <c r="N179" t="s">
        <v>221</v>
      </c>
      <c r="O179" t="s">
        <v>165</v>
      </c>
      <c r="P179">
        <v>0.15815765699358061</v>
      </c>
      <c r="Q179" t="s">
        <v>159</v>
      </c>
    </row>
    <row r="180" spans="9:17" x14ac:dyDescent="0.45">
      <c r="I180" t="s">
        <v>185</v>
      </c>
      <c r="J180" t="s">
        <v>166</v>
      </c>
      <c r="K180">
        <v>0.35175962321830595</v>
      </c>
      <c r="L180" t="s">
        <v>159</v>
      </c>
      <c r="N180" t="s">
        <v>221</v>
      </c>
      <c r="O180" t="s">
        <v>166</v>
      </c>
      <c r="P180">
        <v>0.15624931033666306</v>
      </c>
      <c r="Q180" t="s">
        <v>159</v>
      </c>
    </row>
    <row r="181" spans="9:17" x14ac:dyDescent="0.45">
      <c r="I181" t="s">
        <v>185</v>
      </c>
      <c r="J181" t="s">
        <v>167</v>
      </c>
      <c r="K181">
        <v>0</v>
      </c>
      <c r="L181" t="s">
        <v>159</v>
      </c>
      <c r="N181" t="s">
        <v>221</v>
      </c>
      <c r="O181" t="s">
        <v>167</v>
      </c>
      <c r="P181">
        <v>2.2991687323954711E-2</v>
      </c>
      <c r="Q181" t="s">
        <v>159</v>
      </c>
    </row>
    <row r="182" spans="9:17" x14ac:dyDescent="0.45">
      <c r="I182" t="s">
        <v>186</v>
      </c>
      <c r="J182" t="s">
        <v>158</v>
      </c>
      <c r="K182">
        <v>1.5187111765366617E-2</v>
      </c>
      <c r="L182" t="s">
        <v>159</v>
      </c>
      <c r="N182" t="s">
        <v>222</v>
      </c>
      <c r="O182" t="s">
        <v>158</v>
      </c>
      <c r="P182">
        <v>0.16770965225455453</v>
      </c>
      <c r="Q182" t="s">
        <v>159</v>
      </c>
    </row>
    <row r="183" spans="9:17" x14ac:dyDescent="0.45">
      <c r="I183" t="s">
        <v>186</v>
      </c>
      <c r="J183" t="s">
        <v>160</v>
      </c>
      <c r="K183">
        <v>0.27043035753658418</v>
      </c>
      <c r="L183" t="s">
        <v>159</v>
      </c>
      <c r="N183" t="s">
        <v>222</v>
      </c>
      <c r="O183" t="s">
        <v>160</v>
      </c>
      <c r="P183">
        <v>0.1325191435719803</v>
      </c>
      <c r="Q183" t="s">
        <v>159</v>
      </c>
    </row>
    <row r="184" spans="9:17" x14ac:dyDescent="0.45">
      <c r="I184" t="s">
        <v>186</v>
      </c>
      <c r="J184" t="s">
        <v>161</v>
      </c>
      <c r="K184">
        <v>0</v>
      </c>
      <c r="L184" t="s">
        <v>159</v>
      </c>
      <c r="N184" t="s">
        <v>222</v>
      </c>
      <c r="O184" t="s">
        <v>161</v>
      </c>
      <c r="P184">
        <v>2.1712421691408437E-2</v>
      </c>
      <c r="Q184" t="s">
        <v>159</v>
      </c>
    </row>
    <row r="185" spans="9:17" x14ac:dyDescent="0.45">
      <c r="I185" t="s">
        <v>186</v>
      </c>
      <c r="J185" t="s">
        <v>162</v>
      </c>
      <c r="K185">
        <v>2.4466345397094882E-2</v>
      </c>
      <c r="L185" t="s">
        <v>159</v>
      </c>
      <c r="N185" t="s">
        <v>222</v>
      </c>
      <c r="O185" t="s">
        <v>162</v>
      </c>
      <c r="P185">
        <v>0.18132795404525426</v>
      </c>
      <c r="Q185" t="s">
        <v>159</v>
      </c>
    </row>
    <row r="186" spans="9:17" x14ac:dyDescent="0.45">
      <c r="I186" t="s">
        <v>186</v>
      </c>
      <c r="J186" t="s">
        <v>163</v>
      </c>
      <c r="K186">
        <v>0.30467085927078436</v>
      </c>
      <c r="L186" t="s">
        <v>159</v>
      </c>
      <c r="N186" t="s">
        <v>222</v>
      </c>
      <c r="O186" t="s">
        <v>163</v>
      </c>
      <c r="P186">
        <v>0.14194709866010616</v>
      </c>
      <c r="Q186" t="s">
        <v>159</v>
      </c>
    </row>
    <row r="187" spans="9:17" x14ac:dyDescent="0.45">
      <c r="I187" t="s">
        <v>186</v>
      </c>
      <c r="J187" t="s">
        <v>164</v>
      </c>
      <c r="K187">
        <v>0</v>
      </c>
      <c r="L187" t="s">
        <v>159</v>
      </c>
      <c r="N187" t="s">
        <v>222</v>
      </c>
      <c r="O187" t="s">
        <v>164</v>
      </c>
      <c r="P187">
        <v>2.4588625365332177E-2</v>
      </c>
      <c r="Q187" t="s">
        <v>159</v>
      </c>
    </row>
    <row r="188" spans="9:17" x14ac:dyDescent="0.45">
      <c r="I188" t="s">
        <v>186</v>
      </c>
      <c r="J188" t="s">
        <v>165</v>
      </c>
      <c r="K188">
        <v>3.1389709347742038E-2</v>
      </c>
      <c r="L188" t="s">
        <v>159</v>
      </c>
      <c r="N188" t="s">
        <v>222</v>
      </c>
      <c r="O188" t="s">
        <v>165</v>
      </c>
      <c r="P188">
        <v>0.17077894667861168</v>
      </c>
      <c r="Q188" t="s">
        <v>159</v>
      </c>
    </row>
    <row r="189" spans="9:17" x14ac:dyDescent="0.45">
      <c r="I189" t="s">
        <v>186</v>
      </c>
      <c r="J189" t="s">
        <v>166</v>
      </c>
      <c r="K189">
        <v>0.35385561668242771</v>
      </c>
      <c r="L189" t="s">
        <v>159</v>
      </c>
      <c r="N189" t="s">
        <v>222</v>
      </c>
      <c r="O189" t="s">
        <v>166</v>
      </c>
      <c r="P189">
        <v>0.13697037403326345</v>
      </c>
      <c r="Q189" t="s">
        <v>159</v>
      </c>
    </row>
    <row r="190" spans="9:17" x14ac:dyDescent="0.45">
      <c r="I190" t="s">
        <v>186</v>
      </c>
      <c r="J190" t="s">
        <v>167</v>
      </c>
      <c r="K190">
        <v>0</v>
      </c>
      <c r="L190" t="s">
        <v>159</v>
      </c>
      <c r="N190" t="s">
        <v>222</v>
      </c>
      <c r="O190" t="s">
        <v>167</v>
      </c>
      <c r="P190">
        <v>2.2445783699487794E-2</v>
      </c>
      <c r="Q190" t="s">
        <v>159</v>
      </c>
    </row>
    <row r="191" spans="9:17" x14ac:dyDescent="0.45">
      <c r="I191" t="s">
        <v>187</v>
      </c>
      <c r="J191" t="s">
        <v>158</v>
      </c>
      <c r="K191">
        <v>1.2521730095042195E-2</v>
      </c>
      <c r="L191" t="s">
        <v>159</v>
      </c>
      <c r="N191" t="s">
        <v>223</v>
      </c>
      <c r="O191" t="s">
        <v>158</v>
      </c>
      <c r="P191">
        <v>0.147637274416347</v>
      </c>
      <c r="Q191" t="s">
        <v>159</v>
      </c>
    </row>
    <row r="192" spans="9:17" x14ac:dyDescent="0.45">
      <c r="I192" t="s">
        <v>187</v>
      </c>
      <c r="J192" t="s">
        <v>160</v>
      </c>
      <c r="K192">
        <v>0.27786591170841091</v>
      </c>
      <c r="L192" t="s">
        <v>159</v>
      </c>
      <c r="N192" t="s">
        <v>223</v>
      </c>
      <c r="O192" t="s">
        <v>160</v>
      </c>
      <c r="P192">
        <v>0.1333337487557833</v>
      </c>
      <c r="Q192" t="s">
        <v>159</v>
      </c>
    </row>
    <row r="193" spans="9:17" x14ac:dyDescent="0.45">
      <c r="I193" t="s">
        <v>187</v>
      </c>
      <c r="J193" t="s">
        <v>161</v>
      </c>
      <c r="K193">
        <v>0</v>
      </c>
      <c r="L193" t="s">
        <v>159</v>
      </c>
      <c r="N193" t="s">
        <v>223</v>
      </c>
      <c r="O193" t="s">
        <v>161</v>
      </c>
      <c r="P193">
        <v>1.9540376822162964E-2</v>
      </c>
      <c r="Q193" t="s">
        <v>159</v>
      </c>
    </row>
    <row r="194" spans="9:17" x14ac:dyDescent="0.45">
      <c r="I194" t="s">
        <v>187</v>
      </c>
      <c r="J194" t="s">
        <v>162</v>
      </c>
      <c r="K194">
        <v>2.0529863747303239E-2</v>
      </c>
      <c r="L194" t="s">
        <v>159</v>
      </c>
      <c r="N194" t="s">
        <v>223</v>
      </c>
      <c r="O194" t="s">
        <v>162</v>
      </c>
      <c r="P194">
        <v>0.20945642404918663</v>
      </c>
      <c r="Q194" t="s">
        <v>159</v>
      </c>
    </row>
    <row r="195" spans="9:17" x14ac:dyDescent="0.45">
      <c r="I195" t="s">
        <v>187</v>
      </c>
      <c r="J195" t="s">
        <v>163</v>
      </c>
      <c r="K195">
        <v>0.30467412972684393</v>
      </c>
      <c r="L195" t="s">
        <v>159</v>
      </c>
      <c r="N195" t="s">
        <v>223</v>
      </c>
      <c r="O195" t="s">
        <v>163</v>
      </c>
      <c r="P195">
        <v>0.16246243192558063</v>
      </c>
      <c r="Q195" t="s">
        <v>159</v>
      </c>
    </row>
    <row r="196" spans="9:17" x14ac:dyDescent="0.45">
      <c r="I196" t="s">
        <v>187</v>
      </c>
      <c r="J196" t="s">
        <v>164</v>
      </c>
      <c r="K196">
        <v>0</v>
      </c>
      <c r="L196" t="s">
        <v>159</v>
      </c>
      <c r="N196" t="s">
        <v>223</v>
      </c>
      <c r="O196" t="s">
        <v>164</v>
      </c>
      <c r="P196">
        <v>3.0518795949560421E-2</v>
      </c>
      <c r="Q196" t="s">
        <v>159</v>
      </c>
    </row>
    <row r="197" spans="9:17" x14ac:dyDescent="0.45">
      <c r="I197" t="s">
        <v>187</v>
      </c>
      <c r="J197" t="s">
        <v>165</v>
      </c>
      <c r="K197">
        <v>2.3564655104802767E-2</v>
      </c>
      <c r="L197" t="s">
        <v>159</v>
      </c>
      <c r="N197" t="s">
        <v>223</v>
      </c>
      <c r="O197" t="s">
        <v>165</v>
      </c>
      <c r="P197">
        <v>0.15354714599153377</v>
      </c>
      <c r="Q197" t="s">
        <v>159</v>
      </c>
    </row>
    <row r="198" spans="9:17" x14ac:dyDescent="0.45">
      <c r="I198" t="s">
        <v>187</v>
      </c>
      <c r="J198" t="s">
        <v>166</v>
      </c>
      <c r="K198">
        <v>0.36084370961759243</v>
      </c>
      <c r="L198" t="s">
        <v>159</v>
      </c>
      <c r="N198" t="s">
        <v>223</v>
      </c>
      <c r="O198" t="s">
        <v>166</v>
      </c>
      <c r="P198">
        <v>0.12446893950401573</v>
      </c>
      <c r="Q198" t="s">
        <v>159</v>
      </c>
    </row>
    <row r="199" spans="9:17" x14ac:dyDescent="0.45">
      <c r="I199" t="s">
        <v>187</v>
      </c>
      <c r="J199" t="s">
        <v>167</v>
      </c>
      <c r="K199">
        <v>0</v>
      </c>
      <c r="L199" t="s">
        <v>159</v>
      </c>
      <c r="N199" t="s">
        <v>223</v>
      </c>
      <c r="O199" t="s">
        <v>167</v>
      </c>
      <c r="P199">
        <v>1.9034862585829898E-2</v>
      </c>
      <c r="Q199" t="s">
        <v>159</v>
      </c>
    </row>
    <row r="200" spans="9:17" x14ac:dyDescent="0.45">
      <c r="I200" t="s">
        <v>188</v>
      </c>
      <c r="J200" t="s">
        <v>158</v>
      </c>
      <c r="K200">
        <v>1.1059793515530341E-2</v>
      </c>
      <c r="L200" t="s">
        <v>159</v>
      </c>
      <c r="N200" t="s">
        <v>224</v>
      </c>
      <c r="O200" t="s">
        <v>158</v>
      </c>
      <c r="P200">
        <v>0.14415004683512433</v>
      </c>
      <c r="Q200" t="s">
        <v>159</v>
      </c>
    </row>
    <row r="201" spans="9:17" x14ac:dyDescent="0.45">
      <c r="I201" t="s">
        <v>188</v>
      </c>
      <c r="J201" t="s">
        <v>160</v>
      </c>
      <c r="K201">
        <v>0.27125617153215842</v>
      </c>
      <c r="L201" t="s">
        <v>159</v>
      </c>
      <c r="N201" t="s">
        <v>224</v>
      </c>
      <c r="O201" t="s">
        <v>160</v>
      </c>
      <c r="P201">
        <v>0.12385243770446097</v>
      </c>
      <c r="Q201" t="s">
        <v>159</v>
      </c>
    </row>
    <row r="202" spans="9:17" x14ac:dyDescent="0.45">
      <c r="I202" t="s">
        <v>188</v>
      </c>
      <c r="J202" t="s">
        <v>161</v>
      </c>
      <c r="K202">
        <v>0</v>
      </c>
      <c r="L202" t="s">
        <v>159</v>
      </c>
      <c r="N202" t="s">
        <v>224</v>
      </c>
      <c r="O202" t="s">
        <v>161</v>
      </c>
      <c r="P202">
        <v>1.8994807298925175E-2</v>
      </c>
      <c r="Q202" t="s">
        <v>159</v>
      </c>
    </row>
    <row r="203" spans="9:17" x14ac:dyDescent="0.45">
      <c r="I203" t="s">
        <v>188</v>
      </c>
      <c r="J203" t="s">
        <v>162</v>
      </c>
      <c r="K203">
        <v>1.8865367751707038E-2</v>
      </c>
      <c r="L203" t="s">
        <v>159</v>
      </c>
      <c r="N203" t="s">
        <v>224</v>
      </c>
      <c r="O203" t="s">
        <v>162</v>
      </c>
      <c r="P203">
        <v>0.19563135393485281</v>
      </c>
      <c r="Q203" t="s">
        <v>159</v>
      </c>
    </row>
    <row r="204" spans="9:17" x14ac:dyDescent="0.45">
      <c r="I204" t="s">
        <v>188</v>
      </c>
      <c r="J204" t="s">
        <v>163</v>
      </c>
      <c r="K204">
        <v>0.31315883698489233</v>
      </c>
      <c r="L204" t="s">
        <v>159</v>
      </c>
      <c r="N204" t="s">
        <v>224</v>
      </c>
      <c r="O204" t="s">
        <v>163</v>
      </c>
      <c r="P204">
        <v>0.14772764381235426</v>
      </c>
      <c r="Q204" t="s">
        <v>159</v>
      </c>
    </row>
    <row r="205" spans="9:17" x14ac:dyDescent="0.45">
      <c r="I205" t="s">
        <v>188</v>
      </c>
      <c r="J205" t="s">
        <v>164</v>
      </c>
      <c r="K205">
        <v>0</v>
      </c>
      <c r="L205" t="s">
        <v>159</v>
      </c>
      <c r="N205" t="s">
        <v>224</v>
      </c>
      <c r="O205" t="s">
        <v>164</v>
      </c>
      <c r="P205">
        <v>2.3828031296302687E-2</v>
      </c>
      <c r="Q205" t="s">
        <v>159</v>
      </c>
    </row>
    <row r="206" spans="9:17" x14ac:dyDescent="0.45">
      <c r="I206" t="s">
        <v>188</v>
      </c>
      <c r="J206" t="s">
        <v>165</v>
      </c>
      <c r="K206">
        <v>2.3147624313945698E-2</v>
      </c>
      <c r="L206" t="s">
        <v>159</v>
      </c>
      <c r="N206" t="s">
        <v>224</v>
      </c>
      <c r="O206" t="s">
        <v>165</v>
      </c>
      <c r="P206">
        <v>0.17799652799210564</v>
      </c>
      <c r="Q206" t="s">
        <v>159</v>
      </c>
    </row>
    <row r="207" spans="9:17" x14ac:dyDescent="0.45">
      <c r="I207" t="s">
        <v>188</v>
      </c>
      <c r="J207" t="s">
        <v>166</v>
      </c>
      <c r="K207">
        <v>0.3625122059017642</v>
      </c>
      <c r="L207" t="s">
        <v>159</v>
      </c>
      <c r="N207" t="s">
        <v>224</v>
      </c>
      <c r="O207" t="s">
        <v>166</v>
      </c>
      <c r="P207">
        <v>0.14456432779709613</v>
      </c>
      <c r="Q207" t="s">
        <v>159</v>
      </c>
    </row>
    <row r="208" spans="9:17" x14ac:dyDescent="0.45">
      <c r="I208" t="s">
        <v>188</v>
      </c>
      <c r="J208" t="s">
        <v>167</v>
      </c>
      <c r="K208">
        <v>0</v>
      </c>
      <c r="L208" t="s">
        <v>159</v>
      </c>
      <c r="N208" t="s">
        <v>224</v>
      </c>
      <c r="O208" t="s">
        <v>167</v>
      </c>
      <c r="P208">
        <v>2.3254823328780316E-2</v>
      </c>
      <c r="Q208" t="s">
        <v>159</v>
      </c>
    </row>
    <row r="209" spans="9:17" x14ac:dyDescent="0.45">
      <c r="I209" t="s">
        <v>189</v>
      </c>
      <c r="J209" t="s">
        <v>158</v>
      </c>
      <c r="K209">
        <v>8.9394946006849923E-3</v>
      </c>
      <c r="L209" t="s">
        <v>159</v>
      </c>
      <c r="N209" t="s">
        <v>225</v>
      </c>
      <c r="O209" t="s">
        <v>158</v>
      </c>
      <c r="P209">
        <v>0.16173178258605614</v>
      </c>
      <c r="Q209" t="s">
        <v>159</v>
      </c>
    </row>
    <row r="210" spans="9:17" x14ac:dyDescent="0.45">
      <c r="I210" t="s">
        <v>189</v>
      </c>
      <c r="J210" t="s">
        <v>160</v>
      </c>
      <c r="K210">
        <v>0.27736114729032108</v>
      </c>
      <c r="L210" t="s">
        <v>159</v>
      </c>
      <c r="N210" t="s">
        <v>225</v>
      </c>
      <c r="O210" t="s">
        <v>160</v>
      </c>
      <c r="P210">
        <v>0.13543501281891596</v>
      </c>
      <c r="Q210" t="s">
        <v>159</v>
      </c>
    </row>
    <row r="211" spans="9:17" x14ac:dyDescent="0.45">
      <c r="I211" t="s">
        <v>189</v>
      </c>
      <c r="J211" t="s">
        <v>161</v>
      </c>
      <c r="K211">
        <v>0</v>
      </c>
      <c r="L211" t="s">
        <v>159</v>
      </c>
      <c r="N211" t="s">
        <v>225</v>
      </c>
      <c r="O211" t="s">
        <v>161</v>
      </c>
      <c r="P211">
        <v>1.6570758281919524E-2</v>
      </c>
      <c r="Q211" t="s">
        <v>159</v>
      </c>
    </row>
    <row r="212" spans="9:17" x14ac:dyDescent="0.45">
      <c r="I212" t="s">
        <v>189</v>
      </c>
      <c r="J212" t="s">
        <v>162</v>
      </c>
      <c r="K212">
        <v>1.5432666981222764E-2</v>
      </c>
      <c r="L212" t="s">
        <v>159</v>
      </c>
      <c r="N212" t="s">
        <v>225</v>
      </c>
      <c r="O212" t="s">
        <v>162</v>
      </c>
      <c r="P212">
        <v>0.19199763987127222</v>
      </c>
      <c r="Q212" t="s">
        <v>159</v>
      </c>
    </row>
    <row r="213" spans="9:17" x14ac:dyDescent="0.45">
      <c r="I213" t="s">
        <v>189</v>
      </c>
      <c r="J213" t="s">
        <v>163</v>
      </c>
      <c r="K213">
        <v>0.32378872322945074</v>
      </c>
      <c r="L213" t="s">
        <v>159</v>
      </c>
      <c r="N213" t="s">
        <v>225</v>
      </c>
      <c r="O213" t="s">
        <v>163</v>
      </c>
      <c r="P213">
        <v>0.14282444751647949</v>
      </c>
      <c r="Q213" t="s">
        <v>159</v>
      </c>
    </row>
    <row r="214" spans="9:17" x14ac:dyDescent="0.45">
      <c r="I214" t="s">
        <v>189</v>
      </c>
      <c r="J214" t="s">
        <v>164</v>
      </c>
      <c r="K214">
        <v>0</v>
      </c>
      <c r="L214" t="s">
        <v>159</v>
      </c>
      <c r="N214" t="s">
        <v>225</v>
      </c>
      <c r="O214" t="s">
        <v>164</v>
      </c>
      <c r="P214">
        <v>2.3555818398250807E-2</v>
      </c>
      <c r="Q214" t="s">
        <v>159</v>
      </c>
    </row>
    <row r="215" spans="9:17" x14ac:dyDescent="0.45">
      <c r="I215" t="s">
        <v>189</v>
      </c>
      <c r="J215" t="s">
        <v>165</v>
      </c>
      <c r="K215">
        <v>1.5359667714466849E-2</v>
      </c>
      <c r="L215" t="s">
        <v>159</v>
      </c>
      <c r="N215" t="s">
        <v>225</v>
      </c>
      <c r="O215" t="s">
        <v>165</v>
      </c>
      <c r="P215">
        <v>0.16855460535749087</v>
      </c>
      <c r="Q215" t="s">
        <v>159</v>
      </c>
    </row>
    <row r="216" spans="9:17" x14ac:dyDescent="0.45">
      <c r="I216" t="s">
        <v>189</v>
      </c>
      <c r="J216" t="s">
        <v>166</v>
      </c>
      <c r="K216">
        <v>0.3591183001838506</v>
      </c>
      <c r="L216" t="s">
        <v>159</v>
      </c>
      <c r="N216" t="s">
        <v>225</v>
      </c>
      <c r="O216" t="s">
        <v>166</v>
      </c>
      <c r="P216">
        <v>0.1405255016274935</v>
      </c>
      <c r="Q216" t="s">
        <v>159</v>
      </c>
    </row>
    <row r="217" spans="9:17" x14ac:dyDescent="0.45">
      <c r="I217" t="s">
        <v>189</v>
      </c>
      <c r="J217" t="s">
        <v>167</v>
      </c>
      <c r="K217">
        <v>0</v>
      </c>
      <c r="L217" t="s">
        <v>159</v>
      </c>
      <c r="N217" t="s">
        <v>225</v>
      </c>
      <c r="O217" t="s">
        <v>167</v>
      </c>
      <c r="P217">
        <v>1.8804433542122599E-2</v>
      </c>
      <c r="Q217" t="s">
        <v>159</v>
      </c>
    </row>
    <row r="218" spans="9:17" x14ac:dyDescent="0.45">
      <c r="I218" t="s">
        <v>190</v>
      </c>
      <c r="J218" t="s">
        <v>158</v>
      </c>
      <c r="K218">
        <v>1.5086718504198897E-2</v>
      </c>
      <c r="L218" t="s">
        <v>159</v>
      </c>
      <c r="N218" t="s">
        <v>226</v>
      </c>
      <c r="O218" t="s">
        <v>158</v>
      </c>
      <c r="P218">
        <v>7.7831830966722193E-2</v>
      </c>
      <c r="Q218" t="s">
        <v>159</v>
      </c>
    </row>
    <row r="219" spans="9:17" x14ac:dyDescent="0.45">
      <c r="I219" t="s">
        <v>190</v>
      </c>
      <c r="J219" t="s">
        <v>160</v>
      </c>
      <c r="K219">
        <v>0.26207854902704869</v>
      </c>
      <c r="L219" t="s">
        <v>159</v>
      </c>
      <c r="N219" t="s">
        <v>226</v>
      </c>
      <c r="O219" t="s">
        <v>160</v>
      </c>
      <c r="P219">
        <v>9.2211421283042772E-2</v>
      </c>
      <c r="Q219" t="s">
        <v>159</v>
      </c>
    </row>
    <row r="220" spans="9:17" x14ac:dyDescent="0.45">
      <c r="I220" t="s">
        <v>190</v>
      </c>
      <c r="J220" t="s">
        <v>161</v>
      </c>
      <c r="K220">
        <v>0</v>
      </c>
      <c r="L220" t="s">
        <v>159</v>
      </c>
      <c r="N220" t="s">
        <v>226</v>
      </c>
      <c r="O220" t="s">
        <v>161</v>
      </c>
      <c r="P220">
        <v>9.9740445107395544E-3</v>
      </c>
      <c r="Q220" t="s">
        <v>159</v>
      </c>
    </row>
    <row r="221" spans="9:17" x14ac:dyDescent="0.45">
      <c r="I221" t="s">
        <v>190</v>
      </c>
      <c r="J221" t="s">
        <v>162</v>
      </c>
      <c r="K221">
        <v>2.5614320434418691E-2</v>
      </c>
      <c r="L221" t="s">
        <v>159</v>
      </c>
      <c r="N221" t="s">
        <v>226</v>
      </c>
      <c r="O221" t="s">
        <v>162</v>
      </c>
      <c r="P221">
        <v>0.32310625720117753</v>
      </c>
      <c r="Q221" t="s">
        <v>159</v>
      </c>
    </row>
    <row r="222" spans="9:17" x14ac:dyDescent="0.45">
      <c r="I222" t="s">
        <v>190</v>
      </c>
      <c r="J222" t="s">
        <v>163</v>
      </c>
      <c r="K222">
        <v>0.30886292247410219</v>
      </c>
      <c r="L222" t="s">
        <v>159</v>
      </c>
      <c r="N222" t="s">
        <v>226</v>
      </c>
      <c r="O222" t="s">
        <v>163</v>
      </c>
      <c r="P222">
        <v>0.20904331602822179</v>
      </c>
      <c r="Q222" t="s">
        <v>159</v>
      </c>
    </row>
    <row r="223" spans="9:17" x14ac:dyDescent="0.45">
      <c r="I223" t="s">
        <v>190</v>
      </c>
      <c r="J223" t="s">
        <v>164</v>
      </c>
      <c r="K223">
        <v>0</v>
      </c>
      <c r="L223" t="s">
        <v>159</v>
      </c>
      <c r="N223" t="s">
        <v>226</v>
      </c>
      <c r="O223" t="s">
        <v>164</v>
      </c>
      <c r="P223">
        <v>3.3719494180290646E-2</v>
      </c>
      <c r="Q223" t="s">
        <v>159</v>
      </c>
    </row>
    <row r="224" spans="9:17" x14ac:dyDescent="0.45">
      <c r="I224" t="s">
        <v>190</v>
      </c>
      <c r="J224" t="s">
        <v>165</v>
      </c>
      <c r="K224">
        <v>3.283624472367274E-2</v>
      </c>
      <c r="L224" t="s">
        <v>159</v>
      </c>
      <c r="N224" t="s">
        <v>226</v>
      </c>
      <c r="O224" t="s">
        <v>165</v>
      </c>
      <c r="P224">
        <v>0.11884647678149612</v>
      </c>
      <c r="Q224" t="s">
        <v>159</v>
      </c>
    </row>
    <row r="225" spans="9:17" x14ac:dyDescent="0.45">
      <c r="I225" t="s">
        <v>190</v>
      </c>
      <c r="J225" t="s">
        <v>166</v>
      </c>
      <c r="K225">
        <v>0.35552124483655795</v>
      </c>
      <c r="L225" t="s">
        <v>159</v>
      </c>
      <c r="N225" t="s">
        <v>226</v>
      </c>
      <c r="O225" t="s">
        <v>166</v>
      </c>
      <c r="P225">
        <v>0.12230814020869954</v>
      </c>
      <c r="Q225" t="s">
        <v>159</v>
      </c>
    </row>
    <row r="226" spans="9:17" x14ac:dyDescent="0.45">
      <c r="I226" t="s">
        <v>190</v>
      </c>
      <c r="J226" t="s">
        <v>167</v>
      </c>
      <c r="K226">
        <v>0</v>
      </c>
      <c r="L226" t="s">
        <v>159</v>
      </c>
      <c r="N226" t="s">
        <v>226</v>
      </c>
      <c r="O226" t="s">
        <v>167</v>
      </c>
      <c r="P226">
        <v>1.2959018839608812E-2</v>
      </c>
      <c r="Q226" t="s">
        <v>159</v>
      </c>
    </row>
    <row r="227" spans="9:17" x14ac:dyDescent="0.45">
      <c r="I227" t="s">
        <v>191</v>
      </c>
      <c r="J227" t="s">
        <v>158</v>
      </c>
      <c r="K227">
        <v>1.1809780257540134E-2</v>
      </c>
      <c r="L227" t="s">
        <v>159</v>
      </c>
      <c r="N227" t="s">
        <v>227</v>
      </c>
      <c r="O227" t="s">
        <v>158</v>
      </c>
      <c r="P227">
        <v>0.11560758550554098</v>
      </c>
      <c r="Q227" t="s">
        <v>159</v>
      </c>
    </row>
    <row r="228" spans="9:17" x14ac:dyDescent="0.45">
      <c r="I228" t="s">
        <v>191</v>
      </c>
      <c r="J228" t="s">
        <v>160</v>
      </c>
      <c r="K228">
        <v>0.27144657351788548</v>
      </c>
      <c r="L228" t="s">
        <v>159</v>
      </c>
      <c r="N228" t="s">
        <v>227</v>
      </c>
      <c r="O228" t="s">
        <v>160</v>
      </c>
      <c r="P228">
        <v>9.8960148685637669E-2</v>
      </c>
      <c r="Q228" t="s">
        <v>159</v>
      </c>
    </row>
    <row r="229" spans="9:17" x14ac:dyDescent="0.45">
      <c r="I229" t="s">
        <v>191</v>
      </c>
      <c r="J229" t="s">
        <v>161</v>
      </c>
      <c r="K229">
        <v>0</v>
      </c>
      <c r="L229" t="s">
        <v>159</v>
      </c>
      <c r="N229" t="s">
        <v>227</v>
      </c>
      <c r="O229" t="s">
        <v>161</v>
      </c>
      <c r="P229">
        <v>1.4010269590947935E-2</v>
      </c>
      <c r="Q229" t="s">
        <v>159</v>
      </c>
    </row>
    <row r="230" spans="9:17" x14ac:dyDescent="0.45">
      <c r="I230" t="s">
        <v>191</v>
      </c>
      <c r="J230" t="s">
        <v>162</v>
      </c>
      <c r="K230">
        <v>1.9390294270519529E-2</v>
      </c>
      <c r="L230" t="s">
        <v>159</v>
      </c>
      <c r="N230" t="s">
        <v>227</v>
      </c>
      <c r="O230" t="s">
        <v>162</v>
      </c>
      <c r="P230">
        <v>0.26282919996367765</v>
      </c>
      <c r="Q230" t="s">
        <v>159</v>
      </c>
    </row>
    <row r="231" spans="9:17" x14ac:dyDescent="0.45">
      <c r="I231" t="s">
        <v>191</v>
      </c>
      <c r="J231" t="s">
        <v>163</v>
      </c>
      <c r="K231">
        <v>0.30249176174607628</v>
      </c>
      <c r="L231" t="s">
        <v>159</v>
      </c>
      <c r="N231" t="s">
        <v>227</v>
      </c>
      <c r="O231" t="s">
        <v>163</v>
      </c>
      <c r="P231">
        <v>0.19152214576660087</v>
      </c>
      <c r="Q231" t="s">
        <v>159</v>
      </c>
    </row>
    <row r="232" spans="9:17" x14ac:dyDescent="0.45">
      <c r="I232" t="s">
        <v>191</v>
      </c>
      <c r="J232" t="s">
        <v>164</v>
      </c>
      <c r="K232">
        <v>0</v>
      </c>
      <c r="L232" t="s">
        <v>159</v>
      </c>
      <c r="N232" t="s">
        <v>227</v>
      </c>
      <c r="O232" t="s">
        <v>164</v>
      </c>
      <c r="P232">
        <v>3.025131181274841E-2</v>
      </c>
      <c r="Q232" t="s">
        <v>159</v>
      </c>
    </row>
    <row r="233" spans="9:17" x14ac:dyDescent="0.45">
      <c r="I233" t="s">
        <v>191</v>
      </c>
      <c r="J233" t="s">
        <v>165</v>
      </c>
      <c r="K233">
        <v>2.7056248038309569E-2</v>
      </c>
      <c r="L233" t="s">
        <v>159</v>
      </c>
      <c r="N233" t="s">
        <v>227</v>
      </c>
      <c r="O233" t="s">
        <v>165</v>
      </c>
      <c r="P233">
        <v>0.14659616332943923</v>
      </c>
      <c r="Q233" t="s">
        <v>159</v>
      </c>
    </row>
    <row r="234" spans="9:17" x14ac:dyDescent="0.45">
      <c r="I234" t="s">
        <v>191</v>
      </c>
      <c r="J234" t="s">
        <v>166</v>
      </c>
      <c r="K234">
        <v>0.36780534216966915</v>
      </c>
      <c r="L234" t="s">
        <v>159</v>
      </c>
      <c r="N234" t="s">
        <v>227</v>
      </c>
      <c r="O234" t="s">
        <v>166</v>
      </c>
      <c r="P234">
        <v>0.12306841389704731</v>
      </c>
      <c r="Q234" t="s">
        <v>159</v>
      </c>
    </row>
    <row r="235" spans="9:17" x14ac:dyDescent="0.45">
      <c r="I235" t="s">
        <v>191</v>
      </c>
      <c r="J235" t="s">
        <v>167</v>
      </c>
      <c r="K235">
        <v>0</v>
      </c>
      <c r="L235" t="s">
        <v>159</v>
      </c>
      <c r="N235" t="s">
        <v>227</v>
      </c>
      <c r="O235" t="s">
        <v>167</v>
      </c>
      <c r="P235">
        <v>1.7154761448364683E-2</v>
      </c>
      <c r="Q235" t="s">
        <v>159</v>
      </c>
    </row>
    <row r="236" spans="9:17" x14ac:dyDescent="0.45">
      <c r="I236" t="s">
        <v>192</v>
      </c>
      <c r="J236" t="s">
        <v>158</v>
      </c>
      <c r="K236">
        <v>1.3478614849783258E-2</v>
      </c>
      <c r="L236" t="s">
        <v>159</v>
      </c>
      <c r="N236" t="s">
        <v>228</v>
      </c>
      <c r="O236" t="s">
        <v>158</v>
      </c>
      <c r="P236">
        <v>0.16760027738535568</v>
      </c>
      <c r="Q236" t="s">
        <v>159</v>
      </c>
    </row>
    <row r="237" spans="9:17" x14ac:dyDescent="0.45">
      <c r="I237" t="s">
        <v>192</v>
      </c>
      <c r="J237" t="s">
        <v>160</v>
      </c>
      <c r="K237">
        <v>0.27174768823340173</v>
      </c>
      <c r="L237" t="s">
        <v>159</v>
      </c>
      <c r="N237" t="s">
        <v>228</v>
      </c>
      <c r="O237" t="s">
        <v>160</v>
      </c>
      <c r="P237">
        <v>0.14745173353003152</v>
      </c>
      <c r="Q237" t="s">
        <v>159</v>
      </c>
    </row>
    <row r="238" spans="9:17" x14ac:dyDescent="0.45">
      <c r="I238" t="s">
        <v>192</v>
      </c>
      <c r="J238" t="s">
        <v>161</v>
      </c>
      <c r="K238">
        <v>0</v>
      </c>
      <c r="L238" t="s">
        <v>159</v>
      </c>
      <c r="N238" t="s">
        <v>228</v>
      </c>
      <c r="O238" t="s">
        <v>161</v>
      </c>
      <c r="P238">
        <v>1.9619202414474429E-2</v>
      </c>
      <c r="Q238" t="s">
        <v>159</v>
      </c>
    </row>
    <row r="239" spans="9:17" x14ac:dyDescent="0.45">
      <c r="I239" t="s">
        <v>192</v>
      </c>
      <c r="J239" t="s">
        <v>162</v>
      </c>
      <c r="K239">
        <v>1.916453892168897E-2</v>
      </c>
      <c r="L239" t="s">
        <v>159</v>
      </c>
      <c r="N239" t="s">
        <v>228</v>
      </c>
      <c r="O239" t="s">
        <v>162</v>
      </c>
      <c r="P239">
        <v>0.18533827090987737</v>
      </c>
      <c r="Q239" t="s">
        <v>159</v>
      </c>
    </row>
    <row r="240" spans="9:17" x14ac:dyDescent="0.45">
      <c r="I240" t="s">
        <v>192</v>
      </c>
      <c r="J240" t="s">
        <v>163</v>
      </c>
      <c r="K240">
        <v>0.29960093804401589</v>
      </c>
      <c r="L240" t="s">
        <v>159</v>
      </c>
      <c r="N240" t="s">
        <v>228</v>
      </c>
      <c r="O240" t="s">
        <v>163</v>
      </c>
      <c r="P240">
        <v>0.19314120789867958</v>
      </c>
      <c r="Q240" t="s">
        <v>159</v>
      </c>
    </row>
    <row r="241" spans="9:17" x14ac:dyDescent="0.45">
      <c r="I241" t="s">
        <v>192</v>
      </c>
      <c r="J241" t="s">
        <v>164</v>
      </c>
      <c r="K241">
        <v>0</v>
      </c>
      <c r="L241" t="s">
        <v>159</v>
      </c>
      <c r="N241" t="s">
        <v>228</v>
      </c>
      <c r="O241" t="s">
        <v>164</v>
      </c>
      <c r="P241">
        <v>1.7414492557709455E-2</v>
      </c>
      <c r="Q241" t="s">
        <v>159</v>
      </c>
    </row>
    <row r="242" spans="9:17" x14ac:dyDescent="0.45">
      <c r="I242" t="s">
        <v>192</v>
      </c>
      <c r="J242" t="s">
        <v>165</v>
      </c>
      <c r="K242">
        <v>2.9551160470429466E-2</v>
      </c>
      <c r="L242" t="s">
        <v>159</v>
      </c>
      <c r="N242" t="s">
        <v>228</v>
      </c>
      <c r="O242" t="s">
        <v>165</v>
      </c>
      <c r="P242">
        <v>0.12668179461367776</v>
      </c>
      <c r="Q242" t="s">
        <v>159</v>
      </c>
    </row>
    <row r="243" spans="9:17" x14ac:dyDescent="0.45">
      <c r="I243" t="s">
        <v>192</v>
      </c>
      <c r="J243" t="s">
        <v>166</v>
      </c>
      <c r="K243">
        <v>0.36645705948067908</v>
      </c>
      <c r="L243" t="s">
        <v>159</v>
      </c>
      <c r="N243" t="s">
        <v>228</v>
      </c>
      <c r="O243" t="s">
        <v>166</v>
      </c>
      <c r="P243">
        <v>0.12906161029201257</v>
      </c>
      <c r="Q243" t="s">
        <v>159</v>
      </c>
    </row>
    <row r="244" spans="9:17" x14ac:dyDescent="0.45">
      <c r="I244" t="s">
        <v>192</v>
      </c>
      <c r="J244" t="s">
        <v>167</v>
      </c>
      <c r="K244">
        <v>0</v>
      </c>
      <c r="L244" t="s">
        <v>159</v>
      </c>
      <c r="N244" t="s">
        <v>228</v>
      </c>
      <c r="O244" t="s">
        <v>167</v>
      </c>
      <c r="P244">
        <v>1.3691410398181707E-2</v>
      </c>
      <c r="Q244" t="s">
        <v>159</v>
      </c>
    </row>
    <row r="245" spans="9:17" x14ac:dyDescent="0.45">
      <c r="I245" t="s">
        <v>193</v>
      </c>
      <c r="J245" t="s">
        <v>158</v>
      </c>
      <c r="K245">
        <v>1.3765979110408761E-2</v>
      </c>
      <c r="L245" t="s">
        <v>159</v>
      </c>
      <c r="N245" t="s">
        <v>229</v>
      </c>
      <c r="O245" t="s">
        <v>158</v>
      </c>
      <c r="P245">
        <v>0.13714659202519222</v>
      </c>
      <c r="Q245" t="s">
        <v>159</v>
      </c>
    </row>
    <row r="246" spans="9:17" x14ac:dyDescent="0.45">
      <c r="I246" t="s">
        <v>193</v>
      </c>
      <c r="J246" t="s">
        <v>160</v>
      </c>
      <c r="K246">
        <v>0.24126811633488757</v>
      </c>
      <c r="L246" t="s">
        <v>159</v>
      </c>
      <c r="N246" t="s">
        <v>229</v>
      </c>
      <c r="O246" t="s">
        <v>160</v>
      </c>
      <c r="P246">
        <v>0.11770809471644837</v>
      </c>
      <c r="Q246" t="s">
        <v>159</v>
      </c>
    </row>
    <row r="247" spans="9:17" x14ac:dyDescent="0.45">
      <c r="I247" t="s">
        <v>193</v>
      </c>
      <c r="J247" t="s">
        <v>161</v>
      </c>
      <c r="K247">
        <v>0</v>
      </c>
      <c r="L247" t="s">
        <v>159</v>
      </c>
      <c r="N247" t="s">
        <v>229</v>
      </c>
      <c r="O247" t="s">
        <v>161</v>
      </c>
      <c r="P247">
        <v>1.8340862688291579E-2</v>
      </c>
      <c r="Q247" t="s">
        <v>159</v>
      </c>
    </row>
    <row r="248" spans="9:17" x14ac:dyDescent="0.45">
      <c r="I248" t="s">
        <v>193</v>
      </c>
      <c r="J248" t="s">
        <v>162</v>
      </c>
      <c r="K248">
        <v>3.041925320893837E-2</v>
      </c>
      <c r="L248" t="s">
        <v>159</v>
      </c>
      <c r="N248" t="s">
        <v>229</v>
      </c>
      <c r="O248" t="s">
        <v>162</v>
      </c>
      <c r="P248">
        <v>0.22036998076549119</v>
      </c>
      <c r="Q248" t="s">
        <v>159</v>
      </c>
    </row>
    <row r="249" spans="9:17" x14ac:dyDescent="0.45">
      <c r="I249" t="s">
        <v>193</v>
      </c>
      <c r="J249" t="s">
        <v>163</v>
      </c>
      <c r="K249">
        <v>0.32192339578613621</v>
      </c>
      <c r="L249" t="s">
        <v>159</v>
      </c>
      <c r="N249" t="s">
        <v>229</v>
      </c>
      <c r="O249" t="s">
        <v>163</v>
      </c>
      <c r="P249">
        <v>0.21519655827131765</v>
      </c>
      <c r="Q249" t="s">
        <v>159</v>
      </c>
    </row>
    <row r="250" spans="9:17" x14ac:dyDescent="0.45">
      <c r="I250" t="s">
        <v>193</v>
      </c>
      <c r="J250" t="s">
        <v>164</v>
      </c>
      <c r="K250">
        <v>0</v>
      </c>
      <c r="L250" t="s">
        <v>159</v>
      </c>
      <c r="N250" t="s">
        <v>229</v>
      </c>
      <c r="O250" t="s">
        <v>164</v>
      </c>
      <c r="P250">
        <v>2.8446071006670449E-2</v>
      </c>
      <c r="Q250" t="s">
        <v>159</v>
      </c>
    </row>
    <row r="251" spans="9:17" x14ac:dyDescent="0.45">
      <c r="I251" t="s">
        <v>193</v>
      </c>
      <c r="J251" t="s">
        <v>165</v>
      </c>
      <c r="K251">
        <v>3.5858600601585008E-2</v>
      </c>
      <c r="L251" t="s">
        <v>159</v>
      </c>
      <c r="N251" t="s">
        <v>229</v>
      </c>
      <c r="O251" t="s">
        <v>165</v>
      </c>
      <c r="P251">
        <v>0.13121574848118633</v>
      </c>
      <c r="Q251" t="s">
        <v>159</v>
      </c>
    </row>
    <row r="252" spans="9:17" x14ac:dyDescent="0.45">
      <c r="I252" t="s">
        <v>193</v>
      </c>
      <c r="J252" t="s">
        <v>166</v>
      </c>
      <c r="K252">
        <v>0.35676465495804371</v>
      </c>
      <c r="L252" t="s">
        <v>159</v>
      </c>
      <c r="N252" t="s">
        <v>229</v>
      </c>
      <c r="O252" t="s">
        <v>166</v>
      </c>
      <c r="P252">
        <v>0.11477984205846591</v>
      </c>
      <c r="Q252" t="s">
        <v>159</v>
      </c>
    </row>
    <row r="253" spans="9:17" x14ac:dyDescent="0.45">
      <c r="I253" t="s">
        <v>193</v>
      </c>
      <c r="J253" t="s">
        <v>167</v>
      </c>
      <c r="K253">
        <v>0</v>
      </c>
      <c r="L253" t="s">
        <v>159</v>
      </c>
      <c r="N253" t="s">
        <v>229</v>
      </c>
      <c r="O253" t="s">
        <v>167</v>
      </c>
      <c r="P253">
        <v>1.6796249986932105E-2</v>
      </c>
      <c r="Q253" t="s">
        <v>159</v>
      </c>
    </row>
    <row r="254" spans="9:17" x14ac:dyDescent="0.45">
      <c r="I254" t="s">
        <v>194</v>
      </c>
      <c r="J254" t="s">
        <v>158</v>
      </c>
      <c r="K254">
        <v>1.094488504161205E-2</v>
      </c>
      <c r="L254" t="s">
        <v>159</v>
      </c>
    </row>
    <row r="255" spans="9:17" x14ac:dyDescent="0.45">
      <c r="I255" t="s">
        <v>194</v>
      </c>
      <c r="J255" t="s">
        <v>160</v>
      </c>
      <c r="K255">
        <v>0.23884806371328005</v>
      </c>
      <c r="L255" t="s">
        <v>159</v>
      </c>
    </row>
    <row r="256" spans="9:17" x14ac:dyDescent="0.45">
      <c r="I256" t="s">
        <v>194</v>
      </c>
      <c r="J256" t="s">
        <v>161</v>
      </c>
      <c r="K256">
        <v>0</v>
      </c>
      <c r="L256" t="s">
        <v>159</v>
      </c>
    </row>
    <row r="257" spans="9:12" x14ac:dyDescent="0.45">
      <c r="I257" t="s">
        <v>194</v>
      </c>
      <c r="J257" t="s">
        <v>162</v>
      </c>
      <c r="K257">
        <v>2.8184912914537705E-2</v>
      </c>
      <c r="L257" t="s">
        <v>159</v>
      </c>
    </row>
    <row r="258" spans="9:12" x14ac:dyDescent="0.45">
      <c r="I258" t="s">
        <v>194</v>
      </c>
      <c r="J258" t="s">
        <v>163</v>
      </c>
      <c r="K258">
        <v>0.32964892797660877</v>
      </c>
      <c r="L258" t="s">
        <v>159</v>
      </c>
    </row>
    <row r="259" spans="9:12" x14ac:dyDescent="0.45">
      <c r="I259" t="s">
        <v>194</v>
      </c>
      <c r="J259" t="s">
        <v>164</v>
      </c>
      <c r="K259">
        <v>0</v>
      </c>
      <c r="L259" t="s">
        <v>159</v>
      </c>
    </row>
    <row r="260" spans="9:12" x14ac:dyDescent="0.45">
      <c r="I260" t="s">
        <v>194</v>
      </c>
      <c r="J260" t="s">
        <v>165</v>
      </c>
      <c r="K260">
        <v>3.0415092714053991E-2</v>
      </c>
      <c r="L260" t="s">
        <v>159</v>
      </c>
    </row>
    <row r="261" spans="9:12" x14ac:dyDescent="0.45">
      <c r="I261" t="s">
        <v>194</v>
      </c>
      <c r="J261" t="s">
        <v>166</v>
      </c>
      <c r="K261">
        <v>0.36195811763990804</v>
      </c>
      <c r="L261" t="s">
        <v>159</v>
      </c>
    </row>
    <row r="262" spans="9:12" x14ac:dyDescent="0.45">
      <c r="I262" t="s">
        <v>194</v>
      </c>
      <c r="J262" t="s">
        <v>167</v>
      </c>
      <c r="K262">
        <v>0</v>
      </c>
      <c r="L262" t="s">
        <v>159</v>
      </c>
    </row>
    <row r="263" spans="9:12" x14ac:dyDescent="0.45">
      <c r="I263" t="s">
        <v>195</v>
      </c>
      <c r="J263" t="s">
        <v>158</v>
      </c>
      <c r="K263">
        <v>1.291242452139145E-2</v>
      </c>
      <c r="L263" t="s">
        <v>159</v>
      </c>
    </row>
    <row r="264" spans="9:12" x14ac:dyDescent="0.45">
      <c r="I264" t="s">
        <v>195</v>
      </c>
      <c r="J264" t="s">
        <v>160</v>
      </c>
      <c r="K264">
        <v>0.22944044492186758</v>
      </c>
      <c r="L264" t="s">
        <v>159</v>
      </c>
    </row>
    <row r="265" spans="9:12" x14ac:dyDescent="0.45">
      <c r="I265" t="s">
        <v>195</v>
      </c>
      <c r="J265" t="s">
        <v>161</v>
      </c>
      <c r="K265">
        <v>0</v>
      </c>
      <c r="L265" t="s">
        <v>159</v>
      </c>
    </row>
    <row r="266" spans="9:12" x14ac:dyDescent="0.45">
      <c r="I266" t="s">
        <v>195</v>
      </c>
      <c r="J266" t="s">
        <v>162</v>
      </c>
      <c r="K266">
        <v>3.2896655100532447E-2</v>
      </c>
      <c r="L266" t="s">
        <v>159</v>
      </c>
    </row>
    <row r="267" spans="9:12" x14ac:dyDescent="0.45">
      <c r="I267" t="s">
        <v>195</v>
      </c>
      <c r="J267" t="s">
        <v>163</v>
      </c>
      <c r="K267">
        <v>0.33235233284240245</v>
      </c>
      <c r="L267" t="s">
        <v>159</v>
      </c>
    </row>
    <row r="268" spans="9:12" x14ac:dyDescent="0.45">
      <c r="I268" t="s">
        <v>195</v>
      </c>
      <c r="J268" t="s">
        <v>164</v>
      </c>
      <c r="K268">
        <v>0</v>
      </c>
      <c r="L268" t="s">
        <v>159</v>
      </c>
    </row>
    <row r="269" spans="9:12" x14ac:dyDescent="0.45">
      <c r="I269" t="s">
        <v>195</v>
      </c>
      <c r="J269" t="s">
        <v>165</v>
      </c>
      <c r="K269">
        <v>3.564308147971984E-2</v>
      </c>
      <c r="L269" t="s">
        <v>159</v>
      </c>
    </row>
    <row r="270" spans="9:12" x14ac:dyDescent="0.45">
      <c r="I270" t="s">
        <v>195</v>
      </c>
      <c r="J270" t="s">
        <v>166</v>
      </c>
      <c r="K270">
        <v>0.35675506113408606</v>
      </c>
      <c r="L270" t="s">
        <v>159</v>
      </c>
    </row>
    <row r="271" spans="9:12" x14ac:dyDescent="0.45">
      <c r="I271" t="s">
        <v>195</v>
      </c>
      <c r="J271" t="s">
        <v>167</v>
      </c>
      <c r="K271">
        <v>0</v>
      </c>
      <c r="L271" t="s">
        <v>159</v>
      </c>
    </row>
    <row r="272" spans="9:12" x14ac:dyDescent="0.45">
      <c r="I272" t="s">
        <v>196</v>
      </c>
      <c r="J272" t="s">
        <v>158</v>
      </c>
      <c r="K272">
        <v>8.7901905514988984E-3</v>
      </c>
      <c r="L272" t="s">
        <v>159</v>
      </c>
    </row>
    <row r="273" spans="9:12" x14ac:dyDescent="0.45">
      <c r="I273" t="s">
        <v>196</v>
      </c>
      <c r="J273" t="s">
        <v>160</v>
      </c>
      <c r="K273">
        <v>0.23639058838702692</v>
      </c>
      <c r="L273" t="s">
        <v>159</v>
      </c>
    </row>
    <row r="274" spans="9:12" x14ac:dyDescent="0.45">
      <c r="I274" t="s">
        <v>196</v>
      </c>
      <c r="J274" t="s">
        <v>161</v>
      </c>
      <c r="K274">
        <v>0</v>
      </c>
      <c r="L274" t="s">
        <v>159</v>
      </c>
    </row>
    <row r="275" spans="9:12" x14ac:dyDescent="0.45">
      <c r="I275" t="s">
        <v>196</v>
      </c>
      <c r="J275" t="s">
        <v>162</v>
      </c>
      <c r="K275">
        <v>2.4351365491737349E-2</v>
      </c>
      <c r="L275" t="s">
        <v>159</v>
      </c>
    </row>
    <row r="276" spans="9:12" x14ac:dyDescent="0.45">
      <c r="I276" t="s">
        <v>196</v>
      </c>
      <c r="J276" t="s">
        <v>163</v>
      </c>
      <c r="K276">
        <v>0.34323681496697761</v>
      </c>
      <c r="L276" t="s">
        <v>159</v>
      </c>
    </row>
    <row r="277" spans="9:12" x14ac:dyDescent="0.45">
      <c r="I277" t="s">
        <v>196</v>
      </c>
      <c r="J277" t="s">
        <v>164</v>
      </c>
      <c r="K277">
        <v>0</v>
      </c>
      <c r="L277" t="s">
        <v>159</v>
      </c>
    </row>
    <row r="278" spans="9:12" x14ac:dyDescent="0.45">
      <c r="I278" t="s">
        <v>196</v>
      </c>
      <c r="J278" t="s">
        <v>165</v>
      </c>
      <c r="K278">
        <v>2.1064588403078417E-2</v>
      </c>
      <c r="L278" t="s">
        <v>159</v>
      </c>
    </row>
    <row r="279" spans="9:12" x14ac:dyDescent="0.45">
      <c r="I279" t="s">
        <v>196</v>
      </c>
      <c r="J279" t="s">
        <v>166</v>
      </c>
      <c r="K279">
        <v>0.36616645219968047</v>
      </c>
      <c r="L279" t="s">
        <v>159</v>
      </c>
    </row>
    <row r="280" spans="9:12" x14ac:dyDescent="0.45">
      <c r="I280" t="s">
        <v>196</v>
      </c>
      <c r="J280" t="s">
        <v>167</v>
      </c>
      <c r="K280">
        <v>0</v>
      </c>
      <c r="L280" t="s">
        <v>159</v>
      </c>
    </row>
    <row r="281" spans="9:12" x14ac:dyDescent="0.45">
      <c r="I281" t="s">
        <v>197</v>
      </c>
      <c r="J281" t="s">
        <v>158</v>
      </c>
      <c r="K281">
        <v>8.9121507376685016E-3</v>
      </c>
      <c r="L281" t="s">
        <v>159</v>
      </c>
    </row>
    <row r="282" spans="9:12" x14ac:dyDescent="0.45">
      <c r="I282" t="s">
        <v>197</v>
      </c>
      <c r="J282" t="s">
        <v>160</v>
      </c>
      <c r="K282">
        <v>0.24433714912817139</v>
      </c>
      <c r="L282" t="s">
        <v>159</v>
      </c>
    </row>
    <row r="283" spans="9:12" x14ac:dyDescent="0.45">
      <c r="I283" t="s">
        <v>197</v>
      </c>
      <c r="J283" t="s">
        <v>161</v>
      </c>
      <c r="K283">
        <v>0</v>
      </c>
      <c r="L283" t="s">
        <v>159</v>
      </c>
    </row>
    <row r="284" spans="9:12" x14ac:dyDescent="0.45">
      <c r="I284" t="s">
        <v>197</v>
      </c>
      <c r="J284" t="s">
        <v>162</v>
      </c>
      <c r="K284">
        <v>2.1533690971770488E-2</v>
      </c>
      <c r="L284" t="s">
        <v>159</v>
      </c>
    </row>
    <row r="285" spans="9:12" x14ac:dyDescent="0.45">
      <c r="I285" t="s">
        <v>197</v>
      </c>
      <c r="J285" t="s">
        <v>163</v>
      </c>
      <c r="K285">
        <v>0.33773693547270245</v>
      </c>
      <c r="L285" t="s">
        <v>159</v>
      </c>
    </row>
    <row r="286" spans="9:12" x14ac:dyDescent="0.45">
      <c r="I286" t="s">
        <v>197</v>
      </c>
      <c r="J286" t="s">
        <v>164</v>
      </c>
      <c r="K286">
        <v>0</v>
      </c>
      <c r="L286" t="s">
        <v>159</v>
      </c>
    </row>
    <row r="287" spans="9:12" x14ac:dyDescent="0.45">
      <c r="I287" t="s">
        <v>197</v>
      </c>
      <c r="J287" t="s">
        <v>165</v>
      </c>
      <c r="K287">
        <v>2.0443367712076211E-2</v>
      </c>
      <c r="L287" t="s">
        <v>159</v>
      </c>
    </row>
    <row r="288" spans="9:12" x14ac:dyDescent="0.45">
      <c r="I288" t="s">
        <v>197</v>
      </c>
      <c r="J288" t="s">
        <v>166</v>
      </c>
      <c r="K288">
        <v>0.36703670597761473</v>
      </c>
      <c r="L288" t="s">
        <v>159</v>
      </c>
    </row>
    <row r="289" spans="9:12" x14ac:dyDescent="0.45">
      <c r="I289" t="s">
        <v>197</v>
      </c>
      <c r="J289" t="s">
        <v>167</v>
      </c>
      <c r="K289">
        <v>0</v>
      </c>
      <c r="L289" t="s">
        <v>159</v>
      </c>
    </row>
    <row r="290" spans="9:12" x14ac:dyDescent="0.45">
      <c r="I290" t="s">
        <v>198</v>
      </c>
      <c r="J290" t="s">
        <v>158</v>
      </c>
      <c r="K290">
        <v>1.0493166655756869E-2</v>
      </c>
      <c r="L290" t="s">
        <v>159</v>
      </c>
    </row>
    <row r="291" spans="9:12" x14ac:dyDescent="0.45">
      <c r="I291" t="s">
        <v>198</v>
      </c>
      <c r="J291" t="s">
        <v>160</v>
      </c>
      <c r="K291">
        <v>0.25804649911671096</v>
      </c>
      <c r="L291" t="s">
        <v>159</v>
      </c>
    </row>
    <row r="292" spans="9:12" x14ac:dyDescent="0.45">
      <c r="I292" t="s">
        <v>198</v>
      </c>
      <c r="J292" t="s">
        <v>161</v>
      </c>
      <c r="K292">
        <v>0</v>
      </c>
      <c r="L292" t="s">
        <v>159</v>
      </c>
    </row>
    <row r="293" spans="9:12" x14ac:dyDescent="0.45">
      <c r="I293" t="s">
        <v>198</v>
      </c>
      <c r="J293" t="s">
        <v>162</v>
      </c>
      <c r="K293">
        <v>2.145097383508552E-2</v>
      </c>
      <c r="L293" t="s">
        <v>159</v>
      </c>
    </row>
    <row r="294" spans="9:12" x14ac:dyDescent="0.45">
      <c r="I294" t="s">
        <v>198</v>
      </c>
      <c r="J294" t="s">
        <v>163</v>
      </c>
      <c r="K294">
        <v>0.31799907250663006</v>
      </c>
      <c r="L294" t="s">
        <v>159</v>
      </c>
    </row>
    <row r="295" spans="9:12" x14ac:dyDescent="0.45">
      <c r="I295" t="s">
        <v>198</v>
      </c>
      <c r="J295" t="s">
        <v>164</v>
      </c>
      <c r="K295">
        <v>0</v>
      </c>
      <c r="L295" t="s">
        <v>159</v>
      </c>
    </row>
    <row r="296" spans="9:12" x14ac:dyDescent="0.45">
      <c r="I296" t="s">
        <v>198</v>
      </c>
      <c r="J296" t="s">
        <v>165</v>
      </c>
      <c r="K296">
        <v>2.1873499704231372E-2</v>
      </c>
      <c r="L296" t="s">
        <v>159</v>
      </c>
    </row>
    <row r="297" spans="9:12" x14ac:dyDescent="0.45">
      <c r="I297" t="s">
        <v>198</v>
      </c>
      <c r="J297" t="s">
        <v>166</v>
      </c>
      <c r="K297">
        <v>0.3701367881815868</v>
      </c>
      <c r="L297" t="s">
        <v>159</v>
      </c>
    </row>
    <row r="298" spans="9:12" x14ac:dyDescent="0.45">
      <c r="I298" t="s">
        <v>198</v>
      </c>
      <c r="J298" t="s">
        <v>167</v>
      </c>
      <c r="K298">
        <v>0</v>
      </c>
      <c r="L298" t="s">
        <v>159</v>
      </c>
    </row>
    <row r="299" spans="9:12" x14ac:dyDescent="0.45">
      <c r="I299" t="s">
        <v>199</v>
      </c>
      <c r="J299" t="s">
        <v>158</v>
      </c>
      <c r="K299">
        <v>1.1756398513881832E-2</v>
      </c>
      <c r="L299" t="s">
        <v>159</v>
      </c>
    </row>
    <row r="300" spans="9:12" x14ac:dyDescent="0.45">
      <c r="I300" t="s">
        <v>199</v>
      </c>
      <c r="J300" t="s">
        <v>160</v>
      </c>
      <c r="K300">
        <v>0.25784972739789197</v>
      </c>
      <c r="L300" t="s">
        <v>159</v>
      </c>
    </row>
    <row r="301" spans="9:12" x14ac:dyDescent="0.45">
      <c r="I301" t="s">
        <v>199</v>
      </c>
      <c r="J301" t="s">
        <v>161</v>
      </c>
      <c r="K301">
        <v>0</v>
      </c>
      <c r="L301" t="s">
        <v>159</v>
      </c>
    </row>
    <row r="302" spans="9:12" x14ac:dyDescent="0.45">
      <c r="I302" t="s">
        <v>199</v>
      </c>
      <c r="J302" t="s">
        <v>162</v>
      </c>
      <c r="K302">
        <v>2.33918096553309E-2</v>
      </c>
      <c r="L302" t="s">
        <v>159</v>
      </c>
    </row>
    <row r="303" spans="9:12" x14ac:dyDescent="0.45">
      <c r="I303" t="s">
        <v>199</v>
      </c>
      <c r="J303" t="s">
        <v>163</v>
      </c>
      <c r="K303">
        <v>0.31127560806418175</v>
      </c>
      <c r="L303" t="s">
        <v>159</v>
      </c>
    </row>
    <row r="304" spans="9:12" x14ac:dyDescent="0.45">
      <c r="I304" t="s">
        <v>199</v>
      </c>
      <c r="J304" t="s">
        <v>164</v>
      </c>
      <c r="K304">
        <v>0</v>
      </c>
      <c r="L304" t="s">
        <v>159</v>
      </c>
    </row>
    <row r="305" spans="9:12" x14ac:dyDescent="0.45">
      <c r="I305" t="s">
        <v>199</v>
      </c>
      <c r="J305" t="s">
        <v>165</v>
      </c>
      <c r="K305">
        <v>3.0739661364984627E-2</v>
      </c>
      <c r="L305" t="s">
        <v>159</v>
      </c>
    </row>
    <row r="306" spans="9:12" x14ac:dyDescent="0.45">
      <c r="I306" t="s">
        <v>199</v>
      </c>
      <c r="J306" t="s">
        <v>166</v>
      </c>
      <c r="K306">
        <v>0.36498679500372672</v>
      </c>
      <c r="L306" t="s">
        <v>159</v>
      </c>
    </row>
    <row r="307" spans="9:12" x14ac:dyDescent="0.45">
      <c r="I307" t="s">
        <v>199</v>
      </c>
      <c r="J307" t="s">
        <v>167</v>
      </c>
      <c r="K307">
        <v>0</v>
      </c>
      <c r="L307" t="s">
        <v>159</v>
      </c>
    </row>
    <row r="308" spans="9:12" x14ac:dyDescent="0.45">
      <c r="I308" t="s">
        <v>200</v>
      </c>
      <c r="J308" t="s">
        <v>158</v>
      </c>
      <c r="K308">
        <v>1.0051450702812865E-2</v>
      </c>
      <c r="L308" t="s">
        <v>159</v>
      </c>
    </row>
    <row r="309" spans="9:12" x14ac:dyDescent="0.45">
      <c r="I309" t="s">
        <v>200</v>
      </c>
      <c r="J309" t="s">
        <v>160</v>
      </c>
      <c r="K309">
        <v>0.26461403032485692</v>
      </c>
      <c r="L309" t="s">
        <v>159</v>
      </c>
    </row>
    <row r="310" spans="9:12" x14ac:dyDescent="0.45">
      <c r="I310" t="s">
        <v>200</v>
      </c>
      <c r="J310" t="s">
        <v>161</v>
      </c>
      <c r="K310">
        <v>0</v>
      </c>
      <c r="L310" t="s">
        <v>159</v>
      </c>
    </row>
    <row r="311" spans="9:12" x14ac:dyDescent="0.45">
      <c r="I311" t="s">
        <v>200</v>
      </c>
      <c r="J311" t="s">
        <v>162</v>
      </c>
      <c r="K311">
        <v>1.8134051760185052E-2</v>
      </c>
      <c r="L311" t="s">
        <v>159</v>
      </c>
    </row>
    <row r="312" spans="9:12" x14ac:dyDescent="0.45">
      <c r="I312" t="s">
        <v>200</v>
      </c>
      <c r="J312" t="s">
        <v>163</v>
      </c>
      <c r="K312">
        <v>0.31842569733247644</v>
      </c>
      <c r="L312" t="s">
        <v>159</v>
      </c>
    </row>
    <row r="313" spans="9:12" x14ac:dyDescent="0.45">
      <c r="I313" t="s">
        <v>200</v>
      </c>
      <c r="J313" t="s">
        <v>164</v>
      </c>
      <c r="K313">
        <v>0</v>
      </c>
      <c r="L313" t="s">
        <v>159</v>
      </c>
    </row>
    <row r="314" spans="9:12" x14ac:dyDescent="0.45">
      <c r="I314" t="s">
        <v>200</v>
      </c>
      <c r="J314" t="s">
        <v>165</v>
      </c>
      <c r="K314">
        <v>1.9268418080608116E-2</v>
      </c>
      <c r="L314" t="s">
        <v>159</v>
      </c>
    </row>
    <row r="315" spans="9:12" x14ac:dyDescent="0.45">
      <c r="I315" t="s">
        <v>200</v>
      </c>
      <c r="J315" t="s">
        <v>166</v>
      </c>
      <c r="K315">
        <v>0.36950635179905794</v>
      </c>
      <c r="L315" t="s">
        <v>159</v>
      </c>
    </row>
    <row r="316" spans="9:12" x14ac:dyDescent="0.45">
      <c r="I316" t="s">
        <v>200</v>
      </c>
      <c r="J316" t="s">
        <v>167</v>
      </c>
      <c r="K316">
        <v>0</v>
      </c>
      <c r="L316" t="s">
        <v>159</v>
      </c>
    </row>
    <row r="317" spans="9:12" x14ac:dyDescent="0.45">
      <c r="I317" t="s">
        <v>201</v>
      </c>
      <c r="J317" t="s">
        <v>158</v>
      </c>
      <c r="K317">
        <v>8.9189334136386897E-3</v>
      </c>
      <c r="L317" t="s">
        <v>159</v>
      </c>
    </row>
    <row r="318" spans="9:12" x14ac:dyDescent="0.45">
      <c r="I318" t="s">
        <v>201</v>
      </c>
      <c r="J318" t="s">
        <v>160</v>
      </c>
      <c r="K318">
        <v>0.25085012536437651</v>
      </c>
      <c r="L318" t="s">
        <v>159</v>
      </c>
    </row>
    <row r="319" spans="9:12" x14ac:dyDescent="0.45">
      <c r="I319" t="s">
        <v>201</v>
      </c>
      <c r="J319" t="s">
        <v>161</v>
      </c>
      <c r="K319">
        <v>0</v>
      </c>
      <c r="L319" t="s">
        <v>159</v>
      </c>
    </row>
    <row r="320" spans="9:12" x14ac:dyDescent="0.45">
      <c r="I320" t="s">
        <v>201</v>
      </c>
      <c r="J320" t="s">
        <v>162</v>
      </c>
      <c r="K320">
        <v>1.7740471505257576E-2</v>
      </c>
      <c r="L320" t="s">
        <v>159</v>
      </c>
    </row>
    <row r="321" spans="9:12" x14ac:dyDescent="0.45">
      <c r="I321" t="s">
        <v>201</v>
      </c>
      <c r="J321" t="s">
        <v>163</v>
      </c>
      <c r="K321">
        <v>0.33256944324200011</v>
      </c>
      <c r="L321" t="s">
        <v>159</v>
      </c>
    </row>
    <row r="322" spans="9:12" x14ac:dyDescent="0.45">
      <c r="I322" t="s">
        <v>201</v>
      </c>
      <c r="J322" t="s">
        <v>164</v>
      </c>
      <c r="K322">
        <v>0</v>
      </c>
      <c r="L322" t="s">
        <v>159</v>
      </c>
    </row>
    <row r="323" spans="9:12" x14ac:dyDescent="0.45">
      <c r="I323" t="s">
        <v>201</v>
      </c>
      <c r="J323" t="s">
        <v>165</v>
      </c>
      <c r="K323">
        <v>1.9310493182236873E-2</v>
      </c>
      <c r="L323" t="s">
        <v>159</v>
      </c>
    </row>
    <row r="324" spans="9:12" x14ac:dyDescent="0.45">
      <c r="I324" t="s">
        <v>201</v>
      </c>
      <c r="J324" t="s">
        <v>166</v>
      </c>
      <c r="K324">
        <v>0.37061053329248955</v>
      </c>
      <c r="L324" t="s">
        <v>159</v>
      </c>
    </row>
    <row r="325" spans="9:12" x14ac:dyDescent="0.45">
      <c r="I325" t="s">
        <v>201</v>
      </c>
      <c r="J325" t="s">
        <v>167</v>
      </c>
      <c r="K325">
        <v>0</v>
      </c>
      <c r="L325" t="s">
        <v>159</v>
      </c>
    </row>
    <row r="326" spans="9:12" x14ac:dyDescent="0.45">
      <c r="I326" t="s">
        <v>202</v>
      </c>
      <c r="J326" t="s">
        <v>158</v>
      </c>
      <c r="K326">
        <v>8.7279393317020414E-3</v>
      </c>
      <c r="L326" t="s">
        <v>159</v>
      </c>
    </row>
    <row r="327" spans="9:12" x14ac:dyDescent="0.45">
      <c r="I327" t="s">
        <v>202</v>
      </c>
      <c r="J327" t="s">
        <v>160</v>
      </c>
      <c r="K327">
        <v>0.25920182285278165</v>
      </c>
      <c r="L327" t="s">
        <v>159</v>
      </c>
    </row>
    <row r="328" spans="9:12" x14ac:dyDescent="0.45">
      <c r="I328" t="s">
        <v>202</v>
      </c>
      <c r="J328" t="s">
        <v>161</v>
      </c>
      <c r="K328">
        <v>0</v>
      </c>
      <c r="L328" t="s">
        <v>159</v>
      </c>
    </row>
    <row r="329" spans="9:12" x14ac:dyDescent="0.45">
      <c r="I329" t="s">
        <v>202</v>
      </c>
      <c r="J329" t="s">
        <v>162</v>
      </c>
      <c r="K329">
        <v>1.4112814031420709E-2</v>
      </c>
      <c r="L329" t="s">
        <v>159</v>
      </c>
    </row>
    <row r="330" spans="9:12" x14ac:dyDescent="0.45">
      <c r="I330" t="s">
        <v>202</v>
      </c>
      <c r="J330" t="s">
        <v>163</v>
      </c>
      <c r="K330">
        <v>0.33061654493357989</v>
      </c>
      <c r="L330" t="s">
        <v>159</v>
      </c>
    </row>
    <row r="331" spans="9:12" x14ac:dyDescent="0.45">
      <c r="I331" t="s">
        <v>202</v>
      </c>
      <c r="J331" t="s">
        <v>164</v>
      </c>
      <c r="K331">
        <v>0</v>
      </c>
      <c r="L331" t="s">
        <v>159</v>
      </c>
    </row>
    <row r="332" spans="9:12" x14ac:dyDescent="0.45">
      <c r="I332" t="s">
        <v>202</v>
      </c>
      <c r="J332" t="s">
        <v>165</v>
      </c>
      <c r="K332">
        <v>1.5200752828486508E-2</v>
      </c>
      <c r="L332" t="s">
        <v>159</v>
      </c>
    </row>
    <row r="333" spans="9:12" x14ac:dyDescent="0.45">
      <c r="I333" t="s">
        <v>202</v>
      </c>
      <c r="J333" t="s">
        <v>166</v>
      </c>
      <c r="K333">
        <v>0.37214012602202834</v>
      </c>
      <c r="L333" t="s">
        <v>159</v>
      </c>
    </row>
    <row r="334" spans="9:12" x14ac:dyDescent="0.45">
      <c r="I334" t="s">
        <v>202</v>
      </c>
      <c r="J334" t="s">
        <v>167</v>
      </c>
      <c r="K334">
        <v>0</v>
      </c>
      <c r="L334" t="s"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EF502-A001-4063-B53C-31F5B162EDC8}">
  <dimension ref="A9:AN73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240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246</v>
      </c>
      <c r="AK10" t="s">
        <v>47</v>
      </c>
      <c r="AL10" t="s">
        <v>115</v>
      </c>
      <c r="AM10" t="s">
        <v>247</v>
      </c>
      <c r="AN10" t="s">
        <v>248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250</v>
      </c>
      <c r="G11" t="s">
        <v>149</v>
      </c>
      <c r="I11" t="s">
        <v>157</v>
      </c>
      <c r="J11" t="s">
        <v>158</v>
      </c>
      <c r="K11">
        <v>6.1184869398800482E-3</v>
      </c>
      <c r="L11" t="s">
        <v>159</v>
      </c>
      <c r="N11" t="s">
        <v>203</v>
      </c>
      <c r="O11" t="s">
        <v>158</v>
      </c>
      <c r="P11">
        <v>0.13714575835039544</v>
      </c>
      <c r="Q11" t="s">
        <v>159</v>
      </c>
      <c r="S11" t="s">
        <v>230</v>
      </c>
      <c r="T11" t="s">
        <v>158</v>
      </c>
      <c r="U11">
        <v>6.9173056783905701E-2</v>
      </c>
      <c r="V11" t="s">
        <v>159</v>
      </c>
      <c r="X11">
        <v>7.8538812785388129E-2</v>
      </c>
      <c r="Y11">
        <v>4.3531312930412951E-2</v>
      </c>
      <c r="Z11" t="s">
        <v>158</v>
      </c>
      <c r="AA11" t="s">
        <v>25</v>
      </c>
      <c r="AC11" t="s">
        <v>22</v>
      </c>
      <c r="AD11" t="s">
        <v>158</v>
      </c>
      <c r="AE11">
        <v>6.3232210075167952E-2</v>
      </c>
      <c r="AG11" t="s">
        <v>96</v>
      </c>
      <c r="AH11" t="s">
        <v>158</v>
      </c>
      <c r="AI11">
        <v>0.32446049475536509</v>
      </c>
      <c r="AK11">
        <v>2020</v>
      </c>
      <c r="AL11" t="s">
        <v>148</v>
      </c>
      <c r="AM11">
        <v>0.32285370193122981</v>
      </c>
      <c r="AN11" t="s">
        <v>249</v>
      </c>
    </row>
    <row r="12" spans="1:40" x14ac:dyDescent="0.45">
      <c r="C12" t="s">
        <v>152</v>
      </c>
      <c r="E12" t="s">
        <v>153</v>
      </c>
      <c r="G12" t="s">
        <v>149</v>
      </c>
      <c r="I12" t="s">
        <v>157</v>
      </c>
      <c r="J12" t="s">
        <v>160</v>
      </c>
      <c r="K12">
        <v>0.27654163348629029</v>
      </c>
      <c r="L12" t="s">
        <v>159</v>
      </c>
      <c r="N12" t="s">
        <v>203</v>
      </c>
      <c r="O12" t="s">
        <v>160</v>
      </c>
      <c r="P12">
        <v>5.9425036836073038E-2</v>
      </c>
      <c r="Q12" t="s">
        <v>159</v>
      </c>
      <c r="S12" t="s">
        <v>230</v>
      </c>
      <c r="T12" t="s">
        <v>160</v>
      </c>
      <c r="U12">
        <v>9.8849814018032819E-2</v>
      </c>
      <c r="V12" t="s">
        <v>159</v>
      </c>
      <c r="X12">
        <v>9.8173515981735154E-2</v>
      </c>
      <c r="Y12">
        <v>0.14020104583613024</v>
      </c>
      <c r="Z12" t="s">
        <v>160</v>
      </c>
      <c r="AA12" t="s">
        <v>25</v>
      </c>
      <c r="AC12" t="s">
        <v>22</v>
      </c>
      <c r="AD12" t="s">
        <v>160</v>
      </c>
      <c r="AE12">
        <v>0.12148783296875912</v>
      </c>
      <c r="AG12" t="s">
        <v>96</v>
      </c>
      <c r="AH12" t="s">
        <v>160</v>
      </c>
      <c r="AI12">
        <v>0.17848414650649991</v>
      </c>
      <c r="AK12">
        <v>2020</v>
      </c>
      <c r="AL12" t="s">
        <v>152</v>
      </c>
      <c r="AM12">
        <v>0.25952321413686752</v>
      </c>
      <c r="AN12" t="s">
        <v>249</v>
      </c>
    </row>
    <row r="13" spans="1:40" x14ac:dyDescent="0.45">
      <c r="C13" t="s">
        <v>154</v>
      </c>
      <c r="E13" t="s">
        <v>155</v>
      </c>
      <c r="G13" t="s">
        <v>149</v>
      </c>
      <c r="I13" t="s">
        <v>157</v>
      </c>
      <c r="J13" t="s">
        <v>161</v>
      </c>
      <c r="K13">
        <v>6.9174029491487141E-3</v>
      </c>
      <c r="L13" t="s">
        <v>159</v>
      </c>
      <c r="N13" t="s">
        <v>203</v>
      </c>
      <c r="O13" t="s">
        <v>161</v>
      </c>
      <c r="P13">
        <v>3.0229433107604002E-2</v>
      </c>
      <c r="Q13" t="s">
        <v>159</v>
      </c>
      <c r="S13" t="s">
        <v>230</v>
      </c>
      <c r="T13" t="s">
        <v>161</v>
      </c>
      <c r="U13">
        <v>7.3081876345500119E-2</v>
      </c>
      <c r="V13" t="s">
        <v>159</v>
      </c>
      <c r="X13">
        <v>2.9452054794520548E-2</v>
      </c>
      <c r="Y13">
        <v>3.7630211570494489E-2</v>
      </c>
      <c r="Z13" t="s">
        <v>161</v>
      </c>
      <c r="AA13" t="s">
        <v>25</v>
      </c>
      <c r="AC13" t="s">
        <v>22</v>
      </c>
      <c r="AD13" t="s">
        <v>161</v>
      </c>
      <c r="AE13">
        <v>3.8340536519428557E-2</v>
      </c>
      <c r="AG13" t="s">
        <v>96</v>
      </c>
      <c r="AH13" t="s">
        <v>161</v>
      </c>
      <c r="AI13">
        <v>0.12857110719863218</v>
      </c>
      <c r="AK13">
        <v>2020</v>
      </c>
      <c r="AL13" t="s">
        <v>154</v>
      </c>
      <c r="AM13">
        <v>0.34696174043510875</v>
      </c>
      <c r="AN13" t="s">
        <v>249</v>
      </c>
    </row>
    <row r="14" spans="1:40" x14ac:dyDescent="0.45">
      <c r="C14" t="s">
        <v>251</v>
      </c>
      <c r="E14" t="s">
        <v>252</v>
      </c>
      <c r="G14" t="s">
        <v>149</v>
      </c>
      <c r="I14" t="s">
        <v>157</v>
      </c>
      <c r="J14" t="s">
        <v>254</v>
      </c>
      <c r="K14">
        <v>0</v>
      </c>
      <c r="L14" t="s">
        <v>159</v>
      </c>
      <c r="N14" t="s">
        <v>203</v>
      </c>
      <c r="O14" t="s">
        <v>254</v>
      </c>
      <c r="P14">
        <v>2.8314530337348764E-2</v>
      </c>
      <c r="Q14" t="s">
        <v>159</v>
      </c>
      <c r="S14" t="s">
        <v>230</v>
      </c>
      <c r="T14" t="s">
        <v>254</v>
      </c>
      <c r="U14">
        <v>3.157110381899985E-2</v>
      </c>
      <c r="V14" t="s">
        <v>159</v>
      </c>
      <c r="X14">
        <v>1.9634703196347032E-2</v>
      </c>
      <c r="Y14">
        <v>1.1688171775683898E-2</v>
      </c>
      <c r="Z14" t="s">
        <v>254</v>
      </c>
      <c r="AA14" t="s">
        <v>25</v>
      </c>
      <c r="AC14" t="s">
        <v>22</v>
      </c>
      <c r="AD14" t="s">
        <v>254</v>
      </c>
      <c r="AE14">
        <v>1.6782286037462586E-2</v>
      </c>
      <c r="AG14" t="s">
        <v>96</v>
      </c>
      <c r="AH14" t="s">
        <v>254</v>
      </c>
      <c r="AI14">
        <v>0.15494976880652178</v>
      </c>
      <c r="AK14">
        <v>2020</v>
      </c>
      <c r="AL14" t="s">
        <v>251</v>
      </c>
      <c r="AM14">
        <v>0.42439776610819369</v>
      </c>
      <c r="AN14" t="s">
        <v>249</v>
      </c>
    </row>
    <row r="15" spans="1:40" x14ac:dyDescent="0.45">
      <c r="E15" t="s">
        <v>253</v>
      </c>
      <c r="G15" t="s">
        <v>149</v>
      </c>
      <c r="I15" t="s">
        <v>157</v>
      </c>
      <c r="J15" t="s">
        <v>255</v>
      </c>
      <c r="K15">
        <v>0</v>
      </c>
      <c r="L15" t="s">
        <v>159</v>
      </c>
      <c r="N15" t="s">
        <v>203</v>
      </c>
      <c r="O15" t="s">
        <v>255</v>
      </c>
      <c r="P15">
        <v>1.6151025808169735E-2</v>
      </c>
      <c r="Q15" t="s">
        <v>159</v>
      </c>
      <c r="S15" t="s">
        <v>230</v>
      </c>
      <c r="T15" t="s">
        <v>255</v>
      </c>
      <c r="U15">
        <v>9.9386996346539774E-3</v>
      </c>
      <c r="V15" t="s">
        <v>159</v>
      </c>
      <c r="X15">
        <v>9.8173515981735161E-3</v>
      </c>
      <c r="Y15">
        <v>2.5656962434428077E-3</v>
      </c>
      <c r="Z15" t="s">
        <v>255</v>
      </c>
      <c r="AA15" t="s">
        <v>25</v>
      </c>
      <c r="AC15" t="s">
        <v>22</v>
      </c>
      <c r="AD15" t="s">
        <v>255</v>
      </c>
      <c r="AE15">
        <v>6.2657669591432976E-3</v>
      </c>
      <c r="AG15" t="s">
        <v>96</v>
      </c>
      <c r="AH15" t="s">
        <v>255</v>
      </c>
      <c r="AI15">
        <v>4.9996787035535339E-2</v>
      </c>
      <c r="AK15">
        <v>2021</v>
      </c>
      <c r="AL15" t="s">
        <v>148</v>
      </c>
      <c r="AM15">
        <v>0.40791447861965485</v>
      </c>
      <c r="AN15" t="s">
        <v>249</v>
      </c>
    </row>
    <row r="16" spans="1:40" x14ac:dyDescent="0.45">
      <c r="I16" t="s">
        <v>157</v>
      </c>
      <c r="J16" t="s">
        <v>162</v>
      </c>
      <c r="K16">
        <v>7.4756315656622436E-3</v>
      </c>
      <c r="L16" t="s">
        <v>159</v>
      </c>
      <c r="N16" t="s">
        <v>203</v>
      </c>
      <c r="O16" t="s">
        <v>162</v>
      </c>
      <c r="P16">
        <v>0.18686552363035955</v>
      </c>
      <c r="Q16" t="s">
        <v>159</v>
      </c>
      <c r="S16" t="s">
        <v>230</v>
      </c>
      <c r="T16" t="s">
        <v>162</v>
      </c>
      <c r="U16">
        <v>8.4740620727045593E-2</v>
      </c>
      <c r="V16" t="s">
        <v>159</v>
      </c>
      <c r="X16">
        <v>0.11324200913242009</v>
      </c>
      <c r="Y16">
        <v>6.2766079108967504E-2</v>
      </c>
      <c r="Z16" t="s">
        <v>162</v>
      </c>
      <c r="AA16" t="s">
        <v>25</v>
      </c>
      <c r="AC16" t="s">
        <v>22</v>
      </c>
      <c r="AD16" t="s">
        <v>162</v>
      </c>
      <c r="AE16">
        <v>9.0329802892099825E-2</v>
      </c>
      <c r="AG16" t="s">
        <v>96</v>
      </c>
      <c r="AH16" t="s">
        <v>162</v>
      </c>
      <c r="AI16">
        <v>0.37059306679168791</v>
      </c>
      <c r="AK16">
        <v>2021</v>
      </c>
      <c r="AL16" t="s">
        <v>152</v>
      </c>
      <c r="AM16">
        <v>0.28519629907476862</v>
      </c>
      <c r="AN16" t="s">
        <v>249</v>
      </c>
    </row>
    <row r="17" spans="9:40" x14ac:dyDescent="0.45">
      <c r="I17" t="s">
        <v>157</v>
      </c>
      <c r="J17" t="s">
        <v>163</v>
      </c>
      <c r="K17">
        <v>0.28646491073780656</v>
      </c>
      <c r="L17" t="s">
        <v>159</v>
      </c>
      <c r="N17" t="s">
        <v>203</v>
      </c>
      <c r="O17" t="s">
        <v>163</v>
      </c>
      <c r="P17">
        <v>0.14122723892309116</v>
      </c>
      <c r="Q17" t="s">
        <v>159</v>
      </c>
      <c r="S17" t="s">
        <v>230</v>
      </c>
      <c r="T17" t="s">
        <v>163</v>
      </c>
      <c r="U17">
        <v>0.13351642903629132</v>
      </c>
      <c r="V17" t="s">
        <v>159</v>
      </c>
      <c r="X17">
        <v>0.14155251141552511</v>
      </c>
      <c r="Y17">
        <v>0.20215034515907154</v>
      </c>
      <c r="Z17" t="s">
        <v>163</v>
      </c>
      <c r="AA17" t="s">
        <v>25</v>
      </c>
      <c r="AC17" t="s">
        <v>22</v>
      </c>
      <c r="AD17" t="s">
        <v>163</v>
      </c>
      <c r="AE17">
        <v>0.1660395619243426</v>
      </c>
      <c r="AG17" t="s">
        <v>96</v>
      </c>
      <c r="AH17" t="s">
        <v>163</v>
      </c>
      <c r="AI17">
        <v>0.22141390251524951</v>
      </c>
      <c r="AK17">
        <v>2021</v>
      </c>
      <c r="AL17" t="s">
        <v>154</v>
      </c>
      <c r="AM17">
        <v>0.2563140785196299</v>
      </c>
      <c r="AN17" t="s">
        <v>249</v>
      </c>
    </row>
    <row r="18" spans="9:40" x14ac:dyDescent="0.45">
      <c r="I18" t="s">
        <v>157</v>
      </c>
      <c r="J18" t="s">
        <v>164</v>
      </c>
      <c r="K18">
        <v>6.2783019679844955E-3</v>
      </c>
      <c r="L18" t="s">
        <v>159</v>
      </c>
      <c r="N18" t="s">
        <v>203</v>
      </c>
      <c r="O18" t="s">
        <v>164</v>
      </c>
      <c r="P18">
        <v>4.5814945922109482E-2</v>
      </c>
      <c r="Q18" t="s">
        <v>159</v>
      </c>
      <c r="S18" t="s">
        <v>230</v>
      </c>
      <c r="T18" t="s">
        <v>164</v>
      </c>
      <c r="U18">
        <v>6.2270843426221779E-2</v>
      </c>
      <c r="V18" t="s">
        <v>159</v>
      </c>
      <c r="X18">
        <v>4.2465753424657533E-2</v>
      </c>
      <c r="Y18">
        <v>5.4257514357457175E-2</v>
      </c>
      <c r="Z18" t="s">
        <v>164</v>
      </c>
      <c r="AA18" t="s">
        <v>25</v>
      </c>
      <c r="AC18" t="s">
        <v>22</v>
      </c>
      <c r="AD18" t="s">
        <v>164</v>
      </c>
      <c r="AE18">
        <v>5.2880583873457822E-2</v>
      </c>
      <c r="AG18" t="s">
        <v>96</v>
      </c>
      <c r="AH18" t="s">
        <v>164</v>
      </c>
      <c r="AI18">
        <v>0.16688958898175077</v>
      </c>
      <c r="AK18">
        <v>2021</v>
      </c>
      <c r="AL18" t="s">
        <v>251</v>
      </c>
      <c r="AM18">
        <v>0.45623905976494122</v>
      </c>
      <c r="AN18" t="s">
        <v>249</v>
      </c>
    </row>
    <row r="19" spans="9:40" x14ac:dyDescent="0.45">
      <c r="I19" t="s">
        <v>157</v>
      </c>
      <c r="J19" t="s">
        <v>256</v>
      </c>
      <c r="K19">
        <v>0</v>
      </c>
      <c r="L19" t="s">
        <v>159</v>
      </c>
      <c r="N19" t="s">
        <v>203</v>
      </c>
      <c r="O19" t="s">
        <v>256</v>
      </c>
      <c r="P19">
        <v>3.9747842991385791E-2</v>
      </c>
      <c r="Q19" t="s">
        <v>159</v>
      </c>
      <c r="S19" t="s">
        <v>230</v>
      </c>
      <c r="T19" t="s">
        <v>256</v>
      </c>
      <c r="U19">
        <v>2.625232643626221E-2</v>
      </c>
      <c r="V19" t="s">
        <v>159</v>
      </c>
      <c r="X19">
        <v>2.8310502283105023E-2</v>
      </c>
      <c r="Y19">
        <v>1.6852712792846548E-2</v>
      </c>
      <c r="Z19" t="s">
        <v>256</v>
      </c>
      <c r="AA19" t="s">
        <v>25</v>
      </c>
      <c r="AC19" t="s">
        <v>22</v>
      </c>
      <c r="AD19" t="s">
        <v>256</v>
      </c>
      <c r="AE19">
        <v>2.3065731374548523E-2</v>
      </c>
      <c r="AG19" t="s">
        <v>96</v>
      </c>
      <c r="AH19" t="s">
        <v>256</v>
      </c>
      <c r="AI19">
        <v>0.18008074412648734</v>
      </c>
      <c r="AK19">
        <v>2022</v>
      </c>
      <c r="AL19" t="s">
        <v>148</v>
      </c>
      <c r="AM19">
        <v>0.43917229307326827</v>
      </c>
      <c r="AN19" t="s">
        <v>249</v>
      </c>
    </row>
    <row r="20" spans="9:40" x14ac:dyDescent="0.45">
      <c r="I20" t="s">
        <v>157</v>
      </c>
      <c r="J20" t="s">
        <v>257</v>
      </c>
      <c r="K20">
        <v>0</v>
      </c>
      <c r="L20" t="s">
        <v>159</v>
      </c>
      <c r="N20" t="s">
        <v>203</v>
      </c>
      <c r="O20" t="s">
        <v>257</v>
      </c>
      <c r="P20">
        <v>2.1650442960364016E-2</v>
      </c>
      <c r="Q20" t="s">
        <v>159</v>
      </c>
      <c r="S20" t="s">
        <v>230</v>
      </c>
      <c r="T20" t="s">
        <v>257</v>
      </c>
      <c r="U20">
        <v>1.0671698275978424E-2</v>
      </c>
      <c r="V20" t="s">
        <v>159</v>
      </c>
      <c r="X20">
        <v>1.4155251141552512E-2</v>
      </c>
      <c r="Y20">
        <v>3.699375978917536E-3</v>
      </c>
      <c r="Z20" t="s">
        <v>257</v>
      </c>
      <c r="AA20" t="s">
        <v>25</v>
      </c>
      <c r="AC20" t="s">
        <v>22</v>
      </c>
      <c r="AD20" t="s">
        <v>257</v>
      </c>
      <c r="AE20">
        <v>8.7517323300577623E-3</v>
      </c>
      <c r="AG20" t="s">
        <v>96</v>
      </c>
      <c r="AH20" t="s">
        <v>257</v>
      </c>
      <c r="AI20">
        <v>0.12549901821822873</v>
      </c>
      <c r="AK20">
        <v>2022</v>
      </c>
      <c r="AL20" t="s">
        <v>152</v>
      </c>
      <c r="AM20">
        <v>0.29819954988747188</v>
      </c>
      <c r="AN20" t="s">
        <v>249</v>
      </c>
    </row>
    <row r="21" spans="9:40" x14ac:dyDescent="0.45">
      <c r="I21" t="s">
        <v>157</v>
      </c>
      <c r="J21" t="s">
        <v>165</v>
      </c>
      <c r="K21">
        <v>6.700354423680269E-4</v>
      </c>
      <c r="L21" t="s">
        <v>159</v>
      </c>
      <c r="N21" t="s">
        <v>203</v>
      </c>
      <c r="O21" t="s">
        <v>165</v>
      </c>
      <c r="P21">
        <v>1.2299399160040728E-2</v>
      </c>
      <c r="Q21" t="s">
        <v>159</v>
      </c>
      <c r="S21" t="s">
        <v>230</v>
      </c>
      <c r="T21" t="s">
        <v>165</v>
      </c>
      <c r="U21">
        <v>2.4253264119291417E-2</v>
      </c>
      <c r="V21" t="s">
        <v>159</v>
      </c>
      <c r="X21">
        <v>1.2785388127853882E-2</v>
      </c>
      <c r="Y21">
        <v>7.0864928026253635E-3</v>
      </c>
      <c r="Z21" t="s">
        <v>165</v>
      </c>
      <c r="AA21" t="s">
        <v>25</v>
      </c>
      <c r="AC21" t="s">
        <v>22</v>
      </c>
      <c r="AD21" t="s">
        <v>165</v>
      </c>
      <c r="AE21">
        <v>9.9306848128625155E-3</v>
      </c>
      <c r="AG21" t="s">
        <v>96</v>
      </c>
      <c r="AH21" t="s">
        <v>165</v>
      </c>
      <c r="AI21">
        <v>0.25482907942330213</v>
      </c>
      <c r="AK21">
        <v>2022</v>
      </c>
      <c r="AL21" t="s">
        <v>154</v>
      </c>
      <c r="AM21">
        <v>0.39697424356089017</v>
      </c>
      <c r="AN21" t="s">
        <v>249</v>
      </c>
    </row>
    <row r="22" spans="9:40" x14ac:dyDescent="0.45">
      <c r="I22" t="s">
        <v>157</v>
      </c>
      <c r="J22" t="s">
        <v>166</v>
      </c>
      <c r="K22">
        <v>3.0104879026148099E-2</v>
      </c>
      <c r="L22" t="s">
        <v>159</v>
      </c>
      <c r="N22" t="s">
        <v>203</v>
      </c>
      <c r="O22" t="s">
        <v>166</v>
      </c>
      <c r="P22">
        <v>1.7596248083534601E-2</v>
      </c>
      <c r="Q22" t="s">
        <v>159</v>
      </c>
      <c r="S22" t="s">
        <v>230</v>
      </c>
      <c r="T22" t="s">
        <v>166</v>
      </c>
      <c r="U22">
        <v>3.7561703342481635E-2</v>
      </c>
      <c r="V22" t="s">
        <v>159</v>
      </c>
      <c r="X22">
        <v>1.5981735159817351E-2</v>
      </c>
      <c r="Y22">
        <v>2.2823426066346783E-2</v>
      </c>
      <c r="Z22" t="s">
        <v>166</v>
      </c>
      <c r="AA22" t="s">
        <v>25</v>
      </c>
      <c r="AC22" t="s">
        <v>22</v>
      </c>
      <c r="AD22" t="s">
        <v>166</v>
      </c>
      <c r="AE22">
        <v>1.7659903819666166E-2</v>
      </c>
      <c r="AG22" t="s">
        <v>96</v>
      </c>
      <c r="AH22" t="s">
        <v>166</v>
      </c>
      <c r="AI22">
        <v>0.17304811343761961</v>
      </c>
      <c r="AK22">
        <v>2022</v>
      </c>
      <c r="AL22" t="s">
        <v>251</v>
      </c>
      <c r="AM22">
        <v>0.53213303325831451</v>
      </c>
      <c r="AN22" t="s">
        <v>249</v>
      </c>
    </row>
    <row r="23" spans="9:40" x14ac:dyDescent="0.45">
      <c r="I23" t="s">
        <v>157</v>
      </c>
      <c r="J23" t="s">
        <v>167</v>
      </c>
      <c r="K23">
        <v>1.1036775298262824E-3</v>
      </c>
      <c r="L23" t="s">
        <v>159</v>
      </c>
      <c r="N23" t="s">
        <v>203</v>
      </c>
      <c r="O23" t="s">
        <v>167</v>
      </c>
      <c r="P23">
        <v>2.9837532476805835E-3</v>
      </c>
      <c r="Q23" t="s">
        <v>159</v>
      </c>
      <c r="S23" t="s">
        <v>230</v>
      </c>
      <c r="T23" t="s">
        <v>167</v>
      </c>
      <c r="U23">
        <v>1.3511760913428027E-2</v>
      </c>
      <c r="V23" t="s">
        <v>159</v>
      </c>
      <c r="X23">
        <v>4.7945205479452057E-3</v>
      </c>
      <c r="Y23">
        <v>6.1258483951967787E-3</v>
      </c>
      <c r="Z23" t="s">
        <v>167</v>
      </c>
      <c r="AA23" t="s">
        <v>25</v>
      </c>
      <c r="AC23" t="s">
        <v>22</v>
      </c>
      <c r="AD23" t="s">
        <v>167</v>
      </c>
      <c r="AE23">
        <v>5.6361497269554186E-3</v>
      </c>
      <c r="AG23" t="s">
        <v>96</v>
      </c>
      <c r="AH23" t="s">
        <v>167</v>
      </c>
      <c r="AI23">
        <v>0.10963413190196158</v>
      </c>
      <c r="AK23">
        <v>2025</v>
      </c>
      <c r="AL23" t="s">
        <v>148</v>
      </c>
      <c r="AM23">
        <v>0.3177666666666667</v>
      </c>
      <c r="AN23" t="s">
        <v>249</v>
      </c>
    </row>
    <row r="24" spans="9:40" x14ac:dyDescent="0.45">
      <c r="I24" t="s">
        <v>157</v>
      </c>
      <c r="J24" t="s">
        <v>258</v>
      </c>
      <c r="K24">
        <v>0</v>
      </c>
      <c r="L24" t="s">
        <v>159</v>
      </c>
      <c r="N24" t="s">
        <v>203</v>
      </c>
      <c r="O24" t="s">
        <v>258</v>
      </c>
      <c r="P24">
        <v>2.384876471981494E-3</v>
      </c>
      <c r="Q24" t="s">
        <v>159</v>
      </c>
      <c r="S24" t="s">
        <v>230</v>
      </c>
      <c r="T24" t="s">
        <v>258</v>
      </c>
      <c r="U24">
        <v>6.3943680263783388E-3</v>
      </c>
      <c r="V24" t="s">
        <v>159</v>
      </c>
      <c r="X24">
        <v>3.1963470319634705E-3</v>
      </c>
      <c r="Y24">
        <v>1.9027256379020299E-3</v>
      </c>
      <c r="Z24" t="s">
        <v>258</v>
      </c>
      <c r="AA24" t="s">
        <v>25</v>
      </c>
      <c r="AC24" t="s">
        <v>22</v>
      </c>
      <c r="AD24" t="s">
        <v>258</v>
      </c>
      <c r="AE24">
        <v>2.3921969623728447E-3</v>
      </c>
      <c r="AG24" t="s">
        <v>96</v>
      </c>
      <c r="AH24" t="s">
        <v>258</v>
      </c>
      <c r="AI24">
        <v>0.11859296482412041</v>
      </c>
      <c r="AK24">
        <v>2025</v>
      </c>
      <c r="AL24" t="s">
        <v>152</v>
      </c>
      <c r="AM24">
        <v>0.23742000000000002</v>
      </c>
      <c r="AN24" t="s">
        <v>249</v>
      </c>
    </row>
    <row r="25" spans="9:40" x14ac:dyDescent="0.45">
      <c r="I25" t="s">
        <v>157</v>
      </c>
      <c r="J25" t="s">
        <v>259</v>
      </c>
      <c r="K25">
        <v>0</v>
      </c>
      <c r="L25" t="s">
        <v>159</v>
      </c>
      <c r="N25" t="s">
        <v>203</v>
      </c>
      <c r="O25" t="s">
        <v>259</v>
      </c>
      <c r="P25">
        <v>1.2377729361093745E-3</v>
      </c>
      <c r="Q25" t="s">
        <v>159</v>
      </c>
      <c r="S25" t="s">
        <v>230</v>
      </c>
      <c r="T25" t="s">
        <v>259</v>
      </c>
      <c r="U25">
        <v>2.842446351017026E-3</v>
      </c>
      <c r="V25" t="s">
        <v>159</v>
      </c>
      <c r="X25">
        <v>1.5981735159817352E-3</v>
      </c>
      <c r="Y25">
        <v>4.1767148149068943E-4</v>
      </c>
      <c r="Z25" t="s">
        <v>259</v>
      </c>
      <c r="AA25" t="s">
        <v>25</v>
      </c>
      <c r="AC25" t="s">
        <v>22</v>
      </c>
      <c r="AD25" t="s">
        <v>259</v>
      </c>
      <c r="AE25">
        <v>9.3211360291478151E-4</v>
      </c>
      <c r="AG25" t="s">
        <v>96</v>
      </c>
      <c r="AH25" t="s">
        <v>259</v>
      </c>
      <c r="AI25">
        <v>6.3041136336432491E-3</v>
      </c>
      <c r="AK25">
        <v>2025</v>
      </c>
      <c r="AL25" t="s">
        <v>154</v>
      </c>
      <c r="AM25">
        <v>0.25314999999999999</v>
      </c>
      <c r="AN25" t="s">
        <v>249</v>
      </c>
    </row>
    <row r="26" spans="9:40" x14ac:dyDescent="0.45">
      <c r="I26" t="s">
        <v>157</v>
      </c>
      <c r="J26" t="s">
        <v>260</v>
      </c>
      <c r="K26">
        <v>7.5339010875494928E-3</v>
      </c>
      <c r="L26" t="s">
        <v>159</v>
      </c>
      <c r="N26" t="s">
        <v>203</v>
      </c>
      <c r="O26" t="s">
        <v>260</v>
      </c>
      <c r="P26">
        <v>0.11337149806614384</v>
      </c>
      <c r="Q26" t="s">
        <v>159</v>
      </c>
      <c r="S26" t="s">
        <v>230</v>
      </c>
      <c r="T26" t="s">
        <v>260</v>
      </c>
      <c r="U26">
        <v>7.8587212929494263E-2</v>
      </c>
      <c r="V26" t="s">
        <v>159</v>
      </c>
      <c r="X26">
        <v>0.12876712328767123</v>
      </c>
      <c r="Y26">
        <v>7.1371106083584032E-2</v>
      </c>
      <c r="Z26" t="s">
        <v>260</v>
      </c>
      <c r="AA26" t="s">
        <v>25</v>
      </c>
      <c r="AC26" t="s">
        <v>22</v>
      </c>
      <c r="AD26" t="s">
        <v>260</v>
      </c>
      <c r="AE26">
        <v>9.9810838808275459E-2</v>
      </c>
      <c r="AG26" t="s">
        <v>96</v>
      </c>
      <c r="AH26" t="s">
        <v>260</v>
      </c>
      <c r="AI26">
        <v>0.34733448304453041</v>
      </c>
      <c r="AK26">
        <v>2025</v>
      </c>
      <c r="AL26" t="s">
        <v>251</v>
      </c>
      <c r="AM26">
        <v>0.37246000000000001</v>
      </c>
      <c r="AN26" t="s">
        <v>249</v>
      </c>
    </row>
    <row r="27" spans="9:40" x14ac:dyDescent="0.45">
      <c r="I27" t="s">
        <v>157</v>
      </c>
      <c r="J27" t="s">
        <v>261</v>
      </c>
      <c r="K27">
        <v>0.36828986255392615</v>
      </c>
      <c r="L27" t="s">
        <v>159</v>
      </c>
      <c r="N27" t="s">
        <v>203</v>
      </c>
      <c r="O27" t="s">
        <v>261</v>
      </c>
      <c r="P27">
        <v>6.7787591021299637E-2</v>
      </c>
      <c r="Q27" t="s">
        <v>159</v>
      </c>
      <c r="S27" t="s">
        <v>230</v>
      </c>
      <c r="T27" t="s">
        <v>261</v>
      </c>
      <c r="U27">
        <v>0.11467060770791307</v>
      </c>
      <c r="V27" t="s">
        <v>159</v>
      </c>
      <c r="X27">
        <v>0.16095890410958905</v>
      </c>
      <c r="Y27">
        <v>0.22986450538249262</v>
      </c>
      <c r="Z27" t="s">
        <v>261</v>
      </c>
      <c r="AA27" t="s">
        <v>25</v>
      </c>
      <c r="AC27" t="s">
        <v>22</v>
      </c>
      <c r="AD27" t="s">
        <v>261</v>
      </c>
      <c r="AE27">
        <v>0.18358628782996475</v>
      </c>
      <c r="AG27" t="s">
        <v>96</v>
      </c>
      <c r="AH27" t="s">
        <v>261</v>
      </c>
      <c r="AI27">
        <v>0.21965631404470143</v>
      </c>
      <c r="AK27">
        <v>2026</v>
      </c>
      <c r="AL27" t="s">
        <v>148</v>
      </c>
      <c r="AM27">
        <v>0.31283333333333335</v>
      </c>
      <c r="AN27" t="s">
        <v>249</v>
      </c>
    </row>
    <row r="28" spans="9:40" x14ac:dyDescent="0.45">
      <c r="I28" t="s">
        <v>157</v>
      </c>
      <c r="J28" t="s">
        <v>262</v>
      </c>
      <c r="K28">
        <v>2.501276713412646E-3</v>
      </c>
      <c r="L28" t="s">
        <v>159</v>
      </c>
      <c r="N28" t="s">
        <v>203</v>
      </c>
      <c r="O28" t="s">
        <v>262</v>
      </c>
      <c r="P28">
        <v>3.0702122308178238E-2</v>
      </c>
      <c r="Q28" t="s">
        <v>159</v>
      </c>
      <c r="S28" t="s">
        <v>230</v>
      </c>
      <c r="T28" t="s">
        <v>262</v>
      </c>
      <c r="U28">
        <v>7.4227682026444378E-2</v>
      </c>
      <c r="V28" t="s">
        <v>159</v>
      </c>
      <c r="X28">
        <v>4.8287671232876715E-2</v>
      </c>
      <c r="Y28">
        <v>6.1696044551624689E-2</v>
      </c>
      <c r="Z28" t="s">
        <v>262</v>
      </c>
      <c r="AA28" t="s">
        <v>25</v>
      </c>
      <c r="AC28" t="s">
        <v>22</v>
      </c>
      <c r="AD28" t="s">
        <v>262</v>
      </c>
      <c r="AE28">
        <v>5.8962488782363237E-2</v>
      </c>
      <c r="AG28" t="s">
        <v>96</v>
      </c>
      <c r="AH28" t="s">
        <v>262</v>
      </c>
      <c r="AI28">
        <v>0.16234676539568249</v>
      </c>
      <c r="AK28">
        <v>2026</v>
      </c>
      <c r="AL28" t="s">
        <v>152</v>
      </c>
      <c r="AM28">
        <v>0.24378000000000002</v>
      </c>
      <c r="AN28" t="s">
        <v>249</v>
      </c>
    </row>
    <row r="29" spans="9:40" x14ac:dyDescent="0.45">
      <c r="I29" t="s">
        <v>157</v>
      </c>
      <c r="J29" t="s">
        <v>263</v>
      </c>
      <c r="K29">
        <v>0</v>
      </c>
      <c r="L29" t="s">
        <v>159</v>
      </c>
      <c r="N29" t="s">
        <v>203</v>
      </c>
      <c r="O29" t="s">
        <v>263</v>
      </c>
      <c r="P29">
        <v>2.9457571807322162E-2</v>
      </c>
      <c r="Q29" t="s">
        <v>159</v>
      </c>
      <c r="S29" t="s">
        <v>230</v>
      </c>
      <c r="T29" t="s">
        <v>263</v>
      </c>
      <c r="U29">
        <v>3.512173938477272E-2</v>
      </c>
      <c r="V29" t="s">
        <v>159</v>
      </c>
      <c r="X29">
        <v>3.2191780821917808E-2</v>
      </c>
      <c r="Y29">
        <v>1.916316535315616E-2</v>
      </c>
      <c r="Z29" t="s">
        <v>263</v>
      </c>
      <c r="AA29" t="s">
        <v>25</v>
      </c>
      <c r="AC29" t="s">
        <v>22</v>
      </c>
      <c r="AD29" t="s">
        <v>263</v>
      </c>
      <c r="AE29">
        <v>2.4362665999713071E-2</v>
      </c>
      <c r="AG29" t="s">
        <v>96</v>
      </c>
      <c r="AH29" t="s">
        <v>263</v>
      </c>
      <c r="AI29">
        <v>0.11584416356042926</v>
      </c>
      <c r="AK29">
        <v>2026</v>
      </c>
      <c r="AL29" t="s">
        <v>154</v>
      </c>
      <c r="AM29">
        <v>0.27645000000000003</v>
      </c>
      <c r="AN29" t="s">
        <v>249</v>
      </c>
    </row>
    <row r="30" spans="9:40" x14ac:dyDescent="0.45">
      <c r="I30" t="s">
        <v>157</v>
      </c>
      <c r="J30" t="s">
        <v>264</v>
      </c>
      <c r="K30">
        <v>0</v>
      </c>
      <c r="L30" t="s">
        <v>159</v>
      </c>
      <c r="N30" t="s">
        <v>203</v>
      </c>
      <c r="O30" t="s">
        <v>264</v>
      </c>
      <c r="P30">
        <v>1.5607388030809034E-2</v>
      </c>
      <c r="Q30" t="s">
        <v>159</v>
      </c>
      <c r="S30" t="s">
        <v>230</v>
      </c>
      <c r="T30" t="s">
        <v>264</v>
      </c>
      <c r="U30">
        <v>1.2762746695888082E-2</v>
      </c>
      <c r="V30" t="s">
        <v>159</v>
      </c>
      <c r="X30">
        <v>1.6095890410958904E-2</v>
      </c>
      <c r="Y30">
        <v>4.2065484921562299E-3</v>
      </c>
      <c r="Z30" t="s">
        <v>264</v>
      </c>
      <c r="AA30" t="s">
        <v>25</v>
      </c>
      <c r="AC30" t="s">
        <v>22</v>
      </c>
      <c r="AD30" t="s">
        <v>264</v>
      </c>
      <c r="AE30">
        <v>9.5506247004435579E-3</v>
      </c>
      <c r="AG30" t="s">
        <v>96</v>
      </c>
      <c r="AH30" t="s">
        <v>264</v>
      </c>
      <c r="AI30">
        <v>3.078574562778158E-2</v>
      </c>
      <c r="AK30">
        <v>2026</v>
      </c>
      <c r="AL30" t="s">
        <v>251</v>
      </c>
      <c r="AM30">
        <v>0.36204000000000003</v>
      </c>
      <c r="AN30" t="s">
        <v>249</v>
      </c>
    </row>
    <row r="31" spans="9:40" x14ac:dyDescent="0.45">
      <c r="I31" t="s">
        <v>168</v>
      </c>
      <c r="J31" t="s">
        <v>158</v>
      </c>
      <c r="K31">
        <v>7.4859527290832032E-3</v>
      </c>
      <c r="L31" t="s">
        <v>159</v>
      </c>
      <c r="N31" t="s">
        <v>204</v>
      </c>
      <c r="O31" t="s">
        <v>158</v>
      </c>
      <c r="P31">
        <v>7.5979746314881899E-2</v>
      </c>
      <c r="Q31" t="s">
        <v>159</v>
      </c>
      <c r="S31" t="s">
        <v>231</v>
      </c>
      <c r="T31" t="s">
        <v>158</v>
      </c>
      <c r="U31">
        <v>9.3056135481000266E-2</v>
      </c>
      <c r="V31" t="s">
        <v>159</v>
      </c>
      <c r="AC31" t="s">
        <v>19</v>
      </c>
      <c r="AD31" t="s">
        <v>158</v>
      </c>
      <c r="AE31">
        <v>7.7094360859722891E-2</v>
      </c>
      <c r="AK31">
        <v>2027</v>
      </c>
      <c r="AL31" t="s">
        <v>148</v>
      </c>
      <c r="AM31">
        <v>0.38463333333333338</v>
      </c>
      <c r="AN31" t="s">
        <v>249</v>
      </c>
    </row>
    <row r="32" spans="9:40" x14ac:dyDescent="0.45">
      <c r="I32" t="s">
        <v>168</v>
      </c>
      <c r="J32" t="s">
        <v>160</v>
      </c>
      <c r="K32">
        <v>0.26914526803330618</v>
      </c>
      <c r="L32" t="s">
        <v>159</v>
      </c>
      <c r="N32" t="s">
        <v>204</v>
      </c>
      <c r="O32" t="s">
        <v>160</v>
      </c>
      <c r="P32">
        <v>4.2725143433144368E-2</v>
      </c>
      <c r="Q32" t="s">
        <v>159</v>
      </c>
      <c r="S32" t="s">
        <v>231</v>
      </c>
      <c r="T32" t="s">
        <v>160</v>
      </c>
      <c r="U32">
        <v>7.5508704739273541E-2</v>
      </c>
      <c r="V32" t="s">
        <v>159</v>
      </c>
      <c r="AC32" t="s">
        <v>19</v>
      </c>
      <c r="AD32" t="s">
        <v>160</v>
      </c>
      <c r="AE32">
        <v>9.9682645114755011E-2</v>
      </c>
      <c r="AK32">
        <v>2027</v>
      </c>
      <c r="AL32" t="s">
        <v>152</v>
      </c>
      <c r="AM32">
        <v>0.27832000000000001</v>
      </c>
      <c r="AN32" t="s">
        <v>249</v>
      </c>
    </row>
    <row r="33" spans="9:40" x14ac:dyDescent="0.45">
      <c r="I33" t="s">
        <v>168</v>
      </c>
      <c r="J33" t="s">
        <v>161</v>
      </c>
      <c r="K33">
        <v>6.7837615371013514E-3</v>
      </c>
      <c r="L33" t="s">
        <v>159</v>
      </c>
      <c r="N33" t="s">
        <v>204</v>
      </c>
      <c r="O33" t="s">
        <v>161</v>
      </c>
      <c r="P33">
        <v>1.4205385299965562E-2</v>
      </c>
      <c r="Q33" t="s">
        <v>159</v>
      </c>
      <c r="S33" t="s">
        <v>231</v>
      </c>
      <c r="T33" t="s">
        <v>161</v>
      </c>
      <c r="U33">
        <v>3.7253133087061616E-2</v>
      </c>
      <c r="V33" t="s">
        <v>159</v>
      </c>
      <c r="AC33" t="s">
        <v>19</v>
      </c>
      <c r="AD33" t="s">
        <v>161</v>
      </c>
      <c r="AE33">
        <v>3.0052708929203809E-2</v>
      </c>
      <c r="AK33">
        <v>2027</v>
      </c>
      <c r="AL33" t="s">
        <v>154</v>
      </c>
      <c r="AM33">
        <v>0.311</v>
      </c>
      <c r="AN33" t="s">
        <v>249</v>
      </c>
    </row>
    <row r="34" spans="9:40" x14ac:dyDescent="0.45">
      <c r="I34" t="s">
        <v>168</v>
      </c>
      <c r="J34" t="s">
        <v>254</v>
      </c>
      <c r="K34">
        <v>0</v>
      </c>
      <c r="L34" t="s">
        <v>159</v>
      </c>
      <c r="N34" t="s">
        <v>204</v>
      </c>
      <c r="O34" t="s">
        <v>254</v>
      </c>
      <c r="P34">
        <v>1.549547953397872E-2</v>
      </c>
      <c r="Q34" t="s">
        <v>159</v>
      </c>
      <c r="S34" t="s">
        <v>231</v>
      </c>
      <c r="T34" t="s">
        <v>254</v>
      </c>
      <c r="U34">
        <v>2.4363116507472558E-2</v>
      </c>
      <c r="V34" t="s">
        <v>159</v>
      </c>
      <c r="AC34" t="s">
        <v>19</v>
      </c>
      <c r="AD34" t="s">
        <v>254</v>
      </c>
      <c r="AE34">
        <v>1.9349667267386041E-2</v>
      </c>
      <c r="AK34">
        <v>2027</v>
      </c>
      <c r="AL34" t="s">
        <v>251</v>
      </c>
      <c r="AM34">
        <v>0.42205999999999999</v>
      </c>
      <c r="AN34" t="s">
        <v>249</v>
      </c>
    </row>
    <row r="35" spans="9:40" x14ac:dyDescent="0.45">
      <c r="I35" t="s">
        <v>168</v>
      </c>
      <c r="J35" t="s">
        <v>255</v>
      </c>
      <c r="K35">
        <v>0</v>
      </c>
      <c r="L35" t="s">
        <v>159</v>
      </c>
      <c r="N35" t="s">
        <v>204</v>
      </c>
      <c r="O35" t="s">
        <v>255</v>
      </c>
      <c r="P35">
        <v>8.9752635351499702E-3</v>
      </c>
      <c r="Q35" t="s">
        <v>159</v>
      </c>
      <c r="S35" t="s">
        <v>231</v>
      </c>
      <c r="T35" t="s">
        <v>255</v>
      </c>
      <c r="U35">
        <v>1.0977873405105806E-2</v>
      </c>
      <c r="V35" t="s">
        <v>159</v>
      </c>
      <c r="AC35" t="s">
        <v>19</v>
      </c>
      <c r="AD35" t="s">
        <v>255</v>
      </c>
      <c r="AE35">
        <v>9.5088648563169415E-3</v>
      </c>
      <c r="AK35">
        <v>2028</v>
      </c>
      <c r="AL35" t="s">
        <v>148</v>
      </c>
      <c r="AM35">
        <v>0.3700666666666666</v>
      </c>
      <c r="AN35" t="s">
        <v>249</v>
      </c>
    </row>
    <row r="36" spans="9:40" x14ac:dyDescent="0.45">
      <c r="I36" t="s">
        <v>168</v>
      </c>
      <c r="J36" t="s">
        <v>162</v>
      </c>
      <c r="K36">
        <v>9.2529166921312637E-3</v>
      </c>
      <c r="L36" t="s">
        <v>159</v>
      </c>
      <c r="N36" t="s">
        <v>204</v>
      </c>
      <c r="O36" t="s">
        <v>162</v>
      </c>
      <c r="P36">
        <v>0.25520256400791408</v>
      </c>
      <c r="Q36" t="s">
        <v>159</v>
      </c>
      <c r="S36" t="s">
        <v>231</v>
      </c>
      <c r="T36" t="s">
        <v>162</v>
      </c>
      <c r="U36">
        <v>0.10336143236421422</v>
      </c>
      <c r="V36" t="s">
        <v>159</v>
      </c>
      <c r="AC36" t="s">
        <v>19</v>
      </c>
      <c r="AD36" t="s">
        <v>162</v>
      </c>
      <c r="AE36">
        <v>0.11142312172312935</v>
      </c>
      <c r="AK36">
        <v>2028</v>
      </c>
      <c r="AL36" t="s">
        <v>152</v>
      </c>
      <c r="AM36">
        <v>0.27798</v>
      </c>
      <c r="AN36" t="s">
        <v>249</v>
      </c>
    </row>
    <row r="37" spans="9:40" x14ac:dyDescent="0.45">
      <c r="I37" t="s">
        <v>168</v>
      </c>
      <c r="J37" t="s">
        <v>163</v>
      </c>
      <c r="K37">
        <v>0.28779424536715831</v>
      </c>
      <c r="L37" t="s">
        <v>159</v>
      </c>
      <c r="N37" t="s">
        <v>204</v>
      </c>
      <c r="O37" t="s">
        <v>163</v>
      </c>
      <c r="P37">
        <v>0.20801577277170358</v>
      </c>
      <c r="Q37" t="s">
        <v>159</v>
      </c>
      <c r="S37" t="s">
        <v>231</v>
      </c>
      <c r="T37" t="s">
        <v>163</v>
      </c>
      <c r="U37">
        <v>0.12549474769054525</v>
      </c>
      <c r="V37" t="s">
        <v>159</v>
      </c>
      <c r="AC37" t="s">
        <v>19</v>
      </c>
      <c r="AD37" t="s">
        <v>163</v>
      </c>
      <c r="AE37">
        <v>0.14342756768798764</v>
      </c>
      <c r="AK37">
        <v>2028</v>
      </c>
      <c r="AL37" t="s">
        <v>154</v>
      </c>
      <c r="AM37">
        <v>0.30764999999999998</v>
      </c>
      <c r="AN37" t="s">
        <v>249</v>
      </c>
    </row>
    <row r="38" spans="9:40" x14ac:dyDescent="0.45">
      <c r="I38" t="s">
        <v>168</v>
      </c>
      <c r="J38" t="s">
        <v>164</v>
      </c>
      <c r="K38">
        <v>6.7875823469235501E-3</v>
      </c>
      <c r="L38" t="s">
        <v>159</v>
      </c>
      <c r="N38" t="s">
        <v>204</v>
      </c>
      <c r="O38" t="s">
        <v>164</v>
      </c>
      <c r="P38">
        <v>3.9375980476744309E-2</v>
      </c>
      <c r="Q38" t="s">
        <v>159</v>
      </c>
      <c r="S38" t="s">
        <v>231</v>
      </c>
      <c r="T38" t="s">
        <v>164</v>
      </c>
      <c r="U38">
        <v>5.3202682466247334E-2</v>
      </c>
      <c r="V38" t="s">
        <v>159</v>
      </c>
      <c r="AC38" t="s">
        <v>19</v>
      </c>
      <c r="AD38" t="s">
        <v>164</v>
      </c>
      <c r="AE38">
        <v>4.326790362847148E-2</v>
      </c>
      <c r="AK38">
        <v>2028</v>
      </c>
      <c r="AL38" t="s">
        <v>251</v>
      </c>
      <c r="AM38">
        <v>0.41278000000000004</v>
      </c>
      <c r="AN38" t="s">
        <v>249</v>
      </c>
    </row>
    <row r="39" spans="9:40" x14ac:dyDescent="0.45">
      <c r="I39" t="s">
        <v>168</v>
      </c>
      <c r="J39" t="s">
        <v>256</v>
      </c>
      <c r="K39">
        <v>0</v>
      </c>
      <c r="L39" t="s">
        <v>159</v>
      </c>
      <c r="N39" t="s">
        <v>204</v>
      </c>
      <c r="O39" t="s">
        <v>256</v>
      </c>
      <c r="P39">
        <v>4.4878168739399212E-2</v>
      </c>
      <c r="Q39" t="s">
        <v>159</v>
      </c>
      <c r="S39" t="s">
        <v>231</v>
      </c>
      <c r="T39" t="s">
        <v>256</v>
      </c>
      <c r="U39">
        <v>2.953796554481174E-2</v>
      </c>
      <c r="V39" t="s">
        <v>159</v>
      </c>
      <c r="AC39" t="s">
        <v>19</v>
      </c>
      <c r="AD39" t="s">
        <v>256</v>
      </c>
      <c r="AE39">
        <v>2.7893519398670415E-2</v>
      </c>
      <c r="AK39">
        <v>2029</v>
      </c>
      <c r="AL39" t="s">
        <v>148</v>
      </c>
      <c r="AM39">
        <v>0.37579999999999997</v>
      </c>
      <c r="AN39" t="s">
        <v>249</v>
      </c>
    </row>
    <row r="40" spans="9:40" x14ac:dyDescent="0.45">
      <c r="I40" t="s">
        <v>168</v>
      </c>
      <c r="J40" t="s">
        <v>257</v>
      </c>
      <c r="K40">
        <v>0</v>
      </c>
      <c r="L40" t="s">
        <v>159</v>
      </c>
      <c r="N40" t="s">
        <v>204</v>
      </c>
      <c r="O40" t="s">
        <v>257</v>
      </c>
      <c r="P40">
        <v>2.4505296395176603E-2</v>
      </c>
      <c r="Q40" t="s">
        <v>159</v>
      </c>
      <c r="S40" t="s">
        <v>231</v>
      </c>
      <c r="T40" t="s">
        <v>257</v>
      </c>
      <c r="U40">
        <v>1.3578654168232521E-2</v>
      </c>
      <c r="V40" t="s">
        <v>159</v>
      </c>
      <c r="AC40" t="s">
        <v>19</v>
      </c>
      <c r="AD40" t="s">
        <v>257</v>
      </c>
      <c r="AE40">
        <v>1.372958340202313E-2</v>
      </c>
      <c r="AK40">
        <v>2029</v>
      </c>
      <c r="AL40" t="s">
        <v>152</v>
      </c>
      <c r="AM40">
        <v>0.28627999999999998</v>
      </c>
      <c r="AN40" t="s">
        <v>249</v>
      </c>
    </row>
    <row r="41" spans="9:40" x14ac:dyDescent="0.45">
      <c r="I41" t="s">
        <v>168</v>
      </c>
      <c r="J41" t="s">
        <v>165</v>
      </c>
      <c r="K41">
        <v>8.1683686210205168E-4</v>
      </c>
      <c r="L41" t="s">
        <v>159</v>
      </c>
      <c r="N41" t="s">
        <v>204</v>
      </c>
      <c r="O41" t="s">
        <v>165</v>
      </c>
      <c r="P41">
        <v>1.4907195880195205E-2</v>
      </c>
      <c r="Q41" t="s">
        <v>159</v>
      </c>
      <c r="S41" t="s">
        <v>231</v>
      </c>
      <c r="T41" t="s">
        <v>165</v>
      </c>
      <c r="U41">
        <v>2.9106100169135382E-2</v>
      </c>
      <c r="V41" t="s">
        <v>159</v>
      </c>
      <c r="AC41" t="s">
        <v>19</v>
      </c>
      <c r="AD41" t="s">
        <v>165</v>
      </c>
      <c r="AE41">
        <v>1.2604196452969429E-2</v>
      </c>
      <c r="AK41">
        <v>2029</v>
      </c>
      <c r="AL41" t="s">
        <v>154</v>
      </c>
      <c r="AM41">
        <v>0.33150000000000002</v>
      </c>
      <c r="AN41" t="s">
        <v>249</v>
      </c>
    </row>
    <row r="42" spans="9:40" x14ac:dyDescent="0.45">
      <c r="I42" t="s">
        <v>168</v>
      </c>
      <c r="J42" t="s">
        <v>166</v>
      </c>
      <c r="K42">
        <v>2.7500039593581407E-2</v>
      </c>
      <c r="L42" t="s">
        <v>159</v>
      </c>
      <c r="N42" t="s">
        <v>204</v>
      </c>
      <c r="O42" t="s">
        <v>166</v>
      </c>
      <c r="P42">
        <v>2.9077017186781941E-2</v>
      </c>
      <c r="Q42" t="s">
        <v>159</v>
      </c>
      <c r="S42" t="s">
        <v>231</v>
      </c>
      <c r="T42" t="s">
        <v>166</v>
      </c>
      <c r="U42">
        <v>3.4961286747971561E-2</v>
      </c>
      <c r="V42" t="s">
        <v>159</v>
      </c>
      <c r="AC42" t="s">
        <v>19</v>
      </c>
      <c r="AD42" t="s">
        <v>166</v>
      </c>
      <c r="AE42">
        <v>1.6164943944283975E-2</v>
      </c>
      <c r="AK42">
        <v>2029</v>
      </c>
      <c r="AL42" t="s">
        <v>251</v>
      </c>
      <c r="AM42">
        <v>0.43212</v>
      </c>
      <c r="AN42" t="s">
        <v>249</v>
      </c>
    </row>
    <row r="43" spans="9:40" x14ac:dyDescent="0.45">
      <c r="I43" t="s">
        <v>168</v>
      </c>
      <c r="J43" t="s">
        <v>167</v>
      </c>
      <c r="K43">
        <v>1.0825781289856087E-3</v>
      </c>
      <c r="L43" t="s">
        <v>159</v>
      </c>
      <c r="N43" t="s">
        <v>204</v>
      </c>
      <c r="O43" t="s">
        <v>167</v>
      </c>
      <c r="P43">
        <v>3.5720077781482571E-3</v>
      </c>
      <c r="Q43" t="s">
        <v>159</v>
      </c>
      <c r="S43" t="s">
        <v>231</v>
      </c>
      <c r="T43" t="s">
        <v>167</v>
      </c>
      <c r="U43">
        <v>1.1445149898105654E-2</v>
      </c>
      <c r="V43" t="s">
        <v>159</v>
      </c>
      <c r="AC43" t="s">
        <v>19</v>
      </c>
      <c r="AD43" t="s">
        <v>167</v>
      </c>
      <c r="AE43">
        <v>4.875891256049242E-3</v>
      </c>
      <c r="AK43">
        <v>2030</v>
      </c>
      <c r="AL43" t="s">
        <v>148</v>
      </c>
      <c r="AM43">
        <v>0.34203333333333336</v>
      </c>
      <c r="AN43" t="s">
        <v>249</v>
      </c>
    </row>
    <row r="44" spans="9:40" x14ac:dyDescent="0.45">
      <c r="I44" t="s">
        <v>168</v>
      </c>
      <c r="J44" t="s">
        <v>258</v>
      </c>
      <c r="K44">
        <v>0</v>
      </c>
      <c r="L44" t="s">
        <v>159</v>
      </c>
      <c r="N44" t="s">
        <v>204</v>
      </c>
      <c r="O44" t="s">
        <v>258</v>
      </c>
      <c r="P44">
        <v>2.5370911837851173E-3</v>
      </c>
      <c r="Q44" t="s">
        <v>159</v>
      </c>
      <c r="S44" t="s">
        <v>231</v>
      </c>
      <c r="T44" t="s">
        <v>258</v>
      </c>
      <c r="U44">
        <v>6.3410447077826221E-3</v>
      </c>
      <c r="V44" t="s">
        <v>159</v>
      </c>
      <c r="AC44" t="s">
        <v>19</v>
      </c>
      <c r="AD44" t="s">
        <v>258</v>
      </c>
      <c r="AE44">
        <v>3.1439840580635499E-3</v>
      </c>
      <c r="AK44">
        <v>2030</v>
      </c>
      <c r="AL44" t="s">
        <v>152</v>
      </c>
      <c r="AM44">
        <v>0.27407999999999999</v>
      </c>
      <c r="AN44" t="s">
        <v>249</v>
      </c>
    </row>
    <row r="45" spans="9:40" x14ac:dyDescent="0.45">
      <c r="I45" t="s">
        <v>168</v>
      </c>
      <c r="J45" t="s">
        <v>259</v>
      </c>
      <c r="K45">
        <v>0</v>
      </c>
      <c r="L45" t="s">
        <v>159</v>
      </c>
      <c r="N45" t="s">
        <v>204</v>
      </c>
      <c r="O45" t="s">
        <v>259</v>
      </c>
      <c r="P45">
        <v>1.5194525584707789E-3</v>
      </c>
      <c r="Q45" t="s">
        <v>159</v>
      </c>
      <c r="S45" t="s">
        <v>231</v>
      </c>
      <c r="T45" t="s">
        <v>259</v>
      </c>
      <c r="U45">
        <v>2.967906365149338E-3</v>
      </c>
      <c r="V45" t="s">
        <v>159</v>
      </c>
      <c r="AC45" t="s">
        <v>19</v>
      </c>
      <c r="AD45" t="s">
        <v>259</v>
      </c>
      <c r="AE45">
        <v>1.5513776783172898E-3</v>
      </c>
      <c r="AK45">
        <v>2030</v>
      </c>
      <c r="AL45" t="s">
        <v>154</v>
      </c>
      <c r="AM45">
        <v>0.31784999999999997</v>
      </c>
      <c r="AN45" t="s">
        <v>249</v>
      </c>
    </row>
    <row r="46" spans="9:40" x14ac:dyDescent="0.45">
      <c r="I46" t="s">
        <v>168</v>
      </c>
      <c r="J46" t="s">
        <v>260</v>
      </c>
      <c r="K46">
        <v>9.755384035994092E-3</v>
      </c>
      <c r="L46" t="s">
        <v>159</v>
      </c>
      <c r="N46" t="s">
        <v>204</v>
      </c>
      <c r="O46" t="s">
        <v>260</v>
      </c>
      <c r="P46">
        <v>9.4054119718423132E-2</v>
      </c>
      <c r="Q46" t="s">
        <v>159</v>
      </c>
      <c r="S46" t="s">
        <v>231</v>
      </c>
      <c r="T46" t="s">
        <v>260</v>
      </c>
      <c r="U46">
        <v>0.12100732140189863</v>
      </c>
      <c r="V46" t="s">
        <v>159</v>
      </c>
      <c r="AC46" t="s">
        <v>19</v>
      </c>
      <c r="AD46" t="s">
        <v>260</v>
      </c>
      <c r="AE46">
        <v>0.12674308806744691</v>
      </c>
      <c r="AK46">
        <v>2030</v>
      </c>
      <c r="AL46" t="s">
        <v>251</v>
      </c>
      <c r="AM46">
        <v>0.44087999999999994</v>
      </c>
      <c r="AN46" t="s">
        <v>249</v>
      </c>
    </row>
    <row r="47" spans="9:40" x14ac:dyDescent="0.45">
      <c r="I47" t="s">
        <v>168</v>
      </c>
      <c r="J47" t="s">
        <v>261</v>
      </c>
      <c r="K47">
        <v>0.37083574271218028</v>
      </c>
      <c r="L47" t="s">
        <v>159</v>
      </c>
      <c r="N47" t="s">
        <v>204</v>
      </c>
      <c r="O47" t="s">
        <v>261</v>
      </c>
      <c r="P47">
        <v>7.8009934670552103E-2</v>
      </c>
      <c r="Q47" t="s">
        <v>159</v>
      </c>
      <c r="S47" t="s">
        <v>231</v>
      </c>
      <c r="T47" t="s">
        <v>261</v>
      </c>
      <c r="U47">
        <v>0.12718551175685516</v>
      </c>
      <c r="V47" t="s">
        <v>159</v>
      </c>
      <c r="AC47" t="s">
        <v>19</v>
      </c>
      <c r="AD47" t="s">
        <v>261</v>
      </c>
      <c r="AE47">
        <v>0.16302227689765211</v>
      </c>
      <c r="AK47">
        <v>2031</v>
      </c>
      <c r="AL47" t="s">
        <v>148</v>
      </c>
      <c r="AM47">
        <v>0.34003333333333335</v>
      </c>
      <c r="AN47" t="s">
        <v>249</v>
      </c>
    </row>
    <row r="48" spans="9:40" x14ac:dyDescent="0.45">
      <c r="I48" t="s">
        <v>168</v>
      </c>
      <c r="J48" t="s">
        <v>262</v>
      </c>
      <c r="K48">
        <v>2.7596919614515342E-3</v>
      </c>
      <c r="L48" t="s">
        <v>159</v>
      </c>
      <c r="N48" t="s">
        <v>204</v>
      </c>
      <c r="O48" t="s">
        <v>262</v>
      </c>
      <c r="P48">
        <v>1.6848472434100693E-2</v>
      </c>
      <c r="Q48" t="s">
        <v>159</v>
      </c>
      <c r="S48" t="s">
        <v>231</v>
      </c>
      <c r="T48" t="s">
        <v>262</v>
      </c>
      <c r="U48">
        <v>5.3348694912080032E-2</v>
      </c>
      <c r="V48" t="s">
        <v>159</v>
      </c>
      <c r="AC48" t="s">
        <v>19</v>
      </c>
      <c r="AD48" t="s">
        <v>262</v>
      </c>
      <c r="AE48">
        <v>4.9210184490187235E-2</v>
      </c>
      <c r="AK48">
        <v>2031</v>
      </c>
      <c r="AL48" t="s">
        <v>152</v>
      </c>
      <c r="AM48">
        <v>0.27151999999999998</v>
      </c>
      <c r="AN48" t="s">
        <v>249</v>
      </c>
    </row>
    <row r="49" spans="9:40" x14ac:dyDescent="0.45">
      <c r="I49" t="s">
        <v>168</v>
      </c>
      <c r="J49" t="s">
        <v>263</v>
      </c>
      <c r="K49">
        <v>0</v>
      </c>
      <c r="L49" t="s">
        <v>159</v>
      </c>
      <c r="N49" t="s">
        <v>204</v>
      </c>
      <c r="O49" t="s">
        <v>263</v>
      </c>
      <c r="P49">
        <v>1.8541709583293393E-2</v>
      </c>
      <c r="Q49" t="s">
        <v>159</v>
      </c>
      <c r="S49" t="s">
        <v>231</v>
      </c>
      <c r="T49" t="s">
        <v>263</v>
      </c>
      <c r="U49">
        <v>3.176995574416925E-2</v>
      </c>
      <c r="V49" t="s">
        <v>159</v>
      </c>
      <c r="AC49" t="s">
        <v>19</v>
      </c>
      <c r="AD49" t="s">
        <v>263</v>
      </c>
      <c r="AE49">
        <v>3.1639696014717701E-2</v>
      </c>
      <c r="AK49">
        <v>2031</v>
      </c>
      <c r="AL49" t="s">
        <v>154</v>
      </c>
      <c r="AM49">
        <v>0.33934999999999998</v>
      </c>
      <c r="AN49" t="s">
        <v>249</v>
      </c>
    </row>
    <row r="50" spans="9:40" x14ac:dyDescent="0.45">
      <c r="I50" t="s">
        <v>168</v>
      </c>
      <c r="J50" t="s">
        <v>264</v>
      </c>
      <c r="K50">
        <v>0</v>
      </c>
      <c r="L50" t="s">
        <v>159</v>
      </c>
      <c r="N50" t="s">
        <v>204</v>
      </c>
      <c r="O50" t="s">
        <v>264</v>
      </c>
      <c r="P50">
        <v>1.1574198498193133E-2</v>
      </c>
      <c r="Q50" t="s">
        <v>159</v>
      </c>
      <c r="S50" t="s">
        <v>231</v>
      </c>
      <c r="T50" t="s">
        <v>264</v>
      </c>
      <c r="U50">
        <v>1.5532582842890077E-2</v>
      </c>
      <c r="V50" t="s">
        <v>159</v>
      </c>
      <c r="AC50" t="s">
        <v>19</v>
      </c>
      <c r="AD50" t="s">
        <v>264</v>
      </c>
      <c r="AE50">
        <v>1.5614418272645775E-2</v>
      </c>
      <c r="AK50">
        <v>2031</v>
      </c>
      <c r="AL50" t="s">
        <v>251</v>
      </c>
      <c r="AM50">
        <v>0.43841999999999998</v>
      </c>
      <c r="AN50" t="s">
        <v>249</v>
      </c>
    </row>
    <row r="51" spans="9:40" x14ac:dyDescent="0.45">
      <c r="I51" t="s">
        <v>169</v>
      </c>
      <c r="J51" t="s">
        <v>158</v>
      </c>
      <c r="K51">
        <v>6.9647767277279437E-3</v>
      </c>
      <c r="L51" t="s">
        <v>159</v>
      </c>
      <c r="N51" t="s">
        <v>205</v>
      </c>
      <c r="O51" t="s">
        <v>158</v>
      </c>
      <c r="P51">
        <v>0.11455719932869286</v>
      </c>
      <c r="Q51" t="s">
        <v>159</v>
      </c>
      <c r="S51" t="s">
        <v>232</v>
      </c>
      <c r="T51" t="s">
        <v>158</v>
      </c>
      <c r="U51">
        <v>8.8084320818562156E-2</v>
      </c>
      <c r="V51" t="s">
        <v>159</v>
      </c>
      <c r="AK51">
        <v>2032</v>
      </c>
      <c r="AL51" t="s">
        <v>148</v>
      </c>
      <c r="AM51">
        <v>0.38020000000000004</v>
      </c>
      <c r="AN51" t="s">
        <v>249</v>
      </c>
    </row>
    <row r="52" spans="9:40" x14ac:dyDescent="0.45">
      <c r="I52" t="s">
        <v>169</v>
      </c>
      <c r="J52" t="s">
        <v>160</v>
      </c>
      <c r="K52">
        <v>0.27139477412962643</v>
      </c>
      <c r="L52" t="s">
        <v>159</v>
      </c>
      <c r="N52" t="s">
        <v>205</v>
      </c>
      <c r="O52" t="s">
        <v>160</v>
      </c>
      <c r="P52">
        <v>3.2282731416669062E-2</v>
      </c>
      <c r="Q52" t="s">
        <v>159</v>
      </c>
      <c r="S52" t="s">
        <v>232</v>
      </c>
      <c r="T52" t="s">
        <v>160</v>
      </c>
      <c r="U52">
        <v>4.9829348722977652E-2</v>
      </c>
      <c r="V52" t="s">
        <v>159</v>
      </c>
      <c r="AK52">
        <v>2032</v>
      </c>
      <c r="AL52" t="s">
        <v>152</v>
      </c>
      <c r="AM52">
        <v>0.29285999999999995</v>
      </c>
      <c r="AN52" t="s">
        <v>249</v>
      </c>
    </row>
    <row r="53" spans="9:40" x14ac:dyDescent="0.45">
      <c r="I53" t="s">
        <v>169</v>
      </c>
      <c r="J53" t="s">
        <v>161</v>
      </c>
      <c r="K53">
        <v>8.2098121730620043E-3</v>
      </c>
      <c r="L53" t="s">
        <v>159</v>
      </c>
      <c r="N53" t="s">
        <v>205</v>
      </c>
      <c r="O53" t="s">
        <v>161</v>
      </c>
      <c r="P53">
        <v>2.0989337436984071E-2</v>
      </c>
      <c r="Q53" t="s">
        <v>159</v>
      </c>
      <c r="S53" t="s">
        <v>232</v>
      </c>
      <c r="T53" t="s">
        <v>161</v>
      </c>
      <c r="U53">
        <v>1.8244210202379041E-2</v>
      </c>
      <c r="V53" t="s">
        <v>159</v>
      </c>
      <c r="AK53">
        <v>2032</v>
      </c>
      <c r="AL53" t="s">
        <v>154</v>
      </c>
      <c r="AM53">
        <v>0.31735000000000002</v>
      </c>
      <c r="AN53" t="s">
        <v>249</v>
      </c>
    </row>
    <row r="54" spans="9:40" x14ac:dyDescent="0.45">
      <c r="I54" t="s">
        <v>169</v>
      </c>
      <c r="J54" t="s">
        <v>254</v>
      </c>
      <c r="K54">
        <v>0</v>
      </c>
      <c r="L54" t="s">
        <v>159</v>
      </c>
      <c r="N54" t="s">
        <v>205</v>
      </c>
      <c r="O54" t="s">
        <v>254</v>
      </c>
      <c r="P54">
        <v>3.4482219480268424E-2</v>
      </c>
      <c r="Q54" t="s">
        <v>159</v>
      </c>
      <c r="S54" t="s">
        <v>232</v>
      </c>
      <c r="T54" t="s">
        <v>254</v>
      </c>
      <c r="U54">
        <v>1.3968315977190776E-2</v>
      </c>
      <c r="V54" t="s">
        <v>159</v>
      </c>
      <c r="AK54">
        <v>2032</v>
      </c>
      <c r="AL54" t="s">
        <v>251</v>
      </c>
      <c r="AM54">
        <v>0.42848000000000008</v>
      </c>
      <c r="AN54" t="s">
        <v>249</v>
      </c>
    </row>
    <row r="55" spans="9:40" x14ac:dyDescent="0.45">
      <c r="I55" t="s">
        <v>169</v>
      </c>
      <c r="J55" t="s">
        <v>255</v>
      </c>
      <c r="K55">
        <v>0</v>
      </c>
      <c r="L55" t="s">
        <v>159</v>
      </c>
      <c r="N55" t="s">
        <v>205</v>
      </c>
      <c r="O55" t="s">
        <v>255</v>
      </c>
      <c r="P55">
        <v>2.1576737745461438E-2</v>
      </c>
      <c r="Q55" t="s">
        <v>159</v>
      </c>
      <c r="S55" t="s">
        <v>232</v>
      </c>
      <c r="T55" t="s">
        <v>255</v>
      </c>
      <c r="U55">
        <v>7.5116760357624218E-3</v>
      </c>
      <c r="V55" t="s">
        <v>159</v>
      </c>
      <c r="AK55">
        <v>2033</v>
      </c>
      <c r="AL55" t="s">
        <v>148</v>
      </c>
      <c r="AM55">
        <v>0.35193333333333338</v>
      </c>
      <c r="AN55" t="s">
        <v>249</v>
      </c>
    </row>
    <row r="56" spans="9:40" x14ac:dyDescent="0.45">
      <c r="I56" t="s">
        <v>169</v>
      </c>
      <c r="J56" t="s">
        <v>162</v>
      </c>
      <c r="K56">
        <v>8.2232282861008938E-3</v>
      </c>
      <c r="L56" t="s">
        <v>159</v>
      </c>
      <c r="N56" t="s">
        <v>205</v>
      </c>
      <c r="O56" t="s">
        <v>162</v>
      </c>
      <c r="P56">
        <v>0.19038022769168539</v>
      </c>
      <c r="Q56" t="s">
        <v>159</v>
      </c>
      <c r="S56" t="s">
        <v>232</v>
      </c>
      <c r="T56" t="s">
        <v>162</v>
      </c>
      <c r="U56">
        <v>0.13127015742341658</v>
      </c>
      <c r="V56" t="s">
        <v>159</v>
      </c>
      <c r="AK56">
        <v>2033</v>
      </c>
      <c r="AL56" t="s">
        <v>152</v>
      </c>
      <c r="AM56">
        <v>0.28325999999999996</v>
      </c>
      <c r="AN56" t="s">
        <v>249</v>
      </c>
    </row>
    <row r="57" spans="9:40" x14ac:dyDescent="0.45">
      <c r="I57" t="s">
        <v>169</v>
      </c>
      <c r="J57" t="s">
        <v>163</v>
      </c>
      <c r="K57">
        <v>0.29017950202838144</v>
      </c>
      <c r="L57" t="s">
        <v>159</v>
      </c>
      <c r="N57" t="s">
        <v>205</v>
      </c>
      <c r="O57" t="s">
        <v>163</v>
      </c>
      <c r="P57">
        <v>0.17943539431745095</v>
      </c>
      <c r="Q57" t="s">
        <v>159</v>
      </c>
      <c r="S57" t="s">
        <v>232</v>
      </c>
      <c r="T57" t="s">
        <v>163</v>
      </c>
      <c r="U57">
        <v>0.13331731175976499</v>
      </c>
      <c r="V57" t="s">
        <v>159</v>
      </c>
      <c r="AK57">
        <v>2033</v>
      </c>
      <c r="AL57" t="s">
        <v>154</v>
      </c>
      <c r="AM57">
        <v>0.31079999999999997</v>
      </c>
      <c r="AN57" t="s">
        <v>249</v>
      </c>
    </row>
    <row r="58" spans="9:40" x14ac:dyDescent="0.45">
      <c r="I58" t="s">
        <v>169</v>
      </c>
      <c r="J58" t="s">
        <v>164</v>
      </c>
      <c r="K58">
        <v>7.8238682369549707E-3</v>
      </c>
      <c r="L58" t="s">
        <v>159</v>
      </c>
      <c r="N58" t="s">
        <v>205</v>
      </c>
      <c r="O58" t="s">
        <v>164</v>
      </c>
      <c r="P58">
        <v>3.3104338299027661E-2</v>
      </c>
      <c r="Q58" t="s">
        <v>159</v>
      </c>
      <c r="S58" t="s">
        <v>232</v>
      </c>
      <c r="T58" t="s">
        <v>164</v>
      </c>
      <c r="U58">
        <v>4.4000843220681853E-2</v>
      </c>
      <c r="V58" t="s">
        <v>159</v>
      </c>
      <c r="AK58">
        <v>2033</v>
      </c>
      <c r="AL58" t="s">
        <v>251</v>
      </c>
      <c r="AM58">
        <v>0.41996</v>
      </c>
      <c r="AN58" t="s">
        <v>249</v>
      </c>
    </row>
    <row r="59" spans="9:40" x14ac:dyDescent="0.45">
      <c r="I59" t="s">
        <v>169</v>
      </c>
      <c r="J59" t="s">
        <v>256</v>
      </c>
      <c r="K59">
        <v>0</v>
      </c>
      <c r="L59" t="s">
        <v>159</v>
      </c>
      <c r="N59" t="s">
        <v>205</v>
      </c>
      <c r="O59" t="s">
        <v>256</v>
      </c>
      <c r="P59">
        <v>4.0061680361074672E-2</v>
      </c>
      <c r="Q59" t="s">
        <v>159</v>
      </c>
      <c r="S59" t="s">
        <v>232</v>
      </c>
      <c r="T59" t="s">
        <v>256</v>
      </c>
      <c r="U59">
        <v>3.3521310333576727E-2</v>
      </c>
      <c r="V59" t="s">
        <v>159</v>
      </c>
      <c r="AK59">
        <v>2034</v>
      </c>
      <c r="AL59" t="s">
        <v>148</v>
      </c>
      <c r="AM59">
        <v>0.37296666666666667</v>
      </c>
      <c r="AN59" t="s">
        <v>249</v>
      </c>
    </row>
    <row r="60" spans="9:40" x14ac:dyDescent="0.45">
      <c r="I60" t="s">
        <v>169</v>
      </c>
      <c r="J60" t="s">
        <v>257</v>
      </c>
      <c r="K60">
        <v>0</v>
      </c>
      <c r="L60" t="s">
        <v>159</v>
      </c>
      <c r="N60" t="s">
        <v>205</v>
      </c>
      <c r="O60" t="s">
        <v>257</v>
      </c>
      <c r="P60">
        <v>2.2997962244885026E-2</v>
      </c>
      <c r="Q60" t="s">
        <v>159</v>
      </c>
      <c r="S60" t="s">
        <v>232</v>
      </c>
      <c r="T60" t="s">
        <v>257</v>
      </c>
      <c r="U60">
        <v>1.8007836222156844E-2</v>
      </c>
      <c r="V60" t="s">
        <v>159</v>
      </c>
      <c r="AK60">
        <v>2034</v>
      </c>
      <c r="AL60" t="s">
        <v>152</v>
      </c>
      <c r="AM60">
        <v>0.28774</v>
      </c>
      <c r="AN60" t="s">
        <v>249</v>
      </c>
    </row>
    <row r="61" spans="9:40" x14ac:dyDescent="0.45">
      <c r="I61" t="s">
        <v>169</v>
      </c>
      <c r="J61" t="s">
        <v>165</v>
      </c>
      <c r="K61">
        <v>8.4048290893917103E-4</v>
      </c>
      <c r="L61" t="s">
        <v>159</v>
      </c>
      <c r="N61" t="s">
        <v>205</v>
      </c>
      <c r="O61" t="s">
        <v>165</v>
      </c>
      <c r="P61">
        <v>1.3990315535203267E-2</v>
      </c>
      <c r="Q61" t="s">
        <v>159</v>
      </c>
      <c r="S61" t="s">
        <v>232</v>
      </c>
      <c r="T61" t="s">
        <v>165</v>
      </c>
      <c r="U61">
        <v>3.4990632216230326E-2</v>
      </c>
      <c r="V61" t="s">
        <v>159</v>
      </c>
      <c r="AK61">
        <v>2034</v>
      </c>
      <c r="AL61" t="s">
        <v>154</v>
      </c>
      <c r="AM61">
        <v>0.32240000000000002</v>
      </c>
      <c r="AN61" t="s">
        <v>249</v>
      </c>
    </row>
    <row r="62" spans="9:40" x14ac:dyDescent="0.45">
      <c r="I62" t="s">
        <v>169</v>
      </c>
      <c r="J62" t="s">
        <v>166</v>
      </c>
      <c r="K62">
        <v>2.9024753321229238E-2</v>
      </c>
      <c r="L62" t="s">
        <v>159</v>
      </c>
      <c r="N62" t="s">
        <v>205</v>
      </c>
      <c r="O62" t="s">
        <v>166</v>
      </c>
      <c r="P62">
        <v>2.9076808839129702E-2</v>
      </c>
      <c r="Q62" t="s">
        <v>159</v>
      </c>
      <c r="S62" t="s">
        <v>232</v>
      </c>
      <c r="T62" t="s">
        <v>166</v>
      </c>
      <c r="U62">
        <v>3.6543100822276409E-2</v>
      </c>
      <c r="V62" t="s">
        <v>159</v>
      </c>
      <c r="AK62">
        <v>2034</v>
      </c>
      <c r="AL62" t="s">
        <v>251</v>
      </c>
      <c r="AM62">
        <v>0.42164000000000001</v>
      </c>
      <c r="AN62" t="s">
        <v>249</v>
      </c>
    </row>
    <row r="63" spans="9:40" x14ac:dyDescent="0.45">
      <c r="I63" t="s">
        <v>169</v>
      </c>
      <c r="J63" t="s">
        <v>167</v>
      </c>
      <c r="K63">
        <v>1.3668548796231951E-3</v>
      </c>
      <c r="L63" t="s">
        <v>159</v>
      </c>
      <c r="N63" t="s">
        <v>205</v>
      </c>
      <c r="O63" t="s">
        <v>167</v>
      </c>
      <c r="P63">
        <v>3.9653749508628024E-3</v>
      </c>
      <c r="Q63" t="s">
        <v>159</v>
      </c>
      <c r="S63" t="s">
        <v>232</v>
      </c>
      <c r="T63" t="s">
        <v>167</v>
      </c>
      <c r="U63">
        <v>1.0926115359072671E-2</v>
      </c>
      <c r="V63" t="s">
        <v>159</v>
      </c>
      <c r="AK63">
        <v>2035</v>
      </c>
      <c r="AL63" t="s">
        <v>148</v>
      </c>
      <c r="AM63">
        <v>0.3600666666666667</v>
      </c>
      <c r="AN63" t="s">
        <v>249</v>
      </c>
    </row>
    <row r="64" spans="9:40" x14ac:dyDescent="0.45">
      <c r="I64" t="s">
        <v>169</v>
      </c>
      <c r="J64" t="s">
        <v>258</v>
      </c>
      <c r="K64">
        <v>0</v>
      </c>
      <c r="L64" t="s">
        <v>159</v>
      </c>
      <c r="N64" t="s">
        <v>205</v>
      </c>
      <c r="O64" t="s">
        <v>258</v>
      </c>
      <c r="P64">
        <v>2.6299283341249019E-3</v>
      </c>
      <c r="Q64" t="s">
        <v>159</v>
      </c>
      <c r="S64" t="s">
        <v>232</v>
      </c>
      <c r="T64" t="s">
        <v>258</v>
      </c>
      <c r="U64">
        <v>7.2390194940505515E-3</v>
      </c>
      <c r="V64" t="s">
        <v>159</v>
      </c>
      <c r="AK64">
        <v>2035</v>
      </c>
      <c r="AL64" t="s">
        <v>152</v>
      </c>
      <c r="AM64">
        <v>0.26715999999999995</v>
      </c>
      <c r="AN64" t="s">
        <v>249</v>
      </c>
    </row>
    <row r="65" spans="9:40" x14ac:dyDescent="0.45">
      <c r="I65" t="s">
        <v>169</v>
      </c>
      <c r="J65" t="s">
        <v>259</v>
      </c>
      <c r="K65">
        <v>0</v>
      </c>
      <c r="L65" t="s">
        <v>159</v>
      </c>
      <c r="N65" t="s">
        <v>205</v>
      </c>
      <c r="O65" t="s">
        <v>259</v>
      </c>
      <c r="P65">
        <v>1.7248351669432776E-3</v>
      </c>
      <c r="Q65" t="s">
        <v>159</v>
      </c>
      <c r="S65" t="s">
        <v>232</v>
      </c>
      <c r="T65" t="s">
        <v>259</v>
      </c>
      <c r="U65">
        <v>3.8787405135626623E-3</v>
      </c>
      <c r="V65" t="s">
        <v>159</v>
      </c>
      <c r="AK65">
        <v>2035</v>
      </c>
      <c r="AL65" t="s">
        <v>154</v>
      </c>
      <c r="AM65">
        <v>0.33334999999999998</v>
      </c>
      <c r="AN65" t="s">
        <v>249</v>
      </c>
    </row>
    <row r="66" spans="9:40" x14ac:dyDescent="0.45">
      <c r="I66" t="s">
        <v>169</v>
      </c>
      <c r="J66" t="s">
        <v>260</v>
      </c>
      <c r="K66">
        <v>7.8017960255805496E-3</v>
      </c>
      <c r="L66" t="s">
        <v>159</v>
      </c>
      <c r="N66" t="s">
        <v>205</v>
      </c>
      <c r="O66" t="s">
        <v>260</v>
      </c>
      <c r="P66">
        <v>0.11100763797341366</v>
      </c>
      <c r="Q66" t="s">
        <v>159</v>
      </c>
      <c r="S66" t="s">
        <v>232</v>
      </c>
      <c r="T66" t="s">
        <v>260</v>
      </c>
      <c r="U66">
        <v>0.1480039914908334</v>
      </c>
      <c r="V66" t="s">
        <v>159</v>
      </c>
      <c r="AK66">
        <v>2035</v>
      </c>
      <c r="AL66" t="s">
        <v>251</v>
      </c>
      <c r="AM66">
        <v>0.44155999999999995</v>
      </c>
      <c r="AN66" t="s">
        <v>249</v>
      </c>
    </row>
    <row r="67" spans="9:40" x14ac:dyDescent="0.45">
      <c r="I67" t="s">
        <v>169</v>
      </c>
      <c r="J67" t="s">
        <v>261</v>
      </c>
      <c r="K67">
        <v>0.36373194289831312</v>
      </c>
      <c r="L67" t="s">
        <v>159</v>
      </c>
      <c r="N67" t="s">
        <v>205</v>
      </c>
      <c r="O67" t="s">
        <v>261</v>
      </c>
      <c r="P67">
        <v>7.6597396122259701E-2</v>
      </c>
      <c r="Q67" t="s">
        <v>159</v>
      </c>
      <c r="S67" t="s">
        <v>232</v>
      </c>
      <c r="T67" t="s">
        <v>261</v>
      </c>
      <c r="U67">
        <v>0.1335508115093231</v>
      </c>
      <c r="V67" t="s">
        <v>159</v>
      </c>
      <c r="AK67">
        <v>2036</v>
      </c>
      <c r="AL67" t="s">
        <v>148</v>
      </c>
      <c r="AM67">
        <v>0.36076666666666668</v>
      </c>
      <c r="AN67" t="s">
        <v>249</v>
      </c>
    </row>
    <row r="68" spans="9:40" x14ac:dyDescent="0.45">
      <c r="I68" t="s">
        <v>169</v>
      </c>
      <c r="J68" t="s">
        <v>262</v>
      </c>
      <c r="K68">
        <v>4.4382083844604712E-3</v>
      </c>
      <c r="L68" t="s">
        <v>159</v>
      </c>
      <c r="N68" t="s">
        <v>205</v>
      </c>
      <c r="O68" t="s">
        <v>262</v>
      </c>
      <c r="P68">
        <v>2.670548444463618E-2</v>
      </c>
      <c r="Q68" t="s">
        <v>159</v>
      </c>
      <c r="S68" t="s">
        <v>232</v>
      </c>
      <c r="T68" t="s">
        <v>262</v>
      </c>
      <c r="U68">
        <v>4.2043981062682492E-2</v>
      </c>
      <c r="V68" t="s">
        <v>159</v>
      </c>
      <c r="AK68">
        <v>2036</v>
      </c>
      <c r="AL68" t="s">
        <v>152</v>
      </c>
      <c r="AM68">
        <v>0.28399999999999997</v>
      </c>
      <c r="AN68" t="s">
        <v>249</v>
      </c>
    </row>
    <row r="69" spans="9:40" x14ac:dyDescent="0.45">
      <c r="I69" t="s">
        <v>169</v>
      </c>
      <c r="J69" t="s">
        <v>263</v>
      </c>
      <c r="K69">
        <v>0</v>
      </c>
      <c r="L69" t="s">
        <v>159</v>
      </c>
      <c r="N69" t="s">
        <v>205</v>
      </c>
      <c r="O69" t="s">
        <v>263</v>
      </c>
      <c r="P69">
        <v>2.7072184779615989E-2</v>
      </c>
      <c r="Q69" t="s">
        <v>159</v>
      </c>
      <c r="S69" t="s">
        <v>232</v>
      </c>
      <c r="T69" t="s">
        <v>263</v>
      </c>
      <c r="U69">
        <v>2.8932889196520487E-2</v>
      </c>
      <c r="V69" t="s">
        <v>159</v>
      </c>
      <c r="AK69">
        <v>2036</v>
      </c>
      <c r="AL69" t="s">
        <v>154</v>
      </c>
      <c r="AM69">
        <v>0.33260000000000001</v>
      </c>
      <c r="AN69" t="s">
        <v>249</v>
      </c>
    </row>
    <row r="70" spans="9:40" x14ac:dyDescent="0.45">
      <c r="I70" t="s">
        <v>169</v>
      </c>
      <c r="J70" t="s">
        <v>264</v>
      </c>
      <c r="K70">
        <v>0</v>
      </c>
      <c r="L70" t="s">
        <v>159</v>
      </c>
      <c r="N70" t="s">
        <v>205</v>
      </c>
      <c r="O70" t="s">
        <v>264</v>
      </c>
      <c r="P70">
        <v>1.7362205531612652E-2</v>
      </c>
      <c r="Q70" t="s">
        <v>159</v>
      </c>
      <c r="S70" t="s">
        <v>232</v>
      </c>
      <c r="T70" t="s">
        <v>264</v>
      </c>
      <c r="U70">
        <v>1.6135387618979462E-2</v>
      </c>
      <c r="V70" t="s">
        <v>159</v>
      </c>
      <c r="AK70">
        <v>2036</v>
      </c>
      <c r="AL70" t="s">
        <v>251</v>
      </c>
      <c r="AM70">
        <v>0.43987999999999994</v>
      </c>
      <c r="AN70" t="s">
        <v>249</v>
      </c>
    </row>
    <row r="71" spans="9:40" x14ac:dyDescent="0.45">
      <c r="I71" t="s">
        <v>170</v>
      </c>
      <c r="J71" t="s">
        <v>158</v>
      </c>
      <c r="K71">
        <v>7.2016411469919888E-3</v>
      </c>
      <c r="L71" t="s">
        <v>159</v>
      </c>
      <c r="N71" t="s">
        <v>206</v>
      </c>
      <c r="O71" t="s">
        <v>158</v>
      </c>
      <c r="P71">
        <v>0.1616986827786791</v>
      </c>
      <c r="Q71" t="s">
        <v>159</v>
      </c>
      <c r="S71" t="s">
        <v>233</v>
      </c>
      <c r="T71" t="s">
        <v>158</v>
      </c>
      <c r="U71">
        <v>0.10045231241285618</v>
      </c>
      <c r="V71" t="s">
        <v>159</v>
      </c>
      <c r="AK71">
        <v>2037</v>
      </c>
      <c r="AL71" t="s">
        <v>148</v>
      </c>
      <c r="AM71">
        <v>0.35849999999999999</v>
      </c>
      <c r="AN71" t="s">
        <v>249</v>
      </c>
    </row>
    <row r="72" spans="9:40" x14ac:dyDescent="0.45">
      <c r="I72" t="s">
        <v>170</v>
      </c>
      <c r="J72" t="s">
        <v>160</v>
      </c>
      <c r="K72">
        <v>0.26481532557692555</v>
      </c>
      <c r="L72" t="s">
        <v>159</v>
      </c>
      <c r="N72" t="s">
        <v>206</v>
      </c>
      <c r="O72" t="s">
        <v>160</v>
      </c>
      <c r="P72">
        <v>6.927777402516383E-2</v>
      </c>
      <c r="Q72" t="s">
        <v>159</v>
      </c>
      <c r="S72" t="s">
        <v>233</v>
      </c>
      <c r="T72" t="s">
        <v>160</v>
      </c>
      <c r="U72">
        <v>5.4848868592760315E-2</v>
      </c>
      <c r="V72" t="s">
        <v>159</v>
      </c>
      <c r="AK72">
        <v>2037</v>
      </c>
      <c r="AL72" t="s">
        <v>152</v>
      </c>
      <c r="AM72">
        <v>0.28410000000000002</v>
      </c>
      <c r="AN72" t="s">
        <v>249</v>
      </c>
    </row>
    <row r="73" spans="9:40" x14ac:dyDescent="0.45">
      <c r="I73" t="s">
        <v>170</v>
      </c>
      <c r="J73" t="s">
        <v>161</v>
      </c>
      <c r="K73">
        <v>8.6805362187992573E-3</v>
      </c>
      <c r="L73" t="s">
        <v>159</v>
      </c>
      <c r="N73" t="s">
        <v>206</v>
      </c>
      <c r="O73" t="s">
        <v>161</v>
      </c>
      <c r="P73">
        <v>3.0884414518647069E-2</v>
      </c>
      <c r="Q73" t="s">
        <v>159</v>
      </c>
      <c r="S73" t="s">
        <v>233</v>
      </c>
      <c r="T73" t="s">
        <v>161</v>
      </c>
      <c r="U73">
        <v>2.4706362780507619E-2</v>
      </c>
      <c r="V73" t="s">
        <v>159</v>
      </c>
      <c r="AK73">
        <v>2037</v>
      </c>
      <c r="AL73" t="s">
        <v>154</v>
      </c>
      <c r="AM73">
        <v>0.31930000000000003</v>
      </c>
      <c r="AN73" t="s">
        <v>249</v>
      </c>
    </row>
    <row r="74" spans="9:40" x14ac:dyDescent="0.45">
      <c r="I74" t="s">
        <v>170</v>
      </c>
      <c r="J74" t="s">
        <v>254</v>
      </c>
      <c r="K74">
        <v>0</v>
      </c>
      <c r="L74" t="s">
        <v>159</v>
      </c>
      <c r="N74" t="s">
        <v>206</v>
      </c>
      <c r="O74" t="s">
        <v>254</v>
      </c>
      <c r="P74">
        <v>3.440831332508875E-2</v>
      </c>
      <c r="Q74" t="s">
        <v>159</v>
      </c>
      <c r="S74" t="s">
        <v>233</v>
      </c>
      <c r="T74" t="s">
        <v>254</v>
      </c>
      <c r="U74">
        <v>2.0135115910844586E-2</v>
      </c>
      <c r="V74" t="s">
        <v>159</v>
      </c>
      <c r="AK74">
        <v>2037</v>
      </c>
      <c r="AL74" t="s">
        <v>251</v>
      </c>
      <c r="AM74">
        <v>0.42742000000000002</v>
      </c>
      <c r="AN74" t="s">
        <v>249</v>
      </c>
    </row>
    <row r="75" spans="9:40" x14ac:dyDescent="0.45">
      <c r="I75" t="s">
        <v>170</v>
      </c>
      <c r="J75" t="s">
        <v>255</v>
      </c>
      <c r="K75">
        <v>0</v>
      </c>
      <c r="L75" t="s">
        <v>159</v>
      </c>
      <c r="N75" t="s">
        <v>206</v>
      </c>
      <c r="O75" t="s">
        <v>255</v>
      </c>
      <c r="P75">
        <v>1.9992689068300051E-2</v>
      </c>
      <c r="Q75" t="s">
        <v>159</v>
      </c>
      <c r="S75" t="s">
        <v>233</v>
      </c>
      <c r="T75" t="s">
        <v>255</v>
      </c>
      <c r="U75">
        <v>1.0392008666288135E-2</v>
      </c>
      <c r="V75" t="s">
        <v>159</v>
      </c>
      <c r="AK75">
        <v>2038</v>
      </c>
      <c r="AL75" t="s">
        <v>148</v>
      </c>
      <c r="AM75">
        <v>0.36093333333333333</v>
      </c>
      <c r="AN75" t="s">
        <v>249</v>
      </c>
    </row>
    <row r="76" spans="9:40" x14ac:dyDescent="0.45">
      <c r="I76" t="s">
        <v>170</v>
      </c>
      <c r="J76" t="s">
        <v>162</v>
      </c>
      <c r="K76">
        <v>1.1038626504966424E-2</v>
      </c>
      <c r="L76" t="s">
        <v>159</v>
      </c>
      <c r="N76" t="s">
        <v>206</v>
      </c>
      <c r="O76" t="s">
        <v>162</v>
      </c>
      <c r="P76">
        <v>0.16161369881445217</v>
      </c>
      <c r="Q76" t="s">
        <v>159</v>
      </c>
      <c r="S76" t="s">
        <v>233</v>
      </c>
      <c r="T76" t="s">
        <v>162</v>
      </c>
      <c r="U76">
        <v>0.11835378322216321</v>
      </c>
      <c r="V76" t="s">
        <v>159</v>
      </c>
      <c r="AK76">
        <v>2038</v>
      </c>
      <c r="AL76" t="s">
        <v>152</v>
      </c>
      <c r="AM76">
        <v>0.28462000000000004</v>
      </c>
      <c r="AN76" t="s">
        <v>249</v>
      </c>
    </row>
    <row r="77" spans="9:40" x14ac:dyDescent="0.45">
      <c r="I77" t="s">
        <v>170</v>
      </c>
      <c r="J77" t="s">
        <v>163</v>
      </c>
      <c r="K77">
        <v>0.28395658471971202</v>
      </c>
      <c r="L77" t="s">
        <v>159</v>
      </c>
      <c r="N77" t="s">
        <v>206</v>
      </c>
      <c r="O77" t="s">
        <v>163</v>
      </c>
      <c r="P77">
        <v>0.10082602776445751</v>
      </c>
      <c r="Q77" t="s">
        <v>159</v>
      </c>
      <c r="S77" t="s">
        <v>233</v>
      </c>
      <c r="T77" t="s">
        <v>163</v>
      </c>
      <c r="U77">
        <v>0.1244178651240584</v>
      </c>
      <c r="V77" t="s">
        <v>159</v>
      </c>
      <c r="AK77">
        <v>2038</v>
      </c>
      <c r="AL77" t="s">
        <v>154</v>
      </c>
      <c r="AM77">
        <v>0.33440000000000003</v>
      </c>
      <c r="AN77" t="s">
        <v>249</v>
      </c>
    </row>
    <row r="78" spans="9:40" x14ac:dyDescent="0.45">
      <c r="I78" t="s">
        <v>170</v>
      </c>
      <c r="J78" t="s">
        <v>164</v>
      </c>
      <c r="K78">
        <v>7.4662549682453141E-3</v>
      </c>
      <c r="L78" t="s">
        <v>159</v>
      </c>
      <c r="N78" t="s">
        <v>206</v>
      </c>
      <c r="O78" t="s">
        <v>164</v>
      </c>
      <c r="P78">
        <v>4.2935376988709847E-2</v>
      </c>
      <c r="Q78" t="s">
        <v>159</v>
      </c>
      <c r="S78" t="s">
        <v>233</v>
      </c>
      <c r="T78" t="s">
        <v>164</v>
      </c>
      <c r="U78">
        <v>4.8231782510108519E-2</v>
      </c>
      <c r="V78" t="s">
        <v>159</v>
      </c>
      <c r="AK78">
        <v>2038</v>
      </c>
      <c r="AL78" t="s">
        <v>251</v>
      </c>
      <c r="AM78">
        <v>0.42960000000000004</v>
      </c>
      <c r="AN78" t="s">
        <v>249</v>
      </c>
    </row>
    <row r="79" spans="9:40" x14ac:dyDescent="0.45">
      <c r="I79" t="s">
        <v>170</v>
      </c>
      <c r="J79" t="s">
        <v>256</v>
      </c>
      <c r="K79">
        <v>0</v>
      </c>
      <c r="L79" t="s">
        <v>159</v>
      </c>
      <c r="N79" t="s">
        <v>206</v>
      </c>
      <c r="O79" t="s">
        <v>256</v>
      </c>
      <c r="P79">
        <v>3.5208893491638443E-2</v>
      </c>
      <c r="Q79" t="s">
        <v>159</v>
      </c>
      <c r="S79" t="s">
        <v>233</v>
      </c>
      <c r="T79" t="s">
        <v>256</v>
      </c>
      <c r="U79">
        <v>3.1695953362423659E-2</v>
      </c>
      <c r="V79" t="s">
        <v>159</v>
      </c>
      <c r="AK79">
        <v>2039</v>
      </c>
      <c r="AL79" t="s">
        <v>148</v>
      </c>
      <c r="AM79">
        <v>0.35596666666666671</v>
      </c>
      <c r="AN79" t="s">
        <v>249</v>
      </c>
    </row>
    <row r="80" spans="9:40" x14ac:dyDescent="0.45">
      <c r="I80" t="s">
        <v>170</v>
      </c>
      <c r="J80" t="s">
        <v>257</v>
      </c>
      <c r="K80">
        <v>0</v>
      </c>
      <c r="L80" t="s">
        <v>159</v>
      </c>
      <c r="N80" t="s">
        <v>206</v>
      </c>
      <c r="O80" t="s">
        <v>257</v>
      </c>
      <c r="P80">
        <v>1.9474642180885977E-2</v>
      </c>
      <c r="Q80" t="s">
        <v>159</v>
      </c>
      <c r="S80" t="s">
        <v>233</v>
      </c>
      <c r="T80" t="s">
        <v>257</v>
      </c>
      <c r="U80">
        <v>1.6141655988901018E-2</v>
      </c>
      <c r="V80" t="s">
        <v>159</v>
      </c>
      <c r="AK80">
        <v>2039</v>
      </c>
      <c r="AL80" t="s">
        <v>152</v>
      </c>
      <c r="AM80">
        <v>0.28240000000000004</v>
      </c>
      <c r="AN80" t="s">
        <v>249</v>
      </c>
    </row>
    <row r="81" spans="9:40" x14ac:dyDescent="0.45">
      <c r="I81" t="s">
        <v>170</v>
      </c>
      <c r="J81" t="s">
        <v>165</v>
      </c>
      <c r="K81">
        <v>1.3381455048002569E-3</v>
      </c>
      <c r="L81" t="s">
        <v>159</v>
      </c>
      <c r="N81" t="s">
        <v>206</v>
      </c>
      <c r="O81" t="s">
        <v>165</v>
      </c>
      <c r="P81">
        <v>1.4343832768431595E-2</v>
      </c>
      <c r="Q81" t="s">
        <v>159</v>
      </c>
      <c r="S81" t="s">
        <v>233</v>
      </c>
      <c r="T81" t="s">
        <v>165</v>
      </c>
      <c r="U81">
        <v>3.4213274960038127E-2</v>
      </c>
      <c r="V81" t="s">
        <v>159</v>
      </c>
      <c r="AK81">
        <v>2039</v>
      </c>
      <c r="AL81" t="s">
        <v>154</v>
      </c>
      <c r="AM81">
        <v>0.33879999999999999</v>
      </c>
      <c r="AN81" t="s">
        <v>249</v>
      </c>
    </row>
    <row r="82" spans="9:40" x14ac:dyDescent="0.45">
      <c r="I82" t="s">
        <v>170</v>
      </c>
      <c r="J82" t="s">
        <v>166</v>
      </c>
      <c r="K82">
        <v>3.4551975388458847E-2</v>
      </c>
      <c r="L82" t="s">
        <v>159</v>
      </c>
      <c r="N82" t="s">
        <v>206</v>
      </c>
      <c r="O82" t="s">
        <v>166</v>
      </c>
      <c r="P82">
        <v>1.3881574804481924E-2</v>
      </c>
      <c r="Q82" t="s">
        <v>159</v>
      </c>
      <c r="S82" t="s">
        <v>233</v>
      </c>
      <c r="T82" t="s">
        <v>166</v>
      </c>
      <c r="U82">
        <v>3.6324544287179725E-2</v>
      </c>
      <c r="V82" t="s">
        <v>159</v>
      </c>
      <c r="AK82">
        <v>2039</v>
      </c>
      <c r="AL82" t="s">
        <v>251</v>
      </c>
      <c r="AM82">
        <v>0.44397999999999999</v>
      </c>
      <c r="AN82" t="s">
        <v>249</v>
      </c>
    </row>
    <row r="83" spans="9:40" x14ac:dyDescent="0.45">
      <c r="I83" t="s">
        <v>170</v>
      </c>
      <c r="J83" t="s">
        <v>167</v>
      </c>
      <c r="K83">
        <v>1.6015046049376069E-3</v>
      </c>
      <c r="L83" t="s">
        <v>159</v>
      </c>
      <c r="N83" t="s">
        <v>206</v>
      </c>
      <c r="O83" t="s">
        <v>167</v>
      </c>
      <c r="P83">
        <v>3.2498147469226008E-3</v>
      </c>
      <c r="Q83" t="s">
        <v>159</v>
      </c>
      <c r="S83" t="s">
        <v>233</v>
      </c>
      <c r="T83" t="s">
        <v>167</v>
      </c>
      <c r="U83">
        <v>1.1776402543497664E-2</v>
      </c>
      <c r="V83" t="s">
        <v>159</v>
      </c>
      <c r="AK83">
        <v>2040</v>
      </c>
      <c r="AL83" t="s">
        <v>148</v>
      </c>
      <c r="AM83">
        <v>0.36359999999999998</v>
      </c>
      <c r="AN83" t="s">
        <v>249</v>
      </c>
    </row>
    <row r="84" spans="9:40" x14ac:dyDescent="0.45">
      <c r="I84" t="s">
        <v>170</v>
      </c>
      <c r="J84" t="s">
        <v>258</v>
      </c>
      <c r="K84">
        <v>0</v>
      </c>
      <c r="L84" t="s">
        <v>159</v>
      </c>
      <c r="N84" t="s">
        <v>206</v>
      </c>
      <c r="O84" t="s">
        <v>258</v>
      </c>
      <c r="P84">
        <v>2.7286437174442249E-3</v>
      </c>
      <c r="Q84" t="s">
        <v>159</v>
      </c>
      <c r="S84" t="s">
        <v>233</v>
      </c>
      <c r="T84" t="s">
        <v>258</v>
      </c>
      <c r="U84">
        <v>7.5003938310478904E-3</v>
      </c>
      <c r="V84" t="s">
        <v>159</v>
      </c>
      <c r="AK84">
        <v>2040</v>
      </c>
      <c r="AL84" t="s">
        <v>152</v>
      </c>
      <c r="AM84">
        <v>0.27829999999999994</v>
      </c>
      <c r="AN84" t="s">
        <v>249</v>
      </c>
    </row>
    <row r="85" spans="9:40" x14ac:dyDescent="0.45">
      <c r="I85" t="s">
        <v>170</v>
      </c>
      <c r="J85" t="s">
        <v>259</v>
      </c>
      <c r="K85">
        <v>0</v>
      </c>
      <c r="L85" t="s">
        <v>159</v>
      </c>
      <c r="N85" t="s">
        <v>206</v>
      </c>
      <c r="O85" t="s">
        <v>259</v>
      </c>
      <c r="P85">
        <v>1.5408087895467917E-3</v>
      </c>
      <c r="Q85" t="s">
        <v>159</v>
      </c>
      <c r="S85" t="s">
        <v>233</v>
      </c>
      <c r="T85" t="s">
        <v>259</v>
      </c>
      <c r="U85">
        <v>3.7888328195322019E-3</v>
      </c>
      <c r="V85" t="s">
        <v>159</v>
      </c>
      <c r="AK85">
        <v>2040</v>
      </c>
      <c r="AL85" t="s">
        <v>154</v>
      </c>
      <c r="AM85">
        <v>0.33489999999999998</v>
      </c>
      <c r="AN85" t="s">
        <v>249</v>
      </c>
    </row>
    <row r="86" spans="9:40" x14ac:dyDescent="0.45">
      <c r="I86" t="s">
        <v>170</v>
      </c>
      <c r="J86" t="s">
        <v>260</v>
      </c>
      <c r="K86">
        <v>1.3655145101415878E-2</v>
      </c>
      <c r="L86" t="s">
        <v>159</v>
      </c>
      <c r="N86" t="s">
        <v>206</v>
      </c>
      <c r="O86" t="s">
        <v>260</v>
      </c>
      <c r="P86">
        <v>0.13335065342724417</v>
      </c>
      <c r="Q86" t="s">
        <v>159</v>
      </c>
      <c r="S86" t="s">
        <v>233</v>
      </c>
      <c r="T86" t="s">
        <v>260</v>
      </c>
      <c r="U86">
        <v>0.13892921714389878</v>
      </c>
      <c r="V86" t="s">
        <v>159</v>
      </c>
      <c r="AK86">
        <v>2040</v>
      </c>
      <c r="AL86" t="s">
        <v>251</v>
      </c>
      <c r="AM86">
        <v>0.44602000000000003</v>
      </c>
      <c r="AN86" t="s">
        <v>249</v>
      </c>
    </row>
    <row r="87" spans="9:40" x14ac:dyDescent="0.45">
      <c r="I87" t="s">
        <v>170</v>
      </c>
      <c r="J87" t="s">
        <v>261</v>
      </c>
      <c r="K87">
        <v>0.36106444472973837</v>
      </c>
      <c r="L87" t="s">
        <v>159</v>
      </c>
      <c r="N87" t="s">
        <v>206</v>
      </c>
      <c r="O87" t="s">
        <v>261</v>
      </c>
      <c r="P87">
        <v>6.7018640496033358E-2</v>
      </c>
      <c r="Q87" t="s">
        <v>159</v>
      </c>
      <c r="S87" t="s">
        <v>233</v>
      </c>
      <c r="T87" t="s">
        <v>261</v>
      </c>
      <c r="U87">
        <v>0.12589255337234426</v>
      </c>
      <c r="V87" t="s">
        <v>159</v>
      </c>
      <c r="AK87">
        <v>2041</v>
      </c>
      <c r="AL87" t="s">
        <v>148</v>
      </c>
      <c r="AM87">
        <v>0.3546333333333333</v>
      </c>
      <c r="AN87" t="s">
        <v>249</v>
      </c>
    </row>
    <row r="88" spans="9:40" x14ac:dyDescent="0.45">
      <c r="I88" t="s">
        <v>170</v>
      </c>
      <c r="J88" t="s">
        <v>262</v>
      </c>
      <c r="K88">
        <v>4.6298155350092789E-3</v>
      </c>
      <c r="L88" t="s">
        <v>159</v>
      </c>
      <c r="N88" t="s">
        <v>206</v>
      </c>
      <c r="O88" t="s">
        <v>262</v>
      </c>
      <c r="P88">
        <v>3.4708451432645469E-2</v>
      </c>
      <c r="Q88" t="s">
        <v>159</v>
      </c>
      <c r="S88" t="s">
        <v>233</v>
      </c>
      <c r="T88" t="s">
        <v>262</v>
      </c>
      <c r="U88">
        <v>4.5608310496265833E-2</v>
      </c>
      <c r="V88" t="s">
        <v>159</v>
      </c>
      <c r="AK88">
        <v>2041</v>
      </c>
      <c r="AL88" t="s">
        <v>152</v>
      </c>
      <c r="AM88">
        <v>0.26941999999999999</v>
      </c>
      <c r="AN88" t="s">
        <v>249</v>
      </c>
    </row>
    <row r="89" spans="9:40" x14ac:dyDescent="0.45">
      <c r="I89" t="s">
        <v>170</v>
      </c>
      <c r="J89" t="s">
        <v>263</v>
      </c>
      <c r="K89">
        <v>0</v>
      </c>
      <c r="L89" t="s">
        <v>159</v>
      </c>
      <c r="N89" t="s">
        <v>206</v>
      </c>
      <c r="O89" t="s">
        <v>263</v>
      </c>
      <c r="P89">
        <v>3.4952986057105333E-2</v>
      </c>
      <c r="Q89" t="s">
        <v>159</v>
      </c>
      <c r="S89" t="s">
        <v>233</v>
      </c>
      <c r="T89" t="s">
        <v>263</v>
      </c>
      <c r="U89">
        <v>3.0043076675224094E-2</v>
      </c>
      <c r="V89" t="s">
        <v>159</v>
      </c>
      <c r="AK89">
        <v>2041</v>
      </c>
      <c r="AL89" t="s">
        <v>154</v>
      </c>
      <c r="AM89">
        <v>0.31225000000000003</v>
      </c>
      <c r="AN89" t="s">
        <v>249</v>
      </c>
    </row>
    <row r="90" spans="9:40" x14ac:dyDescent="0.45">
      <c r="I90" t="s">
        <v>170</v>
      </c>
      <c r="J90" t="s">
        <v>264</v>
      </c>
      <c r="K90">
        <v>0</v>
      </c>
      <c r="L90" t="s">
        <v>159</v>
      </c>
      <c r="N90" t="s">
        <v>206</v>
      </c>
      <c r="O90" t="s">
        <v>264</v>
      </c>
      <c r="P90">
        <v>1.7904080804123736E-2</v>
      </c>
      <c r="Q90" t="s">
        <v>159</v>
      </c>
      <c r="S90" t="s">
        <v>233</v>
      </c>
      <c r="T90" t="s">
        <v>264</v>
      </c>
      <c r="U90">
        <v>1.6547685300059334E-2</v>
      </c>
      <c r="V90" t="s">
        <v>159</v>
      </c>
      <c r="AK90">
        <v>2041</v>
      </c>
      <c r="AL90" t="s">
        <v>251</v>
      </c>
      <c r="AM90">
        <v>0.44131999999999999</v>
      </c>
      <c r="AN90" t="s">
        <v>249</v>
      </c>
    </row>
    <row r="91" spans="9:40" x14ac:dyDescent="0.45">
      <c r="I91" t="s">
        <v>171</v>
      </c>
      <c r="J91" t="s">
        <v>158</v>
      </c>
      <c r="K91">
        <v>5.9593933826462952E-3</v>
      </c>
      <c r="L91" t="s">
        <v>159</v>
      </c>
      <c r="N91" t="s">
        <v>207</v>
      </c>
      <c r="O91" t="s">
        <v>158</v>
      </c>
      <c r="P91">
        <v>0.16285688604791879</v>
      </c>
      <c r="Q91" t="s">
        <v>159</v>
      </c>
      <c r="S91" t="s">
        <v>234</v>
      </c>
      <c r="T91" t="s">
        <v>158</v>
      </c>
      <c r="U91">
        <v>6.7773081608314814E-2</v>
      </c>
      <c r="V91" t="s">
        <v>159</v>
      </c>
      <c r="AK91">
        <v>2042</v>
      </c>
      <c r="AL91" t="s">
        <v>148</v>
      </c>
      <c r="AM91">
        <v>0.37069999999999997</v>
      </c>
      <c r="AN91" t="s">
        <v>249</v>
      </c>
    </row>
    <row r="92" spans="9:40" x14ac:dyDescent="0.45">
      <c r="I92" t="s">
        <v>171</v>
      </c>
      <c r="J92" t="s">
        <v>160</v>
      </c>
      <c r="K92">
        <v>0.27284837570322973</v>
      </c>
      <c r="L92" t="s">
        <v>159</v>
      </c>
      <c r="N92" t="s">
        <v>207</v>
      </c>
      <c r="O92" t="s">
        <v>160</v>
      </c>
      <c r="P92">
        <v>5.3615976716042089E-2</v>
      </c>
      <c r="Q92" t="s">
        <v>159</v>
      </c>
      <c r="S92" t="s">
        <v>234</v>
      </c>
      <c r="T92" t="s">
        <v>160</v>
      </c>
      <c r="U92">
        <v>4.5577295316550186E-2</v>
      </c>
      <c r="V92" t="s">
        <v>159</v>
      </c>
      <c r="AK92">
        <v>2042</v>
      </c>
      <c r="AL92" t="s">
        <v>152</v>
      </c>
      <c r="AM92">
        <v>0.29111999999999999</v>
      </c>
      <c r="AN92" t="s">
        <v>249</v>
      </c>
    </row>
    <row r="93" spans="9:40" x14ac:dyDescent="0.45">
      <c r="I93" t="s">
        <v>171</v>
      </c>
      <c r="J93" t="s">
        <v>161</v>
      </c>
      <c r="K93">
        <v>6.7255482116747312E-3</v>
      </c>
      <c r="L93" t="s">
        <v>159</v>
      </c>
      <c r="N93" t="s">
        <v>207</v>
      </c>
      <c r="O93" t="s">
        <v>161</v>
      </c>
      <c r="P93">
        <v>3.814275864841115E-2</v>
      </c>
      <c r="Q93" t="s">
        <v>159</v>
      </c>
      <c r="S93" t="s">
        <v>234</v>
      </c>
      <c r="T93" t="s">
        <v>161</v>
      </c>
      <c r="U93">
        <v>1.3660261361222869E-2</v>
      </c>
      <c r="V93" t="s">
        <v>159</v>
      </c>
      <c r="AK93">
        <v>2042</v>
      </c>
      <c r="AL93" t="s">
        <v>154</v>
      </c>
      <c r="AM93">
        <v>0.33240000000000003</v>
      </c>
      <c r="AN93" t="s">
        <v>249</v>
      </c>
    </row>
    <row r="94" spans="9:40" x14ac:dyDescent="0.45">
      <c r="I94" t="s">
        <v>171</v>
      </c>
      <c r="J94" t="s">
        <v>254</v>
      </c>
      <c r="K94">
        <v>0</v>
      </c>
      <c r="L94" t="s">
        <v>159</v>
      </c>
      <c r="N94" t="s">
        <v>207</v>
      </c>
      <c r="O94" t="s">
        <v>254</v>
      </c>
      <c r="P94">
        <v>4.4893266991167809E-2</v>
      </c>
      <c r="Q94" t="s">
        <v>159</v>
      </c>
      <c r="S94" t="s">
        <v>234</v>
      </c>
      <c r="T94" t="s">
        <v>254</v>
      </c>
      <c r="U94">
        <v>1.0188105934261454E-2</v>
      </c>
      <c r="V94" t="s">
        <v>159</v>
      </c>
      <c r="AK94">
        <v>2042</v>
      </c>
      <c r="AL94" t="s">
        <v>251</v>
      </c>
      <c r="AM94">
        <v>0.44374000000000002</v>
      </c>
      <c r="AN94" t="s">
        <v>249</v>
      </c>
    </row>
    <row r="95" spans="9:40" x14ac:dyDescent="0.45">
      <c r="I95" t="s">
        <v>171</v>
      </c>
      <c r="J95" t="s">
        <v>255</v>
      </c>
      <c r="K95">
        <v>0</v>
      </c>
      <c r="L95" t="s">
        <v>159</v>
      </c>
      <c r="N95" t="s">
        <v>207</v>
      </c>
      <c r="O95" t="s">
        <v>255</v>
      </c>
      <c r="P95">
        <v>2.4539355090062904E-2</v>
      </c>
      <c r="Q95" t="s">
        <v>159</v>
      </c>
      <c r="S95" t="s">
        <v>234</v>
      </c>
      <c r="T95" t="s">
        <v>255</v>
      </c>
      <c r="U95">
        <v>5.7662510242861512E-3</v>
      </c>
      <c r="V95" t="s">
        <v>159</v>
      </c>
      <c r="AK95">
        <v>2043</v>
      </c>
      <c r="AL95" t="s">
        <v>148</v>
      </c>
      <c r="AM95">
        <v>0.37326666666666664</v>
      </c>
      <c r="AN95" t="s">
        <v>249</v>
      </c>
    </row>
    <row r="96" spans="9:40" x14ac:dyDescent="0.45">
      <c r="I96" t="s">
        <v>171</v>
      </c>
      <c r="J96" t="s">
        <v>162</v>
      </c>
      <c r="K96">
        <v>9.1744284810586548E-3</v>
      </c>
      <c r="L96" t="s">
        <v>159</v>
      </c>
      <c r="N96" t="s">
        <v>207</v>
      </c>
      <c r="O96" t="s">
        <v>162</v>
      </c>
      <c r="P96">
        <v>0.15416211712709341</v>
      </c>
      <c r="Q96" t="s">
        <v>159</v>
      </c>
      <c r="S96" t="s">
        <v>234</v>
      </c>
      <c r="T96" t="s">
        <v>162</v>
      </c>
      <c r="U96">
        <v>0.14601053298059</v>
      </c>
      <c r="V96" t="s">
        <v>159</v>
      </c>
      <c r="AK96">
        <v>2043</v>
      </c>
      <c r="AL96" t="s">
        <v>152</v>
      </c>
      <c r="AM96">
        <v>0.29224</v>
      </c>
      <c r="AN96" t="s">
        <v>249</v>
      </c>
    </row>
    <row r="97" spans="9:40" x14ac:dyDescent="0.45">
      <c r="I97" t="s">
        <v>171</v>
      </c>
      <c r="J97" t="s">
        <v>163</v>
      </c>
      <c r="K97">
        <v>0.28852062114906529</v>
      </c>
      <c r="L97" t="s">
        <v>159</v>
      </c>
      <c r="N97" t="s">
        <v>207</v>
      </c>
      <c r="O97" t="s">
        <v>163</v>
      </c>
      <c r="P97">
        <v>7.6412992798240501E-2</v>
      </c>
      <c r="Q97" t="s">
        <v>159</v>
      </c>
      <c r="S97" t="s">
        <v>234</v>
      </c>
      <c r="T97" t="s">
        <v>163</v>
      </c>
      <c r="U97">
        <v>0.14193639513820899</v>
      </c>
      <c r="V97" t="s">
        <v>159</v>
      </c>
      <c r="AK97">
        <v>2043</v>
      </c>
      <c r="AL97" t="s">
        <v>154</v>
      </c>
      <c r="AM97">
        <v>0.35165000000000002</v>
      </c>
      <c r="AN97" t="s">
        <v>249</v>
      </c>
    </row>
    <row r="98" spans="9:40" x14ac:dyDescent="0.45">
      <c r="I98" t="s">
        <v>171</v>
      </c>
      <c r="J98" t="s">
        <v>164</v>
      </c>
      <c r="K98">
        <v>5.862399309561301E-3</v>
      </c>
      <c r="L98" t="s">
        <v>159</v>
      </c>
      <c r="N98" t="s">
        <v>207</v>
      </c>
      <c r="O98" t="s">
        <v>164</v>
      </c>
      <c r="P98">
        <v>4.5906927535625239E-2</v>
      </c>
      <c r="Q98" t="s">
        <v>159</v>
      </c>
      <c r="S98" t="s">
        <v>234</v>
      </c>
      <c r="T98" t="s">
        <v>164</v>
      </c>
      <c r="U98">
        <v>4.3164986612954752E-2</v>
      </c>
      <c r="V98" t="s">
        <v>159</v>
      </c>
      <c r="AK98">
        <v>2043</v>
      </c>
      <c r="AL98" t="s">
        <v>251</v>
      </c>
      <c r="AM98">
        <v>0.42162000000000005</v>
      </c>
      <c r="AN98" t="s">
        <v>249</v>
      </c>
    </row>
    <row r="99" spans="9:40" x14ac:dyDescent="0.45">
      <c r="I99" t="s">
        <v>171</v>
      </c>
      <c r="J99" t="s">
        <v>256</v>
      </c>
      <c r="K99">
        <v>0</v>
      </c>
      <c r="L99" t="s">
        <v>159</v>
      </c>
      <c r="N99" t="s">
        <v>207</v>
      </c>
      <c r="O99" t="s">
        <v>256</v>
      </c>
      <c r="P99">
        <v>3.7295096685431038E-2</v>
      </c>
      <c r="Q99" t="s">
        <v>159</v>
      </c>
      <c r="S99" t="s">
        <v>234</v>
      </c>
      <c r="T99" t="s">
        <v>256</v>
      </c>
      <c r="U99">
        <v>3.4140928597891661E-2</v>
      </c>
      <c r="V99" t="s">
        <v>159</v>
      </c>
      <c r="AK99">
        <v>2044</v>
      </c>
      <c r="AL99" t="s">
        <v>148</v>
      </c>
      <c r="AM99">
        <v>0.36153333333333332</v>
      </c>
      <c r="AN99" t="s">
        <v>249</v>
      </c>
    </row>
    <row r="100" spans="9:40" x14ac:dyDescent="0.45">
      <c r="I100" t="s">
        <v>171</v>
      </c>
      <c r="J100" t="s">
        <v>257</v>
      </c>
      <c r="K100">
        <v>0</v>
      </c>
      <c r="L100" t="s">
        <v>159</v>
      </c>
      <c r="N100" t="s">
        <v>207</v>
      </c>
      <c r="O100" t="s">
        <v>257</v>
      </c>
      <c r="P100">
        <v>1.9799574098750581E-2</v>
      </c>
      <c r="Q100" t="s">
        <v>159</v>
      </c>
      <c r="S100" t="s">
        <v>234</v>
      </c>
      <c r="T100" t="s">
        <v>257</v>
      </c>
      <c r="U100">
        <v>1.9415296276023754E-2</v>
      </c>
      <c r="V100" t="s">
        <v>159</v>
      </c>
      <c r="AK100">
        <v>2044</v>
      </c>
      <c r="AL100" t="s">
        <v>152</v>
      </c>
      <c r="AM100">
        <v>0.28520000000000001</v>
      </c>
      <c r="AN100" t="s">
        <v>249</v>
      </c>
    </row>
    <row r="101" spans="9:40" x14ac:dyDescent="0.45">
      <c r="I101" t="s">
        <v>171</v>
      </c>
      <c r="J101" t="s">
        <v>165</v>
      </c>
      <c r="K101">
        <v>9.5580515604011952E-4</v>
      </c>
      <c r="L101" t="s">
        <v>159</v>
      </c>
      <c r="N101" t="s">
        <v>207</v>
      </c>
      <c r="O101" t="s">
        <v>165</v>
      </c>
      <c r="P101">
        <v>1.7067008999425176E-2</v>
      </c>
      <c r="Q101" t="s">
        <v>159</v>
      </c>
      <c r="S101" t="s">
        <v>234</v>
      </c>
      <c r="T101" t="s">
        <v>165</v>
      </c>
      <c r="U101">
        <v>3.3652822265547444E-2</v>
      </c>
      <c r="V101" t="s">
        <v>159</v>
      </c>
      <c r="AK101">
        <v>2044</v>
      </c>
      <c r="AL101" t="s">
        <v>154</v>
      </c>
      <c r="AM101">
        <v>0.33420000000000005</v>
      </c>
      <c r="AN101" t="s">
        <v>249</v>
      </c>
    </row>
    <row r="102" spans="9:40" x14ac:dyDescent="0.45">
      <c r="I102" t="s">
        <v>171</v>
      </c>
      <c r="J102" t="s">
        <v>166</v>
      </c>
      <c r="K102">
        <v>3.2431800420999295E-2</v>
      </c>
      <c r="L102" t="s">
        <v>159</v>
      </c>
      <c r="N102" t="s">
        <v>207</v>
      </c>
      <c r="O102" t="s">
        <v>166</v>
      </c>
      <c r="P102">
        <v>1.0709614150440094E-2</v>
      </c>
      <c r="Q102" t="s">
        <v>159</v>
      </c>
      <c r="S102" t="s">
        <v>234</v>
      </c>
      <c r="T102" t="s">
        <v>166</v>
      </c>
      <c r="U102">
        <v>3.4448162350855863E-2</v>
      </c>
      <c r="V102" t="s">
        <v>159</v>
      </c>
      <c r="AK102">
        <v>2044</v>
      </c>
      <c r="AL102" t="s">
        <v>251</v>
      </c>
      <c r="AM102">
        <v>0.41722000000000004</v>
      </c>
      <c r="AN102" t="s">
        <v>249</v>
      </c>
    </row>
    <row r="103" spans="9:40" x14ac:dyDescent="0.45">
      <c r="I103" t="s">
        <v>171</v>
      </c>
      <c r="J103" t="s">
        <v>167</v>
      </c>
      <c r="K103">
        <v>1.1536614682268592E-3</v>
      </c>
      <c r="L103" t="s">
        <v>159</v>
      </c>
      <c r="N103" t="s">
        <v>207</v>
      </c>
      <c r="O103" t="s">
        <v>167</v>
      </c>
      <c r="P103">
        <v>3.7898921257344892E-3</v>
      </c>
      <c r="Q103" t="s">
        <v>159</v>
      </c>
      <c r="S103" t="s">
        <v>234</v>
      </c>
      <c r="T103" t="s">
        <v>167</v>
      </c>
      <c r="U103">
        <v>1.0510567793158973E-2</v>
      </c>
      <c r="V103" t="s">
        <v>159</v>
      </c>
      <c r="AK103">
        <v>2045</v>
      </c>
      <c r="AL103" t="s">
        <v>148</v>
      </c>
      <c r="AM103">
        <v>0.38556666666666667</v>
      </c>
      <c r="AN103" t="s">
        <v>249</v>
      </c>
    </row>
    <row r="104" spans="9:40" x14ac:dyDescent="0.45">
      <c r="I104" t="s">
        <v>171</v>
      </c>
      <c r="J104" t="s">
        <v>258</v>
      </c>
      <c r="K104">
        <v>0</v>
      </c>
      <c r="L104" t="s">
        <v>159</v>
      </c>
      <c r="N104" t="s">
        <v>207</v>
      </c>
      <c r="O104" t="s">
        <v>258</v>
      </c>
      <c r="P104">
        <v>3.5546801883299594E-3</v>
      </c>
      <c r="Q104" t="s">
        <v>159</v>
      </c>
      <c r="S104" t="s">
        <v>234</v>
      </c>
      <c r="T104" t="s">
        <v>258</v>
      </c>
      <c r="U104">
        <v>7.1899762995689823E-3</v>
      </c>
      <c r="V104" t="s">
        <v>159</v>
      </c>
      <c r="AK104">
        <v>2045</v>
      </c>
      <c r="AL104" t="s">
        <v>152</v>
      </c>
      <c r="AM104">
        <v>0.27764</v>
      </c>
      <c r="AN104" t="s">
        <v>249</v>
      </c>
    </row>
    <row r="105" spans="9:40" x14ac:dyDescent="0.45">
      <c r="I105" t="s">
        <v>171</v>
      </c>
      <c r="J105" t="s">
        <v>259</v>
      </c>
      <c r="K105">
        <v>0</v>
      </c>
      <c r="L105" t="s">
        <v>159</v>
      </c>
      <c r="N105" t="s">
        <v>207</v>
      </c>
      <c r="O105" t="s">
        <v>259</v>
      </c>
      <c r="P105">
        <v>2.0710672837026874E-3</v>
      </c>
      <c r="Q105" t="s">
        <v>159</v>
      </c>
      <c r="S105" t="s">
        <v>234</v>
      </c>
      <c r="T105" t="s">
        <v>259</v>
      </c>
      <c r="U105">
        <v>3.8729343239396362E-3</v>
      </c>
      <c r="V105" t="s">
        <v>159</v>
      </c>
      <c r="AK105">
        <v>2045</v>
      </c>
      <c r="AL105" t="s">
        <v>154</v>
      </c>
      <c r="AM105">
        <v>0.32174999999999998</v>
      </c>
      <c r="AN105" t="s">
        <v>249</v>
      </c>
    </row>
    <row r="106" spans="9:40" x14ac:dyDescent="0.45">
      <c r="I106" t="s">
        <v>171</v>
      </c>
      <c r="J106" t="s">
        <v>260</v>
      </c>
      <c r="K106">
        <v>9.4778607579903574E-3</v>
      </c>
      <c r="L106" t="s">
        <v>159</v>
      </c>
      <c r="N106" t="s">
        <v>207</v>
      </c>
      <c r="O106" t="s">
        <v>260</v>
      </c>
      <c r="P106">
        <v>0.15057886567428508</v>
      </c>
      <c r="Q106" t="s">
        <v>159</v>
      </c>
      <c r="S106" t="s">
        <v>234</v>
      </c>
      <c r="T106" t="s">
        <v>260</v>
      </c>
      <c r="U106">
        <v>0.1484828431856535</v>
      </c>
      <c r="V106" t="s">
        <v>159</v>
      </c>
      <c r="AK106">
        <v>2045</v>
      </c>
      <c r="AL106" t="s">
        <v>251</v>
      </c>
      <c r="AM106">
        <v>0.43208000000000002</v>
      </c>
      <c r="AN106" t="s">
        <v>249</v>
      </c>
    </row>
    <row r="107" spans="9:40" x14ac:dyDescent="0.45">
      <c r="I107" t="s">
        <v>171</v>
      </c>
      <c r="J107" t="s">
        <v>261</v>
      </c>
      <c r="K107">
        <v>0.36443740611324671</v>
      </c>
      <c r="L107" t="s">
        <v>159</v>
      </c>
      <c r="N107" t="s">
        <v>207</v>
      </c>
      <c r="O107" t="s">
        <v>261</v>
      </c>
      <c r="P107">
        <v>5.6114876702579759E-2</v>
      </c>
      <c r="Q107" t="s">
        <v>159</v>
      </c>
      <c r="S107" t="s">
        <v>234</v>
      </c>
      <c r="T107" t="s">
        <v>261</v>
      </c>
      <c r="U107">
        <v>0.14693926474983304</v>
      </c>
      <c r="V107" t="s">
        <v>159</v>
      </c>
      <c r="AK107">
        <v>2046</v>
      </c>
      <c r="AL107" t="s">
        <v>148</v>
      </c>
      <c r="AM107">
        <v>0.35810000000000003</v>
      </c>
      <c r="AN107" t="s">
        <v>249</v>
      </c>
    </row>
    <row r="108" spans="9:40" x14ac:dyDescent="0.45">
      <c r="I108" t="s">
        <v>171</v>
      </c>
      <c r="J108" t="s">
        <v>262</v>
      </c>
      <c r="K108">
        <v>2.4526998462593244E-3</v>
      </c>
      <c r="L108" t="s">
        <v>159</v>
      </c>
      <c r="N108" t="s">
        <v>207</v>
      </c>
      <c r="O108" t="s">
        <v>262</v>
      </c>
      <c r="P108">
        <v>3.9245782536369865E-2</v>
      </c>
      <c r="Q108" t="s">
        <v>159</v>
      </c>
      <c r="S108" t="s">
        <v>234</v>
      </c>
      <c r="T108" t="s">
        <v>262</v>
      </c>
      <c r="U108">
        <v>4.1837579729029628E-2</v>
      </c>
      <c r="V108" t="s">
        <v>159</v>
      </c>
      <c r="AK108">
        <v>2046</v>
      </c>
      <c r="AL108" t="s">
        <v>152</v>
      </c>
      <c r="AM108">
        <v>0.28362000000000004</v>
      </c>
      <c r="AN108" t="s">
        <v>249</v>
      </c>
    </row>
    <row r="109" spans="9:40" x14ac:dyDescent="0.45">
      <c r="I109" t="s">
        <v>171</v>
      </c>
      <c r="J109" t="s">
        <v>263</v>
      </c>
      <c r="K109">
        <v>0</v>
      </c>
      <c r="L109" t="s">
        <v>159</v>
      </c>
      <c r="N109" t="s">
        <v>207</v>
      </c>
      <c r="O109" t="s">
        <v>263</v>
      </c>
      <c r="P109">
        <v>3.8473084359927738E-2</v>
      </c>
      <c r="Q109" t="s">
        <v>159</v>
      </c>
      <c r="S109" t="s">
        <v>234</v>
      </c>
      <c r="T109" t="s">
        <v>263</v>
      </c>
      <c r="U109">
        <v>2.8982828643045109E-2</v>
      </c>
      <c r="V109" t="s">
        <v>159</v>
      </c>
      <c r="AK109">
        <v>2046</v>
      </c>
      <c r="AL109" t="s">
        <v>154</v>
      </c>
      <c r="AM109">
        <v>0.31799999999999995</v>
      </c>
      <c r="AN109" t="s">
        <v>249</v>
      </c>
    </row>
    <row r="110" spans="9:40" x14ac:dyDescent="0.45">
      <c r="I110" t="s">
        <v>171</v>
      </c>
      <c r="J110" t="s">
        <v>264</v>
      </c>
      <c r="K110">
        <v>0</v>
      </c>
      <c r="L110" t="s">
        <v>159</v>
      </c>
      <c r="N110" t="s">
        <v>207</v>
      </c>
      <c r="O110" t="s">
        <v>264</v>
      </c>
      <c r="P110">
        <v>2.0770176240458432E-2</v>
      </c>
      <c r="Q110" t="s">
        <v>159</v>
      </c>
      <c r="S110" t="s">
        <v>234</v>
      </c>
      <c r="T110" t="s">
        <v>264</v>
      </c>
      <c r="U110">
        <v>1.6449885809062939E-2</v>
      </c>
      <c r="V110" t="s">
        <v>159</v>
      </c>
      <c r="AK110">
        <v>2046</v>
      </c>
      <c r="AL110" t="s">
        <v>251</v>
      </c>
      <c r="AM110">
        <v>0.42468000000000006</v>
      </c>
      <c r="AN110" t="s">
        <v>249</v>
      </c>
    </row>
    <row r="111" spans="9:40" x14ac:dyDescent="0.45">
      <c r="I111" t="s">
        <v>172</v>
      </c>
      <c r="J111" t="s">
        <v>158</v>
      </c>
      <c r="K111">
        <v>8.6027973794948701E-3</v>
      </c>
      <c r="L111" t="s">
        <v>159</v>
      </c>
      <c r="N111" t="s">
        <v>208</v>
      </c>
      <c r="O111" t="s">
        <v>158</v>
      </c>
      <c r="P111">
        <v>0.17638248667487441</v>
      </c>
      <c r="Q111" t="s">
        <v>159</v>
      </c>
      <c r="S111" t="s">
        <v>235</v>
      </c>
      <c r="T111" t="s">
        <v>158</v>
      </c>
      <c r="U111">
        <v>5.8564373255045106E-2</v>
      </c>
      <c r="V111" t="s">
        <v>159</v>
      </c>
      <c r="AK111">
        <v>2047</v>
      </c>
      <c r="AL111" t="s">
        <v>148</v>
      </c>
      <c r="AM111">
        <v>0.43569999999999998</v>
      </c>
      <c r="AN111" t="s">
        <v>249</v>
      </c>
    </row>
    <row r="112" spans="9:40" x14ac:dyDescent="0.45">
      <c r="I112" t="s">
        <v>172</v>
      </c>
      <c r="J112" t="s">
        <v>160</v>
      </c>
      <c r="K112">
        <v>0.26652690171277366</v>
      </c>
      <c r="L112" t="s">
        <v>159</v>
      </c>
      <c r="N112" t="s">
        <v>208</v>
      </c>
      <c r="O112" t="s">
        <v>160</v>
      </c>
      <c r="P112">
        <v>3.4682697527718388E-2</v>
      </c>
      <c r="Q112" t="s">
        <v>159</v>
      </c>
      <c r="S112" t="s">
        <v>235</v>
      </c>
      <c r="T112" t="s">
        <v>160</v>
      </c>
      <c r="U112">
        <v>4.4249273134388666E-2</v>
      </c>
      <c r="V112" t="s">
        <v>159</v>
      </c>
      <c r="AK112">
        <v>2047</v>
      </c>
      <c r="AL112" t="s">
        <v>152</v>
      </c>
      <c r="AM112">
        <v>0.32747999999999999</v>
      </c>
      <c r="AN112" t="s">
        <v>249</v>
      </c>
    </row>
    <row r="113" spans="9:40" x14ac:dyDescent="0.45">
      <c r="I113" t="s">
        <v>172</v>
      </c>
      <c r="J113" t="s">
        <v>161</v>
      </c>
      <c r="K113">
        <v>7.4963960574903413E-3</v>
      </c>
      <c r="L113" t="s">
        <v>159</v>
      </c>
      <c r="N113" t="s">
        <v>208</v>
      </c>
      <c r="O113" t="s">
        <v>161</v>
      </c>
      <c r="P113">
        <v>4.7931225102506185E-2</v>
      </c>
      <c r="Q113" t="s">
        <v>159</v>
      </c>
      <c r="S113" t="s">
        <v>235</v>
      </c>
      <c r="T113" t="s">
        <v>161</v>
      </c>
      <c r="U113">
        <v>1.726223240889176E-2</v>
      </c>
      <c r="V113" t="s">
        <v>159</v>
      </c>
      <c r="AK113">
        <v>2047</v>
      </c>
      <c r="AL113" t="s">
        <v>154</v>
      </c>
      <c r="AM113">
        <v>0.40379999999999999</v>
      </c>
      <c r="AN113" t="s">
        <v>249</v>
      </c>
    </row>
    <row r="114" spans="9:40" x14ac:dyDescent="0.45">
      <c r="I114" t="s">
        <v>172</v>
      </c>
      <c r="J114" t="s">
        <v>254</v>
      </c>
      <c r="K114">
        <v>0</v>
      </c>
      <c r="L114" t="s">
        <v>159</v>
      </c>
      <c r="N114" t="s">
        <v>208</v>
      </c>
      <c r="O114" t="s">
        <v>254</v>
      </c>
      <c r="P114">
        <v>4.5072988087668228E-2</v>
      </c>
      <c r="Q114" t="s">
        <v>159</v>
      </c>
      <c r="S114" t="s">
        <v>235</v>
      </c>
      <c r="T114" t="s">
        <v>254</v>
      </c>
      <c r="U114">
        <v>1.2874728261548909E-2</v>
      </c>
      <c r="V114" t="s">
        <v>159</v>
      </c>
      <c r="AK114">
        <v>2047</v>
      </c>
      <c r="AL114" t="s">
        <v>251</v>
      </c>
      <c r="AM114">
        <v>0.50781999999999994</v>
      </c>
      <c r="AN114" t="s">
        <v>249</v>
      </c>
    </row>
    <row r="115" spans="9:40" x14ac:dyDescent="0.45">
      <c r="I115" t="s">
        <v>172</v>
      </c>
      <c r="J115" t="s">
        <v>255</v>
      </c>
      <c r="K115">
        <v>0</v>
      </c>
      <c r="L115" t="s">
        <v>159</v>
      </c>
      <c r="N115" t="s">
        <v>208</v>
      </c>
      <c r="O115" t="s">
        <v>255</v>
      </c>
      <c r="P115">
        <v>2.4677434359739795E-2</v>
      </c>
      <c r="Q115" t="s">
        <v>159</v>
      </c>
      <c r="S115" t="s">
        <v>235</v>
      </c>
      <c r="T115" t="s">
        <v>255</v>
      </c>
      <c r="U115">
        <v>6.7075853011519717E-3</v>
      </c>
      <c r="V115" t="s">
        <v>159</v>
      </c>
      <c r="AK115">
        <v>2048</v>
      </c>
      <c r="AL115" t="s">
        <v>148</v>
      </c>
      <c r="AM115">
        <v>0.40920000000000001</v>
      </c>
      <c r="AN115" t="s">
        <v>249</v>
      </c>
    </row>
    <row r="116" spans="9:40" x14ac:dyDescent="0.45">
      <c r="I116" t="s">
        <v>172</v>
      </c>
      <c r="J116" t="s">
        <v>162</v>
      </c>
      <c r="K116">
        <v>1.167818827433415E-2</v>
      </c>
      <c r="L116" t="s">
        <v>159</v>
      </c>
      <c r="N116" t="s">
        <v>208</v>
      </c>
      <c r="O116" t="s">
        <v>162</v>
      </c>
      <c r="P116">
        <v>0.18777168345882744</v>
      </c>
      <c r="Q116" t="s">
        <v>159</v>
      </c>
      <c r="S116" t="s">
        <v>235</v>
      </c>
      <c r="T116" t="s">
        <v>162</v>
      </c>
      <c r="U116">
        <v>0.13589293770158214</v>
      </c>
      <c r="V116" t="s">
        <v>159</v>
      </c>
      <c r="AK116">
        <v>2048</v>
      </c>
      <c r="AL116" t="s">
        <v>152</v>
      </c>
      <c r="AM116">
        <v>0.30907999999999997</v>
      </c>
      <c r="AN116" t="s">
        <v>249</v>
      </c>
    </row>
    <row r="117" spans="9:40" x14ac:dyDescent="0.45">
      <c r="I117" t="s">
        <v>172</v>
      </c>
      <c r="J117" t="s">
        <v>163</v>
      </c>
      <c r="K117">
        <v>0.28159210663732021</v>
      </c>
      <c r="L117" t="s">
        <v>159</v>
      </c>
      <c r="N117" t="s">
        <v>208</v>
      </c>
      <c r="O117" t="s">
        <v>163</v>
      </c>
      <c r="P117">
        <v>6.8375654052480903E-2</v>
      </c>
      <c r="Q117" t="s">
        <v>159</v>
      </c>
      <c r="S117" t="s">
        <v>235</v>
      </c>
      <c r="T117" t="s">
        <v>163</v>
      </c>
      <c r="U117">
        <v>0.14518430461857465</v>
      </c>
      <c r="V117" t="s">
        <v>159</v>
      </c>
      <c r="AK117">
        <v>2048</v>
      </c>
      <c r="AL117" t="s">
        <v>154</v>
      </c>
      <c r="AM117">
        <v>0.39695000000000003</v>
      </c>
      <c r="AN117" t="s">
        <v>249</v>
      </c>
    </row>
    <row r="118" spans="9:40" x14ac:dyDescent="0.45">
      <c r="I118" t="s">
        <v>172</v>
      </c>
      <c r="J118" t="s">
        <v>164</v>
      </c>
      <c r="K118">
        <v>6.0642712077329606E-3</v>
      </c>
      <c r="L118" t="s">
        <v>159</v>
      </c>
      <c r="N118" t="s">
        <v>208</v>
      </c>
      <c r="O118" t="s">
        <v>164</v>
      </c>
      <c r="P118">
        <v>4.6290204877857448E-2</v>
      </c>
      <c r="Q118" t="s">
        <v>159</v>
      </c>
      <c r="S118" t="s">
        <v>235</v>
      </c>
      <c r="T118" t="s">
        <v>164</v>
      </c>
      <c r="U118">
        <v>4.6309543171792755E-2</v>
      </c>
      <c r="V118" t="s">
        <v>159</v>
      </c>
      <c r="AK118">
        <v>2048</v>
      </c>
      <c r="AL118" t="s">
        <v>251</v>
      </c>
      <c r="AM118">
        <v>0.49148000000000003</v>
      </c>
      <c r="AN118" t="s">
        <v>249</v>
      </c>
    </row>
    <row r="119" spans="9:40" x14ac:dyDescent="0.45">
      <c r="I119" t="s">
        <v>172</v>
      </c>
      <c r="J119" t="s">
        <v>256</v>
      </c>
      <c r="K119">
        <v>0</v>
      </c>
      <c r="L119" t="s">
        <v>159</v>
      </c>
      <c r="N119" t="s">
        <v>208</v>
      </c>
      <c r="O119" t="s">
        <v>256</v>
      </c>
      <c r="P119">
        <v>3.9096221446174403E-2</v>
      </c>
      <c r="Q119" t="s">
        <v>159</v>
      </c>
      <c r="S119" t="s">
        <v>235</v>
      </c>
      <c r="T119" t="s">
        <v>256</v>
      </c>
      <c r="U119">
        <v>3.4526260379764154E-2</v>
      </c>
      <c r="V119" t="s">
        <v>159</v>
      </c>
      <c r="AK119">
        <v>2049</v>
      </c>
      <c r="AL119" t="s">
        <v>148</v>
      </c>
      <c r="AM119">
        <v>0.41163333333333335</v>
      </c>
      <c r="AN119" t="s">
        <v>249</v>
      </c>
    </row>
    <row r="120" spans="9:40" x14ac:dyDescent="0.45">
      <c r="I120" t="s">
        <v>172</v>
      </c>
      <c r="J120" t="s">
        <v>257</v>
      </c>
      <c r="K120">
        <v>0</v>
      </c>
      <c r="L120" t="s">
        <v>159</v>
      </c>
      <c r="N120" t="s">
        <v>208</v>
      </c>
      <c r="O120" t="s">
        <v>257</v>
      </c>
      <c r="P120">
        <v>1.8194221422742983E-2</v>
      </c>
      <c r="Q120" t="s">
        <v>159</v>
      </c>
      <c r="S120" t="s">
        <v>235</v>
      </c>
      <c r="T120" t="s">
        <v>257</v>
      </c>
      <c r="U120">
        <v>1.9171747228425167E-2</v>
      </c>
      <c r="V120" t="s">
        <v>159</v>
      </c>
      <c r="AK120">
        <v>2049</v>
      </c>
      <c r="AL120" t="s">
        <v>152</v>
      </c>
      <c r="AM120">
        <v>0.32352000000000003</v>
      </c>
      <c r="AN120" t="s">
        <v>249</v>
      </c>
    </row>
    <row r="121" spans="9:40" x14ac:dyDescent="0.45">
      <c r="I121" t="s">
        <v>172</v>
      </c>
      <c r="J121" t="s">
        <v>165</v>
      </c>
      <c r="K121">
        <v>1.5100609807741732E-3</v>
      </c>
      <c r="L121" t="s">
        <v>159</v>
      </c>
      <c r="N121" t="s">
        <v>208</v>
      </c>
      <c r="O121" t="s">
        <v>165</v>
      </c>
      <c r="P121">
        <v>1.7223627597767462E-2</v>
      </c>
      <c r="Q121" t="s">
        <v>159</v>
      </c>
      <c r="S121" t="s">
        <v>235</v>
      </c>
      <c r="T121" t="s">
        <v>165</v>
      </c>
      <c r="U121">
        <v>3.1943653867891907E-2</v>
      </c>
      <c r="V121" t="s">
        <v>159</v>
      </c>
      <c r="AK121">
        <v>2049</v>
      </c>
      <c r="AL121" t="s">
        <v>154</v>
      </c>
      <c r="AM121">
        <v>0.36375000000000002</v>
      </c>
      <c r="AN121" t="s">
        <v>249</v>
      </c>
    </row>
    <row r="122" spans="9:40" x14ac:dyDescent="0.45">
      <c r="I122" t="s">
        <v>172</v>
      </c>
      <c r="J122" t="s">
        <v>166</v>
      </c>
      <c r="K122">
        <v>3.5786926407103146E-2</v>
      </c>
      <c r="L122" t="s">
        <v>159</v>
      </c>
      <c r="N122" t="s">
        <v>208</v>
      </c>
      <c r="O122" t="s">
        <v>166</v>
      </c>
      <c r="P122">
        <v>1.0288483829855435E-2</v>
      </c>
      <c r="Q122" t="s">
        <v>159</v>
      </c>
      <c r="S122" t="s">
        <v>235</v>
      </c>
      <c r="T122" t="s">
        <v>166</v>
      </c>
      <c r="U122">
        <v>3.4731383274050377E-2</v>
      </c>
      <c r="V122" t="s">
        <v>159</v>
      </c>
      <c r="AK122">
        <v>2049</v>
      </c>
      <c r="AL122" t="s">
        <v>251</v>
      </c>
      <c r="AM122">
        <v>0.49223999999999996</v>
      </c>
      <c r="AN122" t="s">
        <v>249</v>
      </c>
    </row>
    <row r="123" spans="9:40" x14ac:dyDescent="0.45">
      <c r="I123" t="s">
        <v>172</v>
      </c>
      <c r="J123" t="s">
        <v>167</v>
      </c>
      <c r="K123">
        <v>1.3344238800811921E-3</v>
      </c>
      <c r="L123" t="s">
        <v>159</v>
      </c>
      <c r="N123" t="s">
        <v>208</v>
      </c>
      <c r="O123" t="s">
        <v>167</v>
      </c>
      <c r="P123">
        <v>2.8000538549973752E-3</v>
      </c>
      <c r="Q123" t="s">
        <v>159</v>
      </c>
      <c r="S123" t="s">
        <v>235</v>
      </c>
      <c r="T123" t="s">
        <v>167</v>
      </c>
      <c r="U123">
        <v>1.0472957769682881E-2</v>
      </c>
      <c r="V123" t="s">
        <v>159</v>
      </c>
      <c r="AK123">
        <v>2050</v>
      </c>
      <c r="AL123" t="s">
        <v>148</v>
      </c>
      <c r="AM123">
        <v>0.42080000000000001</v>
      </c>
      <c r="AN123" t="s">
        <v>249</v>
      </c>
    </row>
    <row r="124" spans="9:40" x14ac:dyDescent="0.45">
      <c r="I124" t="s">
        <v>172</v>
      </c>
      <c r="J124" t="s">
        <v>258</v>
      </c>
      <c r="K124">
        <v>0</v>
      </c>
      <c r="L124" t="s">
        <v>159</v>
      </c>
      <c r="N124" t="s">
        <v>208</v>
      </c>
      <c r="O124" t="s">
        <v>258</v>
      </c>
      <c r="P124">
        <v>2.6320913488929436E-3</v>
      </c>
      <c r="Q124" t="s">
        <v>159</v>
      </c>
      <c r="S124" t="s">
        <v>235</v>
      </c>
      <c r="T124" t="s">
        <v>258</v>
      </c>
      <c r="U124">
        <v>7.0810412744334288E-3</v>
      </c>
      <c r="V124" t="s">
        <v>159</v>
      </c>
      <c r="AK124">
        <v>2050</v>
      </c>
      <c r="AL124" t="s">
        <v>152</v>
      </c>
      <c r="AM124">
        <v>0.32280000000000003</v>
      </c>
      <c r="AN124" t="s">
        <v>249</v>
      </c>
    </row>
    <row r="125" spans="9:40" x14ac:dyDescent="0.45">
      <c r="I125" t="s">
        <v>172</v>
      </c>
      <c r="J125" t="s">
        <v>259</v>
      </c>
      <c r="K125">
        <v>0</v>
      </c>
      <c r="L125" t="s">
        <v>159</v>
      </c>
      <c r="N125" t="s">
        <v>208</v>
      </c>
      <c r="O125" t="s">
        <v>259</v>
      </c>
      <c r="P125">
        <v>1.5605856467836305E-3</v>
      </c>
      <c r="Q125" t="s">
        <v>159</v>
      </c>
      <c r="S125" t="s">
        <v>235</v>
      </c>
      <c r="T125" t="s">
        <v>259</v>
      </c>
      <c r="U125">
        <v>3.8881529816911478E-3</v>
      </c>
      <c r="V125" t="s">
        <v>159</v>
      </c>
      <c r="AK125">
        <v>2050</v>
      </c>
      <c r="AL125" t="s">
        <v>154</v>
      </c>
      <c r="AM125">
        <v>0.34834999999999999</v>
      </c>
      <c r="AN125" t="s">
        <v>249</v>
      </c>
    </row>
    <row r="126" spans="9:40" x14ac:dyDescent="0.45">
      <c r="I126" t="s">
        <v>172</v>
      </c>
      <c r="J126" t="s">
        <v>260</v>
      </c>
      <c r="K126">
        <v>1.531350631917427E-2</v>
      </c>
      <c r="L126" t="s">
        <v>159</v>
      </c>
      <c r="N126" t="s">
        <v>208</v>
      </c>
      <c r="O126" t="s">
        <v>260</v>
      </c>
      <c r="P126">
        <v>0.13554272223878555</v>
      </c>
      <c r="Q126" t="s">
        <v>159</v>
      </c>
      <c r="S126" t="s">
        <v>235</v>
      </c>
      <c r="T126" t="s">
        <v>260</v>
      </c>
      <c r="U126">
        <v>0.14277071891587192</v>
      </c>
      <c r="V126" t="s">
        <v>159</v>
      </c>
      <c r="AK126">
        <v>2050</v>
      </c>
      <c r="AL126" t="s">
        <v>251</v>
      </c>
      <c r="AM126">
        <v>0.46511999999999992</v>
      </c>
      <c r="AN126" t="s">
        <v>249</v>
      </c>
    </row>
    <row r="127" spans="9:40" x14ac:dyDescent="0.45">
      <c r="I127" t="s">
        <v>172</v>
      </c>
      <c r="J127" t="s">
        <v>261</v>
      </c>
      <c r="K127">
        <v>0.36130178782477135</v>
      </c>
      <c r="L127" t="s">
        <v>159</v>
      </c>
      <c r="N127" t="s">
        <v>208</v>
      </c>
      <c r="O127" t="s">
        <v>261</v>
      </c>
      <c r="P127">
        <v>4.5078282261769062E-2</v>
      </c>
      <c r="Q127" t="s">
        <v>159</v>
      </c>
      <c r="S127" t="s">
        <v>235</v>
      </c>
      <c r="T127" t="s">
        <v>261</v>
      </c>
      <c r="U127">
        <v>0.14772446151743387</v>
      </c>
      <c r="V127" t="s">
        <v>159</v>
      </c>
    </row>
    <row r="128" spans="9:40" x14ac:dyDescent="0.45">
      <c r="I128" t="s">
        <v>172</v>
      </c>
      <c r="J128" t="s">
        <v>262</v>
      </c>
      <c r="K128">
        <v>2.7926333189525598E-3</v>
      </c>
      <c r="L128" t="s">
        <v>159</v>
      </c>
      <c r="N128" t="s">
        <v>208</v>
      </c>
      <c r="O128" t="s">
        <v>262</v>
      </c>
      <c r="P128">
        <v>4.7280052999920399E-2</v>
      </c>
      <c r="Q128" t="s">
        <v>159</v>
      </c>
      <c r="S128" t="s">
        <v>235</v>
      </c>
      <c r="T128" t="s">
        <v>262</v>
      </c>
      <c r="U128">
        <v>4.7503698400333624E-2</v>
      </c>
      <c r="V128" t="s">
        <v>159</v>
      </c>
    </row>
    <row r="129" spans="9:22" x14ac:dyDescent="0.45">
      <c r="I129" t="s">
        <v>172</v>
      </c>
      <c r="J129" t="s">
        <v>263</v>
      </c>
      <c r="K129">
        <v>0</v>
      </c>
      <c r="L129" t="s">
        <v>159</v>
      </c>
      <c r="N129" t="s">
        <v>208</v>
      </c>
      <c r="O129" t="s">
        <v>263</v>
      </c>
      <c r="P129">
        <v>3.3415663585542876E-2</v>
      </c>
      <c r="Q129" t="s">
        <v>159</v>
      </c>
      <c r="S129" t="s">
        <v>235</v>
      </c>
      <c r="T129" t="s">
        <v>263</v>
      </c>
      <c r="U129">
        <v>3.3653094154745232E-2</v>
      </c>
      <c r="V129" t="s">
        <v>159</v>
      </c>
    </row>
    <row r="130" spans="9:22" x14ac:dyDescent="0.45">
      <c r="I130" t="s">
        <v>172</v>
      </c>
      <c r="J130" t="s">
        <v>264</v>
      </c>
      <c r="K130">
        <v>0</v>
      </c>
      <c r="L130" t="s">
        <v>159</v>
      </c>
      <c r="N130" t="s">
        <v>208</v>
      </c>
      <c r="O130" t="s">
        <v>264</v>
      </c>
      <c r="P130">
        <v>1.5703619625095495E-2</v>
      </c>
      <c r="Q130" t="s">
        <v>159</v>
      </c>
      <c r="S130" t="s">
        <v>235</v>
      </c>
      <c r="T130" t="s">
        <v>264</v>
      </c>
      <c r="U130">
        <v>1.9487852382699348E-2</v>
      </c>
      <c r="V130" t="s">
        <v>159</v>
      </c>
    </row>
    <row r="131" spans="9:22" x14ac:dyDescent="0.45">
      <c r="I131" t="s">
        <v>173</v>
      </c>
      <c r="J131" t="s">
        <v>158</v>
      </c>
      <c r="K131">
        <v>9.7559697625770117E-3</v>
      </c>
      <c r="L131" t="s">
        <v>159</v>
      </c>
      <c r="N131" t="s">
        <v>209</v>
      </c>
      <c r="O131" t="s">
        <v>158</v>
      </c>
      <c r="P131">
        <v>0.15255435558437525</v>
      </c>
      <c r="Q131" t="s">
        <v>159</v>
      </c>
      <c r="S131" t="s">
        <v>236</v>
      </c>
      <c r="T131" t="s">
        <v>158</v>
      </c>
      <c r="U131">
        <v>6.1861185716706228E-2</v>
      </c>
      <c r="V131" t="s">
        <v>159</v>
      </c>
    </row>
    <row r="132" spans="9:22" x14ac:dyDescent="0.45">
      <c r="I132" t="s">
        <v>173</v>
      </c>
      <c r="J132" t="s">
        <v>160</v>
      </c>
      <c r="K132">
        <v>0.27559006618559767</v>
      </c>
      <c r="L132" t="s">
        <v>159</v>
      </c>
      <c r="N132" t="s">
        <v>209</v>
      </c>
      <c r="O132" t="s">
        <v>160</v>
      </c>
      <c r="P132">
        <v>3.2699001269178005E-2</v>
      </c>
      <c r="Q132" t="s">
        <v>159</v>
      </c>
      <c r="S132" t="s">
        <v>236</v>
      </c>
      <c r="T132" t="s">
        <v>160</v>
      </c>
      <c r="U132">
        <v>4.9255856243161228E-2</v>
      </c>
      <c r="V132" t="s">
        <v>159</v>
      </c>
    </row>
    <row r="133" spans="9:22" x14ac:dyDescent="0.45">
      <c r="I133" t="s">
        <v>173</v>
      </c>
      <c r="J133" t="s">
        <v>161</v>
      </c>
      <c r="K133">
        <v>5.2769034685633091E-3</v>
      </c>
      <c r="L133" t="s">
        <v>159</v>
      </c>
      <c r="N133" t="s">
        <v>209</v>
      </c>
      <c r="O133" t="s">
        <v>161</v>
      </c>
      <c r="P133">
        <v>4.9523386168972214E-2</v>
      </c>
      <c r="Q133" t="s">
        <v>159</v>
      </c>
      <c r="S133" t="s">
        <v>236</v>
      </c>
      <c r="T133" t="s">
        <v>161</v>
      </c>
      <c r="U133">
        <v>3.4660830012397593E-2</v>
      </c>
      <c r="V133" t="s">
        <v>159</v>
      </c>
    </row>
    <row r="134" spans="9:22" x14ac:dyDescent="0.45">
      <c r="I134" t="s">
        <v>173</v>
      </c>
      <c r="J134" t="s">
        <v>254</v>
      </c>
      <c r="K134">
        <v>0</v>
      </c>
      <c r="L134" t="s">
        <v>159</v>
      </c>
      <c r="N134" t="s">
        <v>209</v>
      </c>
      <c r="O134" t="s">
        <v>254</v>
      </c>
      <c r="P134">
        <v>4.0254808446877406E-2</v>
      </c>
      <c r="Q134" t="s">
        <v>159</v>
      </c>
      <c r="S134" t="s">
        <v>236</v>
      </c>
      <c r="T134" t="s">
        <v>254</v>
      </c>
      <c r="U134">
        <v>2.0904887291361477E-2</v>
      </c>
      <c r="V134" t="s">
        <v>159</v>
      </c>
    </row>
    <row r="135" spans="9:22" x14ac:dyDescent="0.45">
      <c r="I135" t="s">
        <v>173</v>
      </c>
      <c r="J135" t="s">
        <v>255</v>
      </c>
      <c r="K135">
        <v>0</v>
      </c>
      <c r="L135" t="s">
        <v>159</v>
      </c>
      <c r="N135" t="s">
        <v>209</v>
      </c>
      <c r="O135" t="s">
        <v>255</v>
      </c>
      <c r="P135">
        <v>2.0679132944984174E-2</v>
      </c>
      <c r="Q135" t="s">
        <v>159</v>
      </c>
      <c r="S135" t="s">
        <v>236</v>
      </c>
      <c r="T135" t="s">
        <v>255</v>
      </c>
      <c r="U135">
        <v>9.3818035295489179E-3</v>
      </c>
      <c r="V135" t="s">
        <v>159</v>
      </c>
    </row>
    <row r="136" spans="9:22" x14ac:dyDescent="0.45">
      <c r="I136" t="s">
        <v>173</v>
      </c>
      <c r="J136" t="s">
        <v>162</v>
      </c>
      <c r="K136">
        <v>1.3615928480975013E-2</v>
      </c>
      <c r="L136" t="s">
        <v>159</v>
      </c>
      <c r="N136" t="s">
        <v>209</v>
      </c>
      <c r="O136" t="s">
        <v>162</v>
      </c>
      <c r="P136">
        <v>0.19224496874307911</v>
      </c>
      <c r="Q136" t="s">
        <v>159</v>
      </c>
      <c r="S136" t="s">
        <v>236</v>
      </c>
      <c r="T136" t="s">
        <v>162</v>
      </c>
      <c r="U136">
        <v>0.10787335428298923</v>
      </c>
      <c r="V136" t="s">
        <v>159</v>
      </c>
    </row>
    <row r="137" spans="9:22" x14ac:dyDescent="0.45">
      <c r="I137" t="s">
        <v>173</v>
      </c>
      <c r="J137" t="s">
        <v>163</v>
      </c>
      <c r="K137">
        <v>0.27841608915572363</v>
      </c>
      <c r="L137" t="s">
        <v>159</v>
      </c>
      <c r="N137" t="s">
        <v>209</v>
      </c>
      <c r="O137" t="s">
        <v>163</v>
      </c>
      <c r="P137">
        <v>7.7643238485318511E-2</v>
      </c>
      <c r="Q137" t="s">
        <v>159</v>
      </c>
      <c r="S137" t="s">
        <v>236</v>
      </c>
      <c r="T137" t="s">
        <v>163</v>
      </c>
      <c r="U137">
        <v>0.13644563557139427</v>
      </c>
      <c r="V137" t="s">
        <v>159</v>
      </c>
    </row>
    <row r="138" spans="9:22" x14ac:dyDescent="0.45">
      <c r="I138" t="s">
        <v>173</v>
      </c>
      <c r="J138" t="s">
        <v>164</v>
      </c>
      <c r="K138">
        <v>1.7509231492171661E-3</v>
      </c>
      <c r="L138" t="s">
        <v>159</v>
      </c>
      <c r="N138" t="s">
        <v>209</v>
      </c>
      <c r="O138" t="s">
        <v>164</v>
      </c>
      <c r="P138">
        <v>5.6929610074048682E-2</v>
      </c>
      <c r="Q138" t="s">
        <v>159</v>
      </c>
      <c r="S138" t="s">
        <v>236</v>
      </c>
      <c r="T138" t="s">
        <v>164</v>
      </c>
      <c r="U138">
        <v>5.7340106293122292E-2</v>
      </c>
      <c r="V138" t="s">
        <v>159</v>
      </c>
    </row>
    <row r="139" spans="9:22" x14ac:dyDescent="0.45">
      <c r="I139" t="s">
        <v>173</v>
      </c>
      <c r="J139" t="s">
        <v>256</v>
      </c>
      <c r="K139">
        <v>0</v>
      </c>
      <c r="L139" t="s">
        <v>159</v>
      </c>
      <c r="N139" t="s">
        <v>209</v>
      </c>
      <c r="O139" t="s">
        <v>256</v>
      </c>
      <c r="P139">
        <v>4.0489584671937022E-2</v>
      </c>
      <c r="Q139" t="s">
        <v>159</v>
      </c>
      <c r="S139" t="s">
        <v>236</v>
      </c>
      <c r="T139" t="s">
        <v>256</v>
      </c>
      <c r="U139">
        <v>3.644401805200765E-2</v>
      </c>
      <c r="V139" t="s">
        <v>159</v>
      </c>
    </row>
    <row r="140" spans="9:22" x14ac:dyDescent="0.45">
      <c r="I140" t="s">
        <v>173</v>
      </c>
      <c r="J140" t="s">
        <v>257</v>
      </c>
      <c r="K140">
        <v>0</v>
      </c>
      <c r="L140" t="s">
        <v>159</v>
      </c>
      <c r="N140" t="s">
        <v>209</v>
      </c>
      <c r="O140" t="s">
        <v>257</v>
      </c>
      <c r="P140">
        <v>1.8958480160753379E-2</v>
      </c>
      <c r="Q140" t="s">
        <v>159</v>
      </c>
      <c r="S140" t="s">
        <v>236</v>
      </c>
      <c r="T140" t="s">
        <v>257</v>
      </c>
      <c r="U140">
        <v>1.8148438094068207E-2</v>
      </c>
      <c r="V140" t="s">
        <v>159</v>
      </c>
    </row>
    <row r="141" spans="9:22" x14ac:dyDescent="0.45">
      <c r="I141" t="s">
        <v>173</v>
      </c>
      <c r="J141" t="s">
        <v>165</v>
      </c>
      <c r="K141">
        <v>6.9873553384589341E-4</v>
      </c>
      <c r="L141" t="s">
        <v>159</v>
      </c>
      <c r="N141" t="s">
        <v>209</v>
      </c>
      <c r="O141" t="s">
        <v>165</v>
      </c>
      <c r="P141">
        <v>2.1615220286341566E-2</v>
      </c>
      <c r="Q141" t="s">
        <v>159</v>
      </c>
      <c r="S141" t="s">
        <v>236</v>
      </c>
      <c r="T141" t="s">
        <v>165</v>
      </c>
      <c r="U141">
        <v>3.2414280455756832E-2</v>
      </c>
      <c r="V141" t="s">
        <v>159</v>
      </c>
    </row>
    <row r="142" spans="9:22" x14ac:dyDescent="0.45">
      <c r="I142" t="s">
        <v>173</v>
      </c>
      <c r="J142" t="s">
        <v>166</v>
      </c>
      <c r="K142">
        <v>2.9448359395352522E-2</v>
      </c>
      <c r="L142" t="s">
        <v>159</v>
      </c>
      <c r="N142" t="s">
        <v>209</v>
      </c>
      <c r="O142" t="s">
        <v>166</v>
      </c>
      <c r="P142">
        <v>1.3111723705290766E-2</v>
      </c>
      <c r="Q142" t="s">
        <v>159</v>
      </c>
      <c r="S142" t="s">
        <v>236</v>
      </c>
      <c r="T142" t="s">
        <v>166</v>
      </c>
      <c r="U142">
        <v>3.9435926832314561E-2</v>
      </c>
      <c r="V142" t="s">
        <v>159</v>
      </c>
    </row>
    <row r="143" spans="9:22" x14ac:dyDescent="0.45">
      <c r="I143" t="s">
        <v>173</v>
      </c>
      <c r="J143" t="s">
        <v>167</v>
      </c>
      <c r="K143">
        <v>8.7456935039694871E-4</v>
      </c>
      <c r="L143" t="s">
        <v>159</v>
      </c>
      <c r="N143" t="s">
        <v>209</v>
      </c>
      <c r="O143" t="s">
        <v>167</v>
      </c>
      <c r="P143">
        <v>4.4975722619175103E-3</v>
      </c>
      <c r="Q143" t="s">
        <v>159</v>
      </c>
      <c r="S143" t="s">
        <v>236</v>
      </c>
      <c r="T143" t="s">
        <v>167</v>
      </c>
      <c r="U143">
        <v>1.2618775301612567E-2</v>
      </c>
      <c r="V143" t="s">
        <v>159</v>
      </c>
    </row>
    <row r="144" spans="9:22" x14ac:dyDescent="0.45">
      <c r="I144" t="s">
        <v>173</v>
      </c>
      <c r="J144" t="s">
        <v>258</v>
      </c>
      <c r="K144">
        <v>0</v>
      </c>
      <c r="L144" t="s">
        <v>159</v>
      </c>
      <c r="N144" t="s">
        <v>209</v>
      </c>
      <c r="O144" t="s">
        <v>258</v>
      </c>
      <c r="P144">
        <v>4.2326719804212177E-3</v>
      </c>
      <c r="Q144" t="s">
        <v>159</v>
      </c>
      <c r="S144" t="s">
        <v>236</v>
      </c>
      <c r="T144" t="s">
        <v>258</v>
      </c>
      <c r="U144">
        <v>7.6366027480596291E-3</v>
      </c>
      <c r="V144" t="s">
        <v>159</v>
      </c>
    </row>
    <row r="145" spans="9:22" x14ac:dyDescent="0.45">
      <c r="I145" t="s">
        <v>173</v>
      </c>
      <c r="J145" t="s">
        <v>259</v>
      </c>
      <c r="K145">
        <v>0</v>
      </c>
      <c r="L145" t="s">
        <v>159</v>
      </c>
      <c r="N145" t="s">
        <v>209</v>
      </c>
      <c r="O145" t="s">
        <v>259</v>
      </c>
      <c r="P145">
        <v>2.2782683398580878E-3</v>
      </c>
      <c r="Q145" t="s">
        <v>159</v>
      </c>
      <c r="S145" t="s">
        <v>236</v>
      </c>
      <c r="T145" t="s">
        <v>259</v>
      </c>
      <c r="U145">
        <v>3.9485595750747065E-3</v>
      </c>
      <c r="V145" t="s">
        <v>159</v>
      </c>
    </row>
    <row r="146" spans="9:22" x14ac:dyDescent="0.45">
      <c r="I146" t="s">
        <v>173</v>
      </c>
      <c r="J146" t="s">
        <v>260</v>
      </c>
      <c r="K146">
        <v>2.049326929941047E-2</v>
      </c>
      <c r="L146" t="s">
        <v>159</v>
      </c>
      <c r="N146" t="s">
        <v>209</v>
      </c>
      <c r="O146" t="s">
        <v>260</v>
      </c>
      <c r="P146">
        <v>0.13246682981143601</v>
      </c>
      <c r="Q146" t="s">
        <v>159</v>
      </c>
      <c r="S146" t="s">
        <v>236</v>
      </c>
      <c r="T146" t="s">
        <v>260</v>
      </c>
      <c r="U146">
        <v>0.11531908124755322</v>
      </c>
      <c r="V146" t="s">
        <v>159</v>
      </c>
    </row>
    <row r="147" spans="9:22" x14ac:dyDescent="0.45">
      <c r="I147" t="s">
        <v>173</v>
      </c>
      <c r="J147" t="s">
        <v>261</v>
      </c>
      <c r="K147">
        <v>0.36319098560146473</v>
      </c>
      <c r="L147" t="s">
        <v>159</v>
      </c>
      <c r="N147" t="s">
        <v>209</v>
      </c>
      <c r="O147" t="s">
        <v>261</v>
      </c>
      <c r="P147">
        <v>4.3028581860397354E-2</v>
      </c>
      <c r="Q147" t="s">
        <v>159</v>
      </c>
      <c r="S147" t="s">
        <v>236</v>
      </c>
      <c r="T147" t="s">
        <v>261</v>
      </c>
      <c r="U147">
        <v>0.14549154899820887</v>
      </c>
      <c r="V147" t="s">
        <v>159</v>
      </c>
    </row>
    <row r="148" spans="9:22" x14ac:dyDescent="0.45">
      <c r="I148" t="s">
        <v>173</v>
      </c>
      <c r="J148" t="s">
        <v>262</v>
      </c>
      <c r="K148">
        <v>8.8820061687361676E-4</v>
      </c>
      <c r="L148" t="s">
        <v>159</v>
      </c>
      <c r="N148" t="s">
        <v>209</v>
      </c>
      <c r="O148" t="s">
        <v>262</v>
      </c>
      <c r="P148">
        <v>4.5186247931776356E-2</v>
      </c>
      <c r="Q148" t="s">
        <v>159</v>
      </c>
      <c r="S148" t="s">
        <v>236</v>
      </c>
      <c r="T148" t="s">
        <v>262</v>
      </c>
      <c r="U148">
        <v>5.7016283072449672E-2</v>
      </c>
      <c r="V148" t="s">
        <v>159</v>
      </c>
    </row>
    <row r="149" spans="9:22" x14ac:dyDescent="0.45">
      <c r="I149" t="s">
        <v>173</v>
      </c>
      <c r="J149" t="s">
        <v>263</v>
      </c>
      <c r="K149">
        <v>0</v>
      </c>
      <c r="L149" t="s">
        <v>159</v>
      </c>
      <c r="N149" t="s">
        <v>209</v>
      </c>
      <c r="O149" t="s">
        <v>263</v>
      </c>
      <c r="P149">
        <v>3.4138313075454799E-2</v>
      </c>
      <c r="Q149" t="s">
        <v>159</v>
      </c>
      <c r="S149" t="s">
        <v>236</v>
      </c>
      <c r="T149" t="s">
        <v>263</v>
      </c>
      <c r="U149">
        <v>3.5393002020948784E-2</v>
      </c>
      <c r="V149" t="s">
        <v>159</v>
      </c>
    </row>
    <row r="150" spans="9:22" x14ac:dyDescent="0.45">
      <c r="I150" t="s">
        <v>173</v>
      </c>
      <c r="J150" t="s">
        <v>264</v>
      </c>
      <c r="K150">
        <v>0</v>
      </c>
      <c r="L150" t="s">
        <v>159</v>
      </c>
      <c r="N150" t="s">
        <v>209</v>
      </c>
      <c r="O150" t="s">
        <v>264</v>
      </c>
      <c r="P150">
        <v>1.746800419758527E-2</v>
      </c>
      <c r="Q150" t="s">
        <v>159</v>
      </c>
      <c r="S150" t="s">
        <v>236</v>
      </c>
      <c r="T150" t="s">
        <v>264</v>
      </c>
      <c r="U150">
        <v>1.8409824661262304E-2</v>
      </c>
      <c r="V150" t="s">
        <v>159</v>
      </c>
    </row>
    <row r="151" spans="9:22" x14ac:dyDescent="0.45">
      <c r="I151" t="s">
        <v>174</v>
      </c>
      <c r="J151" t="s">
        <v>158</v>
      </c>
      <c r="K151">
        <v>9.6635608035889314E-3</v>
      </c>
      <c r="L151" t="s">
        <v>159</v>
      </c>
      <c r="N151" t="s">
        <v>210</v>
      </c>
      <c r="O151" t="s">
        <v>158</v>
      </c>
      <c r="P151">
        <v>8.5996625133425847E-2</v>
      </c>
      <c r="Q151" t="s">
        <v>159</v>
      </c>
      <c r="S151" t="s">
        <v>237</v>
      </c>
      <c r="T151" t="s">
        <v>158</v>
      </c>
      <c r="U151">
        <v>5.5947896094434194E-2</v>
      </c>
      <c r="V151" t="s">
        <v>159</v>
      </c>
    </row>
    <row r="152" spans="9:22" x14ac:dyDescent="0.45">
      <c r="I152" t="s">
        <v>174</v>
      </c>
      <c r="J152" t="s">
        <v>160</v>
      </c>
      <c r="K152">
        <v>0.27754243954283264</v>
      </c>
      <c r="L152" t="s">
        <v>159</v>
      </c>
      <c r="N152" t="s">
        <v>210</v>
      </c>
      <c r="O152" t="s">
        <v>160</v>
      </c>
      <c r="P152">
        <v>8.8168884667801373E-2</v>
      </c>
      <c r="Q152" t="s">
        <v>159</v>
      </c>
      <c r="S152" t="s">
        <v>237</v>
      </c>
      <c r="T152" t="s">
        <v>160</v>
      </c>
      <c r="U152">
        <v>4.9721907377248263E-2</v>
      </c>
      <c r="V152" t="s">
        <v>159</v>
      </c>
    </row>
    <row r="153" spans="9:22" x14ac:dyDescent="0.45">
      <c r="I153" t="s">
        <v>174</v>
      </c>
      <c r="J153" t="s">
        <v>161</v>
      </c>
      <c r="K153">
        <v>5.2126898290818149E-3</v>
      </c>
      <c r="L153" t="s">
        <v>159</v>
      </c>
      <c r="N153" t="s">
        <v>210</v>
      </c>
      <c r="O153" t="s">
        <v>161</v>
      </c>
      <c r="P153">
        <v>4.2204552965636487E-2</v>
      </c>
      <c r="Q153" t="s">
        <v>159</v>
      </c>
      <c r="S153" t="s">
        <v>237</v>
      </c>
      <c r="T153" t="s">
        <v>161</v>
      </c>
      <c r="U153">
        <v>4.2531047243629806E-2</v>
      </c>
      <c r="V153" t="s">
        <v>159</v>
      </c>
    </row>
    <row r="154" spans="9:22" x14ac:dyDescent="0.45">
      <c r="I154" t="s">
        <v>174</v>
      </c>
      <c r="J154" t="s">
        <v>254</v>
      </c>
      <c r="K154">
        <v>0</v>
      </c>
      <c r="L154" t="s">
        <v>159</v>
      </c>
      <c r="N154" t="s">
        <v>210</v>
      </c>
      <c r="O154" t="s">
        <v>254</v>
      </c>
      <c r="P154">
        <v>2.350300073070577E-2</v>
      </c>
      <c r="Q154" t="s">
        <v>159</v>
      </c>
      <c r="S154" t="s">
        <v>237</v>
      </c>
      <c r="T154" t="s">
        <v>254</v>
      </c>
      <c r="U154">
        <v>2.4557679387457614E-2</v>
      </c>
      <c r="V154" t="s">
        <v>159</v>
      </c>
    </row>
    <row r="155" spans="9:22" x14ac:dyDescent="0.45">
      <c r="I155" t="s">
        <v>174</v>
      </c>
      <c r="J155" t="s">
        <v>255</v>
      </c>
      <c r="K155">
        <v>0</v>
      </c>
      <c r="L155" t="s">
        <v>159</v>
      </c>
      <c r="N155" t="s">
        <v>210</v>
      </c>
      <c r="O155" t="s">
        <v>255</v>
      </c>
      <c r="P155">
        <v>1.11281110784815E-2</v>
      </c>
      <c r="Q155" t="s">
        <v>159</v>
      </c>
      <c r="S155" t="s">
        <v>237</v>
      </c>
      <c r="T155" t="s">
        <v>255</v>
      </c>
      <c r="U155">
        <v>1.1079219079311612E-2</v>
      </c>
      <c r="V155" t="s">
        <v>159</v>
      </c>
    </row>
    <row r="156" spans="9:22" x14ac:dyDescent="0.45">
      <c r="I156" t="s">
        <v>174</v>
      </c>
      <c r="J156" t="s">
        <v>162</v>
      </c>
      <c r="K156">
        <v>1.4894602703018548E-2</v>
      </c>
      <c r="L156" t="s">
        <v>159</v>
      </c>
      <c r="N156" t="s">
        <v>210</v>
      </c>
      <c r="O156" t="s">
        <v>162</v>
      </c>
      <c r="P156">
        <v>9.4583172452921818E-2</v>
      </c>
      <c r="Q156" t="s">
        <v>159</v>
      </c>
      <c r="S156" t="s">
        <v>237</v>
      </c>
      <c r="T156" t="s">
        <v>162</v>
      </c>
      <c r="U156">
        <v>9.6739436639404819E-2</v>
      </c>
      <c r="V156" t="s">
        <v>159</v>
      </c>
    </row>
    <row r="157" spans="9:22" x14ac:dyDescent="0.45">
      <c r="I157" t="s">
        <v>174</v>
      </c>
      <c r="J157" t="s">
        <v>163</v>
      </c>
      <c r="K157">
        <v>0.27756360711273115</v>
      </c>
      <c r="L157" t="s">
        <v>159</v>
      </c>
      <c r="N157" t="s">
        <v>210</v>
      </c>
      <c r="O157" t="s">
        <v>163</v>
      </c>
      <c r="P157">
        <v>0.13233140349851594</v>
      </c>
      <c r="Q157" t="s">
        <v>159</v>
      </c>
      <c r="S157" t="s">
        <v>237</v>
      </c>
      <c r="T157" t="s">
        <v>163</v>
      </c>
      <c r="U157">
        <v>0.11621224189703135</v>
      </c>
      <c r="V157" t="s">
        <v>159</v>
      </c>
    </row>
    <row r="158" spans="9:22" x14ac:dyDescent="0.45">
      <c r="I158" t="s">
        <v>174</v>
      </c>
      <c r="J158" t="s">
        <v>164</v>
      </c>
      <c r="K158">
        <v>3.7983004659086499E-3</v>
      </c>
      <c r="L158" t="s">
        <v>159</v>
      </c>
      <c r="N158" t="s">
        <v>210</v>
      </c>
      <c r="O158" t="s">
        <v>164</v>
      </c>
      <c r="P158">
        <v>5.4439384929019251E-2</v>
      </c>
      <c r="Q158" t="s">
        <v>159</v>
      </c>
      <c r="S158" t="s">
        <v>237</v>
      </c>
      <c r="T158" t="s">
        <v>164</v>
      </c>
      <c r="U158">
        <v>6.1120093280355781E-2</v>
      </c>
      <c r="V158" t="s">
        <v>159</v>
      </c>
    </row>
    <row r="159" spans="9:22" x14ac:dyDescent="0.45">
      <c r="I159" t="s">
        <v>174</v>
      </c>
      <c r="J159" t="s">
        <v>256</v>
      </c>
      <c r="K159">
        <v>0</v>
      </c>
      <c r="L159" t="s">
        <v>159</v>
      </c>
      <c r="N159" t="s">
        <v>210</v>
      </c>
      <c r="O159" t="s">
        <v>256</v>
      </c>
      <c r="P159">
        <v>2.8454003807333358E-2</v>
      </c>
      <c r="Q159" t="s">
        <v>159</v>
      </c>
      <c r="S159" t="s">
        <v>237</v>
      </c>
      <c r="T159" t="s">
        <v>256</v>
      </c>
      <c r="U159">
        <v>3.5592188956957344E-2</v>
      </c>
      <c r="V159" t="s">
        <v>159</v>
      </c>
    </row>
    <row r="160" spans="9:22" x14ac:dyDescent="0.45">
      <c r="I160" t="s">
        <v>174</v>
      </c>
      <c r="J160" t="s">
        <v>257</v>
      </c>
      <c r="K160">
        <v>0</v>
      </c>
      <c r="L160" t="s">
        <v>159</v>
      </c>
      <c r="N160" t="s">
        <v>210</v>
      </c>
      <c r="O160" t="s">
        <v>257</v>
      </c>
      <c r="P160">
        <v>1.2893479325308068E-2</v>
      </c>
      <c r="Q160" t="s">
        <v>159</v>
      </c>
      <c r="S160" t="s">
        <v>237</v>
      </c>
      <c r="T160" t="s">
        <v>257</v>
      </c>
      <c r="U160">
        <v>1.6936146347871793E-2</v>
      </c>
      <c r="V160" t="s">
        <v>159</v>
      </c>
    </row>
    <row r="161" spans="9:22" x14ac:dyDescent="0.45">
      <c r="I161" t="s">
        <v>174</v>
      </c>
      <c r="J161" t="s">
        <v>165</v>
      </c>
      <c r="K161">
        <v>9.1587368111109742E-4</v>
      </c>
      <c r="L161" t="s">
        <v>159</v>
      </c>
      <c r="N161" t="s">
        <v>210</v>
      </c>
      <c r="O161" t="s">
        <v>165</v>
      </c>
      <c r="P161">
        <v>2.4895542646559916E-2</v>
      </c>
      <c r="Q161" t="s">
        <v>159</v>
      </c>
      <c r="S161" t="s">
        <v>237</v>
      </c>
      <c r="T161" t="s">
        <v>165</v>
      </c>
      <c r="U161">
        <v>2.9800524634510599E-2</v>
      </c>
      <c r="V161" t="s">
        <v>159</v>
      </c>
    </row>
    <row r="162" spans="9:22" x14ac:dyDescent="0.45">
      <c r="I162" t="s">
        <v>174</v>
      </c>
      <c r="J162" t="s">
        <v>166</v>
      </c>
      <c r="K162">
        <v>3.1378880302022231E-2</v>
      </c>
      <c r="L162" t="s">
        <v>159</v>
      </c>
      <c r="N162" t="s">
        <v>210</v>
      </c>
      <c r="O162" t="s">
        <v>166</v>
      </c>
      <c r="P162">
        <v>3.3938656968673257E-2</v>
      </c>
      <c r="Q162" t="s">
        <v>159</v>
      </c>
      <c r="S162" t="s">
        <v>237</v>
      </c>
      <c r="T162" t="s">
        <v>166</v>
      </c>
      <c r="U162">
        <v>4.1930746218343855E-2</v>
      </c>
      <c r="V162" t="s">
        <v>159</v>
      </c>
    </row>
    <row r="163" spans="9:22" x14ac:dyDescent="0.45">
      <c r="I163" t="s">
        <v>174</v>
      </c>
      <c r="J163" t="s">
        <v>167</v>
      </c>
      <c r="K163">
        <v>8.6084579535962804E-4</v>
      </c>
      <c r="L163" t="s">
        <v>159</v>
      </c>
      <c r="N163" t="s">
        <v>210</v>
      </c>
      <c r="O163" t="s">
        <v>167</v>
      </c>
      <c r="P163">
        <v>1.0725846634351286E-2</v>
      </c>
      <c r="Q163" t="s">
        <v>159</v>
      </c>
      <c r="S163" t="s">
        <v>237</v>
      </c>
      <c r="T163" t="s">
        <v>167</v>
      </c>
      <c r="U163">
        <v>1.4660659228271767E-2</v>
      </c>
      <c r="V163" t="s">
        <v>159</v>
      </c>
    </row>
    <row r="164" spans="9:22" x14ac:dyDescent="0.45">
      <c r="I164" t="s">
        <v>174</v>
      </c>
      <c r="J164" t="s">
        <v>258</v>
      </c>
      <c r="K164">
        <v>0</v>
      </c>
      <c r="L164" t="s">
        <v>159</v>
      </c>
      <c r="N164" t="s">
        <v>210</v>
      </c>
      <c r="O164" t="s">
        <v>258</v>
      </c>
      <c r="P164">
        <v>5.7021497623416604E-3</v>
      </c>
      <c r="Q164" t="s">
        <v>159</v>
      </c>
      <c r="S164" t="s">
        <v>237</v>
      </c>
      <c r="T164" t="s">
        <v>258</v>
      </c>
      <c r="U164">
        <v>8.1252156699986085E-3</v>
      </c>
      <c r="V164" t="s">
        <v>159</v>
      </c>
    </row>
    <row r="165" spans="9:22" x14ac:dyDescent="0.45">
      <c r="I165" t="s">
        <v>174</v>
      </c>
      <c r="J165" t="s">
        <v>259</v>
      </c>
      <c r="K165">
        <v>0</v>
      </c>
      <c r="L165" t="s">
        <v>159</v>
      </c>
      <c r="N165" t="s">
        <v>210</v>
      </c>
      <c r="O165" t="s">
        <v>259</v>
      </c>
      <c r="P165">
        <v>2.7343713678804425E-3</v>
      </c>
      <c r="Q165" t="s">
        <v>159</v>
      </c>
      <c r="S165" t="s">
        <v>237</v>
      </c>
      <c r="T165" t="s">
        <v>259</v>
      </c>
      <c r="U165">
        <v>4.2595689326994377E-3</v>
      </c>
      <c r="V165" t="s">
        <v>159</v>
      </c>
    </row>
    <row r="166" spans="9:22" x14ac:dyDescent="0.45">
      <c r="I166" t="s">
        <v>174</v>
      </c>
      <c r="J166" t="s">
        <v>260</v>
      </c>
      <c r="K166">
        <v>2.01970620677232E-2</v>
      </c>
      <c r="L166" t="s">
        <v>159</v>
      </c>
      <c r="N166" t="s">
        <v>210</v>
      </c>
      <c r="O166" t="s">
        <v>260</v>
      </c>
      <c r="P166">
        <v>0.11623645938410558</v>
      </c>
      <c r="Q166" t="s">
        <v>159</v>
      </c>
      <c r="S166" t="s">
        <v>237</v>
      </c>
      <c r="T166" t="s">
        <v>260</v>
      </c>
      <c r="U166">
        <v>0.1112292958082006</v>
      </c>
      <c r="V166" t="s">
        <v>159</v>
      </c>
    </row>
    <row r="167" spans="9:22" x14ac:dyDescent="0.45">
      <c r="I167" t="s">
        <v>174</v>
      </c>
      <c r="J167" t="s">
        <v>261</v>
      </c>
      <c r="K167">
        <v>0.35700921392459511</v>
      </c>
      <c r="L167" t="s">
        <v>159</v>
      </c>
      <c r="N167" t="s">
        <v>210</v>
      </c>
      <c r="O167" t="s">
        <v>261</v>
      </c>
      <c r="P167">
        <v>0.12585298426169605</v>
      </c>
      <c r="Q167" t="s">
        <v>159</v>
      </c>
      <c r="S167" t="s">
        <v>237</v>
      </c>
      <c r="T167" t="s">
        <v>261</v>
      </c>
      <c r="U167">
        <v>0.15820655316118407</v>
      </c>
      <c r="V167" t="s">
        <v>159</v>
      </c>
    </row>
    <row r="168" spans="9:22" x14ac:dyDescent="0.45">
      <c r="I168" t="s">
        <v>174</v>
      </c>
      <c r="J168" t="s">
        <v>262</v>
      </c>
      <c r="K168">
        <v>9.6292377202574983E-4</v>
      </c>
      <c r="L168" t="s">
        <v>159</v>
      </c>
      <c r="N168" t="s">
        <v>210</v>
      </c>
      <c r="O168" t="s">
        <v>262</v>
      </c>
      <c r="P168">
        <v>5.7945270159184305E-2</v>
      </c>
      <c r="Q168" t="s">
        <v>159</v>
      </c>
      <c r="S168" t="s">
        <v>237</v>
      </c>
      <c r="T168" t="s">
        <v>262</v>
      </c>
      <c r="U168">
        <v>6.6475460810786785E-2</v>
      </c>
      <c r="V168" t="s">
        <v>159</v>
      </c>
    </row>
    <row r="169" spans="9:22" x14ac:dyDescent="0.45">
      <c r="I169" t="s">
        <v>174</v>
      </c>
      <c r="J169" t="s">
        <v>263</v>
      </c>
      <c r="K169">
        <v>0</v>
      </c>
      <c r="L169" t="s">
        <v>159</v>
      </c>
      <c r="N169" t="s">
        <v>210</v>
      </c>
      <c r="O169" t="s">
        <v>263</v>
      </c>
      <c r="P169">
        <v>3.2623332999925966E-2</v>
      </c>
      <c r="Q169" t="s">
        <v>159</v>
      </c>
      <c r="S169" t="s">
        <v>237</v>
      </c>
      <c r="T169" t="s">
        <v>263</v>
      </c>
      <c r="U169">
        <v>3.6015826535685594E-2</v>
      </c>
      <c r="V169" t="s">
        <v>159</v>
      </c>
    </row>
    <row r="170" spans="9:22" x14ac:dyDescent="0.45">
      <c r="I170" t="s">
        <v>174</v>
      </c>
      <c r="J170" t="s">
        <v>264</v>
      </c>
      <c r="K170">
        <v>0</v>
      </c>
      <c r="L170" t="s">
        <v>159</v>
      </c>
      <c r="N170" t="s">
        <v>210</v>
      </c>
      <c r="O170" t="s">
        <v>264</v>
      </c>
      <c r="P170">
        <v>1.5642767226134571E-2</v>
      </c>
      <c r="Q170" t="s">
        <v>159</v>
      </c>
      <c r="S170" t="s">
        <v>237</v>
      </c>
      <c r="T170" t="s">
        <v>264</v>
      </c>
      <c r="U170">
        <v>1.8858292696614754E-2</v>
      </c>
      <c r="V170" t="s">
        <v>159</v>
      </c>
    </row>
    <row r="171" spans="9:22" x14ac:dyDescent="0.45">
      <c r="I171" t="s">
        <v>175</v>
      </c>
      <c r="J171" t="s">
        <v>158</v>
      </c>
      <c r="K171">
        <v>1.0232086476483939E-2</v>
      </c>
      <c r="L171" t="s">
        <v>159</v>
      </c>
      <c r="N171" t="s">
        <v>211</v>
      </c>
      <c r="O171" t="s">
        <v>158</v>
      </c>
      <c r="P171">
        <v>0.22289878052961126</v>
      </c>
      <c r="Q171" t="s">
        <v>159</v>
      </c>
      <c r="S171" t="s">
        <v>238</v>
      </c>
      <c r="T171" t="s">
        <v>158</v>
      </c>
      <c r="U171">
        <v>6.8732031129241838E-2</v>
      </c>
      <c r="V171" t="s">
        <v>159</v>
      </c>
    </row>
    <row r="172" spans="9:22" x14ac:dyDescent="0.45">
      <c r="I172" t="s">
        <v>175</v>
      </c>
      <c r="J172" t="s">
        <v>160</v>
      </c>
      <c r="K172">
        <v>0.27026987206661229</v>
      </c>
      <c r="L172" t="s">
        <v>159</v>
      </c>
      <c r="N172" t="s">
        <v>211</v>
      </c>
      <c r="O172" t="s">
        <v>160</v>
      </c>
      <c r="P172">
        <v>6.3622023006013911E-2</v>
      </c>
      <c r="Q172" t="s">
        <v>159</v>
      </c>
      <c r="S172" t="s">
        <v>238</v>
      </c>
      <c r="T172" t="s">
        <v>160</v>
      </c>
      <c r="U172">
        <v>7.6179903859499271E-2</v>
      </c>
      <c r="V172" t="s">
        <v>159</v>
      </c>
    </row>
    <row r="173" spans="9:22" x14ac:dyDescent="0.45">
      <c r="I173" t="s">
        <v>175</v>
      </c>
      <c r="J173" t="s">
        <v>161</v>
      </c>
      <c r="K173">
        <v>6.7381822107441666E-3</v>
      </c>
      <c r="L173" t="s">
        <v>159</v>
      </c>
      <c r="N173" t="s">
        <v>211</v>
      </c>
      <c r="O173" t="s">
        <v>161</v>
      </c>
      <c r="P173">
        <v>4.9878334667768906E-2</v>
      </c>
      <c r="Q173" t="s">
        <v>159</v>
      </c>
      <c r="S173" t="s">
        <v>238</v>
      </c>
      <c r="T173" t="s">
        <v>161</v>
      </c>
      <c r="U173">
        <v>4.5775631805835597E-2</v>
      </c>
      <c r="V173" t="s">
        <v>159</v>
      </c>
    </row>
    <row r="174" spans="9:22" x14ac:dyDescent="0.45">
      <c r="I174" t="s">
        <v>175</v>
      </c>
      <c r="J174" t="s">
        <v>254</v>
      </c>
      <c r="K174">
        <v>0</v>
      </c>
      <c r="L174" t="s">
        <v>159</v>
      </c>
      <c r="N174" t="s">
        <v>211</v>
      </c>
      <c r="O174" t="s">
        <v>254</v>
      </c>
      <c r="P174">
        <v>4.8074488440016279E-2</v>
      </c>
      <c r="Q174" t="s">
        <v>159</v>
      </c>
      <c r="S174" t="s">
        <v>238</v>
      </c>
      <c r="T174" t="s">
        <v>254</v>
      </c>
      <c r="U174">
        <v>2.4713105460714369E-2</v>
      </c>
      <c r="V174" t="s">
        <v>159</v>
      </c>
    </row>
    <row r="175" spans="9:22" x14ac:dyDescent="0.45">
      <c r="I175" t="s">
        <v>175</v>
      </c>
      <c r="J175" t="s">
        <v>255</v>
      </c>
      <c r="K175">
        <v>0</v>
      </c>
      <c r="L175" t="s">
        <v>159</v>
      </c>
      <c r="N175" t="s">
        <v>211</v>
      </c>
      <c r="O175" t="s">
        <v>255</v>
      </c>
      <c r="P175">
        <v>2.3179099571722834E-2</v>
      </c>
      <c r="Q175" t="s">
        <v>159</v>
      </c>
      <c r="S175" t="s">
        <v>238</v>
      </c>
      <c r="T175" t="s">
        <v>255</v>
      </c>
      <c r="U175">
        <v>9.7357462672761335E-3</v>
      </c>
      <c r="V175" t="s">
        <v>159</v>
      </c>
    </row>
    <row r="176" spans="9:22" x14ac:dyDescent="0.45">
      <c r="I176" t="s">
        <v>175</v>
      </c>
      <c r="J176" t="s">
        <v>162</v>
      </c>
      <c r="K176">
        <v>1.3023765581507715E-2</v>
      </c>
      <c r="L176" t="s">
        <v>159</v>
      </c>
      <c r="N176" t="s">
        <v>211</v>
      </c>
      <c r="O176" t="s">
        <v>162</v>
      </c>
      <c r="P176">
        <v>0.11442523819935356</v>
      </c>
      <c r="Q176" t="s">
        <v>159</v>
      </c>
      <c r="S176" t="s">
        <v>238</v>
      </c>
      <c r="T176" t="s">
        <v>162</v>
      </c>
      <c r="U176">
        <v>8.2427583395849116E-2</v>
      </c>
      <c r="V176" t="s">
        <v>159</v>
      </c>
    </row>
    <row r="177" spans="9:22" x14ac:dyDescent="0.45">
      <c r="I177" t="s">
        <v>175</v>
      </c>
      <c r="J177" t="s">
        <v>163</v>
      </c>
      <c r="K177">
        <v>0.27369821480176743</v>
      </c>
      <c r="L177" t="s">
        <v>159</v>
      </c>
      <c r="N177" t="s">
        <v>211</v>
      </c>
      <c r="O177" t="s">
        <v>163</v>
      </c>
      <c r="P177">
        <v>5.6421325970212891E-2</v>
      </c>
      <c r="Q177" t="s">
        <v>159</v>
      </c>
      <c r="S177" t="s">
        <v>238</v>
      </c>
      <c r="T177" t="s">
        <v>163</v>
      </c>
      <c r="U177">
        <v>0.13612544990469705</v>
      </c>
      <c r="V177" t="s">
        <v>159</v>
      </c>
    </row>
    <row r="178" spans="9:22" x14ac:dyDescent="0.45">
      <c r="I178" t="s">
        <v>175</v>
      </c>
      <c r="J178" t="s">
        <v>164</v>
      </c>
      <c r="K178">
        <v>4.8630105912077738E-3</v>
      </c>
      <c r="L178" t="s">
        <v>159</v>
      </c>
      <c r="N178" t="s">
        <v>211</v>
      </c>
      <c r="O178" t="s">
        <v>164</v>
      </c>
      <c r="P178">
        <v>2.7531187666201315E-2</v>
      </c>
      <c r="Q178" t="s">
        <v>159</v>
      </c>
      <c r="S178" t="s">
        <v>238</v>
      </c>
      <c r="T178" t="s">
        <v>164</v>
      </c>
      <c r="U178">
        <v>5.0088845114398546E-2</v>
      </c>
      <c r="V178" t="s">
        <v>159</v>
      </c>
    </row>
    <row r="179" spans="9:22" x14ac:dyDescent="0.45">
      <c r="I179" t="s">
        <v>175</v>
      </c>
      <c r="J179" t="s">
        <v>256</v>
      </c>
      <c r="K179">
        <v>0</v>
      </c>
      <c r="L179" t="s">
        <v>159</v>
      </c>
      <c r="N179" t="s">
        <v>211</v>
      </c>
      <c r="O179" t="s">
        <v>256</v>
      </c>
      <c r="P179">
        <v>2.7314721743391671E-2</v>
      </c>
      <c r="Q179" t="s">
        <v>159</v>
      </c>
      <c r="S179" t="s">
        <v>238</v>
      </c>
      <c r="T179" t="s">
        <v>256</v>
      </c>
      <c r="U179">
        <v>3.0769937220347498E-2</v>
      </c>
      <c r="V179" t="s">
        <v>159</v>
      </c>
    </row>
    <row r="180" spans="9:22" x14ac:dyDescent="0.45">
      <c r="I180" t="s">
        <v>175</v>
      </c>
      <c r="J180" t="s">
        <v>257</v>
      </c>
      <c r="K180">
        <v>0</v>
      </c>
      <c r="L180" t="s">
        <v>159</v>
      </c>
      <c r="N180" t="s">
        <v>211</v>
      </c>
      <c r="O180" t="s">
        <v>257</v>
      </c>
      <c r="P180">
        <v>1.4527030382166418E-2</v>
      </c>
      <c r="Q180" t="s">
        <v>159</v>
      </c>
      <c r="S180" t="s">
        <v>238</v>
      </c>
      <c r="T180" t="s">
        <v>257</v>
      </c>
      <c r="U180">
        <v>1.5281490884953326E-2</v>
      </c>
      <c r="V180" t="s">
        <v>159</v>
      </c>
    </row>
    <row r="181" spans="9:22" x14ac:dyDescent="0.45">
      <c r="I181" t="s">
        <v>175</v>
      </c>
      <c r="J181" t="s">
        <v>165</v>
      </c>
      <c r="K181">
        <v>1.5315811811137988E-3</v>
      </c>
      <c r="L181" t="s">
        <v>159</v>
      </c>
      <c r="N181" t="s">
        <v>211</v>
      </c>
      <c r="O181" t="s">
        <v>165</v>
      </c>
      <c r="P181">
        <v>6.3717516072550493E-3</v>
      </c>
      <c r="Q181" t="s">
        <v>159</v>
      </c>
      <c r="S181" t="s">
        <v>238</v>
      </c>
      <c r="T181" t="s">
        <v>165</v>
      </c>
      <c r="U181">
        <v>2.7645321174245251E-2</v>
      </c>
      <c r="V181" t="s">
        <v>159</v>
      </c>
    </row>
    <row r="182" spans="9:22" x14ac:dyDescent="0.45">
      <c r="I182" t="s">
        <v>175</v>
      </c>
      <c r="J182" t="s">
        <v>166</v>
      </c>
      <c r="K182">
        <v>3.5284950065972986E-2</v>
      </c>
      <c r="L182" t="s">
        <v>159</v>
      </c>
      <c r="N182" t="s">
        <v>211</v>
      </c>
      <c r="O182" t="s">
        <v>166</v>
      </c>
      <c r="P182">
        <v>9.296409540645539E-3</v>
      </c>
      <c r="Q182" t="s">
        <v>159</v>
      </c>
      <c r="S182" t="s">
        <v>238</v>
      </c>
      <c r="T182" t="s">
        <v>166</v>
      </c>
      <c r="U182">
        <v>4.0657838582968071E-2</v>
      </c>
      <c r="V182" t="s">
        <v>159</v>
      </c>
    </row>
    <row r="183" spans="9:22" x14ac:dyDescent="0.45">
      <c r="I183" t="s">
        <v>175</v>
      </c>
      <c r="J183" t="s">
        <v>167</v>
      </c>
      <c r="K183">
        <v>9.8412236116131964E-4</v>
      </c>
      <c r="L183" t="s">
        <v>159</v>
      </c>
      <c r="N183" t="s">
        <v>211</v>
      </c>
      <c r="O183" t="s">
        <v>167</v>
      </c>
      <c r="P183">
        <v>9.696578365779784E-4</v>
      </c>
      <c r="Q183" t="s">
        <v>159</v>
      </c>
      <c r="S183" t="s">
        <v>238</v>
      </c>
      <c r="T183" t="s">
        <v>167</v>
      </c>
      <c r="U183">
        <v>1.3930545575880787E-2</v>
      </c>
      <c r="V183" t="s">
        <v>159</v>
      </c>
    </row>
    <row r="184" spans="9:22" x14ac:dyDescent="0.45">
      <c r="I184" t="s">
        <v>175</v>
      </c>
      <c r="J184" t="s">
        <v>258</v>
      </c>
      <c r="K184">
        <v>0</v>
      </c>
      <c r="L184" t="s">
        <v>159</v>
      </c>
      <c r="N184" t="s">
        <v>211</v>
      </c>
      <c r="O184" t="s">
        <v>258</v>
      </c>
      <c r="P184">
        <v>7.6340572597636462E-4</v>
      </c>
      <c r="Q184" t="s">
        <v>159</v>
      </c>
      <c r="S184" t="s">
        <v>238</v>
      </c>
      <c r="T184" t="s">
        <v>258</v>
      </c>
      <c r="U184">
        <v>7.6247567949564833E-3</v>
      </c>
      <c r="V184" t="s">
        <v>159</v>
      </c>
    </row>
    <row r="185" spans="9:22" x14ac:dyDescent="0.45">
      <c r="I185" t="s">
        <v>175</v>
      </c>
      <c r="J185" t="s">
        <v>259</v>
      </c>
      <c r="K185">
        <v>0</v>
      </c>
      <c r="L185" t="s">
        <v>159</v>
      </c>
      <c r="N185" t="s">
        <v>211</v>
      </c>
      <c r="O185" t="s">
        <v>259</v>
      </c>
      <c r="P185">
        <v>5.6472424111008899E-4</v>
      </c>
      <c r="Q185" t="s">
        <v>159</v>
      </c>
      <c r="S185" t="s">
        <v>238</v>
      </c>
      <c r="T185" t="s">
        <v>259</v>
      </c>
      <c r="U185">
        <v>3.7965625423172179E-3</v>
      </c>
      <c r="V185" t="s">
        <v>159</v>
      </c>
    </row>
    <row r="186" spans="9:22" x14ac:dyDescent="0.45">
      <c r="I186" t="s">
        <v>175</v>
      </c>
      <c r="J186" t="s">
        <v>260</v>
      </c>
      <c r="K186">
        <v>2.0675439833453723E-2</v>
      </c>
      <c r="L186" t="s">
        <v>159</v>
      </c>
      <c r="N186" t="s">
        <v>211</v>
      </c>
      <c r="O186" t="s">
        <v>260</v>
      </c>
      <c r="P186">
        <v>0.16161681477533374</v>
      </c>
      <c r="Q186" t="s">
        <v>159</v>
      </c>
      <c r="S186" t="s">
        <v>238</v>
      </c>
      <c r="T186" t="s">
        <v>260</v>
      </c>
      <c r="U186">
        <v>0.10680549023747704</v>
      </c>
      <c r="V186" t="s">
        <v>159</v>
      </c>
    </row>
    <row r="187" spans="9:22" x14ac:dyDescent="0.45">
      <c r="I187" t="s">
        <v>175</v>
      </c>
      <c r="J187" t="s">
        <v>261</v>
      </c>
      <c r="K187">
        <v>0.36101133232913069</v>
      </c>
      <c r="L187" t="s">
        <v>159</v>
      </c>
      <c r="N187" t="s">
        <v>211</v>
      </c>
      <c r="O187" t="s">
        <v>261</v>
      </c>
      <c r="P187">
        <v>6.6382567392552175E-2</v>
      </c>
      <c r="Q187" t="s">
        <v>159</v>
      </c>
      <c r="S187" t="s">
        <v>238</v>
      </c>
      <c r="T187" t="s">
        <v>261</v>
      </c>
      <c r="U187">
        <v>0.15172287948393065</v>
      </c>
      <c r="V187" t="s">
        <v>159</v>
      </c>
    </row>
    <row r="188" spans="9:22" x14ac:dyDescent="0.45">
      <c r="I188" t="s">
        <v>175</v>
      </c>
      <c r="J188" t="s">
        <v>262</v>
      </c>
      <c r="K188">
        <v>1.6874425008455715E-3</v>
      </c>
      <c r="L188" t="s">
        <v>159</v>
      </c>
      <c r="N188" t="s">
        <v>211</v>
      </c>
      <c r="O188" t="s">
        <v>262</v>
      </c>
      <c r="P188">
        <v>4.7101485624314751E-2</v>
      </c>
      <c r="Q188" t="s">
        <v>159</v>
      </c>
      <c r="S188" t="s">
        <v>238</v>
      </c>
      <c r="T188" t="s">
        <v>262</v>
      </c>
      <c r="U188">
        <v>5.5809698558418087E-2</v>
      </c>
      <c r="V188" t="s">
        <v>159</v>
      </c>
    </row>
    <row r="189" spans="9:22" x14ac:dyDescent="0.45">
      <c r="I189" t="s">
        <v>175</v>
      </c>
      <c r="J189" t="s">
        <v>263</v>
      </c>
      <c r="K189">
        <v>0</v>
      </c>
      <c r="L189" t="s">
        <v>159</v>
      </c>
      <c r="N189" t="s">
        <v>211</v>
      </c>
      <c r="O189" t="s">
        <v>263</v>
      </c>
      <c r="P189">
        <v>4.0014894100835169E-2</v>
      </c>
      <c r="Q189" t="s">
        <v>159</v>
      </c>
      <c r="S189" t="s">
        <v>238</v>
      </c>
      <c r="T189" t="s">
        <v>263</v>
      </c>
      <c r="U189">
        <v>3.4417752147491112E-2</v>
      </c>
      <c r="V189" t="s">
        <v>159</v>
      </c>
    </row>
    <row r="190" spans="9:22" x14ac:dyDescent="0.45">
      <c r="I190" t="s">
        <v>175</v>
      </c>
      <c r="J190" t="s">
        <v>264</v>
      </c>
      <c r="K190">
        <v>0</v>
      </c>
      <c r="L190" t="s">
        <v>159</v>
      </c>
      <c r="N190" t="s">
        <v>211</v>
      </c>
      <c r="O190" t="s">
        <v>264</v>
      </c>
      <c r="P190">
        <v>1.9046058978943965E-2</v>
      </c>
      <c r="Q190" t="s">
        <v>159</v>
      </c>
      <c r="S190" t="s">
        <v>238</v>
      </c>
      <c r="T190" t="s">
        <v>264</v>
      </c>
      <c r="U190">
        <v>1.7759429859502837E-2</v>
      </c>
      <c r="V190" t="s">
        <v>159</v>
      </c>
    </row>
    <row r="191" spans="9:22" x14ac:dyDescent="0.45">
      <c r="I191" t="s">
        <v>176</v>
      </c>
      <c r="J191" t="s">
        <v>158</v>
      </c>
      <c r="K191">
        <v>7.8985846111188033E-3</v>
      </c>
      <c r="L191" t="s">
        <v>159</v>
      </c>
      <c r="N191" t="s">
        <v>212</v>
      </c>
      <c r="O191" t="s">
        <v>158</v>
      </c>
      <c r="P191">
        <v>0.17042938393327609</v>
      </c>
      <c r="Q191" t="s">
        <v>159</v>
      </c>
      <c r="S191" t="s">
        <v>239</v>
      </c>
      <c r="T191" t="s">
        <v>158</v>
      </c>
      <c r="U191">
        <v>7.0801862031366097E-2</v>
      </c>
      <c r="V191" t="s">
        <v>159</v>
      </c>
    </row>
    <row r="192" spans="9:22" x14ac:dyDescent="0.45">
      <c r="I192" t="s">
        <v>176</v>
      </c>
      <c r="J192" t="s">
        <v>160</v>
      </c>
      <c r="K192">
        <v>0.27366152079822037</v>
      </c>
      <c r="L192" t="s">
        <v>159</v>
      </c>
      <c r="N192" t="s">
        <v>212</v>
      </c>
      <c r="O192" t="s">
        <v>160</v>
      </c>
      <c r="P192">
        <v>7.5507951348599472E-2</v>
      </c>
      <c r="Q192" t="s">
        <v>159</v>
      </c>
      <c r="S192" t="s">
        <v>239</v>
      </c>
      <c r="T192" t="s">
        <v>160</v>
      </c>
      <c r="U192">
        <v>5.5514264553284398E-2</v>
      </c>
      <c r="V192" t="s">
        <v>159</v>
      </c>
    </row>
    <row r="193" spans="9:22" x14ac:dyDescent="0.45">
      <c r="I193" t="s">
        <v>176</v>
      </c>
      <c r="J193" t="s">
        <v>161</v>
      </c>
      <c r="K193">
        <v>5.9027034570915812E-3</v>
      </c>
      <c r="L193" t="s">
        <v>159</v>
      </c>
      <c r="N193" t="s">
        <v>212</v>
      </c>
      <c r="O193" t="s">
        <v>161</v>
      </c>
      <c r="P193">
        <v>5.1412269907242236E-2</v>
      </c>
      <c r="Q193" t="s">
        <v>159</v>
      </c>
      <c r="S193" t="s">
        <v>239</v>
      </c>
      <c r="T193" t="s">
        <v>161</v>
      </c>
      <c r="U193">
        <v>2.6434201145249865E-2</v>
      </c>
      <c r="V193" t="s">
        <v>159</v>
      </c>
    </row>
    <row r="194" spans="9:22" x14ac:dyDescent="0.45">
      <c r="I194" t="s">
        <v>176</v>
      </c>
      <c r="J194" t="s">
        <v>254</v>
      </c>
      <c r="K194">
        <v>0</v>
      </c>
      <c r="L194" t="s">
        <v>159</v>
      </c>
      <c r="N194" t="s">
        <v>212</v>
      </c>
      <c r="O194" t="s">
        <v>254</v>
      </c>
      <c r="P194">
        <v>3.7824352032812876E-2</v>
      </c>
      <c r="Q194" t="s">
        <v>159</v>
      </c>
      <c r="S194" t="s">
        <v>239</v>
      </c>
      <c r="T194" t="s">
        <v>254</v>
      </c>
      <c r="U194">
        <v>1.7152184444863616E-2</v>
      </c>
      <c r="V194" t="s">
        <v>159</v>
      </c>
    </row>
    <row r="195" spans="9:22" x14ac:dyDescent="0.45">
      <c r="I195" t="s">
        <v>176</v>
      </c>
      <c r="J195" t="s">
        <v>255</v>
      </c>
      <c r="K195">
        <v>0</v>
      </c>
      <c r="L195" t="s">
        <v>159</v>
      </c>
      <c r="N195" t="s">
        <v>212</v>
      </c>
      <c r="O195" t="s">
        <v>255</v>
      </c>
      <c r="P195">
        <v>1.732573133753245E-2</v>
      </c>
      <c r="Q195" t="s">
        <v>159</v>
      </c>
      <c r="S195" t="s">
        <v>239</v>
      </c>
      <c r="T195" t="s">
        <v>255</v>
      </c>
      <c r="U195">
        <v>8.0390934327775644E-3</v>
      </c>
      <c r="V195" t="s">
        <v>159</v>
      </c>
    </row>
    <row r="196" spans="9:22" x14ac:dyDescent="0.45">
      <c r="I196" t="s">
        <v>176</v>
      </c>
      <c r="J196" t="s">
        <v>162</v>
      </c>
      <c r="K196">
        <v>1.4524975370210658E-2</v>
      </c>
      <c r="L196" t="s">
        <v>159</v>
      </c>
      <c r="N196" t="s">
        <v>212</v>
      </c>
      <c r="O196" t="s">
        <v>162</v>
      </c>
      <c r="P196">
        <v>0.15810467743248754</v>
      </c>
      <c r="Q196" t="s">
        <v>159</v>
      </c>
      <c r="S196" t="s">
        <v>239</v>
      </c>
      <c r="T196" t="s">
        <v>162</v>
      </c>
      <c r="U196">
        <v>0.11535271042637722</v>
      </c>
      <c r="V196" t="s">
        <v>159</v>
      </c>
    </row>
    <row r="197" spans="9:22" x14ac:dyDescent="0.45">
      <c r="I197" t="s">
        <v>176</v>
      </c>
      <c r="J197" t="s">
        <v>163</v>
      </c>
      <c r="K197">
        <v>0.28178307616812864</v>
      </c>
      <c r="L197" t="s">
        <v>159</v>
      </c>
      <c r="N197" t="s">
        <v>212</v>
      </c>
      <c r="O197" t="s">
        <v>163</v>
      </c>
      <c r="P197">
        <v>6.6634128335610027E-2</v>
      </c>
      <c r="Q197" t="s">
        <v>159</v>
      </c>
      <c r="S197" t="s">
        <v>239</v>
      </c>
      <c r="T197" t="s">
        <v>163</v>
      </c>
      <c r="U197">
        <v>0.13364719816310275</v>
      </c>
      <c r="V197" t="s">
        <v>159</v>
      </c>
    </row>
    <row r="198" spans="9:22" x14ac:dyDescent="0.45">
      <c r="I198" t="s">
        <v>176</v>
      </c>
      <c r="J198" t="s">
        <v>164</v>
      </c>
      <c r="K198">
        <v>4.5680894594133537E-3</v>
      </c>
      <c r="L198" t="s">
        <v>159</v>
      </c>
      <c r="N198" t="s">
        <v>212</v>
      </c>
      <c r="O198" t="s">
        <v>164</v>
      </c>
      <c r="P198">
        <v>2.9777883825367415E-2</v>
      </c>
      <c r="Q198" t="s">
        <v>159</v>
      </c>
      <c r="S198" t="s">
        <v>239</v>
      </c>
      <c r="T198" t="s">
        <v>164</v>
      </c>
      <c r="U198">
        <v>4.6796467129263671E-2</v>
      </c>
      <c r="V198" t="s">
        <v>159</v>
      </c>
    </row>
    <row r="199" spans="9:22" x14ac:dyDescent="0.45">
      <c r="I199" t="s">
        <v>176</v>
      </c>
      <c r="J199" t="s">
        <v>256</v>
      </c>
      <c r="K199">
        <v>0</v>
      </c>
      <c r="L199" t="s">
        <v>159</v>
      </c>
      <c r="N199" t="s">
        <v>212</v>
      </c>
      <c r="O199" t="s">
        <v>256</v>
      </c>
      <c r="P199">
        <v>3.1135769339524163E-2</v>
      </c>
      <c r="Q199" t="s">
        <v>159</v>
      </c>
      <c r="S199" t="s">
        <v>239</v>
      </c>
      <c r="T199" t="s">
        <v>256</v>
      </c>
      <c r="U199">
        <v>3.2773182557376643E-2</v>
      </c>
      <c r="V199" t="s">
        <v>159</v>
      </c>
    </row>
    <row r="200" spans="9:22" x14ac:dyDescent="0.45">
      <c r="I200" t="s">
        <v>176</v>
      </c>
      <c r="J200" t="s">
        <v>257</v>
      </c>
      <c r="K200">
        <v>0</v>
      </c>
      <c r="L200" t="s">
        <v>159</v>
      </c>
      <c r="N200" t="s">
        <v>212</v>
      </c>
      <c r="O200" t="s">
        <v>257</v>
      </c>
      <c r="P200">
        <v>1.7796815108745631E-2</v>
      </c>
      <c r="Q200" t="s">
        <v>159</v>
      </c>
      <c r="S200" t="s">
        <v>239</v>
      </c>
      <c r="T200" t="s">
        <v>257</v>
      </c>
      <c r="U200">
        <v>1.7636953101312157E-2</v>
      </c>
      <c r="V200" t="s">
        <v>159</v>
      </c>
    </row>
    <row r="201" spans="9:22" x14ac:dyDescent="0.45">
      <c r="I201" t="s">
        <v>176</v>
      </c>
      <c r="J201" t="s">
        <v>165</v>
      </c>
      <c r="K201">
        <v>1.2822441743741127E-3</v>
      </c>
      <c r="L201" t="s">
        <v>159</v>
      </c>
      <c r="N201" t="s">
        <v>212</v>
      </c>
      <c r="O201" t="s">
        <v>165</v>
      </c>
      <c r="P201">
        <v>1.0852817132446948E-2</v>
      </c>
      <c r="Q201" t="s">
        <v>159</v>
      </c>
      <c r="S201" t="s">
        <v>239</v>
      </c>
      <c r="T201" t="s">
        <v>165</v>
      </c>
      <c r="U201">
        <v>3.1034145543258264E-2</v>
      </c>
      <c r="V201" t="s">
        <v>159</v>
      </c>
    </row>
    <row r="202" spans="9:22" x14ac:dyDescent="0.45">
      <c r="I202" t="s">
        <v>176</v>
      </c>
      <c r="J202" t="s">
        <v>166</v>
      </c>
      <c r="K202">
        <v>3.3493405269045706E-2</v>
      </c>
      <c r="L202" t="s">
        <v>159</v>
      </c>
      <c r="N202" t="s">
        <v>212</v>
      </c>
      <c r="O202" t="s">
        <v>166</v>
      </c>
      <c r="P202">
        <v>1.3012550485961503E-2</v>
      </c>
      <c r="Q202" t="s">
        <v>159</v>
      </c>
      <c r="S202" t="s">
        <v>239</v>
      </c>
      <c r="T202" t="s">
        <v>166</v>
      </c>
      <c r="U202">
        <v>3.7275982555109832E-2</v>
      </c>
      <c r="V202" t="s">
        <v>159</v>
      </c>
    </row>
    <row r="203" spans="9:22" x14ac:dyDescent="0.45">
      <c r="I203" t="s">
        <v>176</v>
      </c>
      <c r="J203" t="s">
        <v>167</v>
      </c>
      <c r="K203">
        <v>9.1621067843971227E-4</v>
      </c>
      <c r="L203" t="s">
        <v>159</v>
      </c>
      <c r="N203" t="s">
        <v>212</v>
      </c>
      <c r="O203" t="s">
        <v>167</v>
      </c>
      <c r="P203">
        <v>1.7162509300594202E-3</v>
      </c>
      <c r="Q203" t="s">
        <v>159</v>
      </c>
      <c r="S203" t="s">
        <v>239</v>
      </c>
      <c r="T203" t="s">
        <v>167</v>
      </c>
      <c r="U203">
        <v>1.2291603182422169E-2</v>
      </c>
      <c r="V203" t="s">
        <v>159</v>
      </c>
    </row>
    <row r="204" spans="9:22" x14ac:dyDescent="0.45">
      <c r="I204" t="s">
        <v>176</v>
      </c>
      <c r="J204" t="s">
        <v>258</v>
      </c>
      <c r="K204">
        <v>0</v>
      </c>
      <c r="L204" t="s">
        <v>159</v>
      </c>
      <c r="N204" t="s">
        <v>212</v>
      </c>
      <c r="O204" t="s">
        <v>258</v>
      </c>
      <c r="P204">
        <v>1.4883936630417248E-3</v>
      </c>
      <c r="Q204" t="s">
        <v>159</v>
      </c>
      <c r="S204" t="s">
        <v>239</v>
      </c>
      <c r="T204" t="s">
        <v>258</v>
      </c>
      <c r="U204">
        <v>7.7416950022763205E-3</v>
      </c>
      <c r="V204" t="s">
        <v>159</v>
      </c>
    </row>
    <row r="205" spans="9:22" x14ac:dyDescent="0.45">
      <c r="I205" t="s">
        <v>176</v>
      </c>
      <c r="J205" t="s">
        <v>259</v>
      </c>
      <c r="K205">
        <v>0</v>
      </c>
      <c r="L205" t="s">
        <v>159</v>
      </c>
      <c r="N205" t="s">
        <v>212</v>
      </c>
      <c r="O205" t="s">
        <v>259</v>
      </c>
      <c r="P205">
        <v>9.2708853061094555E-4</v>
      </c>
      <c r="Q205" t="s">
        <v>159</v>
      </c>
      <c r="S205" t="s">
        <v>239</v>
      </c>
      <c r="T205" t="s">
        <v>259</v>
      </c>
      <c r="U205">
        <v>4.0894769266914561E-3</v>
      </c>
      <c r="V205" t="s">
        <v>159</v>
      </c>
    </row>
    <row r="206" spans="9:22" x14ac:dyDescent="0.45">
      <c r="I206" t="s">
        <v>176</v>
      </c>
      <c r="J206" t="s">
        <v>260</v>
      </c>
      <c r="K206">
        <v>1.5904141270764737E-2</v>
      </c>
      <c r="L206" t="s">
        <v>159</v>
      </c>
      <c r="N206" t="s">
        <v>212</v>
      </c>
      <c r="O206" t="s">
        <v>260</v>
      </c>
      <c r="P206">
        <v>0.14413921505635396</v>
      </c>
      <c r="Q206" t="s">
        <v>159</v>
      </c>
      <c r="S206" t="s">
        <v>239</v>
      </c>
      <c r="T206" t="s">
        <v>260</v>
      </c>
      <c r="U206">
        <v>0.13248335289316157</v>
      </c>
      <c r="V206" t="s">
        <v>159</v>
      </c>
    </row>
    <row r="207" spans="9:22" x14ac:dyDescent="0.45">
      <c r="I207" t="s">
        <v>176</v>
      </c>
      <c r="J207" t="s">
        <v>261</v>
      </c>
      <c r="K207">
        <v>0.35835871515861073</v>
      </c>
      <c r="L207" t="s">
        <v>159</v>
      </c>
      <c r="N207" t="s">
        <v>212</v>
      </c>
      <c r="O207" t="s">
        <v>261</v>
      </c>
      <c r="P207">
        <v>8.280971515250779E-2</v>
      </c>
      <c r="Q207" t="s">
        <v>159</v>
      </c>
      <c r="S207" t="s">
        <v>239</v>
      </c>
      <c r="T207" t="s">
        <v>261</v>
      </c>
      <c r="U207">
        <v>0.14860416233872678</v>
      </c>
      <c r="V207" t="s">
        <v>159</v>
      </c>
    </row>
    <row r="208" spans="9:22" x14ac:dyDescent="0.45">
      <c r="I208" t="s">
        <v>176</v>
      </c>
      <c r="J208" t="s">
        <v>262</v>
      </c>
      <c r="K208">
        <v>1.7063335845787916E-3</v>
      </c>
      <c r="L208" t="s">
        <v>159</v>
      </c>
      <c r="N208" t="s">
        <v>212</v>
      </c>
      <c r="O208" t="s">
        <v>262</v>
      </c>
      <c r="P208">
        <v>4.2501375683657951E-2</v>
      </c>
      <c r="Q208" t="s">
        <v>159</v>
      </c>
      <c r="S208" t="s">
        <v>239</v>
      </c>
      <c r="T208" t="s">
        <v>262</v>
      </c>
      <c r="U208">
        <v>5.0178900969862404E-2</v>
      </c>
      <c r="V208" t="s">
        <v>159</v>
      </c>
    </row>
    <row r="209" spans="9:22" x14ac:dyDescent="0.45">
      <c r="I209" t="s">
        <v>176</v>
      </c>
      <c r="J209" t="s">
        <v>263</v>
      </c>
      <c r="K209">
        <v>0</v>
      </c>
      <c r="L209" t="s">
        <v>159</v>
      </c>
      <c r="N209" t="s">
        <v>212</v>
      </c>
      <c r="O209" t="s">
        <v>263</v>
      </c>
      <c r="P209">
        <v>3.1280740835037561E-2</v>
      </c>
      <c r="Q209" t="s">
        <v>159</v>
      </c>
      <c r="S209" t="s">
        <v>239</v>
      </c>
      <c r="T209" t="s">
        <v>263</v>
      </c>
      <c r="U209">
        <v>3.3578886933763846E-2</v>
      </c>
      <c r="V209" t="s">
        <v>159</v>
      </c>
    </row>
    <row r="210" spans="9:22" x14ac:dyDescent="0.45">
      <c r="I210" t="s">
        <v>176</v>
      </c>
      <c r="J210" t="s">
        <v>264</v>
      </c>
      <c r="K210">
        <v>0</v>
      </c>
      <c r="L210" t="s">
        <v>159</v>
      </c>
      <c r="N210" t="s">
        <v>212</v>
      </c>
      <c r="O210" t="s">
        <v>264</v>
      </c>
      <c r="P210">
        <v>1.5322889929123833E-2</v>
      </c>
      <c r="Q210" t="s">
        <v>159</v>
      </c>
      <c r="S210" t="s">
        <v>239</v>
      </c>
      <c r="T210" t="s">
        <v>264</v>
      </c>
      <c r="U210">
        <v>1.8573676669754079E-2</v>
      </c>
      <c r="V210" t="s">
        <v>159</v>
      </c>
    </row>
    <row r="211" spans="9:22" x14ac:dyDescent="0.45">
      <c r="I211" t="s">
        <v>177</v>
      </c>
      <c r="J211" t="s">
        <v>158</v>
      </c>
      <c r="K211">
        <v>7.3158345009441406E-3</v>
      </c>
      <c r="L211" t="s">
        <v>159</v>
      </c>
      <c r="N211" t="s">
        <v>213</v>
      </c>
      <c r="O211" t="s">
        <v>158</v>
      </c>
      <c r="P211">
        <v>0.18525324283522721</v>
      </c>
      <c r="Q211" t="s">
        <v>159</v>
      </c>
    </row>
    <row r="212" spans="9:22" x14ac:dyDescent="0.45">
      <c r="I212" t="s">
        <v>177</v>
      </c>
      <c r="J212" t="s">
        <v>160</v>
      </c>
      <c r="K212">
        <v>0.27891073023147023</v>
      </c>
      <c r="L212" t="s">
        <v>159</v>
      </c>
      <c r="N212" t="s">
        <v>213</v>
      </c>
      <c r="O212" t="s">
        <v>160</v>
      </c>
      <c r="P212">
        <v>4.8927223510059015E-2</v>
      </c>
      <c r="Q212" t="s">
        <v>159</v>
      </c>
    </row>
    <row r="213" spans="9:22" x14ac:dyDescent="0.45">
      <c r="I213" t="s">
        <v>177</v>
      </c>
      <c r="J213" t="s">
        <v>161</v>
      </c>
      <c r="K213">
        <v>5.6351396103475129E-3</v>
      </c>
      <c r="L213" t="s">
        <v>159</v>
      </c>
      <c r="N213" t="s">
        <v>213</v>
      </c>
      <c r="O213" t="s">
        <v>161</v>
      </c>
      <c r="P213">
        <v>3.7944625902853073E-2</v>
      </c>
      <c r="Q213" t="s">
        <v>159</v>
      </c>
    </row>
    <row r="214" spans="9:22" x14ac:dyDescent="0.45">
      <c r="I214" t="s">
        <v>177</v>
      </c>
      <c r="J214" t="s">
        <v>254</v>
      </c>
      <c r="K214">
        <v>0</v>
      </c>
      <c r="L214" t="s">
        <v>159</v>
      </c>
      <c r="N214" t="s">
        <v>213</v>
      </c>
      <c r="O214" t="s">
        <v>254</v>
      </c>
      <c r="P214">
        <v>3.6235660982357441E-2</v>
      </c>
      <c r="Q214" t="s">
        <v>159</v>
      </c>
    </row>
    <row r="215" spans="9:22" x14ac:dyDescent="0.45">
      <c r="I215" t="s">
        <v>177</v>
      </c>
      <c r="J215" t="s">
        <v>255</v>
      </c>
      <c r="K215">
        <v>0</v>
      </c>
      <c r="L215" t="s">
        <v>159</v>
      </c>
      <c r="N215" t="s">
        <v>213</v>
      </c>
      <c r="O215" t="s">
        <v>255</v>
      </c>
      <c r="P215">
        <v>1.8646105550736831E-2</v>
      </c>
      <c r="Q215" t="s">
        <v>159</v>
      </c>
    </row>
    <row r="216" spans="9:22" x14ac:dyDescent="0.45">
      <c r="I216" t="s">
        <v>177</v>
      </c>
      <c r="J216" t="s">
        <v>162</v>
      </c>
      <c r="K216">
        <v>1.3786095194129504E-2</v>
      </c>
      <c r="L216" t="s">
        <v>159</v>
      </c>
      <c r="N216" t="s">
        <v>213</v>
      </c>
      <c r="O216" t="s">
        <v>162</v>
      </c>
      <c r="P216">
        <v>0.22114801596164796</v>
      </c>
      <c r="Q216" t="s">
        <v>159</v>
      </c>
    </row>
    <row r="217" spans="9:22" x14ac:dyDescent="0.45">
      <c r="I217" t="s">
        <v>177</v>
      </c>
      <c r="J217" t="s">
        <v>163</v>
      </c>
      <c r="K217">
        <v>0.2885082737712224</v>
      </c>
      <c r="L217" t="s">
        <v>159</v>
      </c>
      <c r="N217" t="s">
        <v>213</v>
      </c>
      <c r="O217" t="s">
        <v>163</v>
      </c>
      <c r="P217">
        <v>6.560982598162296E-2</v>
      </c>
      <c r="Q217" t="s">
        <v>159</v>
      </c>
    </row>
    <row r="218" spans="9:22" x14ac:dyDescent="0.45">
      <c r="I218" t="s">
        <v>177</v>
      </c>
      <c r="J218" t="s">
        <v>164</v>
      </c>
      <c r="K218">
        <v>4.8924591807138059E-3</v>
      </c>
      <c r="L218" t="s">
        <v>159</v>
      </c>
      <c r="N218" t="s">
        <v>213</v>
      </c>
      <c r="O218" t="s">
        <v>164</v>
      </c>
      <c r="P218">
        <v>3.1331333723302532E-2</v>
      </c>
      <c r="Q218" t="s">
        <v>159</v>
      </c>
    </row>
    <row r="219" spans="9:22" x14ac:dyDescent="0.45">
      <c r="I219" t="s">
        <v>177</v>
      </c>
      <c r="J219" t="s">
        <v>256</v>
      </c>
      <c r="K219">
        <v>0</v>
      </c>
      <c r="L219" t="s">
        <v>159</v>
      </c>
      <c r="N219" t="s">
        <v>213</v>
      </c>
      <c r="O219" t="s">
        <v>256</v>
      </c>
      <c r="P219">
        <v>3.8214419710428132E-2</v>
      </c>
      <c r="Q219" t="s">
        <v>159</v>
      </c>
    </row>
    <row r="220" spans="9:22" x14ac:dyDescent="0.45">
      <c r="I220" t="s">
        <v>177</v>
      </c>
      <c r="J220" t="s">
        <v>257</v>
      </c>
      <c r="K220">
        <v>0</v>
      </c>
      <c r="L220" t="s">
        <v>159</v>
      </c>
      <c r="N220" t="s">
        <v>213</v>
      </c>
      <c r="O220" t="s">
        <v>257</v>
      </c>
      <c r="P220">
        <v>2.186040878566908E-2</v>
      </c>
      <c r="Q220" t="s">
        <v>159</v>
      </c>
    </row>
    <row r="221" spans="9:22" x14ac:dyDescent="0.45">
      <c r="I221" t="s">
        <v>177</v>
      </c>
      <c r="J221" t="s">
        <v>165</v>
      </c>
      <c r="K221">
        <v>7.7023024106573715E-4</v>
      </c>
      <c r="L221" t="s">
        <v>159</v>
      </c>
      <c r="N221" t="s">
        <v>213</v>
      </c>
      <c r="O221" t="s">
        <v>165</v>
      </c>
      <c r="P221">
        <v>1.294334012993344E-2</v>
      </c>
      <c r="Q221" t="s">
        <v>159</v>
      </c>
    </row>
    <row r="222" spans="9:22" x14ac:dyDescent="0.45">
      <c r="I222" t="s">
        <v>177</v>
      </c>
      <c r="J222" t="s">
        <v>166</v>
      </c>
      <c r="K222">
        <v>3.1467718000584774E-2</v>
      </c>
      <c r="L222" t="s">
        <v>159</v>
      </c>
      <c r="N222" t="s">
        <v>213</v>
      </c>
      <c r="O222" t="s">
        <v>166</v>
      </c>
      <c r="P222">
        <v>9.108345069940486E-3</v>
      </c>
      <c r="Q222" t="s">
        <v>159</v>
      </c>
    </row>
    <row r="223" spans="9:22" x14ac:dyDescent="0.45">
      <c r="I223" t="s">
        <v>177</v>
      </c>
      <c r="J223" t="s">
        <v>167</v>
      </c>
      <c r="K223">
        <v>7.636315101277357E-4</v>
      </c>
      <c r="L223" t="s">
        <v>159</v>
      </c>
      <c r="N223" t="s">
        <v>213</v>
      </c>
      <c r="O223" t="s">
        <v>167</v>
      </c>
      <c r="P223">
        <v>1.3809425762664408E-3</v>
      </c>
      <c r="Q223" t="s">
        <v>159</v>
      </c>
    </row>
    <row r="224" spans="9:22" x14ac:dyDescent="0.45">
      <c r="I224" t="s">
        <v>177</v>
      </c>
      <c r="J224" t="s">
        <v>258</v>
      </c>
      <c r="K224">
        <v>0</v>
      </c>
      <c r="L224" t="s">
        <v>159</v>
      </c>
      <c r="N224" t="s">
        <v>213</v>
      </c>
      <c r="O224" t="s">
        <v>258</v>
      </c>
      <c r="P224">
        <v>1.9376600969139375E-3</v>
      </c>
      <c r="Q224" t="s">
        <v>159</v>
      </c>
    </row>
    <row r="225" spans="9:17" x14ac:dyDescent="0.45">
      <c r="I225" t="s">
        <v>177</v>
      </c>
      <c r="J225" t="s">
        <v>259</v>
      </c>
      <c r="K225">
        <v>0</v>
      </c>
      <c r="L225" t="s">
        <v>159</v>
      </c>
      <c r="N225" t="s">
        <v>213</v>
      </c>
      <c r="O225" t="s">
        <v>259</v>
      </c>
      <c r="P225">
        <v>1.1946097814761864E-3</v>
      </c>
      <c r="Q225" t="s">
        <v>159</v>
      </c>
    </row>
    <row r="226" spans="9:17" x14ac:dyDescent="0.45">
      <c r="I226" t="s">
        <v>177</v>
      </c>
      <c r="J226" t="s">
        <v>260</v>
      </c>
      <c r="K226">
        <v>1.2595100328044787E-2</v>
      </c>
      <c r="L226" t="s">
        <v>159</v>
      </c>
      <c r="N226" t="s">
        <v>213</v>
      </c>
      <c r="O226" t="s">
        <v>260</v>
      </c>
      <c r="P226">
        <v>0.14242497709585561</v>
      </c>
      <c r="Q226" t="s">
        <v>159</v>
      </c>
    </row>
    <row r="227" spans="9:17" x14ac:dyDescent="0.45">
      <c r="I227" t="s">
        <v>177</v>
      </c>
      <c r="J227" t="s">
        <v>261</v>
      </c>
      <c r="K227">
        <v>0.35411219304451907</v>
      </c>
      <c r="L227" t="s">
        <v>159</v>
      </c>
      <c r="N227" t="s">
        <v>213</v>
      </c>
      <c r="O227" t="s">
        <v>261</v>
      </c>
      <c r="P227">
        <v>5.1036231400473885E-2</v>
      </c>
      <c r="Q227" t="s">
        <v>159</v>
      </c>
    </row>
    <row r="228" spans="9:17" x14ac:dyDescent="0.45">
      <c r="I228" t="s">
        <v>177</v>
      </c>
      <c r="J228" t="s">
        <v>262</v>
      </c>
      <c r="K228">
        <v>1.2425943868298057E-3</v>
      </c>
      <c r="L228" t="s">
        <v>159</v>
      </c>
      <c r="N228" t="s">
        <v>213</v>
      </c>
      <c r="O228" t="s">
        <v>262</v>
      </c>
      <c r="P228">
        <v>3.2769414294327545E-2</v>
      </c>
      <c r="Q228" t="s">
        <v>159</v>
      </c>
    </row>
    <row r="229" spans="9:17" x14ac:dyDescent="0.45">
      <c r="I229" t="s">
        <v>177</v>
      </c>
      <c r="J229" t="s">
        <v>263</v>
      </c>
      <c r="K229">
        <v>0</v>
      </c>
      <c r="L229" t="s">
        <v>159</v>
      </c>
      <c r="N229" t="s">
        <v>213</v>
      </c>
      <c r="O229" t="s">
        <v>263</v>
      </c>
      <c r="P229">
        <v>2.7575825377115552E-2</v>
      </c>
      <c r="Q229" t="s">
        <v>159</v>
      </c>
    </row>
    <row r="230" spans="9:17" x14ac:dyDescent="0.45">
      <c r="I230" t="s">
        <v>177</v>
      </c>
      <c r="J230" t="s">
        <v>264</v>
      </c>
      <c r="K230">
        <v>0</v>
      </c>
      <c r="L230" t="s">
        <v>159</v>
      </c>
      <c r="N230" t="s">
        <v>213</v>
      </c>
      <c r="O230" t="s">
        <v>264</v>
      </c>
      <c r="P230">
        <v>1.4457791233788465E-2</v>
      </c>
      <c r="Q230" t="s">
        <v>159</v>
      </c>
    </row>
    <row r="231" spans="9:17" x14ac:dyDescent="0.45">
      <c r="I231" t="s">
        <v>178</v>
      </c>
      <c r="J231" t="s">
        <v>158</v>
      </c>
      <c r="K231">
        <v>8.4745677798796874E-3</v>
      </c>
      <c r="L231" t="s">
        <v>159</v>
      </c>
      <c r="N231" t="s">
        <v>214</v>
      </c>
      <c r="O231" t="s">
        <v>158</v>
      </c>
      <c r="P231">
        <v>0.19030600857628077</v>
      </c>
      <c r="Q231" t="s">
        <v>159</v>
      </c>
    </row>
    <row r="232" spans="9:17" x14ac:dyDescent="0.45">
      <c r="I232" t="s">
        <v>178</v>
      </c>
      <c r="J232" t="s">
        <v>160</v>
      </c>
      <c r="K232">
        <v>0.29304706474467462</v>
      </c>
      <c r="L232" t="s">
        <v>159</v>
      </c>
      <c r="N232" t="s">
        <v>214</v>
      </c>
      <c r="O232" t="s">
        <v>160</v>
      </c>
      <c r="P232">
        <v>4.9352564684345047E-2</v>
      </c>
      <c r="Q232" t="s">
        <v>159</v>
      </c>
    </row>
    <row r="233" spans="9:17" x14ac:dyDescent="0.45">
      <c r="I233" t="s">
        <v>178</v>
      </c>
      <c r="J233" t="s">
        <v>161</v>
      </c>
      <c r="K233">
        <v>2.4897973635141873E-3</v>
      </c>
      <c r="L233" t="s">
        <v>159</v>
      </c>
      <c r="N233" t="s">
        <v>214</v>
      </c>
      <c r="O233" t="s">
        <v>161</v>
      </c>
      <c r="P233">
        <v>3.5845554220299926E-2</v>
      </c>
      <c r="Q233" t="s">
        <v>159</v>
      </c>
    </row>
    <row r="234" spans="9:17" x14ac:dyDescent="0.45">
      <c r="I234" t="s">
        <v>178</v>
      </c>
      <c r="J234" t="s">
        <v>254</v>
      </c>
      <c r="K234">
        <v>0</v>
      </c>
      <c r="L234" t="s">
        <v>159</v>
      </c>
      <c r="N234" t="s">
        <v>214</v>
      </c>
      <c r="O234" t="s">
        <v>254</v>
      </c>
      <c r="P234">
        <v>4.0624408536715929E-2</v>
      </c>
      <c r="Q234" t="s">
        <v>159</v>
      </c>
    </row>
    <row r="235" spans="9:17" x14ac:dyDescent="0.45">
      <c r="I235" t="s">
        <v>178</v>
      </c>
      <c r="J235" t="s">
        <v>255</v>
      </c>
      <c r="K235">
        <v>0</v>
      </c>
      <c r="L235" t="s">
        <v>159</v>
      </c>
      <c r="N235" t="s">
        <v>214</v>
      </c>
      <c r="O235" t="s">
        <v>255</v>
      </c>
      <c r="P235">
        <v>2.0640227514484289E-2</v>
      </c>
      <c r="Q235" t="s">
        <v>159</v>
      </c>
    </row>
    <row r="236" spans="9:17" x14ac:dyDescent="0.45">
      <c r="I236" t="s">
        <v>178</v>
      </c>
      <c r="J236" t="s">
        <v>162</v>
      </c>
      <c r="K236">
        <v>1.4132187715300107E-2</v>
      </c>
      <c r="L236" t="s">
        <v>159</v>
      </c>
      <c r="N236" t="s">
        <v>214</v>
      </c>
      <c r="O236" t="s">
        <v>162</v>
      </c>
      <c r="P236">
        <v>0.19045102246482853</v>
      </c>
      <c r="Q236" t="s">
        <v>159</v>
      </c>
    </row>
    <row r="237" spans="9:17" x14ac:dyDescent="0.45">
      <c r="I237" t="s">
        <v>178</v>
      </c>
      <c r="J237" t="s">
        <v>163</v>
      </c>
      <c r="K237">
        <v>0.28130299478063808</v>
      </c>
      <c r="L237" t="s">
        <v>159</v>
      </c>
      <c r="N237" t="s">
        <v>214</v>
      </c>
      <c r="O237" t="s">
        <v>163</v>
      </c>
      <c r="P237">
        <v>6.3742797133132675E-2</v>
      </c>
      <c r="Q237" t="s">
        <v>159</v>
      </c>
    </row>
    <row r="238" spans="9:17" x14ac:dyDescent="0.45">
      <c r="I238" t="s">
        <v>178</v>
      </c>
      <c r="J238" t="s">
        <v>164</v>
      </c>
      <c r="K238">
        <v>1.2383998794016906E-3</v>
      </c>
      <c r="L238" t="s">
        <v>159</v>
      </c>
      <c r="N238" t="s">
        <v>214</v>
      </c>
      <c r="O238" t="s">
        <v>164</v>
      </c>
      <c r="P238">
        <v>3.2020516546826833E-2</v>
      </c>
      <c r="Q238" t="s">
        <v>159</v>
      </c>
    </row>
    <row r="239" spans="9:17" x14ac:dyDescent="0.45">
      <c r="I239" t="s">
        <v>178</v>
      </c>
      <c r="J239" t="s">
        <v>256</v>
      </c>
      <c r="K239">
        <v>0</v>
      </c>
      <c r="L239" t="s">
        <v>159</v>
      </c>
      <c r="N239" t="s">
        <v>214</v>
      </c>
      <c r="O239" t="s">
        <v>256</v>
      </c>
      <c r="P239">
        <v>4.0324412721617686E-2</v>
      </c>
      <c r="Q239" t="s">
        <v>159</v>
      </c>
    </row>
    <row r="240" spans="9:17" x14ac:dyDescent="0.45">
      <c r="I240" t="s">
        <v>178</v>
      </c>
      <c r="J240" t="s">
        <v>257</v>
      </c>
      <c r="K240">
        <v>0</v>
      </c>
      <c r="L240" t="s">
        <v>159</v>
      </c>
      <c r="N240" t="s">
        <v>214</v>
      </c>
      <c r="O240" t="s">
        <v>257</v>
      </c>
      <c r="P240">
        <v>2.4397878534723676E-2</v>
      </c>
      <c r="Q240" t="s">
        <v>159</v>
      </c>
    </row>
    <row r="241" spans="9:17" x14ac:dyDescent="0.45">
      <c r="I241" t="s">
        <v>178</v>
      </c>
      <c r="J241" t="s">
        <v>165</v>
      </c>
      <c r="K241">
        <v>6.8250361065666303E-4</v>
      </c>
      <c r="L241" t="s">
        <v>159</v>
      </c>
      <c r="N241" t="s">
        <v>214</v>
      </c>
      <c r="O241" t="s">
        <v>165</v>
      </c>
      <c r="P241">
        <v>9.3696343619965976E-3</v>
      </c>
      <c r="Q241" t="s">
        <v>159</v>
      </c>
    </row>
    <row r="242" spans="9:17" x14ac:dyDescent="0.45">
      <c r="I242" t="s">
        <v>178</v>
      </c>
      <c r="J242" t="s">
        <v>166</v>
      </c>
      <c r="K242">
        <v>2.6532482502665843E-2</v>
      </c>
      <c r="L242" t="s">
        <v>159</v>
      </c>
      <c r="N242" t="s">
        <v>214</v>
      </c>
      <c r="O242" t="s">
        <v>166</v>
      </c>
      <c r="P242">
        <v>9.0272847199164841E-3</v>
      </c>
      <c r="Q242" t="s">
        <v>159</v>
      </c>
    </row>
    <row r="243" spans="9:17" x14ac:dyDescent="0.45">
      <c r="I243" t="s">
        <v>178</v>
      </c>
      <c r="J243" t="s">
        <v>167</v>
      </c>
      <c r="K243">
        <v>6.9182767249662165E-4</v>
      </c>
      <c r="L243" t="s">
        <v>159</v>
      </c>
      <c r="N243" t="s">
        <v>214</v>
      </c>
      <c r="O243" t="s">
        <v>167</v>
      </c>
      <c r="P243">
        <v>1.1916766445812838E-3</v>
      </c>
      <c r="Q243" t="s">
        <v>159</v>
      </c>
    </row>
    <row r="244" spans="9:17" x14ac:dyDescent="0.45">
      <c r="I244" t="s">
        <v>178</v>
      </c>
      <c r="J244" t="s">
        <v>258</v>
      </c>
      <c r="K244">
        <v>0</v>
      </c>
      <c r="L244" t="s">
        <v>159</v>
      </c>
      <c r="N244" t="s">
        <v>214</v>
      </c>
      <c r="O244" t="s">
        <v>258</v>
      </c>
      <c r="P244">
        <v>1.6786901696262014E-3</v>
      </c>
      <c r="Q244" t="s">
        <v>159</v>
      </c>
    </row>
    <row r="245" spans="9:17" x14ac:dyDescent="0.45">
      <c r="I245" t="s">
        <v>178</v>
      </c>
      <c r="J245" t="s">
        <v>259</v>
      </c>
      <c r="K245">
        <v>0</v>
      </c>
      <c r="L245" t="s">
        <v>159</v>
      </c>
      <c r="N245" t="s">
        <v>214</v>
      </c>
      <c r="O245" t="s">
        <v>259</v>
      </c>
      <c r="P245">
        <v>1.0352759060405859E-3</v>
      </c>
      <c r="Q245" t="s">
        <v>159</v>
      </c>
    </row>
    <row r="246" spans="9:17" x14ac:dyDescent="0.45">
      <c r="I246" t="s">
        <v>178</v>
      </c>
      <c r="J246" t="s">
        <v>260</v>
      </c>
      <c r="K246">
        <v>1.5858434080625726E-2</v>
      </c>
      <c r="L246" t="s">
        <v>159</v>
      </c>
      <c r="N246" t="s">
        <v>214</v>
      </c>
      <c r="O246" t="s">
        <v>260</v>
      </c>
      <c r="P246">
        <v>0.15790627077549965</v>
      </c>
      <c r="Q246" t="s">
        <v>159</v>
      </c>
    </row>
    <row r="247" spans="9:17" x14ac:dyDescent="0.45">
      <c r="I247" t="s">
        <v>178</v>
      </c>
      <c r="J247" t="s">
        <v>261</v>
      </c>
      <c r="K247">
        <v>0.35517641072691647</v>
      </c>
      <c r="L247" t="s">
        <v>159</v>
      </c>
      <c r="N247" t="s">
        <v>214</v>
      </c>
      <c r="O247" t="s">
        <v>261</v>
      </c>
      <c r="P247">
        <v>5.2123935879434979E-2</v>
      </c>
      <c r="Q247" t="s">
        <v>159</v>
      </c>
    </row>
    <row r="248" spans="9:17" x14ac:dyDescent="0.45">
      <c r="I248" t="s">
        <v>178</v>
      </c>
      <c r="J248" t="s">
        <v>262</v>
      </c>
      <c r="K248">
        <v>3.7332914323164631E-4</v>
      </c>
      <c r="L248" t="s">
        <v>159</v>
      </c>
      <c r="N248" t="s">
        <v>214</v>
      </c>
      <c r="O248" t="s">
        <v>262</v>
      </c>
      <c r="P248">
        <v>3.0817975886397734E-2</v>
      </c>
      <c r="Q248" t="s">
        <v>159</v>
      </c>
    </row>
    <row r="249" spans="9:17" x14ac:dyDescent="0.45">
      <c r="I249" t="s">
        <v>178</v>
      </c>
      <c r="J249" t="s">
        <v>263</v>
      </c>
      <c r="K249">
        <v>0</v>
      </c>
      <c r="L249" t="s">
        <v>159</v>
      </c>
      <c r="N249" t="s">
        <v>214</v>
      </c>
      <c r="O249" t="s">
        <v>263</v>
      </c>
      <c r="P249">
        <v>3.2008233717837779E-2</v>
      </c>
      <c r="Q249" t="s">
        <v>159</v>
      </c>
    </row>
    <row r="250" spans="9:17" x14ac:dyDescent="0.45">
      <c r="I250" t="s">
        <v>178</v>
      </c>
      <c r="J250" t="s">
        <v>264</v>
      </c>
      <c r="K250">
        <v>0</v>
      </c>
      <c r="L250" t="s">
        <v>159</v>
      </c>
      <c r="N250" t="s">
        <v>214</v>
      </c>
      <c r="O250" t="s">
        <v>264</v>
      </c>
      <c r="P250">
        <v>1.7135631005415018E-2</v>
      </c>
      <c r="Q250" t="s">
        <v>159</v>
      </c>
    </row>
    <row r="251" spans="9:17" x14ac:dyDescent="0.45">
      <c r="I251" t="s">
        <v>179</v>
      </c>
      <c r="J251" t="s">
        <v>158</v>
      </c>
      <c r="K251">
        <v>8.1725354750706875E-3</v>
      </c>
      <c r="L251" t="s">
        <v>159</v>
      </c>
      <c r="N251" t="s">
        <v>215</v>
      </c>
      <c r="O251" t="s">
        <v>158</v>
      </c>
      <c r="P251">
        <v>0.16051943329309509</v>
      </c>
      <c r="Q251" t="s">
        <v>159</v>
      </c>
    </row>
    <row r="252" spans="9:17" x14ac:dyDescent="0.45">
      <c r="I252" t="s">
        <v>179</v>
      </c>
      <c r="J252" t="s">
        <v>160</v>
      </c>
      <c r="K252">
        <v>0.28663105312988379</v>
      </c>
      <c r="L252" t="s">
        <v>159</v>
      </c>
      <c r="N252" t="s">
        <v>215</v>
      </c>
      <c r="O252" t="s">
        <v>160</v>
      </c>
      <c r="P252">
        <v>7.2885772670219423E-2</v>
      </c>
      <c r="Q252" t="s">
        <v>159</v>
      </c>
    </row>
    <row r="253" spans="9:17" x14ac:dyDescent="0.45">
      <c r="I253" t="s">
        <v>179</v>
      </c>
      <c r="J253" t="s">
        <v>161</v>
      </c>
      <c r="K253">
        <v>4.9814675887977821E-3</v>
      </c>
      <c r="L253" t="s">
        <v>159</v>
      </c>
      <c r="N253" t="s">
        <v>215</v>
      </c>
      <c r="O253" t="s">
        <v>161</v>
      </c>
      <c r="P253">
        <v>3.2869974774863059E-2</v>
      </c>
      <c r="Q253" t="s">
        <v>159</v>
      </c>
    </row>
    <row r="254" spans="9:17" x14ac:dyDescent="0.45">
      <c r="I254" t="s">
        <v>179</v>
      </c>
      <c r="J254" t="s">
        <v>254</v>
      </c>
      <c r="K254">
        <v>0</v>
      </c>
      <c r="L254" t="s">
        <v>159</v>
      </c>
      <c r="N254" t="s">
        <v>215</v>
      </c>
      <c r="O254" t="s">
        <v>254</v>
      </c>
      <c r="P254">
        <v>3.2585200883938993E-2</v>
      </c>
      <c r="Q254" t="s">
        <v>159</v>
      </c>
    </row>
    <row r="255" spans="9:17" x14ac:dyDescent="0.45">
      <c r="I255" t="s">
        <v>179</v>
      </c>
      <c r="J255" t="s">
        <v>255</v>
      </c>
      <c r="K255">
        <v>0</v>
      </c>
      <c r="L255" t="s">
        <v>159</v>
      </c>
      <c r="N255" t="s">
        <v>215</v>
      </c>
      <c r="O255" t="s">
        <v>255</v>
      </c>
      <c r="P255">
        <v>1.688890973338816E-2</v>
      </c>
      <c r="Q255" t="s">
        <v>159</v>
      </c>
    </row>
    <row r="256" spans="9:17" x14ac:dyDescent="0.45">
      <c r="I256" t="s">
        <v>179</v>
      </c>
      <c r="J256" t="s">
        <v>162</v>
      </c>
      <c r="K256">
        <v>1.6025255863984084E-2</v>
      </c>
      <c r="L256" t="s">
        <v>159</v>
      </c>
      <c r="N256" t="s">
        <v>215</v>
      </c>
      <c r="O256" t="s">
        <v>162</v>
      </c>
      <c r="P256">
        <v>0.19236207117140988</v>
      </c>
      <c r="Q256" t="s">
        <v>159</v>
      </c>
    </row>
    <row r="257" spans="9:17" x14ac:dyDescent="0.45">
      <c r="I257" t="s">
        <v>179</v>
      </c>
      <c r="J257" t="s">
        <v>163</v>
      </c>
      <c r="K257">
        <v>0.2831135474664811</v>
      </c>
      <c r="L257" t="s">
        <v>159</v>
      </c>
      <c r="N257" t="s">
        <v>215</v>
      </c>
      <c r="O257" t="s">
        <v>163</v>
      </c>
      <c r="P257">
        <v>6.8928749851355081E-2</v>
      </c>
      <c r="Q257" t="s">
        <v>159</v>
      </c>
    </row>
    <row r="258" spans="9:17" x14ac:dyDescent="0.45">
      <c r="I258" t="s">
        <v>179</v>
      </c>
      <c r="J258" t="s">
        <v>164</v>
      </c>
      <c r="K258">
        <v>1.735935052162792E-3</v>
      </c>
      <c r="L258" t="s">
        <v>159</v>
      </c>
      <c r="N258" t="s">
        <v>215</v>
      </c>
      <c r="O258" t="s">
        <v>164</v>
      </c>
      <c r="P258">
        <v>2.7821278220777242E-2</v>
      </c>
      <c r="Q258" t="s">
        <v>159</v>
      </c>
    </row>
    <row r="259" spans="9:17" x14ac:dyDescent="0.45">
      <c r="I259" t="s">
        <v>179</v>
      </c>
      <c r="J259" t="s">
        <v>256</v>
      </c>
      <c r="K259">
        <v>0</v>
      </c>
      <c r="L259" t="s">
        <v>159</v>
      </c>
      <c r="N259" t="s">
        <v>215</v>
      </c>
      <c r="O259" t="s">
        <v>256</v>
      </c>
      <c r="P259">
        <v>4.0075084690320159E-2</v>
      </c>
      <c r="Q259" t="s">
        <v>159</v>
      </c>
    </row>
    <row r="260" spans="9:17" x14ac:dyDescent="0.45">
      <c r="I260" t="s">
        <v>179</v>
      </c>
      <c r="J260" t="s">
        <v>257</v>
      </c>
      <c r="K260">
        <v>0</v>
      </c>
      <c r="L260" t="s">
        <v>159</v>
      </c>
      <c r="N260" t="s">
        <v>215</v>
      </c>
      <c r="O260" t="s">
        <v>257</v>
      </c>
      <c r="P260">
        <v>2.4396758854921517E-2</v>
      </c>
      <c r="Q260" t="s">
        <v>159</v>
      </c>
    </row>
    <row r="261" spans="9:17" x14ac:dyDescent="0.45">
      <c r="I261" t="s">
        <v>179</v>
      </c>
      <c r="J261" t="s">
        <v>165</v>
      </c>
      <c r="K261">
        <v>7.542384683219375E-4</v>
      </c>
      <c r="L261" t="s">
        <v>159</v>
      </c>
      <c r="N261" t="s">
        <v>215</v>
      </c>
      <c r="O261" t="s">
        <v>165</v>
      </c>
      <c r="P261">
        <v>1.2904689898217256E-2</v>
      </c>
      <c r="Q261" t="s">
        <v>159</v>
      </c>
    </row>
    <row r="262" spans="9:17" x14ac:dyDescent="0.45">
      <c r="I262" t="s">
        <v>179</v>
      </c>
      <c r="J262" t="s">
        <v>166</v>
      </c>
      <c r="K262">
        <v>2.8370563428386543E-2</v>
      </c>
      <c r="L262" t="s">
        <v>159</v>
      </c>
      <c r="N262" t="s">
        <v>215</v>
      </c>
      <c r="O262" t="s">
        <v>166</v>
      </c>
      <c r="P262">
        <v>1.134171058188964E-2</v>
      </c>
      <c r="Q262" t="s">
        <v>159</v>
      </c>
    </row>
    <row r="263" spans="9:17" x14ac:dyDescent="0.45">
      <c r="I263" t="s">
        <v>179</v>
      </c>
      <c r="J263" t="s">
        <v>167</v>
      </c>
      <c r="K263">
        <v>7.0866686410361109E-4</v>
      </c>
      <c r="L263" t="s">
        <v>159</v>
      </c>
      <c r="N263" t="s">
        <v>215</v>
      </c>
      <c r="O263" t="s">
        <v>167</v>
      </c>
      <c r="P263">
        <v>2.0057555443789262E-3</v>
      </c>
      <c r="Q263" t="s">
        <v>159</v>
      </c>
    </row>
    <row r="264" spans="9:17" x14ac:dyDescent="0.45">
      <c r="I264" t="s">
        <v>179</v>
      </c>
      <c r="J264" t="s">
        <v>258</v>
      </c>
      <c r="K264">
        <v>0</v>
      </c>
      <c r="L264" t="s">
        <v>159</v>
      </c>
      <c r="N264" t="s">
        <v>215</v>
      </c>
      <c r="O264" t="s">
        <v>258</v>
      </c>
      <c r="P264">
        <v>1.7675726447965692E-3</v>
      </c>
      <c r="Q264" t="s">
        <v>159</v>
      </c>
    </row>
    <row r="265" spans="9:17" x14ac:dyDescent="0.45">
      <c r="I265" t="s">
        <v>179</v>
      </c>
      <c r="J265" t="s">
        <v>259</v>
      </c>
      <c r="K265">
        <v>0</v>
      </c>
      <c r="L265" t="s">
        <v>159</v>
      </c>
      <c r="N265" t="s">
        <v>215</v>
      </c>
      <c r="O265" t="s">
        <v>259</v>
      </c>
      <c r="P265">
        <v>1.0419128826289962E-3</v>
      </c>
      <c r="Q265" t="s">
        <v>159</v>
      </c>
    </row>
    <row r="266" spans="9:17" x14ac:dyDescent="0.45">
      <c r="I266" t="s">
        <v>179</v>
      </c>
      <c r="J266" t="s">
        <v>260</v>
      </c>
      <c r="K266">
        <v>1.5670885320090113E-2</v>
      </c>
      <c r="L266" t="s">
        <v>159</v>
      </c>
      <c r="N266" t="s">
        <v>215</v>
      </c>
      <c r="O266" t="s">
        <v>260</v>
      </c>
      <c r="P266">
        <v>0.15383460459177961</v>
      </c>
      <c r="Q266" t="s">
        <v>159</v>
      </c>
    </row>
    <row r="267" spans="9:17" x14ac:dyDescent="0.45">
      <c r="I267" t="s">
        <v>179</v>
      </c>
      <c r="J267" t="s">
        <v>261</v>
      </c>
      <c r="K267">
        <v>0.35321982232976046</v>
      </c>
      <c r="L267" t="s">
        <v>159</v>
      </c>
      <c r="N267" t="s">
        <v>215</v>
      </c>
      <c r="O267" t="s">
        <v>261</v>
      </c>
      <c r="P267">
        <v>7.4457959753526218E-2</v>
      </c>
      <c r="Q267" t="s">
        <v>159</v>
      </c>
    </row>
    <row r="268" spans="9:17" x14ac:dyDescent="0.45">
      <c r="I268" t="s">
        <v>179</v>
      </c>
      <c r="J268" t="s">
        <v>262</v>
      </c>
      <c r="K268">
        <v>6.1602901295610367E-4</v>
      </c>
      <c r="L268" t="s">
        <v>159</v>
      </c>
      <c r="N268" t="s">
        <v>215</v>
      </c>
      <c r="O268" t="s">
        <v>262</v>
      </c>
      <c r="P268">
        <v>2.8210461668246326E-2</v>
      </c>
      <c r="Q268" t="s">
        <v>159</v>
      </c>
    </row>
    <row r="269" spans="9:17" x14ac:dyDescent="0.45">
      <c r="I269" t="s">
        <v>179</v>
      </c>
      <c r="J269" t="s">
        <v>263</v>
      </c>
      <c r="K269">
        <v>0</v>
      </c>
      <c r="L269" t="s">
        <v>159</v>
      </c>
      <c r="N269" t="s">
        <v>215</v>
      </c>
      <c r="O269" t="s">
        <v>263</v>
      </c>
      <c r="P269">
        <v>2.8856633001023327E-2</v>
      </c>
      <c r="Q269" t="s">
        <v>159</v>
      </c>
    </row>
    <row r="270" spans="9:17" x14ac:dyDescent="0.45">
      <c r="I270" t="s">
        <v>179</v>
      </c>
      <c r="J270" t="s">
        <v>264</v>
      </c>
      <c r="K270">
        <v>0</v>
      </c>
      <c r="L270" t="s">
        <v>159</v>
      </c>
      <c r="N270" t="s">
        <v>215</v>
      </c>
      <c r="O270" t="s">
        <v>264</v>
      </c>
      <c r="P270">
        <v>1.6245465289226196E-2</v>
      </c>
      <c r="Q270" t="s">
        <v>159</v>
      </c>
    </row>
    <row r="271" spans="9:17" x14ac:dyDescent="0.45">
      <c r="I271" t="s">
        <v>180</v>
      </c>
      <c r="J271" t="s">
        <v>158</v>
      </c>
      <c r="K271">
        <v>1.0275286635400473E-2</v>
      </c>
      <c r="L271" t="s">
        <v>159</v>
      </c>
      <c r="N271" t="s">
        <v>216</v>
      </c>
      <c r="O271" t="s">
        <v>158</v>
      </c>
      <c r="P271">
        <v>0.16932263369529144</v>
      </c>
      <c r="Q271" t="s">
        <v>159</v>
      </c>
    </row>
    <row r="272" spans="9:17" x14ac:dyDescent="0.45">
      <c r="I272" t="s">
        <v>180</v>
      </c>
      <c r="J272" t="s">
        <v>160</v>
      </c>
      <c r="K272">
        <v>0.29559961935719925</v>
      </c>
      <c r="L272" t="s">
        <v>159</v>
      </c>
      <c r="N272" t="s">
        <v>216</v>
      </c>
      <c r="O272" t="s">
        <v>160</v>
      </c>
      <c r="P272">
        <v>5.5191466714949643E-2</v>
      </c>
      <c r="Q272" t="s">
        <v>159</v>
      </c>
    </row>
    <row r="273" spans="9:17" x14ac:dyDescent="0.45">
      <c r="I273" t="s">
        <v>180</v>
      </c>
      <c r="J273" t="s">
        <v>161</v>
      </c>
      <c r="K273">
        <v>1.5388185553292689E-3</v>
      </c>
      <c r="L273" t="s">
        <v>159</v>
      </c>
      <c r="N273" t="s">
        <v>216</v>
      </c>
      <c r="O273" t="s">
        <v>161</v>
      </c>
      <c r="P273">
        <v>3.0321925368435414E-2</v>
      </c>
      <c r="Q273" t="s">
        <v>159</v>
      </c>
    </row>
    <row r="274" spans="9:17" x14ac:dyDescent="0.45">
      <c r="I274" t="s">
        <v>180</v>
      </c>
      <c r="J274" t="s">
        <v>254</v>
      </c>
      <c r="K274">
        <v>0</v>
      </c>
      <c r="L274" t="s">
        <v>159</v>
      </c>
      <c r="N274" t="s">
        <v>216</v>
      </c>
      <c r="O274" t="s">
        <v>254</v>
      </c>
      <c r="P274">
        <v>3.5978065917677889E-2</v>
      </c>
      <c r="Q274" t="s">
        <v>159</v>
      </c>
    </row>
    <row r="275" spans="9:17" x14ac:dyDescent="0.45">
      <c r="I275" t="s">
        <v>180</v>
      </c>
      <c r="J275" t="s">
        <v>255</v>
      </c>
      <c r="K275">
        <v>0</v>
      </c>
      <c r="L275" t="s">
        <v>159</v>
      </c>
      <c r="N275" t="s">
        <v>216</v>
      </c>
      <c r="O275" t="s">
        <v>255</v>
      </c>
      <c r="P275">
        <v>1.9822823838421318E-2</v>
      </c>
      <c r="Q275" t="s">
        <v>159</v>
      </c>
    </row>
    <row r="276" spans="9:17" x14ac:dyDescent="0.45">
      <c r="I276" t="s">
        <v>180</v>
      </c>
      <c r="J276" t="s">
        <v>162</v>
      </c>
      <c r="K276">
        <v>1.5726605751420864E-2</v>
      </c>
      <c r="L276" t="s">
        <v>159</v>
      </c>
      <c r="N276" t="s">
        <v>216</v>
      </c>
      <c r="O276" t="s">
        <v>162</v>
      </c>
      <c r="P276">
        <v>0.19729834715235089</v>
      </c>
      <c r="Q276" t="s">
        <v>159</v>
      </c>
    </row>
    <row r="277" spans="9:17" x14ac:dyDescent="0.45">
      <c r="I277" t="s">
        <v>180</v>
      </c>
      <c r="J277" t="s">
        <v>163</v>
      </c>
      <c r="K277">
        <v>0.27751278736553259</v>
      </c>
      <c r="L277" t="s">
        <v>159</v>
      </c>
      <c r="N277" t="s">
        <v>216</v>
      </c>
      <c r="O277" t="s">
        <v>163</v>
      </c>
      <c r="P277">
        <v>7.1731810512258326E-2</v>
      </c>
      <c r="Q277" t="s">
        <v>159</v>
      </c>
    </row>
    <row r="278" spans="9:17" x14ac:dyDescent="0.45">
      <c r="I278" t="s">
        <v>180</v>
      </c>
      <c r="J278" t="s">
        <v>164</v>
      </c>
      <c r="K278">
        <v>1.5035889827045563E-3</v>
      </c>
      <c r="L278" t="s">
        <v>159</v>
      </c>
      <c r="N278" t="s">
        <v>216</v>
      </c>
      <c r="O278" t="s">
        <v>164</v>
      </c>
      <c r="P278">
        <v>2.3681821692784943E-2</v>
      </c>
      <c r="Q278" t="s">
        <v>159</v>
      </c>
    </row>
    <row r="279" spans="9:17" x14ac:dyDescent="0.45">
      <c r="I279" t="s">
        <v>180</v>
      </c>
      <c r="J279" t="s">
        <v>256</v>
      </c>
      <c r="K279">
        <v>0</v>
      </c>
      <c r="L279" t="s">
        <v>159</v>
      </c>
      <c r="N279" t="s">
        <v>216</v>
      </c>
      <c r="O279" t="s">
        <v>256</v>
      </c>
      <c r="P279">
        <v>3.8506436468757919E-2</v>
      </c>
      <c r="Q279" t="s">
        <v>159</v>
      </c>
    </row>
    <row r="280" spans="9:17" x14ac:dyDescent="0.45">
      <c r="I280" t="s">
        <v>180</v>
      </c>
      <c r="J280" t="s">
        <v>257</v>
      </c>
      <c r="K280">
        <v>0</v>
      </c>
      <c r="L280" t="s">
        <v>159</v>
      </c>
      <c r="N280" t="s">
        <v>216</v>
      </c>
      <c r="O280" t="s">
        <v>257</v>
      </c>
      <c r="P280">
        <v>2.5488033098601266E-2</v>
      </c>
      <c r="Q280" t="s">
        <v>159</v>
      </c>
    </row>
    <row r="281" spans="9:17" x14ac:dyDescent="0.45">
      <c r="I281" t="s">
        <v>180</v>
      </c>
      <c r="J281" t="s">
        <v>165</v>
      </c>
      <c r="K281">
        <v>7.7129546466866701E-4</v>
      </c>
      <c r="L281" t="s">
        <v>159</v>
      </c>
      <c r="N281" t="s">
        <v>216</v>
      </c>
      <c r="O281" t="s">
        <v>165</v>
      </c>
      <c r="P281">
        <v>1.1885594148169623E-2</v>
      </c>
      <c r="Q281" t="s">
        <v>159</v>
      </c>
    </row>
    <row r="282" spans="9:17" x14ac:dyDescent="0.45">
      <c r="I282" t="s">
        <v>180</v>
      </c>
      <c r="J282" t="s">
        <v>166</v>
      </c>
      <c r="K282">
        <v>2.6639178525014875E-2</v>
      </c>
      <c r="L282" t="s">
        <v>159</v>
      </c>
      <c r="N282" t="s">
        <v>216</v>
      </c>
      <c r="O282" t="s">
        <v>166</v>
      </c>
      <c r="P282">
        <v>1.0387562712131444E-2</v>
      </c>
      <c r="Q282" t="s">
        <v>159</v>
      </c>
    </row>
    <row r="283" spans="9:17" x14ac:dyDescent="0.45">
      <c r="I283" t="s">
        <v>180</v>
      </c>
      <c r="J283" t="s">
        <v>167</v>
      </c>
      <c r="K283">
        <v>6.0393574285915797E-4</v>
      </c>
      <c r="L283" t="s">
        <v>159</v>
      </c>
      <c r="N283" t="s">
        <v>216</v>
      </c>
      <c r="O283" t="s">
        <v>167</v>
      </c>
      <c r="P283">
        <v>1.3864780342222045E-3</v>
      </c>
      <c r="Q283" t="s">
        <v>159</v>
      </c>
    </row>
    <row r="284" spans="9:17" x14ac:dyDescent="0.45">
      <c r="I284" t="s">
        <v>180</v>
      </c>
      <c r="J284" t="s">
        <v>258</v>
      </c>
      <c r="K284">
        <v>0</v>
      </c>
      <c r="L284" t="s">
        <v>159</v>
      </c>
      <c r="N284" t="s">
        <v>216</v>
      </c>
      <c r="O284" t="s">
        <v>258</v>
      </c>
      <c r="P284">
        <v>1.8459515831398829E-3</v>
      </c>
      <c r="Q284" t="s">
        <v>159</v>
      </c>
    </row>
    <row r="285" spans="9:17" x14ac:dyDescent="0.45">
      <c r="I285" t="s">
        <v>180</v>
      </c>
      <c r="J285" t="s">
        <v>259</v>
      </c>
      <c r="K285">
        <v>0</v>
      </c>
      <c r="L285" t="s">
        <v>159</v>
      </c>
      <c r="N285" t="s">
        <v>216</v>
      </c>
      <c r="O285" t="s">
        <v>259</v>
      </c>
      <c r="P285">
        <v>1.2783437833137686E-3</v>
      </c>
      <c r="Q285" t="s">
        <v>159</v>
      </c>
    </row>
    <row r="286" spans="9:17" x14ac:dyDescent="0.45">
      <c r="I286" t="s">
        <v>180</v>
      </c>
      <c r="J286" t="s">
        <v>260</v>
      </c>
      <c r="K286">
        <v>1.757573527132357E-2</v>
      </c>
      <c r="L286" t="s">
        <v>159</v>
      </c>
      <c r="N286" t="s">
        <v>216</v>
      </c>
      <c r="O286" t="s">
        <v>260</v>
      </c>
      <c r="P286">
        <v>0.15846137345278316</v>
      </c>
      <c r="Q286" t="s">
        <v>159</v>
      </c>
    </row>
    <row r="287" spans="9:17" x14ac:dyDescent="0.45">
      <c r="I287" t="s">
        <v>180</v>
      </c>
      <c r="J287" t="s">
        <v>261</v>
      </c>
      <c r="K287">
        <v>0.35192690622162059</v>
      </c>
      <c r="L287" t="s">
        <v>159</v>
      </c>
      <c r="N287" t="s">
        <v>216</v>
      </c>
      <c r="O287" t="s">
        <v>261</v>
      </c>
      <c r="P287">
        <v>6.2888689313105969E-2</v>
      </c>
      <c r="Q287" t="s">
        <v>159</v>
      </c>
    </row>
    <row r="288" spans="9:17" x14ac:dyDescent="0.45">
      <c r="I288" t="s">
        <v>180</v>
      </c>
      <c r="J288" t="s">
        <v>262</v>
      </c>
      <c r="K288">
        <v>3.2624212692696977E-4</v>
      </c>
      <c r="L288" t="s">
        <v>159</v>
      </c>
      <c r="N288" t="s">
        <v>216</v>
      </c>
      <c r="O288" t="s">
        <v>262</v>
      </c>
      <c r="P288">
        <v>3.1193588136216078E-2</v>
      </c>
      <c r="Q288" t="s">
        <v>159</v>
      </c>
    </row>
    <row r="289" spans="9:17" x14ac:dyDescent="0.45">
      <c r="I289" t="s">
        <v>180</v>
      </c>
      <c r="J289" t="s">
        <v>263</v>
      </c>
      <c r="K289">
        <v>0</v>
      </c>
      <c r="L289" t="s">
        <v>159</v>
      </c>
      <c r="N289" t="s">
        <v>216</v>
      </c>
      <c r="O289" t="s">
        <v>263</v>
      </c>
      <c r="P289">
        <v>3.5024056845869476E-2</v>
      </c>
      <c r="Q289" t="s">
        <v>159</v>
      </c>
    </row>
    <row r="290" spans="9:17" x14ac:dyDescent="0.45">
      <c r="I290" t="s">
        <v>180</v>
      </c>
      <c r="J290" t="s">
        <v>264</v>
      </c>
      <c r="K290">
        <v>0</v>
      </c>
      <c r="L290" t="s">
        <v>159</v>
      </c>
      <c r="N290" t="s">
        <v>216</v>
      </c>
      <c r="O290" t="s">
        <v>264</v>
      </c>
      <c r="P290">
        <v>1.8304997531518732E-2</v>
      </c>
      <c r="Q290" t="s">
        <v>159</v>
      </c>
    </row>
    <row r="291" spans="9:17" x14ac:dyDescent="0.45">
      <c r="I291" t="s">
        <v>181</v>
      </c>
      <c r="J291" t="s">
        <v>158</v>
      </c>
      <c r="K291">
        <v>1.7449687186207371E-3</v>
      </c>
      <c r="L291" t="s">
        <v>159</v>
      </c>
      <c r="N291" t="s">
        <v>217</v>
      </c>
      <c r="O291" t="s">
        <v>158</v>
      </c>
      <c r="P291">
        <v>0.16223421955458517</v>
      </c>
      <c r="Q291" t="s">
        <v>159</v>
      </c>
    </row>
    <row r="292" spans="9:17" x14ac:dyDescent="0.45">
      <c r="I292" t="s">
        <v>181</v>
      </c>
      <c r="J292" t="s">
        <v>160</v>
      </c>
      <c r="K292">
        <v>0.27519451685136997</v>
      </c>
      <c r="L292" t="s">
        <v>159</v>
      </c>
      <c r="N292" t="s">
        <v>217</v>
      </c>
      <c r="O292" t="s">
        <v>160</v>
      </c>
      <c r="P292">
        <v>7.1460970102075264E-2</v>
      </c>
      <c r="Q292" t="s">
        <v>159</v>
      </c>
    </row>
    <row r="293" spans="9:17" x14ac:dyDescent="0.45">
      <c r="I293" t="s">
        <v>181</v>
      </c>
      <c r="J293" t="s">
        <v>161</v>
      </c>
      <c r="K293">
        <v>1.2334634672334395E-2</v>
      </c>
      <c r="L293" t="s">
        <v>159</v>
      </c>
      <c r="N293" t="s">
        <v>217</v>
      </c>
      <c r="O293" t="s">
        <v>161</v>
      </c>
      <c r="P293">
        <v>3.0794969607501926E-2</v>
      </c>
      <c r="Q293" t="s">
        <v>159</v>
      </c>
    </row>
    <row r="294" spans="9:17" x14ac:dyDescent="0.45">
      <c r="I294" t="s">
        <v>181</v>
      </c>
      <c r="J294" t="s">
        <v>254</v>
      </c>
      <c r="K294">
        <v>0</v>
      </c>
      <c r="L294" t="s">
        <v>159</v>
      </c>
      <c r="N294" t="s">
        <v>217</v>
      </c>
      <c r="O294" t="s">
        <v>254</v>
      </c>
      <c r="P294">
        <v>3.4477893308136047E-2</v>
      </c>
      <c r="Q294" t="s">
        <v>159</v>
      </c>
    </row>
    <row r="295" spans="9:17" x14ac:dyDescent="0.45">
      <c r="I295" t="s">
        <v>181</v>
      </c>
      <c r="J295" t="s">
        <v>255</v>
      </c>
      <c r="K295">
        <v>0</v>
      </c>
      <c r="L295" t="s">
        <v>159</v>
      </c>
      <c r="N295" t="s">
        <v>217</v>
      </c>
      <c r="O295" t="s">
        <v>255</v>
      </c>
      <c r="P295">
        <v>1.8515952293223614E-2</v>
      </c>
      <c r="Q295" t="s">
        <v>159</v>
      </c>
    </row>
    <row r="296" spans="9:17" x14ac:dyDescent="0.45">
      <c r="I296" t="s">
        <v>181</v>
      </c>
      <c r="J296" t="s">
        <v>162</v>
      </c>
      <c r="K296">
        <v>7.8218421760137026E-3</v>
      </c>
      <c r="L296" t="s">
        <v>159</v>
      </c>
      <c r="N296" t="s">
        <v>217</v>
      </c>
      <c r="O296" t="s">
        <v>162</v>
      </c>
      <c r="P296">
        <v>0.18521723902036269</v>
      </c>
      <c r="Q296" t="s">
        <v>159</v>
      </c>
    </row>
    <row r="297" spans="9:17" x14ac:dyDescent="0.45">
      <c r="I297" t="s">
        <v>181</v>
      </c>
      <c r="J297" t="s">
        <v>163</v>
      </c>
      <c r="K297">
        <v>0.27429109966412191</v>
      </c>
      <c r="L297" t="s">
        <v>159</v>
      </c>
      <c r="N297" t="s">
        <v>217</v>
      </c>
      <c r="O297" t="s">
        <v>163</v>
      </c>
      <c r="P297">
        <v>6.634336819948837E-2</v>
      </c>
      <c r="Q297" t="s">
        <v>159</v>
      </c>
    </row>
    <row r="298" spans="9:17" x14ac:dyDescent="0.45">
      <c r="I298" t="s">
        <v>181</v>
      </c>
      <c r="J298" t="s">
        <v>164</v>
      </c>
      <c r="K298">
        <v>7.6690552073857476E-3</v>
      </c>
      <c r="L298" t="s">
        <v>159</v>
      </c>
      <c r="N298" t="s">
        <v>217</v>
      </c>
      <c r="O298" t="s">
        <v>164</v>
      </c>
      <c r="P298">
        <v>1.8957629834782361E-2</v>
      </c>
      <c r="Q298" t="s">
        <v>159</v>
      </c>
    </row>
    <row r="299" spans="9:17" x14ac:dyDescent="0.45">
      <c r="I299" t="s">
        <v>181</v>
      </c>
      <c r="J299" t="s">
        <v>256</v>
      </c>
      <c r="K299">
        <v>0</v>
      </c>
      <c r="L299" t="s">
        <v>159</v>
      </c>
      <c r="N299" t="s">
        <v>217</v>
      </c>
      <c r="O299" t="s">
        <v>256</v>
      </c>
      <c r="P299">
        <v>3.2585296569804634E-2</v>
      </c>
      <c r="Q299" t="s">
        <v>159</v>
      </c>
    </row>
    <row r="300" spans="9:17" x14ac:dyDescent="0.45">
      <c r="I300" t="s">
        <v>181</v>
      </c>
      <c r="J300" t="s">
        <v>257</v>
      </c>
      <c r="K300">
        <v>0</v>
      </c>
      <c r="L300" t="s">
        <v>159</v>
      </c>
      <c r="N300" t="s">
        <v>217</v>
      </c>
      <c r="O300" t="s">
        <v>257</v>
      </c>
      <c r="P300">
        <v>2.2126716603660074E-2</v>
      </c>
      <c r="Q300" t="s">
        <v>159</v>
      </c>
    </row>
    <row r="301" spans="9:17" x14ac:dyDescent="0.45">
      <c r="I301" t="s">
        <v>181</v>
      </c>
      <c r="J301" t="s">
        <v>165</v>
      </c>
      <c r="K301">
        <v>5.8610753729972543E-4</v>
      </c>
      <c r="L301" t="s">
        <v>159</v>
      </c>
      <c r="N301" t="s">
        <v>217</v>
      </c>
      <c r="O301" t="s">
        <v>165</v>
      </c>
      <c r="P301">
        <v>1.3098185122024205E-2</v>
      </c>
      <c r="Q301" t="s">
        <v>159</v>
      </c>
    </row>
    <row r="302" spans="9:17" x14ac:dyDescent="0.45">
      <c r="I302" t="s">
        <v>181</v>
      </c>
      <c r="J302" t="s">
        <v>166</v>
      </c>
      <c r="K302">
        <v>2.7140223030290102E-2</v>
      </c>
      <c r="L302" t="s">
        <v>159</v>
      </c>
      <c r="N302" t="s">
        <v>217</v>
      </c>
      <c r="O302" t="s">
        <v>166</v>
      </c>
      <c r="P302">
        <v>1.0679698360065912E-2</v>
      </c>
      <c r="Q302" t="s">
        <v>159</v>
      </c>
    </row>
    <row r="303" spans="9:17" x14ac:dyDescent="0.45">
      <c r="I303" t="s">
        <v>181</v>
      </c>
      <c r="J303" t="s">
        <v>167</v>
      </c>
      <c r="K303">
        <v>8.1346246742326745E-4</v>
      </c>
      <c r="L303" t="s">
        <v>159</v>
      </c>
      <c r="N303" t="s">
        <v>217</v>
      </c>
      <c r="O303" t="s">
        <v>167</v>
      </c>
      <c r="P303">
        <v>1.9462579242395498E-3</v>
      </c>
      <c r="Q303" t="s">
        <v>159</v>
      </c>
    </row>
    <row r="304" spans="9:17" x14ac:dyDescent="0.45">
      <c r="I304" t="s">
        <v>181</v>
      </c>
      <c r="J304" t="s">
        <v>258</v>
      </c>
      <c r="K304">
        <v>0</v>
      </c>
      <c r="L304" t="s">
        <v>159</v>
      </c>
      <c r="N304" t="s">
        <v>217</v>
      </c>
      <c r="O304" t="s">
        <v>258</v>
      </c>
      <c r="P304">
        <v>1.9436510426326734E-3</v>
      </c>
      <c r="Q304" t="s">
        <v>159</v>
      </c>
    </row>
    <row r="305" spans="9:17" x14ac:dyDescent="0.45">
      <c r="I305" t="s">
        <v>181</v>
      </c>
      <c r="J305" t="s">
        <v>259</v>
      </c>
      <c r="K305">
        <v>0</v>
      </c>
      <c r="L305" t="s">
        <v>159</v>
      </c>
      <c r="N305" t="s">
        <v>217</v>
      </c>
      <c r="O305" t="s">
        <v>259</v>
      </c>
      <c r="P305">
        <v>1.1091716386993746E-3</v>
      </c>
      <c r="Q305" t="s">
        <v>159</v>
      </c>
    </row>
    <row r="306" spans="9:17" x14ac:dyDescent="0.45">
      <c r="I306" t="s">
        <v>181</v>
      </c>
      <c r="J306" t="s">
        <v>260</v>
      </c>
      <c r="K306">
        <v>1.2512498177928058E-2</v>
      </c>
      <c r="L306" t="s">
        <v>159</v>
      </c>
      <c r="N306" t="s">
        <v>217</v>
      </c>
      <c r="O306" t="s">
        <v>260</v>
      </c>
      <c r="P306">
        <v>0.16874464834436281</v>
      </c>
      <c r="Q306" t="s">
        <v>159</v>
      </c>
    </row>
    <row r="307" spans="9:17" x14ac:dyDescent="0.45">
      <c r="I307" t="s">
        <v>181</v>
      </c>
      <c r="J307" t="s">
        <v>261</v>
      </c>
      <c r="K307">
        <v>0.36828859042303785</v>
      </c>
      <c r="L307" t="s">
        <v>159</v>
      </c>
      <c r="N307" t="s">
        <v>217</v>
      </c>
      <c r="O307" t="s">
        <v>261</v>
      </c>
      <c r="P307">
        <v>7.7921754599740517E-2</v>
      </c>
      <c r="Q307" t="s">
        <v>159</v>
      </c>
    </row>
    <row r="308" spans="9:17" x14ac:dyDescent="0.45">
      <c r="I308" t="s">
        <v>181</v>
      </c>
      <c r="J308" t="s">
        <v>262</v>
      </c>
      <c r="K308">
        <v>1.1603001074176255E-2</v>
      </c>
      <c r="L308" t="s">
        <v>159</v>
      </c>
      <c r="N308" t="s">
        <v>217</v>
      </c>
      <c r="O308" t="s">
        <v>262</v>
      </c>
      <c r="P308">
        <v>2.939540369263095E-2</v>
      </c>
      <c r="Q308" t="s">
        <v>159</v>
      </c>
    </row>
    <row r="309" spans="9:17" x14ac:dyDescent="0.45">
      <c r="I309" t="s">
        <v>181</v>
      </c>
      <c r="J309" t="s">
        <v>263</v>
      </c>
      <c r="K309">
        <v>0</v>
      </c>
      <c r="L309" t="s">
        <v>159</v>
      </c>
      <c r="N309" t="s">
        <v>217</v>
      </c>
      <c r="O309" t="s">
        <v>263</v>
      </c>
      <c r="P309">
        <v>3.348692627827439E-2</v>
      </c>
      <c r="Q309" t="s">
        <v>159</v>
      </c>
    </row>
    <row r="310" spans="9:17" x14ac:dyDescent="0.45">
      <c r="I310" t="s">
        <v>181</v>
      </c>
      <c r="J310" t="s">
        <v>264</v>
      </c>
      <c r="K310">
        <v>0</v>
      </c>
      <c r="L310" t="s">
        <v>159</v>
      </c>
      <c r="N310" t="s">
        <v>217</v>
      </c>
      <c r="O310" t="s">
        <v>264</v>
      </c>
      <c r="P310">
        <v>1.8960047903708935E-2</v>
      </c>
      <c r="Q310" t="s">
        <v>159</v>
      </c>
    </row>
    <row r="311" spans="9:17" x14ac:dyDescent="0.45">
      <c r="I311" t="s">
        <v>182</v>
      </c>
      <c r="J311" t="s">
        <v>158</v>
      </c>
      <c r="K311">
        <v>2.1213690780830835E-3</v>
      </c>
      <c r="L311" t="s">
        <v>159</v>
      </c>
      <c r="N311" t="s">
        <v>218</v>
      </c>
      <c r="O311" t="s">
        <v>158</v>
      </c>
      <c r="P311">
        <v>0.15013260659683197</v>
      </c>
      <c r="Q311" t="s">
        <v>159</v>
      </c>
    </row>
    <row r="312" spans="9:17" x14ac:dyDescent="0.45">
      <c r="I312" t="s">
        <v>182</v>
      </c>
      <c r="J312" t="s">
        <v>160</v>
      </c>
      <c r="K312">
        <v>0.2595137706144599</v>
      </c>
      <c r="L312" t="s">
        <v>159</v>
      </c>
      <c r="N312" t="s">
        <v>218</v>
      </c>
      <c r="O312" t="s">
        <v>160</v>
      </c>
      <c r="P312">
        <v>6.4996628055023875E-2</v>
      </c>
      <c r="Q312" t="s">
        <v>159</v>
      </c>
    </row>
    <row r="313" spans="9:17" x14ac:dyDescent="0.45">
      <c r="I313" t="s">
        <v>182</v>
      </c>
      <c r="J313" t="s">
        <v>161</v>
      </c>
      <c r="K313">
        <v>1.2531660321382129E-2</v>
      </c>
      <c r="L313" t="s">
        <v>159</v>
      </c>
      <c r="N313" t="s">
        <v>218</v>
      </c>
      <c r="O313" t="s">
        <v>161</v>
      </c>
      <c r="P313">
        <v>3.1297055175686296E-2</v>
      </c>
      <c r="Q313" t="s">
        <v>159</v>
      </c>
    </row>
    <row r="314" spans="9:17" x14ac:dyDescent="0.45">
      <c r="I314" t="s">
        <v>182</v>
      </c>
      <c r="J314" t="s">
        <v>254</v>
      </c>
      <c r="K314">
        <v>0</v>
      </c>
      <c r="L314" t="s">
        <v>159</v>
      </c>
      <c r="N314" t="s">
        <v>218</v>
      </c>
      <c r="O314" t="s">
        <v>254</v>
      </c>
      <c r="P314">
        <v>3.6470295302780113E-2</v>
      </c>
      <c r="Q314" t="s">
        <v>159</v>
      </c>
    </row>
    <row r="315" spans="9:17" x14ac:dyDescent="0.45">
      <c r="I315" t="s">
        <v>182</v>
      </c>
      <c r="J315" t="s">
        <v>255</v>
      </c>
      <c r="K315">
        <v>0</v>
      </c>
      <c r="L315" t="s">
        <v>159</v>
      </c>
      <c r="N315" t="s">
        <v>218</v>
      </c>
      <c r="O315" t="s">
        <v>255</v>
      </c>
      <c r="P315">
        <v>2.1959934204405014E-2</v>
      </c>
      <c r="Q315" t="s">
        <v>159</v>
      </c>
    </row>
    <row r="316" spans="9:17" x14ac:dyDescent="0.45">
      <c r="I316" t="s">
        <v>182</v>
      </c>
      <c r="J316" t="s">
        <v>162</v>
      </c>
      <c r="K316">
        <v>9.34912528819783E-3</v>
      </c>
      <c r="L316" t="s">
        <v>159</v>
      </c>
      <c r="N316" t="s">
        <v>218</v>
      </c>
      <c r="O316" t="s">
        <v>162</v>
      </c>
      <c r="P316">
        <v>0.19767841339400691</v>
      </c>
      <c r="Q316" t="s">
        <v>159</v>
      </c>
    </row>
    <row r="317" spans="9:17" x14ac:dyDescent="0.45">
      <c r="I317" t="s">
        <v>182</v>
      </c>
      <c r="J317" t="s">
        <v>163</v>
      </c>
      <c r="K317">
        <v>0.28507690457894042</v>
      </c>
      <c r="L317" t="s">
        <v>159</v>
      </c>
      <c r="N317" t="s">
        <v>218</v>
      </c>
      <c r="O317" t="s">
        <v>163</v>
      </c>
      <c r="P317">
        <v>9.2791788811445924E-2</v>
      </c>
      <c r="Q317" t="s">
        <v>159</v>
      </c>
    </row>
    <row r="318" spans="9:17" x14ac:dyDescent="0.45">
      <c r="I318" t="s">
        <v>182</v>
      </c>
      <c r="J318" t="s">
        <v>164</v>
      </c>
      <c r="K318">
        <v>1.1169293384128816E-2</v>
      </c>
      <c r="L318" t="s">
        <v>159</v>
      </c>
      <c r="N318" t="s">
        <v>218</v>
      </c>
      <c r="O318" t="s">
        <v>164</v>
      </c>
      <c r="P318">
        <v>1.8058929280180807E-2</v>
      </c>
      <c r="Q318" t="s">
        <v>159</v>
      </c>
    </row>
    <row r="319" spans="9:17" x14ac:dyDescent="0.45">
      <c r="I319" t="s">
        <v>182</v>
      </c>
      <c r="J319" t="s">
        <v>256</v>
      </c>
      <c r="K319">
        <v>0</v>
      </c>
      <c r="L319" t="s">
        <v>159</v>
      </c>
      <c r="N319" t="s">
        <v>218</v>
      </c>
      <c r="O319" t="s">
        <v>256</v>
      </c>
      <c r="P319">
        <v>2.6661521293331356E-2</v>
      </c>
      <c r="Q319" t="s">
        <v>159</v>
      </c>
    </row>
    <row r="320" spans="9:17" x14ac:dyDescent="0.45">
      <c r="I320" t="s">
        <v>182</v>
      </c>
      <c r="J320" t="s">
        <v>257</v>
      </c>
      <c r="K320">
        <v>0</v>
      </c>
      <c r="L320" t="s">
        <v>159</v>
      </c>
      <c r="N320" t="s">
        <v>218</v>
      </c>
      <c r="O320" t="s">
        <v>257</v>
      </c>
      <c r="P320">
        <v>1.8947585609176198E-2</v>
      </c>
      <c r="Q320" t="s">
        <v>159</v>
      </c>
    </row>
    <row r="321" spans="9:17" x14ac:dyDescent="0.45">
      <c r="I321" t="s">
        <v>182</v>
      </c>
      <c r="J321" t="s">
        <v>165</v>
      </c>
      <c r="K321">
        <v>7.6708331686532022E-4</v>
      </c>
      <c r="L321" t="s">
        <v>159</v>
      </c>
      <c r="N321" t="s">
        <v>218</v>
      </c>
      <c r="O321" t="s">
        <v>165</v>
      </c>
      <c r="P321">
        <v>1.3235295097078912E-2</v>
      </c>
      <c r="Q321" t="s">
        <v>159</v>
      </c>
    </row>
    <row r="322" spans="9:17" x14ac:dyDescent="0.45">
      <c r="I322" t="s">
        <v>182</v>
      </c>
      <c r="J322" t="s">
        <v>166</v>
      </c>
      <c r="K322">
        <v>2.7342533947308897E-2</v>
      </c>
      <c r="L322" t="s">
        <v>159</v>
      </c>
      <c r="N322" t="s">
        <v>218</v>
      </c>
      <c r="O322" t="s">
        <v>166</v>
      </c>
      <c r="P322">
        <v>1.1538891832111967E-2</v>
      </c>
      <c r="Q322" t="s">
        <v>159</v>
      </c>
    </row>
    <row r="323" spans="9:17" x14ac:dyDescent="0.45">
      <c r="I323" t="s">
        <v>182</v>
      </c>
      <c r="J323" t="s">
        <v>167</v>
      </c>
      <c r="K323">
        <v>8.9819920349913196E-4</v>
      </c>
      <c r="L323" t="s">
        <v>159</v>
      </c>
      <c r="N323" t="s">
        <v>218</v>
      </c>
      <c r="O323" t="s">
        <v>167</v>
      </c>
      <c r="P323">
        <v>1.8111028420847628E-3</v>
      </c>
      <c r="Q323" t="s">
        <v>159</v>
      </c>
    </row>
    <row r="324" spans="9:17" x14ac:dyDescent="0.45">
      <c r="I324" t="s">
        <v>182</v>
      </c>
      <c r="J324" t="s">
        <v>258</v>
      </c>
      <c r="K324">
        <v>0</v>
      </c>
      <c r="L324" t="s">
        <v>159</v>
      </c>
      <c r="N324" t="s">
        <v>218</v>
      </c>
      <c r="O324" t="s">
        <v>258</v>
      </c>
      <c r="P324">
        <v>1.9705760006897112E-3</v>
      </c>
      <c r="Q324" t="s">
        <v>159</v>
      </c>
    </row>
    <row r="325" spans="9:17" x14ac:dyDescent="0.45">
      <c r="I325" t="s">
        <v>182</v>
      </c>
      <c r="J325" t="s">
        <v>259</v>
      </c>
      <c r="K325">
        <v>0</v>
      </c>
      <c r="L325" t="s">
        <v>159</v>
      </c>
      <c r="N325" t="s">
        <v>218</v>
      </c>
      <c r="O325" t="s">
        <v>259</v>
      </c>
      <c r="P325">
        <v>1.1994418118047574E-3</v>
      </c>
      <c r="Q325" t="s">
        <v>159</v>
      </c>
    </row>
    <row r="326" spans="9:17" x14ac:dyDescent="0.45">
      <c r="I326" t="s">
        <v>182</v>
      </c>
      <c r="J326" t="s">
        <v>260</v>
      </c>
      <c r="K326">
        <v>1.338706847301098E-2</v>
      </c>
      <c r="L326" t="s">
        <v>159</v>
      </c>
      <c r="N326" t="s">
        <v>218</v>
      </c>
      <c r="O326" t="s">
        <v>260</v>
      </c>
      <c r="P326">
        <v>0.16183956248124359</v>
      </c>
      <c r="Q326" t="s">
        <v>159</v>
      </c>
    </row>
    <row r="327" spans="9:17" x14ac:dyDescent="0.45">
      <c r="I327" t="s">
        <v>182</v>
      </c>
      <c r="J327" t="s">
        <v>261</v>
      </c>
      <c r="K327">
        <v>0.36401396148968101</v>
      </c>
      <c r="L327" t="s">
        <v>159</v>
      </c>
      <c r="N327" t="s">
        <v>218</v>
      </c>
      <c r="O327" t="s">
        <v>261</v>
      </c>
      <c r="P327">
        <v>6.5434846841603861E-2</v>
      </c>
      <c r="Q327" t="s">
        <v>159</v>
      </c>
    </row>
    <row r="328" spans="9:17" x14ac:dyDescent="0.45">
      <c r="I328" t="s">
        <v>182</v>
      </c>
      <c r="J328" t="s">
        <v>262</v>
      </c>
      <c r="K328">
        <v>1.3829030304446271E-2</v>
      </c>
      <c r="L328" t="s">
        <v>159</v>
      </c>
      <c r="N328" t="s">
        <v>218</v>
      </c>
      <c r="O328" t="s">
        <v>262</v>
      </c>
      <c r="P328">
        <v>2.8455495222819191E-2</v>
      </c>
      <c r="Q328" t="s">
        <v>159</v>
      </c>
    </row>
    <row r="329" spans="9:17" x14ac:dyDescent="0.45">
      <c r="I329" t="s">
        <v>182</v>
      </c>
      <c r="J329" t="s">
        <v>263</v>
      </c>
      <c r="K329">
        <v>0</v>
      </c>
      <c r="L329" t="s">
        <v>159</v>
      </c>
      <c r="N329" t="s">
        <v>218</v>
      </c>
      <c r="O329" t="s">
        <v>263</v>
      </c>
      <c r="P329">
        <v>3.4464304117939611E-2</v>
      </c>
      <c r="Q329" t="s">
        <v>159</v>
      </c>
    </row>
    <row r="330" spans="9:17" x14ac:dyDescent="0.45">
      <c r="I330" t="s">
        <v>182</v>
      </c>
      <c r="J330" t="s">
        <v>264</v>
      </c>
      <c r="K330">
        <v>0</v>
      </c>
      <c r="L330" t="s">
        <v>159</v>
      </c>
      <c r="N330" t="s">
        <v>218</v>
      </c>
      <c r="O330" t="s">
        <v>264</v>
      </c>
      <c r="P330">
        <v>2.1055726029752465E-2</v>
      </c>
      <c r="Q330" t="s">
        <v>159</v>
      </c>
    </row>
    <row r="331" spans="9:17" x14ac:dyDescent="0.45">
      <c r="I331" t="s">
        <v>183</v>
      </c>
      <c r="J331" t="s">
        <v>158</v>
      </c>
      <c r="K331">
        <v>2.3177575210653958E-3</v>
      </c>
      <c r="L331" t="s">
        <v>159</v>
      </c>
      <c r="N331" t="s">
        <v>219</v>
      </c>
      <c r="O331" t="s">
        <v>158</v>
      </c>
      <c r="P331">
        <v>0.13517786603109549</v>
      </c>
      <c r="Q331" t="s">
        <v>159</v>
      </c>
    </row>
    <row r="332" spans="9:17" x14ac:dyDescent="0.45">
      <c r="I332" t="s">
        <v>183</v>
      </c>
      <c r="J332" t="s">
        <v>160</v>
      </c>
      <c r="K332">
        <v>0.23852853792490902</v>
      </c>
      <c r="L332" t="s">
        <v>159</v>
      </c>
      <c r="N332" t="s">
        <v>219</v>
      </c>
      <c r="O332" t="s">
        <v>160</v>
      </c>
      <c r="P332">
        <v>7.3539238402501275E-2</v>
      </c>
      <c r="Q332" t="s">
        <v>159</v>
      </c>
    </row>
    <row r="333" spans="9:17" x14ac:dyDescent="0.45">
      <c r="I333" t="s">
        <v>183</v>
      </c>
      <c r="J333" t="s">
        <v>161</v>
      </c>
      <c r="K333">
        <v>1.0664307370646407E-2</v>
      </c>
      <c r="L333" t="s">
        <v>159</v>
      </c>
      <c r="N333" t="s">
        <v>219</v>
      </c>
      <c r="O333" t="s">
        <v>161</v>
      </c>
      <c r="P333">
        <v>3.6786130674076101E-2</v>
      </c>
      <c r="Q333" t="s">
        <v>159</v>
      </c>
    </row>
    <row r="334" spans="9:17" x14ac:dyDescent="0.45">
      <c r="I334" t="s">
        <v>183</v>
      </c>
      <c r="J334" t="s">
        <v>254</v>
      </c>
      <c r="K334">
        <v>0</v>
      </c>
      <c r="L334" t="s">
        <v>159</v>
      </c>
      <c r="N334" t="s">
        <v>219</v>
      </c>
      <c r="O334" t="s">
        <v>254</v>
      </c>
      <c r="P334">
        <v>3.5433513755876056E-2</v>
      </c>
      <c r="Q334" t="s">
        <v>159</v>
      </c>
    </row>
    <row r="335" spans="9:17" x14ac:dyDescent="0.45">
      <c r="I335" t="s">
        <v>183</v>
      </c>
      <c r="J335" t="s">
        <v>255</v>
      </c>
      <c r="K335">
        <v>0</v>
      </c>
      <c r="L335" t="s">
        <v>159</v>
      </c>
      <c r="N335" t="s">
        <v>219</v>
      </c>
      <c r="O335" t="s">
        <v>255</v>
      </c>
      <c r="P335">
        <v>1.9219277510932772E-2</v>
      </c>
      <c r="Q335" t="s">
        <v>159</v>
      </c>
    </row>
    <row r="336" spans="9:17" x14ac:dyDescent="0.45">
      <c r="I336" t="s">
        <v>183</v>
      </c>
      <c r="J336" t="s">
        <v>162</v>
      </c>
      <c r="K336">
        <v>1.2159273346193067E-2</v>
      </c>
      <c r="L336" t="s">
        <v>159</v>
      </c>
      <c r="N336" t="s">
        <v>219</v>
      </c>
      <c r="O336" t="s">
        <v>162</v>
      </c>
      <c r="P336">
        <v>0.20985854095005191</v>
      </c>
      <c r="Q336" t="s">
        <v>159</v>
      </c>
    </row>
    <row r="337" spans="9:17" x14ac:dyDescent="0.45">
      <c r="I337" t="s">
        <v>183</v>
      </c>
      <c r="J337" t="s">
        <v>163</v>
      </c>
      <c r="K337">
        <v>0.30201420386121935</v>
      </c>
      <c r="L337" t="s">
        <v>159</v>
      </c>
      <c r="N337" t="s">
        <v>219</v>
      </c>
      <c r="O337" t="s">
        <v>163</v>
      </c>
      <c r="P337">
        <v>0.10636328702787022</v>
      </c>
      <c r="Q337" t="s">
        <v>159</v>
      </c>
    </row>
    <row r="338" spans="9:17" x14ac:dyDescent="0.45">
      <c r="I338" t="s">
        <v>183</v>
      </c>
      <c r="J338" t="s">
        <v>164</v>
      </c>
      <c r="K338">
        <v>1.4627111828942692E-2</v>
      </c>
      <c r="L338" t="s">
        <v>159</v>
      </c>
      <c r="N338" t="s">
        <v>219</v>
      </c>
      <c r="O338" t="s">
        <v>164</v>
      </c>
      <c r="P338">
        <v>2.0056251332531985E-2</v>
      </c>
      <c r="Q338" t="s">
        <v>159</v>
      </c>
    </row>
    <row r="339" spans="9:17" x14ac:dyDescent="0.45">
      <c r="I339" t="s">
        <v>183</v>
      </c>
      <c r="J339" t="s">
        <v>256</v>
      </c>
      <c r="K339">
        <v>0</v>
      </c>
      <c r="L339" t="s">
        <v>159</v>
      </c>
      <c r="N339" t="s">
        <v>219</v>
      </c>
      <c r="O339" t="s">
        <v>256</v>
      </c>
      <c r="P339">
        <v>2.8504861387346772E-2</v>
      </c>
      <c r="Q339" t="s">
        <v>159</v>
      </c>
    </row>
    <row r="340" spans="9:17" x14ac:dyDescent="0.45">
      <c r="I340" t="s">
        <v>183</v>
      </c>
      <c r="J340" t="s">
        <v>257</v>
      </c>
      <c r="K340">
        <v>0</v>
      </c>
      <c r="L340" t="s">
        <v>159</v>
      </c>
      <c r="N340" t="s">
        <v>219</v>
      </c>
      <c r="O340" t="s">
        <v>257</v>
      </c>
      <c r="P340">
        <v>1.9701737948330043E-2</v>
      </c>
      <c r="Q340" t="s">
        <v>159</v>
      </c>
    </row>
    <row r="341" spans="9:17" x14ac:dyDescent="0.45">
      <c r="I341" t="s">
        <v>183</v>
      </c>
      <c r="J341" t="s">
        <v>165</v>
      </c>
      <c r="K341">
        <v>8.2760706381186102E-4</v>
      </c>
      <c r="L341" t="s">
        <v>159</v>
      </c>
      <c r="N341" t="s">
        <v>219</v>
      </c>
      <c r="O341" t="s">
        <v>165</v>
      </c>
      <c r="P341">
        <v>1.3568977842122937E-2</v>
      </c>
      <c r="Q341" t="s">
        <v>159</v>
      </c>
    </row>
    <row r="342" spans="9:17" x14ac:dyDescent="0.45">
      <c r="I342" t="s">
        <v>183</v>
      </c>
      <c r="J342" t="s">
        <v>166</v>
      </c>
      <c r="K342">
        <v>2.5811439950501263E-2</v>
      </c>
      <c r="L342" t="s">
        <v>159</v>
      </c>
      <c r="N342" t="s">
        <v>219</v>
      </c>
      <c r="O342" t="s">
        <v>166</v>
      </c>
      <c r="P342">
        <v>1.336359144847324E-2</v>
      </c>
      <c r="Q342" t="s">
        <v>159</v>
      </c>
    </row>
    <row r="343" spans="9:17" x14ac:dyDescent="0.45">
      <c r="I343" t="s">
        <v>183</v>
      </c>
      <c r="J343" t="s">
        <v>167</v>
      </c>
      <c r="K343">
        <v>1.1866516816156931E-3</v>
      </c>
      <c r="L343" t="s">
        <v>159</v>
      </c>
      <c r="N343" t="s">
        <v>219</v>
      </c>
      <c r="O343" t="s">
        <v>167</v>
      </c>
      <c r="P343">
        <v>2.0349410079468925E-3</v>
      </c>
      <c r="Q343" t="s">
        <v>159</v>
      </c>
    </row>
    <row r="344" spans="9:17" x14ac:dyDescent="0.45">
      <c r="I344" t="s">
        <v>183</v>
      </c>
      <c r="J344" t="s">
        <v>258</v>
      </c>
      <c r="K344">
        <v>0</v>
      </c>
      <c r="L344" t="s">
        <v>159</v>
      </c>
      <c r="N344" t="s">
        <v>219</v>
      </c>
      <c r="O344" t="s">
        <v>258</v>
      </c>
      <c r="P344">
        <v>2.0965716032948704E-3</v>
      </c>
      <c r="Q344" t="s">
        <v>159</v>
      </c>
    </row>
    <row r="345" spans="9:17" x14ac:dyDescent="0.45">
      <c r="I345" t="s">
        <v>183</v>
      </c>
      <c r="J345" t="s">
        <v>259</v>
      </c>
      <c r="K345">
        <v>0</v>
      </c>
      <c r="L345" t="s">
        <v>159</v>
      </c>
      <c r="N345" t="s">
        <v>219</v>
      </c>
      <c r="O345" t="s">
        <v>259</v>
      </c>
      <c r="P345">
        <v>1.3008976224487686E-3</v>
      </c>
      <c r="Q345" t="s">
        <v>159</v>
      </c>
    </row>
    <row r="346" spans="9:17" x14ac:dyDescent="0.45">
      <c r="I346" t="s">
        <v>183</v>
      </c>
      <c r="J346" t="s">
        <v>260</v>
      </c>
      <c r="K346">
        <v>1.360316786961651E-2</v>
      </c>
      <c r="L346" t="s">
        <v>159</v>
      </c>
      <c r="N346" t="s">
        <v>219</v>
      </c>
      <c r="O346" t="s">
        <v>260</v>
      </c>
      <c r="P346">
        <v>0.13776062140676457</v>
      </c>
      <c r="Q346" t="s">
        <v>159</v>
      </c>
    </row>
    <row r="347" spans="9:17" x14ac:dyDescent="0.45">
      <c r="I347" t="s">
        <v>183</v>
      </c>
      <c r="J347" t="s">
        <v>261</v>
      </c>
      <c r="K347">
        <v>0.36516803593096492</v>
      </c>
      <c r="L347" t="s">
        <v>159</v>
      </c>
      <c r="N347" t="s">
        <v>219</v>
      </c>
      <c r="O347" t="s">
        <v>261</v>
      </c>
      <c r="P347">
        <v>7.1124419363654115E-2</v>
      </c>
      <c r="Q347" t="s">
        <v>159</v>
      </c>
    </row>
    <row r="348" spans="9:17" x14ac:dyDescent="0.45">
      <c r="I348" t="s">
        <v>183</v>
      </c>
      <c r="J348" t="s">
        <v>262</v>
      </c>
      <c r="K348">
        <v>1.3091905650513654E-2</v>
      </c>
      <c r="L348" t="s">
        <v>159</v>
      </c>
      <c r="N348" t="s">
        <v>219</v>
      </c>
      <c r="O348" t="s">
        <v>262</v>
      </c>
      <c r="P348">
        <v>3.0015813936142076E-2</v>
      </c>
      <c r="Q348" t="s">
        <v>159</v>
      </c>
    </row>
    <row r="349" spans="9:17" x14ac:dyDescent="0.45">
      <c r="I349" t="s">
        <v>183</v>
      </c>
      <c r="J349" t="s">
        <v>263</v>
      </c>
      <c r="K349">
        <v>0</v>
      </c>
      <c r="L349" t="s">
        <v>159</v>
      </c>
      <c r="N349" t="s">
        <v>219</v>
      </c>
      <c r="O349" t="s">
        <v>263</v>
      </c>
      <c r="P349">
        <v>2.8134744003022683E-2</v>
      </c>
      <c r="Q349" t="s">
        <v>159</v>
      </c>
    </row>
    <row r="350" spans="9:17" x14ac:dyDescent="0.45">
      <c r="I350" t="s">
        <v>183</v>
      </c>
      <c r="J350" t="s">
        <v>264</v>
      </c>
      <c r="K350">
        <v>0</v>
      </c>
      <c r="L350" t="s">
        <v>159</v>
      </c>
      <c r="N350" t="s">
        <v>219</v>
      </c>
      <c r="O350" t="s">
        <v>264</v>
      </c>
      <c r="P350">
        <v>1.5958716745517923E-2</v>
      </c>
      <c r="Q350" t="s">
        <v>159</v>
      </c>
    </row>
    <row r="351" spans="9:17" x14ac:dyDescent="0.45">
      <c r="I351" t="s">
        <v>184</v>
      </c>
      <c r="J351" t="s">
        <v>158</v>
      </c>
      <c r="K351">
        <v>2.642035741717683E-3</v>
      </c>
      <c r="L351" t="s">
        <v>159</v>
      </c>
      <c r="N351" t="s">
        <v>220</v>
      </c>
      <c r="O351" t="s">
        <v>158</v>
      </c>
      <c r="P351">
        <v>0.14062012762814841</v>
      </c>
      <c r="Q351" t="s">
        <v>159</v>
      </c>
    </row>
    <row r="352" spans="9:17" x14ac:dyDescent="0.45">
      <c r="I352" t="s">
        <v>184</v>
      </c>
      <c r="J352" t="s">
        <v>160</v>
      </c>
      <c r="K352">
        <v>0.25001602381450183</v>
      </c>
      <c r="L352" t="s">
        <v>159</v>
      </c>
      <c r="N352" t="s">
        <v>220</v>
      </c>
      <c r="O352" t="s">
        <v>160</v>
      </c>
      <c r="P352">
        <v>7.374082466926106E-2</v>
      </c>
      <c r="Q352" t="s">
        <v>159</v>
      </c>
    </row>
    <row r="353" spans="9:17" x14ac:dyDescent="0.45">
      <c r="I353" t="s">
        <v>184</v>
      </c>
      <c r="J353" t="s">
        <v>161</v>
      </c>
      <c r="K353">
        <v>1.1451381398410558E-2</v>
      </c>
      <c r="L353" t="s">
        <v>159</v>
      </c>
      <c r="N353" t="s">
        <v>220</v>
      </c>
      <c r="O353" t="s">
        <v>161</v>
      </c>
      <c r="P353">
        <v>4.5815266524853036E-2</v>
      </c>
      <c r="Q353" t="s">
        <v>159</v>
      </c>
    </row>
    <row r="354" spans="9:17" x14ac:dyDescent="0.45">
      <c r="I354" t="s">
        <v>184</v>
      </c>
      <c r="J354" t="s">
        <v>254</v>
      </c>
      <c r="K354">
        <v>0</v>
      </c>
      <c r="L354" t="s">
        <v>159</v>
      </c>
      <c r="N354" t="s">
        <v>220</v>
      </c>
      <c r="O354" t="s">
        <v>254</v>
      </c>
      <c r="P354">
        <v>4.0635354778914341E-2</v>
      </c>
      <c r="Q354" t="s">
        <v>159</v>
      </c>
    </row>
    <row r="355" spans="9:17" x14ac:dyDescent="0.45">
      <c r="I355" t="s">
        <v>184</v>
      </c>
      <c r="J355" t="s">
        <v>255</v>
      </c>
      <c r="K355">
        <v>0</v>
      </c>
      <c r="L355" t="s">
        <v>159</v>
      </c>
      <c r="N355" t="s">
        <v>220</v>
      </c>
      <c r="O355" t="s">
        <v>255</v>
      </c>
      <c r="P355">
        <v>2.0489747623195463E-2</v>
      </c>
      <c r="Q355" t="s">
        <v>159</v>
      </c>
    </row>
    <row r="356" spans="9:17" x14ac:dyDescent="0.45">
      <c r="I356" t="s">
        <v>184</v>
      </c>
      <c r="J356" t="s">
        <v>162</v>
      </c>
      <c r="K356">
        <v>1.1390102175421364E-2</v>
      </c>
      <c r="L356" t="s">
        <v>159</v>
      </c>
      <c r="N356" t="s">
        <v>220</v>
      </c>
      <c r="O356" t="s">
        <v>162</v>
      </c>
      <c r="P356">
        <v>0.141780933686491</v>
      </c>
      <c r="Q356" t="s">
        <v>159</v>
      </c>
    </row>
    <row r="357" spans="9:17" x14ac:dyDescent="0.45">
      <c r="I357" t="s">
        <v>184</v>
      </c>
      <c r="J357" t="s">
        <v>163</v>
      </c>
      <c r="K357">
        <v>0.29390681902769294</v>
      </c>
      <c r="L357" t="s">
        <v>159</v>
      </c>
      <c r="N357" t="s">
        <v>220</v>
      </c>
      <c r="O357" t="s">
        <v>163</v>
      </c>
      <c r="P357">
        <v>6.8319373497142052E-2</v>
      </c>
      <c r="Q357" t="s">
        <v>159</v>
      </c>
    </row>
    <row r="358" spans="9:17" x14ac:dyDescent="0.45">
      <c r="I358" t="s">
        <v>184</v>
      </c>
      <c r="J358" t="s">
        <v>164</v>
      </c>
      <c r="K358">
        <v>1.1847279394804799E-2</v>
      </c>
      <c r="L358" t="s">
        <v>159</v>
      </c>
      <c r="N358" t="s">
        <v>220</v>
      </c>
      <c r="O358" t="s">
        <v>164</v>
      </c>
      <c r="P358">
        <v>2.9331227152988536E-2</v>
      </c>
      <c r="Q358" t="s">
        <v>159</v>
      </c>
    </row>
    <row r="359" spans="9:17" x14ac:dyDescent="0.45">
      <c r="I359" t="s">
        <v>184</v>
      </c>
      <c r="J359" t="s">
        <v>256</v>
      </c>
      <c r="K359">
        <v>0</v>
      </c>
      <c r="L359" t="s">
        <v>159</v>
      </c>
      <c r="N359" t="s">
        <v>220</v>
      </c>
      <c r="O359" t="s">
        <v>256</v>
      </c>
      <c r="P359">
        <v>3.4023345111579457E-2</v>
      </c>
      <c r="Q359" t="s">
        <v>159</v>
      </c>
    </row>
    <row r="360" spans="9:17" x14ac:dyDescent="0.45">
      <c r="I360" t="s">
        <v>184</v>
      </c>
      <c r="J360" t="s">
        <v>257</v>
      </c>
      <c r="K360">
        <v>0</v>
      </c>
      <c r="L360" t="s">
        <v>159</v>
      </c>
      <c r="N360" t="s">
        <v>220</v>
      </c>
      <c r="O360" t="s">
        <v>257</v>
      </c>
      <c r="P360">
        <v>1.9280576683913558E-2</v>
      </c>
      <c r="Q360" t="s">
        <v>159</v>
      </c>
    </row>
    <row r="361" spans="9:17" x14ac:dyDescent="0.45">
      <c r="I361" t="s">
        <v>184</v>
      </c>
      <c r="J361" t="s">
        <v>165</v>
      </c>
      <c r="K361">
        <v>7.8805779563113595E-4</v>
      </c>
      <c r="L361" t="s">
        <v>159</v>
      </c>
      <c r="N361" t="s">
        <v>220</v>
      </c>
      <c r="O361" t="s">
        <v>165</v>
      </c>
      <c r="P361">
        <v>1.2770388677165279E-2</v>
      </c>
      <c r="Q361" t="s">
        <v>159</v>
      </c>
    </row>
    <row r="362" spans="9:17" x14ac:dyDescent="0.45">
      <c r="I362" t="s">
        <v>184</v>
      </c>
      <c r="J362" t="s">
        <v>166</v>
      </c>
      <c r="K362">
        <v>2.5337154264451437E-2</v>
      </c>
      <c r="L362" t="s">
        <v>159</v>
      </c>
      <c r="N362" t="s">
        <v>220</v>
      </c>
      <c r="O362" t="s">
        <v>166</v>
      </c>
      <c r="P362">
        <v>1.1004669576194136E-2</v>
      </c>
      <c r="Q362" t="s">
        <v>159</v>
      </c>
    </row>
    <row r="363" spans="9:17" x14ac:dyDescent="0.45">
      <c r="I363" t="s">
        <v>184</v>
      </c>
      <c r="J363" t="s">
        <v>167</v>
      </c>
      <c r="K363">
        <v>9.0876314193199539E-4</v>
      </c>
      <c r="L363" t="s">
        <v>159</v>
      </c>
      <c r="N363" t="s">
        <v>220</v>
      </c>
      <c r="O363" t="s">
        <v>167</v>
      </c>
      <c r="P363">
        <v>2.4175266062517347E-3</v>
      </c>
      <c r="Q363" t="s">
        <v>159</v>
      </c>
    </row>
    <row r="364" spans="9:17" x14ac:dyDescent="0.45">
      <c r="I364" t="s">
        <v>184</v>
      </c>
      <c r="J364" t="s">
        <v>258</v>
      </c>
      <c r="K364">
        <v>0</v>
      </c>
      <c r="L364" t="s">
        <v>159</v>
      </c>
      <c r="N364" t="s">
        <v>220</v>
      </c>
      <c r="O364" t="s">
        <v>258</v>
      </c>
      <c r="P364">
        <v>2.1742229000569534E-3</v>
      </c>
      <c r="Q364" t="s">
        <v>159</v>
      </c>
    </row>
    <row r="365" spans="9:17" x14ac:dyDescent="0.45">
      <c r="I365" t="s">
        <v>184</v>
      </c>
      <c r="J365" t="s">
        <v>259</v>
      </c>
      <c r="K365">
        <v>0</v>
      </c>
      <c r="L365" t="s">
        <v>159</v>
      </c>
      <c r="N365" t="s">
        <v>220</v>
      </c>
      <c r="O365" t="s">
        <v>259</v>
      </c>
      <c r="P365">
        <v>1.3132793368732085E-3</v>
      </c>
      <c r="Q365" t="s">
        <v>159</v>
      </c>
    </row>
    <row r="366" spans="9:17" x14ac:dyDescent="0.45">
      <c r="I366" t="s">
        <v>184</v>
      </c>
      <c r="J366" t="s">
        <v>260</v>
      </c>
      <c r="K366">
        <v>1.4227327388326636E-2</v>
      </c>
      <c r="L366" t="s">
        <v>159</v>
      </c>
      <c r="N366" t="s">
        <v>220</v>
      </c>
      <c r="O366" t="s">
        <v>260</v>
      </c>
      <c r="P366">
        <v>0.16104110465026814</v>
      </c>
      <c r="Q366" t="s">
        <v>159</v>
      </c>
    </row>
    <row r="367" spans="9:17" x14ac:dyDescent="0.45">
      <c r="I367" t="s">
        <v>184</v>
      </c>
      <c r="J367" t="s">
        <v>261</v>
      </c>
      <c r="K367">
        <v>0.36414921528708277</v>
      </c>
      <c r="L367" t="s">
        <v>159</v>
      </c>
      <c r="N367" t="s">
        <v>220</v>
      </c>
      <c r="O367" t="s">
        <v>261</v>
      </c>
      <c r="P367">
        <v>7.8662771744164708E-2</v>
      </c>
      <c r="Q367" t="s">
        <v>159</v>
      </c>
    </row>
    <row r="368" spans="9:17" x14ac:dyDescent="0.45">
      <c r="I368" t="s">
        <v>184</v>
      </c>
      <c r="J368" t="s">
        <v>262</v>
      </c>
      <c r="K368">
        <v>1.3335840570024243E-2</v>
      </c>
      <c r="L368" t="s">
        <v>159</v>
      </c>
      <c r="N368" t="s">
        <v>220</v>
      </c>
      <c r="O368" t="s">
        <v>262</v>
      </c>
      <c r="P368">
        <v>4.9627025214589331E-2</v>
      </c>
      <c r="Q368" t="s">
        <v>159</v>
      </c>
    </row>
    <row r="369" spans="9:17" x14ac:dyDescent="0.45">
      <c r="I369" t="s">
        <v>184</v>
      </c>
      <c r="J369" t="s">
        <v>263</v>
      </c>
      <c r="K369">
        <v>0</v>
      </c>
      <c r="L369" t="s">
        <v>159</v>
      </c>
      <c r="N369" t="s">
        <v>220</v>
      </c>
      <c r="O369" t="s">
        <v>263</v>
      </c>
      <c r="P369">
        <v>4.3598532835034752E-2</v>
      </c>
      <c r="Q369" t="s">
        <v>159</v>
      </c>
    </row>
    <row r="370" spans="9:17" x14ac:dyDescent="0.45">
      <c r="I370" t="s">
        <v>184</v>
      </c>
      <c r="J370" t="s">
        <v>264</v>
      </c>
      <c r="K370">
        <v>0</v>
      </c>
      <c r="L370" t="s">
        <v>159</v>
      </c>
      <c r="N370" t="s">
        <v>220</v>
      </c>
      <c r="O370" t="s">
        <v>264</v>
      </c>
      <c r="P370">
        <v>2.3353701102916156E-2</v>
      </c>
      <c r="Q370" t="s">
        <v>159</v>
      </c>
    </row>
    <row r="371" spans="9:17" x14ac:dyDescent="0.45">
      <c r="I371" t="s">
        <v>185</v>
      </c>
      <c r="J371" t="s">
        <v>158</v>
      </c>
      <c r="K371">
        <v>1.7191912275402121E-2</v>
      </c>
      <c r="L371" t="s">
        <v>159</v>
      </c>
      <c r="N371" t="s">
        <v>221</v>
      </c>
      <c r="O371" t="s">
        <v>158</v>
      </c>
      <c r="P371">
        <v>0.14028579348455286</v>
      </c>
      <c r="Q371" t="s">
        <v>159</v>
      </c>
    </row>
    <row r="372" spans="9:17" x14ac:dyDescent="0.45">
      <c r="I372" t="s">
        <v>185</v>
      </c>
      <c r="J372" t="s">
        <v>160</v>
      </c>
      <c r="K372">
        <v>0.27925910770428247</v>
      </c>
      <c r="L372" t="s">
        <v>159</v>
      </c>
      <c r="N372" t="s">
        <v>221</v>
      </c>
      <c r="O372" t="s">
        <v>160</v>
      </c>
      <c r="P372">
        <v>7.8789156176352598E-2</v>
      </c>
      <c r="Q372" t="s">
        <v>159</v>
      </c>
    </row>
    <row r="373" spans="9:17" x14ac:dyDescent="0.45">
      <c r="I373" t="s">
        <v>185</v>
      </c>
      <c r="J373" t="s">
        <v>161</v>
      </c>
      <c r="K373">
        <v>0</v>
      </c>
      <c r="L373" t="s">
        <v>159</v>
      </c>
      <c r="N373" t="s">
        <v>221</v>
      </c>
      <c r="O373" t="s">
        <v>161</v>
      </c>
      <c r="P373">
        <v>4.0064753853484639E-2</v>
      </c>
      <c r="Q373" t="s">
        <v>159</v>
      </c>
    </row>
    <row r="374" spans="9:17" x14ac:dyDescent="0.45">
      <c r="I374" t="s">
        <v>185</v>
      </c>
      <c r="J374" t="s">
        <v>254</v>
      </c>
      <c r="K374">
        <v>0</v>
      </c>
      <c r="L374" t="s">
        <v>159</v>
      </c>
      <c r="N374" t="s">
        <v>221</v>
      </c>
      <c r="O374" t="s">
        <v>254</v>
      </c>
      <c r="P374">
        <v>4.2095745645009938E-2</v>
      </c>
      <c r="Q374" t="s">
        <v>159</v>
      </c>
    </row>
    <row r="375" spans="9:17" x14ac:dyDescent="0.45">
      <c r="I375" t="s">
        <v>185</v>
      </c>
      <c r="J375" t="s">
        <v>255</v>
      </c>
      <c r="K375">
        <v>0</v>
      </c>
      <c r="L375" t="s">
        <v>159</v>
      </c>
      <c r="N375" t="s">
        <v>221</v>
      </c>
      <c r="O375" t="s">
        <v>255</v>
      </c>
      <c r="P375">
        <v>2.1961429339805945E-2</v>
      </c>
      <c r="Q375" t="s">
        <v>159</v>
      </c>
    </row>
    <row r="376" spans="9:17" x14ac:dyDescent="0.45">
      <c r="I376" t="s">
        <v>185</v>
      </c>
      <c r="J376" t="s">
        <v>162</v>
      </c>
      <c r="K376">
        <v>2.2691346163154349E-2</v>
      </c>
      <c r="L376" t="s">
        <v>159</v>
      </c>
      <c r="N376" t="s">
        <v>221</v>
      </c>
      <c r="O376" t="s">
        <v>162</v>
      </c>
      <c r="P376">
        <v>0.15304516481178895</v>
      </c>
      <c r="Q376" t="s">
        <v>159</v>
      </c>
    </row>
    <row r="377" spans="9:17" x14ac:dyDescent="0.45">
      <c r="I377" t="s">
        <v>185</v>
      </c>
      <c r="J377" t="s">
        <v>163</v>
      </c>
      <c r="K377">
        <v>0.26537968620075963</v>
      </c>
      <c r="L377" t="s">
        <v>159</v>
      </c>
      <c r="N377" t="s">
        <v>221</v>
      </c>
      <c r="O377" t="s">
        <v>163</v>
      </c>
      <c r="P377">
        <v>8.9670551310993579E-2</v>
      </c>
      <c r="Q377" t="s">
        <v>159</v>
      </c>
    </row>
    <row r="378" spans="9:17" x14ac:dyDescent="0.45">
      <c r="I378" t="s">
        <v>185</v>
      </c>
      <c r="J378" t="s">
        <v>164</v>
      </c>
      <c r="K378">
        <v>4.5861798000687901E-4</v>
      </c>
      <c r="L378" t="s">
        <v>159</v>
      </c>
      <c r="N378" t="s">
        <v>221</v>
      </c>
      <c r="O378" t="s">
        <v>164</v>
      </c>
      <c r="P378">
        <v>2.5039873898639993E-2</v>
      </c>
      <c r="Q378" t="s">
        <v>159</v>
      </c>
    </row>
    <row r="379" spans="9:17" x14ac:dyDescent="0.45">
      <c r="I379" t="s">
        <v>185</v>
      </c>
      <c r="J379" t="s">
        <v>256</v>
      </c>
      <c r="K379">
        <v>0</v>
      </c>
      <c r="L379" t="s">
        <v>159</v>
      </c>
      <c r="N379" t="s">
        <v>221</v>
      </c>
      <c r="O379" t="s">
        <v>256</v>
      </c>
      <c r="P379">
        <v>2.8429462658767404E-2</v>
      </c>
      <c r="Q379" t="s">
        <v>159</v>
      </c>
    </row>
    <row r="380" spans="9:17" x14ac:dyDescent="0.45">
      <c r="I380" t="s">
        <v>185</v>
      </c>
      <c r="J380" t="s">
        <v>257</v>
      </c>
      <c r="K380">
        <v>0</v>
      </c>
      <c r="L380" t="s">
        <v>159</v>
      </c>
      <c r="N380" t="s">
        <v>221</v>
      </c>
      <c r="O380" t="s">
        <v>257</v>
      </c>
      <c r="P380">
        <v>1.7414902073334758E-2</v>
      </c>
      <c r="Q380" t="s">
        <v>159</v>
      </c>
    </row>
    <row r="381" spans="9:17" x14ac:dyDescent="0.45">
      <c r="I381" t="s">
        <v>185</v>
      </c>
      <c r="J381" t="s">
        <v>165</v>
      </c>
      <c r="K381">
        <v>1.8118693050821347E-3</v>
      </c>
      <c r="L381" t="s">
        <v>159</v>
      </c>
      <c r="N381" t="s">
        <v>221</v>
      </c>
      <c r="O381" t="s">
        <v>165</v>
      </c>
      <c r="P381">
        <v>1.0990272429881834E-2</v>
      </c>
      <c r="Q381" t="s">
        <v>159</v>
      </c>
    </row>
    <row r="382" spans="9:17" x14ac:dyDescent="0.45">
      <c r="I382" t="s">
        <v>185</v>
      </c>
      <c r="J382" t="s">
        <v>166</v>
      </c>
      <c r="K382">
        <v>2.6592611748333262E-2</v>
      </c>
      <c r="L382" t="s">
        <v>159</v>
      </c>
      <c r="N382" t="s">
        <v>221</v>
      </c>
      <c r="O382" t="s">
        <v>166</v>
      </c>
      <c r="P382">
        <v>1.064125689813086E-2</v>
      </c>
      <c r="Q382" t="s">
        <v>159</v>
      </c>
    </row>
    <row r="383" spans="9:17" x14ac:dyDescent="0.45">
      <c r="I383" t="s">
        <v>185</v>
      </c>
      <c r="J383" t="s">
        <v>167</v>
      </c>
      <c r="K383">
        <v>8.0680793191577015E-5</v>
      </c>
      <c r="L383" t="s">
        <v>159</v>
      </c>
      <c r="N383" t="s">
        <v>221</v>
      </c>
      <c r="O383" t="s">
        <v>167</v>
      </c>
      <c r="P383">
        <v>1.5567114010312365E-3</v>
      </c>
      <c r="Q383" t="s">
        <v>159</v>
      </c>
    </row>
    <row r="384" spans="9:17" x14ac:dyDescent="0.45">
      <c r="I384" t="s">
        <v>185</v>
      </c>
      <c r="J384" t="s">
        <v>258</v>
      </c>
      <c r="K384">
        <v>0</v>
      </c>
      <c r="L384" t="s">
        <v>159</v>
      </c>
      <c r="N384" t="s">
        <v>221</v>
      </c>
      <c r="O384" t="s">
        <v>258</v>
      </c>
      <c r="P384">
        <v>1.6536475148660208E-3</v>
      </c>
      <c r="Q384" t="s">
        <v>159</v>
      </c>
    </row>
    <row r="385" spans="9:17" x14ac:dyDescent="0.45">
      <c r="I385" t="s">
        <v>185</v>
      </c>
      <c r="J385" t="s">
        <v>259</v>
      </c>
      <c r="K385">
        <v>0</v>
      </c>
      <c r="L385" t="s">
        <v>159</v>
      </c>
      <c r="N385" t="s">
        <v>221</v>
      </c>
      <c r="O385" t="s">
        <v>259</v>
      </c>
      <c r="P385">
        <v>9.6262384916198348E-4</v>
      </c>
      <c r="Q385" t="s">
        <v>159</v>
      </c>
    </row>
    <row r="386" spans="9:17" x14ac:dyDescent="0.45">
      <c r="I386" t="s">
        <v>185</v>
      </c>
      <c r="J386" t="s">
        <v>260</v>
      </c>
      <c r="K386">
        <v>3.4774544611480621E-2</v>
      </c>
      <c r="L386" t="s">
        <v>159</v>
      </c>
      <c r="N386" t="s">
        <v>221</v>
      </c>
      <c r="O386" t="s">
        <v>260</v>
      </c>
      <c r="P386">
        <v>0.15815765699358061</v>
      </c>
      <c r="Q386" t="s">
        <v>159</v>
      </c>
    </row>
    <row r="387" spans="9:17" x14ac:dyDescent="0.45">
      <c r="I387" t="s">
        <v>185</v>
      </c>
      <c r="J387" t="s">
        <v>261</v>
      </c>
      <c r="K387">
        <v>0.35175962321830595</v>
      </c>
      <c r="L387" t="s">
        <v>159</v>
      </c>
      <c r="N387" t="s">
        <v>221</v>
      </c>
      <c r="O387" t="s">
        <v>261</v>
      </c>
      <c r="P387">
        <v>7.7641641882056286E-2</v>
      </c>
      <c r="Q387" t="s">
        <v>159</v>
      </c>
    </row>
    <row r="388" spans="9:17" x14ac:dyDescent="0.45">
      <c r="I388" t="s">
        <v>185</v>
      </c>
      <c r="J388" t="s">
        <v>262</v>
      </c>
      <c r="K388">
        <v>0</v>
      </c>
      <c r="L388" t="s">
        <v>159</v>
      </c>
      <c r="N388" t="s">
        <v>221</v>
      </c>
      <c r="O388" t="s">
        <v>262</v>
      </c>
      <c r="P388">
        <v>3.7331634167344599E-2</v>
      </c>
      <c r="Q388" t="s">
        <v>159</v>
      </c>
    </row>
    <row r="389" spans="9:17" x14ac:dyDescent="0.45">
      <c r="I389" t="s">
        <v>185</v>
      </c>
      <c r="J389" t="s">
        <v>263</v>
      </c>
      <c r="K389">
        <v>0</v>
      </c>
      <c r="L389" t="s">
        <v>159</v>
      </c>
      <c r="N389" t="s">
        <v>221</v>
      </c>
      <c r="O389" t="s">
        <v>263</v>
      </c>
      <c r="P389">
        <v>4.1276034287262189E-2</v>
      </c>
      <c r="Q389" t="s">
        <v>159</v>
      </c>
    </row>
    <row r="390" spans="9:17" x14ac:dyDescent="0.45">
      <c r="I390" t="s">
        <v>185</v>
      </c>
      <c r="J390" t="s">
        <v>264</v>
      </c>
      <c r="K390">
        <v>0</v>
      </c>
      <c r="L390" t="s">
        <v>159</v>
      </c>
      <c r="N390" t="s">
        <v>221</v>
      </c>
      <c r="O390" t="s">
        <v>264</v>
      </c>
      <c r="P390">
        <v>2.2991687323954711E-2</v>
      </c>
      <c r="Q390" t="s">
        <v>159</v>
      </c>
    </row>
    <row r="391" spans="9:17" x14ac:dyDescent="0.45">
      <c r="I391" t="s">
        <v>186</v>
      </c>
      <c r="J391" t="s">
        <v>158</v>
      </c>
      <c r="K391">
        <v>1.5764060211557539E-2</v>
      </c>
      <c r="L391" t="s">
        <v>159</v>
      </c>
      <c r="N391" t="s">
        <v>222</v>
      </c>
      <c r="O391" t="s">
        <v>158</v>
      </c>
      <c r="P391">
        <v>0.16860212359177623</v>
      </c>
      <c r="Q391" t="s">
        <v>159</v>
      </c>
    </row>
    <row r="392" spans="9:17" x14ac:dyDescent="0.45">
      <c r="I392" t="s">
        <v>186</v>
      </c>
      <c r="J392" t="s">
        <v>160</v>
      </c>
      <c r="K392">
        <v>0.27602880657073048</v>
      </c>
      <c r="L392" t="s">
        <v>159</v>
      </c>
      <c r="N392" t="s">
        <v>222</v>
      </c>
      <c r="O392" t="s">
        <v>160</v>
      </c>
      <c r="P392">
        <v>5.2613966431601822E-2</v>
      </c>
      <c r="Q392" t="s">
        <v>159</v>
      </c>
    </row>
    <row r="393" spans="9:17" x14ac:dyDescent="0.45">
      <c r="I393" t="s">
        <v>186</v>
      </c>
      <c r="J393" t="s">
        <v>161</v>
      </c>
      <c r="K393">
        <v>0</v>
      </c>
      <c r="L393" t="s">
        <v>159</v>
      </c>
      <c r="N393" t="s">
        <v>222</v>
      </c>
      <c r="O393" t="s">
        <v>161</v>
      </c>
      <c r="P393">
        <v>3.9895822527709741E-2</v>
      </c>
      <c r="Q393" t="s">
        <v>159</v>
      </c>
    </row>
    <row r="394" spans="9:17" x14ac:dyDescent="0.45">
      <c r="I394" t="s">
        <v>186</v>
      </c>
      <c r="J394" t="s">
        <v>254</v>
      </c>
      <c r="K394">
        <v>0</v>
      </c>
      <c r="L394" t="s">
        <v>159</v>
      </c>
      <c r="N394" t="s">
        <v>222</v>
      </c>
      <c r="O394" t="s">
        <v>254</v>
      </c>
      <c r="P394">
        <v>4.0478878569367382E-2</v>
      </c>
      <c r="Q394" t="s">
        <v>159</v>
      </c>
    </row>
    <row r="395" spans="9:17" x14ac:dyDescent="0.45">
      <c r="I395" t="s">
        <v>186</v>
      </c>
      <c r="J395" t="s">
        <v>255</v>
      </c>
      <c r="K395">
        <v>0</v>
      </c>
      <c r="L395" t="s">
        <v>159</v>
      </c>
      <c r="N395" t="s">
        <v>222</v>
      </c>
      <c r="O395" t="s">
        <v>255</v>
      </c>
      <c r="P395">
        <v>2.1811926756145347E-2</v>
      </c>
      <c r="Q395" t="s">
        <v>159</v>
      </c>
    </row>
    <row r="396" spans="9:17" x14ac:dyDescent="0.45">
      <c r="I396" t="s">
        <v>186</v>
      </c>
      <c r="J396" t="s">
        <v>162</v>
      </c>
      <c r="K396">
        <v>2.2279023564166965E-2</v>
      </c>
      <c r="L396" t="s">
        <v>159</v>
      </c>
      <c r="N396" t="s">
        <v>222</v>
      </c>
      <c r="O396" t="s">
        <v>162</v>
      </c>
      <c r="P396">
        <v>0.16734842699064242</v>
      </c>
      <c r="Q396" t="s">
        <v>159</v>
      </c>
    </row>
    <row r="397" spans="9:17" x14ac:dyDescent="0.45">
      <c r="I397" t="s">
        <v>186</v>
      </c>
      <c r="J397" t="s">
        <v>163</v>
      </c>
      <c r="K397">
        <v>0.27073035945472973</v>
      </c>
      <c r="L397" t="s">
        <v>159</v>
      </c>
      <c r="N397" t="s">
        <v>222</v>
      </c>
      <c r="O397" t="s">
        <v>163</v>
      </c>
      <c r="P397">
        <v>5.7063021146364967E-2</v>
      </c>
      <c r="Q397" t="s">
        <v>159</v>
      </c>
    </row>
    <row r="398" spans="9:17" x14ac:dyDescent="0.45">
      <c r="I398" t="s">
        <v>186</v>
      </c>
      <c r="J398" t="s">
        <v>164</v>
      </c>
      <c r="K398">
        <v>1.4380892976035432E-3</v>
      </c>
      <c r="L398" t="s">
        <v>159</v>
      </c>
      <c r="N398" t="s">
        <v>222</v>
      </c>
      <c r="O398" t="s">
        <v>164</v>
      </c>
      <c r="P398">
        <v>3.1115351180371648E-2</v>
      </c>
      <c r="Q398" t="s">
        <v>159</v>
      </c>
    </row>
    <row r="399" spans="9:17" x14ac:dyDescent="0.45">
      <c r="I399" t="s">
        <v>186</v>
      </c>
      <c r="J399" t="s">
        <v>256</v>
      </c>
      <c r="K399">
        <v>0</v>
      </c>
      <c r="L399" t="s">
        <v>159</v>
      </c>
      <c r="N399" t="s">
        <v>222</v>
      </c>
      <c r="O399" t="s">
        <v>256</v>
      </c>
      <c r="P399">
        <v>3.9524845842482913E-2</v>
      </c>
      <c r="Q399" t="s">
        <v>159</v>
      </c>
    </row>
    <row r="400" spans="9:17" x14ac:dyDescent="0.45">
      <c r="I400" t="s">
        <v>186</v>
      </c>
      <c r="J400" t="s">
        <v>257</v>
      </c>
      <c r="K400">
        <v>0</v>
      </c>
      <c r="L400" t="s">
        <v>159</v>
      </c>
      <c r="N400" t="s">
        <v>222</v>
      </c>
      <c r="O400" t="s">
        <v>257</v>
      </c>
      <c r="P400">
        <v>2.3233096806163426E-2</v>
      </c>
      <c r="Q400" t="s">
        <v>159</v>
      </c>
    </row>
    <row r="401" spans="9:17" x14ac:dyDescent="0.45">
      <c r="I401" t="s">
        <v>186</v>
      </c>
      <c r="J401" t="s">
        <v>165</v>
      </c>
      <c r="K401">
        <v>1.6103733867369942E-3</v>
      </c>
      <c r="L401" t="s">
        <v>159</v>
      </c>
      <c r="N401" t="s">
        <v>222</v>
      </c>
      <c r="O401" t="s">
        <v>165</v>
      </c>
      <c r="P401">
        <v>1.3087055717390127E-2</v>
      </c>
      <c r="Q401" t="s">
        <v>159</v>
      </c>
    </row>
    <row r="402" spans="9:17" x14ac:dyDescent="0.45">
      <c r="I402" t="s">
        <v>186</v>
      </c>
      <c r="J402" t="s">
        <v>166</v>
      </c>
      <c r="K402">
        <v>2.6636600293911707E-2</v>
      </c>
      <c r="L402" t="s">
        <v>159</v>
      </c>
      <c r="N402" t="s">
        <v>222</v>
      </c>
      <c r="O402" t="s">
        <v>166</v>
      </c>
      <c r="P402">
        <v>8.9952752016943128E-3</v>
      </c>
      <c r="Q402" t="s">
        <v>159</v>
      </c>
    </row>
    <row r="403" spans="9:17" x14ac:dyDescent="0.45">
      <c r="I403" t="s">
        <v>186</v>
      </c>
      <c r="J403" t="s">
        <v>167</v>
      </c>
      <c r="K403">
        <v>2.6736119039308685E-4</v>
      </c>
      <c r="L403" t="s">
        <v>159</v>
      </c>
      <c r="N403" t="s">
        <v>222</v>
      </c>
      <c r="O403" t="s">
        <v>167</v>
      </c>
      <c r="P403">
        <v>2.4866579061321057E-3</v>
      </c>
      <c r="Q403" t="s">
        <v>159</v>
      </c>
    </row>
    <row r="404" spans="9:17" x14ac:dyDescent="0.45">
      <c r="I404" t="s">
        <v>186</v>
      </c>
      <c r="J404" t="s">
        <v>258</v>
      </c>
      <c r="K404">
        <v>0</v>
      </c>
      <c r="L404" t="s">
        <v>159</v>
      </c>
      <c r="N404" t="s">
        <v>222</v>
      </c>
      <c r="O404" t="s">
        <v>258</v>
      </c>
      <c r="P404">
        <v>2.2924234263615828E-3</v>
      </c>
      <c r="Q404" t="s">
        <v>159</v>
      </c>
    </row>
    <row r="405" spans="9:17" x14ac:dyDescent="0.45">
      <c r="I405" t="s">
        <v>186</v>
      </c>
      <c r="J405" t="s">
        <v>259</v>
      </c>
      <c r="K405">
        <v>0</v>
      </c>
      <c r="L405" t="s">
        <v>159</v>
      </c>
      <c r="N405" t="s">
        <v>222</v>
      </c>
      <c r="O405" t="s">
        <v>259</v>
      </c>
      <c r="P405">
        <v>1.2560234944318418E-3</v>
      </c>
      <c r="Q405" t="s">
        <v>159</v>
      </c>
    </row>
    <row r="406" spans="9:17" x14ac:dyDescent="0.45">
      <c r="I406" t="s">
        <v>186</v>
      </c>
      <c r="J406" t="s">
        <v>260</v>
      </c>
      <c r="K406">
        <v>3.1389709347742038E-2</v>
      </c>
      <c r="L406" t="s">
        <v>159</v>
      </c>
      <c r="N406" t="s">
        <v>222</v>
      </c>
      <c r="O406" t="s">
        <v>260</v>
      </c>
      <c r="P406">
        <v>0.17077894667861168</v>
      </c>
      <c r="Q406" t="s">
        <v>159</v>
      </c>
    </row>
    <row r="407" spans="9:17" x14ac:dyDescent="0.45">
      <c r="I407" t="s">
        <v>186</v>
      </c>
      <c r="J407" t="s">
        <v>261</v>
      </c>
      <c r="K407">
        <v>0.35381933458090398</v>
      </c>
      <c r="L407" t="s">
        <v>159</v>
      </c>
      <c r="N407" t="s">
        <v>222</v>
      </c>
      <c r="O407" t="s">
        <v>261</v>
      </c>
      <c r="P407">
        <v>5.5142906608536935E-2</v>
      </c>
      <c r="Q407" t="s">
        <v>159</v>
      </c>
    </row>
    <row r="408" spans="9:17" x14ac:dyDescent="0.45">
      <c r="I408" t="s">
        <v>186</v>
      </c>
      <c r="J408" t="s">
        <v>262</v>
      </c>
      <c r="K408">
        <v>3.6282101523754656E-5</v>
      </c>
      <c r="L408" t="s">
        <v>159</v>
      </c>
      <c r="N408" t="s">
        <v>222</v>
      </c>
      <c r="O408" t="s">
        <v>262</v>
      </c>
      <c r="P408">
        <v>4.0892761160535043E-2</v>
      </c>
      <c r="Q408" t="s">
        <v>159</v>
      </c>
    </row>
    <row r="409" spans="9:17" x14ac:dyDescent="0.45">
      <c r="I409" t="s">
        <v>186</v>
      </c>
      <c r="J409" t="s">
        <v>263</v>
      </c>
      <c r="K409">
        <v>0</v>
      </c>
      <c r="L409" t="s">
        <v>159</v>
      </c>
      <c r="N409" t="s">
        <v>222</v>
      </c>
      <c r="O409" t="s">
        <v>263</v>
      </c>
      <c r="P409">
        <v>4.0934706264191489E-2</v>
      </c>
      <c r="Q409" t="s">
        <v>159</v>
      </c>
    </row>
    <row r="410" spans="9:17" x14ac:dyDescent="0.45">
      <c r="I410" t="s">
        <v>186</v>
      </c>
      <c r="J410" t="s">
        <v>264</v>
      </c>
      <c r="K410">
        <v>0</v>
      </c>
      <c r="L410" t="s">
        <v>159</v>
      </c>
      <c r="N410" t="s">
        <v>222</v>
      </c>
      <c r="O410" t="s">
        <v>264</v>
      </c>
      <c r="P410">
        <v>2.2445783699487794E-2</v>
      </c>
      <c r="Q410" t="s">
        <v>159</v>
      </c>
    </row>
    <row r="411" spans="9:17" x14ac:dyDescent="0.45">
      <c r="I411" t="s">
        <v>187</v>
      </c>
      <c r="J411" t="s">
        <v>158</v>
      </c>
      <c r="K411">
        <v>1.2930993438918069E-2</v>
      </c>
      <c r="L411" t="s">
        <v>159</v>
      </c>
      <c r="N411" t="s">
        <v>223</v>
      </c>
      <c r="O411" t="s">
        <v>158</v>
      </c>
      <c r="P411">
        <v>0.14937498041216546</v>
      </c>
      <c r="Q411" t="s">
        <v>159</v>
      </c>
    </row>
    <row r="412" spans="9:17" x14ac:dyDescent="0.45">
      <c r="I412" t="s">
        <v>187</v>
      </c>
      <c r="J412" t="s">
        <v>160</v>
      </c>
      <c r="K412">
        <v>0.28295427494429398</v>
      </c>
      <c r="L412" t="s">
        <v>159</v>
      </c>
      <c r="N412" t="s">
        <v>223</v>
      </c>
      <c r="O412" t="s">
        <v>160</v>
      </c>
      <c r="P412">
        <v>5.1725089428914892E-2</v>
      </c>
      <c r="Q412" t="s">
        <v>159</v>
      </c>
    </row>
    <row r="413" spans="9:17" x14ac:dyDescent="0.45">
      <c r="I413" t="s">
        <v>187</v>
      </c>
      <c r="J413" t="s">
        <v>161</v>
      </c>
      <c r="K413">
        <v>9.3874782157380647E-4</v>
      </c>
      <c r="L413" t="s">
        <v>159</v>
      </c>
      <c r="N413" t="s">
        <v>223</v>
      </c>
      <c r="O413" t="s">
        <v>161</v>
      </c>
      <c r="P413">
        <v>4.318377746866648E-2</v>
      </c>
      <c r="Q413" t="s">
        <v>159</v>
      </c>
    </row>
    <row r="414" spans="9:17" x14ac:dyDescent="0.45">
      <c r="I414" t="s">
        <v>187</v>
      </c>
      <c r="J414" t="s">
        <v>254</v>
      </c>
      <c r="K414">
        <v>0</v>
      </c>
      <c r="L414" t="s">
        <v>159</v>
      </c>
      <c r="N414" t="s">
        <v>223</v>
      </c>
      <c r="O414" t="s">
        <v>254</v>
      </c>
      <c r="P414">
        <v>3.993064831048744E-2</v>
      </c>
      <c r="Q414" t="s">
        <v>159</v>
      </c>
    </row>
    <row r="415" spans="9:17" x14ac:dyDescent="0.45">
      <c r="I415" t="s">
        <v>187</v>
      </c>
      <c r="J415" t="s">
        <v>255</v>
      </c>
      <c r="K415">
        <v>0</v>
      </c>
      <c r="L415" t="s">
        <v>159</v>
      </c>
      <c r="N415" t="s">
        <v>223</v>
      </c>
      <c r="O415" t="s">
        <v>255</v>
      </c>
      <c r="P415">
        <v>1.9757475826449721E-2</v>
      </c>
      <c r="Q415" t="s">
        <v>159</v>
      </c>
    </row>
    <row r="416" spans="9:17" x14ac:dyDescent="0.45">
      <c r="I416" t="s">
        <v>187</v>
      </c>
      <c r="J416" t="s">
        <v>162</v>
      </c>
      <c r="K416">
        <v>1.8885079199819486E-2</v>
      </c>
      <c r="L416" t="s">
        <v>159</v>
      </c>
      <c r="N416" t="s">
        <v>223</v>
      </c>
      <c r="O416" t="s">
        <v>162</v>
      </c>
      <c r="P416">
        <v>0.19576377280472682</v>
      </c>
      <c r="Q416" t="s">
        <v>159</v>
      </c>
    </row>
    <row r="417" spans="9:17" x14ac:dyDescent="0.45">
      <c r="I417" t="s">
        <v>187</v>
      </c>
      <c r="J417" t="s">
        <v>163</v>
      </c>
      <c r="K417">
        <v>0.26735270695374641</v>
      </c>
      <c r="L417" t="s">
        <v>159</v>
      </c>
      <c r="N417" t="s">
        <v>223</v>
      </c>
      <c r="O417" t="s">
        <v>163</v>
      </c>
      <c r="P417">
        <v>5.5978175322846303E-2</v>
      </c>
      <c r="Q417" t="s">
        <v>159</v>
      </c>
    </row>
    <row r="418" spans="9:17" x14ac:dyDescent="0.45">
      <c r="I418" t="s">
        <v>187</v>
      </c>
      <c r="J418" t="s">
        <v>164</v>
      </c>
      <c r="K418">
        <v>3.768182682450957E-3</v>
      </c>
      <c r="L418" t="s">
        <v>159</v>
      </c>
      <c r="N418" t="s">
        <v>223</v>
      </c>
      <c r="O418" t="s">
        <v>164</v>
      </c>
      <c r="P418">
        <v>4.2805792345423289E-2</v>
      </c>
      <c r="Q418" t="s">
        <v>159</v>
      </c>
    </row>
    <row r="419" spans="9:17" x14ac:dyDescent="0.45">
      <c r="I419" t="s">
        <v>187</v>
      </c>
      <c r="J419" t="s">
        <v>256</v>
      </c>
      <c r="K419">
        <v>0</v>
      </c>
      <c r="L419" t="s">
        <v>159</v>
      </c>
      <c r="N419" t="s">
        <v>223</v>
      </c>
      <c r="O419" t="s">
        <v>256</v>
      </c>
      <c r="P419">
        <v>4.8296111840412694E-2</v>
      </c>
      <c r="Q419" t="s">
        <v>159</v>
      </c>
    </row>
    <row r="420" spans="9:17" x14ac:dyDescent="0.45">
      <c r="I420" t="s">
        <v>187</v>
      </c>
      <c r="J420" t="s">
        <v>257</v>
      </c>
      <c r="K420">
        <v>0</v>
      </c>
      <c r="L420" t="s">
        <v>159</v>
      </c>
      <c r="N420" t="s">
        <v>223</v>
      </c>
      <c r="O420" t="s">
        <v>257</v>
      </c>
      <c r="P420">
        <v>2.903924544175172E-2</v>
      </c>
      <c r="Q420" t="s">
        <v>159</v>
      </c>
    </row>
    <row r="421" spans="9:17" x14ac:dyDescent="0.45">
      <c r="I421" t="s">
        <v>187</v>
      </c>
      <c r="J421" t="s">
        <v>165</v>
      </c>
      <c r="K421">
        <v>1.2355212036078815E-3</v>
      </c>
      <c r="L421" t="s">
        <v>159</v>
      </c>
      <c r="N421" t="s">
        <v>223</v>
      </c>
      <c r="O421" t="s">
        <v>165</v>
      </c>
      <c r="P421">
        <v>1.195494524864135E-2</v>
      </c>
      <c r="Q421" t="s">
        <v>159</v>
      </c>
    </row>
    <row r="422" spans="9:17" x14ac:dyDescent="0.45">
      <c r="I422" t="s">
        <v>187</v>
      </c>
      <c r="J422" t="s">
        <v>166</v>
      </c>
      <c r="K422">
        <v>2.6871345453846701E-2</v>
      </c>
      <c r="L422" t="s">
        <v>159</v>
      </c>
      <c r="N422" t="s">
        <v>223</v>
      </c>
      <c r="O422" t="s">
        <v>166</v>
      </c>
      <c r="P422">
        <v>8.576044866561737E-3</v>
      </c>
      <c r="Q422" t="s">
        <v>159</v>
      </c>
    </row>
    <row r="423" spans="9:17" x14ac:dyDescent="0.45">
      <c r="I423" t="s">
        <v>187</v>
      </c>
      <c r="J423" t="s">
        <v>167</v>
      </c>
      <c r="K423">
        <v>6.5478357934297825E-4</v>
      </c>
      <c r="L423" t="s">
        <v>159</v>
      </c>
      <c r="N423" t="s">
        <v>223</v>
      </c>
      <c r="O423" t="s">
        <v>167</v>
      </c>
      <c r="P423">
        <v>2.7672990882636238E-3</v>
      </c>
      <c r="Q423" t="s">
        <v>159</v>
      </c>
    </row>
    <row r="424" spans="9:17" x14ac:dyDescent="0.45">
      <c r="I424" t="s">
        <v>187</v>
      </c>
      <c r="J424" t="s">
        <v>258</v>
      </c>
      <c r="K424">
        <v>0</v>
      </c>
      <c r="L424" t="s">
        <v>159</v>
      </c>
      <c r="N424" t="s">
        <v>223</v>
      </c>
      <c r="O424" t="s">
        <v>258</v>
      </c>
      <c r="P424">
        <v>2.5332420097874588E-3</v>
      </c>
      <c r="Q424" t="s">
        <v>159</v>
      </c>
    </row>
    <row r="425" spans="9:17" x14ac:dyDescent="0.45">
      <c r="I425" t="s">
        <v>187</v>
      </c>
      <c r="J425" t="s">
        <v>259</v>
      </c>
      <c r="K425">
        <v>0</v>
      </c>
      <c r="L425" t="s">
        <v>159</v>
      </c>
      <c r="N425" t="s">
        <v>223</v>
      </c>
      <c r="O425" t="s">
        <v>259</v>
      </c>
      <c r="P425">
        <v>1.2624515035219433E-3</v>
      </c>
      <c r="Q425" t="s">
        <v>159</v>
      </c>
    </row>
    <row r="426" spans="9:17" x14ac:dyDescent="0.45">
      <c r="I426" t="s">
        <v>187</v>
      </c>
      <c r="J426" t="s">
        <v>260</v>
      </c>
      <c r="K426">
        <v>2.3564655104802767E-2</v>
      </c>
      <c r="L426" t="s">
        <v>159</v>
      </c>
      <c r="N426" t="s">
        <v>223</v>
      </c>
      <c r="O426" t="s">
        <v>260</v>
      </c>
      <c r="P426">
        <v>0.15354714599153377</v>
      </c>
      <c r="Q426" t="s">
        <v>159</v>
      </c>
    </row>
    <row r="427" spans="9:17" x14ac:dyDescent="0.45">
      <c r="I427" t="s">
        <v>187</v>
      </c>
      <c r="J427" t="s">
        <v>261</v>
      </c>
      <c r="K427">
        <v>0.36024659083649962</v>
      </c>
      <c r="L427" t="s">
        <v>159</v>
      </c>
      <c r="N427" t="s">
        <v>223</v>
      </c>
      <c r="O427" t="s">
        <v>261</v>
      </c>
      <c r="P427">
        <v>5.4388869524247707E-2</v>
      </c>
      <c r="Q427" t="s">
        <v>159</v>
      </c>
    </row>
    <row r="428" spans="9:17" x14ac:dyDescent="0.45">
      <c r="I428" t="s">
        <v>187</v>
      </c>
      <c r="J428" t="s">
        <v>262</v>
      </c>
      <c r="K428">
        <v>5.9711878109284904E-4</v>
      </c>
      <c r="L428" t="s">
        <v>159</v>
      </c>
      <c r="N428" t="s">
        <v>223</v>
      </c>
      <c r="O428" t="s">
        <v>262</v>
      </c>
      <c r="P428">
        <v>3.5668277263442932E-2</v>
      </c>
      <c r="Q428" t="s">
        <v>159</v>
      </c>
    </row>
    <row r="429" spans="9:17" x14ac:dyDescent="0.45">
      <c r="I429" t="s">
        <v>187</v>
      </c>
      <c r="J429" t="s">
        <v>263</v>
      </c>
      <c r="K429">
        <v>0</v>
      </c>
      <c r="L429" t="s">
        <v>159</v>
      </c>
      <c r="N429" t="s">
        <v>223</v>
      </c>
      <c r="O429" t="s">
        <v>263</v>
      </c>
      <c r="P429">
        <v>3.4411792716325093E-2</v>
      </c>
      <c r="Q429" t="s">
        <v>159</v>
      </c>
    </row>
    <row r="430" spans="9:17" x14ac:dyDescent="0.45">
      <c r="I430" t="s">
        <v>187</v>
      </c>
      <c r="J430" t="s">
        <v>264</v>
      </c>
      <c r="K430">
        <v>0</v>
      </c>
      <c r="L430" t="s">
        <v>159</v>
      </c>
      <c r="N430" t="s">
        <v>223</v>
      </c>
      <c r="O430" t="s">
        <v>264</v>
      </c>
      <c r="P430">
        <v>1.9034862585829898E-2</v>
      </c>
      <c r="Q430" t="s">
        <v>159</v>
      </c>
    </row>
    <row r="431" spans="9:17" x14ac:dyDescent="0.45">
      <c r="I431" t="s">
        <v>188</v>
      </c>
      <c r="J431" t="s">
        <v>158</v>
      </c>
      <c r="K431">
        <v>1.1408679031240232E-2</v>
      </c>
      <c r="L431" t="s">
        <v>159</v>
      </c>
      <c r="N431" t="s">
        <v>224</v>
      </c>
      <c r="O431" t="s">
        <v>158</v>
      </c>
      <c r="P431">
        <v>0.14524878559832394</v>
      </c>
      <c r="Q431" t="s">
        <v>159</v>
      </c>
    </row>
    <row r="432" spans="9:17" x14ac:dyDescent="0.45">
      <c r="I432" t="s">
        <v>188</v>
      </c>
      <c r="J432" t="s">
        <v>160</v>
      </c>
      <c r="K432">
        <v>0.27200540511320787</v>
      </c>
      <c r="L432" t="s">
        <v>159</v>
      </c>
      <c r="N432" t="s">
        <v>224</v>
      </c>
      <c r="O432" t="s">
        <v>160</v>
      </c>
      <c r="P432">
        <v>5.9195822254027211E-2</v>
      </c>
      <c r="Q432" t="s">
        <v>159</v>
      </c>
    </row>
    <row r="433" spans="9:17" x14ac:dyDescent="0.45">
      <c r="I433" t="s">
        <v>188</v>
      </c>
      <c r="J433" t="s">
        <v>161</v>
      </c>
      <c r="K433">
        <v>5.3555129885094139E-3</v>
      </c>
      <c r="L433" t="s">
        <v>159</v>
      </c>
      <c r="N433" t="s">
        <v>224</v>
      </c>
      <c r="O433" t="s">
        <v>161</v>
      </c>
      <c r="P433">
        <v>3.0668438132311581E-2</v>
      </c>
      <c r="Q433" t="s">
        <v>159</v>
      </c>
    </row>
    <row r="434" spans="9:17" x14ac:dyDescent="0.45">
      <c r="I434" t="s">
        <v>188</v>
      </c>
      <c r="J434" t="s">
        <v>254</v>
      </c>
      <c r="K434">
        <v>0</v>
      </c>
      <c r="L434" t="s">
        <v>159</v>
      </c>
      <c r="N434" t="s">
        <v>224</v>
      </c>
      <c r="O434" t="s">
        <v>254</v>
      </c>
      <c r="P434">
        <v>3.4810869508235545E-2</v>
      </c>
      <c r="Q434" t="s">
        <v>159</v>
      </c>
    </row>
    <row r="435" spans="9:17" x14ac:dyDescent="0.45">
      <c r="I435" t="s">
        <v>188</v>
      </c>
      <c r="J435" t="s">
        <v>255</v>
      </c>
      <c r="K435">
        <v>0</v>
      </c>
      <c r="L435" t="s">
        <v>159</v>
      </c>
      <c r="N435" t="s">
        <v>224</v>
      </c>
      <c r="O435" t="s">
        <v>255</v>
      </c>
      <c r="P435">
        <v>1.9049835302938124E-2</v>
      </c>
      <c r="Q435" t="s">
        <v>159</v>
      </c>
    </row>
    <row r="436" spans="9:17" x14ac:dyDescent="0.45">
      <c r="I436" t="s">
        <v>188</v>
      </c>
      <c r="J436" t="s">
        <v>162</v>
      </c>
      <c r="K436">
        <v>1.733419250556557E-2</v>
      </c>
      <c r="L436" t="s">
        <v>159</v>
      </c>
      <c r="N436" t="s">
        <v>224</v>
      </c>
      <c r="O436" t="s">
        <v>162</v>
      </c>
      <c r="P436">
        <v>0.17862386709863026</v>
      </c>
      <c r="Q436" t="s">
        <v>159</v>
      </c>
    </row>
    <row r="437" spans="9:17" x14ac:dyDescent="0.45">
      <c r="I437" t="s">
        <v>188</v>
      </c>
      <c r="J437" t="s">
        <v>163</v>
      </c>
      <c r="K437">
        <v>0.27067987433303831</v>
      </c>
      <c r="L437" t="s">
        <v>159</v>
      </c>
      <c r="N437" t="s">
        <v>224</v>
      </c>
      <c r="O437" t="s">
        <v>163</v>
      </c>
      <c r="P437">
        <v>6.9890381804747409E-2</v>
      </c>
      <c r="Q437" t="s">
        <v>159</v>
      </c>
    </row>
    <row r="438" spans="9:17" x14ac:dyDescent="0.45">
      <c r="I438" t="s">
        <v>188</v>
      </c>
      <c r="J438" t="s">
        <v>164</v>
      </c>
      <c r="K438">
        <v>7.4624942421771309E-3</v>
      </c>
      <c r="L438" t="s">
        <v>159</v>
      </c>
      <c r="N438" t="s">
        <v>224</v>
      </c>
      <c r="O438" t="s">
        <v>164</v>
      </c>
      <c r="P438">
        <v>2.4016320710585536E-2</v>
      </c>
      <c r="Q438" t="s">
        <v>159</v>
      </c>
    </row>
    <row r="439" spans="9:17" x14ac:dyDescent="0.45">
      <c r="I439" t="s">
        <v>188</v>
      </c>
      <c r="J439" t="s">
        <v>256</v>
      </c>
      <c r="K439">
        <v>0</v>
      </c>
      <c r="L439" t="s">
        <v>159</v>
      </c>
      <c r="N439" t="s">
        <v>224</v>
      </c>
      <c r="O439" t="s">
        <v>256</v>
      </c>
      <c r="P439">
        <v>3.6324063334824748E-2</v>
      </c>
      <c r="Q439" t="s">
        <v>159</v>
      </c>
    </row>
    <row r="440" spans="9:17" x14ac:dyDescent="0.45">
      <c r="I440" t="s">
        <v>188</v>
      </c>
      <c r="J440" t="s">
        <v>257</v>
      </c>
      <c r="K440">
        <v>0</v>
      </c>
      <c r="L440" t="s">
        <v>159</v>
      </c>
      <c r="N440" t="s">
        <v>224</v>
      </c>
      <c r="O440" t="s">
        <v>257</v>
      </c>
      <c r="P440">
        <v>2.2165167424132291E-2</v>
      </c>
      <c r="Q440" t="s">
        <v>159</v>
      </c>
    </row>
    <row r="441" spans="9:17" x14ac:dyDescent="0.45">
      <c r="I441" t="s">
        <v>188</v>
      </c>
      <c r="J441" t="s">
        <v>165</v>
      </c>
      <c r="K441">
        <v>1.1822897304315759E-3</v>
      </c>
      <c r="L441" t="s">
        <v>159</v>
      </c>
      <c r="N441" t="s">
        <v>224</v>
      </c>
      <c r="O441" t="s">
        <v>165</v>
      </c>
      <c r="P441">
        <v>1.590874807302296E-2</v>
      </c>
      <c r="Q441" t="s">
        <v>159</v>
      </c>
    </row>
    <row r="442" spans="9:17" x14ac:dyDescent="0.45">
      <c r="I442" t="s">
        <v>188</v>
      </c>
      <c r="J442" t="s">
        <v>166</v>
      </c>
      <c r="K442">
        <v>2.8080814998529248E-2</v>
      </c>
      <c r="L442" t="s">
        <v>159</v>
      </c>
      <c r="N442" t="s">
        <v>224</v>
      </c>
      <c r="O442" t="s">
        <v>166</v>
      </c>
      <c r="P442">
        <v>1.1349724554728741E-2</v>
      </c>
      <c r="Q442" t="s">
        <v>159</v>
      </c>
    </row>
    <row r="443" spans="9:17" x14ac:dyDescent="0.45">
      <c r="I443" t="s">
        <v>188</v>
      </c>
      <c r="J443" t="s">
        <v>167</v>
      </c>
      <c r="K443">
        <v>8.309068415888281E-4</v>
      </c>
      <c r="L443" t="s">
        <v>159</v>
      </c>
      <c r="N443" t="s">
        <v>224</v>
      </c>
      <c r="O443" t="s">
        <v>167</v>
      </c>
      <c r="P443">
        <v>2.6289355350215694E-3</v>
      </c>
      <c r="Q443" t="s">
        <v>159</v>
      </c>
    </row>
    <row r="444" spans="9:17" x14ac:dyDescent="0.45">
      <c r="I444" t="s">
        <v>188</v>
      </c>
      <c r="J444" t="s">
        <v>258</v>
      </c>
      <c r="K444">
        <v>0</v>
      </c>
      <c r="L444" t="s">
        <v>159</v>
      </c>
      <c r="N444" t="s">
        <v>224</v>
      </c>
      <c r="O444" t="s">
        <v>258</v>
      </c>
      <c r="P444">
        <v>2.6955256823328606E-3</v>
      </c>
      <c r="Q444" t="s">
        <v>159</v>
      </c>
    </row>
    <row r="445" spans="9:17" x14ac:dyDescent="0.45">
      <c r="I445" t="s">
        <v>188</v>
      </c>
      <c r="J445" t="s">
        <v>259</v>
      </c>
      <c r="K445">
        <v>0</v>
      </c>
      <c r="L445" t="s">
        <v>159</v>
      </c>
      <c r="N445" t="s">
        <v>224</v>
      </c>
      <c r="O445" t="s">
        <v>259</v>
      </c>
      <c r="P445">
        <v>1.6078358681574443E-3</v>
      </c>
      <c r="Q445" t="s">
        <v>159</v>
      </c>
    </row>
    <row r="446" spans="9:17" x14ac:dyDescent="0.45">
      <c r="I446" t="s">
        <v>188</v>
      </c>
      <c r="J446" t="s">
        <v>260</v>
      </c>
      <c r="K446">
        <v>2.3147624313945698E-2</v>
      </c>
      <c r="L446" t="s">
        <v>159</v>
      </c>
      <c r="N446" t="s">
        <v>224</v>
      </c>
      <c r="O446" t="s">
        <v>260</v>
      </c>
      <c r="P446">
        <v>0.17799652799210564</v>
      </c>
      <c r="Q446" t="s">
        <v>159</v>
      </c>
    </row>
    <row r="447" spans="9:17" x14ac:dyDescent="0.45">
      <c r="I447" t="s">
        <v>188</v>
      </c>
      <c r="J447" t="s">
        <v>261</v>
      </c>
      <c r="K447">
        <v>0.36128014399544639</v>
      </c>
      <c r="L447" t="s">
        <v>159</v>
      </c>
      <c r="N447" t="s">
        <v>224</v>
      </c>
      <c r="O447" t="s">
        <v>261</v>
      </c>
      <c r="P447">
        <v>7.0644724896143943E-2</v>
      </c>
      <c r="Q447" t="s">
        <v>159</v>
      </c>
    </row>
    <row r="448" spans="9:17" x14ac:dyDescent="0.45">
      <c r="I448" t="s">
        <v>188</v>
      </c>
      <c r="J448" t="s">
        <v>262</v>
      </c>
      <c r="K448">
        <v>1.2320619063178361E-3</v>
      </c>
      <c r="L448" t="s">
        <v>159</v>
      </c>
      <c r="N448" t="s">
        <v>224</v>
      </c>
      <c r="O448" t="s">
        <v>262</v>
      </c>
      <c r="P448">
        <v>3.4548135066446349E-2</v>
      </c>
      <c r="Q448" t="s">
        <v>159</v>
      </c>
    </row>
    <row r="449" spans="9:17" x14ac:dyDescent="0.45">
      <c r="I449" t="s">
        <v>188</v>
      </c>
      <c r="J449" t="s">
        <v>263</v>
      </c>
      <c r="K449">
        <v>0</v>
      </c>
      <c r="L449" t="s">
        <v>159</v>
      </c>
      <c r="N449" t="s">
        <v>224</v>
      </c>
      <c r="O449" t="s">
        <v>263</v>
      </c>
      <c r="P449">
        <v>3.9371467834505833E-2</v>
      </c>
      <c r="Q449" t="s">
        <v>159</v>
      </c>
    </row>
    <row r="450" spans="9:17" x14ac:dyDescent="0.45">
      <c r="I450" t="s">
        <v>188</v>
      </c>
      <c r="J450" t="s">
        <v>264</v>
      </c>
      <c r="K450">
        <v>0</v>
      </c>
      <c r="L450" t="s">
        <v>159</v>
      </c>
      <c r="N450" t="s">
        <v>224</v>
      </c>
      <c r="O450" t="s">
        <v>264</v>
      </c>
      <c r="P450">
        <v>2.3254823328780316E-2</v>
      </c>
      <c r="Q450" t="s">
        <v>159</v>
      </c>
    </row>
    <row r="451" spans="9:17" x14ac:dyDescent="0.45">
      <c r="I451" t="s">
        <v>189</v>
      </c>
      <c r="J451" t="s">
        <v>158</v>
      </c>
      <c r="K451">
        <v>9.235329916547165E-3</v>
      </c>
      <c r="L451" t="s">
        <v>159</v>
      </c>
      <c r="N451" t="s">
        <v>225</v>
      </c>
      <c r="O451" t="s">
        <v>158</v>
      </c>
      <c r="P451">
        <v>0.16382328002718741</v>
      </c>
      <c r="Q451" t="s">
        <v>159</v>
      </c>
    </row>
    <row r="452" spans="9:17" x14ac:dyDescent="0.45">
      <c r="I452" t="s">
        <v>189</v>
      </c>
      <c r="J452" t="s">
        <v>160</v>
      </c>
      <c r="K452">
        <v>0.27789146193156355</v>
      </c>
      <c r="L452" t="s">
        <v>159</v>
      </c>
      <c r="N452" t="s">
        <v>225</v>
      </c>
      <c r="O452" t="s">
        <v>160</v>
      </c>
      <c r="P452">
        <v>7.3120751750060095E-2</v>
      </c>
      <c r="Q452" t="s">
        <v>159</v>
      </c>
    </row>
    <row r="453" spans="9:17" x14ac:dyDescent="0.45">
      <c r="I453" t="s">
        <v>189</v>
      </c>
      <c r="J453" t="s">
        <v>161</v>
      </c>
      <c r="K453">
        <v>5.4749390185814166E-3</v>
      </c>
      <c r="L453" t="s">
        <v>159</v>
      </c>
      <c r="N453" t="s">
        <v>225</v>
      </c>
      <c r="O453" t="s">
        <v>161</v>
      </c>
      <c r="P453">
        <v>3.2458554242325487E-2</v>
      </c>
      <c r="Q453" t="s">
        <v>159</v>
      </c>
    </row>
    <row r="454" spans="9:17" x14ac:dyDescent="0.45">
      <c r="I454" t="s">
        <v>189</v>
      </c>
      <c r="J454" t="s">
        <v>254</v>
      </c>
      <c r="K454">
        <v>0</v>
      </c>
      <c r="L454" t="s">
        <v>159</v>
      </c>
      <c r="N454" t="s">
        <v>225</v>
      </c>
      <c r="O454" t="s">
        <v>254</v>
      </c>
      <c r="P454">
        <v>3.0953131619560415E-2</v>
      </c>
      <c r="Q454" t="s">
        <v>159</v>
      </c>
    </row>
    <row r="455" spans="9:17" x14ac:dyDescent="0.45">
      <c r="I455" t="s">
        <v>189</v>
      </c>
      <c r="J455" t="s">
        <v>255</v>
      </c>
      <c r="K455">
        <v>0</v>
      </c>
      <c r="L455" t="s">
        <v>159</v>
      </c>
      <c r="N455" t="s">
        <v>225</v>
      </c>
      <c r="O455" t="s">
        <v>255</v>
      </c>
      <c r="P455">
        <v>1.6669514720606775E-2</v>
      </c>
      <c r="Q455" t="s">
        <v>159</v>
      </c>
    </row>
    <row r="456" spans="9:17" x14ac:dyDescent="0.45">
      <c r="I456" t="s">
        <v>189</v>
      </c>
      <c r="J456" t="s">
        <v>162</v>
      </c>
      <c r="K456">
        <v>1.4248254887124865E-2</v>
      </c>
      <c r="L456" t="s">
        <v>159</v>
      </c>
      <c r="N456" t="s">
        <v>225</v>
      </c>
      <c r="O456" t="s">
        <v>162</v>
      </c>
      <c r="P456">
        <v>0.17577130709794464</v>
      </c>
      <c r="Q456" t="s">
        <v>159</v>
      </c>
    </row>
    <row r="457" spans="9:17" x14ac:dyDescent="0.45">
      <c r="I457" t="s">
        <v>189</v>
      </c>
      <c r="J457" t="s">
        <v>163</v>
      </c>
      <c r="K457">
        <v>0.28194282352375161</v>
      </c>
      <c r="L457" t="s">
        <v>159</v>
      </c>
      <c r="N457" t="s">
        <v>225</v>
      </c>
      <c r="O457" t="s">
        <v>163</v>
      </c>
      <c r="P457">
        <v>6.5367144175349487E-2</v>
      </c>
      <c r="Q457" t="s">
        <v>159</v>
      </c>
    </row>
    <row r="458" spans="9:17" x14ac:dyDescent="0.45">
      <c r="I458" t="s">
        <v>189</v>
      </c>
      <c r="J458" t="s">
        <v>164</v>
      </c>
      <c r="K458">
        <v>6.0493307691827265E-3</v>
      </c>
      <c r="L458" t="s">
        <v>159</v>
      </c>
      <c r="N458" t="s">
        <v>225</v>
      </c>
      <c r="O458" t="s">
        <v>164</v>
      </c>
      <c r="P458">
        <v>2.521165398229417E-2</v>
      </c>
      <c r="Q458" t="s">
        <v>159</v>
      </c>
    </row>
    <row r="459" spans="9:17" x14ac:dyDescent="0.45">
      <c r="I459" t="s">
        <v>189</v>
      </c>
      <c r="J459" t="s">
        <v>256</v>
      </c>
      <c r="K459">
        <v>0</v>
      </c>
      <c r="L459" t="s">
        <v>159</v>
      </c>
      <c r="N459" t="s">
        <v>225</v>
      </c>
      <c r="O459" t="s">
        <v>256</v>
      </c>
      <c r="P459">
        <v>3.6193361958236518E-2</v>
      </c>
      <c r="Q459" t="s">
        <v>159</v>
      </c>
    </row>
    <row r="460" spans="9:17" x14ac:dyDescent="0.45">
      <c r="I460" t="s">
        <v>189</v>
      </c>
      <c r="J460" t="s">
        <v>257</v>
      </c>
      <c r="K460">
        <v>0</v>
      </c>
      <c r="L460" t="s">
        <v>159</v>
      </c>
      <c r="N460" t="s">
        <v>225</v>
      </c>
      <c r="O460" t="s">
        <v>257</v>
      </c>
      <c r="P460">
        <v>2.2242524288570573E-2</v>
      </c>
      <c r="Q460" t="s">
        <v>159</v>
      </c>
    </row>
    <row r="461" spans="9:17" x14ac:dyDescent="0.45">
      <c r="I461" t="s">
        <v>189</v>
      </c>
      <c r="J461" t="s">
        <v>165</v>
      </c>
      <c r="K461">
        <v>8.8857677823572442E-4</v>
      </c>
      <c r="L461" t="s">
        <v>159</v>
      </c>
      <c r="N461" t="s">
        <v>225</v>
      </c>
      <c r="O461" t="s">
        <v>165</v>
      </c>
      <c r="P461">
        <v>1.4134835332196291E-2</v>
      </c>
      <c r="Q461" t="s">
        <v>159</v>
      </c>
    </row>
    <row r="462" spans="9:17" x14ac:dyDescent="0.45">
      <c r="I462" t="s">
        <v>189</v>
      </c>
      <c r="J462" t="s">
        <v>166</v>
      </c>
      <c r="K462">
        <v>2.8994662744811914E-2</v>
      </c>
      <c r="L462" t="s">
        <v>159</v>
      </c>
      <c r="N462" t="s">
        <v>225</v>
      </c>
      <c r="O462" t="s">
        <v>166</v>
      </c>
      <c r="P462">
        <v>1.0354015116056737E-2</v>
      </c>
      <c r="Q462" t="s">
        <v>159</v>
      </c>
    </row>
    <row r="463" spans="9:17" x14ac:dyDescent="0.45">
      <c r="I463" t="s">
        <v>189</v>
      </c>
      <c r="J463" t="s">
        <v>167</v>
      </c>
      <c r="K463">
        <v>7.9665253188059026E-4</v>
      </c>
      <c r="L463" t="s">
        <v>159</v>
      </c>
      <c r="N463" t="s">
        <v>225</v>
      </c>
      <c r="O463" t="s">
        <v>167</v>
      </c>
      <c r="P463">
        <v>2.4762069251681481E-3</v>
      </c>
      <c r="Q463" t="s">
        <v>159</v>
      </c>
    </row>
    <row r="464" spans="9:17" x14ac:dyDescent="0.45">
      <c r="I464" t="s">
        <v>189</v>
      </c>
      <c r="J464" t="s">
        <v>258</v>
      </c>
      <c r="K464">
        <v>0</v>
      </c>
      <c r="L464" t="s">
        <v>159</v>
      </c>
      <c r="N464" t="s">
        <v>225</v>
      </c>
      <c r="O464" t="s">
        <v>258</v>
      </c>
      <c r="P464">
        <v>2.1246405663443925E-3</v>
      </c>
      <c r="Q464" t="s">
        <v>159</v>
      </c>
    </row>
    <row r="465" spans="9:17" x14ac:dyDescent="0.45">
      <c r="I465" t="s">
        <v>189</v>
      </c>
      <c r="J465" t="s">
        <v>259</v>
      </c>
      <c r="K465">
        <v>0</v>
      </c>
      <c r="L465" t="s">
        <v>159</v>
      </c>
      <c r="N465" t="s">
        <v>225</v>
      </c>
      <c r="O465" t="s">
        <v>259</v>
      </c>
      <c r="P465">
        <v>1.214537670992982E-3</v>
      </c>
      <c r="Q465" t="s">
        <v>159</v>
      </c>
    </row>
    <row r="466" spans="9:17" x14ac:dyDescent="0.45">
      <c r="I466" t="s">
        <v>189</v>
      </c>
      <c r="J466" t="s">
        <v>260</v>
      </c>
      <c r="K466">
        <v>1.5359667714466849E-2</v>
      </c>
      <c r="L466" t="s">
        <v>159</v>
      </c>
      <c r="N466" t="s">
        <v>225</v>
      </c>
      <c r="O466" t="s">
        <v>260</v>
      </c>
      <c r="P466">
        <v>0.16855460535749087</v>
      </c>
      <c r="Q466" t="s">
        <v>159</v>
      </c>
    </row>
    <row r="467" spans="9:17" x14ac:dyDescent="0.45">
      <c r="I467" t="s">
        <v>189</v>
      </c>
      <c r="J467" t="s">
        <v>261</v>
      </c>
      <c r="K467">
        <v>0.35782063849891482</v>
      </c>
      <c r="L467" t="s">
        <v>159</v>
      </c>
      <c r="N467" t="s">
        <v>225</v>
      </c>
      <c r="O467" t="s">
        <v>261</v>
      </c>
      <c r="P467">
        <v>7.7670194245653246E-2</v>
      </c>
      <c r="Q467" t="s">
        <v>159</v>
      </c>
    </row>
    <row r="468" spans="9:17" x14ac:dyDescent="0.45">
      <c r="I468" t="s">
        <v>189</v>
      </c>
      <c r="J468" t="s">
        <v>262</v>
      </c>
      <c r="K468">
        <v>1.2976616849357696E-3</v>
      </c>
      <c r="L468" t="s">
        <v>159</v>
      </c>
      <c r="N468" t="s">
        <v>225</v>
      </c>
      <c r="O468" t="s">
        <v>262</v>
      </c>
      <c r="P468">
        <v>3.0146589081423751E-2</v>
      </c>
      <c r="Q468" t="s">
        <v>159</v>
      </c>
    </row>
    <row r="469" spans="9:17" x14ac:dyDescent="0.45">
      <c r="I469" t="s">
        <v>189</v>
      </c>
      <c r="J469" t="s">
        <v>263</v>
      </c>
      <c r="K469">
        <v>0</v>
      </c>
      <c r="L469" t="s">
        <v>159</v>
      </c>
      <c r="N469" t="s">
        <v>225</v>
      </c>
      <c r="O469" t="s">
        <v>263</v>
      </c>
      <c r="P469">
        <v>3.2708718300416495E-2</v>
      </c>
      <c r="Q469" t="s">
        <v>159</v>
      </c>
    </row>
    <row r="470" spans="9:17" x14ac:dyDescent="0.45">
      <c r="I470" t="s">
        <v>189</v>
      </c>
      <c r="J470" t="s">
        <v>264</v>
      </c>
      <c r="K470">
        <v>0</v>
      </c>
      <c r="L470" t="s">
        <v>159</v>
      </c>
      <c r="N470" t="s">
        <v>225</v>
      </c>
      <c r="O470" t="s">
        <v>264</v>
      </c>
      <c r="P470">
        <v>1.8804433542122599E-2</v>
      </c>
      <c r="Q470" t="s">
        <v>159</v>
      </c>
    </row>
    <row r="471" spans="9:17" x14ac:dyDescent="0.45">
      <c r="I471" t="s">
        <v>190</v>
      </c>
      <c r="J471" t="s">
        <v>158</v>
      </c>
      <c r="K471">
        <v>1.5736145567430197E-2</v>
      </c>
      <c r="L471" t="s">
        <v>159</v>
      </c>
      <c r="N471" t="s">
        <v>226</v>
      </c>
      <c r="O471" t="s">
        <v>158</v>
      </c>
      <c r="P471">
        <v>8.2258816860725517E-2</v>
      </c>
      <c r="Q471" t="s">
        <v>159</v>
      </c>
    </row>
    <row r="472" spans="9:17" x14ac:dyDescent="0.45">
      <c r="I472" t="s">
        <v>190</v>
      </c>
      <c r="J472" t="s">
        <v>160</v>
      </c>
      <c r="K472">
        <v>0.26794928889427588</v>
      </c>
      <c r="L472" t="s">
        <v>159</v>
      </c>
      <c r="N472" t="s">
        <v>226</v>
      </c>
      <c r="O472" t="s">
        <v>160</v>
      </c>
      <c r="P472">
        <v>4.6933129316385082E-2</v>
      </c>
      <c r="Q472" t="s">
        <v>159</v>
      </c>
    </row>
    <row r="473" spans="9:17" x14ac:dyDescent="0.45">
      <c r="I473" t="s">
        <v>190</v>
      </c>
      <c r="J473" t="s">
        <v>161</v>
      </c>
      <c r="K473">
        <v>0</v>
      </c>
      <c r="L473" t="s">
        <v>159</v>
      </c>
      <c r="N473" t="s">
        <v>226</v>
      </c>
      <c r="O473" t="s">
        <v>161</v>
      </c>
      <c r="P473">
        <v>2.7326704089935996E-2</v>
      </c>
      <c r="Q473" t="s">
        <v>159</v>
      </c>
    </row>
    <row r="474" spans="9:17" x14ac:dyDescent="0.45">
      <c r="I474" t="s">
        <v>190</v>
      </c>
      <c r="J474" t="s">
        <v>254</v>
      </c>
      <c r="K474">
        <v>0</v>
      </c>
      <c r="L474" t="s">
        <v>159</v>
      </c>
      <c r="N474" t="s">
        <v>226</v>
      </c>
      <c r="O474" t="s">
        <v>254</v>
      </c>
      <c r="P474">
        <v>2.0361930522878172E-2</v>
      </c>
      <c r="Q474" t="s">
        <v>159</v>
      </c>
    </row>
    <row r="475" spans="9:17" x14ac:dyDescent="0.45">
      <c r="I475" t="s">
        <v>190</v>
      </c>
      <c r="J475" t="s">
        <v>255</v>
      </c>
      <c r="K475">
        <v>0</v>
      </c>
      <c r="L475" t="s">
        <v>159</v>
      </c>
      <c r="N475" t="s">
        <v>226</v>
      </c>
      <c r="O475" t="s">
        <v>255</v>
      </c>
      <c r="P475">
        <v>1.0124411425495576E-2</v>
      </c>
      <c r="Q475" t="s">
        <v>159</v>
      </c>
    </row>
    <row r="476" spans="9:17" x14ac:dyDescent="0.45">
      <c r="I476" t="s">
        <v>190</v>
      </c>
      <c r="J476" t="s">
        <v>162</v>
      </c>
      <c r="K476">
        <v>2.3483908979721673E-2</v>
      </c>
      <c r="L476" t="s">
        <v>159</v>
      </c>
      <c r="N476" t="s">
        <v>226</v>
      </c>
      <c r="O476" t="s">
        <v>162</v>
      </c>
      <c r="P476">
        <v>0.2946191162861313</v>
      </c>
      <c r="Q476" t="s">
        <v>159</v>
      </c>
    </row>
    <row r="477" spans="9:17" x14ac:dyDescent="0.45">
      <c r="I477" t="s">
        <v>190</v>
      </c>
      <c r="J477" t="s">
        <v>163</v>
      </c>
      <c r="K477">
        <v>0.27341508481239257</v>
      </c>
      <c r="L477" t="s">
        <v>159</v>
      </c>
      <c r="N477" t="s">
        <v>226</v>
      </c>
      <c r="O477" t="s">
        <v>163</v>
      </c>
      <c r="P477">
        <v>9.032100299911125E-2</v>
      </c>
      <c r="Q477" t="s">
        <v>159</v>
      </c>
    </row>
    <row r="478" spans="9:17" x14ac:dyDescent="0.45">
      <c r="I478" t="s">
        <v>190</v>
      </c>
      <c r="J478" t="s">
        <v>164</v>
      </c>
      <c r="K478">
        <v>2.8482868673728543E-3</v>
      </c>
      <c r="L478" t="s">
        <v>159</v>
      </c>
      <c r="N478" t="s">
        <v>226</v>
      </c>
      <c r="O478" t="s">
        <v>164</v>
      </c>
      <c r="P478">
        <v>4.0194077496033875E-2</v>
      </c>
      <c r="Q478" t="s">
        <v>159</v>
      </c>
    </row>
    <row r="479" spans="9:17" x14ac:dyDescent="0.45">
      <c r="I479" t="s">
        <v>190</v>
      </c>
      <c r="J479" t="s">
        <v>256</v>
      </c>
      <c r="K479">
        <v>0</v>
      </c>
      <c r="L479" t="s">
        <v>159</v>
      </c>
      <c r="N479" t="s">
        <v>226</v>
      </c>
      <c r="O479" t="s">
        <v>256</v>
      </c>
      <c r="P479">
        <v>4.7663742653690618E-2</v>
      </c>
      <c r="Q479" t="s">
        <v>159</v>
      </c>
    </row>
    <row r="480" spans="9:17" x14ac:dyDescent="0.45">
      <c r="I480" t="s">
        <v>190</v>
      </c>
      <c r="J480" t="s">
        <v>257</v>
      </c>
      <c r="K480">
        <v>0</v>
      </c>
      <c r="L480" t="s">
        <v>159</v>
      </c>
      <c r="N480" t="s">
        <v>226</v>
      </c>
      <c r="O480" t="s">
        <v>257</v>
      </c>
      <c r="P480">
        <v>3.1079630999636069E-2</v>
      </c>
      <c r="Q480" t="s">
        <v>159</v>
      </c>
    </row>
    <row r="481" spans="9:17" x14ac:dyDescent="0.45">
      <c r="I481" t="s">
        <v>190</v>
      </c>
      <c r="J481" t="s">
        <v>165</v>
      </c>
      <c r="K481">
        <v>1.480984391465721E-3</v>
      </c>
      <c r="L481" t="s">
        <v>159</v>
      </c>
      <c r="N481" t="s">
        <v>226</v>
      </c>
      <c r="O481" t="s">
        <v>165</v>
      </c>
      <c r="P481">
        <v>2.4060155021042931E-2</v>
      </c>
      <c r="Q481" t="s">
        <v>159</v>
      </c>
    </row>
    <row r="482" spans="9:17" x14ac:dyDescent="0.45">
      <c r="I482" t="s">
        <v>190</v>
      </c>
      <c r="J482" t="s">
        <v>166</v>
      </c>
      <c r="K482">
        <v>2.6246978575660648E-2</v>
      </c>
      <c r="L482" t="s">
        <v>159</v>
      </c>
      <c r="N482" t="s">
        <v>226</v>
      </c>
      <c r="O482" t="s">
        <v>166</v>
      </c>
      <c r="P482">
        <v>1.9982190470707369E-2</v>
      </c>
      <c r="Q482" t="s">
        <v>159</v>
      </c>
    </row>
    <row r="483" spans="9:17" x14ac:dyDescent="0.45">
      <c r="I483" t="s">
        <v>190</v>
      </c>
      <c r="J483" t="s">
        <v>167</v>
      </c>
      <c r="K483">
        <v>4.8183235144893025E-4</v>
      </c>
      <c r="L483" t="s">
        <v>159</v>
      </c>
      <c r="N483" t="s">
        <v>226</v>
      </c>
      <c r="O483" t="s">
        <v>167</v>
      </c>
      <c r="P483">
        <v>4.1753960618251566E-3</v>
      </c>
      <c r="Q483" t="s">
        <v>159</v>
      </c>
    </row>
    <row r="484" spans="9:17" x14ac:dyDescent="0.45">
      <c r="I484" t="s">
        <v>190</v>
      </c>
      <c r="J484" t="s">
        <v>258</v>
      </c>
      <c r="K484">
        <v>0</v>
      </c>
      <c r="L484" t="s">
        <v>159</v>
      </c>
      <c r="N484" t="s">
        <v>226</v>
      </c>
      <c r="O484" t="s">
        <v>258</v>
      </c>
      <c r="P484">
        <v>4.2965637006970401E-3</v>
      </c>
      <c r="Q484" t="s">
        <v>159</v>
      </c>
    </row>
    <row r="485" spans="9:17" x14ac:dyDescent="0.45">
      <c r="I485" t="s">
        <v>190</v>
      </c>
      <c r="J485" t="s">
        <v>259</v>
      </c>
      <c r="K485">
        <v>0</v>
      </c>
      <c r="L485" t="s">
        <v>159</v>
      </c>
      <c r="N485" t="s">
        <v>226</v>
      </c>
      <c r="O485" t="s">
        <v>259</v>
      </c>
      <c r="P485">
        <v>2.4894962658985522E-3</v>
      </c>
      <c r="Q485" t="s">
        <v>159</v>
      </c>
    </row>
    <row r="486" spans="9:17" x14ac:dyDescent="0.45">
      <c r="I486" t="s">
        <v>190</v>
      </c>
      <c r="J486" t="s">
        <v>260</v>
      </c>
      <c r="K486">
        <v>3.283624472367274E-2</v>
      </c>
      <c r="L486" t="s">
        <v>159</v>
      </c>
      <c r="N486" t="s">
        <v>226</v>
      </c>
      <c r="O486" t="s">
        <v>260</v>
      </c>
      <c r="P486">
        <v>0.11884647678149612</v>
      </c>
      <c r="Q486" t="s">
        <v>159</v>
      </c>
    </row>
    <row r="487" spans="9:17" x14ac:dyDescent="0.45">
      <c r="I487" t="s">
        <v>190</v>
      </c>
      <c r="J487" t="s">
        <v>261</v>
      </c>
      <c r="K487">
        <v>0.3554919639660476</v>
      </c>
      <c r="L487" t="s">
        <v>159</v>
      </c>
      <c r="N487" t="s">
        <v>226</v>
      </c>
      <c r="O487" t="s">
        <v>261</v>
      </c>
      <c r="P487">
        <v>7.1890330496111307E-2</v>
      </c>
      <c r="Q487" t="s">
        <v>159</v>
      </c>
    </row>
    <row r="488" spans="9:17" x14ac:dyDescent="0.45">
      <c r="I488" t="s">
        <v>190</v>
      </c>
      <c r="J488" t="s">
        <v>262</v>
      </c>
      <c r="K488">
        <v>2.9280870510329945E-5</v>
      </c>
      <c r="L488" t="s">
        <v>159</v>
      </c>
      <c r="N488" t="s">
        <v>226</v>
      </c>
      <c r="O488" t="s">
        <v>262</v>
      </c>
      <c r="P488">
        <v>2.794453120118464E-2</v>
      </c>
      <c r="Q488" t="s">
        <v>159</v>
      </c>
    </row>
    <row r="489" spans="9:17" x14ac:dyDescent="0.45">
      <c r="I489" t="s">
        <v>190</v>
      </c>
      <c r="J489" t="s">
        <v>263</v>
      </c>
      <c r="K489">
        <v>0</v>
      </c>
      <c r="L489" t="s">
        <v>159</v>
      </c>
      <c r="N489" t="s">
        <v>226</v>
      </c>
      <c r="O489" t="s">
        <v>263</v>
      </c>
      <c r="P489">
        <v>2.2473278511403589E-2</v>
      </c>
      <c r="Q489" t="s">
        <v>159</v>
      </c>
    </row>
    <row r="490" spans="9:17" x14ac:dyDescent="0.45">
      <c r="I490" t="s">
        <v>190</v>
      </c>
      <c r="J490" t="s">
        <v>264</v>
      </c>
      <c r="K490">
        <v>0</v>
      </c>
      <c r="L490" t="s">
        <v>159</v>
      </c>
      <c r="N490" t="s">
        <v>226</v>
      </c>
      <c r="O490" t="s">
        <v>264</v>
      </c>
      <c r="P490">
        <v>1.2959018839608812E-2</v>
      </c>
      <c r="Q490" t="s">
        <v>159</v>
      </c>
    </row>
    <row r="491" spans="9:17" x14ac:dyDescent="0.45">
      <c r="I491" t="s">
        <v>191</v>
      </c>
      <c r="J491" t="s">
        <v>158</v>
      </c>
      <c r="K491">
        <v>1.2149701465824642E-2</v>
      </c>
      <c r="L491" t="s">
        <v>159</v>
      </c>
      <c r="N491" t="s">
        <v>227</v>
      </c>
      <c r="O491" t="s">
        <v>158</v>
      </c>
      <c r="P491">
        <v>0.11832905722477417</v>
      </c>
      <c r="Q491" t="s">
        <v>159</v>
      </c>
    </row>
    <row r="492" spans="9:17" x14ac:dyDescent="0.45">
      <c r="I492" t="s">
        <v>191</v>
      </c>
      <c r="J492" t="s">
        <v>160</v>
      </c>
      <c r="K492">
        <v>0.27286960899356433</v>
      </c>
      <c r="L492" t="s">
        <v>159</v>
      </c>
      <c r="N492" t="s">
        <v>227</v>
      </c>
      <c r="O492" t="s">
        <v>160</v>
      </c>
      <c r="P492">
        <v>4.9504243409382594E-2</v>
      </c>
      <c r="Q492" t="s">
        <v>159</v>
      </c>
    </row>
    <row r="493" spans="9:17" x14ac:dyDescent="0.45">
      <c r="I493" t="s">
        <v>191</v>
      </c>
      <c r="J493" t="s">
        <v>161</v>
      </c>
      <c r="K493">
        <v>4.9252158350148664E-3</v>
      </c>
      <c r="L493" t="s">
        <v>159</v>
      </c>
      <c r="N493" t="s">
        <v>227</v>
      </c>
      <c r="O493" t="s">
        <v>161</v>
      </c>
      <c r="P493">
        <v>2.5551657537103457E-2</v>
      </c>
      <c r="Q493" t="s">
        <v>159</v>
      </c>
    </row>
    <row r="494" spans="9:17" x14ac:dyDescent="0.45">
      <c r="I494" t="s">
        <v>191</v>
      </c>
      <c r="J494" t="s">
        <v>254</v>
      </c>
      <c r="K494">
        <v>0</v>
      </c>
      <c r="L494" t="s">
        <v>159</v>
      </c>
      <c r="N494" t="s">
        <v>227</v>
      </c>
      <c r="O494" t="s">
        <v>254</v>
      </c>
      <c r="P494">
        <v>2.5384186168374324E-2</v>
      </c>
      <c r="Q494" t="s">
        <v>159</v>
      </c>
    </row>
    <row r="495" spans="9:17" x14ac:dyDescent="0.45">
      <c r="I495" t="s">
        <v>191</v>
      </c>
      <c r="J495" t="s">
        <v>255</v>
      </c>
      <c r="K495">
        <v>0</v>
      </c>
      <c r="L495" t="s">
        <v>159</v>
      </c>
      <c r="N495" t="s">
        <v>227</v>
      </c>
      <c r="O495" t="s">
        <v>255</v>
      </c>
      <c r="P495">
        <v>1.4089638179882366E-2</v>
      </c>
      <c r="Q495" t="s">
        <v>159</v>
      </c>
    </row>
    <row r="496" spans="9:17" x14ac:dyDescent="0.45">
      <c r="I496" t="s">
        <v>191</v>
      </c>
      <c r="J496" t="s">
        <v>162</v>
      </c>
      <c r="K496">
        <v>1.8006081336013544E-2</v>
      </c>
      <c r="L496" t="s">
        <v>159</v>
      </c>
      <c r="N496" t="s">
        <v>227</v>
      </c>
      <c r="O496" t="s">
        <v>162</v>
      </c>
      <c r="P496">
        <v>0.24159784623828071</v>
      </c>
      <c r="Q496" t="s">
        <v>159</v>
      </c>
    </row>
    <row r="497" spans="9:17" x14ac:dyDescent="0.45">
      <c r="I497" t="s">
        <v>191</v>
      </c>
      <c r="J497" t="s">
        <v>163</v>
      </c>
      <c r="K497">
        <v>0.26494881956238753</v>
      </c>
      <c r="L497" t="s">
        <v>159</v>
      </c>
      <c r="N497" t="s">
        <v>227</v>
      </c>
      <c r="O497" t="s">
        <v>163</v>
      </c>
      <c r="P497">
        <v>8.2051331852993611E-2</v>
      </c>
      <c r="Q497" t="s">
        <v>159</v>
      </c>
    </row>
    <row r="498" spans="9:17" x14ac:dyDescent="0.45">
      <c r="I498" t="s">
        <v>191</v>
      </c>
      <c r="J498" t="s">
        <v>164</v>
      </c>
      <c r="K498">
        <v>7.4887301799247442E-3</v>
      </c>
      <c r="L498" t="s">
        <v>159</v>
      </c>
      <c r="N498" t="s">
        <v>227</v>
      </c>
      <c r="O498" t="s">
        <v>164</v>
      </c>
      <c r="P498">
        <v>3.8111770041893867E-2</v>
      </c>
      <c r="Q498" t="s">
        <v>159</v>
      </c>
    </row>
    <row r="499" spans="9:17" x14ac:dyDescent="0.45">
      <c r="I499" t="s">
        <v>191</v>
      </c>
      <c r="J499" t="s">
        <v>256</v>
      </c>
      <c r="K499">
        <v>0</v>
      </c>
      <c r="L499" t="s">
        <v>159</v>
      </c>
      <c r="N499" t="s">
        <v>227</v>
      </c>
      <c r="O499" t="s">
        <v>256</v>
      </c>
      <c r="P499">
        <v>4.7607519018918618E-2</v>
      </c>
      <c r="Q499" t="s">
        <v>159</v>
      </c>
    </row>
    <row r="500" spans="9:17" x14ac:dyDescent="0.45">
      <c r="I500" t="s">
        <v>191</v>
      </c>
      <c r="J500" t="s">
        <v>257</v>
      </c>
      <c r="K500">
        <v>0</v>
      </c>
      <c r="L500" t="s">
        <v>159</v>
      </c>
      <c r="N500" t="s">
        <v>227</v>
      </c>
      <c r="O500" t="s">
        <v>257</v>
      </c>
      <c r="P500">
        <v>2.8423643354591216E-2</v>
      </c>
      <c r="Q500" t="s">
        <v>159</v>
      </c>
    </row>
    <row r="501" spans="9:17" x14ac:dyDescent="0.45">
      <c r="I501" t="s">
        <v>191</v>
      </c>
      <c r="J501" t="s">
        <v>165</v>
      </c>
      <c r="K501">
        <v>1.0442917262214787E-3</v>
      </c>
      <c r="L501" t="s">
        <v>159</v>
      </c>
      <c r="N501" t="s">
        <v>227</v>
      </c>
      <c r="O501" t="s">
        <v>165</v>
      </c>
      <c r="P501">
        <v>1.8509882006163741E-2</v>
      </c>
      <c r="Q501" t="s">
        <v>159</v>
      </c>
    </row>
    <row r="502" spans="9:17" x14ac:dyDescent="0.45">
      <c r="I502" t="s">
        <v>191</v>
      </c>
      <c r="J502" t="s">
        <v>166</v>
      </c>
      <c r="K502">
        <v>2.3129368132556831E-2</v>
      </c>
      <c r="L502" t="s">
        <v>159</v>
      </c>
      <c r="N502" t="s">
        <v>227</v>
      </c>
      <c r="O502" t="s">
        <v>166</v>
      </c>
      <c r="P502">
        <v>1.5979185434877703E-2</v>
      </c>
      <c r="Q502" t="s">
        <v>159</v>
      </c>
    </row>
    <row r="503" spans="9:17" x14ac:dyDescent="0.45">
      <c r="I503" t="s">
        <v>191</v>
      </c>
      <c r="J503" t="s">
        <v>167</v>
      </c>
      <c r="K503">
        <v>5.7659256051345261E-4</v>
      </c>
      <c r="L503" t="s">
        <v>159</v>
      </c>
      <c r="N503" t="s">
        <v>227</v>
      </c>
      <c r="O503" t="s">
        <v>167</v>
      </c>
      <c r="P503">
        <v>3.1433123873956391E-3</v>
      </c>
      <c r="Q503" t="s">
        <v>159</v>
      </c>
    </row>
    <row r="504" spans="9:17" x14ac:dyDescent="0.45">
      <c r="I504" t="s">
        <v>191</v>
      </c>
      <c r="J504" t="s">
        <v>258</v>
      </c>
      <c r="K504">
        <v>0</v>
      </c>
      <c r="L504" t="s">
        <v>159</v>
      </c>
      <c r="N504" t="s">
        <v>227</v>
      </c>
      <c r="O504" t="s">
        <v>258</v>
      </c>
      <c r="P504">
        <v>3.1490886012987391E-3</v>
      </c>
      <c r="Q504" t="s">
        <v>159</v>
      </c>
    </row>
    <row r="505" spans="9:17" x14ac:dyDescent="0.45">
      <c r="I505" t="s">
        <v>191</v>
      </c>
      <c r="J505" t="s">
        <v>259</v>
      </c>
      <c r="K505">
        <v>0</v>
      </c>
      <c r="L505" t="s">
        <v>159</v>
      </c>
      <c r="N505" t="s">
        <v>227</v>
      </c>
      <c r="O505" t="s">
        <v>259</v>
      </c>
      <c r="P505">
        <v>1.7482998692227613E-3</v>
      </c>
      <c r="Q505" t="s">
        <v>159</v>
      </c>
    </row>
    <row r="506" spans="9:17" x14ac:dyDescent="0.45">
      <c r="I506" t="s">
        <v>191</v>
      </c>
      <c r="J506" t="s">
        <v>260</v>
      </c>
      <c r="K506">
        <v>2.7056248038309569E-2</v>
      </c>
      <c r="L506" t="s">
        <v>159</v>
      </c>
      <c r="N506" t="s">
        <v>227</v>
      </c>
      <c r="O506" t="s">
        <v>260</v>
      </c>
      <c r="P506">
        <v>0.14659616332943923</v>
      </c>
      <c r="Q506" t="s">
        <v>159</v>
      </c>
    </row>
    <row r="507" spans="9:17" x14ac:dyDescent="0.45">
      <c r="I507" t="s">
        <v>191</v>
      </c>
      <c r="J507" t="s">
        <v>261</v>
      </c>
      <c r="K507">
        <v>0.3667885163282702</v>
      </c>
      <c r="L507" t="s">
        <v>159</v>
      </c>
      <c r="N507" t="s">
        <v>227</v>
      </c>
      <c r="O507" t="s">
        <v>261</v>
      </c>
      <c r="P507">
        <v>6.4704483788107461E-2</v>
      </c>
      <c r="Q507" t="s">
        <v>159</v>
      </c>
    </row>
    <row r="508" spans="9:17" x14ac:dyDescent="0.45">
      <c r="I508" t="s">
        <v>191</v>
      </c>
      <c r="J508" t="s">
        <v>262</v>
      </c>
      <c r="K508">
        <v>1.0168258413989233E-3</v>
      </c>
      <c r="L508" t="s">
        <v>159</v>
      </c>
      <c r="N508" t="s">
        <v>227</v>
      </c>
      <c r="O508" t="s">
        <v>262</v>
      </c>
      <c r="P508">
        <v>2.9056450321945381E-2</v>
      </c>
      <c r="Q508" t="s">
        <v>159</v>
      </c>
    </row>
    <row r="509" spans="9:17" x14ac:dyDescent="0.45">
      <c r="I509" t="s">
        <v>191</v>
      </c>
      <c r="J509" t="s">
        <v>263</v>
      </c>
      <c r="K509">
        <v>0</v>
      </c>
      <c r="L509" t="s">
        <v>159</v>
      </c>
      <c r="N509" t="s">
        <v>227</v>
      </c>
      <c r="O509" t="s">
        <v>263</v>
      </c>
      <c r="P509">
        <v>2.9307479786994464E-2</v>
      </c>
      <c r="Q509" t="s">
        <v>159</v>
      </c>
    </row>
    <row r="510" spans="9:17" x14ac:dyDescent="0.45">
      <c r="I510" t="s">
        <v>191</v>
      </c>
      <c r="J510" t="s">
        <v>264</v>
      </c>
      <c r="K510">
        <v>0</v>
      </c>
      <c r="L510" t="s">
        <v>159</v>
      </c>
      <c r="N510" t="s">
        <v>227</v>
      </c>
      <c r="O510" t="s">
        <v>264</v>
      </c>
      <c r="P510">
        <v>1.7154761448364683E-2</v>
      </c>
      <c r="Q510" t="s">
        <v>159</v>
      </c>
    </row>
    <row r="511" spans="9:17" x14ac:dyDescent="0.45">
      <c r="I511" t="s">
        <v>192</v>
      </c>
      <c r="J511" t="s">
        <v>158</v>
      </c>
      <c r="K511">
        <v>1.387510680873936E-2</v>
      </c>
      <c r="L511" t="s">
        <v>159</v>
      </c>
      <c r="N511" t="s">
        <v>228</v>
      </c>
      <c r="O511" t="s">
        <v>158</v>
      </c>
      <c r="P511">
        <v>0.16830092913639527</v>
      </c>
      <c r="Q511" t="s">
        <v>159</v>
      </c>
    </row>
    <row r="512" spans="9:17" x14ac:dyDescent="0.45">
      <c r="I512" t="s">
        <v>192</v>
      </c>
      <c r="J512" t="s">
        <v>160</v>
      </c>
      <c r="K512">
        <v>0.27722407316704534</v>
      </c>
      <c r="L512" t="s">
        <v>159</v>
      </c>
      <c r="N512" t="s">
        <v>228</v>
      </c>
      <c r="O512" t="s">
        <v>160</v>
      </c>
      <c r="P512">
        <v>6.5851861505241985E-2</v>
      </c>
      <c r="Q512" t="s">
        <v>159</v>
      </c>
    </row>
    <row r="513" spans="9:17" x14ac:dyDescent="0.45">
      <c r="I513" t="s">
        <v>192</v>
      </c>
      <c r="J513" t="s">
        <v>161</v>
      </c>
      <c r="K513">
        <v>5.6191279317057005E-4</v>
      </c>
      <c r="L513" t="s">
        <v>159</v>
      </c>
      <c r="N513" t="s">
        <v>228</v>
      </c>
      <c r="O513" t="s">
        <v>161</v>
      </c>
      <c r="P513">
        <v>4.3773228836716069E-2</v>
      </c>
      <c r="Q513" t="s">
        <v>159</v>
      </c>
    </row>
    <row r="514" spans="9:17" x14ac:dyDescent="0.45">
      <c r="I514" t="s">
        <v>192</v>
      </c>
      <c r="J514" t="s">
        <v>254</v>
      </c>
      <c r="K514">
        <v>0</v>
      </c>
      <c r="L514" t="s">
        <v>159</v>
      </c>
      <c r="N514" t="s">
        <v>228</v>
      </c>
      <c r="O514" t="s">
        <v>254</v>
      </c>
      <c r="P514">
        <v>3.9479196534199082E-2</v>
      </c>
      <c r="Q514" t="s">
        <v>159</v>
      </c>
    </row>
    <row r="515" spans="9:17" x14ac:dyDescent="0.45">
      <c r="I515" t="s">
        <v>192</v>
      </c>
      <c r="J515" t="s">
        <v>255</v>
      </c>
      <c r="K515">
        <v>0</v>
      </c>
      <c r="L515" t="s">
        <v>159</v>
      </c>
      <c r="N515" t="s">
        <v>228</v>
      </c>
      <c r="O515" t="s">
        <v>255</v>
      </c>
      <c r="P515">
        <v>1.9868913026892483E-2</v>
      </c>
      <c r="Q515" t="s">
        <v>159</v>
      </c>
    </row>
    <row r="516" spans="9:17" x14ac:dyDescent="0.45">
      <c r="I516" t="s">
        <v>192</v>
      </c>
      <c r="J516" t="s">
        <v>162</v>
      </c>
      <c r="K516">
        <v>1.7854471501068642E-2</v>
      </c>
      <c r="L516" t="s">
        <v>159</v>
      </c>
      <c r="N516" t="s">
        <v>228</v>
      </c>
      <c r="O516" t="s">
        <v>162</v>
      </c>
      <c r="P516">
        <v>0.17293162734564227</v>
      </c>
      <c r="Q516" t="s">
        <v>159</v>
      </c>
    </row>
    <row r="517" spans="9:17" x14ac:dyDescent="0.45">
      <c r="I517" t="s">
        <v>192</v>
      </c>
      <c r="J517" t="s">
        <v>163</v>
      </c>
      <c r="K517">
        <v>0.26463849790117355</v>
      </c>
      <c r="L517" t="s">
        <v>159</v>
      </c>
      <c r="N517" t="s">
        <v>228</v>
      </c>
      <c r="O517" t="s">
        <v>163</v>
      </c>
      <c r="P517">
        <v>0.12365071986327852</v>
      </c>
      <c r="Q517" t="s">
        <v>159</v>
      </c>
    </row>
    <row r="518" spans="9:17" x14ac:dyDescent="0.45">
      <c r="I518" t="s">
        <v>192</v>
      </c>
      <c r="J518" t="s">
        <v>164</v>
      </c>
      <c r="K518">
        <v>4.4114112151808008E-3</v>
      </c>
      <c r="L518" t="s">
        <v>159</v>
      </c>
      <c r="N518" t="s">
        <v>228</v>
      </c>
      <c r="O518" t="s">
        <v>164</v>
      </c>
      <c r="P518">
        <v>1.9141838318360947E-2</v>
      </c>
      <c r="Q518" t="s">
        <v>159</v>
      </c>
    </row>
    <row r="519" spans="9:17" x14ac:dyDescent="0.45">
      <c r="I519" t="s">
        <v>192</v>
      </c>
      <c r="J519" t="s">
        <v>256</v>
      </c>
      <c r="K519">
        <v>0</v>
      </c>
      <c r="L519" t="s">
        <v>159</v>
      </c>
      <c r="N519" t="s">
        <v>228</v>
      </c>
      <c r="O519" t="s">
        <v>256</v>
      </c>
      <c r="P519">
        <v>2.5931274093899868E-2</v>
      </c>
      <c r="Q519" t="s">
        <v>159</v>
      </c>
    </row>
    <row r="520" spans="9:17" x14ac:dyDescent="0.45">
      <c r="I520" t="s">
        <v>192</v>
      </c>
      <c r="J520" t="s">
        <v>257</v>
      </c>
      <c r="K520">
        <v>0</v>
      </c>
      <c r="L520" t="s">
        <v>159</v>
      </c>
      <c r="N520" t="s">
        <v>228</v>
      </c>
      <c r="O520" t="s">
        <v>257</v>
      </c>
      <c r="P520">
        <v>1.6050977741337884E-2</v>
      </c>
      <c r="Q520" t="s">
        <v>159</v>
      </c>
    </row>
    <row r="521" spans="9:17" x14ac:dyDescent="0.45">
      <c r="I521" t="s">
        <v>192</v>
      </c>
      <c r="J521" t="s">
        <v>165</v>
      </c>
      <c r="K521">
        <v>9.1357546166422629E-4</v>
      </c>
      <c r="L521" t="s">
        <v>159</v>
      </c>
      <c r="N521" t="s">
        <v>228</v>
      </c>
      <c r="O521" t="s">
        <v>165</v>
      </c>
      <c r="P521">
        <v>1.170599181319551E-2</v>
      </c>
      <c r="Q521" t="s">
        <v>159</v>
      </c>
    </row>
    <row r="522" spans="9:17" x14ac:dyDescent="0.45">
      <c r="I522" t="s">
        <v>192</v>
      </c>
      <c r="J522" t="s">
        <v>166</v>
      </c>
      <c r="K522">
        <v>2.3909678100121359E-2</v>
      </c>
      <c r="L522" t="s">
        <v>159</v>
      </c>
      <c r="N522" t="s">
        <v>228</v>
      </c>
      <c r="O522" t="s">
        <v>166</v>
      </c>
      <c r="P522">
        <v>1.8952808329949736E-2</v>
      </c>
      <c r="Q522" t="s">
        <v>159</v>
      </c>
    </row>
    <row r="523" spans="9:17" x14ac:dyDescent="0.45">
      <c r="I523" t="s">
        <v>192</v>
      </c>
      <c r="J523" t="s">
        <v>167</v>
      </c>
      <c r="K523">
        <v>6.0305310072598537E-4</v>
      </c>
      <c r="L523" t="s">
        <v>159</v>
      </c>
      <c r="N523" t="s">
        <v>228</v>
      </c>
      <c r="O523" t="s">
        <v>167</v>
      </c>
      <c r="P523">
        <v>2.0947176560632249E-3</v>
      </c>
      <c r="Q523" t="s">
        <v>159</v>
      </c>
    </row>
    <row r="524" spans="9:17" x14ac:dyDescent="0.45">
      <c r="I524" t="s">
        <v>192</v>
      </c>
      <c r="J524" t="s">
        <v>258</v>
      </c>
      <c r="K524">
        <v>0</v>
      </c>
      <c r="L524" t="s">
        <v>159</v>
      </c>
      <c r="N524" t="s">
        <v>228</v>
      </c>
      <c r="O524" t="s">
        <v>258</v>
      </c>
      <c r="P524">
        <v>1.7172962910016866E-3</v>
      </c>
      <c r="Q524" t="s">
        <v>159</v>
      </c>
    </row>
    <row r="525" spans="9:17" x14ac:dyDescent="0.45">
      <c r="I525" t="s">
        <v>192</v>
      </c>
      <c r="J525" t="s">
        <v>259</v>
      </c>
      <c r="K525">
        <v>0</v>
      </c>
      <c r="L525" t="s">
        <v>159</v>
      </c>
      <c r="N525" t="s">
        <v>228</v>
      </c>
      <c r="O525" t="s">
        <v>259</v>
      </c>
      <c r="P525">
        <v>1.1138042039535163E-3</v>
      </c>
      <c r="Q525" t="s">
        <v>159</v>
      </c>
    </row>
    <row r="526" spans="9:17" x14ac:dyDescent="0.45">
      <c r="I526" t="s">
        <v>192</v>
      </c>
      <c r="J526" t="s">
        <v>260</v>
      </c>
      <c r="K526">
        <v>2.9551160470429466E-2</v>
      </c>
      <c r="L526" t="s">
        <v>159</v>
      </c>
      <c r="N526" t="s">
        <v>228</v>
      </c>
      <c r="O526" t="s">
        <v>260</v>
      </c>
      <c r="P526">
        <v>0.12668179461367776</v>
      </c>
      <c r="Q526" t="s">
        <v>159</v>
      </c>
    </row>
    <row r="527" spans="9:17" x14ac:dyDescent="0.45">
      <c r="I527" t="s">
        <v>192</v>
      </c>
      <c r="J527" t="s">
        <v>261</v>
      </c>
      <c r="K527">
        <v>0.36596705621009029</v>
      </c>
      <c r="L527" t="s">
        <v>159</v>
      </c>
      <c r="N527" t="s">
        <v>228</v>
      </c>
      <c r="O527" t="s">
        <v>261</v>
      </c>
      <c r="P527">
        <v>7.0241153268512282E-2</v>
      </c>
      <c r="Q527" t="s">
        <v>159</v>
      </c>
    </row>
    <row r="528" spans="9:17" x14ac:dyDescent="0.45">
      <c r="I528" t="s">
        <v>192</v>
      </c>
      <c r="J528" t="s">
        <v>262</v>
      </c>
      <c r="K528">
        <v>4.9000327058879717E-4</v>
      </c>
      <c r="L528" t="s">
        <v>159</v>
      </c>
      <c r="N528" t="s">
        <v>228</v>
      </c>
      <c r="O528" t="s">
        <v>262</v>
      </c>
      <c r="P528">
        <v>3.2846383381254299E-2</v>
      </c>
      <c r="Q528" t="s">
        <v>159</v>
      </c>
    </row>
    <row r="529" spans="9:17" x14ac:dyDescent="0.45">
      <c r="I529" t="s">
        <v>192</v>
      </c>
      <c r="J529" t="s">
        <v>263</v>
      </c>
      <c r="K529">
        <v>0</v>
      </c>
      <c r="L529" t="s">
        <v>159</v>
      </c>
      <c r="N529" t="s">
        <v>228</v>
      </c>
      <c r="O529" t="s">
        <v>263</v>
      </c>
      <c r="P529">
        <v>2.5974073642245996E-2</v>
      </c>
      <c r="Q529" t="s">
        <v>159</v>
      </c>
    </row>
    <row r="530" spans="9:17" x14ac:dyDescent="0.45">
      <c r="I530" t="s">
        <v>192</v>
      </c>
      <c r="J530" t="s">
        <v>264</v>
      </c>
      <c r="K530">
        <v>0</v>
      </c>
      <c r="L530" t="s">
        <v>159</v>
      </c>
      <c r="N530" t="s">
        <v>228</v>
      </c>
      <c r="O530" t="s">
        <v>264</v>
      </c>
      <c r="P530">
        <v>1.3691410398181707E-2</v>
      </c>
      <c r="Q530" t="s">
        <v>159</v>
      </c>
    </row>
    <row r="531" spans="9:17" x14ac:dyDescent="0.45">
      <c r="I531" t="s">
        <v>193</v>
      </c>
      <c r="J531" t="s">
        <v>158</v>
      </c>
      <c r="K531">
        <v>1.4353614471875109E-2</v>
      </c>
      <c r="L531" t="s">
        <v>159</v>
      </c>
      <c r="N531" t="s">
        <v>229</v>
      </c>
      <c r="O531" t="s">
        <v>158</v>
      </c>
      <c r="P531">
        <v>0.13972411457305189</v>
      </c>
      <c r="Q531" t="s">
        <v>159</v>
      </c>
    </row>
    <row r="532" spans="9:17" x14ac:dyDescent="0.45">
      <c r="I532" t="s">
        <v>193</v>
      </c>
      <c r="J532" t="s">
        <v>160</v>
      </c>
      <c r="K532">
        <v>0.24705814013396107</v>
      </c>
      <c r="L532" t="s">
        <v>159</v>
      </c>
      <c r="N532" t="s">
        <v>229</v>
      </c>
      <c r="O532" t="s">
        <v>160</v>
      </c>
      <c r="P532">
        <v>4.5983442925250188E-2</v>
      </c>
      <c r="Q532" t="s">
        <v>159</v>
      </c>
    </row>
    <row r="533" spans="9:17" x14ac:dyDescent="0.45">
      <c r="I533" t="s">
        <v>193</v>
      </c>
      <c r="J533" t="s">
        <v>161</v>
      </c>
      <c r="K533">
        <v>0</v>
      </c>
      <c r="L533" t="s">
        <v>159</v>
      </c>
      <c r="N533" t="s">
        <v>229</v>
      </c>
      <c r="O533" t="s">
        <v>161</v>
      </c>
      <c r="P533">
        <v>3.7378957030725628E-2</v>
      </c>
      <c r="Q533" t="s">
        <v>159</v>
      </c>
    </row>
    <row r="534" spans="9:17" x14ac:dyDescent="0.45">
      <c r="I534" t="s">
        <v>193</v>
      </c>
      <c r="J534" t="s">
        <v>254</v>
      </c>
      <c r="K534">
        <v>0</v>
      </c>
      <c r="L534" t="s">
        <v>159</v>
      </c>
      <c r="N534" t="s">
        <v>229</v>
      </c>
      <c r="O534" t="s">
        <v>254</v>
      </c>
      <c r="P534">
        <v>3.6462425275739646E-2</v>
      </c>
      <c r="Q534" t="s">
        <v>159</v>
      </c>
    </row>
    <row r="535" spans="9:17" x14ac:dyDescent="0.45">
      <c r="I535" t="s">
        <v>193</v>
      </c>
      <c r="J535" t="s">
        <v>255</v>
      </c>
      <c r="K535">
        <v>0</v>
      </c>
      <c r="L535" t="s">
        <v>159</v>
      </c>
      <c r="N535" t="s">
        <v>229</v>
      </c>
      <c r="O535" t="s">
        <v>255</v>
      </c>
      <c r="P535">
        <v>1.884994664314818E-2</v>
      </c>
      <c r="Q535" t="s">
        <v>159</v>
      </c>
    </row>
    <row r="536" spans="9:17" x14ac:dyDescent="0.45">
      <c r="I536" t="s">
        <v>193</v>
      </c>
      <c r="J536" t="s">
        <v>162</v>
      </c>
      <c r="K536">
        <v>2.7843424649815155E-2</v>
      </c>
      <c r="L536" t="s">
        <v>159</v>
      </c>
      <c r="N536" t="s">
        <v>229</v>
      </c>
      <c r="O536" t="s">
        <v>162</v>
      </c>
      <c r="P536">
        <v>0.20701846439879631</v>
      </c>
      <c r="Q536" t="s">
        <v>159</v>
      </c>
    </row>
    <row r="537" spans="9:17" x14ac:dyDescent="0.45">
      <c r="I537" t="s">
        <v>193</v>
      </c>
      <c r="J537" t="s">
        <v>163</v>
      </c>
      <c r="K537">
        <v>0.2876964117236811</v>
      </c>
      <c r="L537" t="s">
        <v>159</v>
      </c>
      <c r="N537" t="s">
        <v>229</v>
      </c>
      <c r="O537" t="s">
        <v>163</v>
      </c>
      <c r="P537">
        <v>9.9651519801710969E-2</v>
      </c>
      <c r="Q537" t="s">
        <v>159</v>
      </c>
    </row>
    <row r="538" spans="9:17" x14ac:dyDescent="0.45">
      <c r="I538" t="s">
        <v>193</v>
      </c>
      <c r="J538" t="s">
        <v>164</v>
      </c>
      <c r="K538">
        <v>2.9668781556075672E-3</v>
      </c>
      <c r="L538" t="s">
        <v>159</v>
      </c>
      <c r="N538" t="s">
        <v>229</v>
      </c>
      <c r="O538" t="s">
        <v>164</v>
      </c>
      <c r="P538">
        <v>4.608091748355965E-2</v>
      </c>
      <c r="Q538" t="s">
        <v>159</v>
      </c>
    </row>
    <row r="539" spans="9:17" x14ac:dyDescent="0.45">
      <c r="I539" t="s">
        <v>193</v>
      </c>
      <c r="J539" t="s">
        <v>256</v>
      </c>
      <c r="K539">
        <v>0</v>
      </c>
      <c r="L539" t="s">
        <v>159</v>
      </c>
      <c r="N539" t="s">
        <v>229</v>
      </c>
      <c r="O539" t="s">
        <v>256</v>
      </c>
      <c r="P539">
        <v>4.9932643057369649E-2</v>
      </c>
      <c r="Q539" t="s">
        <v>159</v>
      </c>
    </row>
    <row r="540" spans="9:17" x14ac:dyDescent="0.45">
      <c r="I540" t="s">
        <v>193</v>
      </c>
      <c r="J540" t="s">
        <v>257</v>
      </c>
      <c r="K540">
        <v>0</v>
      </c>
      <c r="L540" t="s">
        <v>159</v>
      </c>
      <c r="N540" t="s">
        <v>229</v>
      </c>
      <c r="O540" t="s">
        <v>257</v>
      </c>
      <c r="P540">
        <v>2.6892954742221645E-2</v>
      </c>
      <c r="Q540" t="s">
        <v>159</v>
      </c>
    </row>
    <row r="541" spans="9:17" x14ac:dyDescent="0.45">
      <c r="I541" t="s">
        <v>193</v>
      </c>
      <c r="J541" t="s">
        <v>165</v>
      </c>
      <c r="K541">
        <v>1.9881931976568697E-3</v>
      </c>
      <c r="L541" t="s">
        <v>159</v>
      </c>
      <c r="N541" t="s">
        <v>229</v>
      </c>
      <c r="O541" t="s">
        <v>165</v>
      </c>
      <c r="P541">
        <v>1.0773993818835205E-2</v>
      </c>
      <c r="Q541" t="s">
        <v>159</v>
      </c>
    </row>
    <row r="542" spans="9:17" x14ac:dyDescent="0.45">
      <c r="I542" t="s">
        <v>193</v>
      </c>
      <c r="J542" t="s">
        <v>166</v>
      </c>
      <c r="K542">
        <v>2.5047137915392391E-2</v>
      </c>
      <c r="L542" t="s">
        <v>159</v>
      </c>
      <c r="N542" t="s">
        <v>229</v>
      </c>
      <c r="O542" t="s">
        <v>166</v>
      </c>
      <c r="P542">
        <v>1.3207384667204237E-2</v>
      </c>
      <c r="Q542" t="s">
        <v>159</v>
      </c>
    </row>
    <row r="543" spans="9:17" x14ac:dyDescent="0.45">
      <c r="I543" t="s">
        <v>193</v>
      </c>
      <c r="J543" t="s">
        <v>167</v>
      </c>
      <c r="K543">
        <v>4.2294419238163777E-4</v>
      </c>
      <c r="L543" t="s">
        <v>159</v>
      </c>
      <c r="N543" t="s">
        <v>229</v>
      </c>
      <c r="O543" t="s">
        <v>167</v>
      </c>
      <c r="P543">
        <v>2.2018631629891171E-3</v>
      </c>
      <c r="Q543" t="s">
        <v>159</v>
      </c>
    </row>
    <row r="544" spans="9:17" x14ac:dyDescent="0.45">
      <c r="I544" t="s">
        <v>193</v>
      </c>
      <c r="J544" t="s">
        <v>258</v>
      </c>
      <c r="K544">
        <v>0</v>
      </c>
      <c r="L544" t="s">
        <v>159</v>
      </c>
      <c r="N544" t="s">
        <v>229</v>
      </c>
      <c r="O544" t="s">
        <v>258</v>
      </c>
      <c r="P544">
        <v>2.0054995832169257E-3</v>
      </c>
      <c r="Q544" t="s">
        <v>159</v>
      </c>
    </row>
    <row r="545" spans="9:17" x14ac:dyDescent="0.45">
      <c r="I545" t="s">
        <v>193</v>
      </c>
      <c r="J545" t="s">
        <v>259</v>
      </c>
      <c r="K545">
        <v>0</v>
      </c>
      <c r="L545" t="s">
        <v>159</v>
      </c>
      <c r="N545" t="s">
        <v>229</v>
      </c>
      <c r="O545" t="s">
        <v>259</v>
      </c>
      <c r="P545">
        <v>1.0440323095922018E-3</v>
      </c>
      <c r="Q545" t="s">
        <v>159</v>
      </c>
    </row>
    <row r="546" spans="9:17" x14ac:dyDescent="0.45">
      <c r="I546" t="s">
        <v>193</v>
      </c>
      <c r="J546" t="s">
        <v>260</v>
      </c>
      <c r="K546">
        <v>3.5858600601585008E-2</v>
      </c>
      <c r="L546" t="s">
        <v>159</v>
      </c>
      <c r="N546" t="s">
        <v>229</v>
      </c>
      <c r="O546" t="s">
        <v>260</v>
      </c>
      <c r="P546">
        <v>0.13121574848118633</v>
      </c>
      <c r="Q546" t="s">
        <v>159</v>
      </c>
    </row>
    <row r="547" spans="9:17" x14ac:dyDescent="0.45">
      <c r="I547" t="s">
        <v>193</v>
      </c>
      <c r="J547" t="s">
        <v>261</v>
      </c>
      <c r="K547">
        <v>0.35652973916558678</v>
      </c>
      <c r="L547" t="s">
        <v>159</v>
      </c>
      <c r="N547" t="s">
        <v>229</v>
      </c>
      <c r="O547" t="s">
        <v>261</v>
      </c>
      <c r="P547">
        <v>5.4314232999130116E-2</v>
      </c>
      <c r="Q547" t="s">
        <v>159</v>
      </c>
    </row>
    <row r="548" spans="9:17" x14ac:dyDescent="0.45">
      <c r="I548" t="s">
        <v>193</v>
      </c>
      <c r="J548" t="s">
        <v>262</v>
      </c>
      <c r="K548">
        <v>2.3491579245693816E-4</v>
      </c>
      <c r="L548" t="s">
        <v>159</v>
      </c>
      <c r="N548" t="s">
        <v>229</v>
      </c>
      <c r="O548" t="s">
        <v>262</v>
      </c>
      <c r="P548">
        <v>3.0420261066516324E-2</v>
      </c>
      <c r="Q548" t="s">
        <v>159</v>
      </c>
    </row>
    <row r="549" spans="9:17" x14ac:dyDescent="0.45">
      <c r="I549" t="s">
        <v>193</v>
      </c>
      <c r="J549" t="s">
        <v>263</v>
      </c>
      <c r="K549">
        <v>0</v>
      </c>
      <c r="L549" t="s">
        <v>159</v>
      </c>
      <c r="N549" t="s">
        <v>229</v>
      </c>
      <c r="O549" t="s">
        <v>263</v>
      </c>
      <c r="P549">
        <v>3.0045347992819462E-2</v>
      </c>
      <c r="Q549" t="s">
        <v>159</v>
      </c>
    </row>
    <row r="550" spans="9:17" x14ac:dyDescent="0.45">
      <c r="I550" t="s">
        <v>193</v>
      </c>
      <c r="J550" t="s">
        <v>264</v>
      </c>
      <c r="K550">
        <v>0</v>
      </c>
      <c r="L550" t="s">
        <v>159</v>
      </c>
      <c r="N550" t="s">
        <v>229</v>
      </c>
      <c r="O550" t="s">
        <v>264</v>
      </c>
      <c r="P550">
        <v>1.6796249986932105E-2</v>
      </c>
      <c r="Q550" t="s">
        <v>159</v>
      </c>
    </row>
    <row r="551" spans="9:17" x14ac:dyDescent="0.45">
      <c r="I551" t="s">
        <v>194</v>
      </c>
      <c r="J551" t="s">
        <v>158</v>
      </c>
      <c r="K551">
        <v>1.1273312191304535E-2</v>
      </c>
      <c r="L551" t="s">
        <v>159</v>
      </c>
    </row>
    <row r="552" spans="9:17" x14ac:dyDescent="0.45">
      <c r="I552" t="s">
        <v>194</v>
      </c>
      <c r="J552" t="s">
        <v>160</v>
      </c>
      <c r="K552">
        <v>0.2418505186693036</v>
      </c>
      <c r="L552" t="s">
        <v>159</v>
      </c>
    </row>
    <row r="553" spans="9:17" x14ac:dyDescent="0.45">
      <c r="I553" t="s">
        <v>194</v>
      </c>
      <c r="J553" t="s">
        <v>161</v>
      </c>
      <c r="K553">
        <v>2.6796522804010165E-3</v>
      </c>
      <c r="L553" t="s">
        <v>159</v>
      </c>
    </row>
    <row r="554" spans="9:17" x14ac:dyDescent="0.45">
      <c r="I554" t="s">
        <v>194</v>
      </c>
      <c r="J554" t="s">
        <v>254</v>
      </c>
      <c r="K554">
        <v>0</v>
      </c>
      <c r="L554" t="s">
        <v>159</v>
      </c>
    </row>
    <row r="555" spans="9:17" x14ac:dyDescent="0.45">
      <c r="I555" t="s">
        <v>194</v>
      </c>
      <c r="J555" t="s">
        <v>255</v>
      </c>
      <c r="K555">
        <v>0</v>
      </c>
      <c r="L555" t="s">
        <v>159</v>
      </c>
    </row>
    <row r="556" spans="9:17" x14ac:dyDescent="0.45">
      <c r="I556" t="s">
        <v>194</v>
      </c>
      <c r="J556" t="s">
        <v>162</v>
      </c>
      <c r="K556">
        <v>2.5920915088158459E-2</v>
      </c>
      <c r="L556" t="s">
        <v>159</v>
      </c>
    </row>
    <row r="557" spans="9:17" x14ac:dyDescent="0.45">
      <c r="I557" t="s">
        <v>194</v>
      </c>
      <c r="J557" t="s">
        <v>163</v>
      </c>
      <c r="K557">
        <v>0.29439271173345244</v>
      </c>
      <c r="L557" t="s">
        <v>159</v>
      </c>
    </row>
    <row r="558" spans="9:17" x14ac:dyDescent="0.45">
      <c r="I558" t="s">
        <v>194</v>
      </c>
      <c r="J558" t="s">
        <v>164</v>
      </c>
      <c r="K558">
        <v>7.1202059290870175E-3</v>
      </c>
      <c r="L558" t="s">
        <v>159</v>
      </c>
    </row>
    <row r="559" spans="9:17" x14ac:dyDescent="0.45">
      <c r="I559" t="s">
        <v>194</v>
      </c>
      <c r="J559" t="s">
        <v>256</v>
      </c>
      <c r="K559">
        <v>0</v>
      </c>
      <c r="L559" t="s">
        <v>159</v>
      </c>
    </row>
    <row r="560" spans="9:17" x14ac:dyDescent="0.45">
      <c r="I560" t="s">
        <v>194</v>
      </c>
      <c r="J560" t="s">
        <v>257</v>
      </c>
      <c r="K560">
        <v>0</v>
      </c>
      <c r="L560" t="s">
        <v>159</v>
      </c>
    </row>
    <row r="561" spans="9:12" x14ac:dyDescent="0.45">
      <c r="I561" t="s">
        <v>194</v>
      </c>
      <c r="J561" t="s">
        <v>165</v>
      </c>
      <c r="K561">
        <v>1.9355706766867608E-3</v>
      </c>
      <c r="L561" t="s">
        <v>159</v>
      </c>
    </row>
    <row r="562" spans="9:12" x14ac:dyDescent="0.45">
      <c r="I562" t="s">
        <v>194</v>
      </c>
      <c r="J562" t="s">
        <v>166</v>
      </c>
      <c r="K562">
        <v>2.2004526856680393E-2</v>
      </c>
      <c r="L562" t="s">
        <v>159</v>
      </c>
    </row>
    <row r="563" spans="9:12" x14ac:dyDescent="0.45">
      <c r="I563" t="s">
        <v>194</v>
      </c>
      <c r="J563" t="s">
        <v>167</v>
      </c>
      <c r="K563">
        <v>4.4937622096434939E-4</v>
      </c>
      <c r="L563" t="s">
        <v>159</v>
      </c>
    </row>
    <row r="564" spans="9:12" x14ac:dyDescent="0.45">
      <c r="I564" t="s">
        <v>194</v>
      </c>
      <c r="J564" t="s">
        <v>258</v>
      </c>
      <c r="K564">
        <v>0</v>
      </c>
      <c r="L564" t="s">
        <v>159</v>
      </c>
    </row>
    <row r="565" spans="9:12" x14ac:dyDescent="0.45">
      <c r="I565" t="s">
        <v>194</v>
      </c>
      <c r="J565" t="s">
        <v>259</v>
      </c>
      <c r="K565">
        <v>0</v>
      </c>
      <c r="L565" t="s">
        <v>159</v>
      </c>
    </row>
    <row r="566" spans="9:12" x14ac:dyDescent="0.45">
      <c r="I566" t="s">
        <v>194</v>
      </c>
      <c r="J566" t="s">
        <v>260</v>
      </c>
      <c r="K566">
        <v>3.0415092714053991E-2</v>
      </c>
      <c r="L566" t="s">
        <v>159</v>
      </c>
    </row>
    <row r="567" spans="9:12" x14ac:dyDescent="0.45">
      <c r="I567" t="s">
        <v>194</v>
      </c>
      <c r="J567" t="s">
        <v>261</v>
      </c>
      <c r="K567">
        <v>0.36094439447276938</v>
      </c>
      <c r="L567" t="s">
        <v>159</v>
      </c>
    </row>
    <row r="568" spans="9:12" x14ac:dyDescent="0.45">
      <c r="I568" t="s">
        <v>194</v>
      </c>
      <c r="J568" t="s">
        <v>262</v>
      </c>
      <c r="K568">
        <v>1.013723167138677E-3</v>
      </c>
      <c r="L568" t="s">
        <v>159</v>
      </c>
    </row>
    <row r="569" spans="9:12" x14ac:dyDescent="0.45">
      <c r="I569" t="s">
        <v>194</v>
      </c>
      <c r="J569" t="s">
        <v>263</v>
      </c>
      <c r="K569">
        <v>0</v>
      </c>
      <c r="L569" t="s">
        <v>159</v>
      </c>
    </row>
    <row r="570" spans="9:12" x14ac:dyDescent="0.45">
      <c r="I570" t="s">
        <v>194</v>
      </c>
      <c r="J570" t="s">
        <v>264</v>
      </c>
      <c r="K570">
        <v>0</v>
      </c>
      <c r="L570" t="s">
        <v>159</v>
      </c>
    </row>
    <row r="571" spans="9:12" x14ac:dyDescent="0.45">
      <c r="I571" t="s">
        <v>195</v>
      </c>
      <c r="J571" t="s">
        <v>158</v>
      </c>
      <c r="K571">
        <v>1.3464759147447467E-2</v>
      </c>
      <c r="L571" t="s">
        <v>159</v>
      </c>
    </row>
    <row r="572" spans="9:12" x14ac:dyDescent="0.45">
      <c r="I572" t="s">
        <v>195</v>
      </c>
      <c r="J572" t="s">
        <v>160</v>
      </c>
      <c r="K572">
        <v>0.23512173970725764</v>
      </c>
      <c r="L572" t="s">
        <v>159</v>
      </c>
    </row>
    <row r="573" spans="9:12" x14ac:dyDescent="0.45">
      <c r="I573" t="s">
        <v>195</v>
      </c>
      <c r="J573" t="s">
        <v>161</v>
      </c>
      <c r="K573">
        <v>1.2458401994019678E-5</v>
      </c>
      <c r="L573" t="s">
        <v>159</v>
      </c>
    </row>
    <row r="574" spans="9:12" x14ac:dyDescent="0.45">
      <c r="I574" t="s">
        <v>195</v>
      </c>
      <c r="J574" t="s">
        <v>254</v>
      </c>
      <c r="K574">
        <v>0</v>
      </c>
      <c r="L574" t="s">
        <v>159</v>
      </c>
    </row>
    <row r="575" spans="9:12" x14ac:dyDescent="0.45">
      <c r="I575" t="s">
        <v>195</v>
      </c>
      <c r="J575" t="s">
        <v>255</v>
      </c>
      <c r="K575">
        <v>0</v>
      </c>
      <c r="L575" t="s">
        <v>159</v>
      </c>
    </row>
    <row r="576" spans="9:12" x14ac:dyDescent="0.45">
      <c r="I576" t="s">
        <v>195</v>
      </c>
      <c r="J576" t="s">
        <v>162</v>
      </c>
      <c r="K576">
        <v>3.0285608306705507E-2</v>
      </c>
      <c r="L576" t="s">
        <v>159</v>
      </c>
    </row>
    <row r="577" spans="9:12" x14ac:dyDescent="0.45">
      <c r="I577" t="s">
        <v>195</v>
      </c>
      <c r="J577" t="s">
        <v>163</v>
      </c>
      <c r="K577">
        <v>0.29683402945696896</v>
      </c>
      <c r="L577" t="s">
        <v>159</v>
      </c>
    </row>
    <row r="578" spans="9:12" x14ac:dyDescent="0.45">
      <c r="I578" t="s">
        <v>195</v>
      </c>
      <c r="J578" t="s">
        <v>164</v>
      </c>
      <c r="K578">
        <v>4.6722896772909443E-3</v>
      </c>
      <c r="L578" t="s">
        <v>159</v>
      </c>
    </row>
    <row r="579" spans="9:12" x14ac:dyDescent="0.45">
      <c r="I579" t="s">
        <v>195</v>
      </c>
      <c r="J579" t="s">
        <v>256</v>
      </c>
      <c r="K579">
        <v>0</v>
      </c>
      <c r="L579" t="s">
        <v>159</v>
      </c>
    </row>
    <row r="580" spans="9:12" x14ac:dyDescent="0.45">
      <c r="I580" t="s">
        <v>195</v>
      </c>
      <c r="J580" t="s">
        <v>257</v>
      </c>
      <c r="K580">
        <v>0</v>
      </c>
      <c r="L580" t="s">
        <v>159</v>
      </c>
    </row>
    <row r="581" spans="9:12" x14ac:dyDescent="0.45">
      <c r="I581" t="s">
        <v>195</v>
      </c>
      <c r="J581" t="s">
        <v>165</v>
      </c>
      <c r="K581">
        <v>2.058712167770919E-3</v>
      </c>
      <c r="L581" t="s">
        <v>159</v>
      </c>
    </row>
    <row r="582" spans="9:12" x14ac:dyDescent="0.45">
      <c r="I582" t="s">
        <v>195</v>
      </c>
      <c r="J582" t="s">
        <v>166</v>
      </c>
      <c r="K582">
        <v>2.4599218685576678E-2</v>
      </c>
      <c r="L582" t="s">
        <v>159</v>
      </c>
    </row>
    <row r="583" spans="9:12" x14ac:dyDescent="0.45">
      <c r="I583" t="s">
        <v>195</v>
      </c>
      <c r="J583" t="s">
        <v>167</v>
      </c>
      <c r="K583">
        <v>5.5304183518182473E-4</v>
      </c>
      <c r="L583" t="s">
        <v>159</v>
      </c>
    </row>
    <row r="584" spans="9:12" x14ac:dyDescent="0.45">
      <c r="I584" t="s">
        <v>195</v>
      </c>
      <c r="J584" t="s">
        <v>258</v>
      </c>
      <c r="K584">
        <v>0</v>
      </c>
      <c r="L584" t="s">
        <v>159</v>
      </c>
    </row>
    <row r="585" spans="9:12" x14ac:dyDescent="0.45">
      <c r="I585" t="s">
        <v>195</v>
      </c>
      <c r="J585" t="s">
        <v>259</v>
      </c>
      <c r="K585">
        <v>0</v>
      </c>
      <c r="L585" t="s">
        <v>159</v>
      </c>
    </row>
    <row r="586" spans="9:12" x14ac:dyDescent="0.45">
      <c r="I586" t="s">
        <v>195</v>
      </c>
      <c r="J586" t="s">
        <v>260</v>
      </c>
      <c r="K586">
        <v>3.564308147971984E-2</v>
      </c>
      <c r="L586" t="s">
        <v>159</v>
      </c>
    </row>
    <row r="587" spans="9:12" x14ac:dyDescent="0.45">
      <c r="I587" t="s">
        <v>195</v>
      </c>
      <c r="J587" t="s">
        <v>261</v>
      </c>
      <c r="K587">
        <v>0.35627602764920413</v>
      </c>
      <c r="L587" t="s">
        <v>159</v>
      </c>
    </row>
    <row r="588" spans="9:12" x14ac:dyDescent="0.45">
      <c r="I588" t="s">
        <v>195</v>
      </c>
      <c r="J588" t="s">
        <v>262</v>
      </c>
      <c r="K588">
        <v>4.7903348488191166E-4</v>
      </c>
      <c r="L588" t="s">
        <v>159</v>
      </c>
    </row>
    <row r="589" spans="9:12" x14ac:dyDescent="0.45">
      <c r="I589" t="s">
        <v>195</v>
      </c>
      <c r="J589" t="s">
        <v>263</v>
      </c>
      <c r="K589">
        <v>0</v>
      </c>
      <c r="L589" t="s">
        <v>159</v>
      </c>
    </row>
    <row r="590" spans="9:12" x14ac:dyDescent="0.45">
      <c r="I590" t="s">
        <v>195</v>
      </c>
      <c r="J590" t="s">
        <v>264</v>
      </c>
      <c r="K590">
        <v>0</v>
      </c>
      <c r="L590" t="s">
        <v>159</v>
      </c>
    </row>
    <row r="591" spans="9:12" x14ac:dyDescent="0.45">
      <c r="I591" t="s">
        <v>196</v>
      </c>
      <c r="J591" t="s">
        <v>158</v>
      </c>
      <c r="K591">
        <v>9.0591030752782409E-3</v>
      </c>
      <c r="L591" t="s">
        <v>159</v>
      </c>
    </row>
    <row r="592" spans="9:12" x14ac:dyDescent="0.45">
      <c r="I592" t="s">
        <v>196</v>
      </c>
      <c r="J592" t="s">
        <v>160</v>
      </c>
      <c r="K592">
        <v>0.23736259895870551</v>
      </c>
      <c r="L592" t="s">
        <v>159</v>
      </c>
    </row>
    <row r="593" spans="9:12" x14ac:dyDescent="0.45">
      <c r="I593" t="s">
        <v>196</v>
      </c>
      <c r="J593" t="s">
        <v>161</v>
      </c>
      <c r="K593">
        <v>4.3133636787044873E-3</v>
      </c>
      <c r="L593" t="s">
        <v>159</v>
      </c>
    </row>
    <row r="594" spans="9:12" x14ac:dyDescent="0.45">
      <c r="I594" t="s">
        <v>196</v>
      </c>
      <c r="J594" t="s">
        <v>254</v>
      </c>
      <c r="K594">
        <v>0</v>
      </c>
      <c r="L594" t="s">
        <v>159</v>
      </c>
    </row>
    <row r="595" spans="9:12" x14ac:dyDescent="0.45">
      <c r="I595" t="s">
        <v>196</v>
      </c>
      <c r="J595" t="s">
        <v>255</v>
      </c>
      <c r="K595">
        <v>0</v>
      </c>
      <c r="L595" t="s">
        <v>159</v>
      </c>
    </row>
    <row r="596" spans="9:12" x14ac:dyDescent="0.45">
      <c r="I596" t="s">
        <v>196</v>
      </c>
      <c r="J596" t="s">
        <v>162</v>
      </c>
      <c r="K596">
        <v>2.2699044552536775E-2</v>
      </c>
      <c r="L596" t="s">
        <v>159</v>
      </c>
    </row>
    <row r="597" spans="9:12" x14ac:dyDescent="0.45">
      <c r="I597" t="s">
        <v>196</v>
      </c>
      <c r="J597" t="s">
        <v>163</v>
      </c>
      <c r="K597">
        <v>0.30538399499680885</v>
      </c>
      <c r="L597" t="s">
        <v>159</v>
      </c>
    </row>
    <row r="598" spans="9:12" x14ac:dyDescent="0.45">
      <c r="I598" t="s">
        <v>196</v>
      </c>
      <c r="J598" t="s">
        <v>164</v>
      </c>
      <c r="K598">
        <v>8.1231813160325458E-3</v>
      </c>
      <c r="L598" t="s">
        <v>159</v>
      </c>
    </row>
    <row r="599" spans="9:12" x14ac:dyDescent="0.45">
      <c r="I599" t="s">
        <v>196</v>
      </c>
      <c r="J599" t="s">
        <v>256</v>
      </c>
      <c r="K599">
        <v>0</v>
      </c>
      <c r="L599" t="s">
        <v>159</v>
      </c>
    </row>
    <row r="600" spans="9:12" x14ac:dyDescent="0.45">
      <c r="I600" t="s">
        <v>196</v>
      </c>
      <c r="J600" t="s">
        <v>257</v>
      </c>
      <c r="K600">
        <v>0</v>
      </c>
      <c r="L600" t="s">
        <v>159</v>
      </c>
    </row>
    <row r="601" spans="9:12" x14ac:dyDescent="0.45">
      <c r="I601" t="s">
        <v>196</v>
      </c>
      <c r="J601" t="s">
        <v>165</v>
      </c>
      <c r="K601">
        <v>1.3834084154212289E-3</v>
      </c>
      <c r="L601" t="s">
        <v>159</v>
      </c>
    </row>
    <row r="602" spans="9:12" x14ac:dyDescent="0.45">
      <c r="I602" t="s">
        <v>196</v>
      </c>
      <c r="J602" t="s">
        <v>166</v>
      </c>
      <c r="K602">
        <v>2.384277489320465E-2</v>
      </c>
      <c r="L602" t="s">
        <v>159</v>
      </c>
    </row>
    <row r="603" spans="9:12" x14ac:dyDescent="0.45">
      <c r="I603" t="s">
        <v>196</v>
      </c>
      <c r="J603" t="s">
        <v>167</v>
      </c>
      <c r="K603">
        <v>6.0148951054851674E-4</v>
      </c>
      <c r="L603" t="s">
        <v>159</v>
      </c>
    </row>
    <row r="604" spans="9:12" x14ac:dyDescent="0.45">
      <c r="I604" t="s">
        <v>196</v>
      </c>
      <c r="J604" t="s">
        <v>258</v>
      </c>
      <c r="K604">
        <v>0</v>
      </c>
      <c r="L604" t="s">
        <v>159</v>
      </c>
    </row>
    <row r="605" spans="9:12" x14ac:dyDescent="0.45">
      <c r="I605" t="s">
        <v>196</v>
      </c>
      <c r="J605" t="s">
        <v>259</v>
      </c>
      <c r="K605">
        <v>0</v>
      </c>
      <c r="L605" t="s">
        <v>159</v>
      </c>
    </row>
    <row r="606" spans="9:12" x14ac:dyDescent="0.45">
      <c r="I606" t="s">
        <v>196</v>
      </c>
      <c r="J606" t="s">
        <v>260</v>
      </c>
      <c r="K606">
        <v>2.1064588403078417E-2</v>
      </c>
      <c r="L606" t="s">
        <v>159</v>
      </c>
    </row>
    <row r="607" spans="9:12" x14ac:dyDescent="0.45">
      <c r="I607" t="s">
        <v>196</v>
      </c>
      <c r="J607" t="s">
        <v>261</v>
      </c>
      <c r="K607">
        <v>0.3637905764490193</v>
      </c>
      <c r="L607" t="s">
        <v>159</v>
      </c>
    </row>
    <row r="608" spans="9:12" x14ac:dyDescent="0.45">
      <c r="I608" t="s">
        <v>196</v>
      </c>
      <c r="J608" t="s">
        <v>262</v>
      </c>
      <c r="K608">
        <v>2.3758757506612211E-3</v>
      </c>
      <c r="L608" t="s">
        <v>159</v>
      </c>
    </row>
    <row r="609" spans="9:12" x14ac:dyDescent="0.45">
      <c r="I609" t="s">
        <v>196</v>
      </c>
      <c r="J609" t="s">
        <v>263</v>
      </c>
      <c r="K609">
        <v>0</v>
      </c>
      <c r="L609" t="s">
        <v>159</v>
      </c>
    </row>
    <row r="610" spans="9:12" x14ac:dyDescent="0.45">
      <c r="I610" t="s">
        <v>196</v>
      </c>
      <c r="J610" t="s">
        <v>264</v>
      </c>
      <c r="K610">
        <v>0</v>
      </c>
      <c r="L610" t="s">
        <v>159</v>
      </c>
    </row>
    <row r="611" spans="9:12" x14ac:dyDescent="0.45">
      <c r="I611" t="s">
        <v>197</v>
      </c>
      <c r="J611" t="s">
        <v>158</v>
      </c>
      <c r="K611">
        <v>9.0965136315101953E-3</v>
      </c>
      <c r="L611" t="s">
        <v>159</v>
      </c>
    </row>
    <row r="612" spans="9:12" x14ac:dyDescent="0.45">
      <c r="I612" t="s">
        <v>197</v>
      </c>
      <c r="J612" t="s">
        <v>160</v>
      </c>
      <c r="K612">
        <v>0.24395688245215172</v>
      </c>
      <c r="L612" t="s">
        <v>159</v>
      </c>
    </row>
    <row r="613" spans="9:12" x14ac:dyDescent="0.45">
      <c r="I613" t="s">
        <v>197</v>
      </c>
      <c r="J613" t="s">
        <v>161</v>
      </c>
      <c r="K613">
        <v>5.3801784737827546E-3</v>
      </c>
      <c r="L613" t="s">
        <v>159</v>
      </c>
    </row>
    <row r="614" spans="9:12" x14ac:dyDescent="0.45">
      <c r="I614" t="s">
        <v>197</v>
      </c>
      <c r="J614" t="s">
        <v>254</v>
      </c>
      <c r="K614">
        <v>0</v>
      </c>
      <c r="L614" t="s">
        <v>159</v>
      </c>
    </row>
    <row r="615" spans="9:12" x14ac:dyDescent="0.45">
      <c r="I615" t="s">
        <v>197</v>
      </c>
      <c r="J615" t="s">
        <v>255</v>
      </c>
      <c r="K615">
        <v>0</v>
      </c>
      <c r="L615" t="s">
        <v>159</v>
      </c>
    </row>
    <row r="616" spans="9:12" x14ac:dyDescent="0.45">
      <c r="I616" t="s">
        <v>197</v>
      </c>
      <c r="J616" t="s">
        <v>162</v>
      </c>
      <c r="K616">
        <v>2.016317185290838E-2</v>
      </c>
      <c r="L616" t="s">
        <v>159</v>
      </c>
    </row>
    <row r="617" spans="9:12" x14ac:dyDescent="0.45">
      <c r="I617" t="s">
        <v>197</v>
      </c>
      <c r="J617" t="s">
        <v>163</v>
      </c>
      <c r="K617">
        <v>0.30101055665726839</v>
      </c>
      <c r="L617" t="s">
        <v>159</v>
      </c>
    </row>
    <row r="618" spans="9:12" x14ac:dyDescent="0.45">
      <c r="I618" t="s">
        <v>197</v>
      </c>
      <c r="J618" t="s">
        <v>164</v>
      </c>
      <c r="K618">
        <v>8.4104658799204826E-3</v>
      </c>
      <c r="L618" t="s">
        <v>159</v>
      </c>
    </row>
    <row r="619" spans="9:12" x14ac:dyDescent="0.45">
      <c r="I619" t="s">
        <v>197</v>
      </c>
      <c r="J619" t="s">
        <v>256</v>
      </c>
      <c r="K619">
        <v>0</v>
      </c>
      <c r="L619" t="s">
        <v>159</v>
      </c>
    </row>
    <row r="620" spans="9:12" x14ac:dyDescent="0.45">
      <c r="I620" t="s">
        <v>197</v>
      </c>
      <c r="J620" t="s">
        <v>257</v>
      </c>
      <c r="K620">
        <v>0</v>
      </c>
      <c r="L620" t="s">
        <v>159</v>
      </c>
    </row>
    <row r="621" spans="9:12" x14ac:dyDescent="0.45">
      <c r="I621" t="s">
        <v>197</v>
      </c>
      <c r="J621" t="s">
        <v>165</v>
      </c>
      <c r="K621">
        <v>1.1861562250204127E-3</v>
      </c>
      <c r="L621" t="s">
        <v>159</v>
      </c>
    </row>
    <row r="622" spans="9:12" x14ac:dyDescent="0.45">
      <c r="I622" t="s">
        <v>197</v>
      </c>
      <c r="J622" t="s">
        <v>166</v>
      </c>
      <c r="K622">
        <v>2.2774574460011535E-2</v>
      </c>
      <c r="L622" t="s">
        <v>159</v>
      </c>
    </row>
    <row r="623" spans="9:12" x14ac:dyDescent="0.45">
      <c r="I623" t="s">
        <v>197</v>
      </c>
      <c r="J623" t="s">
        <v>167</v>
      </c>
      <c r="K623">
        <v>5.4142667773897379E-4</v>
      </c>
      <c r="L623" t="s">
        <v>159</v>
      </c>
    </row>
    <row r="624" spans="9:12" x14ac:dyDescent="0.45">
      <c r="I624" t="s">
        <v>197</v>
      </c>
      <c r="J624" t="s">
        <v>258</v>
      </c>
      <c r="K624">
        <v>0</v>
      </c>
      <c r="L624" t="s">
        <v>159</v>
      </c>
    </row>
    <row r="625" spans="9:12" x14ac:dyDescent="0.45">
      <c r="I625" t="s">
        <v>197</v>
      </c>
      <c r="J625" t="s">
        <v>259</v>
      </c>
      <c r="K625">
        <v>0</v>
      </c>
      <c r="L625" t="s">
        <v>159</v>
      </c>
    </row>
    <row r="626" spans="9:12" x14ac:dyDescent="0.45">
      <c r="I626" t="s">
        <v>197</v>
      </c>
      <c r="J626" t="s">
        <v>260</v>
      </c>
      <c r="K626">
        <v>2.0443367712076211E-2</v>
      </c>
      <c r="L626" t="s">
        <v>159</v>
      </c>
    </row>
    <row r="627" spans="9:12" x14ac:dyDescent="0.45">
      <c r="I627" t="s">
        <v>197</v>
      </c>
      <c r="J627" t="s">
        <v>261</v>
      </c>
      <c r="K627">
        <v>0.36459245126313183</v>
      </c>
      <c r="L627" t="s">
        <v>159</v>
      </c>
    </row>
    <row r="628" spans="9:12" x14ac:dyDescent="0.45">
      <c r="I628" t="s">
        <v>197</v>
      </c>
      <c r="J628" t="s">
        <v>262</v>
      </c>
      <c r="K628">
        <v>2.4442547144828972E-3</v>
      </c>
      <c r="L628" t="s">
        <v>159</v>
      </c>
    </row>
    <row r="629" spans="9:12" x14ac:dyDescent="0.45">
      <c r="I629" t="s">
        <v>197</v>
      </c>
      <c r="J629" t="s">
        <v>263</v>
      </c>
      <c r="K629">
        <v>0</v>
      </c>
      <c r="L629" t="s">
        <v>159</v>
      </c>
    </row>
    <row r="630" spans="9:12" x14ac:dyDescent="0.45">
      <c r="I630" t="s">
        <v>197</v>
      </c>
      <c r="J630" t="s">
        <v>264</v>
      </c>
      <c r="K630">
        <v>0</v>
      </c>
      <c r="L630" t="s">
        <v>159</v>
      </c>
    </row>
    <row r="631" spans="9:12" x14ac:dyDescent="0.45">
      <c r="I631" t="s">
        <v>198</v>
      </c>
      <c r="J631" t="s">
        <v>158</v>
      </c>
      <c r="K631">
        <v>1.0722224728972692E-2</v>
      </c>
      <c r="L631" t="s">
        <v>159</v>
      </c>
    </row>
    <row r="632" spans="9:12" x14ac:dyDescent="0.45">
      <c r="I632" t="s">
        <v>198</v>
      </c>
      <c r="J632" t="s">
        <v>160</v>
      </c>
      <c r="K632">
        <v>0.25836467169267446</v>
      </c>
      <c r="L632" t="s">
        <v>159</v>
      </c>
    </row>
    <row r="633" spans="9:12" x14ac:dyDescent="0.45">
      <c r="I633" t="s">
        <v>198</v>
      </c>
      <c r="J633" t="s">
        <v>161</v>
      </c>
      <c r="K633">
        <v>5.2510031548102659E-3</v>
      </c>
      <c r="L633" t="s">
        <v>159</v>
      </c>
    </row>
    <row r="634" spans="9:12" x14ac:dyDescent="0.45">
      <c r="I634" t="s">
        <v>198</v>
      </c>
      <c r="J634" t="s">
        <v>254</v>
      </c>
      <c r="K634">
        <v>0</v>
      </c>
      <c r="L634" t="s">
        <v>159</v>
      </c>
    </row>
    <row r="635" spans="9:12" x14ac:dyDescent="0.45">
      <c r="I635" t="s">
        <v>198</v>
      </c>
      <c r="J635" t="s">
        <v>255</v>
      </c>
      <c r="K635">
        <v>0</v>
      </c>
      <c r="L635" t="s">
        <v>159</v>
      </c>
    </row>
    <row r="636" spans="9:12" x14ac:dyDescent="0.45">
      <c r="I636" t="s">
        <v>198</v>
      </c>
      <c r="J636" t="s">
        <v>162</v>
      </c>
      <c r="K636">
        <v>2.0184954586823352E-2</v>
      </c>
      <c r="L636" t="s">
        <v>159</v>
      </c>
    </row>
    <row r="637" spans="9:12" x14ac:dyDescent="0.45">
      <c r="I637" t="s">
        <v>198</v>
      </c>
      <c r="J637" t="s">
        <v>163</v>
      </c>
      <c r="K637">
        <v>0.28275297094045621</v>
      </c>
      <c r="L637" t="s">
        <v>159</v>
      </c>
    </row>
    <row r="638" spans="9:12" x14ac:dyDescent="0.45">
      <c r="I638" t="s">
        <v>198</v>
      </c>
      <c r="J638" t="s">
        <v>164</v>
      </c>
      <c r="K638">
        <v>7.949250744864151E-3</v>
      </c>
      <c r="L638" t="s">
        <v>159</v>
      </c>
    </row>
    <row r="639" spans="9:12" x14ac:dyDescent="0.45">
      <c r="I639" t="s">
        <v>198</v>
      </c>
      <c r="J639" t="s">
        <v>256</v>
      </c>
      <c r="K639">
        <v>0</v>
      </c>
      <c r="L639" t="s">
        <v>159</v>
      </c>
    </row>
    <row r="640" spans="9:12" x14ac:dyDescent="0.45">
      <c r="I640" t="s">
        <v>198</v>
      </c>
      <c r="J640" t="s">
        <v>257</v>
      </c>
      <c r="K640">
        <v>0</v>
      </c>
      <c r="L640" t="s">
        <v>159</v>
      </c>
    </row>
    <row r="641" spans="9:12" x14ac:dyDescent="0.45">
      <c r="I641" t="s">
        <v>198</v>
      </c>
      <c r="J641" t="s">
        <v>165</v>
      </c>
      <c r="K641">
        <v>1.0369611750463445E-3</v>
      </c>
      <c r="L641" t="s">
        <v>159</v>
      </c>
    </row>
    <row r="642" spans="9:12" x14ac:dyDescent="0.45">
      <c r="I642" t="s">
        <v>198</v>
      </c>
      <c r="J642" t="s">
        <v>166</v>
      </c>
      <c r="K642">
        <v>2.1202738002663972E-2</v>
      </c>
      <c r="L642" t="s">
        <v>159</v>
      </c>
    </row>
    <row r="643" spans="9:12" x14ac:dyDescent="0.45">
      <c r="I643" t="s">
        <v>198</v>
      </c>
      <c r="J643" t="s">
        <v>167</v>
      </c>
      <c r="K643">
        <v>5.2493708787196042E-4</v>
      </c>
      <c r="L643" t="s">
        <v>159</v>
      </c>
    </row>
    <row r="644" spans="9:12" x14ac:dyDescent="0.45">
      <c r="I644" t="s">
        <v>198</v>
      </c>
      <c r="J644" t="s">
        <v>258</v>
      </c>
      <c r="K644">
        <v>0</v>
      </c>
      <c r="L644" t="s">
        <v>159</v>
      </c>
    </row>
    <row r="645" spans="9:12" x14ac:dyDescent="0.45">
      <c r="I645" t="s">
        <v>198</v>
      </c>
      <c r="J645" t="s">
        <v>259</v>
      </c>
      <c r="K645">
        <v>0</v>
      </c>
      <c r="L645" t="s">
        <v>159</v>
      </c>
    </row>
    <row r="646" spans="9:12" x14ac:dyDescent="0.45">
      <c r="I646" t="s">
        <v>198</v>
      </c>
      <c r="J646" t="s">
        <v>260</v>
      </c>
      <c r="K646">
        <v>2.1873499704231372E-2</v>
      </c>
      <c r="L646" t="s">
        <v>159</v>
      </c>
    </row>
    <row r="647" spans="9:12" x14ac:dyDescent="0.45">
      <c r="I647" t="s">
        <v>198</v>
      </c>
      <c r="J647" t="s">
        <v>261</v>
      </c>
      <c r="K647">
        <v>0.36854170286820215</v>
      </c>
      <c r="L647" t="s">
        <v>159</v>
      </c>
    </row>
    <row r="648" spans="9:12" x14ac:dyDescent="0.45">
      <c r="I648" t="s">
        <v>198</v>
      </c>
      <c r="J648" t="s">
        <v>262</v>
      </c>
      <c r="K648">
        <v>1.5950853133846305E-3</v>
      </c>
      <c r="L648" t="s">
        <v>159</v>
      </c>
    </row>
    <row r="649" spans="9:12" x14ac:dyDescent="0.45">
      <c r="I649" t="s">
        <v>198</v>
      </c>
      <c r="J649" t="s">
        <v>263</v>
      </c>
      <c r="K649">
        <v>0</v>
      </c>
      <c r="L649" t="s">
        <v>159</v>
      </c>
    </row>
    <row r="650" spans="9:12" x14ac:dyDescent="0.45">
      <c r="I650" t="s">
        <v>198</v>
      </c>
      <c r="J650" t="s">
        <v>264</v>
      </c>
      <c r="K650">
        <v>0</v>
      </c>
      <c r="L650" t="s">
        <v>159</v>
      </c>
    </row>
    <row r="651" spans="9:12" x14ac:dyDescent="0.45">
      <c r="I651" t="s">
        <v>199</v>
      </c>
      <c r="J651" t="s">
        <v>158</v>
      </c>
      <c r="K651">
        <v>1.204565681798732E-2</v>
      </c>
      <c r="L651" t="s">
        <v>159</v>
      </c>
    </row>
    <row r="652" spans="9:12" x14ac:dyDescent="0.45">
      <c r="I652" t="s">
        <v>199</v>
      </c>
      <c r="J652" t="s">
        <v>160</v>
      </c>
      <c r="K652">
        <v>0.26006963495943392</v>
      </c>
      <c r="L652" t="s">
        <v>159</v>
      </c>
    </row>
    <row r="653" spans="9:12" x14ac:dyDescent="0.45">
      <c r="I653" t="s">
        <v>199</v>
      </c>
      <c r="J653" t="s">
        <v>161</v>
      </c>
      <c r="K653">
        <v>3.7471690860300887E-3</v>
      </c>
      <c r="L653" t="s">
        <v>159</v>
      </c>
    </row>
    <row r="654" spans="9:12" x14ac:dyDescent="0.45">
      <c r="I654" t="s">
        <v>199</v>
      </c>
      <c r="J654" t="s">
        <v>254</v>
      </c>
      <c r="K654">
        <v>0</v>
      </c>
      <c r="L654" t="s">
        <v>159</v>
      </c>
    </row>
    <row r="655" spans="9:12" x14ac:dyDescent="0.45">
      <c r="I655" t="s">
        <v>199</v>
      </c>
      <c r="J655" t="s">
        <v>255</v>
      </c>
      <c r="K655">
        <v>0</v>
      </c>
      <c r="L655" t="s">
        <v>159</v>
      </c>
    </row>
    <row r="656" spans="9:12" x14ac:dyDescent="0.45">
      <c r="I656" t="s">
        <v>199</v>
      </c>
      <c r="J656" t="s">
        <v>162</v>
      </c>
      <c r="K656">
        <v>2.173860678086913E-2</v>
      </c>
      <c r="L656" t="s">
        <v>159</v>
      </c>
    </row>
    <row r="657" spans="9:12" x14ac:dyDescent="0.45">
      <c r="I657" t="s">
        <v>199</v>
      </c>
      <c r="J657" t="s">
        <v>163</v>
      </c>
      <c r="K657">
        <v>0.2773337956228592</v>
      </c>
      <c r="L657" t="s">
        <v>159</v>
      </c>
    </row>
    <row r="658" spans="9:12" x14ac:dyDescent="0.45">
      <c r="I658" t="s">
        <v>199</v>
      </c>
      <c r="J658" t="s">
        <v>164</v>
      </c>
      <c r="K658">
        <v>6.1539914194631467E-3</v>
      </c>
      <c r="L658" t="s">
        <v>159</v>
      </c>
    </row>
    <row r="659" spans="9:12" x14ac:dyDescent="0.45">
      <c r="I659" t="s">
        <v>199</v>
      </c>
      <c r="J659" t="s">
        <v>256</v>
      </c>
      <c r="K659">
        <v>0</v>
      </c>
      <c r="L659" t="s">
        <v>159</v>
      </c>
    </row>
    <row r="660" spans="9:12" x14ac:dyDescent="0.45">
      <c r="I660" t="s">
        <v>199</v>
      </c>
      <c r="J660" t="s">
        <v>257</v>
      </c>
      <c r="K660">
        <v>0</v>
      </c>
      <c r="L660" t="s">
        <v>159</v>
      </c>
    </row>
    <row r="661" spans="9:12" x14ac:dyDescent="0.45">
      <c r="I661" t="s">
        <v>199</v>
      </c>
      <c r="J661" t="s">
        <v>165</v>
      </c>
      <c r="K661">
        <v>1.3639445703562789E-3</v>
      </c>
      <c r="L661" t="s">
        <v>159</v>
      </c>
    </row>
    <row r="662" spans="9:12" x14ac:dyDescent="0.45">
      <c r="I662" t="s">
        <v>199</v>
      </c>
      <c r="J662" t="s">
        <v>166</v>
      </c>
      <c r="K662">
        <v>2.1415636493279336E-2</v>
      </c>
      <c r="L662" t="s">
        <v>159</v>
      </c>
    </row>
    <row r="663" spans="9:12" x14ac:dyDescent="0.45">
      <c r="I663" t="s">
        <v>199</v>
      </c>
      <c r="J663" t="s">
        <v>167</v>
      </c>
      <c r="K663">
        <v>4.051078810080761E-4</v>
      </c>
      <c r="L663" t="s">
        <v>159</v>
      </c>
    </row>
    <row r="664" spans="9:12" x14ac:dyDescent="0.45">
      <c r="I664" t="s">
        <v>199</v>
      </c>
      <c r="J664" t="s">
        <v>258</v>
      </c>
      <c r="K664">
        <v>0</v>
      </c>
      <c r="L664" t="s">
        <v>159</v>
      </c>
    </row>
    <row r="665" spans="9:12" x14ac:dyDescent="0.45">
      <c r="I665" t="s">
        <v>199</v>
      </c>
      <c r="J665" t="s">
        <v>259</v>
      </c>
      <c r="K665">
        <v>0</v>
      </c>
      <c r="L665" t="s">
        <v>159</v>
      </c>
    </row>
    <row r="666" spans="9:12" x14ac:dyDescent="0.45">
      <c r="I666" t="s">
        <v>199</v>
      </c>
      <c r="J666" t="s">
        <v>260</v>
      </c>
      <c r="K666">
        <v>3.0739661364984627E-2</v>
      </c>
      <c r="L666" t="s">
        <v>159</v>
      </c>
    </row>
    <row r="667" spans="9:12" x14ac:dyDescent="0.45">
      <c r="I667" t="s">
        <v>199</v>
      </c>
      <c r="J667" t="s">
        <v>261</v>
      </c>
      <c r="K667">
        <v>0.36426292702984081</v>
      </c>
      <c r="L667" t="s">
        <v>159</v>
      </c>
    </row>
    <row r="668" spans="9:12" x14ac:dyDescent="0.45">
      <c r="I668" t="s">
        <v>199</v>
      </c>
      <c r="J668" t="s">
        <v>262</v>
      </c>
      <c r="K668">
        <v>7.2386797388591083E-4</v>
      </c>
      <c r="L668" t="s">
        <v>159</v>
      </c>
    </row>
    <row r="669" spans="9:12" x14ac:dyDescent="0.45">
      <c r="I669" t="s">
        <v>199</v>
      </c>
      <c r="J669" t="s">
        <v>263</v>
      </c>
      <c r="K669">
        <v>0</v>
      </c>
      <c r="L669" t="s">
        <v>159</v>
      </c>
    </row>
    <row r="670" spans="9:12" x14ac:dyDescent="0.45">
      <c r="I670" t="s">
        <v>199</v>
      </c>
      <c r="J670" t="s">
        <v>264</v>
      </c>
      <c r="K670">
        <v>0</v>
      </c>
      <c r="L670" t="s">
        <v>159</v>
      </c>
    </row>
    <row r="671" spans="9:12" x14ac:dyDescent="0.45">
      <c r="I671" t="s">
        <v>200</v>
      </c>
      <c r="J671" t="s">
        <v>158</v>
      </c>
      <c r="K671">
        <v>1.0338476368175524E-2</v>
      </c>
      <c r="L671" t="s">
        <v>159</v>
      </c>
    </row>
    <row r="672" spans="9:12" x14ac:dyDescent="0.45">
      <c r="I672" t="s">
        <v>200</v>
      </c>
      <c r="J672" t="s">
        <v>160</v>
      </c>
      <c r="K672">
        <v>0.26545168885642367</v>
      </c>
      <c r="L672" t="s">
        <v>159</v>
      </c>
    </row>
    <row r="673" spans="9:12" x14ac:dyDescent="0.45">
      <c r="I673" t="s">
        <v>200</v>
      </c>
      <c r="J673" t="s">
        <v>161</v>
      </c>
      <c r="K673">
        <v>5.4273683058202781E-3</v>
      </c>
      <c r="L673" t="s">
        <v>159</v>
      </c>
    </row>
    <row r="674" spans="9:12" x14ac:dyDescent="0.45">
      <c r="I674" t="s">
        <v>200</v>
      </c>
      <c r="J674" t="s">
        <v>254</v>
      </c>
      <c r="K674">
        <v>0</v>
      </c>
      <c r="L674" t="s">
        <v>159</v>
      </c>
    </row>
    <row r="675" spans="9:12" x14ac:dyDescent="0.45">
      <c r="I675" t="s">
        <v>200</v>
      </c>
      <c r="J675" t="s">
        <v>255</v>
      </c>
      <c r="K675">
        <v>0</v>
      </c>
      <c r="L675" t="s">
        <v>159</v>
      </c>
    </row>
    <row r="676" spans="9:12" x14ac:dyDescent="0.45">
      <c r="I676" t="s">
        <v>200</v>
      </c>
      <c r="J676" t="s">
        <v>162</v>
      </c>
      <c r="K676">
        <v>1.6854115786160272E-2</v>
      </c>
      <c r="L676" t="s">
        <v>159</v>
      </c>
    </row>
    <row r="677" spans="9:12" x14ac:dyDescent="0.45">
      <c r="I677" t="s">
        <v>200</v>
      </c>
      <c r="J677" t="s">
        <v>163</v>
      </c>
      <c r="K677">
        <v>0.27824249039602822</v>
      </c>
      <c r="L677" t="s">
        <v>159</v>
      </c>
    </row>
    <row r="678" spans="9:12" x14ac:dyDescent="0.45">
      <c r="I678" t="s">
        <v>200</v>
      </c>
      <c r="J678" t="s">
        <v>164</v>
      </c>
      <c r="K678">
        <v>7.1830600452145151E-3</v>
      </c>
      <c r="L678" t="s">
        <v>159</v>
      </c>
    </row>
    <row r="679" spans="9:12" x14ac:dyDescent="0.45">
      <c r="I679" t="s">
        <v>200</v>
      </c>
      <c r="J679" t="s">
        <v>256</v>
      </c>
      <c r="K679">
        <v>0</v>
      </c>
      <c r="L679" t="s">
        <v>159</v>
      </c>
    </row>
    <row r="680" spans="9:12" x14ac:dyDescent="0.45">
      <c r="I680" t="s">
        <v>200</v>
      </c>
      <c r="J680" t="s">
        <v>257</v>
      </c>
      <c r="K680">
        <v>0</v>
      </c>
      <c r="L680" t="s">
        <v>159</v>
      </c>
    </row>
    <row r="681" spans="9:12" x14ac:dyDescent="0.45">
      <c r="I681" t="s">
        <v>200</v>
      </c>
      <c r="J681" t="s">
        <v>165</v>
      </c>
      <c r="K681">
        <v>9.9291030866211914E-4</v>
      </c>
      <c r="L681" t="s">
        <v>159</v>
      </c>
    </row>
    <row r="682" spans="9:12" x14ac:dyDescent="0.45">
      <c r="I682" t="s">
        <v>200</v>
      </c>
      <c r="J682" t="s">
        <v>166</v>
      </c>
      <c r="K682">
        <v>2.591501806907804E-2</v>
      </c>
      <c r="L682" t="s">
        <v>159</v>
      </c>
    </row>
    <row r="683" spans="9:12" x14ac:dyDescent="0.45">
      <c r="I683" t="s">
        <v>200</v>
      </c>
      <c r="J683" t="s">
        <v>167</v>
      </c>
      <c r="K683">
        <v>8.2010198476860753E-4</v>
      </c>
      <c r="L683" t="s">
        <v>159</v>
      </c>
    </row>
    <row r="684" spans="9:12" x14ac:dyDescent="0.45">
      <c r="I684" t="s">
        <v>200</v>
      </c>
      <c r="J684" t="s">
        <v>258</v>
      </c>
      <c r="K684">
        <v>0</v>
      </c>
      <c r="L684" t="s">
        <v>159</v>
      </c>
    </row>
    <row r="685" spans="9:12" x14ac:dyDescent="0.45">
      <c r="I685" t="s">
        <v>200</v>
      </c>
      <c r="J685" t="s">
        <v>259</v>
      </c>
      <c r="K685">
        <v>0</v>
      </c>
      <c r="L685" t="s">
        <v>159</v>
      </c>
    </row>
    <row r="686" spans="9:12" x14ac:dyDescent="0.45">
      <c r="I686" t="s">
        <v>200</v>
      </c>
      <c r="J686" t="s">
        <v>260</v>
      </c>
      <c r="K686">
        <v>1.9268418080608116E-2</v>
      </c>
      <c r="L686" t="s">
        <v>159</v>
      </c>
    </row>
    <row r="687" spans="9:12" x14ac:dyDescent="0.45">
      <c r="I687" t="s">
        <v>200</v>
      </c>
      <c r="J687" t="s">
        <v>261</v>
      </c>
      <c r="K687">
        <v>0.36769354597705434</v>
      </c>
      <c r="L687" t="s">
        <v>159</v>
      </c>
    </row>
    <row r="688" spans="9:12" x14ac:dyDescent="0.45">
      <c r="I688" t="s">
        <v>200</v>
      </c>
      <c r="J688" t="s">
        <v>262</v>
      </c>
      <c r="K688">
        <v>1.8128058220036043E-3</v>
      </c>
      <c r="L688" t="s">
        <v>159</v>
      </c>
    </row>
    <row r="689" spans="9:12" x14ac:dyDescent="0.45">
      <c r="I689" t="s">
        <v>200</v>
      </c>
      <c r="J689" t="s">
        <v>263</v>
      </c>
      <c r="K689">
        <v>0</v>
      </c>
      <c r="L689" t="s">
        <v>159</v>
      </c>
    </row>
    <row r="690" spans="9:12" x14ac:dyDescent="0.45">
      <c r="I690" t="s">
        <v>200</v>
      </c>
      <c r="J690" t="s">
        <v>264</v>
      </c>
      <c r="K690">
        <v>0</v>
      </c>
      <c r="L690" t="s">
        <v>159</v>
      </c>
    </row>
    <row r="691" spans="9:12" x14ac:dyDescent="0.45">
      <c r="I691" t="s">
        <v>201</v>
      </c>
      <c r="J691" t="s">
        <v>158</v>
      </c>
      <c r="K691">
        <v>9.0817566913935083E-3</v>
      </c>
      <c r="L691" t="s">
        <v>159</v>
      </c>
    </row>
    <row r="692" spans="9:12" x14ac:dyDescent="0.45">
      <c r="I692" t="s">
        <v>201</v>
      </c>
      <c r="J692" t="s">
        <v>160</v>
      </c>
      <c r="K692">
        <v>0.24997888249262018</v>
      </c>
      <c r="L692" t="s">
        <v>159</v>
      </c>
    </row>
    <row r="693" spans="9:12" x14ac:dyDescent="0.45">
      <c r="I693" t="s">
        <v>201</v>
      </c>
      <c r="J693" t="s">
        <v>161</v>
      </c>
      <c r="K693">
        <v>6.3190658774892683E-3</v>
      </c>
      <c r="L693" t="s">
        <v>159</v>
      </c>
    </row>
    <row r="694" spans="9:12" x14ac:dyDescent="0.45">
      <c r="I694" t="s">
        <v>201</v>
      </c>
      <c r="J694" t="s">
        <v>254</v>
      </c>
      <c r="K694">
        <v>0</v>
      </c>
      <c r="L694" t="s">
        <v>159</v>
      </c>
    </row>
    <row r="695" spans="9:12" x14ac:dyDescent="0.45">
      <c r="I695" t="s">
        <v>201</v>
      </c>
      <c r="J695" t="s">
        <v>255</v>
      </c>
      <c r="K695">
        <v>0</v>
      </c>
      <c r="L695" t="s">
        <v>159</v>
      </c>
    </row>
    <row r="696" spans="9:12" x14ac:dyDescent="0.45">
      <c r="I696" t="s">
        <v>201</v>
      </c>
      <c r="J696" t="s">
        <v>162</v>
      </c>
      <c r="K696">
        <v>1.6508318628158165E-2</v>
      </c>
      <c r="L696" t="s">
        <v>159</v>
      </c>
    </row>
    <row r="697" spans="9:12" x14ac:dyDescent="0.45">
      <c r="I697" t="s">
        <v>201</v>
      </c>
      <c r="J697" t="s">
        <v>163</v>
      </c>
      <c r="K697">
        <v>0.29357328955473566</v>
      </c>
      <c r="L697" t="s">
        <v>159</v>
      </c>
    </row>
    <row r="698" spans="9:12" x14ac:dyDescent="0.45">
      <c r="I698" t="s">
        <v>201</v>
      </c>
      <c r="J698" t="s">
        <v>164</v>
      </c>
      <c r="K698">
        <v>8.6203898808594904E-3</v>
      </c>
      <c r="L698" t="s">
        <v>159</v>
      </c>
    </row>
    <row r="699" spans="9:12" x14ac:dyDescent="0.45">
      <c r="I699" t="s">
        <v>201</v>
      </c>
      <c r="J699" t="s">
        <v>256</v>
      </c>
      <c r="K699">
        <v>0</v>
      </c>
      <c r="L699" t="s">
        <v>159</v>
      </c>
    </row>
    <row r="700" spans="9:12" x14ac:dyDescent="0.45">
      <c r="I700" t="s">
        <v>201</v>
      </c>
      <c r="J700" t="s">
        <v>257</v>
      </c>
      <c r="K700">
        <v>0</v>
      </c>
      <c r="L700" t="s">
        <v>159</v>
      </c>
    </row>
    <row r="701" spans="9:12" x14ac:dyDescent="0.45">
      <c r="I701" t="s">
        <v>201</v>
      </c>
      <c r="J701" t="s">
        <v>165</v>
      </c>
      <c r="K701">
        <v>1.0693295993445887E-3</v>
      </c>
      <c r="L701" t="s">
        <v>159</v>
      </c>
    </row>
    <row r="702" spans="9:12" x14ac:dyDescent="0.45">
      <c r="I702" t="s">
        <v>201</v>
      </c>
      <c r="J702" t="s">
        <v>166</v>
      </c>
      <c r="K702">
        <v>2.412256813895795E-2</v>
      </c>
      <c r="L702" t="s">
        <v>159</v>
      </c>
    </row>
    <row r="703" spans="9:12" x14ac:dyDescent="0.45">
      <c r="I703" t="s">
        <v>201</v>
      </c>
      <c r="J703" t="s">
        <v>167</v>
      </c>
      <c r="K703">
        <v>8.0537266171409568E-4</v>
      </c>
      <c r="L703" t="s">
        <v>159</v>
      </c>
    </row>
    <row r="704" spans="9:12" x14ac:dyDescent="0.45">
      <c r="I704" t="s">
        <v>201</v>
      </c>
      <c r="J704" t="s">
        <v>258</v>
      </c>
      <c r="K704">
        <v>0</v>
      </c>
      <c r="L704" t="s">
        <v>159</v>
      </c>
    </row>
    <row r="705" spans="9:12" x14ac:dyDescent="0.45">
      <c r="I705" t="s">
        <v>201</v>
      </c>
      <c r="J705" t="s">
        <v>259</v>
      </c>
      <c r="K705">
        <v>0</v>
      </c>
      <c r="L705" t="s">
        <v>159</v>
      </c>
    </row>
    <row r="706" spans="9:12" x14ac:dyDescent="0.45">
      <c r="I706" t="s">
        <v>201</v>
      </c>
      <c r="J706" t="s">
        <v>260</v>
      </c>
      <c r="K706">
        <v>1.9310493182236873E-2</v>
      </c>
      <c r="L706" t="s">
        <v>159</v>
      </c>
    </row>
    <row r="707" spans="9:12" x14ac:dyDescent="0.45">
      <c r="I707" t="s">
        <v>201</v>
      </c>
      <c r="J707" t="s">
        <v>261</v>
      </c>
      <c r="K707">
        <v>0.36768480667866349</v>
      </c>
      <c r="L707" t="s">
        <v>159</v>
      </c>
    </row>
    <row r="708" spans="9:12" x14ac:dyDescent="0.45">
      <c r="I708" t="s">
        <v>201</v>
      </c>
      <c r="J708" t="s">
        <v>262</v>
      </c>
      <c r="K708">
        <v>2.9257266138260651E-3</v>
      </c>
      <c r="L708" t="s">
        <v>159</v>
      </c>
    </row>
    <row r="709" spans="9:12" x14ac:dyDescent="0.45">
      <c r="I709" t="s">
        <v>201</v>
      </c>
      <c r="J709" t="s">
        <v>263</v>
      </c>
      <c r="K709">
        <v>0</v>
      </c>
      <c r="L709" t="s">
        <v>159</v>
      </c>
    </row>
    <row r="710" spans="9:12" x14ac:dyDescent="0.45">
      <c r="I710" t="s">
        <v>201</v>
      </c>
      <c r="J710" t="s">
        <v>264</v>
      </c>
      <c r="K710">
        <v>0</v>
      </c>
      <c r="L710" t="s">
        <v>159</v>
      </c>
    </row>
    <row r="711" spans="9:12" x14ac:dyDescent="0.45">
      <c r="I711" t="s">
        <v>202</v>
      </c>
      <c r="J711" t="s">
        <v>158</v>
      </c>
      <c r="K711">
        <v>8.9477232933081966E-3</v>
      </c>
      <c r="L711" t="s">
        <v>159</v>
      </c>
    </row>
    <row r="712" spans="9:12" x14ac:dyDescent="0.45">
      <c r="I712" t="s">
        <v>202</v>
      </c>
      <c r="J712" t="s">
        <v>160</v>
      </c>
      <c r="K712">
        <v>0.25815649949897912</v>
      </c>
      <c r="L712" t="s">
        <v>159</v>
      </c>
    </row>
    <row r="713" spans="9:12" x14ac:dyDescent="0.45">
      <c r="I713" t="s">
        <v>202</v>
      </c>
      <c r="J713" t="s">
        <v>161</v>
      </c>
      <c r="K713">
        <v>6.9253640244512091E-3</v>
      </c>
      <c r="L713" t="s">
        <v>159</v>
      </c>
    </row>
    <row r="714" spans="9:12" x14ac:dyDescent="0.45">
      <c r="I714" t="s">
        <v>202</v>
      </c>
      <c r="J714" t="s">
        <v>254</v>
      </c>
      <c r="K714">
        <v>0</v>
      </c>
      <c r="L714" t="s">
        <v>159</v>
      </c>
    </row>
    <row r="715" spans="9:12" x14ac:dyDescent="0.45">
      <c r="I715" t="s">
        <v>202</v>
      </c>
      <c r="J715" t="s">
        <v>255</v>
      </c>
      <c r="K715">
        <v>0</v>
      </c>
      <c r="L715" t="s">
        <v>159</v>
      </c>
    </row>
    <row r="716" spans="9:12" x14ac:dyDescent="0.45">
      <c r="I716" t="s">
        <v>202</v>
      </c>
      <c r="J716" t="s">
        <v>162</v>
      </c>
      <c r="K716">
        <v>1.2826772833831577E-2</v>
      </c>
      <c r="L716" t="s">
        <v>159</v>
      </c>
    </row>
    <row r="717" spans="9:12" x14ac:dyDescent="0.45">
      <c r="I717" t="s">
        <v>202</v>
      </c>
      <c r="J717" t="s">
        <v>163</v>
      </c>
      <c r="K717">
        <v>0.28978078173165234</v>
      </c>
      <c r="L717" t="s">
        <v>159</v>
      </c>
    </row>
    <row r="718" spans="9:12" x14ac:dyDescent="0.45">
      <c r="I718" t="s">
        <v>202</v>
      </c>
      <c r="J718" t="s">
        <v>164</v>
      </c>
      <c r="K718">
        <v>7.9186800496552027E-3</v>
      </c>
      <c r="L718" t="s">
        <v>159</v>
      </c>
    </row>
    <row r="719" spans="9:12" x14ac:dyDescent="0.45">
      <c r="I719" t="s">
        <v>202</v>
      </c>
      <c r="J719" t="s">
        <v>256</v>
      </c>
      <c r="K719">
        <v>0</v>
      </c>
      <c r="L719" t="s">
        <v>159</v>
      </c>
    </row>
    <row r="720" spans="9:12" x14ac:dyDescent="0.45">
      <c r="I720" t="s">
        <v>202</v>
      </c>
      <c r="J720" t="s">
        <v>257</v>
      </c>
      <c r="K720">
        <v>0</v>
      </c>
      <c r="L720" t="s">
        <v>159</v>
      </c>
    </row>
    <row r="721" spans="9:12" x14ac:dyDescent="0.45">
      <c r="I721" t="s">
        <v>202</v>
      </c>
      <c r="J721" t="s">
        <v>165</v>
      </c>
      <c r="K721">
        <v>1.066257235982979E-3</v>
      </c>
      <c r="L721" t="s">
        <v>159</v>
      </c>
    </row>
    <row r="722" spans="9:12" x14ac:dyDescent="0.45">
      <c r="I722" t="s">
        <v>202</v>
      </c>
      <c r="J722" t="s">
        <v>166</v>
      </c>
      <c r="K722">
        <v>2.6083474550280629E-2</v>
      </c>
      <c r="L722" t="s">
        <v>159</v>
      </c>
    </row>
    <row r="723" spans="9:12" x14ac:dyDescent="0.45">
      <c r="I723" t="s">
        <v>202</v>
      </c>
      <c r="J723" t="s">
        <v>167</v>
      </c>
      <c r="K723">
        <v>9.5356793134305227E-4</v>
      </c>
      <c r="L723" t="s">
        <v>159</v>
      </c>
    </row>
    <row r="724" spans="9:12" x14ac:dyDescent="0.45">
      <c r="I724" t="s">
        <v>202</v>
      </c>
      <c r="J724" t="s">
        <v>258</v>
      </c>
      <c r="K724">
        <v>0</v>
      </c>
      <c r="L724" t="s">
        <v>159</v>
      </c>
    </row>
    <row r="725" spans="9:12" x14ac:dyDescent="0.45">
      <c r="I725" t="s">
        <v>202</v>
      </c>
      <c r="J725" t="s">
        <v>259</v>
      </c>
      <c r="K725">
        <v>0</v>
      </c>
      <c r="L725" t="s">
        <v>159</v>
      </c>
    </row>
    <row r="726" spans="9:12" x14ac:dyDescent="0.45">
      <c r="I726" t="s">
        <v>202</v>
      </c>
      <c r="J726" t="s">
        <v>260</v>
      </c>
      <c r="K726">
        <v>1.5200752828486508E-2</v>
      </c>
      <c r="L726" t="s">
        <v>159</v>
      </c>
    </row>
    <row r="727" spans="9:12" x14ac:dyDescent="0.45">
      <c r="I727" t="s">
        <v>202</v>
      </c>
      <c r="J727" t="s">
        <v>261</v>
      </c>
      <c r="K727">
        <v>0.36896155985349699</v>
      </c>
      <c r="L727" t="s">
        <v>159</v>
      </c>
    </row>
    <row r="728" spans="9:12" x14ac:dyDescent="0.45">
      <c r="I728" t="s">
        <v>202</v>
      </c>
      <c r="J728" t="s">
        <v>262</v>
      </c>
      <c r="K728">
        <v>3.178566168531374E-3</v>
      </c>
      <c r="L728" t="s">
        <v>159</v>
      </c>
    </row>
    <row r="729" spans="9:12" x14ac:dyDescent="0.45">
      <c r="I729" t="s">
        <v>202</v>
      </c>
      <c r="J729" t="s">
        <v>263</v>
      </c>
      <c r="K729">
        <v>0</v>
      </c>
      <c r="L729" t="s">
        <v>159</v>
      </c>
    </row>
    <row r="730" spans="9:12" x14ac:dyDescent="0.45">
      <c r="I730" t="s">
        <v>202</v>
      </c>
      <c r="J730" t="s">
        <v>264</v>
      </c>
      <c r="K730">
        <v>0</v>
      </c>
      <c r="L730" t="s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FBA0-BF25-492D-AAFE-46DD755E7C6D}">
  <dimension ref="A9:AN109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119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240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246</v>
      </c>
      <c r="AK10" t="s">
        <v>47</v>
      </c>
      <c r="AL10" t="s">
        <v>115</v>
      </c>
      <c r="AM10" t="s">
        <v>247</v>
      </c>
      <c r="AN10" t="s">
        <v>248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267</v>
      </c>
      <c r="G11" t="s">
        <v>149</v>
      </c>
      <c r="I11" t="s">
        <v>157</v>
      </c>
      <c r="J11" t="s">
        <v>158</v>
      </c>
      <c r="K11">
        <v>3.0541295507192177E-3</v>
      </c>
      <c r="L11" t="s">
        <v>159</v>
      </c>
      <c r="N11" t="s">
        <v>203</v>
      </c>
      <c r="O11" t="s">
        <v>158</v>
      </c>
      <c r="P11">
        <v>5.3880377879221973E-2</v>
      </c>
      <c r="Q11" t="s">
        <v>159</v>
      </c>
      <c r="S11" t="s">
        <v>230</v>
      </c>
      <c r="T11" t="s">
        <v>158</v>
      </c>
      <c r="U11">
        <v>1.4455530747636546E-2</v>
      </c>
      <c r="V11" t="s">
        <v>159</v>
      </c>
      <c r="X11">
        <v>2.9223744292237442E-2</v>
      </c>
      <c r="Y11">
        <v>1.6197697834572256E-2</v>
      </c>
      <c r="Z11" t="s">
        <v>158</v>
      </c>
      <c r="AA11" t="s">
        <v>25</v>
      </c>
      <c r="AC11" t="s">
        <v>22</v>
      </c>
      <c r="AD11" t="s">
        <v>158</v>
      </c>
      <c r="AE11">
        <v>2.3103700914413494E-2</v>
      </c>
      <c r="AG11" t="s">
        <v>96</v>
      </c>
      <c r="AH11" t="s">
        <v>158</v>
      </c>
      <c r="AI11">
        <v>0.28398142518526348</v>
      </c>
      <c r="AK11">
        <v>2020</v>
      </c>
      <c r="AL11" t="s">
        <v>148</v>
      </c>
      <c r="AM11">
        <v>0.37175242086383653</v>
      </c>
      <c r="AN11" t="s">
        <v>249</v>
      </c>
    </row>
    <row r="12" spans="1:40" x14ac:dyDescent="0.45">
      <c r="C12" t="s">
        <v>152</v>
      </c>
      <c r="E12" t="s">
        <v>153</v>
      </c>
      <c r="G12" t="s">
        <v>149</v>
      </c>
      <c r="I12" t="s">
        <v>157</v>
      </c>
      <c r="J12" t="s">
        <v>160</v>
      </c>
      <c r="K12">
        <v>0.10119716877716584</v>
      </c>
      <c r="L12" t="s">
        <v>159</v>
      </c>
      <c r="N12" t="s">
        <v>203</v>
      </c>
      <c r="O12" t="s">
        <v>160</v>
      </c>
      <c r="P12">
        <v>2.6873441172052967E-2</v>
      </c>
      <c r="Q12" t="s">
        <v>159</v>
      </c>
      <c r="S12" t="s">
        <v>230</v>
      </c>
      <c r="T12" t="s">
        <v>160</v>
      </c>
      <c r="U12">
        <v>1.2816522805913147E-2</v>
      </c>
      <c r="V12" t="s">
        <v>159</v>
      </c>
      <c r="X12">
        <v>3.287671232876712E-2</v>
      </c>
      <c r="Y12">
        <v>4.5060786117395536E-2</v>
      </c>
      <c r="Z12" t="s">
        <v>160</v>
      </c>
      <c r="AA12" t="s">
        <v>25</v>
      </c>
      <c r="AC12" t="s">
        <v>22</v>
      </c>
      <c r="AD12" t="s">
        <v>160</v>
      </c>
      <c r="AE12">
        <v>3.8947168114147883E-2</v>
      </c>
      <c r="AG12" t="s">
        <v>96</v>
      </c>
      <c r="AH12" t="s">
        <v>160</v>
      </c>
      <c r="AI12">
        <v>4.1133317569273631E-2</v>
      </c>
      <c r="AK12">
        <v>2020</v>
      </c>
      <c r="AL12" t="s">
        <v>152</v>
      </c>
      <c r="AM12">
        <v>0.30298522906588704</v>
      </c>
      <c r="AN12" t="s">
        <v>249</v>
      </c>
    </row>
    <row r="13" spans="1:40" x14ac:dyDescent="0.45">
      <c r="C13" t="s">
        <v>154</v>
      </c>
      <c r="E13" t="s">
        <v>155</v>
      </c>
      <c r="G13" t="s">
        <v>149</v>
      </c>
      <c r="I13" t="s">
        <v>157</v>
      </c>
      <c r="J13" t="s">
        <v>161</v>
      </c>
      <c r="K13">
        <v>6.3457461891325215E-3</v>
      </c>
      <c r="L13" t="s">
        <v>159</v>
      </c>
      <c r="N13" t="s">
        <v>203</v>
      </c>
      <c r="O13" t="s">
        <v>161</v>
      </c>
      <c r="P13">
        <v>3.0576307356779534E-3</v>
      </c>
      <c r="Q13" t="s">
        <v>159</v>
      </c>
      <c r="S13" t="s">
        <v>230</v>
      </c>
      <c r="T13" t="s">
        <v>161</v>
      </c>
      <c r="U13">
        <v>6.017425331271707E-3</v>
      </c>
      <c r="V13" t="s">
        <v>159</v>
      </c>
      <c r="X13">
        <v>3.6529680365296802E-3</v>
      </c>
      <c r="Y13">
        <v>7.1070448913971287E-3</v>
      </c>
      <c r="Z13" t="s">
        <v>161</v>
      </c>
      <c r="AA13" t="s">
        <v>25</v>
      </c>
      <c r="AC13" t="s">
        <v>22</v>
      </c>
      <c r="AD13" t="s">
        <v>161</v>
      </c>
      <c r="AE13">
        <v>4.9713930925160956E-3</v>
      </c>
      <c r="AG13" t="s">
        <v>96</v>
      </c>
      <c r="AH13" t="s">
        <v>161</v>
      </c>
      <c r="AI13">
        <v>3.7333443719270054E-2</v>
      </c>
      <c r="AK13">
        <v>2020</v>
      </c>
      <c r="AL13" t="s">
        <v>154</v>
      </c>
      <c r="AM13">
        <v>0.25952321413686752</v>
      </c>
      <c r="AN13" t="s">
        <v>249</v>
      </c>
    </row>
    <row r="14" spans="1:40" x14ac:dyDescent="0.45">
      <c r="C14" t="s">
        <v>251</v>
      </c>
      <c r="E14" t="s">
        <v>252</v>
      </c>
      <c r="G14" t="s">
        <v>149</v>
      </c>
      <c r="I14" t="s">
        <v>157</v>
      </c>
      <c r="J14" t="s">
        <v>254</v>
      </c>
      <c r="K14">
        <v>2.4615374708103046E-3</v>
      </c>
      <c r="L14" t="s">
        <v>159</v>
      </c>
      <c r="N14" t="s">
        <v>203</v>
      </c>
      <c r="O14" t="s">
        <v>254</v>
      </c>
      <c r="P14">
        <v>1.7083074615991008E-2</v>
      </c>
      <c r="Q14" t="s">
        <v>159</v>
      </c>
      <c r="S14" t="s">
        <v>230</v>
      </c>
      <c r="T14" t="s">
        <v>254</v>
      </c>
      <c r="U14">
        <v>2.7331885290812277E-2</v>
      </c>
      <c r="V14" t="s">
        <v>159</v>
      </c>
      <c r="X14">
        <v>1.0958904109589041E-2</v>
      </c>
      <c r="Y14">
        <v>1.4001939189021206E-2</v>
      </c>
      <c r="Z14" t="s">
        <v>254</v>
      </c>
      <c r="AA14" t="s">
        <v>25</v>
      </c>
      <c r="AC14" t="s">
        <v>22</v>
      </c>
      <c r="AD14" t="s">
        <v>254</v>
      </c>
      <c r="AE14">
        <v>1.3956427580580931E-2</v>
      </c>
      <c r="AG14" t="s">
        <v>96</v>
      </c>
      <c r="AH14" t="s">
        <v>254</v>
      </c>
      <c r="AI14">
        <v>9.7858861708570721E-2</v>
      </c>
      <c r="AK14">
        <v>2020</v>
      </c>
      <c r="AL14" t="s">
        <v>251</v>
      </c>
      <c r="AM14">
        <v>0.34696174043510875</v>
      </c>
      <c r="AN14" t="s">
        <v>249</v>
      </c>
    </row>
    <row r="15" spans="1:40" x14ac:dyDescent="0.45">
      <c r="C15" t="s">
        <v>268</v>
      </c>
      <c r="E15" t="s">
        <v>253</v>
      </c>
      <c r="G15" t="s">
        <v>149</v>
      </c>
      <c r="I15" t="s">
        <v>157</v>
      </c>
      <c r="J15" t="s">
        <v>255</v>
      </c>
      <c r="K15">
        <v>0</v>
      </c>
      <c r="L15" t="s">
        <v>159</v>
      </c>
      <c r="N15" t="s">
        <v>203</v>
      </c>
      <c r="O15" t="s">
        <v>255</v>
      </c>
      <c r="P15">
        <v>1.4248039622748301E-2</v>
      </c>
      <c r="Q15" t="s">
        <v>159</v>
      </c>
      <c r="S15" t="s">
        <v>230</v>
      </c>
      <c r="T15" t="s">
        <v>255</v>
      </c>
      <c r="U15">
        <v>9.9708486560965356E-3</v>
      </c>
      <c r="V15" t="s">
        <v>159</v>
      </c>
      <c r="X15">
        <v>7.3059360730593605E-3</v>
      </c>
      <c r="Y15">
        <v>4.3490871723474971E-3</v>
      </c>
      <c r="Z15" t="s">
        <v>255</v>
      </c>
      <c r="AA15" t="s">
        <v>25</v>
      </c>
      <c r="AC15" t="s">
        <v>22</v>
      </c>
      <c r="AD15" t="s">
        <v>255</v>
      </c>
      <c r="AE15">
        <v>5.8888784408281259E-3</v>
      </c>
      <c r="AG15" t="s">
        <v>96</v>
      </c>
      <c r="AH15" t="s">
        <v>255</v>
      </c>
      <c r="AI15">
        <v>0.15341157831099261</v>
      </c>
      <c r="AK15">
        <v>2020</v>
      </c>
      <c r="AL15" t="s">
        <v>268</v>
      </c>
      <c r="AM15">
        <v>0.42439776610819369</v>
      </c>
      <c r="AN15" t="s">
        <v>249</v>
      </c>
    </row>
    <row r="16" spans="1:40" x14ac:dyDescent="0.45">
      <c r="E16" t="s">
        <v>269</v>
      </c>
      <c r="G16" t="s">
        <v>149</v>
      </c>
      <c r="I16" t="s">
        <v>157</v>
      </c>
      <c r="J16" t="s">
        <v>270</v>
      </c>
      <c r="K16">
        <v>0</v>
      </c>
      <c r="L16" t="s">
        <v>159</v>
      </c>
      <c r="N16" t="s">
        <v>203</v>
      </c>
      <c r="O16" t="s">
        <v>270</v>
      </c>
      <c r="P16">
        <v>7.0627886915298537E-3</v>
      </c>
      <c r="Q16" t="s">
        <v>159</v>
      </c>
      <c r="S16" t="s">
        <v>230</v>
      </c>
      <c r="T16" t="s">
        <v>270</v>
      </c>
      <c r="U16">
        <v>2.5091499477309007E-3</v>
      </c>
      <c r="V16" t="s">
        <v>159</v>
      </c>
      <c r="X16">
        <v>3.6529680365296802E-3</v>
      </c>
      <c r="Y16">
        <v>9.5467767197871878E-4</v>
      </c>
      <c r="Z16" t="s">
        <v>270</v>
      </c>
      <c r="AA16" t="s">
        <v>25</v>
      </c>
      <c r="AC16" t="s">
        <v>22</v>
      </c>
      <c r="AD16" t="s">
        <v>270</v>
      </c>
      <c r="AE16">
        <v>2.283429246860058E-3</v>
      </c>
      <c r="AG16" t="s">
        <v>96</v>
      </c>
      <c r="AH16" t="s">
        <v>270</v>
      </c>
      <c r="AI16">
        <v>1.3357346540597392E-2</v>
      </c>
      <c r="AK16">
        <v>2021</v>
      </c>
      <c r="AL16" t="s">
        <v>148</v>
      </c>
      <c r="AM16">
        <v>0.4337021755438859</v>
      </c>
      <c r="AN16" t="s">
        <v>249</v>
      </c>
    </row>
    <row r="17" spans="9:40" x14ac:dyDescent="0.45">
      <c r="I17" t="s">
        <v>157</v>
      </c>
      <c r="J17" t="s">
        <v>162</v>
      </c>
      <c r="K17">
        <v>3.0643573891608309E-3</v>
      </c>
      <c r="L17" t="s">
        <v>159</v>
      </c>
      <c r="N17" t="s">
        <v>203</v>
      </c>
      <c r="O17" t="s">
        <v>162</v>
      </c>
      <c r="P17">
        <v>8.3265380471173461E-2</v>
      </c>
      <c r="Q17" t="s">
        <v>159</v>
      </c>
      <c r="S17" t="s">
        <v>230</v>
      </c>
      <c r="T17" t="s">
        <v>162</v>
      </c>
      <c r="U17">
        <v>5.471752603626915E-2</v>
      </c>
      <c r="V17" t="s">
        <v>159</v>
      </c>
      <c r="X17">
        <v>4.9315068493150684E-2</v>
      </c>
      <c r="Y17">
        <v>2.7333615095840685E-2</v>
      </c>
      <c r="Z17" t="s">
        <v>162</v>
      </c>
      <c r="AA17" t="s">
        <v>25</v>
      </c>
      <c r="AC17" t="s">
        <v>22</v>
      </c>
      <c r="AD17" t="s">
        <v>162</v>
      </c>
      <c r="AE17">
        <v>4.0128509160754458E-2</v>
      </c>
      <c r="AG17" t="s">
        <v>96</v>
      </c>
      <c r="AH17" t="s">
        <v>162</v>
      </c>
      <c r="AI17">
        <v>0.31443546567808722</v>
      </c>
      <c r="AK17">
        <v>2021</v>
      </c>
      <c r="AL17" t="s">
        <v>152</v>
      </c>
      <c r="AM17">
        <v>0.39619279819954983</v>
      </c>
      <c r="AN17" t="s">
        <v>249</v>
      </c>
    </row>
    <row r="18" spans="9:40" x14ac:dyDescent="0.45">
      <c r="I18" t="s">
        <v>157</v>
      </c>
      <c r="J18" t="s">
        <v>163</v>
      </c>
      <c r="K18">
        <v>0.15952044736845442</v>
      </c>
      <c r="L18" t="s">
        <v>159</v>
      </c>
      <c r="N18" t="s">
        <v>203</v>
      </c>
      <c r="O18" t="s">
        <v>163</v>
      </c>
      <c r="P18">
        <v>2.7780178169022299E-2</v>
      </c>
      <c r="Q18" t="s">
        <v>159</v>
      </c>
      <c r="S18" t="s">
        <v>230</v>
      </c>
      <c r="T18" t="s">
        <v>163</v>
      </c>
      <c r="U18">
        <v>6.5614150313238015E-2</v>
      </c>
      <c r="V18" t="s">
        <v>159</v>
      </c>
      <c r="X18">
        <v>5.5479452054794522E-2</v>
      </c>
      <c r="Y18">
        <v>7.604007657310495E-2</v>
      </c>
      <c r="Z18" t="s">
        <v>163</v>
      </c>
      <c r="AA18" t="s">
        <v>25</v>
      </c>
      <c r="AC18" t="s">
        <v>22</v>
      </c>
      <c r="AD18" t="s">
        <v>163</v>
      </c>
      <c r="AE18">
        <v>6.8892834024042046E-2</v>
      </c>
      <c r="AG18" t="s">
        <v>96</v>
      </c>
      <c r="AH18" t="s">
        <v>163</v>
      </c>
      <c r="AI18">
        <v>3.9171377225943438E-2</v>
      </c>
      <c r="AK18">
        <v>2021</v>
      </c>
      <c r="AL18" t="s">
        <v>154</v>
      </c>
      <c r="AM18">
        <v>0.28519629907476862</v>
      </c>
      <c r="AN18" t="s">
        <v>249</v>
      </c>
    </row>
    <row r="19" spans="9:40" x14ac:dyDescent="0.45">
      <c r="I19" t="s">
        <v>157</v>
      </c>
      <c r="J19" t="s">
        <v>164</v>
      </c>
      <c r="K19">
        <v>9.478271151537529E-3</v>
      </c>
      <c r="L19" t="s">
        <v>159</v>
      </c>
      <c r="N19" t="s">
        <v>203</v>
      </c>
      <c r="O19" t="s">
        <v>164</v>
      </c>
      <c r="P19">
        <v>1.7137867593198207E-3</v>
      </c>
      <c r="Q19" t="s">
        <v>159</v>
      </c>
      <c r="S19" t="s">
        <v>230</v>
      </c>
      <c r="T19" t="s">
        <v>164</v>
      </c>
      <c r="U19">
        <v>1.4401715567609946E-2</v>
      </c>
      <c r="V19" t="s">
        <v>159</v>
      </c>
      <c r="X19">
        <v>6.1643835616438354E-3</v>
      </c>
      <c r="Y19">
        <v>1.1993138254232649E-2</v>
      </c>
      <c r="Z19" t="s">
        <v>164</v>
      </c>
      <c r="AA19" t="s">
        <v>25</v>
      </c>
      <c r="AC19" t="s">
        <v>22</v>
      </c>
      <c r="AD19" t="s">
        <v>164</v>
      </c>
      <c r="AE19">
        <v>8.6764377380531017E-3</v>
      </c>
      <c r="AG19" t="s">
        <v>96</v>
      </c>
      <c r="AH19" t="s">
        <v>164</v>
      </c>
      <c r="AI19">
        <v>5.9926970716689398E-2</v>
      </c>
      <c r="AK19">
        <v>2021</v>
      </c>
      <c r="AL19" t="s">
        <v>251</v>
      </c>
      <c r="AM19">
        <v>0.2563140785196299</v>
      </c>
      <c r="AN19" t="s">
        <v>249</v>
      </c>
    </row>
    <row r="20" spans="9:40" x14ac:dyDescent="0.45">
      <c r="I20" t="s">
        <v>157</v>
      </c>
      <c r="J20" t="s">
        <v>256</v>
      </c>
      <c r="K20">
        <v>4.4558654783384086E-3</v>
      </c>
      <c r="L20" t="s">
        <v>159</v>
      </c>
      <c r="N20" t="s">
        <v>203</v>
      </c>
      <c r="O20" t="s">
        <v>256</v>
      </c>
      <c r="P20">
        <v>1.3146358491612992E-2</v>
      </c>
      <c r="Q20" t="s">
        <v>159</v>
      </c>
      <c r="S20" t="s">
        <v>230</v>
      </c>
      <c r="T20" t="s">
        <v>256</v>
      </c>
      <c r="U20">
        <v>4.5749991054687848E-2</v>
      </c>
      <c r="V20" t="s">
        <v>159</v>
      </c>
      <c r="X20">
        <v>1.8493150684931507E-2</v>
      </c>
      <c r="Y20">
        <v>2.3628272381473289E-2</v>
      </c>
      <c r="Z20" t="s">
        <v>256</v>
      </c>
      <c r="AA20" t="s">
        <v>25</v>
      </c>
      <c r="AC20" t="s">
        <v>22</v>
      </c>
      <c r="AD20" t="s">
        <v>256</v>
      </c>
      <c r="AE20">
        <v>2.438410893884763E-2</v>
      </c>
      <c r="AG20" t="s">
        <v>96</v>
      </c>
      <c r="AH20" t="s">
        <v>256</v>
      </c>
      <c r="AI20">
        <v>0.11697553328481058</v>
      </c>
      <c r="AK20">
        <v>2021</v>
      </c>
      <c r="AL20" t="s">
        <v>268</v>
      </c>
      <c r="AM20">
        <v>0.45623905976494122</v>
      </c>
      <c r="AN20" t="s">
        <v>249</v>
      </c>
    </row>
    <row r="21" spans="9:40" x14ac:dyDescent="0.45">
      <c r="I21" t="s">
        <v>157</v>
      </c>
      <c r="J21" t="s">
        <v>257</v>
      </c>
      <c r="K21">
        <v>0</v>
      </c>
      <c r="L21" t="s">
        <v>159</v>
      </c>
      <c r="N21" t="s">
        <v>203</v>
      </c>
      <c r="O21" t="s">
        <v>257</v>
      </c>
      <c r="P21">
        <v>1.4066490714600463E-2</v>
      </c>
      <c r="Q21" t="s">
        <v>159</v>
      </c>
      <c r="S21" t="s">
        <v>230</v>
      </c>
      <c r="T21" t="s">
        <v>257</v>
      </c>
      <c r="U21">
        <v>2.1600255162903311E-2</v>
      </c>
      <c r="V21" t="s">
        <v>159</v>
      </c>
      <c r="X21">
        <v>1.2328767123287671E-2</v>
      </c>
      <c r="Y21">
        <v>7.3390846033364017E-3</v>
      </c>
      <c r="Z21" t="s">
        <v>257</v>
      </c>
      <c r="AA21" t="s">
        <v>25</v>
      </c>
      <c r="AC21" t="s">
        <v>22</v>
      </c>
      <c r="AD21" t="s">
        <v>257</v>
      </c>
      <c r="AE21">
        <v>1.0893407596634463E-2</v>
      </c>
      <c r="AG21" t="s">
        <v>96</v>
      </c>
      <c r="AH21" t="s">
        <v>257</v>
      </c>
      <c r="AI21">
        <v>0.1266292400630058</v>
      </c>
      <c r="AK21">
        <v>2022</v>
      </c>
      <c r="AL21" t="s">
        <v>148</v>
      </c>
      <c r="AM21">
        <v>0.44933108277069267</v>
      </c>
      <c r="AN21" t="s">
        <v>249</v>
      </c>
    </row>
    <row r="22" spans="9:40" x14ac:dyDescent="0.45">
      <c r="I22" t="s">
        <v>157</v>
      </c>
      <c r="J22" t="s">
        <v>271</v>
      </c>
      <c r="K22">
        <v>0</v>
      </c>
      <c r="L22" t="s">
        <v>159</v>
      </c>
      <c r="N22" t="s">
        <v>203</v>
      </c>
      <c r="O22" t="s">
        <v>271</v>
      </c>
      <c r="P22">
        <v>9.0882371166398808E-3</v>
      </c>
      <c r="Q22" t="s">
        <v>159</v>
      </c>
      <c r="S22" t="s">
        <v>230</v>
      </c>
      <c r="T22" t="s">
        <v>271</v>
      </c>
      <c r="U22">
        <v>7.4295496869230763E-3</v>
      </c>
      <c r="V22" t="s">
        <v>159</v>
      </c>
      <c r="X22">
        <v>6.1643835616438354E-3</v>
      </c>
      <c r="Y22">
        <v>1.6110185714640888E-3</v>
      </c>
      <c r="Z22" t="s">
        <v>271</v>
      </c>
      <c r="AA22" t="s">
        <v>25</v>
      </c>
      <c r="AC22" t="s">
        <v>22</v>
      </c>
      <c r="AD22" t="s">
        <v>271</v>
      </c>
      <c r="AE22">
        <v>3.9823377122832392E-3</v>
      </c>
      <c r="AG22" t="s">
        <v>96</v>
      </c>
      <c r="AH22" t="s">
        <v>271</v>
      </c>
      <c r="AI22">
        <v>4.1538766453808496E-2</v>
      </c>
      <c r="AK22">
        <v>2022</v>
      </c>
      <c r="AL22" t="s">
        <v>152</v>
      </c>
      <c r="AM22">
        <v>0.42745061265316331</v>
      </c>
      <c r="AN22" t="s">
        <v>249</v>
      </c>
    </row>
    <row r="23" spans="9:40" x14ac:dyDescent="0.45">
      <c r="I23" t="s">
        <v>157</v>
      </c>
      <c r="J23" t="s">
        <v>165</v>
      </c>
      <c r="K23">
        <v>7.4756315656622436E-3</v>
      </c>
      <c r="L23" t="s">
        <v>159</v>
      </c>
      <c r="N23" t="s">
        <v>203</v>
      </c>
      <c r="O23" t="s">
        <v>165</v>
      </c>
      <c r="P23">
        <v>0.18686552363035955</v>
      </c>
      <c r="Q23" t="s">
        <v>159</v>
      </c>
      <c r="S23" t="s">
        <v>230</v>
      </c>
      <c r="T23" t="s">
        <v>165</v>
      </c>
      <c r="U23">
        <v>8.4740620727045593E-2</v>
      </c>
      <c r="V23" t="s">
        <v>159</v>
      </c>
      <c r="X23">
        <v>0.11324200913242009</v>
      </c>
      <c r="Y23">
        <v>6.2766079108967504E-2</v>
      </c>
      <c r="Z23" t="s">
        <v>165</v>
      </c>
      <c r="AA23" t="s">
        <v>25</v>
      </c>
      <c r="AC23" t="s">
        <v>22</v>
      </c>
      <c r="AD23" t="s">
        <v>165</v>
      </c>
      <c r="AE23">
        <v>9.0329802892099825E-2</v>
      </c>
      <c r="AG23" t="s">
        <v>96</v>
      </c>
      <c r="AH23" t="s">
        <v>165</v>
      </c>
      <c r="AI23">
        <v>0.37059306679168791</v>
      </c>
      <c r="AK23">
        <v>2022</v>
      </c>
      <c r="AL23" t="s">
        <v>154</v>
      </c>
      <c r="AM23">
        <v>0.29819954988747183</v>
      </c>
      <c r="AN23" t="s">
        <v>249</v>
      </c>
    </row>
    <row r="24" spans="9:40" x14ac:dyDescent="0.45">
      <c r="I24" t="s">
        <v>157</v>
      </c>
      <c r="J24" t="s">
        <v>166</v>
      </c>
      <c r="K24">
        <v>0.27386799741468687</v>
      </c>
      <c r="L24" t="s">
        <v>159</v>
      </c>
      <c r="N24" t="s">
        <v>203</v>
      </c>
      <c r="O24" t="s">
        <v>166</v>
      </c>
      <c r="P24">
        <v>0.13260079895849941</v>
      </c>
      <c r="Q24" t="s">
        <v>159</v>
      </c>
      <c r="S24" t="s">
        <v>230</v>
      </c>
      <c r="T24" t="s">
        <v>166</v>
      </c>
      <c r="U24">
        <v>0.11323905307351707</v>
      </c>
      <c r="V24" t="s">
        <v>159</v>
      </c>
      <c r="X24">
        <v>0.12739726027397261</v>
      </c>
      <c r="Y24">
        <v>0.17461054620490768</v>
      </c>
      <c r="Z24" t="s">
        <v>166</v>
      </c>
      <c r="AA24" t="s">
        <v>25</v>
      </c>
      <c r="AC24" t="s">
        <v>22</v>
      </c>
      <c r="AD24" t="s">
        <v>166</v>
      </c>
      <c r="AE24">
        <v>0.14703689475517029</v>
      </c>
      <c r="AG24" t="s">
        <v>96</v>
      </c>
      <c r="AH24" t="s">
        <v>166</v>
      </c>
      <c r="AI24">
        <v>0.10056730880199849</v>
      </c>
      <c r="AK24">
        <v>2022</v>
      </c>
      <c r="AL24" t="s">
        <v>251</v>
      </c>
      <c r="AM24">
        <v>0.39697424356089017</v>
      </c>
      <c r="AN24" t="s">
        <v>249</v>
      </c>
    </row>
    <row r="25" spans="9:40" x14ac:dyDescent="0.45">
      <c r="I25" t="s">
        <v>157</v>
      </c>
      <c r="J25" t="s">
        <v>167</v>
      </c>
      <c r="K25">
        <v>1.259691332311972E-2</v>
      </c>
      <c r="L25" t="s">
        <v>159</v>
      </c>
      <c r="N25" t="s">
        <v>203</v>
      </c>
      <c r="O25" t="s">
        <v>167</v>
      </c>
      <c r="P25">
        <v>8.6264399645917568E-3</v>
      </c>
      <c r="Q25" t="s">
        <v>159</v>
      </c>
      <c r="S25" t="s">
        <v>230</v>
      </c>
      <c r="T25" t="s">
        <v>167</v>
      </c>
      <c r="U25">
        <v>2.027737596277426E-2</v>
      </c>
      <c r="V25" t="s">
        <v>159</v>
      </c>
      <c r="X25">
        <v>1.4155251141552512E-2</v>
      </c>
      <c r="Y25">
        <v>2.7539798954163874E-2</v>
      </c>
      <c r="Z25" t="s">
        <v>167</v>
      </c>
      <c r="AA25" t="s">
        <v>25</v>
      </c>
      <c r="AC25" t="s">
        <v>22</v>
      </c>
      <c r="AD25" t="s">
        <v>167</v>
      </c>
      <c r="AE25">
        <v>1.9002667169172312E-2</v>
      </c>
      <c r="AG25" t="s">
        <v>96</v>
      </c>
      <c r="AH25" t="s">
        <v>167</v>
      </c>
      <c r="AI25">
        <v>9.3882587055122535E-2</v>
      </c>
      <c r="AK25">
        <v>2022</v>
      </c>
      <c r="AL25" t="s">
        <v>268</v>
      </c>
      <c r="AM25">
        <v>0.53213303325831462</v>
      </c>
      <c r="AN25" t="s">
        <v>249</v>
      </c>
    </row>
    <row r="26" spans="9:40" x14ac:dyDescent="0.45">
      <c r="I26" t="s">
        <v>157</v>
      </c>
      <c r="J26" t="s">
        <v>258</v>
      </c>
      <c r="K26">
        <v>6.2783019679844955E-3</v>
      </c>
      <c r="L26" t="s">
        <v>159</v>
      </c>
      <c r="N26" t="s">
        <v>203</v>
      </c>
      <c r="O26" t="s">
        <v>258</v>
      </c>
      <c r="P26">
        <v>4.5814945922109482E-2</v>
      </c>
      <c r="Q26" t="s">
        <v>159</v>
      </c>
      <c r="S26" t="s">
        <v>230</v>
      </c>
      <c r="T26" t="s">
        <v>258</v>
      </c>
      <c r="U26">
        <v>6.2270843426221779E-2</v>
      </c>
      <c r="V26" t="s">
        <v>159</v>
      </c>
      <c r="X26">
        <v>4.2465753424657533E-2</v>
      </c>
      <c r="Y26">
        <v>5.4257514357457175E-2</v>
      </c>
      <c r="Z26" t="s">
        <v>258</v>
      </c>
      <c r="AA26" t="s">
        <v>25</v>
      </c>
      <c r="AC26" t="s">
        <v>22</v>
      </c>
      <c r="AD26" t="s">
        <v>258</v>
      </c>
      <c r="AE26">
        <v>5.2880583873457822E-2</v>
      </c>
      <c r="AG26" t="s">
        <v>96</v>
      </c>
      <c r="AH26" t="s">
        <v>258</v>
      </c>
      <c r="AI26">
        <v>0.16688958898175077</v>
      </c>
      <c r="AK26">
        <v>2025</v>
      </c>
      <c r="AL26" t="s">
        <v>148</v>
      </c>
      <c r="AM26">
        <v>0.34260000000000002</v>
      </c>
      <c r="AN26" t="s">
        <v>249</v>
      </c>
    </row>
    <row r="27" spans="9:40" x14ac:dyDescent="0.45">
      <c r="I27" t="s">
        <v>157</v>
      </c>
      <c r="J27" t="s">
        <v>259</v>
      </c>
      <c r="K27">
        <v>0</v>
      </c>
      <c r="L27" t="s">
        <v>159</v>
      </c>
      <c r="N27" t="s">
        <v>203</v>
      </c>
      <c r="O27" t="s">
        <v>259</v>
      </c>
      <c r="P27">
        <v>3.9747842991385791E-2</v>
      </c>
      <c r="Q27" t="s">
        <v>159</v>
      </c>
      <c r="S27" t="s">
        <v>230</v>
      </c>
      <c r="T27" t="s">
        <v>259</v>
      </c>
      <c r="U27">
        <v>2.625232643626221E-2</v>
      </c>
      <c r="V27" t="s">
        <v>159</v>
      </c>
      <c r="X27">
        <v>2.8310502283105023E-2</v>
      </c>
      <c r="Y27">
        <v>1.6852712792846548E-2</v>
      </c>
      <c r="Z27" t="s">
        <v>259</v>
      </c>
      <c r="AA27" t="s">
        <v>25</v>
      </c>
      <c r="AC27" t="s">
        <v>22</v>
      </c>
      <c r="AD27" t="s">
        <v>259</v>
      </c>
      <c r="AE27">
        <v>2.3065731374548523E-2</v>
      </c>
      <c r="AG27" t="s">
        <v>96</v>
      </c>
      <c r="AH27" t="s">
        <v>259</v>
      </c>
      <c r="AI27">
        <v>0.18008074412648734</v>
      </c>
      <c r="AK27">
        <v>2025</v>
      </c>
      <c r="AL27" t="s">
        <v>152</v>
      </c>
      <c r="AM27">
        <v>0.30210000000000004</v>
      </c>
      <c r="AN27" t="s">
        <v>249</v>
      </c>
    </row>
    <row r="28" spans="9:40" x14ac:dyDescent="0.45">
      <c r="I28" t="s">
        <v>157</v>
      </c>
      <c r="J28" t="s">
        <v>272</v>
      </c>
      <c r="K28">
        <v>0</v>
      </c>
      <c r="L28" t="s">
        <v>159</v>
      </c>
      <c r="N28" t="s">
        <v>203</v>
      </c>
      <c r="O28" t="s">
        <v>272</v>
      </c>
      <c r="P28">
        <v>2.1650442960364016E-2</v>
      </c>
      <c r="Q28" t="s">
        <v>159</v>
      </c>
      <c r="S28" t="s">
        <v>230</v>
      </c>
      <c r="T28" t="s">
        <v>272</v>
      </c>
      <c r="U28">
        <v>1.0671698275978424E-2</v>
      </c>
      <c r="V28" t="s">
        <v>159</v>
      </c>
      <c r="X28">
        <v>1.4155251141552512E-2</v>
      </c>
      <c r="Y28">
        <v>3.699375978917536E-3</v>
      </c>
      <c r="Z28" t="s">
        <v>272</v>
      </c>
      <c r="AA28" t="s">
        <v>25</v>
      </c>
      <c r="AC28" t="s">
        <v>22</v>
      </c>
      <c r="AD28" t="s">
        <v>272</v>
      </c>
      <c r="AE28">
        <v>8.7517323300577623E-3</v>
      </c>
      <c r="AG28" t="s">
        <v>96</v>
      </c>
      <c r="AH28" t="s">
        <v>272</v>
      </c>
      <c r="AI28">
        <v>0.12549901821822873</v>
      </c>
      <c r="AK28">
        <v>2025</v>
      </c>
      <c r="AL28" t="s">
        <v>154</v>
      </c>
      <c r="AM28">
        <v>0.23742000000000002</v>
      </c>
      <c r="AN28" t="s">
        <v>249</v>
      </c>
    </row>
    <row r="29" spans="9:40" x14ac:dyDescent="0.45">
      <c r="I29" t="s">
        <v>157</v>
      </c>
      <c r="J29" t="s">
        <v>260</v>
      </c>
      <c r="K29">
        <v>6.700354423680269E-4</v>
      </c>
      <c r="L29" t="s">
        <v>159</v>
      </c>
      <c r="N29" t="s">
        <v>203</v>
      </c>
      <c r="O29" t="s">
        <v>260</v>
      </c>
      <c r="P29">
        <v>1.2299399160040728E-2</v>
      </c>
      <c r="Q29" t="s">
        <v>159</v>
      </c>
      <c r="S29" t="s">
        <v>230</v>
      </c>
      <c r="T29" t="s">
        <v>260</v>
      </c>
      <c r="U29">
        <v>2.4253264119291417E-2</v>
      </c>
      <c r="V29" t="s">
        <v>159</v>
      </c>
      <c r="X29">
        <v>1.2785388127853882E-2</v>
      </c>
      <c r="Y29">
        <v>7.0864928026253635E-3</v>
      </c>
      <c r="Z29" t="s">
        <v>260</v>
      </c>
      <c r="AA29" t="s">
        <v>25</v>
      </c>
      <c r="AC29" t="s">
        <v>22</v>
      </c>
      <c r="AD29" t="s">
        <v>260</v>
      </c>
      <c r="AE29">
        <v>9.9306848128625155E-3</v>
      </c>
      <c r="AG29" t="s">
        <v>96</v>
      </c>
      <c r="AH29" t="s">
        <v>260</v>
      </c>
      <c r="AI29">
        <v>0.25482907942330213</v>
      </c>
      <c r="AK29">
        <v>2025</v>
      </c>
      <c r="AL29" t="s">
        <v>251</v>
      </c>
      <c r="AM29">
        <v>0.25314999999999999</v>
      </c>
      <c r="AN29" t="s">
        <v>249</v>
      </c>
    </row>
    <row r="30" spans="9:40" x14ac:dyDescent="0.45">
      <c r="I30" t="s">
        <v>157</v>
      </c>
      <c r="J30" t="s">
        <v>261</v>
      </c>
      <c r="K30">
        <v>2.8228169369096997E-2</v>
      </c>
      <c r="L30" t="s">
        <v>159</v>
      </c>
      <c r="N30" t="s">
        <v>203</v>
      </c>
      <c r="O30" t="s">
        <v>261</v>
      </c>
      <c r="P30">
        <v>1.6770965322200314E-2</v>
      </c>
      <c r="Q30" t="s">
        <v>159</v>
      </c>
      <c r="S30" t="s">
        <v>230</v>
      </c>
      <c r="T30" t="s">
        <v>261</v>
      </c>
      <c r="U30">
        <v>3.3205586885054462E-2</v>
      </c>
      <c r="V30" t="s">
        <v>159</v>
      </c>
      <c r="X30">
        <v>1.4383561643835616E-2</v>
      </c>
      <c r="Y30">
        <v>1.9714093926360542E-2</v>
      </c>
      <c r="Z30" t="s">
        <v>261</v>
      </c>
      <c r="AA30" t="s">
        <v>25</v>
      </c>
      <c r="AC30" t="s">
        <v>22</v>
      </c>
      <c r="AD30" t="s">
        <v>261</v>
      </c>
      <c r="AE30">
        <v>1.5584250958702526E-2</v>
      </c>
      <c r="AG30" t="s">
        <v>96</v>
      </c>
      <c r="AH30" t="s">
        <v>261</v>
      </c>
      <c r="AI30">
        <v>3.1413384638069974E-2</v>
      </c>
      <c r="AK30">
        <v>2025</v>
      </c>
      <c r="AL30" t="s">
        <v>268</v>
      </c>
      <c r="AM30">
        <v>0.37246000000000001</v>
      </c>
      <c r="AN30" t="s">
        <v>249</v>
      </c>
    </row>
    <row r="31" spans="9:40" x14ac:dyDescent="0.45">
      <c r="I31" t="s">
        <v>157</v>
      </c>
      <c r="J31" t="s">
        <v>262</v>
      </c>
      <c r="K31">
        <v>1.8767096570511037E-3</v>
      </c>
      <c r="L31" t="s">
        <v>159</v>
      </c>
      <c r="N31" t="s">
        <v>203</v>
      </c>
      <c r="O31" t="s">
        <v>262</v>
      </c>
      <c r="P31">
        <v>8.2528276133428543E-4</v>
      </c>
      <c r="Q31" t="s">
        <v>159</v>
      </c>
      <c r="S31" t="s">
        <v>230</v>
      </c>
      <c r="T31" t="s">
        <v>262</v>
      </c>
      <c r="U31">
        <v>4.3561164574271666E-3</v>
      </c>
      <c r="V31" t="s">
        <v>159</v>
      </c>
      <c r="X31">
        <v>1.5981735159817352E-3</v>
      </c>
      <c r="Y31">
        <v>3.1093321399862442E-3</v>
      </c>
      <c r="Z31" t="s">
        <v>262</v>
      </c>
      <c r="AA31" t="s">
        <v>25</v>
      </c>
      <c r="AC31" t="s">
        <v>22</v>
      </c>
      <c r="AD31" t="s">
        <v>262</v>
      </c>
      <c r="AE31">
        <v>2.0756528609636388E-3</v>
      </c>
      <c r="AG31" t="s">
        <v>96</v>
      </c>
      <c r="AH31" t="s">
        <v>262</v>
      </c>
      <c r="AI31">
        <v>2.9225209882203895E-2</v>
      </c>
      <c r="AK31">
        <v>2026</v>
      </c>
      <c r="AL31" t="s">
        <v>148</v>
      </c>
      <c r="AM31">
        <v>0.33565</v>
      </c>
      <c r="AN31" t="s">
        <v>249</v>
      </c>
    </row>
    <row r="32" spans="9:40" x14ac:dyDescent="0.45">
      <c r="I32" t="s">
        <v>157</v>
      </c>
      <c r="J32" t="s">
        <v>263</v>
      </c>
      <c r="K32">
        <v>1.1036775298262824E-3</v>
      </c>
      <c r="L32" t="s">
        <v>159</v>
      </c>
      <c r="N32" t="s">
        <v>203</v>
      </c>
      <c r="O32" t="s">
        <v>263</v>
      </c>
      <c r="P32">
        <v>2.9837532476805835E-3</v>
      </c>
      <c r="Q32" t="s">
        <v>159</v>
      </c>
      <c r="S32" t="s">
        <v>230</v>
      </c>
      <c r="T32" t="s">
        <v>263</v>
      </c>
      <c r="U32">
        <v>1.3511760913428027E-2</v>
      </c>
      <c r="V32" t="s">
        <v>159</v>
      </c>
      <c r="X32">
        <v>4.7945205479452057E-3</v>
      </c>
      <c r="Y32">
        <v>6.1258483951967787E-3</v>
      </c>
      <c r="Z32" t="s">
        <v>263</v>
      </c>
      <c r="AA32" t="s">
        <v>25</v>
      </c>
      <c r="AC32" t="s">
        <v>22</v>
      </c>
      <c r="AD32" t="s">
        <v>263</v>
      </c>
      <c r="AE32">
        <v>5.6361497269554186E-3</v>
      </c>
      <c r="AG32" t="s">
        <v>96</v>
      </c>
      <c r="AH32" t="s">
        <v>263</v>
      </c>
      <c r="AI32">
        <v>0.10963413190196158</v>
      </c>
      <c r="AK32">
        <v>2026</v>
      </c>
      <c r="AL32" t="s">
        <v>152</v>
      </c>
      <c r="AM32">
        <v>0.31655</v>
      </c>
      <c r="AN32" t="s">
        <v>249</v>
      </c>
    </row>
    <row r="33" spans="9:40" x14ac:dyDescent="0.45">
      <c r="I33" t="s">
        <v>157</v>
      </c>
      <c r="J33" t="s">
        <v>264</v>
      </c>
      <c r="K33">
        <v>0</v>
      </c>
      <c r="L33" t="s">
        <v>159</v>
      </c>
      <c r="N33" t="s">
        <v>203</v>
      </c>
      <c r="O33" t="s">
        <v>264</v>
      </c>
      <c r="P33">
        <v>2.384876471981494E-3</v>
      </c>
      <c r="Q33" t="s">
        <v>159</v>
      </c>
      <c r="S33" t="s">
        <v>230</v>
      </c>
      <c r="T33" t="s">
        <v>264</v>
      </c>
      <c r="U33">
        <v>6.3943680263783388E-3</v>
      </c>
      <c r="V33" t="s">
        <v>159</v>
      </c>
      <c r="X33">
        <v>3.1963470319634705E-3</v>
      </c>
      <c r="Y33">
        <v>1.9027256379020299E-3</v>
      </c>
      <c r="Z33" t="s">
        <v>264</v>
      </c>
      <c r="AA33" t="s">
        <v>25</v>
      </c>
      <c r="AC33" t="s">
        <v>22</v>
      </c>
      <c r="AD33" t="s">
        <v>264</v>
      </c>
      <c r="AE33">
        <v>2.3921969623728447E-3</v>
      </c>
      <c r="AG33" t="s">
        <v>96</v>
      </c>
      <c r="AH33" t="s">
        <v>264</v>
      </c>
      <c r="AI33">
        <v>0.11859296482412041</v>
      </c>
      <c r="AK33">
        <v>2026</v>
      </c>
      <c r="AL33" t="s">
        <v>154</v>
      </c>
      <c r="AM33">
        <v>0.24378000000000002</v>
      </c>
      <c r="AN33" t="s">
        <v>249</v>
      </c>
    </row>
    <row r="34" spans="9:40" x14ac:dyDescent="0.45">
      <c r="I34" t="s">
        <v>157</v>
      </c>
      <c r="J34" t="s">
        <v>273</v>
      </c>
      <c r="K34">
        <v>0</v>
      </c>
      <c r="L34" t="s">
        <v>159</v>
      </c>
      <c r="N34" t="s">
        <v>203</v>
      </c>
      <c r="O34" t="s">
        <v>273</v>
      </c>
      <c r="P34">
        <v>1.2377729361093745E-3</v>
      </c>
      <c r="Q34" t="s">
        <v>159</v>
      </c>
      <c r="S34" t="s">
        <v>230</v>
      </c>
      <c r="T34" t="s">
        <v>273</v>
      </c>
      <c r="U34">
        <v>2.842446351017026E-3</v>
      </c>
      <c r="V34" t="s">
        <v>159</v>
      </c>
      <c r="X34">
        <v>1.5981735159817352E-3</v>
      </c>
      <c r="Y34">
        <v>4.1767148149068943E-4</v>
      </c>
      <c r="Z34" t="s">
        <v>273</v>
      </c>
      <c r="AA34" t="s">
        <v>25</v>
      </c>
      <c r="AC34" t="s">
        <v>22</v>
      </c>
      <c r="AD34" t="s">
        <v>273</v>
      </c>
      <c r="AE34">
        <v>9.3211360291478151E-4</v>
      </c>
      <c r="AG34" t="s">
        <v>96</v>
      </c>
      <c r="AH34" t="s">
        <v>273</v>
      </c>
      <c r="AI34">
        <v>6.3041136336432491E-3</v>
      </c>
      <c r="AK34">
        <v>2026</v>
      </c>
      <c r="AL34" t="s">
        <v>251</v>
      </c>
      <c r="AM34">
        <v>0.27645000000000003</v>
      </c>
      <c r="AN34" t="s">
        <v>249</v>
      </c>
    </row>
    <row r="35" spans="9:40" x14ac:dyDescent="0.45">
      <c r="I35" t="s">
        <v>157</v>
      </c>
      <c r="J35" t="s">
        <v>274</v>
      </c>
      <c r="K35">
        <v>7.5339010875494928E-3</v>
      </c>
      <c r="L35" t="s">
        <v>159</v>
      </c>
      <c r="N35" t="s">
        <v>203</v>
      </c>
      <c r="O35" t="s">
        <v>274</v>
      </c>
      <c r="P35">
        <v>0.11337149806614384</v>
      </c>
      <c r="Q35" t="s">
        <v>159</v>
      </c>
      <c r="S35" t="s">
        <v>230</v>
      </c>
      <c r="T35" t="s">
        <v>274</v>
      </c>
      <c r="U35">
        <v>7.8587212929494263E-2</v>
      </c>
      <c r="V35" t="s">
        <v>159</v>
      </c>
      <c r="X35">
        <v>0.12876712328767123</v>
      </c>
      <c r="Y35">
        <v>7.1371106083584032E-2</v>
      </c>
      <c r="Z35" t="s">
        <v>274</v>
      </c>
      <c r="AA35" t="s">
        <v>25</v>
      </c>
      <c r="AC35" t="s">
        <v>22</v>
      </c>
      <c r="AD35" t="s">
        <v>274</v>
      </c>
      <c r="AE35">
        <v>9.9810838808275459E-2</v>
      </c>
      <c r="AG35" t="s">
        <v>96</v>
      </c>
      <c r="AH35" t="s">
        <v>274</v>
      </c>
      <c r="AI35">
        <v>0.34733448304453041</v>
      </c>
      <c r="AK35">
        <v>2026</v>
      </c>
      <c r="AL35" t="s">
        <v>268</v>
      </c>
      <c r="AM35">
        <v>0.36204000000000003</v>
      </c>
      <c r="AN35" t="s">
        <v>249</v>
      </c>
    </row>
    <row r="36" spans="9:40" x14ac:dyDescent="0.45">
      <c r="I36" t="s">
        <v>157</v>
      </c>
      <c r="J36" t="s">
        <v>275</v>
      </c>
      <c r="K36">
        <v>0.35081241148125042</v>
      </c>
      <c r="L36" t="s">
        <v>159</v>
      </c>
      <c r="N36" t="s">
        <v>203</v>
      </c>
      <c r="O36" t="s">
        <v>275</v>
      </c>
      <c r="P36">
        <v>6.3188619382217287E-2</v>
      </c>
      <c r="Q36" t="s">
        <v>159</v>
      </c>
      <c r="S36" t="s">
        <v>230</v>
      </c>
      <c r="T36" t="s">
        <v>275</v>
      </c>
      <c r="U36">
        <v>9.2605156890638932E-2</v>
      </c>
      <c r="V36" t="s">
        <v>159</v>
      </c>
      <c r="X36">
        <v>0.14486301369863014</v>
      </c>
      <c r="Y36">
        <v>0.1985490888297741</v>
      </c>
      <c r="Z36" t="s">
        <v>275</v>
      </c>
      <c r="AA36" t="s">
        <v>25</v>
      </c>
      <c r="AC36" t="s">
        <v>22</v>
      </c>
      <c r="AD36" t="s">
        <v>275</v>
      </c>
      <c r="AE36">
        <v>0.16185791992466378</v>
      </c>
      <c r="AG36" t="s">
        <v>96</v>
      </c>
      <c r="AH36" t="s">
        <v>275</v>
      </c>
      <c r="AI36">
        <v>7.0679834441007117E-2</v>
      </c>
      <c r="AK36">
        <v>2027</v>
      </c>
      <c r="AL36" t="s">
        <v>148</v>
      </c>
      <c r="AM36">
        <v>0.40549999999999997</v>
      </c>
      <c r="AN36" t="s">
        <v>249</v>
      </c>
    </row>
    <row r="37" spans="9:40" x14ac:dyDescent="0.45">
      <c r="I37" t="s">
        <v>157</v>
      </c>
      <c r="J37" t="s">
        <v>276</v>
      </c>
      <c r="K37">
        <v>1.7477451072675738E-2</v>
      </c>
      <c r="L37" t="s">
        <v>159</v>
      </c>
      <c r="N37" t="s">
        <v>203</v>
      </c>
      <c r="O37" t="s">
        <v>276</v>
      </c>
      <c r="P37">
        <v>4.5989716390823516E-3</v>
      </c>
      <c r="Q37" t="s">
        <v>159</v>
      </c>
      <c r="S37" t="s">
        <v>230</v>
      </c>
      <c r="T37" t="s">
        <v>276</v>
      </c>
      <c r="U37">
        <v>2.2065450817274141E-2</v>
      </c>
      <c r="V37" t="s">
        <v>159</v>
      </c>
      <c r="X37">
        <v>1.6095890410958904E-2</v>
      </c>
      <c r="Y37">
        <v>3.1315416552718592E-2</v>
      </c>
      <c r="Z37" t="s">
        <v>276</v>
      </c>
      <c r="AA37" t="s">
        <v>25</v>
      </c>
      <c r="AC37" t="s">
        <v>22</v>
      </c>
      <c r="AD37" t="s">
        <v>276</v>
      </c>
      <c r="AE37">
        <v>2.1728367905300978E-2</v>
      </c>
      <c r="AG37" t="s">
        <v>96</v>
      </c>
      <c r="AH37" t="s">
        <v>276</v>
      </c>
      <c r="AI37">
        <v>6.3109870408938118E-2</v>
      </c>
      <c r="AK37">
        <v>2027</v>
      </c>
      <c r="AL37" t="s">
        <v>152</v>
      </c>
      <c r="AM37">
        <v>0.37885000000000002</v>
      </c>
      <c r="AN37" t="s">
        <v>249</v>
      </c>
    </row>
    <row r="38" spans="9:40" x14ac:dyDescent="0.45">
      <c r="I38" t="s">
        <v>157</v>
      </c>
      <c r="J38" t="s">
        <v>277</v>
      </c>
      <c r="K38">
        <v>2.501276713412646E-3</v>
      </c>
      <c r="L38" t="s">
        <v>159</v>
      </c>
      <c r="N38" t="s">
        <v>203</v>
      </c>
      <c r="O38" t="s">
        <v>277</v>
      </c>
      <c r="P38">
        <v>3.0702122308178238E-2</v>
      </c>
      <c r="Q38" t="s">
        <v>159</v>
      </c>
      <c r="S38" t="s">
        <v>230</v>
      </c>
      <c r="T38" t="s">
        <v>277</v>
      </c>
      <c r="U38">
        <v>7.4227682026444378E-2</v>
      </c>
      <c r="V38" t="s">
        <v>159</v>
      </c>
      <c r="X38">
        <v>4.8287671232876715E-2</v>
      </c>
      <c r="Y38">
        <v>6.1696044551624689E-2</v>
      </c>
      <c r="Z38" t="s">
        <v>277</v>
      </c>
      <c r="AA38" t="s">
        <v>25</v>
      </c>
      <c r="AC38" t="s">
        <v>22</v>
      </c>
      <c r="AD38" t="s">
        <v>277</v>
      </c>
      <c r="AE38">
        <v>5.8962488782363237E-2</v>
      </c>
      <c r="AG38" t="s">
        <v>96</v>
      </c>
      <c r="AH38" t="s">
        <v>277</v>
      </c>
      <c r="AI38">
        <v>0.16234676539568249</v>
      </c>
      <c r="AK38">
        <v>2027</v>
      </c>
      <c r="AL38" t="s">
        <v>154</v>
      </c>
      <c r="AM38">
        <v>0.27832000000000001</v>
      </c>
      <c r="AN38" t="s">
        <v>249</v>
      </c>
    </row>
    <row r="39" spans="9:40" x14ac:dyDescent="0.45">
      <c r="I39" t="s">
        <v>157</v>
      </c>
      <c r="J39" t="s">
        <v>278</v>
      </c>
      <c r="K39">
        <v>0</v>
      </c>
      <c r="L39" t="s">
        <v>159</v>
      </c>
      <c r="N39" t="s">
        <v>203</v>
      </c>
      <c r="O39" t="s">
        <v>278</v>
      </c>
      <c r="P39">
        <v>2.9457571807322162E-2</v>
      </c>
      <c r="Q39" t="s">
        <v>159</v>
      </c>
      <c r="S39" t="s">
        <v>230</v>
      </c>
      <c r="T39" t="s">
        <v>278</v>
      </c>
      <c r="U39">
        <v>3.512173938477272E-2</v>
      </c>
      <c r="V39" t="s">
        <v>159</v>
      </c>
      <c r="X39">
        <v>3.2191780821917808E-2</v>
      </c>
      <c r="Y39">
        <v>1.916316535315616E-2</v>
      </c>
      <c r="Z39" t="s">
        <v>278</v>
      </c>
      <c r="AA39" t="s">
        <v>25</v>
      </c>
      <c r="AC39" t="s">
        <v>22</v>
      </c>
      <c r="AD39" t="s">
        <v>278</v>
      </c>
      <c r="AE39">
        <v>2.4362665999713071E-2</v>
      </c>
      <c r="AG39" t="s">
        <v>96</v>
      </c>
      <c r="AH39" t="s">
        <v>278</v>
      </c>
      <c r="AI39">
        <v>0.11584416356042926</v>
      </c>
      <c r="AK39">
        <v>2027</v>
      </c>
      <c r="AL39" t="s">
        <v>251</v>
      </c>
      <c r="AM39">
        <v>0.311</v>
      </c>
      <c r="AN39" t="s">
        <v>249</v>
      </c>
    </row>
    <row r="40" spans="9:40" x14ac:dyDescent="0.45">
      <c r="I40" t="s">
        <v>157</v>
      </c>
      <c r="J40" t="s">
        <v>279</v>
      </c>
      <c r="K40">
        <v>0</v>
      </c>
      <c r="L40" t="s">
        <v>159</v>
      </c>
      <c r="N40" t="s">
        <v>203</v>
      </c>
      <c r="O40" t="s">
        <v>279</v>
      </c>
      <c r="P40">
        <v>1.5607388030809034E-2</v>
      </c>
      <c r="Q40" t="s">
        <v>159</v>
      </c>
      <c r="S40" t="s">
        <v>230</v>
      </c>
      <c r="T40" t="s">
        <v>279</v>
      </c>
      <c r="U40">
        <v>1.2762746695888082E-2</v>
      </c>
      <c r="V40" t="s">
        <v>159</v>
      </c>
      <c r="X40">
        <v>1.6095890410958904E-2</v>
      </c>
      <c r="Y40">
        <v>4.2065484921562299E-3</v>
      </c>
      <c r="Z40" t="s">
        <v>279</v>
      </c>
      <c r="AA40" t="s">
        <v>25</v>
      </c>
      <c r="AC40" t="s">
        <v>22</v>
      </c>
      <c r="AD40" t="s">
        <v>279</v>
      </c>
      <c r="AE40">
        <v>9.5506247004435579E-3</v>
      </c>
      <c r="AG40" t="s">
        <v>96</v>
      </c>
      <c r="AH40" t="s">
        <v>279</v>
      </c>
      <c r="AI40">
        <v>3.078574562778158E-2</v>
      </c>
      <c r="AK40">
        <v>2027</v>
      </c>
      <c r="AL40" t="s">
        <v>268</v>
      </c>
      <c r="AM40">
        <v>0.42205999999999994</v>
      </c>
      <c r="AN40" t="s">
        <v>249</v>
      </c>
    </row>
    <row r="41" spans="9:40" x14ac:dyDescent="0.45">
      <c r="I41" t="s">
        <v>168</v>
      </c>
      <c r="J41" t="s">
        <v>158</v>
      </c>
      <c r="K41">
        <v>3.4553959075529547E-3</v>
      </c>
      <c r="L41" t="s">
        <v>159</v>
      </c>
      <c r="N41" t="s">
        <v>204</v>
      </c>
      <c r="O41" t="s">
        <v>158</v>
      </c>
      <c r="P41">
        <v>1.9754210044769661E-2</v>
      </c>
      <c r="Q41" t="s">
        <v>159</v>
      </c>
      <c r="S41" t="s">
        <v>231</v>
      </c>
      <c r="T41" t="s">
        <v>158</v>
      </c>
      <c r="U41">
        <v>1.9666716758720695E-2</v>
      </c>
      <c r="V41" t="s">
        <v>159</v>
      </c>
      <c r="AC41" t="s">
        <v>19</v>
      </c>
      <c r="AD41" t="s">
        <v>158</v>
      </c>
      <c r="AE41">
        <v>2.8707579550542282E-2</v>
      </c>
      <c r="AK41">
        <v>2028</v>
      </c>
      <c r="AL41" t="s">
        <v>148</v>
      </c>
      <c r="AM41">
        <v>0.39395000000000002</v>
      </c>
      <c r="AN41" t="s">
        <v>249</v>
      </c>
    </row>
    <row r="42" spans="9:40" x14ac:dyDescent="0.45">
      <c r="I42" t="s">
        <v>168</v>
      </c>
      <c r="J42" t="s">
        <v>160</v>
      </c>
      <c r="K42">
        <v>9.6376346843747088E-2</v>
      </c>
      <c r="L42" t="s">
        <v>159</v>
      </c>
      <c r="N42" t="s">
        <v>204</v>
      </c>
      <c r="O42" t="s">
        <v>160</v>
      </c>
      <c r="P42">
        <v>9.6860791809614526E-3</v>
      </c>
      <c r="Q42" t="s">
        <v>159</v>
      </c>
      <c r="S42" t="s">
        <v>231</v>
      </c>
      <c r="T42" t="s">
        <v>160</v>
      </c>
      <c r="U42">
        <v>1.3763909944185913E-2</v>
      </c>
      <c r="V42" t="s">
        <v>159</v>
      </c>
      <c r="AC42" t="s">
        <v>19</v>
      </c>
      <c r="AD42" t="s">
        <v>160</v>
      </c>
      <c r="AE42">
        <v>3.3307711136860138E-2</v>
      </c>
      <c r="AK42">
        <v>2028</v>
      </c>
      <c r="AL42" t="s">
        <v>152</v>
      </c>
      <c r="AM42">
        <v>0.35149999999999998</v>
      </c>
      <c r="AN42" t="s">
        <v>249</v>
      </c>
    </row>
    <row r="43" spans="9:40" x14ac:dyDescent="0.45">
      <c r="I43" t="s">
        <v>168</v>
      </c>
      <c r="J43" t="s">
        <v>161</v>
      </c>
      <c r="K43">
        <v>6.2160324414865468E-3</v>
      </c>
      <c r="L43" t="s">
        <v>159</v>
      </c>
      <c r="N43" t="s">
        <v>204</v>
      </c>
      <c r="O43" t="s">
        <v>161</v>
      </c>
      <c r="P43">
        <v>1.417645545842824E-3</v>
      </c>
      <c r="Q43" t="s">
        <v>159</v>
      </c>
      <c r="S43" t="s">
        <v>231</v>
      </c>
      <c r="T43" t="s">
        <v>161</v>
      </c>
      <c r="U43">
        <v>3.1011367236296293E-3</v>
      </c>
      <c r="V43" t="s">
        <v>159</v>
      </c>
      <c r="AC43" t="s">
        <v>19</v>
      </c>
      <c r="AD43" t="s">
        <v>161</v>
      </c>
      <c r="AE43">
        <v>3.7511407270404899E-3</v>
      </c>
      <c r="AK43">
        <v>2028</v>
      </c>
      <c r="AL43" t="s">
        <v>154</v>
      </c>
      <c r="AM43">
        <v>0.27798</v>
      </c>
      <c r="AN43" t="s">
        <v>249</v>
      </c>
    </row>
    <row r="44" spans="9:40" x14ac:dyDescent="0.45">
      <c r="I44" t="s">
        <v>168</v>
      </c>
      <c r="J44" t="s">
        <v>254</v>
      </c>
      <c r="K44">
        <v>2.4409168879197369E-3</v>
      </c>
      <c r="L44" t="s">
        <v>159</v>
      </c>
      <c r="N44" t="s">
        <v>204</v>
      </c>
      <c r="O44" t="s">
        <v>254</v>
      </c>
      <c r="P44">
        <v>6.7416442142656857E-3</v>
      </c>
      <c r="Q44" t="s">
        <v>159</v>
      </c>
      <c r="S44" t="s">
        <v>231</v>
      </c>
      <c r="T44" t="s">
        <v>254</v>
      </c>
      <c r="U44">
        <v>1.234948446561625E-2</v>
      </c>
      <c r="V44" t="s">
        <v>159</v>
      </c>
      <c r="AC44" t="s">
        <v>19</v>
      </c>
      <c r="AD44" t="s">
        <v>254</v>
      </c>
      <c r="AE44">
        <v>1.1178632179861009E-2</v>
      </c>
      <c r="AK44">
        <v>2028</v>
      </c>
      <c r="AL44" t="s">
        <v>251</v>
      </c>
      <c r="AM44">
        <v>0.30764999999999998</v>
      </c>
      <c r="AN44" t="s">
        <v>249</v>
      </c>
    </row>
    <row r="45" spans="9:40" x14ac:dyDescent="0.45">
      <c r="I45" t="s">
        <v>168</v>
      </c>
      <c r="J45" t="s">
        <v>255</v>
      </c>
      <c r="K45">
        <v>0</v>
      </c>
      <c r="L45" t="s">
        <v>159</v>
      </c>
      <c r="N45" t="s">
        <v>204</v>
      </c>
      <c r="O45" t="s">
        <v>255</v>
      </c>
      <c r="P45">
        <v>7.3192066033643125E-3</v>
      </c>
      <c r="Q45" t="s">
        <v>159</v>
      </c>
      <c r="S45" t="s">
        <v>231</v>
      </c>
      <c r="T45" t="s">
        <v>255</v>
      </c>
      <c r="U45">
        <v>8.1885623709607655E-3</v>
      </c>
      <c r="V45" t="s">
        <v>159</v>
      </c>
      <c r="AC45" t="s">
        <v>19</v>
      </c>
      <c r="AD45" t="s">
        <v>255</v>
      </c>
      <c r="AE45">
        <v>7.1857153062382323E-3</v>
      </c>
      <c r="AK45">
        <v>2028</v>
      </c>
      <c r="AL45" t="s">
        <v>268</v>
      </c>
      <c r="AM45">
        <v>0.41277999999999998</v>
      </c>
      <c r="AN45" t="s">
        <v>249</v>
      </c>
    </row>
    <row r="46" spans="9:40" x14ac:dyDescent="0.45">
      <c r="I46" t="s">
        <v>168</v>
      </c>
      <c r="J46" t="s">
        <v>270</v>
      </c>
      <c r="K46">
        <v>0</v>
      </c>
      <c r="L46" t="s">
        <v>159</v>
      </c>
      <c r="N46" t="s">
        <v>204</v>
      </c>
      <c r="O46" t="s">
        <v>270</v>
      </c>
      <c r="P46">
        <v>4.2466015497126869E-3</v>
      </c>
      <c r="Q46" t="s">
        <v>159</v>
      </c>
      <c r="S46" t="s">
        <v>231</v>
      </c>
      <c r="T46" t="s">
        <v>270</v>
      </c>
      <c r="U46">
        <v>3.3821850925530215E-3</v>
      </c>
      <c r="V46" t="s">
        <v>159</v>
      </c>
      <c r="AC46" t="s">
        <v>19</v>
      </c>
      <c r="AD46" t="s">
        <v>270</v>
      </c>
      <c r="AE46">
        <v>3.5412399562653094E-3</v>
      </c>
      <c r="AK46">
        <v>2029</v>
      </c>
      <c r="AL46" t="s">
        <v>148</v>
      </c>
      <c r="AM46">
        <v>0.3836</v>
      </c>
      <c r="AN46" t="s">
        <v>249</v>
      </c>
    </row>
    <row r="47" spans="9:40" x14ac:dyDescent="0.45">
      <c r="I47" t="s">
        <v>168</v>
      </c>
      <c r="J47" t="s">
        <v>162</v>
      </c>
      <c r="K47">
        <v>4.0305568215302486E-3</v>
      </c>
      <c r="L47" t="s">
        <v>159</v>
      </c>
      <c r="N47" t="s">
        <v>204</v>
      </c>
      <c r="O47" t="s">
        <v>162</v>
      </c>
      <c r="P47">
        <v>5.6225536270112231E-2</v>
      </c>
      <c r="Q47" t="s">
        <v>159</v>
      </c>
      <c r="S47" t="s">
        <v>231</v>
      </c>
      <c r="T47" t="s">
        <v>162</v>
      </c>
      <c r="U47">
        <v>7.3389418722279581E-2</v>
      </c>
      <c r="V47" t="s">
        <v>159</v>
      </c>
      <c r="AC47" t="s">
        <v>19</v>
      </c>
      <c r="AD47" t="s">
        <v>162</v>
      </c>
      <c r="AE47">
        <v>4.8386781309180608E-2</v>
      </c>
      <c r="AK47">
        <v>2029</v>
      </c>
      <c r="AL47" t="s">
        <v>152</v>
      </c>
      <c r="AM47">
        <v>0.38334999999999997</v>
      </c>
      <c r="AN47" t="s">
        <v>249</v>
      </c>
    </row>
    <row r="48" spans="9:40" x14ac:dyDescent="0.45">
      <c r="I48" t="s">
        <v>168</v>
      </c>
      <c r="J48" t="s">
        <v>163</v>
      </c>
      <c r="K48">
        <v>0.15716765175980041</v>
      </c>
      <c r="L48" t="s">
        <v>159</v>
      </c>
      <c r="N48" t="s">
        <v>204</v>
      </c>
      <c r="O48" t="s">
        <v>163</v>
      </c>
      <c r="P48">
        <v>3.0833638405481478E-2</v>
      </c>
      <c r="Q48" t="s">
        <v>159</v>
      </c>
      <c r="S48" t="s">
        <v>231</v>
      </c>
      <c r="T48" t="s">
        <v>163</v>
      </c>
      <c r="U48">
        <v>5.0579445487302997E-2</v>
      </c>
      <c r="V48" t="s">
        <v>159</v>
      </c>
      <c r="AC48" t="s">
        <v>19</v>
      </c>
      <c r="AD48" t="s">
        <v>163</v>
      </c>
      <c r="AE48">
        <v>5.6289610141659722E-2</v>
      </c>
      <c r="AK48">
        <v>2029</v>
      </c>
      <c r="AL48" t="s">
        <v>154</v>
      </c>
      <c r="AM48">
        <v>0.28627999999999998</v>
      </c>
      <c r="AN48" t="s">
        <v>249</v>
      </c>
    </row>
    <row r="49" spans="9:40" x14ac:dyDescent="0.45">
      <c r="I49" t="s">
        <v>168</v>
      </c>
      <c r="J49" t="s">
        <v>164</v>
      </c>
      <c r="K49">
        <v>9.3852369882721273E-3</v>
      </c>
      <c r="L49" t="s">
        <v>159</v>
      </c>
      <c r="N49" t="s">
        <v>204</v>
      </c>
      <c r="O49" t="s">
        <v>164</v>
      </c>
      <c r="P49">
        <v>7.8778030085861447E-4</v>
      </c>
      <c r="Q49" t="s">
        <v>159</v>
      </c>
      <c r="S49" t="s">
        <v>231</v>
      </c>
      <c r="T49" t="s">
        <v>164</v>
      </c>
      <c r="U49">
        <v>8.064212584155005E-3</v>
      </c>
      <c r="V49" t="s">
        <v>159</v>
      </c>
      <c r="AC49" t="s">
        <v>19</v>
      </c>
      <c r="AD49" t="s">
        <v>164</v>
      </c>
      <c r="AE49">
        <v>6.334183109194663E-3</v>
      </c>
      <c r="AK49">
        <v>2029</v>
      </c>
      <c r="AL49" t="s">
        <v>251</v>
      </c>
      <c r="AM49">
        <v>0.33150000000000002</v>
      </c>
      <c r="AN49" t="s">
        <v>249</v>
      </c>
    </row>
    <row r="50" spans="9:40" x14ac:dyDescent="0.45">
      <c r="I50" t="s">
        <v>168</v>
      </c>
      <c r="J50" t="s">
        <v>256</v>
      </c>
      <c r="K50">
        <v>4.3428446491816149E-3</v>
      </c>
      <c r="L50" t="s">
        <v>159</v>
      </c>
      <c r="N50" t="s">
        <v>204</v>
      </c>
      <c r="O50" t="s">
        <v>256</v>
      </c>
      <c r="P50">
        <v>7.4637410856998754E-3</v>
      </c>
      <c r="Q50" t="s">
        <v>159</v>
      </c>
      <c r="S50" t="s">
        <v>231</v>
      </c>
      <c r="T50" t="s">
        <v>256</v>
      </c>
      <c r="U50">
        <v>2.4903648621445364E-2</v>
      </c>
      <c r="V50" t="s">
        <v>159</v>
      </c>
      <c r="AC50" t="s">
        <v>19</v>
      </c>
      <c r="AD50" t="s">
        <v>256</v>
      </c>
      <c r="AE50">
        <v>1.8874076749342796E-2</v>
      </c>
      <c r="AK50">
        <v>2029</v>
      </c>
      <c r="AL50" t="s">
        <v>268</v>
      </c>
      <c r="AM50">
        <v>0.43212</v>
      </c>
      <c r="AN50" t="s">
        <v>249</v>
      </c>
    </row>
    <row r="51" spans="9:40" x14ac:dyDescent="0.45">
      <c r="I51" t="s">
        <v>168</v>
      </c>
      <c r="J51" t="s">
        <v>257</v>
      </c>
      <c r="K51">
        <v>0</v>
      </c>
      <c r="L51" t="s">
        <v>159</v>
      </c>
      <c r="N51" t="s">
        <v>204</v>
      </c>
      <c r="O51" t="s">
        <v>257</v>
      </c>
      <c r="P51">
        <v>8.1762729306144085E-3</v>
      </c>
      <c r="Q51" t="s">
        <v>159</v>
      </c>
      <c r="S51" t="s">
        <v>231</v>
      </c>
      <c r="T51" t="s">
        <v>257</v>
      </c>
      <c r="U51">
        <v>1.6174554136511792E-2</v>
      </c>
      <c r="V51" t="s">
        <v>159</v>
      </c>
      <c r="AC51" t="s">
        <v>19</v>
      </c>
      <c r="AD51" t="s">
        <v>257</v>
      </c>
      <c r="AE51">
        <v>1.216395196114781E-2</v>
      </c>
      <c r="AK51">
        <v>2030</v>
      </c>
      <c r="AL51" t="s">
        <v>148</v>
      </c>
      <c r="AM51">
        <v>0.35420000000000001</v>
      </c>
      <c r="AN51" t="s">
        <v>249</v>
      </c>
    </row>
    <row r="52" spans="9:40" x14ac:dyDescent="0.45">
      <c r="I52" t="s">
        <v>168</v>
      </c>
      <c r="J52" t="s">
        <v>271</v>
      </c>
      <c r="K52">
        <v>0</v>
      </c>
      <c r="L52" t="s">
        <v>159</v>
      </c>
      <c r="N52" t="s">
        <v>204</v>
      </c>
      <c r="O52" t="s">
        <v>271</v>
      </c>
      <c r="P52">
        <v>4.7286619854372833E-3</v>
      </c>
      <c r="Q52" t="s">
        <v>159</v>
      </c>
      <c r="S52" t="s">
        <v>231</v>
      </c>
      <c r="T52" t="s">
        <v>271</v>
      </c>
      <c r="U52">
        <v>7.5956883125527837E-3</v>
      </c>
      <c r="V52" t="s">
        <v>159</v>
      </c>
      <c r="AC52" t="s">
        <v>19</v>
      </c>
      <c r="AD52" t="s">
        <v>271</v>
      </c>
      <c r="AE52">
        <v>5.9676249000516325E-3</v>
      </c>
      <c r="AK52">
        <v>2030</v>
      </c>
      <c r="AL52" t="s">
        <v>152</v>
      </c>
      <c r="AM52">
        <v>0.34125</v>
      </c>
      <c r="AN52" t="s">
        <v>249</v>
      </c>
    </row>
    <row r="53" spans="9:40" x14ac:dyDescent="0.45">
      <c r="I53" t="s">
        <v>168</v>
      </c>
      <c r="J53" t="s">
        <v>165</v>
      </c>
      <c r="K53">
        <v>9.2529166921312637E-3</v>
      </c>
      <c r="L53" t="s">
        <v>159</v>
      </c>
      <c r="N53" t="s">
        <v>204</v>
      </c>
      <c r="O53" t="s">
        <v>165</v>
      </c>
      <c r="P53">
        <v>0.25520256400791408</v>
      </c>
      <c r="Q53" t="s">
        <v>159</v>
      </c>
      <c r="S53" t="s">
        <v>231</v>
      </c>
      <c r="T53" t="s">
        <v>165</v>
      </c>
      <c r="U53">
        <v>0.10336143236421422</v>
      </c>
      <c r="V53" t="s">
        <v>159</v>
      </c>
      <c r="AC53" t="s">
        <v>19</v>
      </c>
      <c r="AD53" t="s">
        <v>165</v>
      </c>
      <c r="AE53">
        <v>0.11142312172312935</v>
      </c>
      <c r="AK53">
        <v>2030</v>
      </c>
      <c r="AL53" t="s">
        <v>154</v>
      </c>
      <c r="AM53">
        <v>0.27407999999999999</v>
      </c>
      <c r="AN53" t="s">
        <v>249</v>
      </c>
    </row>
    <row r="54" spans="9:40" x14ac:dyDescent="0.45">
      <c r="I54" t="s">
        <v>168</v>
      </c>
      <c r="J54" t="s">
        <v>166</v>
      </c>
      <c r="K54">
        <v>0.27396744111898941</v>
      </c>
      <c r="L54" t="s">
        <v>159</v>
      </c>
      <c r="N54" t="s">
        <v>204</v>
      </c>
      <c r="O54" t="s">
        <v>166</v>
      </c>
      <c r="P54">
        <v>0.20025513377035778</v>
      </c>
      <c r="Q54" t="s">
        <v>159</v>
      </c>
      <c r="S54" t="s">
        <v>231</v>
      </c>
      <c r="T54" t="s">
        <v>166</v>
      </c>
      <c r="U54">
        <v>0.10870202561221315</v>
      </c>
      <c r="V54" t="s">
        <v>159</v>
      </c>
      <c r="AC54" t="s">
        <v>19</v>
      </c>
      <c r="AD54" t="s">
        <v>166</v>
      </c>
      <c r="AE54">
        <v>0.12889749765465303</v>
      </c>
      <c r="AK54">
        <v>2030</v>
      </c>
      <c r="AL54" t="s">
        <v>251</v>
      </c>
      <c r="AM54">
        <v>0.31784999999999997</v>
      </c>
      <c r="AN54" t="s">
        <v>249</v>
      </c>
    </row>
    <row r="55" spans="9:40" x14ac:dyDescent="0.45">
      <c r="I55" t="s">
        <v>168</v>
      </c>
      <c r="J55" t="s">
        <v>167</v>
      </c>
      <c r="K55">
        <v>1.3826804248168912E-2</v>
      </c>
      <c r="L55" t="s">
        <v>159</v>
      </c>
      <c r="N55" t="s">
        <v>204</v>
      </c>
      <c r="O55" t="s">
        <v>167</v>
      </c>
      <c r="P55">
        <v>7.7606390013457913E-3</v>
      </c>
      <c r="Q55" t="s">
        <v>159</v>
      </c>
      <c r="S55" t="s">
        <v>231</v>
      </c>
      <c r="T55" t="s">
        <v>167</v>
      </c>
      <c r="U55">
        <v>1.6792722078332094E-2</v>
      </c>
      <c r="V55" t="s">
        <v>159</v>
      </c>
      <c r="AC55" t="s">
        <v>19</v>
      </c>
      <c r="AD55" t="s">
        <v>167</v>
      </c>
      <c r="AE55">
        <v>1.4530070033334628E-2</v>
      </c>
      <c r="AK55">
        <v>2030</v>
      </c>
      <c r="AL55" t="s">
        <v>268</v>
      </c>
      <c r="AM55">
        <v>0.44088000000000005</v>
      </c>
      <c r="AN55" t="s">
        <v>249</v>
      </c>
    </row>
    <row r="56" spans="9:40" x14ac:dyDescent="0.45">
      <c r="I56" t="s">
        <v>168</v>
      </c>
      <c r="J56" t="s">
        <v>258</v>
      </c>
      <c r="K56">
        <v>6.7875823469235501E-3</v>
      </c>
      <c r="L56" t="s">
        <v>159</v>
      </c>
      <c r="N56" t="s">
        <v>204</v>
      </c>
      <c r="O56" t="s">
        <v>258</v>
      </c>
      <c r="P56">
        <v>3.9375980476744309E-2</v>
      </c>
      <c r="Q56" t="s">
        <v>159</v>
      </c>
      <c r="S56" t="s">
        <v>231</v>
      </c>
      <c r="T56" t="s">
        <v>258</v>
      </c>
      <c r="U56">
        <v>5.3202682466247334E-2</v>
      </c>
      <c r="V56" t="s">
        <v>159</v>
      </c>
      <c r="AC56" t="s">
        <v>19</v>
      </c>
      <c r="AD56" t="s">
        <v>258</v>
      </c>
      <c r="AE56">
        <v>4.326790362847148E-2</v>
      </c>
      <c r="AK56">
        <v>2031</v>
      </c>
      <c r="AL56" t="s">
        <v>148</v>
      </c>
      <c r="AM56">
        <v>0.35089999999999999</v>
      </c>
      <c r="AN56" t="s">
        <v>249</v>
      </c>
    </row>
    <row r="57" spans="9:40" x14ac:dyDescent="0.45">
      <c r="I57" t="s">
        <v>168</v>
      </c>
      <c r="J57" t="s">
        <v>259</v>
      </c>
      <c r="K57">
        <v>0</v>
      </c>
      <c r="L57" t="s">
        <v>159</v>
      </c>
      <c r="N57" t="s">
        <v>204</v>
      </c>
      <c r="O57" t="s">
        <v>259</v>
      </c>
      <c r="P57">
        <v>4.4878168739399212E-2</v>
      </c>
      <c r="Q57" t="s">
        <v>159</v>
      </c>
      <c r="S57" t="s">
        <v>231</v>
      </c>
      <c r="T57" t="s">
        <v>259</v>
      </c>
      <c r="U57">
        <v>2.953796554481174E-2</v>
      </c>
      <c r="V57" t="s">
        <v>159</v>
      </c>
      <c r="AC57" t="s">
        <v>19</v>
      </c>
      <c r="AD57" t="s">
        <v>259</v>
      </c>
      <c r="AE57">
        <v>2.7893519398670415E-2</v>
      </c>
      <c r="AK57">
        <v>2031</v>
      </c>
      <c r="AL57" t="s">
        <v>152</v>
      </c>
      <c r="AM57">
        <v>0.33730000000000004</v>
      </c>
      <c r="AN57" t="s">
        <v>249</v>
      </c>
    </row>
    <row r="58" spans="9:40" x14ac:dyDescent="0.45">
      <c r="I58" t="s">
        <v>168</v>
      </c>
      <c r="J58" t="s">
        <v>272</v>
      </c>
      <c r="K58">
        <v>0</v>
      </c>
      <c r="L58" t="s">
        <v>159</v>
      </c>
      <c r="N58" t="s">
        <v>204</v>
      </c>
      <c r="O58" t="s">
        <v>272</v>
      </c>
      <c r="P58">
        <v>2.4505296395176603E-2</v>
      </c>
      <c r="Q58" t="s">
        <v>159</v>
      </c>
      <c r="S58" t="s">
        <v>231</v>
      </c>
      <c r="T58" t="s">
        <v>272</v>
      </c>
      <c r="U58">
        <v>1.3578654168232521E-2</v>
      </c>
      <c r="V58" t="s">
        <v>159</v>
      </c>
      <c r="AC58" t="s">
        <v>19</v>
      </c>
      <c r="AD58" t="s">
        <v>272</v>
      </c>
      <c r="AE58">
        <v>1.372958340202313E-2</v>
      </c>
      <c r="AK58">
        <v>2031</v>
      </c>
      <c r="AL58" t="s">
        <v>154</v>
      </c>
      <c r="AM58">
        <v>0.27152000000000004</v>
      </c>
      <c r="AN58" t="s">
        <v>249</v>
      </c>
    </row>
    <row r="59" spans="9:40" x14ac:dyDescent="0.45">
      <c r="I59" t="s">
        <v>168</v>
      </c>
      <c r="J59" t="s">
        <v>260</v>
      </c>
      <c r="K59">
        <v>8.1683686210205168E-4</v>
      </c>
      <c r="L59" t="s">
        <v>159</v>
      </c>
      <c r="N59" t="s">
        <v>204</v>
      </c>
      <c r="O59" t="s">
        <v>260</v>
      </c>
      <c r="P59">
        <v>1.4907195880195205E-2</v>
      </c>
      <c r="Q59" t="s">
        <v>159</v>
      </c>
      <c r="S59" t="s">
        <v>231</v>
      </c>
      <c r="T59" t="s">
        <v>260</v>
      </c>
      <c r="U59">
        <v>2.9106100169135382E-2</v>
      </c>
      <c r="V59" t="s">
        <v>159</v>
      </c>
      <c r="AC59" t="s">
        <v>19</v>
      </c>
      <c r="AD59" t="s">
        <v>260</v>
      </c>
      <c r="AE59">
        <v>1.2604196452969429E-2</v>
      </c>
      <c r="AK59">
        <v>2031</v>
      </c>
      <c r="AL59" t="s">
        <v>251</v>
      </c>
      <c r="AM59">
        <v>0.33934999999999998</v>
      </c>
      <c r="AN59" t="s">
        <v>249</v>
      </c>
    </row>
    <row r="60" spans="9:40" x14ac:dyDescent="0.45">
      <c r="I60" t="s">
        <v>168</v>
      </c>
      <c r="J60" t="s">
        <v>261</v>
      </c>
      <c r="K60">
        <v>2.5731054093611892E-2</v>
      </c>
      <c r="L60" t="s">
        <v>159</v>
      </c>
      <c r="N60" t="s">
        <v>204</v>
      </c>
      <c r="O60" t="s">
        <v>261</v>
      </c>
      <c r="P60">
        <v>2.7303857310581801E-2</v>
      </c>
      <c r="Q60" t="s">
        <v>159</v>
      </c>
      <c r="S60" t="s">
        <v>231</v>
      </c>
      <c r="T60" t="s">
        <v>261</v>
      </c>
      <c r="U60">
        <v>3.1093026621957006E-2</v>
      </c>
      <c r="V60" t="s">
        <v>159</v>
      </c>
      <c r="AC60" t="s">
        <v>19</v>
      </c>
      <c r="AD60" t="s">
        <v>261</v>
      </c>
      <c r="AE60">
        <v>1.4524268274825903E-2</v>
      </c>
      <c r="AK60">
        <v>2031</v>
      </c>
      <c r="AL60" t="s">
        <v>268</v>
      </c>
      <c r="AM60">
        <v>0.43841999999999998</v>
      </c>
      <c r="AN60" t="s">
        <v>249</v>
      </c>
    </row>
    <row r="61" spans="9:40" x14ac:dyDescent="0.45">
      <c r="I61" t="s">
        <v>168</v>
      </c>
      <c r="J61" t="s">
        <v>262</v>
      </c>
      <c r="K61">
        <v>1.7689854999695146E-3</v>
      </c>
      <c r="L61" t="s">
        <v>159</v>
      </c>
      <c r="N61" t="s">
        <v>204</v>
      </c>
      <c r="O61" t="s">
        <v>262</v>
      </c>
      <c r="P61">
        <v>1.7731598762001422E-3</v>
      </c>
      <c r="Q61" t="s">
        <v>159</v>
      </c>
      <c r="S61" t="s">
        <v>231</v>
      </c>
      <c r="T61" t="s">
        <v>262</v>
      </c>
      <c r="U61">
        <v>3.8682601260145578E-3</v>
      </c>
      <c r="V61" t="s">
        <v>159</v>
      </c>
      <c r="AC61" t="s">
        <v>19</v>
      </c>
      <c r="AD61" t="s">
        <v>262</v>
      </c>
      <c r="AE61">
        <v>1.6406756694580711E-3</v>
      </c>
      <c r="AK61">
        <v>2032</v>
      </c>
      <c r="AL61" t="s">
        <v>148</v>
      </c>
      <c r="AM61">
        <v>0.39710000000000001</v>
      </c>
      <c r="AN61" t="s">
        <v>249</v>
      </c>
    </row>
    <row r="62" spans="9:40" x14ac:dyDescent="0.45">
      <c r="I62" t="s">
        <v>168</v>
      </c>
      <c r="J62" t="s">
        <v>263</v>
      </c>
      <c r="K62">
        <v>1.0825781289856087E-3</v>
      </c>
      <c r="L62" t="s">
        <v>159</v>
      </c>
      <c r="N62" t="s">
        <v>204</v>
      </c>
      <c r="O62" t="s">
        <v>263</v>
      </c>
      <c r="P62">
        <v>3.5720077781482571E-3</v>
      </c>
      <c r="Q62" t="s">
        <v>159</v>
      </c>
      <c r="S62" t="s">
        <v>231</v>
      </c>
      <c r="T62" t="s">
        <v>263</v>
      </c>
      <c r="U62">
        <v>1.1445149898105654E-2</v>
      </c>
      <c r="V62" t="s">
        <v>159</v>
      </c>
      <c r="AC62" t="s">
        <v>19</v>
      </c>
      <c r="AD62" t="s">
        <v>263</v>
      </c>
      <c r="AE62">
        <v>4.875891256049242E-3</v>
      </c>
      <c r="AK62">
        <v>2032</v>
      </c>
      <c r="AL62" t="s">
        <v>152</v>
      </c>
      <c r="AM62">
        <v>0.37490000000000001</v>
      </c>
      <c r="AN62" t="s">
        <v>249</v>
      </c>
    </row>
    <row r="63" spans="9:40" x14ac:dyDescent="0.45">
      <c r="I63" t="s">
        <v>168</v>
      </c>
      <c r="J63" t="s">
        <v>264</v>
      </c>
      <c r="K63">
        <v>0</v>
      </c>
      <c r="L63" t="s">
        <v>159</v>
      </c>
      <c r="N63" t="s">
        <v>204</v>
      </c>
      <c r="O63" t="s">
        <v>264</v>
      </c>
      <c r="P63">
        <v>2.5370911837851173E-3</v>
      </c>
      <c r="Q63" t="s">
        <v>159</v>
      </c>
      <c r="S63" t="s">
        <v>231</v>
      </c>
      <c r="T63" t="s">
        <v>264</v>
      </c>
      <c r="U63">
        <v>6.3410447077826221E-3</v>
      </c>
      <c r="V63" t="s">
        <v>159</v>
      </c>
      <c r="AC63" t="s">
        <v>19</v>
      </c>
      <c r="AD63" t="s">
        <v>264</v>
      </c>
      <c r="AE63">
        <v>3.1439840580635499E-3</v>
      </c>
      <c r="AK63">
        <v>2032</v>
      </c>
      <c r="AL63" t="s">
        <v>154</v>
      </c>
      <c r="AM63">
        <v>0.29286000000000001</v>
      </c>
      <c r="AN63" t="s">
        <v>249</v>
      </c>
    </row>
    <row r="64" spans="9:40" x14ac:dyDescent="0.45">
      <c r="I64" t="s">
        <v>168</v>
      </c>
      <c r="J64" t="s">
        <v>273</v>
      </c>
      <c r="K64">
        <v>0</v>
      </c>
      <c r="L64" t="s">
        <v>159</v>
      </c>
      <c r="N64" t="s">
        <v>204</v>
      </c>
      <c r="O64" t="s">
        <v>273</v>
      </c>
      <c r="P64">
        <v>1.5194525584707789E-3</v>
      </c>
      <c r="Q64" t="s">
        <v>159</v>
      </c>
      <c r="S64" t="s">
        <v>231</v>
      </c>
      <c r="T64" t="s">
        <v>273</v>
      </c>
      <c r="U64">
        <v>2.967906365149338E-3</v>
      </c>
      <c r="V64" t="s">
        <v>159</v>
      </c>
      <c r="AC64" t="s">
        <v>19</v>
      </c>
      <c r="AD64" t="s">
        <v>273</v>
      </c>
      <c r="AE64">
        <v>1.5513776783172898E-3</v>
      </c>
      <c r="AK64">
        <v>2032</v>
      </c>
      <c r="AL64" t="s">
        <v>251</v>
      </c>
      <c r="AM64">
        <v>0.31735000000000002</v>
      </c>
      <c r="AN64" t="s">
        <v>249</v>
      </c>
    </row>
    <row r="65" spans="9:40" x14ac:dyDescent="0.45">
      <c r="I65" t="s">
        <v>168</v>
      </c>
      <c r="J65" t="s">
        <v>274</v>
      </c>
      <c r="K65">
        <v>9.755384035994092E-3</v>
      </c>
      <c r="L65" t="s">
        <v>159</v>
      </c>
      <c r="N65" t="s">
        <v>204</v>
      </c>
      <c r="O65" t="s">
        <v>274</v>
      </c>
      <c r="P65">
        <v>9.4054119718423132E-2</v>
      </c>
      <c r="Q65" t="s">
        <v>159</v>
      </c>
      <c r="S65" t="s">
        <v>231</v>
      </c>
      <c r="T65" t="s">
        <v>274</v>
      </c>
      <c r="U65">
        <v>0.12100732140189863</v>
      </c>
      <c r="V65" t="s">
        <v>159</v>
      </c>
      <c r="AC65" t="s">
        <v>19</v>
      </c>
      <c r="AD65" t="s">
        <v>274</v>
      </c>
      <c r="AE65">
        <v>0.12674308806744691</v>
      </c>
      <c r="AK65">
        <v>2032</v>
      </c>
      <c r="AL65" t="s">
        <v>268</v>
      </c>
      <c r="AM65">
        <v>0.42848000000000008</v>
      </c>
      <c r="AN65" t="s">
        <v>249</v>
      </c>
    </row>
    <row r="66" spans="9:40" x14ac:dyDescent="0.45">
      <c r="I66" t="s">
        <v>168</v>
      </c>
      <c r="J66" t="s">
        <v>275</v>
      </c>
      <c r="K66">
        <v>0.35210962452266664</v>
      </c>
      <c r="L66" t="s">
        <v>159</v>
      </c>
      <c r="N66" t="s">
        <v>204</v>
      </c>
      <c r="O66" t="s">
        <v>275</v>
      </c>
      <c r="P66">
        <v>7.3517454008957553E-2</v>
      </c>
      <c r="Q66" t="s">
        <v>159</v>
      </c>
      <c r="S66" t="s">
        <v>231</v>
      </c>
      <c r="T66" t="s">
        <v>275</v>
      </c>
      <c r="U66">
        <v>0.10900069819693112</v>
      </c>
      <c r="V66" t="s">
        <v>159</v>
      </c>
      <c r="AC66" t="s">
        <v>19</v>
      </c>
      <c r="AD66" t="s">
        <v>275</v>
      </c>
      <c r="AE66">
        <v>0.14645690919570778</v>
      </c>
      <c r="AK66">
        <v>2033</v>
      </c>
      <c r="AL66" t="s">
        <v>148</v>
      </c>
      <c r="AM66">
        <v>0.37354999999999999</v>
      </c>
      <c r="AN66" t="s">
        <v>249</v>
      </c>
    </row>
    <row r="67" spans="9:40" x14ac:dyDescent="0.45">
      <c r="I67" t="s">
        <v>168</v>
      </c>
      <c r="J67" t="s">
        <v>276</v>
      </c>
      <c r="K67">
        <v>1.8726118189513658E-2</v>
      </c>
      <c r="L67" t="s">
        <v>159</v>
      </c>
      <c r="N67" t="s">
        <v>204</v>
      </c>
      <c r="O67" t="s">
        <v>276</v>
      </c>
      <c r="P67">
        <v>4.4924806615945475E-3</v>
      </c>
      <c r="Q67" t="s">
        <v>159</v>
      </c>
      <c r="S67" t="s">
        <v>231</v>
      </c>
      <c r="T67" t="s">
        <v>276</v>
      </c>
      <c r="U67">
        <v>1.8184813559924046E-2</v>
      </c>
      <c r="V67" t="s">
        <v>159</v>
      </c>
      <c r="AC67" t="s">
        <v>19</v>
      </c>
      <c r="AD67" t="s">
        <v>276</v>
      </c>
      <c r="AE67">
        <v>1.6565367701944344E-2</v>
      </c>
      <c r="AK67">
        <v>2033</v>
      </c>
      <c r="AL67" t="s">
        <v>152</v>
      </c>
      <c r="AM67">
        <v>0.33524999999999999</v>
      </c>
      <c r="AN67" t="s">
        <v>249</v>
      </c>
    </row>
    <row r="68" spans="9:40" x14ac:dyDescent="0.45">
      <c r="I68" t="s">
        <v>168</v>
      </c>
      <c r="J68" t="s">
        <v>277</v>
      </c>
      <c r="K68">
        <v>2.7596919614515342E-3</v>
      </c>
      <c r="L68" t="s">
        <v>159</v>
      </c>
      <c r="N68" t="s">
        <v>204</v>
      </c>
      <c r="O68" t="s">
        <v>277</v>
      </c>
      <c r="P68">
        <v>1.6848472434100693E-2</v>
      </c>
      <c r="Q68" t="s">
        <v>159</v>
      </c>
      <c r="S68" t="s">
        <v>231</v>
      </c>
      <c r="T68" t="s">
        <v>277</v>
      </c>
      <c r="U68">
        <v>5.3348694912080032E-2</v>
      </c>
      <c r="V68" t="s">
        <v>159</v>
      </c>
      <c r="AC68" t="s">
        <v>19</v>
      </c>
      <c r="AD68" t="s">
        <v>277</v>
      </c>
      <c r="AE68">
        <v>4.9210184490187235E-2</v>
      </c>
      <c r="AK68">
        <v>2033</v>
      </c>
      <c r="AL68" t="s">
        <v>154</v>
      </c>
      <c r="AM68">
        <v>0.28325999999999996</v>
      </c>
      <c r="AN68" t="s">
        <v>249</v>
      </c>
    </row>
    <row r="69" spans="9:40" x14ac:dyDescent="0.45">
      <c r="I69" t="s">
        <v>168</v>
      </c>
      <c r="J69" t="s">
        <v>278</v>
      </c>
      <c r="K69">
        <v>0</v>
      </c>
      <c r="L69" t="s">
        <v>159</v>
      </c>
      <c r="N69" t="s">
        <v>204</v>
      </c>
      <c r="O69" t="s">
        <v>278</v>
      </c>
      <c r="P69">
        <v>1.8541709583293393E-2</v>
      </c>
      <c r="Q69" t="s">
        <v>159</v>
      </c>
      <c r="S69" t="s">
        <v>231</v>
      </c>
      <c r="T69" t="s">
        <v>278</v>
      </c>
      <c r="U69">
        <v>3.176995574416925E-2</v>
      </c>
      <c r="V69" t="s">
        <v>159</v>
      </c>
      <c r="AC69" t="s">
        <v>19</v>
      </c>
      <c r="AD69" t="s">
        <v>278</v>
      </c>
      <c r="AE69">
        <v>3.1639696014717701E-2</v>
      </c>
      <c r="AK69">
        <v>2033</v>
      </c>
      <c r="AL69" t="s">
        <v>251</v>
      </c>
      <c r="AM69">
        <v>0.31079999999999997</v>
      </c>
      <c r="AN69" t="s">
        <v>249</v>
      </c>
    </row>
    <row r="70" spans="9:40" x14ac:dyDescent="0.45">
      <c r="I70" t="s">
        <v>168</v>
      </c>
      <c r="J70" t="s">
        <v>279</v>
      </c>
      <c r="K70">
        <v>0</v>
      </c>
      <c r="L70" t="s">
        <v>159</v>
      </c>
      <c r="N70" t="s">
        <v>204</v>
      </c>
      <c r="O70" t="s">
        <v>279</v>
      </c>
      <c r="P70">
        <v>1.1574198498193133E-2</v>
      </c>
      <c r="Q70" t="s">
        <v>159</v>
      </c>
      <c r="S70" t="s">
        <v>231</v>
      </c>
      <c r="T70" t="s">
        <v>279</v>
      </c>
      <c r="U70">
        <v>1.5532582842890077E-2</v>
      </c>
      <c r="V70" t="s">
        <v>159</v>
      </c>
      <c r="AC70" t="s">
        <v>19</v>
      </c>
      <c r="AD70" t="s">
        <v>279</v>
      </c>
      <c r="AE70">
        <v>1.5614418272645775E-2</v>
      </c>
      <c r="AK70">
        <v>2033</v>
      </c>
      <c r="AL70" t="s">
        <v>268</v>
      </c>
      <c r="AM70">
        <v>0.41996</v>
      </c>
      <c r="AN70" t="s">
        <v>249</v>
      </c>
    </row>
    <row r="71" spans="9:40" x14ac:dyDescent="0.45">
      <c r="I71" t="s">
        <v>169</v>
      </c>
      <c r="J71" t="s">
        <v>158</v>
      </c>
      <c r="K71">
        <v>3.1556230526705595E-3</v>
      </c>
      <c r="L71" t="s">
        <v>159</v>
      </c>
      <c r="N71" t="s">
        <v>205</v>
      </c>
      <c r="O71" t="s">
        <v>158</v>
      </c>
      <c r="P71">
        <v>4.4009402688138383E-2</v>
      </c>
      <c r="Q71" t="s">
        <v>159</v>
      </c>
      <c r="S71" t="s">
        <v>232</v>
      </c>
      <c r="T71" t="s">
        <v>158</v>
      </c>
      <c r="U71">
        <v>2.2992847492786544E-2</v>
      </c>
      <c r="V71" t="s">
        <v>159</v>
      </c>
      <c r="AK71">
        <v>2034</v>
      </c>
      <c r="AL71" t="s">
        <v>148</v>
      </c>
      <c r="AM71">
        <v>0.40260000000000001</v>
      </c>
      <c r="AN71" t="s">
        <v>249</v>
      </c>
    </row>
    <row r="72" spans="9:40" x14ac:dyDescent="0.45">
      <c r="I72" t="s">
        <v>169</v>
      </c>
      <c r="J72" t="s">
        <v>160</v>
      </c>
      <c r="K72">
        <v>9.883883981604942E-2</v>
      </c>
      <c r="L72" t="s">
        <v>159</v>
      </c>
      <c r="N72" t="s">
        <v>205</v>
      </c>
      <c r="O72" t="s">
        <v>160</v>
      </c>
      <c r="P72">
        <v>5.312511392703884E-3</v>
      </c>
      <c r="Q72" t="s">
        <v>159</v>
      </c>
      <c r="S72" t="s">
        <v>232</v>
      </c>
      <c r="T72" t="s">
        <v>160</v>
      </c>
      <c r="U72">
        <v>1.1519722565567776E-2</v>
      </c>
      <c r="V72" t="s">
        <v>159</v>
      </c>
      <c r="AK72">
        <v>2034</v>
      </c>
      <c r="AL72" t="s">
        <v>152</v>
      </c>
      <c r="AM72">
        <v>0.35639999999999999</v>
      </c>
      <c r="AN72" t="s">
        <v>249</v>
      </c>
    </row>
    <row r="73" spans="9:40" x14ac:dyDescent="0.45">
      <c r="I73" t="s">
        <v>169</v>
      </c>
      <c r="J73" t="s">
        <v>161</v>
      </c>
      <c r="K73">
        <v>6.9140787345970305E-3</v>
      </c>
      <c r="L73" t="s">
        <v>159</v>
      </c>
      <c r="N73" t="s">
        <v>205</v>
      </c>
      <c r="O73" t="s">
        <v>161</v>
      </c>
      <c r="P73">
        <v>4.8873477899314809E-4</v>
      </c>
      <c r="Q73" t="s">
        <v>159</v>
      </c>
      <c r="S73" t="s">
        <v>232</v>
      </c>
      <c r="T73" t="s">
        <v>161</v>
      </c>
      <c r="U73">
        <v>1.2864447875619198E-3</v>
      </c>
      <c r="V73" t="s">
        <v>159</v>
      </c>
      <c r="AK73">
        <v>2034</v>
      </c>
      <c r="AL73" t="s">
        <v>154</v>
      </c>
      <c r="AM73">
        <v>0.28774</v>
      </c>
      <c r="AN73" t="s">
        <v>249</v>
      </c>
    </row>
    <row r="74" spans="9:40" x14ac:dyDescent="0.45">
      <c r="I74" t="s">
        <v>169</v>
      </c>
      <c r="J74" t="s">
        <v>254</v>
      </c>
      <c r="K74">
        <v>3.4794080349944915E-3</v>
      </c>
      <c r="L74" t="s">
        <v>159</v>
      </c>
      <c r="N74" t="s">
        <v>205</v>
      </c>
      <c r="O74" t="s">
        <v>254</v>
      </c>
      <c r="P74">
        <v>9.0183863692583615E-3</v>
      </c>
      <c r="Q74" t="s">
        <v>159</v>
      </c>
      <c r="S74" t="s">
        <v>232</v>
      </c>
      <c r="T74" t="s">
        <v>254</v>
      </c>
      <c r="U74">
        <v>4.9156054170533276E-3</v>
      </c>
      <c r="V74" t="s">
        <v>159</v>
      </c>
      <c r="AK74">
        <v>2034</v>
      </c>
      <c r="AL74" t="s">
        <v>251</v>
      </c>
      <c r="AM74">
        <v>0.32240000000000002</v>
      </c>
      <c r="AN74" t="s">
        <v>249</v>
      </c>
    </row>
    <row r="75" spans="9:40" x14ac:dyDescent="0.45">
      <c r="I75" t="s">
        <v>169</v>
      </c>
      <c r="J75" t="s">
        <v>255</v>
      </c>
      <c r="K75">
        <v>0</v>
      </c>
      <c r="L75" t="s">
        <v>159</v>
      </c>
      <c r="N75" t="s">
        <v>205</v>
      </c>
      <c r="O75" t="s">
        <v>255</v>
      </c>
      <c r="P75">
        <v>1.6346386959055895E-2</v>
      </c>
      <c r="Q75" t="s">
        <v>159</v>
      </c>
      <c r="S75" t="s">
        <v>232</v>
      </c>
      <c r="T75" t="s">
        <v>255</v>
      </c>
      <c r="U75">
        <v>4.4988579285433414E-3</v>
      </c>
      <c r="V75" t="s">
        <v>159</v>
      </c>
      <c r="AK75">
        <v>2034</v>
      </c>
      <c r="AL75" t="s">
        <v>268</v>
      </c>
      <c r="AM75">
        <v>0.42164000000000001</v>
      </c>
      <c r="AN75" t="s">
        <v>249</v>
      </c>
    </row>
    <row r="76" spans="9:40" x14ac:dyDescent="0.45">
      <c r="I76" t="s">
        <v>169</v>
      </c>
      <c r="J76" t="s">
        <v>270</v>
      </c>
      <c r="K76">
        <v>0</v>
      </c>
      <c r="L76" t="s">
        <v>159</v>
      </c>
      <c r="N76" t="s">
        <v>205</v>
      </c>
      <c r="O76" t="s">
        <v>270</v>
      </c>
      <c r="P76">
        <v>1.0139792452613653E-2</v>
      </c>
      <c r="Q76" t="s">
        <v>159</v>
      </c>
      <c r="S76" t="s">
        <v>232</v>
      </c>
      <c r="T76" t="s">
        <v>270</v>
      </c>
      <c r="U76">
        <v>2.6932755858501967E-3</v>
      </c>
      <c r="V76" t="s">
        <v>159</v>
      </c>
      <c r="AK76">
        <v>2035</v>
      </c>
      <c r="AL76" t="s">
        <v>148</v>
      </c>
      <c r="AM76">
        <v>0.38644999999999996</v>
      </c>
      <c r="AN76" t="s">
        <v>249</v>
      </c>
    </row>
    <row r="77" spans="9:40" x14ac:dyDescent="0.45">
      <c r="I77" t="s">
        <v>169</v>
      </c>
      <c r="J77" t="s">
        <v>162</v>
      </c>
      <c r="K77">
        <v>3.8091536750573837E-3</v>
      </c>
      <c r="L77" t="s">
        <v>159</v>
      </c>
      <c r="N77" t="s">
        <v>205</v>
      </c>
      <c r="O77" t="s">
        <v>162</v>
      </c>
      <c r="P77">
        <v>7.054779664055448E-2</v>
      </c>
      <c r="Q77" t="s">
        <v>159</v>
      </c>
      <c r="S77" t="s">
        <v>232</v>
      </c>
      <c r="T77" t="s">
        <v>162</v>
      </c>
      <c r="U77">
        <v>6.5091473325775612E-2</v>
      </c>
      <c r="V77" t="s">
        <v>159</v>
      </c>
      <c r="AK77">
        <v>2035</v>
      </c>
      <c r="AL77" t="s">
        <v>152</v>
      </c>
      <c r="AM77">
        <v>0.3402</v>
      </c>
      <c r="AN77" t="s">
        <v>249</v>
      </c>
    </row>
    <row r="78" spans="9:40" x14ac:dyDescent="0.45">
      <c r="I78" t="s">
        <v>169</v>
      </c>
      <c r="J78" t="s">
        <v>163</v>
      </c>
      <c r="K78">
        <v>0.1556911701869563</v>
      </c>
      <c r="L78" t="s">
        <v>159</v>
      </c>
      <c r="N78" t="s">
        <v>205</v>
      </c>
      <c r="O78" t="s">
        <v>163</v>
      </c>
      <c r="P78">
        <v>2.563544553384273E-2</v>
      </c>
      <c r="Q78" t="s">
        <v>159</v>
      </c>
      <c r="S78" t="s">
        <v>232</v>
      </c>
      <c r="T78" t="s">
        <v>163</v>
      </c>
      <c r="U78">
        <v>3.3650291307665815E-2</v>
      </c>
      <c r="V78" t="s">
        <v>159</v>
      </c>
      <c r="AK78">
        <v>2035</v>
      </c>
      <c r="AL78" t="s">
        <v>154</v>
      </c>
      <c r="AM78">
        <v>0.26715999999999995</v>
      </c>
      <c r="AN78" t="s">
        <v>249</v>
      </c>
    </row>
    <row r="79" spans="9:40" x14ac:dyDescent="0.45">
      <c r="I79" t="s">
        <v>169</v>
      </c>
      <c r="J79" t="s">
        <v>164</v>
      </c>
      <c r="K79">
        <v>9.9506853920236903E-3</v>
      </c>
      <c r="L79" t="s">
        <v>159</v>
      </c>
      <c r="N79" t="s">
        <v>205</v>
      </c>
      <c r="O79" t="s">
        <v>164</v>
      </c>
      <c r="P79">
        <v>8.4603971112930196E-4</v>
      </c>
      <c r="Q79" t="s">
        <v>159</v>
      </c>
      <c r="S79" t="s">
        <v>232</v>
      </c>
      <c r="T79" t="s">
        <v>164</v>
      </c>
      <c r="U79">
        <v>3.3728900621821404E-3</v>
      </c>
      <c r="V79" t="s">
        <v>159</v>
      </c>
      <c r="AK79">
        <v>2035</v>
      </c>
      <c r="AL79" t="s">
        <v>251</v>
      </c>
      <c r="AM79">
        <v>0.33334999999999998</v>
      </c>
      <c r="AN79" t="s">
        <v>249</v>
      </c>
    </row>
    <row r="80" spans="9:40" x14ac:dyDescent="0.45">
      <c r="I80" t="s">
        <v>169</v>
      </c>
      <c r="J80" t="s">
        <v>256</v>
      </c>
      <c r="K80">
        <v>4.7304041380675128E-3</v>
      </c>
      <c r="L80" t="s">
        <v>159</v>
      </c>
      <c r="N80" t="s">
        <v>205</v>
      </c>
      <c r="O80" t="s">
        <v>256</v>
      </c>
      <c r="P80">
        <v>1.1970951067725709E-2</v>
      </c>
      <c r="Q80" t="s">
        <v>159</v>
      </c>
      <c r="S80" t="s">
        <v>232</v>
      </c>
      <c r="T80" t="s">
        <v>256</v>
      </c>
      <c r="U80">
        <v>1.3328604785325712E-2</v>
      </c>
      <c r="V80" t="s">
        <v>159</v>
      </c>
      <c r="AK80">
        <v>2035</v>
      </c>
      <c r="AL80" t="s">
        <v>268</v>
      </c>
      <c r="AM80">
        <v>0.44156000000000006</v>
      </c>
      <c r="AN80" t="s">
        <v>249</v>
      </c>
    </row>
    <row r="81" spans="9:40" x14ac:dyDescent="0.45">
      <c r="I81" t="s">
        <v>169</v>
      </c>
      <c r="J81" t="s">
        <v>257</v>
      </c>
      <c r="K81">
        <v>0</v>
      </c>
      <c r="L81" t="s">
        <v>159</v>
      </c>
      <c r="N81" t="s">
        <v>205</v>
      </c>
      <c r="O81" t="s">
        <v>257</v>
      </c>
      <c r="P81">
        <v>1.8135832521212526E-2</v>
      </c>
      <c r="Q81" t="s">
        <v>159</v>
      </c>
      <c r="S81" t="s">
        <v>232</v>
      </c>
      <c r="T81" t="s">
        <v>257</v>
      </c>
      <c r="U81">
        <v>9.4694580486474351E-3</v>
      </c>
      <c r="V81" t="s">
        <v>159</v>
      </c>
      <c r="AK81">
        <v>2036</v>
      </c>
      <c r="AL81" t="s">
        <v>148</v>
      </c>
      <c r="AM81">
        <v>0.36380000000000001</v>
      </c>
      <c r="AN81" t="s">
        <v>249</v>
      </c>
    </row>
    <row r="82" spans="9:40" x14ac:dyDescent="0.45">
      <c r="I82" t="s">
        <v>169</v>
      </c>
      <c r="J82" t="s">
        <v>271</v>
      </c>
      <c r="K82">
        <v>0</v>
      </c>
      <c r="L82" t="s">
        <v>159</v>
      </c>
      <c r="N82" t="s">
        <v>205</v>
      </c>
      <c r="O82" t="s">
        <v>271</v>
      </c>
      <c r="P82">
        <v>1.1436945292847783E-2</v>
      </c>
      <c r="Q82" t="s">
        <v>159</v>
      </c>
      <c r="S82" t="s">
        <v>232</v>
      </c>
      <c r="T82" t="s">
        <v>271</v>
      </c>
      <c r="U82">
        <v>4.8184004499122251E-3</v>
      </c>
      <c r="V82" t="s">
        <v>159</v>
      </c>
      <c r="AK82">
        <v>2036</v>
      </c>
      <c r="AL82" t="s">
        <v>152</v>
      </c>
      <c r="AM82">
        <v>0.37045</v>
      </c>
      <c r="AN82" t="s">
        <v>249</v>
      </c>
    </row>
    <row r="83" spans="9:40" x14ac:dyDescent="0.45">
      <c r="I83" t="s">
        <v>169</v>
      </c>
      <c r="J83" t="s">
        <v>165</v>
      </c>
      <c r="K83">
        <v>8.2232282861008938E-3</v>
      </c>
      <c r="L83" t="s">
        <v>159</v>
      </c>
      <c r="N83" t="s">
        <v>205</v>
      </c>
      <c r="O83" t="s">
        <v>165</v>
      </c>
      <c r="P83">
        <v>0.19038022769168539</v>
      </c>
      <c r="Q83" t="s">
        <v>159</v>
      </c>
      <c r="S83" t="s">
        <v>232</v>
      </c>
      <c r="T83" t="s">
        <v>165</v>
      </c>
      <c r="U83">
        <v>0.13127015742341658</v>
      </c>
      <c r="V83" t="s">
        <v>159</v>
      </c>
      <c r="AK83">
        <v>2036</v>
      </c>
      <c r="AL83" t="s">
        <v>154</v>
      </c>
      <c r="AM83">
        <v>0.28399999999999997</v>
      </c>
      <c r="AN83" t="s">
        <v>249</v>
      </c>
    </row>
    <row r="84" spans="9:40" x14ac:dyDescent="0.45">
      <c r="I84" t="s">
        <v>169</v>
      </c>
      <c r="J84" t="s">
        <v>166</v>
      </c>
      <c r="K84">
        <v>0.27462477402293345</v>
      </c>
      <c r="L84" t="s">
        <v>159</v>
      </c>
      <c r="N84" t="s">
        <v>205</v>
      </c>
      <c r="O84" t="s">
        <v>166</v>
      </c>
      <c r="P84">
        <v>0.17158657447327033</v>
      </c>
      <c r="Q84" t="s">
        <v>159</v>
      </c>
      <c r="S84" t="s">
        <v>232</v>
      </c>
      <c r="T84" t="s">
        <v>166</v>
      </c>
      <c r="U84">
        <v>0.11963299516284946</v>
      </c>
      <c r="V84" t="s">
        <v>159</v>
      </c>
      <c r="AK84">
        <v>2036</v>
      </c>
      <c r="AL84" t="s">
        <v>251</v>
      </c>
      <c r="AM84">
        <v>0.33260000000000001</v>
      </c>
      <c r="AN84" t="s">
        <v>249</v>
      </c>
    </row>
    <row r="85" spans="9:40" x14ac:dyDescent="0.45">
      <c r="I85" t="s">
        <v>169</v>
      </c>
      <c r="J85" t="s">
        <v>167</v>
      </c>
      <c r="K85">
        <v>1.5554728005447983E-2</v>
      </c>
      <c r="L85" t="s">
        <v>159</v>
      </c>
      <c r="N85" t="s">
        <v>205</v>
      </c>
      <c r="O85" t="s">
        <v>167</v>
      </c>
      <c r="P85">
        <v>7.8488198441806125E-3</v>
      </c>
      <c r="Q85" t="s">
        <v>159</v>
      </c>
      <c r="S85" t="s">
        <v>232</v>
      </c>
      <c r="T85" t="s">
        <v>167</v>
      </c>
      <c r="U85">
        <v>1.3684316596915524E-2</v>
      </c>
      <c r="V85" t="s">
        <v>159</v>
      </c>
      <c r="AK85">
        <v>2036</v>
      </c>
      <c r="AL85" t="s">
        <v>268</v>
      </c>
      <c r="AM85">
        <v>0.43987999999999994</v>
      </c>
      <c r="AN85" t="s">
        <v>249</v>
      </c>
    </row>
    <row r="86" spans="9:40" x14ac:dyDescent="0.45">
      <c r="I86" t="s">
        <v>169</v>
      </c>
      <c r="J86" t="s">
        <v>258</v>
      </c>
      <c r="K86">
        <v>7.8238682369549707E-3</v>
      </c>
      <c r="L86" t="s">
        <v>159</v>
      </c>
      <c r="N86" t="s">
        <v>205</v>
      </c>
      <c r="O86" t="s">
        <v>258</v>
      </c>
      <c r="P86">
        <v>3.3104338299027661E-2</v>
      </c>
      <c r="Q86" t="s">
        <v>159</v>
      </c>
      <c r="S86" t="s">
        <v>232</v>
      </c>
      <c r="T86" t="s">
        <v>258</v>
      </c>
      <c r="U86">
        <v>4.4000843220681853E-2</v>
      </c>
      <c r="V86" t="s">
        <v>159</v>
      </c>
      <c r="AK86">
        <v>2037</v>
      </c>
      <c r="AL86" t="s">
        <v>148</v>
      </c>
      <c r="AM86">
        <v>0.38009999999999999</v>
      </c>
      <c r="AN86" t="s">
        <v>249</v>
      </c>
    </row>
    <row r="87" spans="9:40" x14ac:dyDescent="0.45">
      <c r="I87" t="s">
        <v>169</v>
      </c>
      <c r="J87" t="s">
        <v>259</v>
      </c>
      <c r="K87">
        <v>0</v>
      </c>
      <c r="L87" t="s">
        <v>159</v>
      </c>
      <c r="N87" t="s">
        <v>205</v>
      </c>
      <c r="O87" t="s">
        <v>259</v>
      </c>
      <c r="P87">
        <v>4.0061680361074672E-2</v>
      </c>
      <c r="Q87" t="s">
        <v>159</v>
      </c>
      <c r="S87" t="s">
        <v>232</v>
      </c>
      <c r="T87" t="s">
        <v>259</v>
      </c>
      <c r="U87">
        <v>3.3521310333576727E-2</v>
      </c>
      <c r="V87" t="s">
        <v>159</v>
      </c>
      <c r="AK87">
        <v>2037</v>
      </c>
      <c r="AL87" t="s">
        <v>152</v>
      </c>
      <c r="AM87">
        <v>0.34575</v>
      </c>
      <c r="AN87" t="s">
        <v>249</v>
      </c>
    </row>
    <row r="88" spans="9:40" x14ac:dyDescent="0.45">
      <c r="I88" t="s">
        <v>169</v>
      </c>
      <c r="J88" t="s">
        <v>272</v>
      </c>
      <c r="K88">
        <v>0</v>
      </c>
      <c r="L88" t="s">
        <v>159</v>
      </c>
      <c r="N88" t="s">
        <v>205</v>
      </c>
      <c r="O88" t="s">
        <v>272</v>
      </c>
      <c r="P88">
        <v>2.2997962244885026E-2</v>
      </c>
      <c r="Q88" t="s">
        <v>159</v>
      </c>
      <c r="S88" t="s">
        <v>232</v>
      </c>
      <c r="T88" t="s">
        <v>272</v>
      </c>
      <c r="U88">
        <v>1.8007836222156844E-2</v>
      </c>
      <c r="V88" t="s">
        <v>159</v>
      </c>
      <c r="AK88">
        <v>2037</v>
      </c>
      <c r="AL88" t="s">
        <v>154</v>
      </c>
      <c r="AM88">
        <v>0.28410000000000002</v>
      </c>
      <c r="AN88" t="s">
        <v>249</v>
      </c>
    </row>
    <row r="89" spans="9:40" x14ac:dyDescent="0.45">
      <c r="I89" t="s">
        <v>169</v>
      </c>
      <c r="J89" t="s">
        <v>260</v>
      </c>
      <c r="K89">
        <v>8.4048290893917103E-4</v>
      </c>
      <c r="L89" t="s">
        <v>159</v>
      </c>
      <c r="N89" t="s">
        <v>205</v>
      </c>
      <c r="O89" t="s">
        <v>260</v>
      </c>
      <c r="P89">
        <v>1.3990315535203267E-2</v>
      </c>
      <c r="Q89" t="s">
        <v>159</v>
      </c>
      <c r="S89" t="s">
        <v>232</v>
      </c>
      <c r="T89" t="s">
        <v>260</v>
      </c>
      <c r="U89">
        <v>3.4990632216230326E-2</v>
      </c>
      <c r="V89" t="s">
        <v>159</v>
      </c>
      <c r="AK89">
        <v>2037</v>
      </c>
      <c r="AL89" t="s">
        <v>251</v>
      </c>
      <c r="AM89">
        <v>0.31930000000000003</v>
      </c>
      <c r="AN89" t="s">
        <v>249</v>
      </c>
    </row>
    <row r="90" spans="9:40" x14ac:dyDescent="0.45">
      <c r="I90" t="s">
        <v>169</v>
      </c>
      <c r="J90" t="s">
        <v>261</v>
      </c>
      <c r="K90">
        <v>2.6929159111701451E-2</v>
      </c>
      <c r="L90" t="s">
        <v>159</v>
      </c>
      <c r="N90" t="s">
        <v>205</v>
      </c>
      <c r="O90" t="s">
        <v>261</v>
      </c>
      <c r="P90">
        <v>2.7012958304958722E-2</v>
      </c>
      <c r="Q90" t="s">
        <v>159</v>
      </c>
      <c r="S90" t="s">
        <v>232</v>
      </c>
      <c r="T90" t="s">
        <v>261</v>
      </c>
      <c r="U90">
        <v>3.2896790353294819E-2</v>
      </c>
      <c r="V90" t="s">
        <v>159</v>
      </c>
      <c r="AK90">
        <v>2037</v>
      </c>
      <c r="AL90" t="s">
        <v>268</v>
      </c>
      <c r="AM90">
        <v>0.42741999999999997</v>
      </c>
      <c r="AN90" t="s">
        <v>249</v>
      </c>
    </row>
    <row r="91" spans="9:40" x14ac:dyDescent="0.45">
      <c r="I91" t="s">
        <v>169</v>
      </c>
      <c r="J91" t="s">
        <v>262</v>
      </c>
      <c r="K91">
        <v>2.0955942095277841E-3</v>
      </c>
      <c r="L91" t="s">
        <v>159</v>
      </c>
      <c r="N91" t="s">
        <v>205</v>
      </c>
      <c r="O91" t="s">
        <v>262</v>
      </c>
      <c r="P91">
        <v>2.063850534170979E-3</v>
      </c>
      <c r="Q91" t="s">
        <v>159</v>
      </c>
      <c r="S91" t="s">
        <v>232</v>
      </c>
      <c r="T91" t="s">
        <v>262</v>
      </c>
      <c r="U91">
        <v>3.6463104689815925E-3</v>
      </c>
      <c r="V91" t="s">
        <v>159</v>
      </c>
      <c r="AK91">
        <v>2038</v>
      </c>
      <c r="AL91" t="s">
        <v>148</v>
      </c>
      <c r="AM91">
        <v>0.37434999999999996</v>
      </c>
      <c r="AN91" t="s">
        <v>249</v>
      </c>
    </row>
    <row r="92" spans="9:40" x14ac:dyDescent="0.45">
      <c r="I92" t="s">
        <v>169</v>
      </c>
      <c r="J92" t="s">
        <v>263</v>
      </c>
      <c r="K92">
        <v>1.3668548796231951E-3</v>
      </c>
      <c r="L92" t="s">
        <v>159</v>
      </c>
      <c r="N92" t="s">
        <v>205</v>
      </c>
      <c r="O92" t="s">
        <v>263</v>
      </c>
      <c r="P92">
        <v>3.9653749508628024E-3</v>
      </c>
      <c r="Q92" t="s">
        <v>159</v>
      </c>
      <c r="S92" t="s">
        <v>232</v>
      </c>
      <c r="T92" t="s">
        <v>263</v>
      </c>
      <c r="U92">
        <v>1.0926115359072671E-2</v>
      </c>
      <c r="V92" t="s">
        <v>159</v>
      </c>
      <c r="AK92">
        <v>2038</v>
      </c>
      <c r="AL92" t="s">
        <v>152</v>
      </c>
      <c r="AM92">
        <v>0.35239999999999999</v>
      </c>
      <c r="AN92" t="s">
        <v>249</v>
      </c>
    </row>
    <row r="93" spans="9:40" x14ac:dyDescent="0.45">
      <c r="I93" t="s">
        <v>169</v>
      </c>
      <c r="J93" t="s">
        <v>264</v>
      </c>
      <c r="K93">
        <v>0</v>
      </c>
      <c r="L93" t="s">
        <v>159</v>
      </c>
      <c r="N93" t="s">
        <v>205</v>
      </c>
      <c r="O93" t="s">
        <v>264</v>
      </c>
      <c r="P93">
        <v>2.6299283341249019E-3</v>
      </c>
      <c r="Q93" t="s">
        <v>159</v>
      </c>
      <c r="S93" t="s">
        <v>232</v>
      </c>
      <c r="T93" t="s">
        <v>264</v>
      </c>
      <c r="U93">
        <v>7.2390194940505515E-3</v>
      </c>
      <c r="V93" t="s">
        <v>159</v>
      </c>
      <c r="AK93">
        <v>2038</v>
      </c>
      <c r="AL93" t="s">
        <v>154</v>
      </c>
      <c r="AM93">
        <v>0.28462000000000004</v>
      </c>
      <c r="AN93" t="s">
        <v>249</v>
      </c>
    </row>
    <row r="94" spans="9:40" x14ac:dyDescent="0.45">
      <c r="I94" t="s">
        <v>169</v>
      </c>
      <c r="J94" t="s">
        <v>273</v>
      </c>
      <c r="K94">
        <v>0</v>
      </c>
      <c r="L94" t="s">
        <v>159</v>
      </c>
      <c r="N94" t="s">
        <v>205</v>
      </c>
      <c r="O94" t="s">
        <v>273</v>
      </c>
      <c r="P94">
        <v>1.7248351669432776E-3</v>
      </c>
      <c r="Q94" t="s">
        <v>159</v>
      </c>
      <c r="S94" t="s">
        <v>232</v>
      </c>
      <c r="T94" t="s">
        <v>273</v>
      </c>
      <c r="U94">
        <v>3.8787405135626623E-3</v>
      </c>
      <c r="V94" t="s">
        <v>159</v>
      </c>
      <c r="AK94">
        <v>2038</v>
      </c>
      <c r="AL94" t="s">
        <v>251</v>
      </c>
      <c r="AM94">
        <v>0.33440000000000003</v>
      </c>
      <c r="AN94" t="s">
        <v>249</v>
      </c>
    </row>
    <row r="95" spans="9:40" x14ac:dyDescent="0.45">
      <c r="I95" t="s">
        <v>169</v>
      </c>
      <c r="J95" t="s">
        <v>274</v>
      </c>
      <c r="K95">
        <v>7.8017960255805496E-3</v>
      </c>
      <c r="L95" t="s">
        <v>159</v>
      </c>
      <c r="N95" t="s">
        <v>205</v>
      </c>
      <c r="O95" t="s">
        <v>274</v>
      </c>
      <c r="P95">
        <v>0.11100763797341366</v>
      </c>
      <c r="Q95" t="s">
        <v>159</v>
      </c>
      <c r="S95" t="s">
        <v>232</v>
      </c>
      <c r="T95" t="s">
        <v>274</v>
      </c>
      <c r="U95">
        <v>0.1480039914908334</v>
      </c>
      <c r="V95" t="s">
        <v>159</v>
      </c>
      <c r="AK95">
        <v>2038</v>
      </c>
      <c r="AL95" t="s">
        <v>268</v>
      </c>
      <c r="AM95">
        <v>0.42959999999999993</v>
      </c>
      <c r="AN95" t="s">
        <v>249</v>
      </c>
    </row>
    <row r="96" spans="9:40" x14ac:dyDescent="0.45">
      <c r="I96" t="s">
        <v>169</v>
      </c>
      <c r="J96" t="s">
        <v>275</v>
      </c>
      <c r="K96">
        <v>0.34336884943433865</v>
      </c>
      <c r="L96" t="s">
        <v>159</v>
      </c>
      <c r="N96" t="s">
        <v>205</v>
      </c>
      <c r="O96" t="s">
        <v>275</v>
      </c>
      <c r="P96">
        <v>7.083489517400518E-2</v>
      </c>
      <c r="Q96" t="s">
        <v>159</v>
      </c>
      <c r="S96" t="s">
        <v>232</v>
      </c>
      <c r="T96" t="s">
        <v>275</v>
      </c>
      <c r="U96">
        <v>0.11890889880185102</v>
      </c>
      <c r="V96" t="s">
        <v>159</v>
      </c>
      <c r="AK96">
        <v>2039</v>
      </c>
      <c r="AL96" t="s">
        <v>148</v>
      </c>
      <c r="AM96">
        <v>0.36645</v>
      </c>
      <c r="AN96" t="s">
        <v>249</v>
      </c>
    </row>
    <row r="97" spans="9:40" x14ac:dyDescent="0.45">
      <c r="I97" t="s">
        <v>169</v>
      </c>
      <c r="J97" t="s">
        <v>276</v>
      </c>
      <c r="K97">
        <v>2.0363093463974434E-2</v>
      </c>
      <c r="L97" t="s">
        <v>159</v>
      </c>
      <c r="N97" t="s">
        <v>205</v>
      </c>
      <c r="O97" t="s">
        <v>276</v>
      </c>
      <c r="P97">
        <v>5.7625009482545151E-3</v>
      </c>
      <c r="Q97" t="s">
        <v>159</v>
      </c>
      <c r="S97" t="s">
        <v>232</v>
      </c>
      <c r="T97" t="s">
        <v>276</v>
      </c>
      <c r="U97">
        <v>1.4641912707472081E-2</v>
      </c>
      <c r="V97" t="s">
        <v>159</v>
      </c>
      <c r="AK97">
        <v>2039</v>
      </c>
      <c r="AL97" t="s">
        <v>152</v>
      </c>
      <c r="AM97">
        <v>0.3553</v>
      </c>
      <c r="AN97" t="s">
        <v>249</v>
      </c>
    </row>
    <row r="98" spans="9:40" x14ac:dyDescent="0.45">
      <c r="I98" t="s">
        <v>169</v>
      </c>
      <c r="J98" t="s">
        <v>277</v>
      </c>
      <c r="K98">
        <v>4.4382083844604712E-3</v>
      </c>
      <c r="L98" t="s">
        <v>159</v>
      </c>
      <c r="N98" t="s">
        <v>205</v>
      </c>
      <c r="O98" t="s">
        <v>277</v>
      </c>
      <c r="P98">
        <v>2.670548444463618E-2</v>
      </c>
      <c r="Q98" t="s">
        <v>159</v>
      </c>
      <c r="S98" t="s">
        <v>232</v>
      </c>
      <c r="T98" t="s">
        <v>277</v>
      </c>
      <c r="U98">
        <v>4.2043981062682492E-2</v>
      </c>
      <c r="V98" t="s">
        <v>159</v>
      </c>
      <c r="AK98">
        <v>2039</v>
      </c>
      <c r="AL98" t="s">
        <v>154</v>
      </c>
      <c r="AM98">
        <v>0.28239999999999998</v>
      </c>
      <c r="AN98" t="s">
        <v>249</v>
      </c>
    </row>
    <row r="99" spans="9:40" x14ac:dyDescent="0.45">
      <c r="I99" t="s">
        <v>169</v>
      </c>
      <c r="J99" t="s">
        <v>278</v>
      </c>
      <c r="K99">
        <v>0</v>
      </c>
      <c r="L99" t="s">
        <v>159</v>
      </c>
      <c r="N99" t="s">
        <v>205</v>
      </c>
      <c r="O99" t="s">
        <v>278</v>
      </c>
      <c r="P99">
        <v>2.7072184779615989E-2</v>
      </c>
      <c r="Q99" t="s">
        <v>159</v>
      </c>
      <c r="S99" t="s">
        <v>232</v>
      </c>
      <c r="T99" t="s">
        <v>278</v>
      </c>
      <c r="U99">
        <v>2.8932889196520487E-2</v>
      </c>
      <c r="V99" t="s">
        <v>159</v>
      </c>
      <c r="AK99">
        <v>2039</v>
      </c>
      <c r="AL99" t="s">
        <v>251</v>
      </c>
      <c r="AM99">
        <v>0.33879999999999999</v>
      </c>
      <c r="AN99" t="s">
        <v>249</v>
      </c>
    </row>
    <row r="100" spans="9:40" x14ac:dyDescent="0.45">
      <c r="I100" t="s">
        <v>169</v>
      </c>
      <c r="J100" t="s">
        <v>279</v>
      </c>
      <c r="K100">
        <v>0</v>
      </c>
      <c r="L100" t="s">
        <v>159</v>
      </c>
      <c r="N100" t="s">
        <v>205</v>
      </c>
      <c r="O100" t="s">
        <v>279</v>
      </c>
      <c r="P100">
        <v>1.7362205531612652E-2</v>
      </c>
      <c r="Q100" t="s">
        <v>159</v>
      </c>
      <c r="S100" t="s">
        <v>232</v>
      </c>
      <c r="T100" t="s">
        <v>279</v>
      </c>
      <c r="U100">
        <v>1.6135387618979462E-2</v>
      </c>
      <c r="V100" t="s">
        <v>159</v>
      </c>
      <c r="AK100">
        <v>2039</v>
      </c>
      <c r="AL100" t="s">
        <v>268</v>
      </c>
      <c r="AM100">
        <v>0.44397999999999999</v>
      </c>
      <c r="AN100" t="s">
        <v>249</v>
      </c>
    </row>
    <row r="101" spans="9:40" x14ac:dyDescent="0.45">
      <c r="I101" t="s">
        <v>170</v>
      </c>
      <c r="J101" t="s">
        <v>158</v>
      </c>
      <c r="K101">
        <v>2.7707862036654317E-3</v>
      </c>
      <c r="L101" t="s">
        <v>159</v>
      </c>
      <c r="N101" t="s">
        <v>206</v>
      </c>
      <c r="O101" t="s">
        <v>158</v>
      </c>
      <c r="P101">
        <v>5.9553369228503468E-2</v>
      </c>
      <c r="Q101" t="s">
        <v>159</v>
      </c>
      <c r="S101" t="s">
        <v>233</v>
      </c>
      <c r="T101" t="s">
        <v>158</v>
      </c>
      <c r="U101">
        <v>2.4286559647308532E-2</v>
      </c>
      <c r="V101" t="s">
        <v>159</v>
      </c>
      <c r="AK101">
        <v>2040</v>
      </c>
      <c r="AL101" t="s">
        <v>148</v>
      </c>
      <c r="AM101">
        <v>0.38009999999999999</v>
      </c>
      <c r="AN101" t="s">
        <v>249</v>
      </c>
    </row>
    <row r="102" spans="9:40" x14ac:dyDescent="0.45">
      <c r="I102" t="s">
        <v>170</v>
      </c>
      <c r="J102" t="s">
        <v>160</v>
      </c>
      <c r="K102">
        <v>9.5131865877766966E-2</v>
      </c>
      <c r="L102" t="s">
        <v>159</v>
      </c>
      <c r="N102" t="s">
        <v>206</v>
      </c>
      <c r="O102" t="s">
        <v>160</v>
      </c>
      <c r="P102">
        <v>3.4002403812203243E-2</v>
      </c>
      <c r="Q102" t="s">
        <v>159</v>
      </c>
      <c r="S102" t="s">
        <v>233</v>
      </c>
      <c r="T102" t="s">
        <v>160</v>
      </c>
      <c r="U102">
        <v>1.1800476190632795E-2</v>
      </c>
      <c r="V102" t="s">
        <v>159</v>
      </c>
      <c r="AK102">
        <v>2040</v>
      </c>
      <c r="AL102" t="s">
        <v>152</v>
      </c>
      <c r="AM102">
        <v>0.34834999999999999</v>
      </c>
      <c r="AN102" t="s">
        <v>249</v>
      </c>
    </row>
    <row r="103" spans="9:40" x14ac:dyDescent="0.45">
      <c r="I103" t="s">
        <v>170</v>
      </c>
      <c r="J103" t="s">
        <v>161</v>
      </c>
      <c r="K103">
        <v>6.626279089222217E-3</v>
      </c>
      <c r="L103" t="s">
        <v>159</v>
      </c>
      <c r="N103" t="s">
        <v>206</v>
      </c>
      <c r="O103" t="s">
        <v>161</v>
      </c>
      <c r="P103">
        <v>2.6329476909554617E-3</v>
      </c>
      <c r="Q103" t="s">
        <v>159</v>
      </c>
      <c r="S103" t="s">
        <v>233</v>
      </c>
      <c r="T103" t="s">
        <v>161</v>
      </c>
      <c r="U103">
        <v>1.5710041899924035E-3</v>
      </c>
      <c r="V103" t="s">
        <v>159</v>
      </c>
      <c r="AK103">
        <v>2040</v>
      </c>
      <c r="AL103" t="s">
        <v>154</v>
      </c>
      <c r="AM103">
        <v>0.27829999999999994</v>
      </c>
      <c r="AN103" t="s">
        <v>249</v>
      </c>
    </row>
    <row r="104" spans="9:40" x14ac:dyDescent="0.45">
      <c r="I104" t="s">
        <v>170</v>
      </c>
      <c r="J104" t="s">
        <v>254</v>
      </c>
      <c r="K104">
        <v>3.4624224960847407E-3</v>
      </c>
      <c r="L104" t="s">
        <v>159</v>
      </c>
      <c r="N104" t="s">
        <v>206</v>
      </c>
      <c r="O104" t="s">
        <v>254</v>
      </c>
      <c r="P104">
        <v>1.4632970114985834E-2</v>
      </c>
      <c r="Q104" t="s">
        <v>159</v>
      </c>
      <c r="S104" t="s">
        <v>233</v>
      </c>
      <c r="T104" t="s">
        <v>254</v>
      </c>
      <c r="U104">
        <v>7.4330476576592221E-3</v>
      </c>
      <c r="V104" t="s">
        <v>159</v>
      </c>
      <c r="AK104">
        <v>2040</v>
      </c>
      <c r="AL104" t="s">
        <v>251</v>
      </c>
      <c r="AM104">
        <v>0.33489999999999998</v>
      </c>
      <c r="AN104" t="s">
        <v>249</v>
      </c>
    </row>
    <row r="105" spans="9:40" x14ac:dyDescent="0.45">
      <c r="I105" t="s">
        <v>170</v>
      </c>
      <c r="J105" t="s">
        <v>255</v>
      </c>
      <c r="K105">
        <v>0</v>
      </c>
      <c r="L105" t="s">
        <v>159</v>
      </c>
      <c r="N105" t="s">
        <v>206</v>
      </c>
      <c r="O105" t="s">
        <v>255</v>
      </c>
      <c r="P105">
        <v>1.2053651826525588E-2</v>
      </c>
      <c r="Q105" t="s">
        <v>159</v>
      </c>
      <c r="S105" t="s">
        <v>233</v>
      </c>
      <c r="T105" t="s">
        <v>255</v>
      </c>
      <c r="U105">
        <v>6.8427266776700099E-3</v>
      </c>
      <c r="V105" t="s">
        <v>159</v>
      </c>
      <c r="AK105">
        <v>2040</v>
      </c>
      <c r="AL105" t="s">
        <v>268</v>
      </c>
      <c r="AM105">
        <v>0.44602000000000003</v>
      </c>
      <c r="AN105" t="s">
        <v>249</v>
      </c>
    </row>
    <row r="106" spans="9:40" x14ac:dyDescent="0.45">
      <c r="I106" t="s">
        <v>170</v>
      </c>
      <c r="J106" t="s">
        <v>270</v>
      </c>
      <c r="K106">
        <v>0</v>
      </c>
      <c r="L106" t="s">
        <v>159</v>
      </c>
      <c r="N106" t="s">
        <v>206</v>
      </c>
      <c r="O106" t="s">
        <v>270</v>
      </c>
      <c r="P106">
        <v>6.3543127050480104E-3</v>
      </c>
      <c r="Q106" t="s">
        <v>159</v>
      </c>
      <c r="S106" t="s">
        <v>233</v>
      </c>
      <c r="T106" t="s">
        <v>270</v>
      </c>
      <c r="U106">
        <v>3.6354290247083364E-3</v>
      </c>
      <c r="V106" t="s">
        <v>159</v>
      </c>
      <c r="AK106">
        <v>2041</v>
      </c>
      <c r="AL106" t="s">
        <v>148</v>
      </c>
      <c r="AM106">
        <v>0.37490000000000001</v>
      </c>
      <c r="AN106" t="s">
        <v>249</v>
      </c>
    </row>
    <row r="107" spans="9:40" x14ac:dyDescent="0.45">
      <c r="I107" t="s">
        <v>170</v>
      </c>
      <c r="J107" t="s">
        <v>162</v>
      </c>
      <c r="K107">
        <v>4.4308549433265572E-3</v>
      </c>
      <c r="L107" t="s">
        <v>159</v>
      </c>
      <c r="N107" t="s">
        <v>206</v>
      </c>
      <c r="O107" t="s">
        <v>162</v>
      </c>
      <c r="P107">
        <v>0.10214531355017564</v>
      </c>
      <c r="Q107" t="s">
        <v>159</v>
      </c>
      <c r="S107" t="s">
        <v>233</v>
      </c>
      <c r="T107" t="s">
        <v>162</v>
      </c>
      <c r="U107">
        <v>7.6165752765547656E-2</v>
      </c>
      <c r="V107" t="s">
        <v>159</v>
      </c>
      <c r="AK107">
        <v>2041</v>
      </c>
      <c r="AL107" t="s">
        <v>152</v>
      </c>
      <c r="AM107">
        <v>0.35704999999999998</v>
      </c>
      <c r="AN107" t="s">
        <v>249</v>
      </c>
    </row>
    <row r="108" spans="9:40" x14ac:dyDescent="0.45">
      <c r="I108" t="s">
        <v>170</v>
      </c>
      <c r="J108" t="s">
        <v>163</v>
      </c>
      <c r="K108">
        <v>0.15258966115840231</v>
      </c>
      <c r="L108" t="s">
        <v>159</v>
      </c>
      <c r="N108" t="s">
        <v>206</v>
      </c>
      <c r="O108" t="s">
        <v>163</v>
      </c>
      <c r="P108">
        <v>3.1236933890763492E-2</v>
      </c>
      <c r="Q108" t="s">
        <v>159</v>
      </c>
      <c r="S108" t="s">
        <v>233</v>
      </c>
      <c r="T108" t="s">
        <v>163</v>
      </c>
      <c r="U108">
        <v>3.6582873152869351E-2</v>
      </c>
      <c r="V108" t="s">
        <v>159</v>
      </c>
      <c r="AK108">
        <v>2041</v>
      </c>
      <c r="AL108" t="s">
        <v>154</v>
      </c>
      <c r="AM108">
        <v>0.26941999999999999</v>
      </c>
      <c r="AN108" t="s">
        <v>249</v>
      </c>
    </row>
    <row r="109" spans="9:40" x14ac:dyDescent="0.45">
      <c r="I109" t="s">
        <v>170</v>
      </c>
      <c r="J109" t="s">
        <v>164</v>
      </c>
      <c r="K109">
        <v>1.0467519451534041E-2</v>
      </c>
      <c r="L109" t="s">
        <v>159</v>
      </c>
      <c r="N109" t="s">
        <v>206</v>
      </c>
      <c r="O109" t="s">
        <v>164</v>
      </c>
      <c r="P109">
        <v>1.4054886312416318E-3</v>
      </c>
      <c r="Q109" t="s">
        <v>159</v>
      </c>
      <c r="S109" t="s">
        <v>233</v>
      </c>
      <c r="T109" t="s">
        <v>164</v>
      </c>
      <c r="U109">
        <v>4.8945150592657697E-3</v>
      </c>
      <c r="V109" t="s">
        <v>159</v>
      </c>
      <c r="AK109">
        <v>2041</v>
      </c>
      <c r="AL109" t="s">
        <v>251</v>
      </c>
      <c r="AM109">
        <v>0.31225000000000003</v>
      </c>
      <c r="AN109" t="s">
        <v>249</v>
      </c>
    </row>
    <row r="110" spans="9:40" x14ac:dyDescent="0.45">
      <c r="I110" t="s">
        <v>170</v>
      </c>
      <c r="J110" t="s">
        <v>256</v>
      </c>
      <c r="K110">
        <v>5.2181137227145175E-3</v>
      </c>
      <c r="L110" t="s">
        <v>159</v>
      </c>
      <c r="N110" t="s">
        <v>206</v>
      </c>
      <c r="O110" t="s">
        <v>256</v>
      </c>
      <c r="P110">
        <v>1.6251444403661237E-2</v>
      </c>
      <c r="Q110" t="s">
        <v>159</v>
      </c>
      <c r="S110" t="s">
        <v>233</v>
      </c>
      <c r="T110" t="s">
        <v>256</v>
      </c>
      <c r="U110">
        <v>1.7273315122848396E-2</v>
      </c>
      <c r="V110" t="s">
        <v>159</v>
      </c>
      <c r="AK110">
        <v>2041</v>
      </c>
      <c r="AL110" t="s">
        <v>268</v>
      </c>
      <c r="AM110">
        <v>0.44131999999999999</v>
      </c>
      <c r="AN110" t="s">
        <v>249</v>
      </c>
    </row>
    <row r="111" spans="9:40" x14ac:dyDescent="0.45">
      <c r="I111" t="s">
        <v>170</v>
      </c>
      <c r="J111" t="s">
        <v>257</v>
      </c>
      <c r="K111">
        <v>0</v>
      </c>
      <c r="L111" t="s">
        <v>159</v>
      </c>
      <c r="N111" t="s">
        <v>206</v>
      </c>
      <c r="O111" t="s">
        <v>257</v>
      </c>
      <c r="P111">
        <v>2.2354661498563161E-2</v>
      </c>
      <c r="Q111" t="s">
        <v>159</v>
      </c>
      <c r="S111" t="s">
        <v>233</v>
      </c>
      <c r="T111" t="s">
        <v>257</v>
      </c>
      <c r="U111">
        <v>1.3292389233174575E-2</v>
      </c>
      <c r="V111" t="s">
        <v>159</v>
      </c>
      <c r="AK111">
        <v>2042</v>
      </c>
      <c r="AL111" t="s">
        <v>148</v>
      </c>
      <c r="AM111">
        <v>0.38300000000000001</v>
      </c>
      <c r="AN111" t="s">
        <v>249</v>
      </c>
    </row>
    <row r="112" spans="9:40" x14ac:dyDescent="0.45">
      <c r="I112" t="s">
        <v>170</v>
      </c>
      <c r="J112" t="s">
        <v>271</v>
      </c>
      <c r="K112">
        <v>0</v>
      </c>
      <c r="L112" t="s">
        <v>159</v>
      </c>
      <c r="N112" t="s">
        <v>206</v>
      </c>
      <c r="O112" t="s">
        <v>271</v>
      </c>
      <c r="P112">
        <v>1.3638376363252038E-2</v>
      </c>
      <c r="Q112" t="s">
        <v>159</v>
      </c>
      <c r="S112" t="s">
        <v>233</v>
      </c>
      <c r="T112" t="s">
        <v>271</v>
      </c>
      <c r="U112">
        <v>6.7565796415797992E-3</v>
      </c>
      <c r="V112" t="s">
        <v>159</v>
      </c>
      <c r="AK112">
        <v>2042</v>
      </c>
      <c r="AL112" t="s">
        <v>152</v>
      </c>
      <c r="AM112">
        <v>0.3826</v>
      </c>
      <c r="AN112" t="s">
        <v>249</v>
      </c>
    </row>
    <row r="113" spans="9:40" x14ac:dyDescent="0.45">
      <c r="I113" t="s">
        <v>170</v>
      </c>
      <c r="J113" t="s">
        <v>165</v>
      </c>
      <c r="K113">
        <v>1.1038626504966424E-2</v>
      </c>
      <c r="L113" t="s">
        <v>159</v>
      </c>
      <c r="N113" t="s">
        <v>206</v>
      </c>
      <c r="O113" t="s">
        <v>165</v>
      </c>
      <c r="P113">
        <v>0.16161369881445217</v>
      </c>
      <c r="Q113" t="s">
        <v>159</v>
      </c>
      <c r="S113" t="s">
        <v>233</v>
      </c>
      <c r="T113" t="s">
        <v>165</v>
      </c>
      <c r="U113">
        <v>0.11835378322216321</v>
      </c>
      <c r="V113" t="s">
        <v>159</v>
      </c>
      <c r="AK113">
        <v>2042</v>
      </c>
      <c r="AL113" t="s">
        <v>154</v>
      </c>
      <c r="AM113">
        <v>0.29111999999999999</v>
      </c>
      <c r="AN113" t="s">
        <v>249</v>
      </c>
    </row>
    <row r="114" spans="9:40" x14ac:dyDescent="0.45">
      <c r="I114" t="s">
        <v>170</v>
      </c>
      <c r="J114" t="s">
        <v>166</v>
      </c>
      <c r="K114">
        <v>0.26952244938106529</v>
      </c>
      <c r="L114" t="s">
        <v>159</v>
      </c>
      <c r="N114" t="s">
        <v>206</v>
      </c>
      <c r="O114" t="s">
        <v>166</v>
      </c>
      <c r="P114">
        <v>9.4135620803671702E-2</v>
      </c>
      <c r="Q114" t="s">
        <v>159</v>
      </c>
      <c r="S114" t="s">
        <v>233</v>
      </c>
      <c r="T114" t="s">
        <v>166</v>
      </c>
      <c r="U114">
        <v>0.10922075585777319</v>
      </c>
      <c r="V114" t="s">
        <v>159</v>
      </c>
      <c r="AK114">
        <v>2042</v>
      </c>
      <c r="AL114" t="s">
        <v>251</v>
      </c>
      <c r="AM114">
        <v>0.33240000000000003</v>
      </c>
      <c r="AN114" t="s">
        <v>249</v>
      </c>
    </row>
    <row r="115" spans="9:40" x14ac:dyDescent="0.45">
      <c r="I115" t="s">
        <v>170</v>
      </c>
      <c r="J115" t="s">
        <v>167</v>
      </c>
      <c r="K115">
        <v>1.4434135338646742E-2</v>
      </c>
      <c r="L115" t="s">
        <v>159</v>
      </c>
      <c r="N115" t="s">
        <v>206</v>
      </c>
      <c r="O115" t="s">
        <v>167</v>
      </c>
      <c r="P115">
        <v>6.690406960785808E-3</v>
      </c>
      <c r="Q115" t="s">
        <v>159</v>
      </c>
      <c r="S115" t="s">
        <v>233</v>
      </c>
      <c r="T115" t="s">
        <v>167</v>
      </c>
      <c r="U115">
        <v>1.5197109266285209E-2</v>
      </c>
      <c r="V115" t="s">
        <v>159</v>
      </c>
      <c r="AK115">
        <v>2042</v>
      </c>
      <c r="AL115" t="s">
        <v>268</v>
      </c>
      <c r="AM115">
        <v>0.44374000000000002</v>
      </c>
      <c r="AN115" t="s">
        <v>249</v>
      </c>
    </row>
    <row r="116" spans="9:40" x14ac:dyDescent="0.45">
      <c r="I116" t="s">
        <v>170</v>
      </c>
      <c r="J116" t="s">
        <v>258</v>
      </c>
      <c r="K116">
        <v>7.4662549682453141E-3</v>
      </c>
      <c r="L116" t="s">
        <v>159</v>
      </c>
      <c r="N116" t="s">
        <v>206</v>
      </c>
      <c r="O116" t="s">
        <v>258</v>
      </c>
      <c r="P116">
        <v>4.2935376988709847E-2</v>
      </c>
      <c r="Q116" t="s">
        <v>159</v>
      </c>
      <c r="S116" t="s">
        <v>233</v>
      </c>
      <c r="T116" t="s">
        <v>258</v>
      </c>
      <c r="U116">
        <v>4.8231782510108519E-2</v>
      </c>
      <c r="V116" t="s">
        <v>159</v>
      </c>
      <c r="AK116">
        <v>2043</v>
      </c>
      <c r="AL116" t="s">
        <v>148</v>
      </c>
      <c r="AM116">
        <v>0.39039999999999997</v>
      </c>
      <c r="AN116" t="s">
        <v>249</v>
      </c>
    </row>
    <row r="117" spans="9:40" x14ac:dyDescent="0.45">
      <c r="I117" t="s">
        <v>170</v>
      </c>
      <c r="J117" t="s">
        <v>259</v>
      </c>
      <c r="K117">
        <v>0</v>
      </c>
      <c r="L117" t="s">
        <v>159</v>
      </c>
      <c r="N117" t="s">
        <v>206</v>
      </c>
      <c r="O117" t="s">
        <v>259</v>
      </c>
      <c r="P117">
        <v>3.5208893491638443E-2</v>
      </c>
      <c r="Q117" t="s">
        <v>159</v>
      </c>
      <c r="S117" t="s">
        <v>233</v>
      </c>
      <c r="T117" t="s">
        <v>259</v>
      </c>
      <c r="U117">
        <v>3.1695953362423659E-2</v>
      </c>
      <c r="V117" t="s">
        <v>159</v>
      </c>
      <c r="AK117">
        <v>2043</v>
      </c>
      <c r="AL117" t="s">
        <v>152</v>
      </c>
      <c r="AM117">
        <v>0.35799999999999998</v>
      </c>
      <c r="AN117" t="s">
        <v>249</v>
      </c>
    </row>
    <row r="118" spans="9:40" x14ac:dyDescent="0.45">
      <c r="I118" t="s">
        <v>170</v>
      </c>
      <c r="J118" t="s">
        <v>272</v>
      </c>
      <c r="K118">
        <v>0</v>
      </c>
      <c r="L118" t="s">
        <v>159</v>
      </c>
      <c r="N118" t="s">
        <v>206</v>
      </c>
      <c r="O118" t="s">
        <v>272</v>
      </c>
      <c r="P118">
        <v>1.9474642180885977E-2</v>
      </c>
      <c r="Q118" t="s">
        <v>159</v>
      </c>
      <c r="S118" t="s">
        <v>233</v>
      </c>
      <c r="T118" t="s">
        <v>272</v>
      </c>
      <c r="U118">
        <v>1.6141655988901018E-2</v>
      </c>
      <c r="V118" t="s">
        <v>159</v>
      </c>
      <c r="AK118">
        <v>2043</v>
      </c>
      <c r="AL118" t="s">
        <v>154</v>
      </c>
      <c r="AM118">
        <v>0.29224</v>
      </c>
      <c r="AN118" t="s">
        <v>249</v>
      </c>
    </row>
    <row r="119" spans="9:40" x14ac:dyDescent="0.45">
      <c r="I119" t="s">
        <v>170</v>
      </c>
      <c r="J119" t="s">
        <v>260</v>
      </c>
      <c r="K119">
        <v>1.3381455048002569E-3</v>
      </c>
      <c r="L119" t="s">
        <v>159</v>
      </c>
      <c r="N119" t="s">
        <v>206</v>
      </c>
      <c r="O119" t="s">
        <v>260</v>
      </c>
      <c r="P119">
        <v>1.4343832768431595E-2</v>
      </c>
      <c r="Q119" t="s">
        <v>159</v>
      </c>
      <c r="S119" t="s">
        <v>233</v>
      </c>
      <c r="T119" t="s">
        <v>260</v>
      </c>
      <c r="U119">
        <v>3.4213274960038127E-2</v>
      </c>
      <c r="V119" t="s">
        <v>159</v>
      </c>
      <c r="AK119">
        <v>2043</v>
      </c>
      <c r="AL119" t="s">
        <v>251</v>
      </c>
      <c r="AM119">
        <v>0.35165000000000002</v>
      </c>
      <c r="AN119" t="s">
        <v>249</v>
      </c>
    </row>
    <row r="120" spans="9:40" x14ac:dyDescent="0.45">
      <c r="I120" t="s">
        <v>170</v>
      </c>
      <c r="J120" t="s">
        <v>261</v>
      </c>
      <c r="K120">
        <v>3.2125966897417896E-2</v>
      </c>
      <c r="L120" t="s">
        <v>159</v>
      </c>
      <c r="N120" t="s">
        <v>206</v>
      </c>
      <c r="O120" t="s">
        <v>261</v>
      </c>
      <c r="P120">
        <v>1.3152506809391626E-2</v>
      </c>
      <c r="Q120" t="s">
        <v>159</v>
      </c>
      <c r="S120" t="s">
        <v>233</v>
      </c>
      <c r="T120" t="s">
        <v>261</v>
      </c>
      <c r="U120">
        <v>3.2313606547215087E-2</v>
      </c>
      <c r="V120" t="s">
        <v>159</v>
      </c>
      <c r="AK120">
        <v>2043</v>
      </c>
      <c r="AL120" t="s">
        <v>268</v>
      </c>
      <c r="AM120">
        <v>0.42161999999999999</v>
      </c>
      <c r="AN120" t="s">
        <v>249</v>
      </c>
    </row>
    <row r="121" spans="9:40" x14ac:dyDescent="0.45">
      <c r="I121" t="s">
        <v>170</v>
      </c>
      <c r="J121" t="s">
        <v>262</v>
      </c>
      <c r="K121">
        <v>2.4260084910409487E-3</v>
      </c>
      <c r="L121" t="s">
        <v>159</v>
      </c>
      <c r="N121" t="s">
        <v>206</v>
      </c>
      <c r="O121" t="s">
        <v>262</v>
      </c>
      <c r="P121">
        <v>7.2906799509029805E-4</v>
      </c>
      <c r="Q121" t="s">
        <v>159</v>
      </c>
      <c r="S121" t="s">
        <v>233</v>
      </c>
      <c r="T121" t="s">
        <v>262</v>
      </c>
      <c r="U121">
        <v>4.0109377399646356E-3</v>
      </c>
      <c r="V121" t="s">
        <v>159</v>
      </c>
      <c r="AK121">
        <v>2044</v>
      </c>
      <c r="AL121" t="s">
        <v>148</v>
      </c>
      <c r="AM121">
        <v>0.38159999999999999</v>
      </c>
      <c r="AN121" t="s">
        <v>249</v>
      </c>
    </row>
    <row r="122" spans="9:40" x14ac:dyDescent="0.45">
      <c r="I122" t="s">
        <v>170</v>
      </c>
      <c r="J122" t="s">
        <v>263</v>
      </c>
      <c r="K122">
        <v>1.6015046049376069E-3</v>
      </c>
      <c r="L122" t="s">
        <v>159</v>
      </c>
      <c r="N122" t="s">
        <v>206</v>
      </c>
      <c r="O122" t="s">
        <v>263</v>
      </c>
      <c r="P122">
        <v>3.2498147469226008E-3</v>
      </c>
      <c r="Q122" t="s">
        <v>159</v>
      </c>
      <c r="S122" t="s">
        <v>233</v>
      </c>
      <c r="T122" t="s">
        <v>263</v>
      </c>
      <c r="U122">
        <v>1.1776402543497664E-2</v>
      </c>
      <c r="V122" t="s">
        <v>159</v>
      </c>
      <c r="AK122">
        <v>2044</v>
      </c>
      <c r="AL122" t="s">
        <v>152</v>
      </c>
      <c r="AM122">
        <v>0.36840000000000001</v>
      </c>
      <c r="AN122" t="s">
        <v>249</v>
      </c>
    </row>
    <row r="123" spans="9:40" x14ac:dyDescent="0.45">
      <c r="I123" t="s">
        <v>170</v>
      </c>
      <c r="J123" t="s">
        <v>264</v>
      </c>
      <c r="K123">
        <v>0</v>
      </c>
      <c r="L123" t="s">
        <v>159</v>
      </c>
      <c r="N123" t="s">
        <v>206</v>
      </c>
      <c r="O123" t="s">
        <v>264</v>
      </c>
      <c r="P123">
        <v>2.7286437174442249E-3</v>
      </c>
      <c r="Q123" t="s">
        <v>159</v>
      </c>
      <c r="S123" t="s">
        <v>233</v>
      </c>
      <c r="T123" t="s">
        <v>264</v>
      </c>
      <c r="U123">
        <v>7.5003938310478904E-3</v>
      </c>
      <c r="V123" t="s">
        <v>159</v>
      </c>
      <c r="AK123">
        <v>2044</v>
      </c>
      <c r="AL123" t="s">
        <v>154</v>
      </c>
      <c r="AM123">
        <v>0.28520000000000001</v>
      </c>
      <c r="AN123" t="s">
        <v>249</v>
      </c>
    </row>
    <row r="124" spans="9:40" x14ac:dyDescent="0.45">
      <c r="I124" t="s">
        <v>170</v>
      </c>
      <c r="J124" t="s">
        <v>273</v>
      </c>
      <c r="K124">
        <v>0</v>
      </c>
      <c r="L124" t="s">
        <v>159</v>
      </c>
      <c r="N124" t="s">
        <v>206</v>
      </c>
      <c r="O124" t="s">
        <v>273</v>
      </c>
      <c r="P124">
        <v>1.5408087895467917E-3</v>
      </c>
      <c r="Q124" t="s">
        <v>159</v>
      </c>
      <c r="S124" t="s">
        <v>233</v>
      </c>
      <c r="T124" t="s">
        <v>273</v>
      </c>
      <c r="U124">
        <v>3.7888328195322019E-3</v>
      </c>
      <c r="V124" t="s">
        <v>159</v>
      </c>
      <c r="AK124">
        <v>2044</v>
      </c>
      <c r="AL124" t="s">
        <v>251</v>
      </c>
      <c r="AM124">
        <v>0.33420000000000005</v>
      </c>
      <c r="AN124" t="s">
        <v>249</v>
      </c>
    </row>
    <row r="125" spans="9:40" x14ac:dyDescent="0.45">
      <c r="I125" t="s">
        <v>170</v>
      </c>
      <c r="J125" t="s">
        <v>274</v>
      </c>
      <c r="K125">
        <v>1.3655145101415878E-2</v>
      </c>
      <c r="L125" t="s">
        <v>159</v>
      </c>
      <c r="N125" t="s">
        <v>206</v>
      </c>
      <c r="O125" t="s">
        <v>274</v>
      </c>
      <c r="P125">
        <v>0.13335065342724417</v>
      </c>
      <c r="Q125" t="s">
        <v>159</v>
      </c>
      <c r="S125" t="s">
        <v>233</v>
      </c>
      <c r="T125" t="s">
        <v>274</v>
      </c>
      <c r="U125">
        <v>0.13892921714389878</v>
      </c>
      <c r="V125" t="s">
        <v>159</v>
      </c>
      <c r="AK125">
        <v>2044</v>
      </c>
      <c r="AL125" t="s">
        <v>268</v>
      </c>
      <c r="AM125">
        <v>0.41722000000000004</v>
      </c>
      <c r="AN125" t="s">
        <v>249</v>
      </c>
    </row>
    <row r="126" spans="9:40" x14ac:dyDescent="0.45">
      <c r="I126" t="s">
        <v>170</v>
      </c>
      <c r="J126" t="s">
        <v>275</v>
      </c>
      <c r="K126">
        <v>0.3419418824612287</v>
      </c>
      <c r="L126" t="s">
        <v>159</v>
      </c>
      <c r="N126" t="s">
        <v>206</v>
      </c>
      <c r="O126" t="s">
        <v>275</v>
      </c>
      <c r="P126">
        <v>6.2701361853700011E-2</v>
      </c>
      <c r="Q126" t="s">
        <v>159</v>
      </c>
      <c r="S126" t="s">
        <v>233</v>
      </c>
      <c r="T126" t="s">
        <v>275</v>
      </c>
      <c r="U126">
        <v>0.1099231734229385</v>
      </c>
      <c r="V126" t="s">
        <v>159</v>
      </c>
      <c r="AK126">
        <v>2045</v>
      </c>
      <c r="AL126" t="s">
        <v>148</v>
      </c>
      <c r="AM126">
        <v>0.40949999999999998</v>
      </c>
      <c r="AN126" t="s">
        <v>249</v>
      </c>
    </row>
    <row r="127" spans="9:40" x14ac:dyDescent="0.45">
      <c r="I127" t="s">
        <v>170</v>
      </c>
      <c r="J127" t="s">
        <v>276</v>
      </c>
      <c r="K127">
        <v>1.9122562268509669E-2</v>
      </c>
      <c r="L127" t="s">
        <v>159</v>
      </c>
      <c r="N127" t="s">
        <v>206</v>
      </c>
      <c r="O127" t="s">
        <v>276</v>
      </c>
      <c r="P127">
        <v>4.3172786423333505E-3</v>
      </c>
      <c r="Q127" t="s">
        <v>159</v>
      </c>
      <c r="S127" t="s">
        <v>233</v>
      </c>
      <c r="T127" t="s">
        <v>276</v>
      </c>
      <c r="U127">
        <v>1.5969379949405765E-2</v>
      </c>
      <c r="V127" t="s">
        <v>159</v>
      </c>
      <c r="AK127">
        <v>2045</v>
      </c>
      <c r="AL127" t="s">
        <v>152</v>
      </c>
      <c r="AM127">
        <v>0.379</v>
      </c>
      <c r="AN127" t="s">
        <v>249</v>
      </c>
    </row>
    <row r="128" spans="9:40" x14ac:dyDescent="0.45">
      <c r="I128" t="s">
        <v>170</v>
      </c>
      <c r="J128" t="s">
        <v>277</v>
      </c>
      <c r="K128">
        <v>4.6298155350092789E-3</v>
      </c>
      <c r="L128" t="s">
        <v>159</v>
      </c>
      <c r="N128" t="s">
        <v>206</v>
      </c>
      <c r="O128" t="s">
        <v>277</v>
      </c>
      <c r="P128">
        <v>3.4708451432645469E-2</v>
      </c>
      <c r="Q128" t="s">
        <v>159</v>
      </c>
      <c r="S128" t="s">
        <v>233</v>
      </c>
      <c r="T128" t="s">
        <v>277</v>
      </c>
      <c r="U128">
        <v>4.5608310496265833E-2</v>
      </c>
      <c r="V128" t="s">
        <v>159</v>
      </c>
      <c r="AK128">
        <v>2045</v>
      </c>
      <c r="AL128" t="s">
        <v>154</v>
      </c>
      <c r="AM128">
        <v>0.27764</v>
      </c>
      <c r="AN128" t="s">
        <v>249</v>
      </c>
    </row>
    <row r="129" spans="9:40" x14ac:dyDescent="0.45">
      <c r="I129" t="s">
        <v>170</v>
      </c>
      <c r="J129" t="s">
        <v>278</v>
      </c>
      <c r="K129">
        <v>0</v>
      </c>
      <c r="L129" t="s">
        <v>159</v>
      </c>
      <c r="N129" t="s">
        <v>206</v>
      </c>
      <c r="O129" t="s">
        <v>278</v>
      </c>
      <c r="P129">
        <v>3.4952986057105333E-2</v>
      </c>
      <c r="Q129" t="s">
        <v>159</v>
      </c>
      <c r="S129" t="s">
        <v>233</v>
      </c>
      <c r="T129" t="s">
        <v>278</v>
      </c>
      <c r="U129">
        <v>3.0043076675224094E-2</v>
      </c>
      <c r="V129" t="s">
        <v>159</v>
      </c>
      <c r="AK129">
        <v>2045</v>
      </c>
      <c r="AL129" t="s">
        <v>251</v>
      </c>
      <c r="AM129">
        <v>0.32174999999999998</v>
      </c>
      <c r="AN129" t="s">
        <v>249</v>
      </c>
    </row>
    <row r="130" spans="9:40" x14ac:dyDescent="0.45">
      <c r="I130" t="s">
        <v>170</v>
      </c>
      <c r="J130" t="s">
        <v>279</v>
      </c>
      <c r="K130">
        <v>0</v>
      </c>
      <c r="L130" t="s">
        <v>159</v>
      </c>
      <c r="N130" t="s">
        <v>206</v>
      </c>
      <c r="O130" t="s">
        <v>279</v>
      </c>
      <c r="P130">
        <v>1.7904080804123736E-2</v>
      </c>
      <c r="Q130" t="s">
        <v>159</v>
      </c>
      <c r="S130" t="s">
        <v>233</v>
      </c>
      <c r="T130" t="s">
        <v>279</v>
      </c>
      <c r="U130">
        <v>1.6547685300059334E-2</v>
      </c>
      <c r="V130" t="s">
        <v>159</v>
      </c>
      <c r="AK130">
        <v>2045</v>
      </c>
      <c r="AL130" t="s">
        <v>268</v>
      </c>
      <c r="AM130">
        <v>0.43207999999999991</v>
      </c>
      <c r="AN130" t="s">
        <v>249</v>
      </c>
    </row>
    <row r="131" spans="9:40" x14ac:dyDescent="0.45">
      <c r="I131" t="s">
        <v>171</v>
      </c>
      <c r="J131" t="s">
        <v>158</v>
      </c>
      <c r="K131">
        <v>2.4229877540720276E-3</v>
      </c>
      <c r="L131" t="s">
        <v>159</v>
      </c>
      <c r="N131" t="s">
        <v>207</v>
      </c>
      <c r="O131" t="s">
        <v>158</v>
      </c>
      <c r="P131">
        <v>5.3617465344733703E-2</v>
      </c>
      <c r="Q131" t="s">
        <v>159</v>
      </c>
      <c r="S131" t="s">
        <v>234</v>
      </c>
      <c r="T131" t="s">
        <v>158</v>
      </c>
      <c r="U131">
        <v>1.8473386408942465E-2</v>
      </c>
      <c r="V131" t="s">
        <v>159</v>
      </c>
      <c r="AK131">
        <v>2046</v>
      </c>
      <c r="AL131" t="s">
        <v>148</v>
      </c>
      <c r="AM131">
        <v>0.38124999999999998</v>
      </c>
      <c r="AN131" t="s">
        <v>249</v>
      </c>
    </row>
    <row r="132" spans="9:40" x14ac:dyDescent="0.45">
      <c r="I132" t="s">
        <v>171</v>
      </c>
      <c r="J132" t="s">
        <v>160</v>
      </c>
      <c r="K132">
        <v>9.9110527452761665E-2</v>
      </c>
      <c r="L132" t="s">
        <v>159</v>
      </c>
      <c r="N132" t="s">
        <v>207</v>
      </c>
      <c r="O132" t="s">
        <v>160</v>
      </c>
      <c r="P132">
        <v>2.4277734195559491E-2</v>
      </c>
      <c r="Q132" t="s">
        <v>159</v>
      </c>
      <c r="S132" t="s">
        <v>234</v>
      </c>
      <c r="T132" t="s">
        <v>160</v>
      </c>
      <c r="U132">
        <v>1.0517981449129604E-2</v>
      </c>
      <c r="V132" t="s">
        <v>159</v>
      </c>
      <c r="AK132">
        <v>2046</v>
      </c>
      <c r="AL132" t="s">
        <v>152</v>
      </c>
      <c r="AM132">
        <v>0.34210000000000002</v>
      </c>
      <c r="AN132" t="s">
        <v>249</v>
      </c>
    </row>
    <row r="133" spans="9:40" x14ac:dyDescent="0.45">
      <c r="I133" t="s">
        <v>171</v>
      </c>
      <c r="J133" t="s">
        <v>161</v>
      </c>
      <c r="K133">
        <v>6.0465065631611498E-3</v>
      </c>
      <c r="L133" t="s">
        <v>159</v>
      </c>
      <c r="N133" t="s">
        <v>207</v>
      </c>
      <c r="O133" t="s">
        <v>161</v>
      </c>
      <c r="P133">
        <v>1.5892881435386698E-3</v>
      </c>
      <c r="Q133" t="s">
        <v>159</v>
      </c>
      <c r="S133" t="s">
        <v>234</v>
      </c>
      <c r="T133" t="s">
        <v>161</v>
      </c>
      <c r="U133">
        <v>1.2771317750899802E-3</v>
      </c>
      <c r="V133" t="s">
        <v>159</v>
      </c>
      <c r="AK133">
        <v>2046</v>
      </c>
      <c r="AL133" t="s">
        <v>154</v>
      </c>
      <c r="AM133">
        <v>0.28361999999999998</v>
      </c>
      <c r="AN133" t="s">
        <v>249</v>
      </c>
    </row>
    <row r="134" spans="9:40" x14ac:dyDescent="0.45">
      <c r="I134" t="s">
        <v>171</v>
      </c>
      <c r="J134" t="s">
        <v>254</v>
      </c>
      <c r="K134">
        <v>2.4574517191939286E-3</v>
      </c>
      <c r="L134" t="s">
        <v>159</v>
      </c>
      <c r="N134" t="s">
        <v>207</v>
      </c>
      <c r="O134" t="s">
        <v>254</v>
      </c>
      <c r="P134">
        <v>1.1294665348640912E-2</v>
      </c>
      <c r="Q134" t="s">
        <v>159</v>
      </c>
      <c r="S134" t="s">
        <v>234</v>
      </c>
      <c r="T134" t="s">
        <v>254</v>
      </c>
      <c r="U134">
        <v>3.8504865157657372E-3</v>
      </c>
      <c r="V134" t="s">
        <v>159</v>
      </c>
      <c r="AK134">
        <v>2046</v>
      </c>
      <c r="AL134" t="s">
        <v>251</v>
      </c>
      <c r="AM134">
        <v>0.31799999999999995</v>
      </c>
      <c r="AN134" t="s">
        <v>249</v>
      </c>
    </row>
    <row r="135" spans="9:40" x14ac:dyDescent="0.45">
      <c r="I135" t="s">
        <v>171</v>
      </c>
      <c r="J135" t="s">
        <v>255</v>
      </c>
      <c r="K135">
        <v>0</v>
      </c>
      <c r="L135" t="s">
        <v>159</v>
      </c>
      <c r="N135" t="s">
        <v>207</v>
      </c>
      <c r="O135" t="s">
        <v>255</v>
      </c>
      <c r="P135">
        <v>1.2205209315950507E-2</v>
      </c>
      <c r="Q135" t="s">
        <v>159</v>
      </c>
      <c r="S135" t="s">
        <v>234</v>
      </c>
      <c r="T135" t="s">
        <v>255</v>
      </c>
      <c r="U135">
        <v>3.2065470992401271E-3</v>
      </c>
      <c r="V135" t="s">
        <v>159</v>
      </c>
      <c r="AK135">
        <v>2046</v>
      </c>
      <c r="AL135" t="s">
        <v>268</v>
      </c>
      <c r="AM135">
        <v>0.42467999999999995</v>
      </c>
      <c r="AN135" t="s">
        <v>249</v>
      </c>
    </row>
    <row r="136" spans="9:40" x14ac:dyDescent="0.45">
      <c r="I136" t="s">
        <v>171</v>
      </c>
      <c r="J136" t="s">
        <v>270</v>
      </c>
      <c r="K136">
        <v>0</v>
      </c>
      <c r="L136" t="s">
        <v>159</v>
      </c>
      <c r="N136" t="s">
        <v>207</v>
      </c>
      <c r="O136" t="s">
        <v>270</v>
      </c>
      <c r="P136">
        <v>6.9982649398604132E-3</v>
      </c>
      <c r="Q136" t="s">
        <v>159</v>
      </c>
      <c r="S136" t="s">
        <v>234</v>
      </c>
      <c r="T136" t="s">
        <v>270</v>
      </c>
      <c r="U136">
        <v>2.0612258120396129E-3</v>
      </c>
      <c r="V136" t="s">
        <v>159</v>
      </c>
      <c r="AK136">
        <v>2047</v>
      </c>
      <c r="AL136" t="s">
        <v>148</v>
      </c>
      <c r="AM136">
        <v>0.46650000000000003</v>
      </c>
      <c r="AN136" t="s">
        <v>249</v>
      </c>
    </row>
    <row r="137" spans="9:40" x14ac:dyDescent="0.45">
      <c r="I137" t="s">
        <v>171</v>
      </c>
      <c r="J137" t="s">
        <v>162</v>
      </c>
      <c r="K137">
        <v>3.5364056285742676E-3</v>
      </c>
      <c r="L137" t="s">
        <v>159</v>
      </c>
      <c r="N137" t="s">
        <v>207</v>
      </c>
      <c r="O137" t="s">
        <v>162</v>
      </c>
      <c r="P137">
        <v>0.1092394207031851</v>
      </c>
      <c r="Q137" t="s">
        <v>159</v>
      </c>
      <c r="S137" t="s">
        <v>234</v>
      </c>
      <c r="T137" t="s">
        <v>162</v>
      </c>
      <c r="U137">
        <v>4.929969519937235E-2</v>
      </c>
      <c r="V137" t="s">
        <v>159</v>
      </c>
      <c r="AK137">
        <v>2047</v>
      </c>
      <c r="AL137" t="s">
        <v>152</v>
      </c>
      <c r="AM137">
        <v>0.43164999999999998</v>
      </c>
      <c r="AN137" t="s">
        <v>249</v>
      </c>
    </row>
    <row r="138" spans="9:40" x14ac:dyDescent="0.45">
      <c r="I138" t="s">
        <v>171</v>
      </c>
      <c r="J138" t="s">
        <v>163</v>
      </c>
      <c r="K138">
        <v>0.15845383541241764</v>
      </c>
      <c r="L138" t="s">
        <v>159</v>
      </c>
      <c r="N138" t="s">
        <v>207</v>
      </c>
      <c r="O138" t="s">
        <v>163</v>
      </c>
      <c r="P138">
        <v>2.5741086764009137E-2</v>
      </c>
      <c r="Q138" t="s">
        <v>159</v>
      </c>
      <c r="S138" t="s">
        <v>234</v>
      </c>
      <c r="T138" t="s">
        <v>163</v>
      </c>
      <c r="U138">
        <v>3.1057263754414081E-2</v>
      </c>
      <c r="V138" t="s">
        <v>159</v>
      </c>
      <c r="AK138">
        <v>2047</v>
      </c>
      <c r="AL138" t="s">
        <v>154</v>
      </c>
      <c r="AM138">
        <v>0.32747999999999999</v>
      </c>
      <c r="AN138" t="s">
        <v>249</v>
      </c>
    </row>
    <row r="139" spans="9:40" x14ac:dyDescent="0.45">
      <c r="I139" t="s">
        <v>171</v>
      </c>
      <c r="J139" t="s">
        <v>164</v>
      </c>
      <c r="K139">
        <v>9.2375062748892914E-3</v>
      </c>
      <c r="L139" t="s">
        <v>159</v>
      </c>
      <c r="N139" t="s">
        <v>207</v>
      </c>
      <c r="O139" t="s">
        <v>164</v>
      </c>
      <c r="P139">
        <v>2.0078676129347936E-3</v>
      </c>
      <c r="Q139" t="s">
        <v>159</v>
      </c>
      <c r="S139" t="s">
        <v>234</v>
      </c>
      <c r="T139" t="s">
        <v>164</v>
      </c>
      <c r="U139">
        <v>2.7249183379165188E-3</v>
      </c>
      <c r="V139" t="s">
        <v>159</v>
      </c>
      <c r="AK139">
        <v>2047</v>
      </c>
      <c r="AL139" t="s">
        <v>251</v>
      </c>
      <c r="AM139">
        <v>0.40379999999999999</v>
      </c>
      <c r="AN139" t="s">
        <v>249</v>
      </c>
    </row>
    <row r="140" spans="9:40" x14ac:dyDescent="0.45">
      <c r="I140" t="s">
        <v>171</v>
      </c>
      <c r="J140" t="s">
        <v>256</v>
      </c>
      <c r="K140">
        <v>4.2680964924808025E-3</v>
      </c>
      <c r="L140" t="s">
        <v>159</v>
      </c>
      <c r="N140" t="s">
        <v>207</v>
      </c>
      <c r="O140" t="s">
        <v>256</v>
      </c>
      <c r="P140">
        <v>2.684809329977024E-2</v>
      </c>
      <c r="Q140" t="s">
        <v>159</v>
      </c>
      <c r="S140" t="s">
        <v>234</v>
      </c>
      <c r="T140" t="s">
        <v>256</v>
      </c>
      <c r="U140">
        <v>9.8097748454571317E-3</v>
      </c>
      <c r="V140" t="s">
        <v>159</v>
      </c>
      <c r="AK140">
        <v>2047</v>
      </c>
      <c r="AL140" t="s">
        <v>268</v>
      </c>
      <c r="AM140">
        <v>0.50782000000000005</v>
      </c>
      <c r="AN140" t="s">
        <v>249</v>
      </c>
    </row>
    <row r="141" spans="9:40" x14ac:dyDescent="0.45">
      <c r="I141" t="s">
        <v>171</v>
      </c>
      <c r="J141" t="s">
        <v>257</v>
      </c>
      <c r="K141">
        <v>0</v>
      </c>
      <c r="L141" t="s">
        <v>159</v>
      </c>
      <c r="N141" t="s">
        <v>207</v>
      </c>
      <c r="O141" t="s">
        <v>257</v>
      </c>
      <c r="P141">
        <v>3.2688057675217298E-2</v>
      </c>
      <c r="Q141" t="s">
        <v>159</v>
      </c>
      <c r="S141" t="s">
        <v>234</v>
      </c>
      <c r="T141" t="s">
        <v>257</v>
      </c>
      <c r="U141">
        <v>6.9815588350213269E-3</v>
      </c>
      <c r="V141" t="s">
        <v>159</v>
      </c>
      <c r="AK141">
        <v>2048</v>
      </c>
      <c r="AL141" t="s">
        <v>148</v>
      </c>
      <c r="AM141">
        <v>0.43184999999999996</v>
      </c>
      <c r="AN141" t="s">
        <v>249</v>
      </c>
    </row>
    <row r="142" spans="9:40" x14ac:dyDescent="0.45">
      <c r="I142" t="s">
        <v>171</v>
      </c>
      <c r="J142" t="s">
        <v>271</v>
      </c>
      <c r="K142">
        <v>0</v>
      </c>
      <c r="L142" t="s">
        <v>159</v>
      </c>
      <c r="N142" t="s">
        <v>207</v>
      </c>
      <c r="O142" t="s">
        <v>271</v>
      </c>
      <c r="P142">
        <v>1.7541090150202488E-2</v>
      </c>
      <c r="Q142" t="s">
        <v>159</v>
      </c>
      <c r="S142" t="s">
        <v>234</v>
      </c>
      <c r="T142" t="s">
        <v>271</v>
      </c>
      <c r="U142">
        <v>3.7050252122465383E-3</v>
      </c>
      <c r="V142" t="s">
        <v>159</v>
      </c>
      <c r="AK142">
        <v>2048</v>
      </c>
      <c r="AL142" t="s">
        <v>152</v>
      </c>
      <c r="AM142">
        <v>0.3952</v>
      </c>
      <c r="AN142" t="s">
        <v>249</v>
      </c>
    </row>
    <row r="143" spans="9:40" x14ac:dyDescent="0.45">
      <c r="I143" t="s">
        <v>171</v>
      </c>
      <c r="J143" t="s">
        <v>165</v>
      </c>
      <c r="K143">
        <v>9.1744284810586548E-3</v>
      </c>
      <c r="L143" t="s">
        <v>159</v>
      </c>
      <c r="N143" t="s">
        <v>207</v>
      </c>
      <c r="O143" t="s">
        <v>165</v>
      </c>
      <c r="P143">
        <v>0.15416211712709341</v>
      </c>
      <c r="Q143" t="s">
        <v>159</v>
      </c>
      <c r="S143" t="s">
        <v>234</v>
      </c>
      <c r="T143" t="s">
        <v>165</v>
      </c>
      <c r="U143">
        <v>0.14601053298059</v>
      </c>
      <c r="V143" t="s">
        <v>159</v>
      </c>
      <c r="AK143">
        <v>2048</v>
      </c>
      <c r="AL143" t="s">
        <v>154</v>
      </c>
      <c r="AM143">
        <v>0.30907999999999997</v>
      </c>
      <c r="AN143" t="s">
        <v>249</v>
      </c>
    </row>
    <row r="144" spans="9:40" x14ac:dyDescent="0.45">
      <c r="I144" t="s">
        <v>171</v>
      </c>
      <c r="J144" t="s">
        <v>166</v>
      </c>
      <c r="K144">
        <v>0.27664369849070447</v>
      </c>
      <c r="L144" t="s">
        <v>159</v>
      </c>
      <c r="N144" t="s">
        <v>207</v>
      </c>
      <c r="O144" t="s">
        <v>166</v>
      </c>
      <c r="P144">
        <v>6.7969860135634136E-2</v>
      </c>
      <c r="Q144" t="s">
        <v>159</v>
      </c>
      <c r="S144" t="s">
        <v>234</v>
      </c>
      <c r="T144" t="s">
        <v>166</v>
      </c>
      <c r="U144">
        <v>0.1278578066631835</v>
      </c>
      <c r="V144" t="s">
        <v>159</v>
      </c>
      <c r="AK144">
        <v>2048</v>
      </c>
      <c r="AL144" t="s">
        <v>251</v>
      </c>
      <c r="AM144">
        <v>0.39695000000000003</v>
      </c>
      <c r="AN144" t="s">
        <v>249</v>
      </c>
    </row>
    <row r="145" spans="9:40" x14ac:dyDescent="0.45">
      <c r="I145" t="s">
        <v>171</v>
      </c>
      <c r="J145" t="s">
        <v>167</v>
      </c>
      <c r="K145">
        <v>1.1876922658360795E-2</v>
      </c>
      <c r="L145" t="s">
        <v>159</v>
      </c>
      <c r="N145" t="s">
        <v>207</v>
      </c>
      <c r="O145" t="s">
        <v>167</v>
      </c>
      <c r="P145">
        <v>8.4431326626063698E-3</v>
      </c>
      <c r="Q145" t="s">
        <v>159</v>
      </c>
      <c r="S145" t="s">
        <v>234</v>
      </c>
      <c r="T145" t="s">
        <v>167</v>
      </c>
      <c r="U145">
        <v>1.407858847502551E-2</v>
      </c>
      <c r="V145" t="s">
        <v>159</v>
      </c>
      <c r="AK145">
        <v>2048</v>
      </c>
      <c r="AL145" t="s">
        <v>268</v>
      </c>
      <c r="AM145">
        <v>0.49147999999999997</v>
      </c>
      <c r="AN145" t="s">
        <v>249</v>
      </c>
    </row>
    <row r="146" spans="9:40" x14ac:dyDescent="0.45">
      <c r="I146" t="s">
        <v>171</v>
      </c>
      <c r="J146" t="s">
        <v>258</v>
      </c>
      <c r="K146">
        <v>5.862399309561301E-3</v>
      </c>
      <c r="L146" t="s">
        <v>159</v>
      </c>
      <c r="N146" t="s">
        <v>207</v>
      </c>
      <c r="O146" t="s">
        <v>258</v>
      </c>
      <c r="P146">
        <v>4.5906927535625239E-2</v>
      </c>
      <c r="Q146" t="s">
        <v>159</v>
      </c>
      <c r="S146" t="s">
        <v>234</v>
      </c>
      <c r="T146" t="s">
        <v>258</v>
      </c>
      <c r="U146">
        <v>4.3164986612954752E-2</v>
      </c>
      <c r="V146" t="s">
        <v>159</v>
      </c>
      <c r="AK146">
        <v>2049</v>
      </c>
      <c r="AL146" t="s">
        <v>148</v>
      </c>
      <c r="AM146">
        <v>0.42675000000000002</v>
      </c>
      <c r="AN146" t="s">
        <v>249</v>
      </c>
    </row>
    <row r="147" spans="9:40" x14ac:dyDescent="0.45">
      <c r="I147" t="s">
        <v>171</v>
      </c>
      <c r="J147" t="s">
        <v>259</v>
      </c>
      <c r="K147">
        <v>0</v>
      </c>
      <c r="L147" t="s">
        <v>159</v>
      </c>
      <c r="N147" t="s">
        <v>207</v>
      </c>
      <c r="O147" t="s">
        <v>259</v>
      </c>
      <c r="P147">
        <v>3.7295096685431038E-2</v>
      </c>
      <c r="Q147" t="s">
        <v>159</v>
      </c>
      <c r="S147" t="s">
        <v>234</v>
      </c>
      <c r="T147" t="s">
        <v>259</v>
      </c>
      <c r="U147">
        <v>3.4140928597891661E-2</v>
      </c>
      <c r="V147" t="s">
        <v>159</v>
      </c>
      <c r="AK147">
        <v>2049</v>
      </c>
      <c r="AL147" t="s">
        <v>152</v>
      </c>
      <c r="AM147">
        <v>0.39224999999999999</v>
      </c>
      <c r="AN147" t="s">
        <v>249</v>
      </c>
    </row>
    <row r="148" spans="9:40" x14ac:dyDescent="0.45">
      <c r="I148" t="s">
        <v>171</v>
      </c>
      <c r="J148" t="s">
        <v>272</v>
      </c>
      <c r="K148">
        <v>0</v>
      </c>
      <c r="L148" t="s">
        <v>159</v>
      </c>
      <c r="N148" t="s">
        <v>207</v>
      </c>
      <c r="O148" t="s">
        <v>272</v>
      </c>
      <c r="P148">
        <v>1.9799574098750581E-2</v>
      </c>
      <c r="Q148" t="s">
        <v>159</v>
      </c>
      <c r="S148" t="s">
        <v>234</v>
      </c>
      <c r="T148" t="s">
        <v>272</v>
      </c>
      <c r="U148">
        <v>1.9415296276023754E-2</v>
      </c>
      <c r="V148" t="s">
        <v>159</v>
      </c>
      <c r="AK148">
        <v>2049</v>
      </c>
      <c r="AL148" t="s">
        <v>154</v>
      </c>
      <c r="AM148">
        <v>0.32351999999999997</v>
      </c>
      <c r="AN148" t="s">
        <v>249</v>
      </c>
    </row>
    <row r="149" spans="9:40" x14ac:dyDescent="0.45">
      <c r="I149" t="s">
        <v>171</v>
      </c>
      <c r="J149" t="s">
        <v>260</v>
      </c>
      <c r="K149">
        <v>9.5580515604011952E-4</v>
      </c>
      <c r="L149" t="s">
        <v>159</v>
      </c>
      <c r="N149" t="s">
        <v>207</v>
      </c>
      <c r="O149" t="s">
        <v>260</v>
      </c>
      <c r="P149">
        <v>1.7067008999425176E-2</v>
      </c>
      <c r="Q149" t="s">
        <v>159</v>
      </c>
      <c r="S149" t="s">
        <v>234</v>
      </c>
      <c r="T149" t="s">
        <v>260</v>
      </c>
      <c r="U149">
        <v>3.3652822265547444E-2</v>
      </c>
      <c r="V149" t="s">
        <v>159</v>
      </c>
      <c r="AK149">
        <v>2049</v>
      </c>
      <c r="AL149" t="s">
        <v>251</v>
      </c>
      <c r="AM149">
        <v>0.36375000000000002</v>
      </c>
      <c r="AN149" t="s">
        <v>249</v>
      </c>
    </row>
    <row r="150" spans="9:40" x14ac:dyDescent="0.45">
      <c r="I150" t="s">
        <v>171</v>
      </c>
      <c r="J150" t="s">
        <v>261</v>
      </c>
      <c r="K150">
        <v>3.0479910885465929E-2</v>
      </c>
      <c r="L150" t="s">
        <v>159</v>
      </c>
      <c r="N150" t="s">
        <v>207</v>
      </c>
      <c r="O150" t="s">
        <v>261</v>
      </c>
      <c r="P150">
        <v>9.9991463302354384E-3</v>
      </c>
      <c r="Q150" t="s">
        <v>159</v>
      </c>
      <c r="S150" t="s">
        <v>234</v>
      </c>
      <c r="T150" t="s">
        <v>261</v>
      </c>
      <c r="U150">
        <v>3.1057680975852747E-2</v>
      </c>
      <c r="V150" t="s">
        <v>159</v>
      </c>
      <c r="AK150">
        <v>2049</v>
      </c>
      <c r="AL150" t="s">
        <v>268</v>
      </c>
      <c r="AM150">
        <v>0.49223999999999996</v>
      </c>
      <c r="AN150" t="s">
        <v>249</v>
      </c>
    </row>
    <row r="151" spans="9:40" x14ac:dyDescent="0.45">
      <c r="I151" t="s">
        <v>171</v>
      </c>
      <c r="J151" t="s">
        <v>262</v>
      </c>
      <c r="K151">
        <v>1.9518895355333688E-3</v>
      </c>
      <c r="L151" t="s">
        <v>159</v>
      </c>
      <c r="N151" t="s">
        <v>207</v>
      </c>
      <c r="O151" t="s">
        <v>262</v>
      </c>
      <c r="P151">
        <v>7.1046782020465582E-4</v>
      </c>
      <c r="Q151" t="s">
        <v>159</v>
      </c>
      <c r="S151" t="s">
        <v>234</v>
      </c>
      <c r="T151" t="s">
        <v>262</v>
      </c>
      <c r="U151">
        <v>3.3904813750031144E-3</v>
      </c>
      <c r="V151" t="s">
        <v>159</v>
      </c>
      <c r="AK151">
        <v>2050</v>
      </c>
      <c r="AL151" t="s">
        <v>148</v>
      </c>
      <c r="AM151">
        <v>0.42564999999999997</v>
      </c>
      <c r="AN151" t="s">
        <v>249</v>
      </c>
    </row>
    <row r="152" spans="9:40" x14ac:dyDescent="0.45">
      <c r="I152" t="s">
        <v>171</v>
      </c>
      <c r="J152" t="s">
        <v>263</v>
      </c>
      <c r="K152">
        <v>1.1536614682268592E-3</v>
      </c>
      <c r="L152" t="s">
        <v>159</v>
      </c>
      <c r="N152" t="s">
        <v>207</v>
      </c>
      <c r="O152" t="s">
        <v>263</v>
      </c>
      <c r="P152">
        <v>3.7898921257344892E-3</v>
      </c>
      <c r="Q152" t="s">
        <v>159</v>
      </c>
      <c r="S152" t="s">
        <v>234</v>
      </c>
      <c r="T152" t="s">
        <v>263</v>
      </c>
      <c r="U152">
        <v>1.0510567793158973E-2</v>
      </c>
      <c r="V152" t="s">
        <v>159</v>
      </c>
      <c r="AK152">
        <v>2050</v>
      </c>
      <c r="AL152" t="s">
        <v>152</v>
      </c>
      <c r="AM152">
        <v>0.42085</v>
      </c>
      <c r="AN152" t="s">
        <v>249</v>
      </c>
    </row>
    <row r="153" spans="9:40" x14ac:dyDescent="0.45">
      <c r="I153" t="s">
        <v>171</v>
      </c>
      <c r="J153" t="s">
        <v>264</v>
      </c>
      <c r="K153">
        <v>0</v>
      </c>
      <c r="L153" t="s">
        <v>159</v>
      </c>
      <c r="N153" t="s">
        <v>207</v>
      </c>
      <c r="O153" t="s">
        <v>264</v>
      </c>
      <c r="P153">
        <v>3.5546801883299594E-3</v>
      </c>
      <c r="Q153" t="s">
        <v>159</v>
      </c>
      <c r="S153" t="s">
        <v>234</v>
      </c>
      <c r="T153" t="s">
        <v>264</v>
      </c>
      <c r="U153">
        <v>7.1899762995689823E-3</v>
      </c>
      <c r="V153" t="s">
        <v>159</v>
      </c>
      <c r="AK153">
        <v>2050</v>
      </c>
      <c r="AL153" t="s">
        <v>154</v>
      </c>
      <c r="AM153">
        <v>0.32279999999999998</v>
      </c>
      <c r="AN153" t="s">
        <v>249</v>
      </c>
    </row>
    <row r="154" spans="9:40" x14ac:dyDescent="0.45">
      <c r="I154" t="s">
        <v>171</v>
      </c>
      <c r="J154" t="s">
        <v>273</v>
      </c>
      <c r="K154">
        <v>0</v>
      </c>
      <c r="L154" t="s">
        <v>159</v>
      </c>
      <c r="N154" t="s">
        <v>207</v>
      </c>
      <c r="O154" t="s">
        <v>273</v>
      </c>
      <c r="P154">
        <v>2.0710672837026874E-3</v>
      </c>
      <c r="Q154" t="s">
        <v>159</v>
      </c>
      <c r="S154" t="s">
        <v>234</v>
      </c>
      <c r="T154" t="s">
        <v>273</v>
      </c>
      <c r="U154">
        <v>3.8729343239396362E-3</v>
      </c>
      <c r="V154" t="s">
        <v>159</v>
      </c>
      <c r="AK154">
        <v>2050</v>
      </c>
      <c r="AL154" t="s">
        <v>251</v>
      </c>
      <c r="AM154">
        <v>0.34834999999999999</v>
      </c>
      <c r="AN154" t="s">
        <v>249</v>
      </c>
    </row>
    <row r="155" spans="9:40" x14ac:dyDescent="0.45">
      <c r="I155" t="s">
        <v>171</v>
      </c>
      <c r="J155" t="s">
        <v>274</v>
      </c>
      <c r="K155">
        <v>9.4778607579903574E-3</v>
      </c>
      <c r="L155" t="s">
        <v>159</v>
      </c>
      <c r="N155" t="s">
        <v>207</v>
      </c>
      <c r="O155" t="s">
        <v>274</v>
      </c>
      <c r="P155">
        <v>0.15057886567428508</v>
      </c>
      <c r="Q155" t="s">
        <v>159</v>
      </c>
      <c r="S155" t="s">
        <v>234</v>
      </c>
      <c r="T155" t="s">
        <v>274</v>
      </c>
      <c r="U155">
        <v>0.1484828431856535</v>
      </c>
      <c r="V155" t="s">
        <v>159</v>
      </c>
      <c r="AK155">
        <v>2050</v>
      </c>
      <c r="AL155" t="s">
        <v>268</v>
      </c>
      <c r="AM155">
        <v>0.46511999999999992</v>
      </c>
      <c r="AN155" t="s">
        <v>249</v>
      </c>
    </row>
    <row r="156" spans="9:40" x14ac:dyDescent="0.45">
      <c r="I156" t="s">
        <v>171</v>
      </c>
      <c r="J156" t="s">
        <v>275</v>
      </c>
      <c r="K156">
        <v>0.34853079415080535</v>
      </c>
      <c r="L156" t="s">
        <v>159</v>
      </c>
      <c r="N156" t="s">
        <v>207</v>
      </c>
      <c r="O156" t="s">
        <v>275</v>
      </c>
      <c r="P156">
        <v>5.0917215269827662E-2</v>
      </c>
      <c r="Q156" t="s">
        <v>159</v>
      </c>
      <c r="S156" t="s">
        <v>234</v>
      </c>
      <c r="T156" t="s">
        <v>275</v>
      </c>
      <c r="U156">
        <v>0.13218575741303404</v>
      </c>
      <c r="V156" t="s">
        <v>159</v>
      </c>
    </row>
    <row r="157" spans="9:40" x14ac:dyDescent="0.45">
      <c r="I157" t="s">
        <v>171</v>
      </c>
      <c r="J157" t="s">
        <v>276</v>
      </c>
      <c r="K157">
        <v>1.5906611962441364E-2</v>
      </c>
      <c r="L157" t="s">
        <v>159</v>
      </c>
      <c r="N157" t="s">
        <v>207</v>
      </c>
      <c r="O157" t="s">
        <v>276</v>
      </c>
      <c r="P157">
        <v>5.197661432752093E-3</v>
      </c>
      <c r="Q157" t="s">
        <v>159</v>
      </c>
      <c r="S157" t="s">
        <v>234</v>
      </c>
      <c r="T157" t="s">
        <v>276</v>
      </c>
      <c r="U157">
        <v>1.4753507336798994E-2</v>
      </c>
      <c r="V157" t="s">
        <v>159</v>
      </c>
    </row>
    <row r="158" spans="9:40" x14ac:dyDescent="0.45">
      <c r="I158" t="s">
        <v>171</v>
      </c>
      <c r="J158" t="s">
        <v>277</v>
      </c>
      <c r="K158">
        <v>2.4526998462593244E-3</v>
      </c>
      <c r="L158" t="s">
        <v>159</v>
      </c>
      <c r="N158" t="s">
        <v>207</v>
      </c>
      <c r="O158" t="s">
        <v>277</v>
      </c>
      <c r="P158">
        <v>3.9245782536369865E-2</v>
      </c>
      <c r="Q158" t="s">
        <v>159</v>
      </c>
      <c r="S158" t="s">
        <v>234</v>
      </c>
      <c r="T158" t="s">
        <v>277</v>
      </c>
      <c r="U158">
        <v>4.1837579729029628E-2</v>
      </c>
      <c r="V158" t="s">
        <v>159</v>
      </c>
    </row>
    <row r="159" spans="9:40" x14ac:dyDescent="0.45">
      <c r="I159" t="s">
        <v>171</v>
      </c>
      <c r="J159" t="s">
        <v>278</v>
      </c>
      <c r="K159">
        <v>0</v>
      </c>
      <c r="L159" t="s">
        <v>159</v>
      </c>
      <c r="N159" t="s">
        <v>207</v>
      </c>
      <c r="O159" t="s">
        <v>278</v>
      </c>
      <c r="P159">
        <v>3.8473084359927738E-2</v>
      </c>
      <c r="Q159" t="s">
        <v>159</v>
      </c>
      <c r="S159" t="s">
        <v>234</v>
      </c>
      <c r="T159" t="s">
        <v>278</v>
      </c>
      <c r="U159">
        <v>2.8982828643045109E-2</v>
      </c>
      <c r="V159" t="s">
        <v>159</v>
      </c>
    </row>
    <row r="160" spans="9:40" x14ac:dyDescent="0.45">
      <c r="I160" t="s">
        <v>171</v>
      </c>
      <c r="J160" t="s">
        <v>279</v>
      </c>
      <c r="K160">
        <v>0</v>
      </c>
      <c r="L160" t="s">
        <v>159</v>
      </c>
      <c r="N160" t="s">
        <v>207</v>
      </c>
      <c r="O160" t="s">
        <v>279</v>
      </c>
      <c r="P160">
        <v>2.0770176240458432E-2</v>
      </c>
      <c r="Q160" t="s">
        <v>159</v>
      </c>
      <c r="S160" t="s">
        <v>234</v>
      </c>
      <c r="T160" t="s">
        <v>279</v>
      </c>
      <c r="U160">
        <v>1.6449885809062939E-2</v>
      </c>
      <c r="V160" t="s">
        <v>159</v>
      </c>
    </row>
    <row r="161" spans="9:22" x14ac:dyDescent="0.45">
      <c r="I161" t="s">
        <v>172</v>
      </c>
      <c r="J161" t="s">
        <v>158</v>
      </c>
      <c r="K161">
        <v>3.1192039352648674E-3</v>
      </c>
      <c r="L161" t="s">
        <v>159</v>
      </c>
      <c r="N161" t="s">
        <v>208</v>
      </c>
      <c r="O161" t="s">
        <v>158</v>
      </c>
      <c r="P161">
        <v>6.6424181269007301E-2</v>
      </c>
      <c r="Q161" t="s">
        <v>159</v>
      </c>
      <c r="S161" t="s">
        <v>235</v>
      </c>
      <c r="T161" t="s">
        <v>158</v>
      </c>
      <c r="U161">
        <v>1.8927776201927756E-2</v>
      </c>
      <c r="V161" t="s">
        <v>159</v>
      </c>
    </row>
    <row r="162" spans="9:22" x14ac:dyDescent="0.45">
      <c r="I162" t="s">
        <v>172</v>
      </c>
      <c r="J162" t="s">
        <v>160</v>
      </c>
      <c r="K162">
        <v>9.4461827720407315E-2</v>
      </c>
      <c r="L162" t="s">
        <v>159</v>
      </c>
      <c r="N162" t="s">
        <v>208</v>
      </c>
      <c r="O162" t="s">
        <v>160</v>
      </c>
      <c r="P162">
        <v>1.4584915982663857E-2</v>
      </c>
      <c r="Q162" t="s">
        <v>159</v>
      </c>
      <c r="S162" t="s">
        <v>235</v>
      </c>
      <c r="T162" t="s">
        <v>160</v>
      </c>
      <c r="U162">
        <v>9.2104503610585114E-3</v>
      </c>
      <c r="V162" t="s">
        <v>159</v>
      </c>
    </row>
    <row r="163" spans="9:22" x14ac:dyDescent="0.45">
      <c r="I163" t="s">
        <v>172</v>
      </c>
      <c r="J163" t="s">
        <v>161</v>
      </c>
      <c r="K163">
        <v>5.9992095656624996E-3</v>
      </c>
      <c r="L163" t="s">
        <v>159</v>
      </c>
      <c r="N163" t="s">
        <v>208</v>
      </c>
      <c r="O163" t="s">
        <v>161</v>
      </c>
      <c r="P163">
        <v>2.2499963916287188E-3</v>
      </c>
      <c r="Q163" t="s">
        <v>159</v>
      </c>
      <c r="S163" t="s">
        <v>235</v>
      </c>
      <c r="T163" t="s">
        <v>161</v>
      </c>
      <c r="U163">
        <v>1.5781594328573112E-3</v>
      </c>
      <c r="V163" t="s">
        <v>159</v>
      </c>
    </row>
    <row r="164" spans="9:22" x14ac:dyDescent="0.45">
      <c r="I164" t="s">
        <v>172</v>
      </c>
      <c r="J164" t="s">
        <v>254</v>
      </c>
      <c r="K164">
        <v>2.9475996236652414E-3</v>
      </c>
      <c r="L164" t="s">
        <v>159</v>
      </c>
      <c r="N164" t="s">
        <v>208</v>
      </c>
      <c r="O164" t="s">
        <v>254</v>
      </c>
      <c r="P164">
        <v>2.3650513548163471E-2</v>
      </c>
      <c r="Q164" t="s">
        <v>159</v>
      </c>
      <c r="S164" t="s">
        <v>235</v>
      </c>
      <c r="T164" t="s">
        <v>254</v>
      </c>
      <c r="U164">
        <v>5.6447848176489545E-3</v>
      </c>
      <c r="V164" t="s">
        <v>159</v>
      </c>
    </row>
    <row r="165" spans="9:22" x14ac:dyDescent="0.45">
      <c r="I165" t="s">
        <v>172</v>
      </c>
      <c r="J165" t="s">
        <v>255</v>
      </c>
      <c r="K165">
        <v>0</v>
      </c>
      <c r="L165" t="s">
        <v>159</v>
      </c>
      <c r="N165" t="s">
        <v>208</v>
      </c>
      <c r="O165" t="s">
        <v>255</v>
      </c>
      <c r="P165">
        <v>1.9091444618555869E-2</v>
      </c>
      <c r="Q165" t="s">
        <v>159</v>
      </c>
      <c r="S165" t="s">
        <v>235</v>
      </c>
      <c r="T165" t="s">
        <v>255</v>
      </c>
      <c r="U165">
        <v>4.9800685696318875E-3</v>
      </c>
      <c r="V165" t="s">
        <v>159</v>
      </c>
    </row>
    <row r="166" spans="9:22" x14ac:dyDescent="0.45">
      <c r="I166" t="s">
        <v>172</v>
      </c>
      <c r="J166" t="s">
        <v>270</v>
      </c>
      <c r="K166">
        <v>0</v>
      </c>
      <c r="L166" t="s">
        <v>159</v>
      </c>
      <c r="N166" t="s">
        <v>208</v>
      </c>
      <c r="O166" t="s">
        <v>270</v>
      </c>
      <c r="P166">
        <v>9.0584685408078829E-3</v>
      </c>
      <c r="Q166" t="s">
        <v>159</v>
      </c>
      <c r="S166" t="s">
        <v>235</v>
      </c>
      <c r="T166" t="s">
        <v>270</v>
      </c>
      <c r="U166">
        <v>2.8599565293872344E-3</v>
      </c>
      <c r="V166" t="s">
        <v>159</v>
      </c>
    </row>
    <row r="167" spans="9:22" x14ac:dyDescent="0.45">
      <c r="I167" t="s">
        <v>172</v>
      </c>
      <c r="J167" t="s">
        <v>162</v>
      </c>
      <c r="K167">
        <v>5.4835934442300019E-3</v>
      </c>
      <c r="L167" t="s">
        <v>159</v>
      </c>
      <c r="N167" t="s">
        <v>208</v>
      </c>
      <c r="O167" t="s">
        <v>162</v>
      </c>
      <c r="P167">
        <v>0.10995830540586712</v>
      </c>
      <c r="Q167" t="s">
        <v>159</v>
      </c>
      <c r="S167" t="s">
        <v>235</v>
      </c>
      <c r="T167" t="s">
        <v>162</v>
      </c>
      <c r="U167">
        <v>3.9636597053117346E-2</v>
      </c>
      <c r="V167" t="s">
        <v>159</v>
      </c>
    </row>
    <row r="168" spans="9:22" x14ac:dyDescent="0.45">
      <c r="I168" t="s">
        <v>172</v>
      </c>
      <c r="J168" t="s">
        <v>163</v>
      </c>
      <c r="K168">
        <v>0.15659276740490408</v>
      </c>
      <c r="L168" t="s">
        <v>159</v>
      </c>
      <c r="N168" t="s">
        <v>208</v>
      </c>
      <c r="O168" t="s">
        <v>163</v>
      </c>
      <c r="P168">
        <v>1.6254496676298032E-2</v>
      </c>
      <c r="Q168" t="s">
        <v>159</v>
      </c>
      <c r="S168" t="s">
        <v>235</v>
      </c>
      <c r="T168" t="s">
        <v>163</v>
      </c>
      <c r="U168">
        <v>2.9857685452421408E-2</v>
      </c>
      <c r="V168" t="s">
        <v>159</v>
      </c>
    </row>
    <row r="169" spans="9:22" x14ac:dyDescent="0.45">
      <c r="I169" t="s">
        <v>172</v>
      </c>
      <c r="J169" t="s">
        <v>164</v>
      </c>
      <c r="K169">
        <v>9.4730970217997649E-3</v>
      </c>
      <c r="L169" t="s">
        <v>159</v>
      </c>
      <c r="N169" t="s">
        <v>208</v>
      </c>
      <c r="O169" t="s">
        <v>164</v>
      </c>
      <c r="P169">
        <v>1.5932884771277785E-3</v>
      </c>
      <c r="Q169" t="s">
        <v>159</v>
      </c>
      <c r="S169" t="s">
        <v>235</v>
      </c>
      <c r="T169" t="s">
        <v>164</v>
      </c>
      <c r="U169">
        <v>3.6029778880514386E-3</v>
      </c>
      <c r="V169" t="s">
        <v>159</v>
      </c>
    </row>
    <row r="170" spans="9:22" x14ac:dyDescent="0.45">
      <c r="I170" t="s">
        <v>172</v>
      </c>
      <c r="J170" t="s">
        <v>256</v>
      </c>
      <c r="K170">
        <v>4.5487964338250999E-3</v>
      </c>
      <c r="L170" t="s">
        <v>159</v>
      </c>
      <c r="N170" t="s">
        <v>208</v>
      </c>
      <c r="O170" t="s">
        <v>256</v>
      </c>
      <c r="P170">
        <v>2.4280711554342718E-2</v>
      </c>
      <c r="Q170" t="s">
        <v>159</v>
      </c>
      <c r="S170" t="s">
        <v>235</v>
      </c>
      <c r="T170" t="s">
        <v>256</v>
      </c>
      <c r="U170">
        <v>1.1617447591242804E-2</v>
      </c>
      <c r="V170" t="s">
        <v>159</v>
      </c>
    </row>
    <row r="171" spans="9:22" x14ac:dyDescent="0.45">
      <c r="I171" t="s">
        <v>172</v>
      </c>
      <c r="J171" t="s">
        <v>257</v>
      </c>
      <c r="K171">
        <v>0</v>
      </c>
      <c r="L171" t="s">
        <v>159</v>
      </c>
      <c r="N171" t="s">
        <v>208</v>
      </c>
      <c r="O171" t="s">
        <v>257</v>
      </c>
      <c r="P171">
        <v>2.5981543469112363E-2</v>
      </c>
      <c r="Q171" t="s">
        <v>159</v>
      </c>
      <c r="S171" t="s">
        <v>235</v>
      </c>
      <c r="T171" t="s">
        <v>257</v>
      </c>
      <c r="U171">
        <v>7.8946596919170203E-3</v>
      </c>
      <c r="V171" t="s">
        <v>159</v>
      </c>
    </row>
    <row r="172" spans="9:22" x14ac:dyDescent="0.45">
      <c r="I172" t="s">
        <v>172</v>
      </c>
      <c r="J172" t="s">
        <v>271</v>
      </c>
      <c r="K172">
        <v>0</v>
      </c>
      <c r="L172" t="s">
        <v>159</v>
      </c>
      <c r="N172" t="s">
        <v>208</v>
      </c>
      <c r="O172" t="s">
        <v>271</v>
      </c>
      <c r="P172">
        <v>1.5618965818931912E-2</v>
      </c>
      <c r="Q172" t="s">
        <v>159</v>
      </c>
      <c r="S172" t="s">
        <v>235</v>
      </c>
      <c r="T172" t="s">
        <v>271</v>
      </c>
      <c r="U172">
        <v>3.8476287717647373E-3</v>
      </c>
      <c r="V172" t="s">
        <v>159</v>
      </c>
    </row>
    <row r="173" spans="9:22" x14ac:dyDescent="0.45">
      <c r="I173" t="s">
        <v>172</v>
      </c>
      <c r="J173" t="s">
        <v>165</v>
      </c>
      <c r="K173">
        <v>1.167818827433415E-2</v>
      </c>
      <c r="L173" t="s">
        <v>159</v>
      </c>
      <c r="N173" t="s">
        <v>208</v>
      </c>
      <c r="O173" t="s">
        <v>165</v>
      </c>
      <c r="P173">
        <v>0.18777168345882744</v>
      </c>
      <c r="Q173" t="s">
        <v>159</v>
      </c>
      <c r="S173" t="s">
        <v>235</v>
      </c>
      <c r="T173" t="s">
        <v>165</v>
      </c>
      <c r="U173">
        <v>0.13589293770158214</v>
      </c>
      <c r="V173" t="s">
        <v>159</v>
      </c>
    </row>
    <row r="174" spans="9:22" x14ac:dyDescent="0.45">
      <c r="I174" t="s">
        <v>172</v>
      </c>
      <c r="J174" t="s">
        <v>166</v>
      </c>
      <c r="K174">
        <v>0.26938071635195282</v>
      </c>
      <c r="L174" t="s">
        <v>159</v>
      </c>
      <c r="N174" t="s">
        <v>208</v>
      </c>
      <c r="O174" t="s">
        <v>166</v>
      </c>
      <c r="P174">
        <v>6.3500832112396724E-2</v>
      </c>
      <c r="Q174" t="s">
        <v>159</v>
      </c>
      <c r="S174" t="s">
        <v>235</v>
      </c>
      <c r="T174" t="s">
        <v>166</v>
      </c>
      <c r="U174">
        <v>0.12980813906243746</v>
      </c>
      <c r="V174" t="s">
        <v>159</v>
      </c>
    </row>
    <row r="175" spans="9:22" x14ac:dyDescent="0.45">
      <c r="I175" t="s">
        <v>172</v>
      </c>
      <c r="J175" t="s">
        <v>167</v>
      </c>
      <c r="K175">
        <v>1.221139028536738E-2</v>
      </c>
      <c r="L175" t="s">
        <v>159</v>
      </c>
      <c r="N175" t="s">
        <v>208</v>
      </c>
      <c r="O175" t="s">
        <v>167</v>
      </c>
      <c r="P175">
        <v>4.8748219400841846E-3</v>
      </c>
      <c r="Q175" t="s">
        <v>159</v>
      </c>
      <c r="S175" t="s">
        <v>235</v>
      </c>
      <c r="T175" t="s">
        <v>167</v>
      </c>
      <c r="U175">
        <v>1.5376165556137187E-2</v>
      </c>
      <c r="V175" t="s">
        <v>159</v>
      </c>
    </row>
    <row r="176" spans="9:22" x14ac:dyDescent="0.45">
      <c r="I176" t="s">
        <v>172</v>
      </c>
      <c r="J176" t="s">
        <v>258</v>
      </c>
      <c r="K176">
        <v>6.0642712077329606E-3</v>
      </c>
      <c r="L176" t="s">
        <v>159</v>
      </c>
      <c r="N176" t="s">
        <v>208</v>
      </c>
      <c r="O176" t="s">
        <v>258</v>
      </c>
      <c r="P176">
        <v>4.6290204877857448E-2</v>
      </c>
      <c r="Q176" t="s">
        <v>159</v>
      </c>
      <c r="S176" t="s">
        <v>235</v>
      </c>
      <c r="T176" t="s">
        <v>258</v>
      </c>
      <c r="U176">
        <v>4.6309543171792755E-2</v>
      </c>
      <c r="V176" t="s">
        <v>159</v>
      </c>
    </row>
    <row r="177" spans="9:22" x14ac:dyDescent="0.45">
      <c r="I177" t="s">
        <v>172</v>
      </c>
      <c r="J177" t="s">
        <v>259</v>
      </c>
      <c r="K177">
        <v>0</v>
      </c>
      <c r="L177" t="s">
        <v>159</v>
      </c>
      <c r="N177" t="s">
        <v>208</v>
      </c>
      <c r="O177" t="s">
        <v>259</v>
      </c>
      <c r="P177">
        <v>3.9096221446174403E-2</v>
      </c>
      <c r="Q177" t="s">
        <v>159</v>
      </c>
      <c r="S177" t="s">
        <v>235</v>
      </c>
      <c r="T177" t="s">
        <v>259</v>
      </c>
      <c r="U177">
        <v>3.4526260379764154E-2</v>
      </c>
      <c r="V177" t="s">
        <v>159</v>
      </c>
    </row>
    <row r="178" spans="9:22" x14ac:dyDescent="0.45">
      <c r="I178" t="s">
        <v>172</v>
      </c>
      <c r="J178" t="s">
        <v>272</v>
      </c>
      <c r="K178">
        <v>0</v>
      </c>
      <c r="L178" t="s">
        <v>159</v>
      </c>
      <c r="N178" t="s">
        <v>208</v>
      </c>
      <c r="O178" t="s">
        <v>272</v>
      </c>
      <c r="P178">
        <v>1.8194221422742983E-2</v>
      </c>
      <c r="Q178" t="s">
        <v>159</v>
      </c>
      <c r="S178" t="s">
        <v>235</v>
      </c>
      <c r="T178" t="s">
        <v>272</v>
      </c>
      <c r="U178">
        <v>1.9171747228425167E-2</v>
      </c>
      <c r="V178" t="s">
        <v>159</v>
      </c>
    </row>
    <row r="179" spans="9:22" x14ac:dyDescent="0.45">
      <c r="I179" t="s">
        <v>172</v>
      </c>
      <c r="J179" t="s">
        <v>260</v>
      </c>
      <c r="K179">
        <v>1.5100609807741732E-3</v>
      </c>
      <c r="L179" t="s">
        <v>159</v>
      </c>
      <c r="N179" t="s">
        <v>208</v>
      </c>
      <c r="O179" t="s">
        <v>260</v>
      </c>
      <c r="P179">
        <v>1.7223627597767462E-2</v>
      </c>
      <c r="Q179" t="s">
        <v>159</v>
      </c>
      <c r="S179" t="s">
        <v>235</v>
      </c>
      <c r="T179" t="s">
        <v>260</v>
      </c>
      <c r="U179">
        <v>3.1943653867891907E-2</v>
      </c>
      <c r="V179" t="s">
        <v>159</v>
      </c>
    </row>
    <row r="180" spans="9:22" x14ac:dyDescent="0.45">
      <c r="I180" t="s">
        <v>172</v>
      </c>
      <c r="J180" t="s">
        <v>261</v>
      </c>
      <c r="K180">
        <v>3.3542605003496699E-2</v>
      </c>
      <c r="L180" t="s">
        <v>159</v>
      </c>
      <c r="N180" t="s">
        <v>208</v>
      </c>
      <c r="O180" t="s">
        <v>261</v>
      </c>
      <c r="P180">
        <v>9.7699118796026416E-3</v>
      </c>
      <c r="Q180" t="s">
        <v>159</v>
      </c>
      <c r="S180" t="s">
        <v>235</v>
      </c>
      <c r="T180" t="s">
        <v>261</v>
      </c>
      <c r="U180">
        <v>3.1413514588233368E-2</v>
      </c>
      <c r="V180" t="s">
        <v>159</v>
      </c>
    </row>
    <row r="181" spans="9:22" x14ac:dyDescent="0.45">
      <c r="I181" t="s">
        <v>172</v>
      </c>
      <c r="J181" t="s">
        <v>262</v>
      </c>
      <c r="K181">
        <v>2.2443214036064483E-3</v>
      </c>
      <c r="L181" t="s">
        <v>159</v>
      </c>
      <c r="N181" t="s">
        <v>208</v>
      </c>
      <c r="O181" t="s">
        <v>262</v>
      </c>
      <c r="P181">
        <v>5.1857195025279345E-4</v>
      </c>
      <c r="Q181" t="s">
        <v>159</v>
      </c>
      <c r="S181" t="s">
        <v>235</v>
      </c>
      <c r="T181" t="s">
        <v>262</v>
      </c>
      <c r="U181">
        <v>3.3178686858170115E-3</v>
      </c>
      <c r="V181" t="s">
        <v>159</v>
      </c>
    </row>
    <row r="182" spans="9:22" x14ac:dyDescent="0.45">
      <c r="I182" t="s">
        <v>172</v>
      </c>
      <c r="J182" t="s">
        <v>263</v>
      </c>
      <c r="K182">
        <v>1.3344238800811921E-3</v>
      </c>
      <c r="L182" t="s">
        <v>159</v>
      </c>
      <c r="N182" t="s">
        <v>208</v>
      </c>
      <c r="O182" t="s">
        <v>263</v>
      </c>
      <c r="P182">
        <v>2.8000538549973752E-3</v>
      </c>
      <c r="Q182" t="s">
        <v>159</v>
      </c>
      <c r="S182" t="s">
        <v>235</v>
      </c>
      <c r="T182" t="s">
        <v>263</v>
      </c>
      <c r="U182">
        <v>1.0472957769682881E-2</v>
      </c>
      <c r="V182" t="s">
        <v>159</v>
      </c>
    </row>
    <row r="183" spans="9:22" x14ac:dyDescent="0.45">
      <c r="I183" t="s">
        <v>172</v>
      </c>
      <c r="J183" t="s">
        <v>264</v>
      </c>
      <c r="K183">
        <v>0</v>
      </c>
      <c r="L183" t="s">
        <v>159</v>
      </c>
      <c r="N183" t="s">
        <v>208</v>
      </c>
      <c r="O183" t="s">
        <v>264</v>
      </c>
      <c r="P183">
        <v>2.6320913488929436E-3</v>
      </c>
      <c r="Q183" t="s">
        <v>159</v>
      </c>
      <c r="S183" t="s">
        <v>235</v>
      </c>
      <c r="T183" t="s">
        <v>264</v>
      </c>
      <c r="U183">
        <v>7.0810412744334288E-3</v>
      </c>
      <c r="V183" t="s">
        <v>159</v>
      </c>
    </row>
    <row r="184" spans="9:22" x14ac:dyDescent="0.45">
      <c r="I184" t="s">
        <v>172</v>
      </c>
      <c r="J184" t="s">
        <v>273</v>
      </c>
      <c r="K184">
        <v>0</v>
      </c>
      <c r="L184" t="s">
        <v>159</v>
      </c>
      <c r="N184" t="s">
        <v>208</v>
      </c>
      <c r="O184" t="s">
        <v>273</v>
      </c>
      <c r="P184">
        <v>1.5605856467836305E-3</v>
      </c>
      <c r="Q184" t="s">
        <v>159</v>
      </c>
      <c r="S184" t="s">
        <v>235</v>
      </c>
      <c r="T184" t="s">
        <v>273</v>
      </c>
      <c r="U184">
        <v>3.8881529816911478E-3</v>
      </c>
      <c r="V184" t="s">
        <v>159</v>
      </c>
    </row>
    <row r="185" spans="9:22" x14ac:dyDescent="0.45">
      <c r="I185" t="s">
        <v>172</v>
      </c>
      <c r="J185" t="s">
        <v>274</v>
      </c>
      <c r="K185">
        <v>1.531350631917427E-2</v>
      </c>
      <c r="L185" t="s">
        <v>159</v>
      </c>
      <c r="N185" t="s">
        <v>208</v>
      </c>
      <c r="O185" t="s">
        <v>274</v>
      </c>
      <c r="P185">
        <v>0.13554272223878555</v>
      </c>
      <c r="Q185" t="s">
        <v>159</v>
      </c>
      <c r="S185" t="s">
        <v>235</v>
      </c>
      <c r="T185" t="s">
        <v>274</v>
      </c>
      <c r="U185">
        <v>0.14277071891587192</v>
      </c>
      <c r="V185" t="s">
        <v>159</v>
      </c>
    </row>
    <row r="186" spans="9:22" x14ac:dyDescent="0.45">
      <c r="I186" t="s">
        <v>172</v>
      </c>
      <c r="J186" t="s">
        <v>275</v>
      </c>
      <c r="K186">
        <v>0.34509693412181375</v>
      </c>
      <c r="L186" t="s">
        <v>159</v>
      </c>
      <c r="N186" t="s">
        <v>208</v>
      </c>
      <c r="O186" t="s">
        <v>275</v>
      </c>
      <c r="P186">
        <v>3.8855954165239452E-2</v>
      </c>
      <c r="Q186" t="s">
        <v>159</v>
      </c>
      <c r="S186" t="s">
        <v>235</v>
      </c>
      <c r="T186" t="s">
        <v>275</v>
      </c>
      <c r="U186">
        <v>0.13154835552736652</v>
      </c>
      <c r="V186" t="s">
        <v>159</v>
      </c>
    </row>
    <row r="187" spans="9:22" x14ac:dyDescent="0.45">
      <c r="I187" t="s">
        <v>172</v>
      </c>
      <c r="J187" t="s">
        <v>276</v>
      </c>
      <c r="K187">
        <v>1.6204853702957631E-2</v>
      </c>
      <c r="L187" t="s">
        <v>159</v>
      </c>
      <c r="N187" t="s">
        <v>208</v>
      </c>
      <c r="O187" t="s">
        <v>276</v>
      </c>
      <c r="P187">
        <v>6.2223280965296099E-3</v>
      </c>
      <c r="Q187" t="s">
        <v>159</v>
      </c>
      <c r="S187" t="s">
        <v>235</v>
      </c>
      <c r="T187" t="s">
        <v>276</v>
      </c>
      <c r="U187">
        <v>1.6176105990067361E-2</v>
      </c>
      <c r="V187" t="s">
        <v>159</v>
      </c>
    </row>
    <row r="188" spans="9:22" x14ac:dyDescent="0.45">
      <c r="I188" t="s">
        <v>172</v>
      </c>
      <c r="J188" t="s">
        <v>277</v>
      </c>
      <c r="K188">
        <v>2.7926333189525598E-3</v>
      </c>
      <c r="L188" t="s">
        <v>159</v>
      </c>
      <c r="N188" t="s">
        <v>208</v>
      </c>
      <c r="O188" t="s">
        <v>277</v>
      </c>
      <c r="P188">
        <v>4.7280052999920399E-2</v>
      </c>
      <c r="Q188" t="s">
        <v>159</v>
      </c>
      <c r="S188" t="s">
        <v>235</v>
      </c>
      <c r="T188" t="s">
        <v>277</v>
      </c>
      <c r="U188">
        <v>4.7503698400333624E-2</v>
      </c>
      <c r="V188" t="s">
        <v>159</v>
      </c>
    </row>
    <row r="189" spans="9:22" x14ac:dyDescent="0.45">
      <c r="I189" t="s">
        <v>172</v>
      </c>
      <c r="J189" t="s">
        <v>278</v>
      </c>
      <c r="K189">
        <v>0</v>
      </c>
      <c r="L189" t="s">
        <v>159</v>
      </c>
      <c r="N189" t="s">
        <v>208</v>
      </c>
      <c r="O189" t="s">
        <v>278</v>
      </c>
      <c r="P189">
        <v>3.3415663585542876E-2</v>
      </c>
      <c r="Q189" t="s">
        <v>159</v>
      </c>
      <c r="S189" t="s">
        <v>235</v>
      </c>
      <c r="T189" t="s">
        <v>278</v>
      </c>
      <c r="U189">
        <v>3.3653094154745232E-2</v>
      </c>
      <c r="V189" t="s">
        <v>159</v>
      </c>
    </row>
    <row r="190" spans="9:22" x14ac:dyDescent="0.45">
      <c r="I190" t="s">
        <v>172</v>
      </c>
      <c r="J190" t="s">
        <v>279</v>
      </c>
      <c r="K190">
        <v>0</v>
      </c>
      <c r="L190" t="s">
        <v>159</v>
      </c>
      <c r="N190" t="s">
        <v>208</v>
      </c>
      <c r="O190" t="s">
        <v>279</v>
      </c>
      <c r="P190">
        <v>1.5703619625095495E-2</v>
      </c>
      <c r="Q190" t="s">
        <v>159</v>
      </c>
      <c r="S190" t="s">
        <v>235</v>
      </c>
      <c r="T190" t="s">
        <v>279</v>
      </c>
      <c r="U190">
        <v>1.9487852382699348E-2</v>
      </c>
      <c r="V190" t="s">
        <v>159</v>
      </c>
    </row>
    <row r="191" spans="9:22" x14ac:dyDescent="0.45">
      <c r="I191" t="s">
        <v>173</v>
      </c>
      <c r="J191" t="s">
        <v>158</v>
      </c>
      <c r="K191">
        <v>3.6897562881362165E-3</v>
      </c>
      <c r="L191" t="s">
        <v>159</v>
      </c>
      <c r="N191" t="s">
        <v>209</v>
      </c>
      <c r="O191" t="s">
        <v>158</v>
      </c>
      <c r="P191">
        <v>4.6057378554279313E-2</v>
      </c>
      <c r="Q191" t="s">
        <v>159</v>
      </c>
      <c r="S191" t="s">
        <v>236</v>
      </c>
      <c r="T191" t="s">
        <v>158</v>
      </c>
      <c r="U191">
        <v>1.8974113508111026E-2</v>
      </c>
      <c r="V191" t="s">
        <v>159</v>
      </c>
    </row>
    <row r="192" spans="9:22" x14ac:dyDescent="0.45">
      <c r="I192" t="s">
        <v>173</v>
      </c>
      <c r="J192" t="s">
        <v>160</v>
      </c>
      <c r="K192">
        <v>9.9952985766276564E-2</v>
      </c>
      <c r="L192" t="s">
        <v>159</v>
      </c>
      <c r="N192" t="s">
        <v>209</v>
      </c>
      <c r="O192" t="s">
        <v>160</v>
      </c>
      <c r="P192">
        <v>7.5639663986442522E-3</v>
      </c>
      <c r="Q192" t="s">
        <v>159</v>
      </c>
      <c r="S192" t="s">
        <v>236</v>
      </c>
      <c r="T192" t="s">
        <v>160</v>
      </c>
      <c r="U192">
        <v>8.9731994131073949E-3</v>
      </c>
      <c r="V192" t="s">
        <v>159</v>
      </c>
    </row>
    <row r="193" spans="9:22" x14ac:dyDescent="0.45">
      <c r="I193" t="s">
        <v>173</v>
      </c>
      <c r="J193" t="s">
        <v>161</v>
      </c>
      <c r="K193">
        <v>5.794669036752925E-3</v>
      </c>
      <c r="L193" t="s">
        <v>159</v>
      </c>
      <c r="N193" t="s">
        <v>209</v>
      </c>
      <c r="O193" t="s">
        <v>161</v>
      </c>
      <c r="P193">
        <v>1.7511860226007696E-3</v>
      </c>
      <c r="Q193" t="s">
        <v>159</v>
      </c>
      <c r="S193" t="s">
        <v>236</v>
      </c>
      <c r="T193" t="s">
        <v>161</v>
      </c>
      <c r="U193">
        <v>3.3418544099973204E-3</v>
      </c>
      <c r="V193" t="s">
        <v>159</v>
      </c>
    </row>
    <row r="194" spans="9:22" x14ac:dyDescent="0.45">
      <c r="I194" t="s">
        <v>173</v>
      </c>
      <c r="J194" t="s">
        <v>254</v>
      </c>
      <c r="K194">
        <v>4.6401528077633081E-4</v>
      </c>
      <c r="L194" t="s">
        <v>159</v>
      </c>
      <c r="N194" t="s">
        <v>209</v>
      </c>
      <c r="O194" t="s">
        <v>254</v>
      </c>
      <c r="P194">
        <v>1.7517006235639249E-2</v>
      </c>
      <c r="Q194" t="s">
        <v>159</v>
      </c>
      <c r="S194" t="s">
        <v>236</v>
      </c>
      <c r="T194" t="s">
        <v>254</v>
      </c>
      <c r="U194">
        <v>1.2059578715116584E-2</v>
      </c>
      <c r="V194" t="s">
        <v>159</v>
      </c>
    </row>
    <row r="195" spans="9:22" x14ac:dyDescent="0.45">
      <c r="I195" t="s">
        <v>173</v>
      </c>
      <c r="J195" t="s">
        <v>255</v>
      </c>
      <c r="K195">
        <v>0</v>
      </c>
      <c r="L195" t="s">
        <v>159</v>
      </c>
      <c r="N195" t="s">
        <v>209</v>
      </c>
      <c r="O195" t="s">
        <v>255</v>
      </c>
      <c r="P195">
        <v>1.3053134239197239E-2</v>
      </c>
      <c r="Q195" t="s">
        <v>159</v>
      </c>
      <c r="S195" t="s">
        <v>236</v>
      </c>
      <c r="T195" t="s">
        <v>255</v>
      </c>
      <c r="U195">
        <v>8.0640323065580121E-3</v>
      </c>
      <c r="V195" t="s">
        <v>159</v>
      </c>
    </row>
    <row r="196" spans="9:22" x14ac:dyDescent="0.45">
      <c r="I196" t="s">
        <v>173</v>
      </c>
      <c r="J196" t="s">
        <v>270</v>
      </c>
      <c r="K196">
        <v>0</v>
      </c>
      <c r="L196" t="s">
        <v>159</v>
      </c>
      <c r="N196" t="s">
        <v>209</v>
      </c>
      <c r="O196" t="s">
        <v>270</v>
      </c>
      <c r="P196">
        <v>6.3684603903031035E-3</v>
      </c>
      <c r="Q196" t="s">
        <v>159</v>
      </c>
      <c r="S196" t="s">
        <v>236</v>
      </c>
      <c r="T196" t="s">
        <v>270</v>
      </c>
      <c r="U196">
        <v>3.7651653816845147E-3</v>
      </c>
      <c r="V196" t="s">
        <v>159</v>
      </c>
    </row>
    <row r="197" spans="9:22" x14ac:dyDescent="0.45">
      <c r="I197" t="s">
        <v>173</v>
      </c>
      <c r="J197" t="s">
        <v>162</v>
      </c>
      <c r="K197">
        <v>6.0662134744407948E-3</v>
      </c>
      <c r="L197" t="s">
        <v>159</v>
      </c>
      <c r="N197" t="s">
        <v>209</v>
      </c>
      <c r="O197" t="s">
        <v>162</v>
      </c>
      <c r="P197">
        <v>0.10649697703009592</v>
      </c>
      <c r="Q197" t="s">
        <v>159</v>
      </c>
      <c r="S197" t="s">
        <v>236</v>
      </c>
      <c r="T197" t="s">
        <v>162</v>
      </c>
      <c r="U197">
        <v>4.2887072208595202E-2</v>
      </c>
      <c r="V197" t="s">
        <v>159</v>
      </c>
    </row>
    <row r="198" spans="9:22" x14ac:dyDescent="0.45">
      <c r="I198" t="s">
        <v>173</v>
      </c>
      <c r="J198" t="s">
        <v>163</v>
      </c>
      <c r="K198">
        <v>0.1609433977796885</v>
      </c>
      <c r="L198" t="s">
        <v>159</v>
      </c>
      <c r="N198" t="s">
        <v>209</v>
      </c>
      <c r="O198" t="s">
        <v>163</v>
      </c>
      <c r="P198">
        <v>2.0286189452615327E-2</v>
      </c>
      <c r="Q198" t="s">
        <v>159</v>
      </c>
      <c r="S198" t="s">
        <v>236</v>
      </c>
      <c r="T198" t="s">
        <v>163</v>
      </c>
      <c r="U198">
        <v>3.0640658842046403E-2</v>
      </c>
      <c r="V198" t="s">
        <v>159</v>
      </c>
    </row>
    <row r="199" spans="9:22" x14ac:dyDescent="0.45">
      <c r="I199" t="s">
        <v>173</v>
      </c>
      <c r="J199" t="s">
        <v>164</v>
      </c>
      <c r="K199">
        <v>8.8990136028796584E-3</v>
      </c>
      <c r="L199" t="s">
        <v>159</v>
      </c>
      <c r="N199" t="s">
        <v>209</v>
      </c>
      <c r="O199" t="s">
        <v>164</v>
      </c>
      <c r="P199">
        <v>3.0976593953176553E-3</v>
      </c>
      <c r="Q199" t="s">
        <v>159</v>
      </c>
      <c r="S199" t="s">
        <v>236</v>
      </c>
      <c r="T199" t="s">
        <v>164</v>
      </c>
      <c r="U199">
        <v>6.3001435780101131E-3</v>
      </c>
      <c r="V199" t="s">
        <v>159</v>
      </c>
    </row>
    <row r="200" spans="9:22" x14ac:dyDescent="0.45">
      <c r="I200" t="s">
        <v>173</v>
      </c>
      <c r="J200" t="s">
        <v>256</v>
      </c>
      <c r="K200">
        <v>4.8128881877869791E-3</v>
      </c>
      <c r="L200" t="s">
        <v>159</v>
      </c>
      <c r="N200" t="s">
        <v>209</v>
      </c>
      <c r="O200" t="s">
        <v>256</v>
      </c>
      <c r="P200">
        <v>3.2006379933332961E-2</v>
      </c>
      <c r="Q200" t="s">
        <v>159</v>
      </c>
      <c r="S200" t="s">
        <v>236</v>
      </c>
      <c r="T200" t="s">
        <v>256</v>
      </c>
      <c r="U200">
        <v>2.2601251297281008E-2</v>
      </c>
      <c r="V200" t="s">
        <v>159</v>
      </c>
    </row>
    <row r="201" spans="9:22" x14ac:dyDescent="0.45">
      <c r="I201" t="s">
        <v>173</v>
      </c>
      <c r="J201" t="s">
        <v>257</v>
      </c>
      <c r="K201">
        <v>0</v>
      </c>
      <c r="L201" t="s">
        <v>159</v>
      </c>
      <c r="N201" t="s">
        <v>209</v>
      </c>
      <c r="O201" t="s">
        <v>257</v>
      </c>
      <c r="P201">
        <v>2.7201674207680167E-2</v>
      </c>
      <c r="Q201" t="s">
        <v>159</v>
      </c>
      <c r="S201" t="s">
        <v>236</v>
      </c>
      <c r="T201" t="s">
        <v>257</v>
      </c>
      <c r="U201">
        <v>1.2840854984803463E-2</v>
      </c>
      <c r="V201" t="s">
        <v>159</v>
      </c>
    </row>
    <row r="202" spans="9:22" x14ac:dyDescent="0.45">
      <c r="I202" t="s">
        <v>173</v>
      </c>
      <c r="J202" t="s">
        <v>271</v>
      </c>
      <c r="K202">
        <v>0</v>
      </c>
      <c r="L202" t="s">
        <v>159</v>
      </c>
      <c r="N202" t="s">
        <v>209</v>
      </c>
      <c r="O202" t="s">
        <v>271</v>
      </c>
      <c r="P202">
        <v>1.4310672554681072E-2</v>
      </c>
      <c r="Q202" t="s">
        <v>159</v>
      </c>
      <c r="S202" t="s">
        <v>236</v>
      </c>
      <c r="T202" t="s">
        <v>271</v>
      </c>
      <c r="U202">
        <v>5.6166381478644041E-3</v>
      </c>
      <c r="V202" t="s">
        <v>159</v>
      </c>
    </row>
    <row r="203" spans="9:22" x14ac:dyDescent="0.45">
      <c r="I203" t="s">
        <v>173</v>
      </c>
      <c r="J203" t="s">
        <v>165</v>
      </c>
      <c r="K203">
        <v>1.3615928480975013E-2</v>
      </c>
      <c r="L203" t="s">
        <v>159</v>
      </c>
      <c r="N203" t="s">
        <v>209</v>
      </c>
      <c r="O203" t="s">
        <v>165</v>
      </c>
      <c r="P203">
        <v>0.19224496874307911</v>
      </c>
      <c r="Q203" t="s">
        <v>159</v>
      </c>
      <c r="S203" t="s">
        <v>236</v>
      </c>
      <c r="T203" t="s">
        <v>165</v>
      </c>
      <c r="U203">
        <v>0.10787335428298923</v>
      </c>
      <c r="V203" t="s">
        <v>159</v>
      </c>
    </row>
    <row r="204" spans="9:22" x14ac:dyDescent="0.45">
      <c r="I204" t="s">
        <v>173</v>
      </c>
      <c r="J204" t="s">
        <v>166</v>
      </c>
      <c r="K204">
        <v>0.26824316955149013</v>
      </c>
      <c r="L204" t="s">
        <v>159</v>
      </c>
      <c r="N204" t="s">
        <v>209</v>
      </c>
      <c r="O204" t="s">
        <v>166</v>
      </c>
      <c r="P204">
        <v>6.8339976317544154E-2</v>
      </c>
      <c r="Q204" t="s">
        <v>159</v>
      </c>
      <c r="S204" t="s">
        <v>236</v>
      </c>
      <c r="T204" t="s">
        <v>166</v>
      </c>
      <c r="U204">
        <v>0.11788508665210214</v>
      </c>
      <c r="V204" t="s">
        <v>159</v>
      </c>
    </row>
    <row r="205" spans="9:22" x14ac:dyDescent="0.45">
      <c r="I205" t="s">
        <v>173</v>
      </c>
      <c r="J205" t="s">
        <v>167</v>
      </c>
      <c r="K205">
        <v>1.0172919604233483E-2</v>
      </c>
      <c r="L205" t="s">
        <v>159</v>
      </c>
      <c r="N205" t="s">
        <v>209</v>
      </c>
      <c r="O205" t="s">
        <v>167</v>
      </c>
      <c r="P205">
        <v>9.3032621677743583E-3</v>
      </c>
      <c r="Q205" t="s">
        <v>159</v>
      </c>
      <c r="S205" t="s">
        <v>236</v>
      </c>
      <c r="T205" t="s">
        <v>167</v>
      </c>
      <c r="U205">
        <v>1.8560548919292146E-2</v>
      </c>
      <c r="V205" t="s">
        <v>159</v>
      </c>
    </row>
    <row r="206" spans="9:22" x14ac:dyDescent="0.45">
      <c r="I206" t="s">
        <v>173</v>
      </c>
      <c r="J206" t="s">
        <v>258</v>
      </c>
      <c r="K206">
        <v>1.7509231492171661E-3</v>
      </c>
      <c r="L206" t="s">
        <v>159</v>
      </c>
      <c r="N206" t="s">
        <v>209</v>
      </c>
      <c r="O206" t="s">
        <v>258</v>
      </c>
      <c r="P206">
        <v>5.6929610074048682E-2</v>
      </c>
      <c r="Q206" t="s">
        <v>159</v>
      </c>
      <c r="S206" t="s">
        <v>236</v>
      </c>
      <c r="T206" t="s">
        <v>258</v>
      </c>
      <c r="U206">
        <v>5.7340106293122292E-2</v>
      </c>
      <c r="V206" t="s">
        <v>159</v>
      </c>
    </row>
    <row r="207" spans="9:22" x14ac:dyDescent="0.45">
      <c r="I207" t="s">
        <v>173</v>
      </c>
      <c r="J207" t="s">
        <v>259</v>
      </c>
      <c r="K207">
        <v>0</v>
      </c>
      <c r="L207" t="s">
        <v>159</v>
      </c>
      <c r="N207" t="s">
        <v>209</v>
      </c>
      <c r="O207" t="s">
        <v>259</v>
      </c>
      <c r="P207">
        <v>4.0489584671937022E-2</v>
      </c>
      <c r="Q207" t="s">
        <v>159</v>
      </c>
      <c r="S207" t="s">
        <v>236</v>
      </c>
      <c r="T207" t="s">
        <v>259</v>
      </c>
      <c r="U207">
        <v>3.644401805200765E-2</v>
      </c>
      <c r="V207" t="s">
        <v>159</v>
      </c>
    </row>
    <row r="208" spans="9:22" x14ac:dyDescent="0.45">
      <c r="I208" t="s">
        <v>173</v>
      </c>
      <c r="J208" t="s">
        <v>272</v>
      </c>
      <c r="K208">
        <v>0</v>
      </c>
      <c r="L208" t="s">
        <v>159</v>
      </c>
      <c r="N208" t="s">
        <v>209</v>
      </c>
      <c r="O208" t="s">
        <v>272</v>
      </c>
      <c r="P208">
        <v>1.8958480160753379E-2</v>
      </c>
      <c r="Q208" t="s">
        <v>159</v>
      </c>
      <c r="S208" t="s">
        <v>236</v>
      </c>
      <c r="T208" t="s">
        <v>272</v>
      </c>
      <c r="U208">
        <v>1.8148438094068207E-2</v>
      </c>
      <c r="V208" t="s">
        <v>159</v>
      </c>
    </row>
    <row r="209" spans="9:22" x14ac:dyDescent="0.45">
      <c r="I209" t="s">
        <v>173</v>
      </c>
      <c r="J209" t="s">
        <v>260</v>
      </c>
      <c r="K209">
        <v>6.9873553384589341E-4</v>
      </c>
      <c r="L209" t="s">
        <v>159</v>
      </c>
      <c r="N209" t="s">
        <v>209</v>
      </c>
      <c r="O209" t="s">
        <v>260</v>
      </c>
      <c r="P209">
        <v>2.1615220286341566E-2</v>
      </c>
      <c r="Q209" t="s">
        <v>159</v>
      </c>
      <c r="S209" t="s">
        <v>236</v>
      </c>
      <c r="T209" t="s">
        <v>260</v>
      </c>
      <c r="U209">
        <v>3.2414280455756832E-2</v>
      </c>
      <c r="V209" t="s">
        <v>159</v>
      </c>
    </row>
    <row r="210" spans="9:22" x14ac:dyDescent="0.45">
      <c r="I210" t="s">
        <v>173</v>
      </c>
      <c r="J210" t="s">
        <v>261</v>
      </c>
      <c r="K210">
        <v>2.7861186002008126E-2</v>
      </c>
      <c r="L210" t="s">
        <v>159</v>
      </c>
      <c r="N210" t="s">
        <v>209</v>
      </c>
      <c r="O210" t="s">
        <v>261</v>
      </c>
      <c r="P210">
        <v>1.2243245619582991E-2</v>
      </c>
      <c r="Q210" t="s">
        <v>159</v>
      </c>
      <c r="S210" t="s">
        <v>236</v>
      </c>
      <c r="T210" t="s">
        <v>261</v>
      </c>
      <c r="U210">
        <v>3.5171285496688034E-2</v>
      </c>
      <c r="V210" t="s">
        <v>159</v>
      </c>
    </row>
    <row r="211" spans="9:22" x14ac:dyDescent="0.45">
      <c r="I211" t="s">
        <v>173</v>
      </c>
      <c r="J211" t="s">
        <v>262</v>
      </c>
      <c r="K211">
        <v>1.5871733933443962E-3</v>
      </c>
      <c r="L211" t="s">
        <v>159</v>
      </c>
      <c r="N211" t="s">
        <v>209</v>
      </c>
      <c r="O211" t="s">
        <v>262</v>
      </c>
      <c r="P211">
        <v>8.6847808570777584E-4</v>
      </c>
      <c r="Q211" t="s">
        <v>159</v>
      </c>
      <c r="S211" t="s">
        <v>236</v>
      </c>
      <c r="T211" t="s">
        <v>262</v>
      </c>
      <c r="U211">
        <v>4.2646413356265313E-3</v>
      </c>
      <c r="V211" t="s">
        <v>159</v>
      </c>
    </row>
    <row r="212" spans="9:22" x14ac:dyDescent="0.45">
      <c r="I212" t="s">
        <v>173</v>
      </c>
      <c r="J212" t="s">
        <v>263</v>
      </c>
      <c r="K212">
        <v>8.7456935039694871E-4</v>
      </c>
      <c r="L212" t="s">
        <v>159</v>
      </c>
      <c r="N212" t="s">
        <v>209</v>
      </c>
      <c r="O212" t="s">
        <v>263</v>
      </c>
      <c r="P212">
        <v>4.4975722619175103E-3</v>
      </c>
      <c r="Q212" t="s">
        <v>159</v>
      </c>
      <c r="S212" t="s">
        <v>236</v>
      </c>
      <c r="T212" t="s">
        <v>263</v>
      </c>
      <c r="U212">
        <v>1.2618775301612567E-2</v>
      </c>
      <c r="V212" t="s">
        <v>159</v>
      </c>
    </row>
    <row r="213" spans="9:22" x14ac:dyDescent="0.45">
      <c r="I213" t="s">
        <v>173</v>
      </c>
      <c r="J213" t="s">
        <v>264</v>
      </c>
      <c r="K213">
        <v>0</v>
      </c>
      <c r="L213" t="s">
        <v>159</v>
      </c>
      <c r="N213" t="s">
        <v>209</v>
      </c>
      <c r="O213" t="s">
        <v>264</v>
      </c>
      <c r="P213">
        <v>4.2326719804212177E-3</v>
      </c>
      <c r="Q213" t="s">
        <v>159</v>
      </c>
      <c r="S213" t="s">
        <v>236</v>
      </c>
      <c r="T213" t="s">
        <v>264</v>
      </c>
      <c r="U213">
        <v>7.6366027480596291E-3</v>
      </c>
      <c r="V213" t="s">
        <v>159</v>
      </c>
    </row>
    <row r="214" spans="9:22" x14ac:dyDescent="0.45">
      <c r="I214" t="s">
        <v>173</v>
      </c>
      <c r="J214" t="s">
        <v>273</v>
      </c>
      <c r="K214">
        <v>0</v>
      </c>
      <c r="L214" t="s">
        <v>159</v>
      </c>
      <c r="N214" t="s">
        <v>209</v>
      </c>
      <c r="O214" t="s">
        <v>273</v>
      </c>
      <c r="P214">
        <v>2.2782683398580878E-3</v>
      </c>
      <c r="Q214" t="s">
        <v>159</v>
      </c>
      <c r="S214" t="s">
        <v>236</v>
      </c>
      <c r="T214" t="s">
        <v>273</v>
      </c>
      <c r="U214">
        <v>3.9485595750747065E-3</v>
      </c>
      <c r="V214" t="s">
        <v>159</v>
      </c>
    </row>
    <row r="215" spans="9:22" x14ac:dyDescent="0.45">
      <c r="I215" t="s">
        <v>173</v>
      </c>
      <c r="J215" t="s">
        <v>274</v>
      </c>
      <c r="K215">
        <v>2.049326929941047E-2</v>
      </c>
      <c r="L215" t="s">
        <v>159</v>
      </c>
      <c r="N215" t="s">
        <v>209</v>
      </c>
      <c r="O215" t="s">
        <v>274</v>
      </c>
      <c r="P215">
        <v>0.13246682981143601</v>
      </c>
      <c r="Q215" t="s">
        <v>159</v>
      </c>
      <c r="S215" t="s">
        <v>236</v>
      </c>
      <c r="T215" t="s">
        <v>274</v>
      </c>
      <c r="U215">
        <v>0.11531908124755322</v>
      </c>
      <c r="V215" t="s">
        <v>159</v>
      </c>
    </row>
    <row r="216" spans="9:22" x14ac:dyDescent="0.45">
      <c r="I216" t="s">
        <v>173</v>
      </c>
      <c r="J216" t="s">
        <v>275</v>
      </c>
      <c r="K216">
        <v>0.34916978048681763</v>
      </c>
      <c r="L216" t="s">
        <v>159</v>
      </c>
      <c r="N216" t="s">
        <v>209</v>
      </c>
      <c r="O216" t="s">
        <v>275</v>
      </c>
      <c r="P216">
        <v>3.5638217354767354E-2</v>
      </c>
      <c r="Q216" t="s">
        <v>159</v>
      </c>
      <c r="S216" t="s">
        <v>236</v>
      </c>
      <c r="T216" t="s">
        <v>275</v>
      </c>
      <c r="U216">
        <v>0.12431085470142617</v>
      </c>
      <c r="V216" t="s">
        <v>159</v>
      </c>
    </row>
    <row r="217" spans="9:22" x14ac:dyDescent="0.45">
      <c r="I217" t="s">
        <v>173</v>
      </c>
      <c r="J217" t="s">
        <v>276</v>
      </c>
      <c r="K217">
        <v>1.4021205114647115E-2</v>
      </c>
      <c r="L217" t="s">
        <v>159</v>
      </c>
      <c r="N217" t="s">
        <v>209</v>
      </c>
      <c r="O217" t="s">
        <v>276</v>
      </c>
      <c r="P217">
        <v>7.3903645056300031E-3</v>
      </c>
      <c r="Q217" t="s">
        <v>159</v>
      </c>
      <c r="S217" t="s">
        <v>236</v>
      </c>
      <c r="T217" t="s">
        <v>276</v>
      </c>
      <c r="U217">
        <v>2.118069429678272E-2</v>
      </c>
      <c r="V217" t="s">
        <v>159</v>
      </c>
    </row>
    <row r="218" spans="9:22" x14ac:dyDescent="0.45">
      <c r="I218" t="s">
        <v>173</v>
      </c>
      <c r="J218" t="s">
        <v>277</v>
      </c>
      <c r="K218">
        <v>8.8820061687361676E-4</v>
      </c>
      <c r="L218" t="s">
        <v>159</v>
      </c>
      <c r="N218" t="s">
        <v>209</v>
      </c>
      <c r="O218" t="s">
        <v>277</v>
      </c>
      <c r="P218">
        <v>4.5186247931776356E-2</v>
      </c>
      <c r="Q218" t="s">
        <v>159</v>
      </c>
      <c r="S218" t="s">
        <v>236</v>
      </c>
      <c r="T218" t="s">
        <v>277</v>
      </c>
      <c r="U218">
        <v>5.7016283072449672E-2</v>
      </c>
      <c r="V218" t="s">
        <v>159</v>
      </c>
    </row>
    <row r="219" spans="9:22" x14ac:dyDescent="0.45">
      <c r="I219" t="s">
        <v>173</v>
      </c>
      <c r="J219" t="s">
        <v>278</v>
      </c>
      <c r="K219">
        <v>0</v>
      </c>
      <c r="L219" t="s">
        <v>159</v>
      </c>
      <c r="N219" t="s">
        <v>209</v>
      </c>
      <c r="O219" t="s">
        <v>278</v>
      </c>
      <c r="P219">
        <v>3.4138313075454799E-2</v>
      </c>
      <c r="Q219" t="s">
        <v>159</v>
      </c>
      <c r="S219" t="s">
        <v>236</v>
      </c>
      <c r="T219" t="s">
        <v>278</v>
      </c>
      <c r="U219">
        <v>3.5393002020948784E-2</v>
      </c>
      <c r="V219" t="s">
        <v>159</v>
      </c>
    </row>
    <row r="220" spans="9:22" x14ac:dyDescent="0.45">
      <c r="I220" t="s">
        <v>173</v>
      </c>
      <c r="J220" t="s">
        <v>279</v>
      </c>
      <c r="K220">
        <v>0</v>
      </c>
      <c r="L220" t="s">
        <v>159</v>
      </c>
      <c r="N220" t="s">
        <v>209</v>
      </c>
      <c r="O220" t="s">
        <v>279</v>
      </c>
      <c r="P220">
        <v>1.746800419758527E-2</v>
      </c>
      <c r="Q220" t="s">
        <v>159</v>
      </c>
      <c r="S220" t="s">
        <v>236</v>
      </c>
      <c r="T220" t="s">
        <v>279</v>
      </c>
      <c r="U220">
        <v>1.8409824661262304E-2</v>
      </c>
      <c r="V220" t="s">
        <v>159</v>
      </c>
    </row>
    <row r="221" spans="9:22" x14ac:dyDescent="0.45">
      <c r="I221" t="s">
        <v>174</v>
      </c>
      <c r="J221" t="s">
        <v>158</v>
      </c>
      <c r="K221">
        <v>3.4175917633186307E-3</v>
      </c>
      <c r="L221" t="s">
        <v>159</v>
      </c>
      <c r="N221" t="s">
        <v>210</v>
      </c>
      <c r="O221" t="s">
        <v>158</v>
      </c>
      <c r="P221">
        <v>1.8861824718081625E-2</v>
      </c>
      <c r="Q221" t="s">
        <v>159</v>
      </c>
      <c r="S221" t="s">
        <v>237</v>
      </c>
      <c r="T221" t="s">
        <v>158</v>
      </c>
      <c r="U221">
        <v>1.9274085206624422E-2</v>
      </c>
      <c r="V221" t="s">
        <v>159</v>
      </c>
    </row>
    <row r="222" spans="9:22" x14ac:dyDescent="0.45">
      <c r="I222" t="s">
        <v>174</v>
      </c>
      <c r="J222" t="s">
        <v>160</v>
      </c>
      <c r="K222">
        <v>0.10104220640467443</v>
      </c>
      <c r="L222" t="s">
        <v>159</v>
      </c>
      <c r="N222" t="s">
        <v>210</v>
      </c>
      <c r="O222" t="s">
        <v>160</v>
      </c>
      <c r="P222">
        <v>1.4543364624597882E-2</v>
      </c>
      <c r="Q222" t="s">
        <v>159</v>
      </c>
      <c r="S222" t="s">
        <v>237</v>
      </c>
      <c r="T222" t="s">
        <v>160</v>
      </c>
      <c r="U222">
        <v>9.5216959621338831E-3</v>
      </c>
      <c r="V222" t="s">
        <v>159</v>
      </c>
    </row>
    <row r="223" spans="9:22" x14ac:dyDescent="0.45">
      <c r="I223" t="s">
        <v>174</v>
      </c>
      <c r="J223" t="s">
        <v>161</v>
      </c>
      <c r="K223">
        <v>5.6167751535729964E-3</v>
      </c>
      <c r="L223" t="s">
        <v>159</v>
      </c>
      <c r="N223" t="s">
        <v>210</v>
      </c>
      <c r="O223" t="s">
        <v>161</v>
      </c>
      <c r="P223">
        <v>4.4613513883094424E-3</v>
      </c>
      <c r="Q223" t="s">
        <v>159</v>
      </c>
      <c r="S223" t="s">
        <v>237</v>
      </c>
      <c r="T223" t="s">
        <v>161</v>
      </c>
      <c r="U223">
        <v>4.9775743502672451E-3</v>
      </c>
      <c r="V223" t="s">
        <v>159</v>
      </c>
    </row>
    <row r="224" spans="9:22" x14ac:dyDescent="0.45">
      <c r="I224" t="s">
        <v>174</v>
      </c>
      <c r="J224" t="s">
        <v>254</v>
      </c>
      <c r="K224">
        <v>9.7667663257144152E-4</v>
      </c>
      <c r="L224" t="s">
        <v>159</v>
      </c>
      <c r="N224" t="s">
        <v>210</v>
      </c>
      <c r="O224" t="s">
        <v>254</v>
      </c>
      <c r="P224">
        <v>1.4569223012254811E-2</v>
      </c>
      <c r="Q224" t="s">
        <v>159</v>
      </c>
      <c r="S224" t="s">
        <v>237</v>
      </c>
      <c r="T224" t="s">
        <v>254</v>
      </c>
      <c r="U224">
        <v>1.543803086373345E-2</v>
      </c>
      <c r="V224" t="s">
        <v>159</v>
      </c>
    </row>
    <row r="225" spans="9:22" x14ac:dyDescent="0.45">
      <c r="I225" t="s">
        <v>174</v>
      </c>
      <c r="J225" t="s">
        <v>255</v>
      </c>
      <c r="K225">
        <v>0</v>
      </c>
      <c r="L225" t="s">
        <v>159</v>
      </c>
      <c r="N225" t="s">
        <v>210</v>
      </c>
      <c r="O225" t="s">
        <v>255</v>
      </c>
      <c r="P225">
        <v>7.6724462222229001E-3</v>
      </c>
      <c r="Q225" t="s">
        <v>159</v>
      </c>
      <c r="S225" t="s">
        <v>237</v>
      </c>
      <c r="T225" t="s">
        <v>255</v>
      </c>
      <c r="U225">
        <v>8.2366267496249649E-3</v>
      </c>
      <c r="V225" t="s">
        <v>159</v>
      </c>
    </row>
    <row r="226" spans="9:22" x14ac:dyDescent="0.45">
      <c r="I226" t="s">
        <v>174</v>
      </c>
      <c r="J226" t="s">
        <v>270</v>
      </c>
      <c r="K226">
        <v>0</v>
      </c>
      <c r="L226" t="s">
        <v>159</v>
      </c>
      <c r="N226" t="s">
        <v>210</v>
      </c>
      <c r="O226" t="s">
        <v>270</v>
      </c>
      <c r="P226">
        <v>3.2866702502933843E-3</v>
      </c>
      <c r="Q226" t="s">
        <v>159</v>
      </c>
      <c r="S226" t="s">
        <v>237</v>
      </c>
      <c r="T226" t="s">
        <v>270</v>
      </c>
      <c r="U226">
        <v>4.4471175375920503E-3</v>
      </c>
      <c r="V226" t="s">
        <v>159</v>
      </c>
    </row>
    <row r="227" spans="9:22" x14ac:dyDescent="0.45">
      <c r="I227" t="s">
        <v>174</v>
      </c>
      <c r="J227" t="s">
        <v>162</v>
      </c>
      <c r="K227">
        <v>6.2459690402703006E-3</v>
      </c>
      <c r="L227" t="s">
        <v>159</v>
      </c>
      <c r="N227" t="s">
        <v>210</v>
      </c>
      <c r="O227" t="s">
        <v>162</v>
      </c>
      <c r="P227">
        <v>6.7134800415344226E-2</v>
      </c>
      <c r="Q227" t="s">
        <v>159</v>
      </c>
      <c r="S227" t="s">
        <v>237</v>
      </c>
      <c r="T227" t="s">
        <v>162</v>
      </c>
      <c r="U227">
        <v>3.6673810887809771E-2</v>
      </c>
      <c r="V227" t="s">
        <v>159</v>
      </c>
    </row>
    <row r="228" spans="9:22" x14ac:dyDescent="0.45">
      <c r="I228" t="s">
        <v>174</v>
      </c>
      <c r="J228" t="s">
        <v>163</v>
      </c>
      <c r="K228">
        <v>0.16268240703353662</v>
      </c>
      <c r="L228" t="s">
        <v>159</v>
      </c>
      <c r="N228" t="s">
        <v>210</v>
      </c>
      <c r="O228" t="s">
        <v>163</v>
      </c>
      <c r="P228">
        <v>5.91240476653963E-2</v>
      </c>
      <c r="Q228" t="s">
        <v>159</v>
      </c>
      <c r="S228" t="s">
        <v>237</v>
      </c>
      <c r="T228" t="s">
        <v>163</v>
      </c>
      <c r="U228">
        <v>2.7564299995203701E-2</v>
      </c>
      <c r="V228" t="s">
        <v>159</v>
      </c>
    </row>
    <row r="229" spans="9:22" x14ac:dyDescent="0.45">
      <c r="I229" t="s">
        <v>174</v>
      </c>
      <c r="J229" t="s">
        <v>164</v>
      </c>
      <c r="K229">
        <v>8.2010509510486058E-3</v>
      </c>
      <c r="L229" t="s">
        <v>159</v>
      </c>
      <c r="N229" t="s">
        <v>210</v>
      </c>
      <c r="O229" t="s">
        <v>164</v>
      </c>
      <c r="P229">
        <v>1.0040120989497745E-2</v>
      </c>
      <c r="Q229" t="s">
        <v>159</v>
      </c>
      <c r="S229" t="s">
        <v>237</v>
      </c>
      <c r="T229" t="s">
        <v>164</v>
      </c>
      <c r="U229">
        <v>7.6583370696434346E-3</v>
      </c>
      <c r="V229" t="s">
        <v>159</v>
      </c>
    </row>
    <row r="230" spans="9:22" x14ac:dyDescent="0.45">
      <c r="I230" t="s">
        <v>174</v>
      </c>
      <c r="J230" t="s">
        <v>256</v>
      </c>
      <c r="K230">
        <v>4.2360131965103734E-3</v>
      </c>
      <c r="L230" t="s">
        <v>159</v>
      </c>
      <c r="N230" t="s">
        <v>210</v>
      </c>
      <c r="O230" t="s">
        <v>256</v>
      </c>
      <c r="P230">
        <v>2.7635329953381676E-2</v>
      </c>
      <c r="Q230" t="s">
        <v>159</v>
      </c>
      <c r="S230" t="s">
        <v>237</v>
      </c>
      <c r="T230" t="s">
        <v>256</v>
      </c>
      <c r="U230">
        <v>2.7093016379896358E-2</v>
      </c>
      <c r="V230" t="s">
        <v>159</v>
      </c>
    </row>
    <row r="231" spans="9:22" x14ac:dyDescent="0.45">
      <c r="I231" t="s">
        <v>174</v>
      </c>
      <c r="J231" t="s">
        <v>257</v>
      </c>
      <c r="K231">
        <v>0</v>
      </c>
      <c r="L231" t="s">
        <v>159</v>
      </c>
      <c r="N231" t="s">
        <v>210</v>
      </c>
      <c r="O231" t="s">
        <v>257</v>
      </c>
      <c r="P231">
        <v>1.5830554508482867E-2</v>
      </c>
      <c r="Q231" t="s">
        <v>159</v>
      </c>
      <c r="S231" t="s">
        <v>237</v>
      </c>
      <c r="T231" t="s">
        <v>257</v>
      </c>
      <c r="U231">
        <v>1.6321052637832647E-2</v>
      </c>
      <c r="V231" t="s">
        <v>159</v>
      </c>
    </row>
    <row r="232" spans="9:22" x14ac:dyDescent="0.45">
      <c r="I232" t="s">
        <v>174</v>
      </c>
      <c r="J232" t="s">
        <v>271</v>
      </c>
      <c r="K232">
        <v>0</v>
      </c>
      <c r="L232" t="s">
        <v>159</v>
      </c>
      <c r="N232" t="s">
        <v>210</v>
      </c>
      <c r="O232" t="s">
        <v>271</v>
      </c>
      <c r="P232">
        <v>7.8414408281881169E-3</v>
      </c>
      <c r="Q232" t="s">
        <v>159</v>
      </c>
      <c r="S232" t="s">
        <v>237</v>
      </c>
      <c r="T232" t="s">
        <v>271</v>
      </c>
      <c r="U232">
        <v>6.6321015417195612E-3</v>
      </c>
      <c r="V232" t="s">
        <v>159</v>
      </c>
    </row>
    <row r="233" spans="9:22" x14ac:dyDescent="0.45">
      <c r="I233" t="s">
        <v>174</v>
      </c>
      <c r="J233" t="s">
        <v>165</v>
      </c>
      <c r="K233">
        <v>1.4894602703018548E-2</v>
      </c>
      <c r="L233" t="s">
        <v>159</v>
      </c>
      <c r="N233" t="s">
        <v>210</v>
      </c>
      <c r="O233" t="s">
        <v>165</v>
      </c>
      <c r="P233">
        <v>9.4583172452921818E-2</v>
      </c>
      <c r="Q233" t="s">
        <v>159</v>
      </c>
      <c r="S233" t="s">
        <v>237</v>
      </c>
      <c r="T233" t="s">
        <v>165</v>
      </c>
      <c r="U233">
        <v>9.6739436639404819E-2</v>
      </c>
      <c r="V233" t="s">
        <v>159</v>
      </c>
    </row>
    <row r="234" spans="9:22" x14ac:dyDescent="0.45">
      <c r="I234" t="s">
        <v>174</v>
      </c>
      <c r="J234" t="s">
        <v>166</v>
      </c>
      <c r="K234">
        <v>0.26791060374509834</v>
      </c>
      <c r="L234" t="s">
        <v>159</v>
      </c>
      <c r="N234" t="s">
        <v>210</v>
      </c>
      <c r="O234" t="s">
        <v>166</v>
      </c>
      <c r="P234">
        <v>0.11471486354764512</v>
      </c>
      <c r="Q234" t="s">
        <v>159</v>
      </c>
      <c r="S234" t="s">
        <v>237</v>
      </c>
      <c r="T234" t="s">
        <v>166</v>
      </c>
      <c r="U234">
        <v>9.6319447168307315E-2</v>
      </c>
      <c r="V234" t="s">
        <v>159</v>
      </c>
    </row>
    <row r="235" spans="9:22" x14ac:dyDescent="0.45">
      <c r="I235" t="s">
        <v>174</v>
      </c>
      <c r="J235" t="s">
        <v>167</v>
      </c>
      <c r="K235">
        <v>9.6530033676328134E-3</v>
      </c>
      <c r="L235" t="s">
        <v>159</v>
      </c>
      <c r="N235" t="s">
        <v>210</v>
      </c>
      <c r="O235" t="s">
        <v>167</v>
      </c>
      <c r="P235">
        <v>1.761653995087082E-2</v>
      </c>
      <c r="Q235" t="s">
        <v>159</v>
      </c>
      <c r="S235" t="s">
        <v>237</v>
      </c>
      <c r="T235" t="s">
        <v>167</v>
      </c>
      <c r="U235">
        <v>1.9892794728724031E-2</v>
      </c>
      <c r="V235" t="s">
        <v>159</v>
      </c>
    </row>
    <row r="236" spans="9:22" x14ac:dyDescent="0.45">
      <c r="I236" t="s">
        <v>174</v>
      </c>
      <c r="J236" t="s">
        <v>258</v>
      </c>
      <c r="K236">
        <v>3.7983004659086499E-3</v>
      </c>
      <c r="L236" t="s">
        <v>159</v>
      </c>
      <c r="N236" t="s">
        <v>210</v>
      </c>
      <c r="O236" t="s">
        <v>258</v>
      </c>
      <c r="P236">
        <v>5.4439384929019251E-2</v>
      </c>
      <c r="Q236" t="s">
        <v>159</v>
      </c>
      <c r="S236" t="s">
        <v>237</v>
      </c>
      <c r="T236" t="s">
        <v>258</v>
      </c>
      <c r="U236">
        <v>6.1120093280355781E-2</v>
      </c>
      <c r="V236" t="s">
        <v>159</v>
      </c>
    </row>
    <row r="237" spans="9:22" x14ac:dyDescent="0.45">
      <c r="I237" t="s">
        <v>174</v>
      </c>
      <c r="J237" t="s">
        <v>259</v>
      </c>
      <c r="K237">
        <v>0</v>
      </c>
      <c r="L237" t="s">
        <v>159</v>
      </c>
      <c r="N237" t="s">
        <v>210</v>
      </c>
      <c r="O237" t="s">
        <v>259</v>
      </c>
      <c r="P237">
        <v>2.8454003807333358E-2</v>
      </c>
      <c r="Q237" t="s">
        <v>159</v>
      </c>
      <c r="S237" t="s">
        <v>237</v>
      </c>
      <c r="T237" t="s">
        <v>259</v>
      </c>
      <c r="U237">
        <v>3.5592188956957344E-2</v>
      </c>
      <c r="V237" t="s">
        <v>159</v>
      </c>
    </row>
    <row r="238" spans="9:22" x14ac:dyDescent="0.45">
      <c r="I238" t="s">
        <v>174</v>
      </c>
      <c r="J238" t="s">
        <v>272</v>
      </c>
      <c r="K238">
        <v>0</v>
      </c>
      <c r="L238" t="s">
        <v>159</v>
      </c>
      <c r="N238" t="s">
        <v>210</v>
      </c>
      <c r="O238" t="s">
        <v>272</v>
      </c>
      <c r="P238">
        <v>1.2893479325308068E-2</v>
      </c>
      <c r="Q238" t="s">
        <v>159</v>
      </c>
      <c r="S238" t="s">
        <v>237</v>
      </c>
      <c r="T238" t="s">
        <v>272</v>
      </c>
      <c r="U238">
        <v>1.6936146347871793E-2</v>
      </c>
      <c r="V238" t="s">
        <v>159</v>
      </c>
    </row>
    <row r="239" spans="9:22" x14ac:dyDescent="0.45">
      <c r="I239" t="s">
        <v>174</v>
      </c>
      <c r="J239" t="s">
        <v>260</v>
      </c>
      <c r="K239">
        <v>9.1587368111109742E-4</v>
      </c>
      <c r="L239" t="s">
        <v>159</v>
      </c>
      <c r="N239" t="s">
        <v>210</v>
      </c>
      <c r="O239" t="s">
        <v>260</v>
      </c>
      <c r="P239">
        <v>2.4895542646559916E-2</v>
      </c>
      <c r="Q239" t="s">
        <v>159</v>
      </c>
      <c r="S239" t="s">
        <v>237</v>
      </c>
      <c r="T239" t="s">
        <v>260</v>
      </c>
      <c r="U239">
        <v>2.9800524634510599E-2</v>
      </c>
      <c r="V239" t="s">
        <v>159</v>
      </c>
    </row>
    <row r="240" spans="9:22" x14ac:dyDescent="0.45">
      <c r="I240" t="s">
        <v>174</v>
      </c>
      <c r="J240" t="s">
        <v>261</v>
      </c>
      <c r="K240">
        <v>2.9728069045609224E-2</v>
      </c>
      <c r="L240" t="s">
        <v>159</v>
      </c>
      <c r="N240" t="s">
        <v>210</v>
      </c>
      <c r="O240" t="s">
        <v>261</v>
      </c>
      <c r="P240">
        <v>3.0374681204375479E-2</v>
      </c>
      <c r="Q240" t="s">
        <v>159</v>
      </c>
      <c r="S240" t="s">
        <v>237</v>
      </c>
      <c r="T240" t="s">
        <v>261</v>
      </c>
      <c r="U240">
        <v>3.6727512708884656E-2</v>
      </c>
      <c r="V240" t="s">
        <v>159</v>
      </c>
    </row>
    <row r="241" spans="9:22" x14ac:dyDescent="0.45">
      <c r="I241" t="s">
        <v>174</v>
      </c>
      <c r="J241" t="s">
        <v>262</v>
      </c>
      <c r="K241">
        <v>1.6508112564130081E-3</v>
      </c>
      <c r="L241" t="s">
        <v>159</v>
      </c>
      <c r="N241" t="s">
        <v>210</v>
      </c>
      <c r="O241" t="s">
        <v>262</v>
      </c>
      <c r="P241">
        <v>3.5639757642977805E-3</v>
      </c>
      <c r="Q241" t="s">
        <v>159</v>
      </c>
      <c r="S241" t="s">
        <v>237</v>
      </c>
      <c r="T241" t="s">
        <v>262</v>
      </c>
      <c r="U241">
        <v>5.2032335094591969E-3</v>
      </c>
      <c r="V241" t="s">
        <v>159</v>
      </c>
    </row>
    <row r="242" spans="9:22" x14ac:dyDescent="0.45">
      <c r="I242" t="s">
        <v>174</v>
      </c>
      <c r="J242" t="s">
        <v>263</v>
      </c>
      <c r="K242">
        <v>8.6084579535962804E-4</v>
      </c>
      <c r="L242" t="s">
        <v>159</v>
      </c>
      <c r="N242" t="s">
        <v>210</v>
      </c>
      <c r="O242" t="s">
        <v>263</v>
      </c>
      <c r="P242">
        <v>1.0725846634351286E-2</v>
      </c>
      <c r="Q242" t="s">
        <v>159</v>
      </c>
      <c r="S242" t="s">
        <v>237</v>
      </c>
      <c r="T242" t="s">
        <v>263</v>
      </c>
      <c r="U242">
        <v>1.4660659228271767E-2</v>
      </c>
      <c r="V242" t="s">
        <v>159</v>
      </c>
    </row>
    <row r="243" spans="9:22" x14ac:dyDescent="0.45">
      <c r="I243" t="s">
        <v>174</v>
      </c>
      <c r="J243" t="s">
        <v>264</v>
      </c>
      <c r="K243">
        <v>0</v>
      </c>
      <c r="L243" t="s">
        <v>159</v>
      </c>
      <c r="N243" t="s">
        <v>210</v>
      </c>
      <c r="O243" t="s">
        <v>264</v>
      </c>
      <c r="P243">
        <v>5.7021497623416604E-3</v>
      </c>
      <c r="Q243" t="s">
        <v>159</v>
      </c>
      <c r="S243" t="s">
        <v>237</v>
      </c>
      <c r="T243" t="s">
        <v>264</v>
      </c>
      <c r="U243">
        <v>8.1252156699986085E-3</v>
      </c>
      <c r="V243" t="s">
        <v>159</v>
      </c>
    </row>
    <row r="244" spans="9:22" x14ac:dyDescent="0.45">
      <c r="I244" t="s">
        <v>174</v>
      </c>
      <c r="J244" t="s">
        <v>273</v>
      </c>
      <c r="K244">
        <v>0</v>
      </c>
      <c r="L244" t="s">
        <v>159</v>
      </c>
      <c r="N244" t="s">
        <v>210</v>
      </c>
      <c r="O244" t="s">
        <v>273</v>
      </c>
      <c r="P244">
        <v>2.7343713678804425E-3</v>
      </c>
      <c r="Q244" t="s">
        <v>159</v>
      </c>
      <c r="S244" t="s">
        <v>237</v>
      </c>
      <c r="T244" t="s">
        <v>273</v>
      </c>
      <c r="U244">
        <v>4.2595689326994377E-3</v>
      </c>
      <c r="V244" t="s">
        <v>159</v>
      </c>
    </row>
    <row r="245" spans="9:22" x14ac:dyDescent="0.45">
      <c r="I245" t="s">
        <v>174</v>
      </c>
      <c r="J245" t="s">
        <v>274</v>
      </c>
      <c r="K245">
        <v>2.01970620677232E-2</v>
      </c>
      <c r="L245" t="s">
        <v>159</v>
      </c>
      <c r="N245" t="s">
        <v>210</v>
      </c>
      <c r="O245" t="s">
        <v>274</v>
      </c>
      <c r="P245">
        <v>0.11623645938410558</v>
      </c>
      <c r="Q245" t="s">
        <v>159</v>
      </c>
      <c r="S245" t="s">
        <v>237</v>
      </c>
      <c r="T245" t="s">
        <v>274</v>
      </c>
      <c r="U245">
        <v>0.1112292958082006</v>
      </c>
      <c r="V245" t="s">
        <v>159</v>
      </c>
    </row>
    <row r="246" spans="9:22" x14ac:dyDescent="0.45">
      <c r="I246" t="s">
        <v>174</v>
      </c>
      <c r="J246" t="s">
        <v>275</v>
      </c>
      <c r="K246">
        <v>0.34456044420116744</v>
      </c>
      <c r="L246" t="s">
        <v>159</v>
      </c>
      <c r="N246" t="s">
        <v>210</v>
      </c>
      <c r="O246" t="s">
        <v>275</v>
      </c>
      <c r="P246">
        <v>0.10721097958553154</v>
      </c>
      <c r="Q246" t="s">
        <v>159</v>
      </c>
      <c r="S246" t="s">
        <v>237</v>
      </c>
      <c r="T246" t="s">
        <v>275</v>
      </c>
      <c r="U246">
        <v>0.13056058071096927</v>
      </c>
      <c r="V246" t="s">
        <v>159</v>
      </c>
    </row>
    <row r="247" spans="9:22" x14ac:dyDescent="0.45">
      <c r="I247" t="s">
        <v>174</v>
      </c>
      <c r="J247" t="s">
        <v>276</v>
      </c>
      <c r="K247">
        <v>1.2448769723427663E-2</v>
      </c>
      <c r="L247" t="s">
        <v>159</v>
      </c>
      <c r="N247" t="s">
        <v>210</v>
      </c>
      <c r="O247" t="s">
        <v>276</v>
      </c>
      <c r="P247">
        <v>1.8642004676164517E-2</v>
      </c>
      <c r="Q247" t="s">
        <v>159</v>
      </c>
      <c r="S247" t="s">
        <v>237</v>
      </c>
      <c r="T247" t="s">
        <v>276</v>
      </c>
      <c r="U247">
        <v>2.764597245021479E-2</v>
      </c>
      <c r="V247" t="s">
        <v>159</v>
      </c>
    </row>
    <row r="248" spans="9:22" x14ac:dyDescent="0.45">
      <c r="I248" t="s">
        <v>174</v>
      </c>
      <c r="J248" t="s">
        <v>277</v>
      </c>
      <c r="K248">
        <v>9.6292377202574983E-4</v>
      </c>
      <c r="L248" t="s">
        <v>159</v>
      </c>
      <c r="N248" t="s">
        <v>210</v>
      </c>
      <c r="O248" t="s">
        <v>277</v>
      </c>
      <c r="P248">
        <v>5.7945270159184305E-2</v>
      </c>
      <c r="Q248" t="s">
        <v>159</v>
      </c>
      <c r="S248" t="s">
        <v>237</v>
      </c>
      <c r="T248" t="s">
        <v>277</v>
      </c>
      <c r="U248">
        <v>6.6475460810786785E-2</v>
      </c>
      <c r="V248" t="s">
        <v>159</v>
      </c>
    </row>
    <row r="249" spans="9:22" x14ac:dyDescent="0.45">
      <c r="I249" t="s">
        <v>174</v>
      </c>
      <c r="J249" t="s">
        <v>278</v>
      </c>
      <c r="K249">
        <v>0</v>
      </c>
      <c r="L249" t="s">
        <v>159</v>
      </c>
      <c r="N249" t="s">
        <v>210</v>
      </c>
      <c r="O249" t="s">
        <v>278</v>
      </c>
      <c r="P249">
        <v>3.2623332999925966E-2</v>
      </c>
      <c r="Q249" t="s">
        <v>159</v>
      </c>
      <c r="S249" t="s">
        <v>237</v>
      </c>
      <c r="T249" t="s">
        <v>278</v>
      </c>
      <c r="U249">
        <v>3.6015826535685594E-2</v>
      </c>
      <c r="V249" t="s">
        <v>159</v>
      </c>
    </row>
    <row r="250" spans="9:22" x14ac:dyDescent="0.45">
      <c r="I250" t="s">
        <v>174</v>
      </c>
      <c r="J250" t="s">
        <v>279</v>
      </c>
      <c r="K250">
        <v>0</v>
      </c>
      <c r="L250" t="s">
        <v>159</v>
      </c>
      <c r="N250" t="s">
        <v>210</v>
      </c>
      <c r="O250" t="s">
        <v>279</v>
      </c>
      <c r="P250">
        <v>1.5642767226134571E-2</v>
      </c>
      <c r="Q250" t="s">
        <v>159</v>
      </c>
      <c r="S250" t="s">
        <v>237</v>
      </c>
      <c r="T250" t="s">
        <v>279</v>
      </c>
      <c r="U250">
        <v>1.8858292696614754E-2</v>
      </c>
      <c r="V250" t="s">
        <v>159</v>
      </c>
    </row>
    <row r="251" spans="9:22" x14ac:dyDescent="0.45">
      <c r="I251" t="s">
        <v>175</v>
      </c>
      <c r="J251" t="s">
        <v>158</v>
      </c>
      <c r="K251">
        <v>3.5611768159373642E-3</v>
      </c>
      <c r="L251" t="s">
        <v>159</v>
      </c>
      <c r="N251" t="s">
        <v>211</v>
      </c>
      <c r="O251" t="s">
        <v>158</v>
      </c>
      <c r="P251">
        <v>0.11934671261876646</v>
      </c>
      <c r="Q251" t="s">
        <v>159</v>
      </c>
      <c r="S251" t="s">
        <v>238</v>
      </c>
      <c r="T251" t="s">
        <v>158</v>
      </c>
      <c r="U251">
        <v>1.8801558466897413E-2</v>
      </c>
      <c r="V251" t="s">
        <v>159</v>
      </c>
    </row>
    <row r="252" spans="9:22" x14ac:dyDescent="0.45">
      <c r="I252" t="s">
        <v>175</v>
      </c>
      <c r="J252" t="s">
        <v>160</v>
      </c>
      <c r="K252">
        <v>9.4775304278787553E-2</v>
      </c>
      <c r="L252" t="s">
        <v>159</v>
      </c>
      <c r="N252" t="s">
        <v>211</v>
      </c>
      <c r="O252" t="s">
        <v>160</v>
      </c>
      <c r="P252">
        <v>3.7413166870048004E-2</v>
      </c>
      <c r="Q252" t="s">
        <v>159</v>
      </c>
      <c r="S252" t="s">
        <v>238</v>
      </c>
      <c r="T252" t="s">
        <v>160</v>
      </c>
      <c r="U252">
        <v>1.4793221350030363E-2</v>
      </c>
      <c r="V252" t="s">
        <v>159</v>
      </c>
    </row>
    <row r="253" spans="9:22" x14ac:dyDescent="0.45">
      <c r="I253" t="s">
        <v>175</v>
      </c>
      <c r="J253" t="s">
        <v>161</v>
      </c>
      <c r="K253">
        <v>5.5019552555960957E-3</v>
      </c>
      <c r="L253" t="s">
        <v>159</v>
      </c>
      <c r="N253" t="s">
        <v>211</v>
      </c>
      <c r="O253" t="s">
        <v>161</v>
      </c>
      <c r="P253">
        <v>2.5510611190507088E-3</v>
      </c>
      <c r="Q253" t="s">
        <v>159</v>
      </c>
      <c r="S253" t="s">
        <v>238</v>
      </c>
      <c r="T253" t="s">
        <v>161</v>
      </c>
      <c r="U253">
        <v>4.8591479005440528E-3</v>
      </c>
      <c r="V253" t="s">
        <v>159</v>
      </c>
    </row>
    <row r="254" spans="9:22" x14ac:dyDescent="0.45">
      <c r="I254" t="s">
        <v>175</v>
      </c>
      <c r="J254" t="s">
        <v>254</v>
      </c>
      <c r="K254">
        <v>2.4858344556056514E-3</v>
      </c>
      <c r="L254" t="s">
        <v>159</v>
      </c>
      <c r="N254" t="s">
        <v>211</v>
      </c>
      <c r="O254" t="s">
        <v>254</v>
      </c>
      <c r="P254">
        <v>2.6993364046389662E-2</v>
      </c>
      <c r="Q254" t="s">
        <v>159</v>
      </c>
      <c r="S254" t="s">
        <v>238</v>
      </c>
      <c r="T254" t="s">
        <v>254</v>
      </c>
      <c r="U254">
        <v>1.9103883424317552E-2</v>
      </c>
      <c r="V254" t="s">
        <v>159</v>
      </c>
    </row>
    <row r="255" spans="9:22" x14ac:dyDescent="0.45">
      <c r="I255" t="s">
        <v>175</v>
      </c>
      <c r="J255" t="s">
        <v>255</v>
      </c>
      <c r="K255">
        <v>0</v>
      </c>
      <c r="L255" t="s">
        <v>159</v>
      </c>
      <c r="N255" t="s">
        <v>211</v>
      </c>
      <c r="O255" t="s">
        <v>255</v>
      </c>
      <c r="P255">
        <v>2.6279721324094465E-2</v>
      </c>
      <c r="Q255" t="s">
        <v>159</v>
      </c>
      <c r="S255" t="s">
        <v>238</v>
      </c>
      <c r="T255" t="s">
        <v>255</v>
      </c>
      <c r="U255">
        <v>1.0300826169735579E-2</v>
      </c>
      <c r="V255" t="s">
        <v>159</v>
      </c>
    </row>
    <row r="256" spans="9:22" x14ac:dyDescent="0.45">
      <c r="I256" t="s">
        <v>175</v>
      </c>
      <c r="J256" t="s">
        <v>270</v>
      </c>
      <c r="K256">
        <v>0</v>
      </c>
      <c r="L256" t="s">
        <v>159</v>
      </c>
      <c r="N256" t="s">
        <v>211</v>
      </c>
      <c r="O256" t="s">
        <v>270</v>
      </c>
      <c r="P256">
        <v>1.2993871345979811E-2</v>
      </c>
      <c r="Q256" t="s">
        <v>159</v>
      </c>
      <c r="S256" t="s">
        <v>238</v>
      </c>
      <c r="T256" t="s">
        <v>270</v>
      </c>
      <c r="U256">
        <v>3.8860433691408403E-3</v>
      </c>
      <c r="V256" t="s">
        <v>159</v>
      </c>
    </row>
    <row r="257" spans="9:22" x14ac:dyDescent="0.45">
      <c r="I257" t="s">
        <v>175</v>
      </c>
      <c r="J257" t="s">
        <v>162</v>
      </c>
      <c r="K257">
        <v>6.6709096605465741E-3</v>
      </c>
      <c r="L257" t="s">
        <v>159</v>
      </c>
      <c r="N257" t="s">
        <v>211</v>
      </c>
      <c r="O257" t="s">
        <v>162</v>
      </c>
      <c r="P257">
        <v>0.10355206791084481</v>
      </c>
      <c r="Q257" t="s">
        <v>159</v>
      </c>
      <c r="S257" t="s">
        <v>238</v>
      </c>
      <c r="T257" t="s">
        <v>162</v>
      </c>
      <c r="U257">
        <v>4.9930472662344426E-2</v>
      </c>
      <c r="V257" t="s">
        <v>159</v>
      </c>
    </row>
    <row r="258" spans="9:22" x14ac:dyDescent="0.45">
      <c r="I258" t="s">
        <v>175</v>
      </c>
      <c r="J258" t="s">
        <v>163</v>
      </c>
      <c r="K258">
        <v>0.16134679892699422</v>
      </c>
      <c r="L258" t="s">
        <v>159</v>
      </c>
      <c r="N258" t="s">
        <v>211</v>
      </c>
      <c r="O258" t="s">
        <v>163</v>
      </c>
      <c r="P258">
        <v>2.1958476549500856E-2</v>
      </c>
      <c r="Q258" t="s">
        <v>159</v>
      </c>
      <c r="S258" t="s">
        <v>238</v>
      </c>
      <c r="T258" t="s">
        <v>163</v>
      </c>
      <c r="U258">
        <v>4.8068930076173855E-2</v>
      </c>
      <c r="V258" t="s">
        <v>159</v>
      </c>
    </row>
    <row r="259" spans="9:22" x14ac:dyDescent="0.45">
      <c r="I259" t="s">
        <v>175</v>
      </c>
      <c r="J259" t="s">
        <v>164</v>
      </c>
      <c r="K259">
        <v>8.6458136052344602E-3</v>
      </c>
      <c r="L259" t="s">
        <v>159</v>
      </c>
      <c r="N259" t="s">
        <v>211</v>
      </c>
      <c r="O259" t="s">
        <v>164</v>
      </c>
      <c r="P259">
        <v>1.6993184674143384E-3</v>
      </c>
      <c r="Q259" t="s">
        <v>159</v>
      </c>
      <c r="S259" t="s">
        <v>238</v>
      </c>
      <c r="T259" t="s">
        <v>164</v>
      </c>
      <c r="U259">
        <v>8.458604532751008E-3</v>
      </c>
      <c r="V259" t="s">
        <v>159</v>
      </c>
    </row>
    <row r="260" spans="9:22" x14ac:dyDescent="0.45">
      <c r="I260" t="s">
        <v>175</v>
      </c>
      <c r="J260" t="s">
        <v>256</v>
      </c>
      <c r="K260">
        <v>4.2523477551385143E-3</v>
      </c>
      <c r="L260" t="s">
        <v>159</v>
      </c>
      <c r="N260" t="s">
        <v>211</v>
      </c>
      <c r="O260" t="s">
        <v>256</v>
      </c>
      <c r="P260">
        <v>2.2884970621379244E-2</v>
      </c>
      <c r="Q260" t="s">
        <v>159</v>
      </c>
      <c r="S260" t="s">
        <v>238</v>
      </c>
      <c r="T260" t="s">
        <v>256</v>
      </c>
      <c r="U260">
        <v>2.6671748381518045E-2</v>
      </c>
      <c r="V260" t="s">
        <v>159</v>
      </c>
    </row>
    <row r="261" spans="9:22" x14ac:dyDescent="0.45">
      <c r="I261" t="s">
        <v>175</v>
      </c>
      <c r="J261" t="s">
        <v>257</v>
      </c>
      <c r="K261">
        <v>0</v>
      </c>
      <c r="L261" t="s">
        <v>159</v>
      </c>
      <c r="N261" t="s">
        <v>211</v>
      </c>
      <c r="O261" t="s">
        <v>257</v>
      </c>
      <c r="P261">
        <v>2.1794767115921817E-2</v>
      </c>
      <c r="Q261" t="s">
        <v>159</v>
      </c>
      <c r="S261" t="s">
        <v>238</v>
      </c>
      <c r="T261" t="s">
        <v>257</v>
      </c>
      <c r="U261">
        <v>1.4412279290978791E-2</v>
      </c>
      <c r="V261" t="s">
        <v>159</v>
      </c>
    </row>
    <row r="262" spans="9:22" x14ac:dyDescent="0.45">
      <c r="I262" t="s">
        <v>175</v>
      </c>
      <c r="J262" t="s">
        <v>271</v>
      </c>
      <c r="K262">
        <v>0</v>
      </c>
      <c r="L262" t="s">
        <v>159</v>
      </c>
      <c r="N262" t="s">
        <v>211</v>
      </c>
      <c r="O262" t="s">
        <v>271</v>
      </c>
      <c r="P262">
        <v>1.0185228225743023E-2</v>
      </c>
      <c r="Q262" t="s">
        <v>159</v>
      </c>
      <c r="S262" t="s">
        <v>238</v>
      </c>
      <c r="T262" t="s">
        <v>271</v>
      </c>
      <c r="U262">
        <v>5.8497028981352936E-3</v>
      </c>
      <c r="V262" t="s">
        <v>159</v>
      </c>
    </row>
    <row r="263" spans="9:22" x14ac:dyDescent="0.45">
      <c r="I263" t="s">
        <v>175</v>
      </c>
      <c r="J263" t="s">
        <v>165</v>
      </c>
      <c r="K263">
        <v>1.3023765581507715E-2</v>
      </c>
      <c r="L263" t="s">
        <v>159</v>
      </c>
      <c r="N263" t="s">
        <v>211</v>
      </c>
      <c r="O263" t="s">
        <v>165</v>
      </c>
      <c r="P263">
        <v>0.11442523819935356</v>
      </c>
      <c r="Q263" t="s">
        <v>159</v>
      </c>
      <c r="S263" t="s">
        <v>238</v>
      </c>
      <c r="T263" t="s">
        <v>165</v>
      </c>
      <c r="U263">
        <v>8.2427583395849116E-2</v>
      </c>
      <c r="V263" t="s">
        <v>159</v>
      </c>
    </row>
    <row r="264" spans="9:22" x14ac:dyDescent="0.45">
      <c r="I264" t="s">
        <v>175</v>
      </c>
      <c r="J264" t="s">
        <v>166</v>
      </c>
      <c r="K264">
        <v>0.26369195173381854</v>
      </c>
      <c r="L264" t="s">
        <v>159</v>
      </c>
      <c r="N264" t="s">
        <v>211</v>
      </c>
      <c r="O264" t="s">
        <v>166</v>
      </c>
      <c r="P264">
        <v>5.3803426225522089E-2</v>
      </c>
      <c r="Q264" t="s">
        <v>159</v>
      </c>
      <c r="S264" t="s">
        <v>238</v>
      </c>
      <c r="T264" t="s">
        <v>166</v>
      </c>
      <c r="U264">
        <v>0.11880881439677425</v>
      </c>
      <c r="V264" t="s">
        <v>159</v>
      </c>
    </row>
    <row r="265" spans="9:22" x14ac:dyDescent="0.45">
      <c r="I265" t="s">
        <v>175</v>
      </c>
      <c r="J265" t="s">
        <v>167</v>
      </c>
      <c r="K265">
        <v>1.0006263067948848E-2</v>
      </c>
      <c r="L265" t="s">
        <v>159</v>
      </c>
      <c r="N265" t="s">
        <v>211</v>
      </c>
      <c r="O265" t="s">
        <v>167</v>
      </c>
      <c r="P265">
        <v>2.6178997446908016E-3</v>
      </c>
      <c r="Q265" t="s">
        <v>159</v>
      </c>
      <c r="S265" t="s">
        <v>238</v>
      </c>
      <c r="T265" t="s">
        <v>167</v>
      </c>
      <c r="U265">
        <v>1.7316635507922794E-2</v>
      </c>
      <c r="V265" t="s">
        <v>159</v>
      </c>
    </row>
    <row r="266" spans="9:22" x14ac:dyDescent="0.45">
      <c r="I266" t="s">
        <v>175</v>
      </c>
      <c r="J266" t="s">
        <v>258</v>
      </c>
      <c r="K266">
        <v>4.8630105912077738E-3</v>
      </c>
      <c r="L266" t="s">
        <v>159</v>
      </c>
      <c r="N266" t="s">
        <v>211</v>
      </c>
      <c r="O266" t="s">
        <v>258</v>
      </c>
      <c r="P266">
        <v>2.7531187666201315E-2</v>
      </c>
      <c r="Q266" t="s">
        <v>159</v>
      </c>
      <c r="S266" t="s">
        <v>238</v>
      </c>
      <c r="T266" t="s">
        <v>258</v>
      </c>
      <c r="U266">
        <v>5.0088845114398546E-2</v>
      </c>
      <c r="V266" t="s">
        <v>159</v>
      </c>
    </row>
    <row r="267" spans="9:22" x14ac:dyDescent="0.45">
      <c r="I267" t="s">
        <v>175</v>
      </c>
      <c r="J267" t="s">
        <v>259</v>
      </c>
      <c r="K267">
        <v>0</v>
      </c>
      <c r="L267" t="s">
        <v>159</v>
      </c>
      <c r="N267" t="s">
        <v>211</v>
      </c>
      <c r="O267" t="s">
        <v>259</v>
      </c>
      <c r="P267">
        <v>2.7314721743391671E-2</v>
      </c>
      <c r="Q267" t="s">
        <v>159</v>
      </c>
      <c r="S267" t="s">
        <v>238</v>
      </c>
      <c r="T267" t="s">
        <v>259</v>
      </c>
      <c r="U267">
        <v>3.0769937220347498E-2</v>
      </c>
      <c r="V267" t="s">
        <v>159</v>
      </c>
    </row>
    <row r="268" spans="9:22" x14ac:dyDescent="0.45">
      <c r="I268" t="s">
        <v>175</v>
      </c>
      <c r="J268" t="s">
        <v>272</v>
      </c>
      <c r="K268">
        <v>0</v>
      </c>
      <c r="L268" t="s">
        <v>159</v>
      </c>
      <c r="N268" t="s">
        <v>211</v>
      </c>
      <c r="O268" t="s">
        <v>272</v>
      </c>
      <c r="P268">
        <v>1.4527030382166418E-2</v>
      </c>
      <c r="Q268" t="s">
        <v>159</v>
      </c>
      <c r="S268" t="s">
        <v>238</v>
      </c>
      <c r="T268" t="s">
        <v>272</v>
      </c>
      <c r="U268">
        <v>1.5281490884953326E-2</v>
      </c>
      <c r="V268" t="s">
        <v>159</v>
      </c>
    </row>
    <row r="269" spans="9:22" x14ac:dyDescent="0.45">
      <c r="I269" t="s">
        <v>175</v>
      </c>
      <c r="J269" t="s">
        <v>260</v>
      </c>
      <c r="K269">
        <v>1.5315811811137988E-3</v>
      </c>
      <c r="L269" t="s">
        <v>159</v>
      </c>
      <c r="N269" t="s">
        <v>211</v>
      </c>
      <c r="O269" t="s">
        <v>260</v>
      </c>
      <c r="P269">
        <v>6.3717516072550493E-3</v>
      </c>
      <c r="Q269" t="s">
        <v>159</v>
      </c>
      <c r="S269" t="s">
        <v>238</v>
      </c>
      <c r="T269" t="s">
        <v>260</v>
      </c>
      <c r="U269">
        <v>2.7645321174245251E-2</v>
      </c>
      <c r="V269" t="s">
        <v>159</v>
      </c>
    </row>
    <row r="270" spans="9:22" x14ac:dyDescent="0.45">
      <c r="I270" t="s">
        <v>175</v>
      </c>
      <c r="J270" t="s">
        <v>261</v>
      </c>
      <c r="K270">
        <v>3.3481458738011137E-2</v>
      </c>
      <c r="L270" t="s">
        <v>159</v>
      </c>
      <c r="N270" t="s">
        <v>211</v>
      </c>
      <c r="O270" t="s">
        <v>261</v>
      </c>
      <c r="P270">
        <v>8.9972394174632347E-3</v>
      </c>
      <c r="Q270" t="s">
        <v>159</v>
      </c>
      <c r="S270" t="s">
        <v>238</v>
      </c>
      <c r="T270" t="s">
        <v>261</v>
      </c>
      <c r="U270">
        <v>3.5268019772874644E-2</v>
      </c>
      <c r="V270" t="s">
        <v>159</v>
      </c>
    </row>
    <row r="271" spans="9:22" x14ac:dyDescent="0.45">
      <c r="I271" t="s">
        <v>175</v>
      </c>
      <c r="J271" t="s">
        <v>262</v>
      </c>
      <c r="K271">
        <v>1.8034913279618473E-3</v>
      </c>
      <c r="L271" t="s">
        <v>159</v>
      </c>
      <c r="N271" t="s">
        <v>211</v>
      </c>
      <c r="O271" t="s">
        <v>262</v>
      </c>
      <c r="P271">
        <v>2.9917012318230439E-4</v>
      </c>
      <c r="Q271" t="s">
        <v>159</v>
      </c>
      <c r="S271" t="s">
        <v>238</v>
      </c>
      <c r="T271" t="s">
        <v>262</v>
      </c>
      <c r="U271">
        <v>5.3898188100934292E-3</v>
      </c>
      <c r="V271" t="s">
        <v>159</v>
      </c>
    </row>
    <row r="272" spans="9:22" x14ac:dyDescent="0.45">
      <c r="I272" t="s">
        <v>175</v>
      </c>
      <c r="J272" t="s">
        <v>263</v>
      </c>
      <c r="K272">
        <v>9.8412236116131964E-4</v>
      </c>
      <c r="L272" t="s">
        <v>159</v>
      </c>
      <c r="N272" t="s">
        <v>211</v>
      </c>
      <c r="O272" t="s">
        <v>263</v>
      </c>
      <c r="P272">
        <v>9.696578365779784E-4</v>
      </c>
      <c r="Q272" t="s">
        <v>159</v>
      </c>
      <c r="S272" t="s">
        <v>238</v>
      </c>
      <c r="T272" t="s">
        <v>263</v>
      </c>
      <c r="U272">
        <v>1.3930545575880787E-2</v>
      </c>
      <c r="V272" t="s">
        <v>159</v>
      </c>
    </row>
    <row r="273" spans="9:22" x14ac:dyDescent="0.45">
      <c r="I273" t="s">
        <v>175</v>
      </c>
      <c r="J273" t="s">
        <v>264</v>
      </c>
      <c r="K273">
        <v>0</v>
      </c>
      <c r="L273" t="s">
        <v>159</v>
      </c>
      <c r="N273" t="s">
        <v>211</v>
      </c>
      <c r="O273" t="s">
        <v>264</v>
      </c>
      <c r="P273">
        <v>7.6340572597636462E-4</v>
      </c>
      <c r="Q273" t="s">
        <v>159</v>
      </c>
      <c r="S273" t="s">
        <v>238</v>
      </c>
      <c r="T273" t="s">
        <v>264</v>
      </c>
      <c r="U273">
        <v>7.6247567949564833E-3</v>
      </c>
      <c r="V273" t="s">
        <v>159</v>
      </c>
    </row>
    <row r="274" spans="9:22" x14ac:dyDescent="0.45">
      <c r="I274" t="s">
        <v>175</v>
      </c>
      <c r="J274" t="s">
        <v>273</v>
      </c>
      <c r="K274">
        <v>0</v>
      </c>
      <c r="L274" t="s">
        <v>159</v>
      </c>
      <c r="N274" t="s">
        <v>211</v>
      </c>
      <c r="O274" t="s">
        <v>273</v>
      </c>
      <c r="P274">
        <v>5.6472424111008899E-4</v>
      </c>
      <c r="Q274" t="s">
        <v>159</v>
      </c>
      <c r="S274" t="s">
        <v>238</v>
      </c>
      <c r="T274" t="s">
        <v>273</v>
      </c>
      <c r="U274">
        <v>3.7965625423172179E-3</v>
      </c>
      <c r="V274" t="s">
        <v>159</v>
      </c>
    </row>
    <row r="275" spans="9:22" x14ac:dyDescent="0.45">
      <c r="I275" t="s">
        <v>175</v>
      </c>
      <c r="J275" t="s">
        <v>274</v>
      </c>
      <c r="K275">
        <v>2.0675439833453723E-2</v>
      </c>
      <c r="L275" t="s">
        <v>159</v>
      </c>
      <c r="N275" t="s">
        <v>211</v>
      </c>
      <c r="O275" t="s">
        <v>274</v>
      </c>
      <c r="P275">
        <v>0.16161681477533374</v>
      </c>
      <c r="Q275" t="s">
        <v>159</v>
      </c>
      <c r="S275" t="s">
        <v>238</v>
      </c>
      <c r="T275" t="s">
        <v>274</v>
      </c>
      <c r="U275">
        <v>0.10680549023747704</v>
      </c>
      <c r="V275" t="s">
        <v>159</v>
      </c>
    </row>
    <row r="276" spans="9:22" x14ac:dyDescent="0.45">
      <c r="I276" t="s">
        <v>175</v>
      </c>
      <c r="J276" t="s">
        <v>275</v>
      </c>
      <c r="K276">
        <v>0.34736559629280067</v>
      </c>
      <c r="L276" t="s">
        <v>159</v>
      </c>
      <c r="N276" t="s">
        <v>211</v>
      </c>
      <c r="O276" t="s">
        <v>275</v>
      </c>
      <c r="P276">
        <v>6.0292421618955067E-2</v>
      </c>
      <c r="Q276" t="s">
        <v>159</v>
      </c>
      <c r="S276" t="s">
        <v>238</v>
      </c>
      <c r="T276" t="s">
        <v>275</v>
      </c>
      <c r="U276">
        <v>0.13136541484440847</v>
      </c>
      <c r="V276" t="s">
        <v>159</v>
      </c>
    </row>
    <row r="277" spans="9:22" x14ac:dyDescent="0.45">
      <c r="I277" t="s">
        <v>175</v>
      </c>
      <c r="J277" t="s">
        <v>276</v>
      </c>
      <c r="K277">
        <v>1.3645736036329998E-2</v>
      </c>
      <c r="L277" t="s">
        <v>159</v>
      </c>
      <c r="N277" t="s">
        <v>211</v>
      </c>
      <c r="O277" t="s">
        <v>276</v>
      </c>
      <c r="P277">
        <v>6.0901457735971082E-3</v>
      </c>
      <c r="Q277" t="s">
        <v>159</v>
      </c>
      <c r="S277" t="s">
        <v>238</v>
      </c>
      <c r="T277" t="s">
        <v>276</v>
      </c>
      <c r="U277">
        <v>2.0357464639522194E-2</v>
      </c>
      <c r="V277" t="s">
        <v>159</v>
      </c>
    </row>
    <row r="278" spans="9:22" x14ac:dyDescent="0.45">
      <c r="I278" t="s">
        <v>175</v>
      </c>
      <c r="J278" t="s">
        <v>277</v>
      </c>
      <c r="K278">
        <v>1.6874425008455715E-3</v>
      </c>
      <c r="L278" t="s">
        <v>159</v>
      </c>
      <c r="N278" t="s">
        <v>211</v>
      </c>
      <c r="O278" t="s">
        <v>277</v>
      </c>
      <c r="P278">
        <v>4.7101485624314751E-2</v>
      </c>
      <c r="Q278" t="s">
        <v>159</v>
      </c>
      <c r="S278" t="s">
        <v>238</v>
      </c>
      <c r="T278" t="s">
        <v>277</v>
      </c>
      <c r="U278">
        <v>5.5809698558418087E-2</v>
      </c>
      <c r="V278" t="s">
        <v>159</v>
      </c>
    </row>
    <row r="279" spans="9:22" x14ac:dyDescent="0.45">
      <c r="I279" t="s">
        <v>175</v>
      </c>
      <c r="J279" t="s">
        <v>278</v>
      </c>
      <c r="K279">
        <v>0</v>
      </c>
      <c r="L279" t="s">
        <v>159</v>
      </c>
      <c r="N279" t="s">
        <v>211</v>
      </c>
      <c r="O279" t="s">
        <v>278</v>
      </c>
      <c r="P279">
        <v>4.0014894100835169E-2</v>
      </c>
      <c r="Q279" t="s">
        <v>159</v>
      </c>
      <c r="S279" t="s">
        <v>238</v>
      </c>
      <c r="T279" t="s">
        <v>278</v>
      </c>
      <c r="U279">
        <v>3.4417752147491112E-2</v>
      </c>
      <c r="V279" t="s">
        <v>159</v>
      </c>
    </row>
    <row r="280" spans="9:22" x14ac:dyDescent="0.45">
      <c r="I280" t="s">
        <v>175</v>
      </c>
      <c r="J280" t="s">
        <v>279</v>
      </c>
      <c r="K280">
        <v>0</v>
      </c>
      <c r="L280" t="s">
        <v>159</v>
      </c>
      <c r="N280" t="s">
        <v>211</v>
      </c>
      <c r="O280" t="s">
        <v>279</v>
      </c>
      <c r="P280">
        <v>1.9046058978943965E-2</v>
      </c>
      <c r="Q280" t="s">
        <v>159</v>
      </c>
      <c r="S280" t="s">
        <v>238</v>
      </c>
      <c r="T280" t="s">
        <v>279</v>
      </c>
      <c r="U280">
        <v>1.7759429859502837E-2</v>
      </c>
      <c r="V280" t="s">
        <v>159</v>
      </c>
    </row>
    <row r="281" spans="9:22" x14ac:dyDescent="0.45">
      <c r="I281" t="s">
        <v>176</v>
      </c>
      <c r="J281" t="s">
        <v>158</v>
      </c>
      <c r="K281">
        <v>2.5882301027592117E-3</v>
      </c>
      <c r="L281" t="s">
        <v>159</v>
      </c>
      <c r="N281" t="s">
        <v>212</v>
      </c>
      <c r="O281" t="s">
        <v>158</v>
      </c>
      <c r="P281">
        <v>8.4187751198893504E-2</v>
      </c>
      <c r="Q281" t="s">
        <v>159</v>
      </c>
      <c r="S281" t="s">
        <v>239</v>
      </c>
      <c r="T281" t="s">
        <v>158</v>
      </c>
      <c r="U281">
        <v>2.0835586502783811E-2</v>
      </c>
      <c r="V281" t="s">
        <v>159</v>
      </c>
    </row>
    <row r="282" spans="9:22" x14ac:dyDescent="0.45">
      <c r="I282" t="s">
        <v>176</v>
      </c>
      <c r="J282" t="s">
        <v>160</v>
      </c>
      <c r="K282">
        <v>9.7628172994351198E-2</v>
      </c>
      <c r="L282" t="s">
        <v>159</v>
      </c>
      <c r="N282" t="s">
        <v>212</v>
      </c>
      <c r="O282" t="s">
        <v>160</v>
      </c>
      <c r="P282">
        <v>3.6220054411695415E-2</v>
      </c>
      <c r="Q282" t="s">
        <v>159</v>
      </c>
      <c r="S282" t="s">
        <v>239</v>
      </c>
      <c r="T282" t="s">
        <v>160</v>
      </c>
      <c r="U282">
        <v>1.1920801600077064E-2</v>
      </c>
      <c r="V282" t="s">
        <v>159</v>
      </c>
    </row>
    <row r="283" spans="9:22" x14ac:dyDescent="0.45">
      <c r="I283" t="s">
        <v>176</v>
      </c>
      <c r="J283" t="s">
        <v>161</v>
      </c>
      <c r="K283">
        <v>5.7935253912335307E-3</v>
      </c>
      <c r="L283" t="s">
        <v>159</v>
      </c>
      <c r="N283" t="s">
        <v>212</v>
      </c>
      <c r="O283" t="s">
        <v>161</v>
      </c>
      <c r="P283">
        <v>3.7657268461242129E-3</v>
      </c>
      <c r="Q283" t="s">
        <v>159</v>
      </c>
      <c r="S283" t="s">
        <v>239</v>
      </c>
      <c r="T283" t="s">
        <v>161</v>
      </c>
      <c r="U283">
        <v>2.7153817722109031E-3</v>
      </c>
      <c r="V283" t="s">
        <v>159</v>
      </c>
    </row>
    <row r="284" spans="9:22" x14ac:dyDescent="0.45">
      <c r="I284" t="s">
        <v>176</v>
      </c>
      <c r="J284" t="s">
        <v>254</v>
      </c>
      <c r="K284">
        <v>1.947108571223489E-3</v>
      </c>
      <c r="L284" t="s">
        <v>159</v>
      </c>
      <c r="N284" t="s">
        <v>212</v>
      </c>
      <c r="O284" t="s">
        <v>254</v>
      </c>
      <c r="P284">
        <v>2.3962806853093894E-2</v>
      </c>
      <c r="Q284" t="s">
        <v>159</v>
      </c>
      <c r="S284" t="s">
        <v>239</v>
      </c>
      <c r="T284" t="s">
        <v>254</v>
      </c>
      <c r="U284">
        <v>9.401455652439451E-3</v>
      </c>
      <c r="V284" t="s">
        <v>159</v>
      </c>
    </row>
    <row r="285" spans="9:22" x14ac:dyDescent="0.45">
      <c r="I285" t="s">
        <v>176</v>
      </c>
      <c r="J285" t="s">
        <v>255</v>
      </c>
      <c r="K285">
        <v>0</v>
      </c>
      <c r="L285" t="s">
        <v>159</v>
      </c>
      <c r="N285" t="s">
        <v>212</v>
      </c>
      <c r="O285" t="s">
        <v>255</v>
      </c>
      <c r="P285">
        <v>1.8084162735324101E-2</v>
      </c>
      <c r="Q285" t="s">
        <v>159</v>
      </c>
      <c r="S285" t="s">
        <v>239</v>
      </c>
      <c r="T285" t="s">
        <v>255</v>
      </c>
      <c r="U285">
        <v>6.8818119319609961E-3</v>
      </c>
      <c r="V285" t="s">
        <v>159</v>
      </c>
    </row>
    <row r="286" spans="9:22" x14ac:dyDescent="0.45">
      <c r="I286" t="s">
        <v>176</v>
      </c>
      <c r="J286" t="s">
        <v>270</v>
      </c>
      <c r="K286">
        <v>0</v>
      </c>
      <c r="L286" t="s">
        <v>159</v>
      </c>
      <c r="N286" t="s">
        <v>212</v>
      </c>
      <c r="O286" t="s">
        <v>270</v>
      </c>
      <c r="P286">
        <v>8.7424025966787756E-3</v>
      </c>
      <c r="Q286" t="s">
        <v>159</v>
      </c>
      <c r="S286" t="s">
        <v>239</v>
      </c>
      <c r="T286" t="s">
        <v>270</v>
      </c>
      <c r="U286">
        <v>3.3017732998944418E-3</v>
      </c>
      <c r="V286" t="s">
        <v>159</v>
      </c>
    </row>
    <row r="287" spans="9:22" x14ac:dyDescent="0.45">
      <c r="I287" t="s">
        <v>176</v>
      </c>
      <c r="J287" t="s">
        <v>162</v>
      </c>
      <c r="K287">
        <v>5.310354508359592E-3</v>
      </c>
      <c r="L287" t="s">
        <v>159</v>
      </c>
      <c r="N287" t="s">
        <v>212</v>
      </c>
      <c r="O287" t="s">
        <v>162</v>
      </c>
      <c r="P287">
        <v>8.6241632734382581E-2</v>
      </c>
      <c r="Q287" t="s">
        <v>159</v>
      </c>
      <c r="S287" t="s">
        <v>239</v>
      </c>
      <c r="T287" t="s">
        <v>162</v>
      </c>
      <c r="U287">
        <v>4.9966275528582293E-2</v>
      </c>
      <c r="V287" t="s">
        <v>159</v>
      </c>
    </row>
    <row r="288" spans="9:22" x14ac:dyDescent="0.45">
      <c r="I288" t="s">
        <v>176</v>
      </c>
      <c r="J288" t="s">
        <v>163</v>
      </c>
      <c r="K288">
        <v>0.16189603494737403</v>
      </c>
      <c r="L288" t="s">
        <v>159</v>
      </c>
      <c r="N288" t="s">
        <v>212</v>
      </c>
      <c r="O288" t="s">
        <v>163</v>
      </c>
      <c r="P288">
        <v>3.152023778385793E-2</v>
      </c>
      <c r="Q288" t="s">
        <v>159</v>
      </c>
      <c r="S288" t="s">
        <v>239</v>
      </c>
      <c r="T288" t="s">
        <v>163</v>
      </c>
      <c r="U288">
        <v>3.5459571690359043E-2</v>
      </c>
      <c r="V288" t="s">
        <v>159</v>
      </c>
    </row>
    <row r="289" spans="9:22" x14ac:dyDescent="0.45">
      <c r="I289" t="s">
        <v>176</v>
      </c>
      <c r="J289" t="s">
        <v>164</v>
      </c>
      <c r="K289">
        <v>8.343787465261621E-3</v>
      </c>
      <c r="L289" t="s">
        <v>159</v>
      </c>
      <c r="N289" t="s">
        <v>212</v>
      </c>
      <c r="O289" t="s">
        <v>164</v>
      </c>
      <c r="P289">
        <v>4.0019323069219121E-3</v>
      </c>
      <c r="Q289" t="s">
        <v>159</v>
      </c>
      <c r="S289" t="s">
        <v>239</v>
      </c>
      <c r="T289" t="s">
        <v>164</v>
      </c>
      <c r="U289">
        <v>5.4185094906373885E-3</v>
      </c>
      <c r="V289" t="s">
        <v>159</v>
      </c>
    </row>
    <row r="290" spans="9:22" x14ac:dyDescent="0.45">
      <c r="I290" t="s">
        <v>176</v>
      </c>
      <c r="J290" t="s">
        <v>256</v>
      </c>
      <c r="K290">
        <v>3.9555948858680922E-3</v>
      </c>
      <c r="L290" t="s">
        <v>159</v>
      </c>
      <c r="N290" t="s">
        <v>212</v>
      </c>
      <c r="O290" t="s">
        <v>256</v>
      </c>
      <c r="P290">
        <v>2.7449463054148342E-2</v>
      </c>
      <c r="Q290" t="s">
        <v>159</v>
      </c>
      <c r="S290" t="s">
        <v>239</v>
      </c>
      <c r="T290" t="s">
        <v>256</v>
      </c>
      <c r="U290">
        <v>1.7032745492810412E-2</v>
      </c>
      <c r="V290" t="s">
        <v>159</v>
      </c>
    </row>
    <row r="291" spans="9:22" x14ac:dyDescent="0.45">
      <c r="I291" t="s">
        <v>176</v>
      </c>
      <c r="J291" t="s">
        <v>257</v>
      </c>
      <c r="K291">
        <v>0</v>
      </c>
      <c r="L291" t="s">
        <v>159</v>
      </c>
      <c r="N291" t="s">
        <v>212</v>
      </c>
      <c r="O291" t="s">
        <v>257</v>
      </c>
      <c r="P291">
        <v>1.9740189297488778E-2</v>
      </c>
      <c r="Q291" t="s">
        <v>159</v>
      </c>
      <c r="S291" t="s">
        <v>239</v>
      </c>
      <c r="T291" t="s">
        <v>257</v>
      </c>
      <c r="U291">
        <v>1.0270372512902621E-2</v>
      </c>
      <c r="V291" t="s">
        <v>159</v>
      </c>
    </row>
    <row r="292" spans="9:22" x14ac:dyDescent="0.45">
      <c r="I292" t="s">
        <v>176</v>
      </c>
      <c r="J292" t="s">
        <v>271</v>
      </c>
      <c r="K292">
        <v>0</v>
      </c>
      <c r="L292" t="s">
        <v>159</v>
      </c>
      <c r="N292" t="s">
        <v>212</v>
      </c>
      <c r="O292" t="s">
        <v>271</v>
      </c>
      <c r="P292">
        <v>8.583328740853673E-3</v>
      </c>
      <c r="Q292" t="s">
        <v>159</v>
      </c>
      <c r="S292" t="s">
        <v>239</v>
      </c>
      <c r="T292" t="s">
        <v>271</v>
      </c>
      <c r="U292">
        <v>4.7373201328831218E-3</v>
      </c>
      <c r="V292" t="s">
        <v>159</v>
      </c>
    </row>
    <row r="293" spans="9:22" x14ac:dyDescent="0.45">
      <c r="I293" t="s">
        <v>176</v>
      </c>
      <c r="J293" t="s">
        <v>165</v>
      </c>
      <c r="K293">
        <v>1.4524975370210658E-2</v>
      </c>
      <c r="L293" t="s">
        <v>159</v>
      </c>
      <c r="N293" t="s">
        <v>212</v>
      </c>
      <c r="O293" t="s">
        <v>165</v>
      </c>
      <c r="P293">
        <v>0.15810467743248754</v>
      </c>
      <c r="Q293" t="s">
        <v>159</v>
      </c>
      <c r="S293" t="s">
        <v>239</v>
      </c>
      <c r="T293" t="s">
        <v>165</v>
      </c>
      <c r="U293">
        <v>0.11535271042637722</v>
      </c>
      <c r="V293" t="s">
        <v>159</v>
      </c>
    </row>
    <row r="294" spans="9:22" x14ac:dyDescent="0.45">
      <c r="I294" t="s">
        <v>176</v>
      </c>
      <c r="J294" t="s">
        <v>166</v>
      </c>
      <c r="K294">
        <v>0.27242512314321249</v>
      </c>
      <c r="L294" t="s">
        <v>159</v>
      </c>
      <c r="N294" t="s">
        <v>212</v>
      </c>
      <c r="O294" t="s">
        <v>166</v>
      </c>
      <c r="P294">
        <v>6.338355588046779E-2</v>
      </c>
      <c r="Q294" t="s">
        <v>159</v>
      </c>
      <c r="S294" t="s">
        <v>239</v>
      </c>
      <c r="T294" t="s">
        <v>166</v>
      </c>
      <c r="U294">
        <v>0.11762673712948626</v>
      </c>
      <c r="V294" t="s">
        <v>159</v>
      </c>
    </row>
    <row r="295" spans="9:22" x14ac:dyDescent="0.45">
      <c r="I295" t="s">
        <v>176</v>
      </c>
      <c r="J295" t="s">
        <v>167</v>
      </c>
      <c r="K295">
        <v>9.3579530249161824E-3</v>
      </c>
      <c r="L295" t="s">
        <v>159</v>
      </c>
      <c r="N295" t="s">
        <v>212</v>
      </c>
      <c r="O295" t="s">
        <v>167</v>
      </c>
      <c r="P295">
        <v>3.2505724551422327E-3</v>
      </c>
      <c r="Q295" t="s">
        <v>159</v>
      </c>
      <c r="S295" t="s">
        <v>239</v>
      </c>
      <c r="T295" t="s">
        <v>167</v>
      </c>
      <c r="U295">
        <v>1.6020461033616484E-2</v>
      </c>
      <c r="V295" t="s">
        <v>159</v>
      </c>
    </row>
    <row r="296" spans="9:22" x14ac:dyDescent="0.45">
      <c r="I296" t="s">
        <v>176</v>
      </c>
      <c r="J296" t="s">
        <v>258</v>
      </c>
      <c r="K296">
        <v>4.5680894594133537E-3</v>
      </c>
      <c r="L296" t="s">
        <v>159</v>
      </c>
      <c r="N296" t="s">
        <v>212</v>
      </c>
      <c r="O296" t="s">
        <v>258</v>
      </c>
      <c r="P296">
        <v>2.9777883825367415E-2</v>
      </c>
      <c r="Q296" t="s">
        <v>159</v>
      </c>
      <c r="S296" t="s">
        <v>239</v>
      </c>
      <c r="T296" t="s">
        <v>258</v>
      </c>
      <c r="U296">
        <v>4.6796467129263671E-2</v>
      </c>
      <c r="V296" t="s">
        <v>159</v>
      </c>
    </row>
    <row r="297" spans="9:22" x14ac:dyDescent="0.45">
      <c r="I297" t="s">
        <v>176</v>
      </c>
      <c r="J297" t="s">
        <v>259</v>
      </c>
      <c r="K297">
        <v>0</v>
      </c>
      <c r="L297" t="s">
        <v>159</v>
      </c>
      <c r="N297" t="s">
        <v>212</v>
      </c>
      <c r="O297" t="s">
        <v>259</v>
      </c>
      <c r="P297">
        <v>3.1135769339524163E-2</v>
      </c>
      <c r="Q297" t="s">
        <v>159</v>
      </c>
      <c r="S297" t="s">
        <v>239</v>
      </c>
      <c r="T297" t="s">
        <v>259</v>
      </c>
      <c r="U297">
        <v>3.2773182557376643E-2</v>
      </c>
      <c r="V297" t="s">
        <v>159</v>
      </c>
    </row>
    <row r="298" spans="9:22" x14ac:dyDescent="0.45">
      <c r="I298" t="s">
        <v>176</v>
      </c>
      <c r="J298" t="s">
        <v>272</v>
      </c>
      <c r="K298">
        <v>0</v>
      </c>
      <c r="L298" t="s">
        <v>159</v>
      </c>
      <c r="N298" t="s">
        <v>212</v>
      </c>
      <c r="O298" t="s">
        <v>272</v>
      </c>
      <c r="P298">
        <v>1.7796815108745631E-2</v>
      </c>
      <c r="Q298" t="s">
        <v>159</v>
      </c>
      <c r="S298" t="s">
        <v>239</v>
      </c>
      <c r="T298" t="s">
        <v>272</v>
      </c>
      <c r="U298">
        <v>1.7636953101312157E-2</v>
      </c>
      <c r="V298" t="s">
        <v>159</v>
      </c>
    </row>
    <row r="299" spans="9:22" x14ac:dyDescent="0.45">
      <c r="I299" t="s">
        <v>176</v>
      </c>
      <c r="J299" t="s">
        <v>260</v>
      </c>
      <c r="K299">
        <v>1.2822441743741127E-3</v>
      </c>
      <c r="L299" t="s">
        <v>159</v>
      </c>
      <c r="N299" t="s">
        <v>212</v>
      </c>
      <c r="O299" t="s">
        <v>260</v>
      </c>
      <c r="P299">
        <v>1.0852817132446948E-2</v>
      </c>
      <c r="Q299" t="s">
        <v>159</v>
      </c>
      <c r="S299" t="s">
        <v>239</v>
      </c>
      <c r="T299" t="s">
        <v>260</v>
      </c>
      <c r="U299">
        <v>3.1034145543258264E-2</v>
      </c>
      <c r="V299" t="s">
        <v>159</v>
      </c>
    </row>
    <row r="300" spans="9:22" x14ac:dyDescent="0.45">
      <c r="I300" t="s">
        <v>176</v>
      </c>
      <c r="J300" t="s">
        <v>261</v>
      </c>
      <c r="K300">
        <v>3.1743073893146394E-2</v>
      </c>
      <c r="L300" t="s">
        <v>159</v>
      </c>
      <c r="N300" t="s">
        <v>212</v>
      </c>
      <c r="O300" t="s">
        <v>261</v>
      </c>
      <c r="P300">
        <v>1.2475816533634818E-2</v>
      </c>
      <c r="Q300" t="s">
        <v>159</v>
      </c>
      <c r="S300" t="s">
        <v>239</v>
      </c>
      <c r="T300" t="s">
        <v>261</v>
      </c>
      <c r="U300">
        <v>3.304784639115755E-2</v>
      </c>
      <c r="V300" t="s">
        <v>159</v>
      </c>
    </row>
    <row r="301" spans="9:22" x14ac:dyDescent="0.45">
      <c r="I301" t="s">
        <v>176</v>
      </c>
      <c r="J301" t="s">
        <v>262</v>
      </c>
      <c r="K301">
        <v>1.7503313758993099E-3</v>
      </c>
      <c r="L301" t="s">
        <v>159</v>
      </c>
      <c r="N301" t="s">
        <v>212</v>
      </c>
      <c r="O301" t="s">
        <v>262</v>
      </c>
      <c r="P301">
        <v>5.3673395232668546E-4</v>
      </c>
      <c r="Q301" t="s">
        <v>159</v>
      </c>
      <c r="S301" t="s">
        <v>239</v>
      </c>
      <c r="T301" t="s">
        <v>262</v>
      </c>
      <c r="U301">
        <v>4.2281361639522827E-3</v>
      </c>
      <c r="V301" t="s">
        <v>159</v>
      </c>
    </row>
    <row r="302" spans="9:22" x14ac:dyDescent="0.45">
      <c r="I302" t="s">
        <v>176</v>
      </c>
      <c r="J302" t="s">
        <v>263</v>
      </c>
      <c r="K302">
        <v>9.1621067843971227E-4</v>
      </c>
      <c r="L302" t="s">
        <v>159</v>
      </c>
      <c r="N302" t="s">
        <v>212</v>
      </c>
      <c r="O302" t="s">
        <v>263</v>
      </c>
      <c r="P302">
        <v>1.7162509300594202E-3</v>
      </c>
      <c r="Q302" t="s">
        <v>159</v>
      </c>
      <c r="S302" t="s">
        <v>239</v>
      </c>
      <c r="T302" t="s">
        <v>263</v>
      </c>
      <c r="U302">
        <v>1.2291603182422169E-2</v>
      </c>
      <c r="V302" t="s">
        <v>159</v>
      </c>
    </row>
    <row r="303" spans="9:22" x14ac:dyDescent="0.45">
      <c r="I303" t="s">
        <v>176</v>
      </c>
      <c r="J303" t="s">
        <v>264</v>
      </c>
      <c r="K303">
        <v>0</v>
      </c>
      <c r="L303" t="s">
        <v>159</v>
      </c>
      <c r="N303" t="s">
        <v>212</v>
      </c>
      <c r="O303" t="s">
        <v>264</v>
      </c>
      <c r="P303">
        <v>1.4883936630417248E-3</v>
      </c>
      <c r="Q303" t="s">
        <v>159</v>
      </c>
      <c r="S303" t="s">
        <v>239</v>
      </c>
      <c r="T303" t="s">
        <v>264</v>
      </c>
      <c r="U303">
        <v>7.7416950022763205E-3</v>
      </c>
      <c r="V303" t="s">
        <v>159</v>
      </c>
    </row>
    <row r="304" spans="9:22" x14ac:dyDescent="0.45">
      <c r="I304" t="s">
        <v>176</v>
      </c>
      <c r="J304" t="s">
        <v>273</v>
      </c>
      <c r="K304">
        <v>0</v>
      </c>
      <c r="L304" t="s">
        <v>159</v>
      </c>
      <c r="N304" t="s">
        <v>212</v>
      </c>
      <c r="O304" t="s">
        <v>273</v>
      </c>
      <c r="P304">
        <v>9.2708853061094555E-4</v>
      </c>
      <c r="Q304" t="s">
        <v>159</v>
      </c>
      <c r="S304" t="s">
        <v>239</v>
      </c>
      <c r="T304" t="s">
        <v>273</v>
      </c>
      <c r="U304">
        <v>4.0894769266914561E-3</v>
      </c>
      <c r="V304" t="s">
        <v>159</v>
      </c>
    </row>
    <row r="305" spans="9:22" x14ac:dyDescent="0.45">
      <c r="I305" t="s">
        <v>176</v>
      </c>
      <c r="J305" t="s">
        <v>274</v>
      </c>
      <c r="K305">
        <v>1.5904141270764737E-2</v>
      </c>
      <c r="L305" t="s">
        <v>159</v>
      </c>
      <c r="N305" t="s">
        <v>212</v>
      </c>
      <c r="O305" t="s">
        <v>274</v>
      </c>
      <c r="P305">
        <v>0.14413921505635396</v>
      </c>
      <c r="Q305" t="s">
        <v>159</v>
      </c>
      <c r="S305" t="s">
        <v>239</v>
      </c>
      <c r="T305" t="s">
        <v>274</v>
      </c>
      <c r="U305">
        <v>0.13248335289316157</v>
      </c>
      <c r="V305" t="s">
        <v>159</v>
      </c>
    </row>
    <row r="306" spans="9:22" x14ac:dyDescent="0.45">
      <c r="I306" t="s">
        <v>176</v>
      </c>
      <c r="J306" t="s">
        <v>275</v>
      </c>
      <c r="K306">
        <v>0.34555787433504731</v>
      </c>
      <c r="L306" t="s">
        <v>159</v>
      </c>
      <c r="N306" t="s">
        <v>212</v>
      </c>
      <c r="O306" t="s">
        <v>275</v>
      </c>
      <c r="P306">
        <v>7.4610399913619938E-2</v>
      </c>
      <c r="Q306" t="s">
        <v>159</v>
      </c>
      <c r="S306" t="s">
        <v>239</v>
      </c>
      <c r="T306" t="s">
        <v>275</v>
      </c>
      <c r="U306">
        <v>0.13030802604169081</v>
      </c>
      <c r="V306" t="s">
        <v>159</v>
      </c>
    </row>
    <row r="307" spans="9:22" x14ac:dyDescent="0.45">
      <c r="I307" t="s">
        <v>176</v>
      </c>
      <c r="J307" t="s">
        <v>276</v>
      </c>
      <c r="K307">
        <v>1.2800840823563421E-2</v>
      </c>
      <c r="L307" t="s">
        <v>159</v>
      </c>
      <c r="N307" t="s">
        <v>212</v>
      </c>
      <c r="O307" t="s">
        <v>276</v>
      </c>
      <c r="P307">
        <v>8.1993152388878561E-3</v>
      </c>
      <c r="Q307" t="s">
        <v>159</v>
      </c>
      <c r="S307" t="s">
        <v>239</v>
      </c>
      <c r="T307" t="s">
        <v>276</v>
      </c>
      <c r="U307">
        <v>1.8296136297035966E-2</v>
      </c>
      <c r="V307" t="s">
        <v>159</v>
      </c>
    </row>
    <row r="308" spans="9:22" x14ac:dyDescent="0.45">
      <c r="I308" t="s">
        <v>176</v>
      </c>
      <c r="J308" t="s">
        <v>277</v>
      </c>
      <c r="K308">
        <v>1.7063335845787916E-3</v>
      </c>
      <c r="L308" t="s">
        <v>159</v>
      </c>
      <c r="N308" t="s">
        <v>212</v>
      </c>
      <c r="O308" t="s">
        <v>277</v>
      </c>
      <c r="P308">
        <v>4.2501375683657951E-2</v>
      </c>
      <c r="Q308" t="s">
        <v>159</v>
      </c>
      <c r="S308" t="s">
        <v>239</v>
      </c>
      <c r="T308" t="s">
        <v>277</v>
      </c>
      <c r="U308">
        <v>5.0178900969862404E-2</v>
      </c>
      <c r="V308" t="s">
        <v>159</v>
      </c>
    </row>
    <row r="309" spans="9:22" x14ac:dyDescent="0.45">
      <c r="I309" t="s">
        <v>176</v>
      </c>
      <c r="J309" t="s">
        <v>278</v>
      </c>
      <c r="K309">
        <v>0</v>
      </c>
      <c r="L309" t="s">
        <v>159</v>
      </c>
      <c r="N309" t="s">
        <v>212</v>
      </c>
      <c r="O309" t="s">
        <v>278</v>
      </c>
      <c r="P309">
        <v>3.1280740835037561E-2</v>
      </c>
      <c r="Q309" t="s">
        <v>159</v>
      </c>
      <c r="S309" t="s">
        <v>239</v>
      </c>
      <c r="T309" t="s">
        <v>278</v>
      </c>
      <c r="U309">
        <v>3.3578886933763846E-2</v>
      </c>
      <c r="V309" t="s">
        <v>159</v>
      </c>
    </row>
    <row r="310" spans="9:22" x14ac:dyDescent="0.45">
      <c r="I310" t="s">
        <v>176</v>
      </c>
      <c r="J310" t="s">
        <v>279</v>
      </c>
      <c r="K310">
        <v>0</v>
      </c>
      <c r="L310" t="s">
        <v>159</v>
      </c>
      <c r="N310" t="s">
        <v>212</v>
      </c>
      <c r="O310" t="s">
        <v>279</v>
      </c>
      <c r="P310">
        <v>1.5322889929123833E-2</v>
      </c>
      <c r="Q310" t="s">
        <v>159</v>
      </c>
      <c r="S310" t="s">
        <v>239</v>
      </c>
      <c r="T310" t="s">
        <v>279</v>
      </c>
      <c r="U310">
        <v>1.8573676669754079E-2</v>
      </c>
      <c r="V310" t="s">
        <v>159</v>
      </c>
    </row>
    <row r="311" spans="9:22" x14ac:dyDescent="0.45">
      <c r="I311" t="s">
        <v>177</v>
      </c>
      <c r="J311" t="s">
        <v>158</v>
      </c>
      <c r="K311">
        <v>2.8746914834523025E-3</v>
      </c>
      <c r="L311" t="s">
        <v>159</v>
      </c>
      <c r="N311" t="s">
        <v>213</v>
      </c>
      <c r="O311" t="s">
        <v>158</v>
      </c>
      <c r="P311">
        <v>7.3443049836714472E-2</v>
      </c>
      <c r="Q311" t="s">
        <v>159</v>
      </c>
    </row>
    <row r="312" spans="9:22" x14ac:dyDescent="0.45">
      <c r="I312" t="s">
        <v>177</v>
      </c>
      <c r="J312" t="s">
        <v>160</v>
      </c>
      <c r="K312">
        <v>0.10043855777952221</v>
      </c>
      <c r="L312" t="s">
        <v>159</v>
      </c>
      <c r="N312" t="s">
        <v>213</v>
      </c>
      <c r="O312" t="s">
        <v>160</v>
      </c>
      <c r="P312">
        <v>2.325748447578287E-2</v>
      </c>
      <c r="Q312" t="s">
        <v>159</v>
      </c>
    </row>
    <row r="313" spans="9:22" x14ac:dyDescent="0.45">
      <c r="I313" t="s">
        <v>177</v>
      </c>
      <c r="J313" t="s">
        <v>161</v>
      </c>
      <c r="K313">
        <v>6.1159899952518164E-3</v>
      </c>
      <c r="L313" t="s">
        <v>159</v>
      </c>
      <c r="N313" t="s">
        <v>213</v>
      </c>
      <c r="O313" t="s">
        <v>161</v>
      </c>
      <c r="P313">
        <v>2.4359037402397225E-3</v>
      </c>
      <c r="Q313" t="s">
        <v>159</v>
      </c>
    </row>
    <row r="314" spans="9:22" x14ac:dyDescent="0.45">
      <c r="I314" t="s">
        <v>177</v>
      </c>
      <c r="J314" t="s">
        <v>254</v>
      </c>
      <c r="K314">
        <v>9.2034906931252685E-4</v>
      </c>
      <c r="L314" t="s">
        <v>159</v>
      </c>
      <c r="N314" t="s">
        <v>213</v>
      </c>
      <c r="O314" t="s">
        <v>254</v>
      </c>
      <c r="P314">
        <v>1.7992918471900814E-2</v>
      </c>
      <c r="Q314" t="s">
        <v>159</v>
      </c>
    </row>
    <row r="315" spans="9:22" x14ac:dyDescent="0.45">
      <c r="I315" t="s">
        <v>177</v>
      </c>
      <c r="J315" t="s">
        <v>255</v>
      </c>
      <c r="K315">
        <v>0</v>
      </c>
      <c r="L315" t="s">
        <v>159</v>
      </c>
      <c r="N315" t="s">
        <v>213</v>
      </c>
      <c r="O315" t="s">
        <v>255</v>
      </c>
      <c r="P315">
        <v>1.7510083190431982E-2</v>
      </c>
      <c r="Q315" t="s">
        <v>159</v>
      </c>
    </row>
    <row r="316" spans="9:22" x14ac:dyDescent="0.45">
      <c r="I316" t="s">
        <v>177</v>
      </c>
      <c r="J316" t="s">
        <v>270</v>
      </c>
      <c r="K316">
        <v>0</v>
      </c>
      <c r="L316" t="s">
        <v>159</v>
      </c>
      <c r="N316" t="s">
        <v>213</v>
      </c>
      <c r="O316" t="s">
        <v>270</v>
      </c>
      <c r="P316">
        <v>8.9007623356908479E-3</v>
      </c>
      <c r="Q316" t="s">
        <v>159</v>
      </c>
    </row>
    <row r="317" spans="9:22" x14ac:dyDescent="0.45">
      <c r="I317" t="s">
        <v>177</v>
      </c>
      <c r="J317" t="s">
        <v>162</v>
      </c>
      <c r="K317">
        <v>4.4411430174918377E-3</v>
      </c>
      <c r="L317" t="s">
        <v>159</v>
      </c>
      <c r="N317" t="s">
        <v>213</v>
      </c>
      <c r="O317" t="s">
        <v>162</v>
      </c>
      <c r="P317">
        <v>0.11181019299851275</v>
      </c>
      <c r="Q317" t="s">
        <v>159</v>
      </c>
    </row>
    <row r="318" spans="9:22" x14ac:dyDescent="0.45">
      <c r="I318" t="s">
        <v>177</v>
      </c>
      <c r="J318" t="s">
        <v>163</v>
      </c>
      <c r="K318">
        <v>0.16272320290633083</v>
      </c>
      <c r="L318" t="s">
        <v>159</v>
      </c>
      <c r="N318" t="s">
        <v>213</v>
      </c>
      <c r="O318" t="s">
        <v>163</v>
      </c>
      <c r="P318">
        <v>2.0822002320103006E-2</v>
      </c>
      <c r="Q318" t="s">
        <v>159</v>
      </c>
    </row>
    <row r="319" spans="9:22" x14ac:dyDescent="0.45">
      <c r="I319" t="s">
        <v>177</v>
      </c>
      <c r="J319" t="s">
        <v>164</v>
      </c>
      <c r="K319">
        <v>9.6329795503653556E-3</v>
      </c>
      <c r="L319" t="s">
        <v>159</v>
      </c>
      <c r="N319" t="s">
        <v>213</v>
      </c>
      <c r="O319" t="s">
        <v>164</v>
      </c>
      <c r="P319">
        <v>2.411832973933417E-3</v>
      </c>
      <c r="Q319" t="s">
        <v>159</v>
      </c>
    </row>
    <row r="320" spans="9:22" x14ac:dyDescent="0.45">
      <c r="I320" t="s">
        <v>177</v>
      </c>
      <c r="J320" t="s">
        <v>256</v>
      </c>
      <c r="K320">
        <v>4.7147905410349859E-3</v>
      </c>
      <c r="L320" t="s">
        <v>159</v>
      </c>
      <c r="N320" t="s">
        <v>213</v>
      </c>
      <c r="O320" t="s">
        <v>256</v>
      </c>
      <c r="P320">
        <v>1.9951707430952256E-2</v>
      </c>
      <c r="Q320" t="s">
        <v>159</v>
      </c>
    </row>
    <row r="321" spans="9:17" x14ac:dyDescent="0.45">
      <c r="I321" t="s">
        <v>177</v>
      </c>
      <c r="J321" t="s">
        <v>257</v>
      </c>
      <c r="K321">
        <v>0</v>
      </c>
      <c r="L321" t="s">
        <v>159</v>
      </c>
      <c r="N321" t="s">
        <v>213</v>
      </c>
      <c r="O321" t="s">
        <v>257</v>
      </c>
      <c r="P321">
        <v>1.8725577791925459E-2</v>
      </c>
      <c r="Q321" t="s">
        <v>159</v>
      </c>
    </row>
    <row r="322" spans="9:17" x14ac:dyDescent="0.45">
      <c r="I322" t="s">
        <v>177</v>
      </c>
      <c r="J322" t="s">
        <v>271</v>
      </c>
      <c r="K322">
        <v>0</v>
      </c>
      <c r="L322" t="s">
        <v>159</v>
      </c>
      <c r="N322" t="s">
        <v>213</v>
      </c>
      <c r="O322" t="s">
        <v>271</v>
      </c>
      <c r="P322">
        <v>9.7453432150459828E-3</v>
      </c>
      <c r="Q322" t="s">
        <v>159</v>
      </c>
    </row>
    <row r="323" spans="9:17" x14ac:dyDescent="0.45">
      <c r="I323" t="s">
        <v>177</v>
      </c>
      <c r="J323" t="s">
        <v>165</v>
      </c>
      <c r="K323">
        <v>1.3786095194129504E-2</v>
      </c>
      <c r="L323" t="s">
        <v>159</v>
      </c>
      <c r="N323" t="s">
        <v>213</v>
      </c>
      <c r="O323" t="s">
        <v>165</v>
      </c>
      <c r="P323">
        <v>0.22114801596164796</v>
      </c>
      <c r="Q323" t="s">
        <v>159</v>
      </c>
    </row>
    <row r="324" spans="9:17" x14ac:dyDescent="0.45">
      <c r="I324" t="s">
        <v>177</v>
      </c>
      <c r="J324" t="s">
        <v>166</v>
      </c>
      <c r="K324">
        <v>0.27771995954158601</v>
      </c>
      <c r="L324" t="s">
        <v>159</v>
      </c>
      <c r="N324" t="s">
        <v>213</v>
      </c>
      <c r="O324" t="s">
        <v>166</v>
      </c>
      <c r="P324">
        <v>6.3137914077734628E-2</v>
      </c>
      <c r="Q324" t="s">
        <v>159</v>
      </c>
    </row>
    <row r="325" spans="9:17" x14ac:dyDescent="0.45">
      <c r="I325" t="s">
        <v>177</v>
      </c>
      <c r="J325" t="s">
        <v>167</v>
      </c>
      <c r="K325">
        <v>1.078831422963639E-2</v>
      </c>
      <c r="L325" t="s">
        <v>159</v>
      </c>
      <c r="N325" t="s">
        <v>213</v>
      </c>
      <c r="O325" t="s">
        <v>167</v>
      </c>
      <c r="P325">
        <v>2.4719119038883403E-3</v>
      </c>
      <c r="Q325" t="s">
        <v>159</v>
      </c>
    </row>
    <row r="326" spans="9:17" x14ac:dyDescent="0.45">
      <c r="I326" t="s">
        <v>177</v>
      </c>
      <c r="J326" t="s">
        <v>258</v>
      </c>
      <c r="K326">
        <v>4.8924591807138059E-3</v>
      </c>
      <c r="L326" t="s">
        <v>159</v>
      </c>
      <c r="N326" t="s">
        <v>213</v>
      </c>
      <c r="O326" t="s">
        <v>258</v>
      </c>
      <c r="P326">
        <v>3.1331333723302532E-2</v>
      </c>
      <c r="Q326" t="s">
        <v>159</v>
      </c>
    </row>
    <row r="327" spans="9:17" x14ac:dyDescent="0.45">
      <c r="I327" t="s">
        <v>177</v>
      </c>
      <c r="J327" t="s">
        <v>259</v>
      </c>
      <c r="K327">
        <v>0</v>
      </c>
      <c r="L327" t="s">
        <v>159</v>
      </c>
      <c r="N327" t="s">
        <v>213</v>
      </c>
      <c r="O327" t="s">
        <v>259</v>
      </c>
      <c r="P327">
        <v>3.8214419710428132E-2</v>
      </c>
      <c r="Q327" t="s">
        <v>159</v>
      </c>
    </row>
    <row r="328" spans="9:17" x14ac:dyDescent="0.45">
      <c r="I328" t="s">
        <v>177</v>
      </c>
      <c r="J328" t="s">
        <v>272</v>
      </c>
      <c r="K328">
        <v>0</v>
      </c>
      <c r="L328" t="s">
        <v>159</v>
      </c>
      <c r="N328" t="s">
        <v>213</v>
      </c>
      <c r="O328" t="s">
        <v>272</v>
      </c>
      <c r="P328">
        <v>2.186040878566908E-2</v>
      </c>
      <c r="Q328" t="s">
        <v>159</v>
      </c>
    </row>
    <row r="329" spans="9:17" x14ac:dyDescent="0.45">
      <c r="I329" t="s">
        <v>177</v>
      </c>
      <c r="J329" t="s">
        <v>260</v>
      </c>
      <c r="K329">
        <v>7.7023024106573715E-4</v>
      </c>
      <c r="L329" t="s">
        <v>159</v>
      </c>
      <c r="N329" t="s">
        <v>213</v>
      </c>
      <c r="O329" t="s">
        <v>260</v>
      </c>
      <c r="P329">
        <v>1.294334012993344E-2</v>
      </c>
      <c r="Q329" t="s">
        <v>159</v>
      </c>
    </row>
    <row r="330" spans="9:17" x14ac:dyDescent="0.45">
      <c r="I330" t="s">
        <v>177</v>
      </c>
      <c r="J330" t="s">
        <v>261</v>
      </c>
      <c r="K330">
        <v>2.9874608138201017E-2</v>
      </c>
      <c r="L330" t="s">
        <v>159</v>
      </c>
      <c r="N330" t="s">
        <v>213</v>
      </c>
      <c r="O330" t="s">
        <v>261</v>
      </c>
      <c r="P330">
        <v>8.9131504458528094E-3</v>
      </c>
      <c r="Q330" t="s">
        <v>159</v>
      </c>
    </row>
    <row r="331" spans="9:17" x14ac:dyDescent="0.45">
      <c r="I331" t="s">
        <v>177</v>
      </c>
      <c r="J331" t="s">
        <v>262</v>
      </c>
      <c r="K331">
        <v>1.5931098623837578E-3</v>
      </c>
      <c r="L331" t="s">
        <v>159</v>
      </c>
      <c r="N331" t="s">
        <v>213</v>
      </c>
      <c r="O331" t="s">
        <v>262</v>
      </c>
      <c r="P331">
        <v>1.9519462408767665E-4</v>
      </c>
      <c r="Q331" t="s">
        <v>159</v>
      </c>
    </row>
    <row r="332" spans="9:17" x14ac:dyDescent="0.45">
      <c r="I332" t="s">
        <v>177</v>
      </c>
      <c r="J332" t="s">
        <v>263</v>
      </c>
      <c r="K332">
        <v>7.636315101277357E-4</v>
      </c>
      <c r="L332" t="s">
        <v>159</v>
      </c>
      <c r="N332" t="s">
        <v>213</v>
      </c>
      <c r="O332" t="s">
        <v>263</v>
      </c>
      <c r="P332">
        <v>1.3809425762664408E-3</v>
      </c>
      <c r="Q332" t="s">
        <v>159</v>
      </c>
    </row>
    <row r="333" spans="9:17" x14ac:dyDescent="0.45">
      <c r="I333" t="s">
        <v>177</v>
      </c>
      <c r="J333" t="s">
        <v>264</v>
      </c>
      <c r="K333">
        <v>0</v>
      </c>
      <c r="L333" t="s">
        <v>159</v>
      </c>
      <c r="N333" t="s">
        <v>213</v>
      </c>
      <c r="O333" t="s">
        <v>264</v>
      </c>
      <c r="P333">
        <v>1.9376600969139375E-3</v>
      </c>
      <c r="Q333" t="s">
        <v>159</v>
      </c>
    </row>
    <row r="334" spans="9:17" x14ac:dyDescent="0.45">
      <c r="I334" t="s">
        <v>177</v>
      </c>
      <c r="J334" t="s">
        <v>273</v>
      </c>
      <c r="K334">
        <v>0</v>
      </c>
      <c r="L334" t="s">
        <v>159</v>
      </c>
      <c r="N334" t="s">
        <v>213</v>
      </c>
      <c r="O334" t="s">
        <v>273</v>
      </c>
      <c r="P334">
        <v>1.1946097814761864E-3</v>
      </c>
      <c r="Q334" t="s">
        <v>159</v>
      </c>
    </row>
    <row r="335" spans="9:17" x14ac:dyDescent="0.45">
      <c r="I335" t="s">
        <v>177</v>
      </c>
      <c r="J335" t="s">
        <v>274</v>
      </c>
      <c r="K335">
        <v>1.2595100328044787E-2</v>
      </c>
      <c r="L335" t="s">
        <v>159</v>
      </c>
      <c r="N335" t="s">
        <v>213</v>
      </c>
      <c r="O335" t="s">
        <v>274</v>
      </c>
      <c r="P335">
        <v>0.14242497709585561</v>
      </c>
      <c r="Q335" t="s">
        <v>159</v>
      </c>
    </row>
    <row r="336" spans="9:17" x14ac:dyDescent="0.45">
      <c r="I336" t="s">
        <v>177</v>
      </c>
      <c r="J336" t="s">
        <v>275</v>
      </c>
      <c r="K336">
        <v>0.33867083770273881</v>
      </c>
      <c r="L336" t="s">
        <v>159</v>
      </c>
      <c r="N336" t="s">
        <v>213</v>
      </c>
      <c r="O336" t="s">
        <v>275</v>
      </c>
      <c r="P336">
        <v>4.548902868496147E-2</v>
      </c>
      <c r="Q336" t="s">
        <v>159</v>
      </c>
    </row>
    <row r="337" spans="9:17" x14ac:dyDescent="0.45">
      <c r="I337" t="s">
        <v>177</v>
      </c>
      <c r="J337" t="s">
        <v>276</v>
      </c>
      <c r="K337">
        <v>1.5441355341780268E-2</v>
      </c>
      <c r="L337" t="s">
        <v>159</v>
      </c>
      <c r="N337" t="s">
        <v>213</v>
      </c>
      <c r="O337" t="s">
        <v>276</v>
      </c>
      <c r="P337">
        <v>5.5472027155124143E-3</v>
      </c>
      <c r="Q337" t="s">
        <v>159</v>
      </c>
    </row>
    <row r="338" spans="9:17" x14ac:dyDescent="0.45">
      <c r="I338" t="s">
        <v>177</v>
      </c>
      <c r="J338" t="s">
        <v>277</v>
      </c>
      <c r="K338">
        <v>1.2425943868298057E-3</v>
      </c>
      <c r="L338" t="s">
        <v>159</v>
      </c>
      <c r="N338" t="s">
        <v>213</v>
      </c>
      <c r="O338" t="s">
        <v>277</v>
      </c>
      <c r="P338">
        <v>3.2769414294327545E-2</v>
      </c>
      <c r="Q338" t="s">
        <v>159</v>
      </c>
    </row>
    <row r="339" spans="9:17" x14ac:dyDescent="0.45">
      <c r="I339" t="s">
        <v>177</v>
      </c>
      <c r="J339" t="s">
        <v>278</v>
      </c>
      <c r="K339">
        <v>0</v>
      </c>
      <c r="L339" t="s">
        <v>159</v>
      </c>
      <c r="N339" t="s">
        <v>213</v>
      </c>
      <c r="O339" t="s">
        <v>278</v>
      </c>
      <c r="P339">
        <v>2.7575825377115552E-2</v>
      </c>
      <c r="Q339" t="s">
        <v>159</v>
      </c>
    </row>
    <row r="340" spans="9:17" x14ac:dyDescent="0.45">
      <c r="I340" t="s">
        <v>177</v>
      </c>
      <c r="J340" t="s">
        <v>279</v>
      </c>
      <c r="K340">
        <v>0</v>
      </c>
      <c r="L340" t="s">
        <v>159</v>
      </c>
      <c r="N340" t="s">
        <v>213</v>
      </c>
      <c r="O340" t="s">
        <v>279</v>
      </c>
      <c r="P340">
        <v>1.4457791233788465E-2</v>
      </c>
      <c r="Q340" t="s">
        <v>159</v>
      </c>
    </row>
    <row r="341" spans="9:17" x14ac:dyDescent="0.45">
      <c r="I341" t="s">
        <v>178</v>
      </c>
      <c r="J341" t="s">
        <v>158</v>
      </c>
      <c r="K341">
        <v>2.8443648390331427E-3</v>
      </c>
      <c r="L341" t="s">
        <v>159</v>
      </c>
      <c r="N341" t="s">
        <v>214</v>
      </c>
      <c r="O341" t="s">
        <v>158</v>
      </c>
      <c r="P341">
        <v>8.8521697255710449E-2</v>
      </c>
      <c r="Q341" t="s">
        <v>159</v>
      </c>
    </row>
    <row r="342" spans="9:17" x14ac:dyDescent="0.45">
      <c r="I342" t="s">
        <v>178</v>
      </c>
      <c r="J342" t="s">
        <v>160</v>
      </c>
      <c r="K342">
        <v>0.1102868778564129</v>
      </c>
      <c r="L342" t="s">
        <v>159</v>
      </c>
      <c r="N342" t="s">
        <v>214</v>
      </c>
      <c r="O342" t="s">
        <v>160</v>
      </c>
      <c r="P342">
        <v>2.7021203830507139E-2</v>
      </c>
      <c r="Q342" t="s">
        <v>159</v>
      </c>
    </row>
    <row r="343" spans="9:17" x14ac:dyDescent="0.45">
      <c r="I343" t="s">
        <v>178</v>
      </c>
      <c r="J343" t="s">
        <v>161</v>
      </c>
      <c r="K343">
        <v>5.9492142248213373E-3</v>
      </c>
      <c r="L343" t="s">
        <v>159</v>
      </c>
      <c r="N343" t="s">
        <v>214</v>
      </c>
      <c r="O343" t="s">
        <v>161</v>
      </c>
      <c r="P343">
        <v>2.2838913014810998E-3</v>
      </c>
      <c r="Q343" t="s">
        <v>159</v>
      </c>
    </row>
    <row r="344" spans="9:17" x14ac:dyDescent="0.45">
      <c r="I344" t="s">
        <v>178</v>
      </c>
      <c r="J344" t="s">
        <v>254</v>
      </c>
      <c r="K344">
        <v>1.8368436089291561E-5</v>
      </c>
      <c r="L344" t="s">
        <v>159</v>
      </c>
      <c r="N344" t="s">
        <v>214</v>
      </c>
      <c r="O344" t="s">
        <v>254</v>
      </c>
      <c r="P344">
        <v>2.2577208792884756E-2</v>
      </c>
      <c r="Q344" t="s">
        <v>159</v>
      </c>
    </row>
    <row r="345" spans="9:17" x14ac:dyDescent="0.45">
      <c r="I345" t="s">
        <v>178</v>
      </c>
      <c r="J345" t="s">
        <v>255</v>
      </c>
      <c r="K345">
        <v>0</v>
      </c>
      <c r="L345" t="s">
        <v>159</v>
      </c>
      <c r="N345" t="s">
        <v>214</v>
      </c>
      <c r="O345" t="s">
        <v>255</v>
      </c>
      <c r="P345">
        <v>2.3368213012182604E-2</v>
      </c>
      <c r="Q345" t="s">
        <v>159</v>
      </c>
    </row>
    <row r="346" spans="9:17" x14ac:dyDescent="0.45">
      <c r="I346" t="s">
        <v>178</v>
      </c>
      <c r="J346" t="s">
        <v>270</v>
      </c>
      <c r="K346">
        <v>0</v>
      </c>
      <c r="L346" t="s">
        <v>159</v>
      </c>
      <c r="N346" t="s">
        <v>214</v>
      </c>
      <c r="O346" t="s">
        <v>270</v>
      </c>
      <c r="P346">
        <v>1.1087276333994121E-2</v>
      </c>
      <c r="Q346" t="s">
        <v>159</v>
      </c>
    </row>
    <row r="347" spans="9:17" x14ac:dyDescent="0.45">
      <c r="I347" t="s">
        <v>178</v>
      </c>
      <c r="J347" t="s">
        <v>162</v>
      </c>
      <c r="K347">
        <v>5.6302029408465439E-3</v>
      </c>
      <c r="L347" t="s">
        <v>159</v>
      </c>
      <c r="N347" t="s">
        <v>214</v>
      </c>
      <c r="O347" t="s">
        <v>162</v>
      </c>
      <c r="P347">
        <v>0.10178431132057031</v>
      </c>
      <c r="Q347" t="s">
        <v>159</v>
      </c>
    </row>
    <row r="348" spans="9:17" x14ac:dyDescent="0.45">
      <c r="I348" t="s">
        <v>178</v>
      </c>
      <c r="J348" t="s">
        <v>163</v>
      </c>
      <c r="K348">
        <v>0.16908401788642563</v>
      </c>
      <c r="L348" t="s">
        <v>159</v>
      </c>
      <c r="N348" t="s">
        <v>214</v>
      </c>
      <c r="O348" t="s">
        <v>163</v>
      </c>
      <c r="P348">
        <v>1.920621431469198E-2</v>
      </c>
      <c r="Q348" t="s">
        <v>159</v>
      </c>
    </row>
    <row r="349" spans="9:17" x14ac:dyDescent="0.45">
      <c r="I349" t="s">
        <v>178</v>
      </c>
      <c r="J349" t="s">
        <v>164</v>
      </c>
      <c r="K349">
        <v>7.7269547770147575E-3</v>
      </c>
      <c r="L349" t="s">
        <v>159</v>
      </c>
      <c r="N349" t="s">
        <v>214</v>
      </c>
      <c r="O349" t="s">
        <v>164</v>
      </c>
      <c r="P349">
        <v>8.4125523766482929E-4</v>
      </c>
      <c r="Q349" t="s">
        <v>159</v>
      </c>
    </row>
    <row r="350" spans="9:17" x14ac:dyDescent="0.45">
      <c r="I350" t="s">
        <v>178</v>
      </c>
      <c r="J350" t="s">
        <v>256</v>
      </c>
      <c r="K350">
        <v>2.4714289274248959E-3</v>
      </c>
      <c r="L350" t="s">
        <v>159</v>
      </c>
      <c r="N350" t="s">
        <v>214</v>
      </c>
      <c r="O350" t="s">
        <v>256</v>
      </c>
      <c r="P350">
        <v>1.326834542741517E-2</v>
      </c>
      <c r="Q350" t="s">
        <v>159</v>
      </c>
    </row>
    <row r="351" spans="9:17" x14ac:dyDescent="0.45">
      <c r="I351" t="s">
        <v>178</v>
      </c>
      <c r="J351" t="s">
        <v>257</v>
      </c>
      <c r="K351">
        <v>0</v>
      </c>
      <c r="L351" t="s">
        <v>159</v>
      </c>
      <c r="N351" t="s">
        <v>214</v>
      </c>
      <c r="O351" t="s">
        <v>257</v>
      </c>
      <c r="P351">
        <v>1.7256195524533322E-2</v>
      </c>
      <c r="Q351" t="s">
        <v>159</v>
      </c>
    </row>
    <row r="352" spans="9:17" x14ac:dyDescent="0.45">
      <c r="I352" t="s">
        <v>178</v>
      </c>
      <c r="J352" t="s">
        <v>271</v>
      </c>
      <c r="K352">
        <v>0</v>
      </c>
      <c r="L352" t="s">
        <v>159</v>
      </c>
      <c r="N352" t="s">
        <v>214</v>
      </c>
      <c r="O352" t="s">
        <v>271</v>
      </c>
      <c r="P352">
        <v>9.5529511804901702E-3</v>
      </c>
      <c r="Q352" t="s">
        <v>159</v>
      </c>
    </row>
    <row r="353" spans="9:17" x14ac:dyDescent="0.45">
      <c r="I353" t="s">
        <v>178</v>
      </c>
      <c r="J353" t="s">
        <v>165</v>
      </c>
      <c r="K353">
        <v>1.4132187715300107E-2</v>
      </c>
      <c r="L353" t="s">
        <v>159</v>
      </c>
      <c r="N353" t="s">
        <v>214</v>
      </c>
      <c r="O353" t="s">
        <v>165</v>
      </c>
      <c r="P353">
        <v>0.19045102246482853</v>
      </c>
      <c r="Q353" t="s">
        <v>159</v>
      </c>
    </row>
    <row r="354" spans="9:17" x14ac:dyDescent="0.45">
      <c r="I354" t="s">
        <v>178</v>
      </c>
      <c r="J354" t="s">
        <v>166</v>
      </c>
      <c r="K354">
        <v>0.27457228224245134</v>
      </c>
      <c r="L354" t="s">
        <v>159</v>
      </c>
      <c r="N354" t="s">
        <v>214</v>
      </c>
      <c r="O354" t="s">
        <v>166</v>
      </c>
      <c r="P354">
        <v>6.1337557752933619E-2</v>
      </c>
      <c r="Q354" t="s">
        <v>159</v>
      </c>
    </row>
    <row r="355" spans="9:17" x14ac:dyDescent="0.45">
      <c r="I355" t="s">
        <v>178</v>
      </c>
      <c r="J355" t="s">
        <v>167</v>
      </c>
      <c r="K355">
        <v>6.7307125381867328E-3</v>
      </c>
      <c r="L355" t="s">
        <v>159</v>
      </c>
      <c r="N355" t="s">
        <v>214</v>
      </c>
      <c r="O355" t="s">
        <v>167</v>
      </c>
      <c r="P355">
        <v>2.4052393801990597E-3</v>
      </c>
      <c r="Q355" t="s">
        <v>159</v>
      </c>
    </row>
    <row r="356" spans="9:17" x14ac:dyDescent="0.45">
      <c r="I356" t="s">
        <v>178</v>
      </c>
      <c r="J356" t="s">
        <v>258</v>
      </c>
      <c r="K356">
        <v>1.2383998794016906E-3</v>
      </c>
      <c r="L356" t="s">
        <v>159</v>
      </c>
      <c r="N356" t="s">
        <v>214</v>
      </c>
      <c r="O356" t="s">
        <v>258</v>
      </c>
      <c r="P356">
        <v>3.2020516546826833E-2</v>
      </c>
      <c r="Q356" t="s">
        <v>159</v>
      </c>
    </row>
    <row r="357" spans="9:17" x14ac:dyDescent="0.45">
      <c r="I357" t="s">
        <v>178</v>
      </c>
      <c r="J357" t="s">
        <v>259</v>
      </c>
      <c r="K357">
        <v>0</v>
      </c>
      <c r="L357" t="s">
        <v>159</v>
      </c>
      <c r="N357" t="s">
        <v>214</v>
      </c>
      <c r="O357" t="s">
        <v>259</v>
      </c>
      <c r="P357">
        <v>4.0324412721617686E-2</v>
      </c>
      <c r="Q357" t="s">
        <v>159</v>
      </c>
    </row>
    <row r="358" spans="9:17" x14ac:dyDescent="0.45">
      <c r="I358" t="s">
        <v>178</v>
      </c>
      <c r="J358" t="s">
        <v>272</v>
      </c>
      <c r="K358">
        <v>0</v>
      </c>
      <c r="L358" t="s">
        <v>159</v>
      </c>
      <c r="N358" t="s">
        <v>214</v>
      </c>
      <c r="O358" t="s">
        <v>272</v>
      </c>
      <c r="P358">
        <v>2.4397878534723676E-2</v>
      </c>
      <c r="Q358" t="s">
        <v>159</v>
      </c>
    </row>
    <row r="359" spans="9:17" x14ac:dyDescent="0.45">
      <c r="I359" t="s">
        <v>178</v>
      </c>
      <c r="J359" t="s">
        <v>260</v>
      </c>
      <c r="K359">
        <v>6.8250361065666303E-4</v>
      </c>
      <c r="L359" t="s">
        <v>159</v>
      </c>
      <c r="N359" t="s">
        <v>214</v>
      </c>
      <c r="O359" t="s">
        <v>260</v>
      </c>
      <c r="P359">
        <v>9.3696343619965976E-3</v>
      </c>
      <c r="Q359" t="s">
        <v>159</v>
      </c>
    </row>
    <row r="360" spans="9:17" x14ac:dyDescent="0.45">
      <c r="I360" t="s">
        <v>178</v>
      </c>
      <c r="J360" t="s">
        <v>261</v>
      </c>
      <c r="K360">
        <v>2.5442465944818964E-2</v>
      </c>
      <c r="L360" t="s">
        <v>159</v>
      </c>
      <c r="N360" t="s">
        <v>214</v>
      </c>
      <c r="O360" t="s">
        <v>261</v>
      </c>
      <c r="P360">
        <v>8.8735459231265718E-3</v>
      </c>
      <c r="Q360" t="s">
        <v>159</v>
      </c>
    </row>
    <row r="361" spans="9:17" x14ac:dyDescent="0.45">
      <c r="I361" t="s">
        <v>178</v>
      </c>
      <c r="J361" t="s">
        <v>262</v>
      </c>
      <c r="K361">
        <v>1.0900165578468799E-3</v>
      </c>
      <c r="L361" t="s">
        <v>159</v>
      </c>
      <c r="N361" t="s">
        <v>214</v>
      </c>
      <c r="O361" t="s">
        <v>262</v>
      </c>
      <c r="P361">
        <v>1.5373879678991302E-4</v>
      </c>
      <c r="Q361" t="s">
        <v>159</v>
      </c>
    </row>
    <row r="362" spans="9:17" x14ac:dyDescent="0.45">
      <c r="I362" t="s">
        <v>178</v>
      </c>
      <c r="J362" t="s">
        <v>263</v>
      </c>
      <c r="K362">
        <v>6.9182767249662165E-4</v>
      </c>
      <c r="L362" t="s">
        <v>159</v>
      </c>
      <c r="N362" t="s">
        <v>214</v>
      </c>
      <c r="O362" t="s">
        <v>263</v>
      </c>
      <c r="P362">
        <v>1.1916766445812838E-3</v>
      </c>
      <c r="Q362" t="s">
        <v>159</v>
      </c>
    </row>
    <row r="363" spans="9:17" x14ac:dyDescent="0.45">
      <c r="I363" t="s">
        <v>178</v>
      </c>
      <c r="J363" t="s">
        <v>264</v>
      </c>
      <c r="K363">
        <v>0</v>
      </c>
      <c r="L363" t="s">
        <v>159</v>
      </c>
      <c r="N363" t="s">
        <v>214</v>
      </c>
      <c r="O363" t="s">
        <v>264</v>
      </c>
      <c r="P363">
        <v>1.6786901696262014E-3</v>
      </c>
      <c r="Q363" t="s">
        <v>159</v>
      </c>
    </row>
    <row r="364" spans="9:17" x14ac:dyDescent="0.45">
      <c r="I364" t="s">
        <v>178</v>
      </c>
      <c r="J364" t="s">
        <v>273</v>
      </c>
      <c r="K364">
        <v>0</v>
      </c>
      <c r="L364" t="s">
        <v>159</v>
      </c>
      <c r="N364" t="s">
        <v>214</v>
      </c>
      <c r="O364" t="s">
        <v>273</v>
      </c>
      <c r="P364">
        <v>1.0352759060405859E-3</v>
      </c>
      <c r="Q364" t="s">
        <v>159</v>
      </c>
    </row>
    <row r="365" spans="9:17" x14ac:dyDescent="0.45">
      <c r="I365" t="s">
        <v>178</v>
      </c>
      <c r="J365" t="s">
        <v>274</v>
      </c>
      <c r="K365">
        <v>1.5858434080625726E-2</v>
      </c>
      <c r="L365" t="s">
        <v>159</v>
      </c>
      <c r="N365" t="s">
        <v>214</v>
      </c>
      <c r="O365" t="s">
        <v>274</v>
      </c>
      <c r="P365">
        <v>0.15790627077549965</v>
      </c>
      <c r="Q365" t="s">
        <v>159</v>
      </c>
    </row>
    <row r="366" spans="9:17" x14ac:dyDescent="0.45">
      <c r="I366" t="s">
        <v>178</v>
      </c>
      <c r="J366" t="s">
        <v>275</v>
      </c>
      <c r="K366">
        <v>0.34468190151733552</v>
      </c>
      <c r="L366" t="s">
        <v>159</v>
      </c>
      <c r="N366" t="s">
        <v>214</v>
      </c>
      <c r="O366" t="s">
        <v>275</v>
      </c>
      <c r="P366">
        <v>4.8613246043093847E-2</v>
      </c>
      <c r="Q366" t="s">
        <v>159</v>
      </c>
    </row>
    <row r="367" spans="9:17" x14ac:dyDescent="0.45">
      <c r="I367" t="s">
        <v>178</v>
      </c>
      <c r="J367" t="s">
        <v>276</v>
      </c>
      <c r="K367">
        <v>1.049450920958097E-2</v>
      </c>
      <c r="L367" t="s">
        <v>159</v>
      </c>
      <c r="N367" t="s">
        <v>214</v>
      </c>
      <c r="O367" t="s">
        <v>276</v>
      </c>
      <c r="P367">
        <v>3.5106898363411331E-3</v>
      </c>
      <c r="Q367" t="s">
        <v>159</v>
      </c>
    </row>
    <row r="368" spans="9:17" x14ac:dyDescent="0.45">
      <c r="I368" t="s">
        <v>178</v>
      </c>
      <c r="J368" t="s">
        <v>277</v>
      </c>
      <c r="K368">
        <v>3.7332914323164631E-4</v>
      </c>
      <c r="L368" t="s">
        <v>159</v>
      </c>
      <c r="N368" t="s">
        <v>214</v>
      </c>
      <c r="O368" t="s">
        <v>277</v>
      </c>
      <c r="P368">
        <v>3.0817975886397734E-2</v>
      </c>
      <c r="Q368" t="s">
        <v>159</v>
      </c>
    </row>
    <row r="369" spans="9:17" x14ac:dyDescent="0.45">
      <c r="I369" t="s">
        <v>178</v>
      </c>
      <c r="J369" t="s">
        <v>278</v>
      </c>
      <c r="K369">
        <v>0</v>
      </c>
      <c r="L369" t="s">
        <v>159</v>
      </c>
      <c r="N369" t="s">
        <v>214</v>
      </c>
      <c r="O369" t="s">
        <v>278</v>
      </c>
      <c r="P369">
        <v>3.2008233717837779E-2</v>
      </c>
      <c r="Q369" t="s">
        <v>159</v>
      </c>
    </row>
    <row r="370" spans="9:17" x14ac:dyDescent="0.45">
      <c r="I370" t="s">
        <v>178</v>
      </c>
      <c r="J370" t="s">
        <v>279</v>
      </c>
      <c r="K370">
        <v>0</v>
      </c>
      <c r="L370" t="s">
        <v>159</v>
      </c>
      <c r="N370" t="s">
        <v>214</v>
      </c>
      <c r="O370" t="s">
        <v>279</v>
      </c>
      <c r="P370">
        <v>1.7135631005415018E-2</v>
      </c>
      <c r="Q370" t="s">
        <v>159</v>
      </c>
    </row>
    <row r="371" spans="9:17" x14ac:dyDescent="0.45">
      <c r="I371" t="s">
        <v>179</v>
      </c>
      <c r="J371" t="s">
        <v>158</v>
      </c>
      <c r="K371">
        <v>2.7061731862900082E-3</v>
      </c>
      <c r="L371" t="s">
        <v>159</v>
      </c>
      <c r="N371" t="s">
        <v>215</v>
      </c>
      <c r="O371" t="s">
        <v>158</v>
      </c>
      <c r="P371">
        <v>7.7778035063870779E-2</v>
      </c>
      <c r="Q371" t="s">
        <v>159</v>
      </c>
    </row>
    <row r="372" spans="9:17" x14ac:dyDescent="0.45">
      <c r="I372" t="s">
        <v>179</v>
      </c>
      <c r="J372" t="s">
        <v>160</v>
      </c>
      <c r="K372">
        <v>0.10538214447162612</v>
      </c>
      <c r="L372" t="s">
        <v>159</v>
      </c>
      <c r="N372" t="s">
        <v>215</v>
      </c>
      <c r="O372" t="s">
        <v>160</v>
      </c>
      <c r="P372">
        <v>3.6414578391575504E-2</v>
      </c>
      <c r="Q372" t="s">
        <v>159</v>
      </c>
    </row>
    <row r="373" spans="9:17" x14ac:dyDescent="0.45">
      <c r="I373" t="s">
        <v>179</v>
      </c>
      <c r="J373" t="s">
        <v>161</v>
      </c>
      <c r="K373">
        <v>6.2580488227138402E-3</v>
      </c>
      <c r="L373" t="s">
        <v>159</v>
      </c>
      <c r="N373" t="s">
        <v>215</v>
      </c>
      <c r="O373" t="s">
        <v>161</v>
      </c>
      <c r="P373">
        <v>2.6128703011303721E-3</v>
      </c>
      <c r="Q373" t="s">
        <v>159</v>
      </c>
    </row>
    <row r="374" spans="9:17" x14ac:dyDescent="0.45">
      <c r="I374" t="s">
        <v>179</v>
      </c>
      <c r="J374" t="s">
        <v>254</v>
      </c>
      <c r="K374">
        <v>2.4139025687213648E-4</v>
      </c>
      <c r="L374" t="s">
        <v>159</v>
      </c>
      <c r="N374" t="s">
        <v>215</v>
      </c>
      <c r="O374" t="s">
        <v>254</v>
      </c>
      <c r="P374">
        <v>1.6958769389106305E-2</v>
      </c>
      <c r="Q374" t="s">
        <v>159</v>
      </c>
    </row>
    <row r="375" spans="9:17" x14ac:dyDescent="0.45">
      <c r="I375" t="s">
        <v>179</v>
      </c>
      <c r="J375" t="s">
        <v>255</v>
      </c>
      <c r="K375">
        <v>0</v>
      </c>
      <c r="L375" t="s">
        <v>159</v>
      </c>
      <c r="N375" t="s">
        <v>215</v>
      </c>
      <c r="O375" t="s">
        <v>255</v>
      </c>
      <c r="P375">
        <v>1.5708252429354141E-2</v>
      </c>
      <c r="Q375" t="s">
        <v>159</v>
      </c>
    </row>
    <row r="376" spans="9:17" x14ac:dyDescent="0.45">
      <c r="I376" t="s">
        <v>179</v>
      </c>
      <c r="J376" t="s">
        <v>270</v>
      </c>
      <c r="K376">
        <v>0</v>
      </c>
      <c r="L376" t="s">
        <v>159</v>
      </c>
      <c r="N376" t="s">
        <v>215</v>
      </c>
      <c r="O376" t="s">
        <v>270</v>
      </c>
      <c r="P376">
        <v>8.015204548029238E-3</v>
      </c>
      <c r="Q376" t="s">
        <v>159</v>
      </c>
    </row>
    <row r="377" spans="9:17" x14ac:dyDescent="0.45">
      <c r="I377" t="s">
        <v>179</v>
      </c>
      <c r="J377" t="s">
        <v>162</v>
      </c>
      <c r="K377">
        <v>5.4663622887806788E-3</v>
      </c>
      <c r="L377" t="s">
        <v>159</v>
      </c>
      <c r="N377" t="s">
        <v>215</v>
      </c>
      <c r="O377" t="s">
        <v>162</v>
      </c>
      <c r="P377">
        <v>8.2741398229224314E-2</v>
      </c>
      <c r="Q377" t="s">
        <v>159</v>
      </c>
    </row>
    <row r="378" spans="9:17" x14ac:dyDescent="0.45">
      <c r="I378" t="s">
        <v>179</v>
      </c>
      <c r="J378" t="s">
        <v>163</v>
      </c>
      <c r="K378">
        <v>0.16592672245247558</v>
      </c>
      <c r="L378" t="s">
        <v>159</v>
      </c>
      <c r="N378" t="s">
        <v>215</v>
      </c>
      <c r="O378" t="s">
        <v>163</v>
      </c>
      <c r="P378">
        <v>3.1906546319332638E-2</v>
      </c>
      <c r="Q378" t="s">
        <v>159</v>
      </c>
    </row>
    <row r="379" spans="9:17" x14ac:dyDescent="0.45">
      <c r="I379" t="s">
        <v>179</v>
      </c>
      <c r="J379" t="s">
        <v>164</v>
      </c>
      <c r="K379">
        <v>9.0641373830682125E-3</v>
      </c>
      <c r="L379" t="s">
        <v>159</v>
      </c>
      <c r="N379" t="s">
        <v>215</v>
      </c>
      <c r="O379" t="s">
        <v>164</v>
      </c>
      <c r="P379">
        <v>1.9517776581809186E-3</v>
      </c>
      <c r="Q379" t="s">
        <v>159</v>
      </c>
    </row>
    <row r="380" spans="9:17" x14ac:dyDescent="0.45">
      <c r="I380" t="s">
        <v>179</v>
      </c>
      <c r="J380" t="s">
        <v>256</v>
      </c>
      <c r="K380">
        <v>4.7400773319256455E-3</v>
      </c>
      <c r="L380" t="s">
        <v>159</v>
      </c>
      <c r="N380" t="s">
        <v>215</v>
      </c>
      <c r="O380" t="s">
        <v>256</v>
      </c>
      <c r="P380">
        <v>1.5911205385756754E-2</v>
      </c>
      <c r="Q380" t="s">
        <v>159</v>
      </c>
    </row>
    <row r="381" spans="9:17" x14ac:dyDescent="0.45">
      <c r="I381" t="s">
        <v>179</v>
      </c>
      <c r="J381" t="s">
        <v>257</v>
      </c>
      <c r="K381">
        <v>0</v>
      </c>
      <c r="L381" t="s">
        <v>159</v>
      </c>
      <c r="N381" t="s">
        <v>215</v>
      </c>
      <c r="O381" t="s">
        <v>257</v>
      </c>
      <c r="P381">
        <v>1.6876948454584852E-2</v>
      </c>
      <c r="Q381" t="s">
        <v>159</v>
      </c>
    </row>
    <row r="382" spans="9:17" x14ac:dyDescent="0.45">
      <c r="I382" t="s">
        <v>179</v>
      </c>
      <c r="J382" t="s">
        <v>271</v>
      </c>
      <c r="K382">
        <v>0</v>
      </c>
      <c r="L382" t="s">
        <v>159</v>
      </c>
      <c r="N382" t="s">
        <v>215</v>
      </c>
      <c r="O382" t="s">
        <v>271</v>
      </c>
      <c r="P382">
        <v>8.8737051853589217E-3</v>
      </c>
      <c r="Q382" t="s">
        <v>159</v>
      </c>
    </row>
    <row r="383" spans="9:17" x14ac:dyDescent="0.45">
      <c r="I383" t="s">
        <v>179</v>
      </c>
      <c r="J383" t="s">
        <v>165</v>
      </c>
      <c r="K383">
        <v>1.6025255863984084E-2</v>
      </c>
      <c r="L383" t="s">
        <v>159</v>
      </c>
      <c r="N383" t="s">
        <v>215</v>
      </c>
      <c r="O383" t="s">
        <v>165</v>
      </c>
      <c r="P383">
        <v>0.19236207117140988</v>
      </c>
      <c r="Q383" t="s">
        <v>159</v>
      </c>
    </row>
    <row r="384" spans="9:17" x14ac:dyDescent="0.45">
      <c r="I384" t="s">
        <v>179</v>
      </c>
      <c r="J384" t="s">
        <v>166</v>
      </c>
      <c r="K384">
        <v>0.27449859235664115</v>
      </c>
      <c r="L384" t="s">
        <v>159</v>
      </c>
      <c r="N384" t="s">
        <v>215</v>
      </c>
      <c r="O384" t="s">
        <v>166</v>
      </c>
      <c r="P384">
        <v>6.5982735118797986E-2</v>
      </c>
      <c r="Q384" t="s">
        <v>159</v>
      </c>
    </row>
    <row r="385" spans="9:17" x14ac:dyDescent="0.45">
      <c r="I385" t="s">
        <v>179</v>
      </c>
      <c r="J385" t="s">
        <v>167</v>
      </c>
      <c r="K385">
        <v>8.6149551098399745E-3</v>
      </c>
      <c r="L385" t="s">
        <v>159</v>
      </c>
      <c r="N385" t="s">
        <v>215</v>
      </c>
      <c r="O385" t="s">
        <v>167</v>
      </c>
      <c r="P385">
        <v>2.9460147325571042E-3</v>
      </c>
      <c r="Q385" t="s">
        <v>159</v>
      </c>
    </row>
    <row r="386" spans="9:17" x14ac:dyDescent="0.45">
      <c r="I386" t="s">
        <v>179</v>
      </c>
      <c r="J386" t="s">
        <v>258</v>
      </c>
      <c r="K386">
        <v>1.735935052162792E-3</v>
      </c>
      <c r="L386" t="s">
        <v>159</v>
      </c>
      <c r="N386" t="s">
        <v>215</v>
      </c>
      <c r="O386" t="s">
        <v>258</v>
      </c>
      <c r="P386">
        <v>2.7821278220777242E-2</v>
      </c>
      <c r="Q386" t="s">
        <v>159</v>
      </c>
    </row>
    <row r="387" spans="9:17" x14ac:dyDescent="0.45">
      <c r="I387" t="s">
        <v>179</v>
      </c>
      <c r="J387" t="s">
        <v>259</v>
      </c>
      <c r="K387">
        <v>0</v>
      </c>
      <c r="L387" t="s">
        <v>159</v>
      </c>
      <c r="N387" t="s">
        <v>215</v>
      </c>
      <c r="O387" t="s">
        <v>259</v>
      </c>
      <c r="P387">
        <v>4.0075084690320159E-2</v>
      </c>
      <c r="Q387" t="s">
        <v>159</v>
      </c>
    </row>
    <row r="388" spans="9:17" x14ac:dyDescent="0.45">
      <c r="I388" t="s">
        <v>179</v>
      </c>
      <c r="J388" t="s">
        <v>272</v>
      </c>
      <c r="K388">
        <v>0</v>
      </c>
      <c r="L388" t="s">
        <v>159</v>
      </c>
      <c r="N388" t="s">
        <v>215</v>
      </c>
      <c r="O388" t="s">
        <v>272</v>
      </c>
      <c r="P388">
        <v>2.4396758854921517E-2</v>
      </c>
      <c r="Q388" t="s">
        <v>159</v>
      </c>
    </row>
    <row r="389" spans="9:17" x14ac:dyDescent="0.45">
      <c r="I389" t="s">
        <v>179</v>
      </c>
      <c r="J389" t="s">
        <v>260</v>
      </c>
      <c r="K389">
        <v>7.542384683219375E-4</v>
      </c>
      <c r="L389" t="s">
        <v>159</v>
      </c>
      <c r="N389" t="s">
        <v>215</v>
      </c>
      <c r="O389" t="s">
        <v>260</v>
      </c>
      <c r="P389">
        <v>1.2904689898217256E-2</v>
      </c>
      <c r="Q389" t="s">
        <v>159</v>
      </c>
    </row>
    <row r="390" spans="9:17" x14ac:dyDescent="0.45">
      <c r="I390" t="s">
        <v>179</v>
      </c>
      <c r="J390" t="s">
        <v>261</v>
      </c>
      <c r="K390">
        <v>2.6976459822707619E-2</v>
      </c>
      <c r="L390" t="s">
        <v>159</v>
      </c>
      <c r="N390" t="s">
        <v>215</v>
      </c>
      <c r="O390" t="s">
        <v>261</v>
      </c>
      <c r="P390">
        <v>1.0788486267769379E-2</v>
      </c>
      <c r="Q390" t="s">
        <v>159</v>
      </c>
    </row>
    <row r="391" spans="9:17" x14ac:dyDescent="0.45">
      <c r="I391" t="s">
        <v>179</v>
      </c>
      <c r="J391" t="s">
        <v>262</v>
      </c>
      <c r="K391">
        <v>1.3941036056789248E-3</v>
      </c>
      <c r="L391" t="s">
        <v>159</v>
      </c>
      <c r="N391" t="s">
        <v>215</v>
      </c>
      <c r="O391" t="s">
        <v>262</v>
      </c>
      <c r="P391">
        <v>5.5322431412026143E-4</v>
      </c>
      <c r="Q391" t="s">
        <v>159</v>
      </c>
    </row>
    <row r="392" spans="9:17" x14ac:dyDescent="0.45">
      <c r="I392" t="s">
        <v>179</v>
      </c>
      <c r="J392" t="s">
        <v>263</v>
      </c>
      <c r="K392">
        <v>7.0866686410361109E-4</v>
      </c>
      <c r="L392" t="s">
        <v>159</v>
      </c>
      <c r="N392" t="s">
        <v>215</v>
      </c>
      <c r="O392" t="s">
        <v>263</v>
      </c>
      <c r="P392">
        <v>2.0057555443789262E-3</v>
      </c>
      <c r="Q392" t="s">
        <v>159</v>
      </c>
    </row>
    <row r="393" spans="9:17" x14ac:dyDescent="0.45">
      <c r="I393" t="s">
        <v>179</v>
      </c>
      <c r="J393" t="s">
        <v>264</v>
      </c>
      <c r="K393">
        <v>0</v>
      </c>
      <c r="L393" t="s">
        <v>159</v>
      </c>
      <c r="N393" t="s">
        <v>215</v>
      </c>
      <c r="O393" t="s">
        <v>264</v>
      </c>
      <c r="P393">
        <v>1.7675726447965692E-3</v>
      </c>
      <c r="Q393" t="s">
        <v>159</v>
      </c>
    </row>
    <row r="394" spans="9:17" x14ac:dyDescent="0.45">
      <c r="I394" t="s">
        <v>179</v>
      </c>
      <c r="J394" t="s">
        <v>273</v>
      </c>
      <c r="K394">
        <v>0</v>
      </c>
      <c r="L394" t="s">
        <v>159</v>
      </c>
      <c r="N394" t="s">
        <v>215</v>
      </c>
      <c r="O394" t="s">
        <v>273</v>
      </c>
      <c r="P394">
        <v>1.0419128826289962E-3</v>
      </c>
      <c r="Q394" t="s">
        <v>159</v>
      </c>
    </row>
    <row r="395" spans="9:17" x14ac:dyDescent="0.45">
      <c r="I395" t="s">
        <v>179</v>
      </c>
      <c r="J395" t="s">
        <v>274</v>
      </c>
      <c r="K395">
        <v>1.5670885320090113E-2</v>
      </c>
      <c r="L395" t="s">
        <v>159</v>
      </c>
      <c r="N395" t="s">
        <v>215</v>
      </c>
      <c r="O395" t="s">
        <v>274</v>
      </c>
      <c r="P395">
        <v>0.15383460459177961</v>
      </c>
      <c r="Q395" t="s">
        <v>159</v>
      </c>
    </row>
    <row r="396" spans="9:17" x14ac:dyDescent="0.45">
      <c r="I396" t="s">
        <v>179</v>
      </c>
      <c r="J396" t="s">
        <v>275</v>
      </c>
      <c r="K396">
        <v>0.34110245164129038</v>
      </c>
      <c r="L396" t="s">
        <v>159</v>
      </c>
      <c r="N396" t="s">
        <v>215</v>
      </c>
      <c r="O396" t="s">
        <v>275</v>
      </c>
      <c r="P396">
        <v>7.0124944172352002E-2</v>
      </c>
      <c r="Q396" t="s">
        <v>159</v>
      </c>
    </row>
    <row r="397" spans="9:17" x14ac:dyDescent="0.45">
      <c r="I397" t="s">
        <v>179</v>
      </c>
      <c r="J397" t="s">
        <v>276</v>
      </c>
      <c r="K397">
        <v>1.2117370688470037E-2</v>
      </c>
      <c r="L397" t="s">
        <v>159</v>
      </c>
      <c r="N397" t="s">
        <v>215</v>
      </c>
      <c r="O397" t="s">
        <v>276</v>
      </c>
      <c r="P397">
        <v>4.3330155811742068E-3</v>
      </c>
      <c r="Q397" t="s">
        <v>159</v>
      </c>
    </row>
    <row r="398" spans="9:17" x14ac:dyDescent="0.45">
      <c r="I398" t="s">
        <v>179</v>
      </c>
      <c r="J398" t="s">
        <v>277</v>
      </c>
      <c r="K398">
        <v>6.1602901295610367E-4</v>
      </c>
      <c r="L398" t="s">
        <v>159</v>
      </c>
      <c r="N398" t="s">
        <v>215</v>
      </c>
      <c r="O398" t="s">
        <v>277</v>
      </c>
      <c r="P398">
        <v>2.8210461668246326E-2</v>
      </c>
      <c r="Q398" t="s">
        <v>159</v>
      </c>
    </row>
    <row r="399" spans="9:17" x14ac:dyDescent="0.45">
      <c r="I399" t="s">
        <v>179</v>
      </c>
      <c r="J399" t="s">
        <v>278</v>
      </c>
      <c r="K399">
        <v>0</v>
      </c>
      <c r="L399" t="s">
        <v>159</v>
      </c>
      <c r="N399" t="s">
        <v>215</v>
      </c>
      <c r="O399" t="s">
        <v>278</v>
      </c>
      <c r="P399">
        <v>2.8856633001023327E-2</v>
      </c>
      <c r="Q399" t="s">
        <v>159</v>
      </c>
    </row>
    <row r="400" spans="9:17" x14ac:dyDescent="0.45">
      <c r="I400" t="s">
        <v>179</v>
      </c>
      <c r="J400" t="s">
        <v>279</v>
      </c>
      <c r="K400">
        <v>0</v>
      </c>
      <c r="L400" t="s">
        <v>159</v>
      </c>
      <c r="N400" t="s">
        <v>215</v>
      </c>
      <c r="O400" t="s">
        <v>279</v>
      </c>
      <c r="P400">
        <v>1.6245465289226196E-2</v>
      </c>
      <c r="Q400" t="s">
        <v>159</v>
      </c>
    </row>
    <row r="401" spans="9:17" x14ac:dyDescent="0.45">
      <c r="I401" t="s">
        <v>180</v>
      </c>
      <c r="J401" t="s">
        <v>158</v>
      </c>
      <c r="K401">
        <v>4.21005502114883E-3</v>
      </c>
      <c r="L401" t="s">
        <v>159</v>
      </c>
      <c r="N401" t="s">
        <v>216</v>
      </c>
      <c r="O401" t="s">
        <v>158</v>
      </c>
      <c r="P401">
        <v>8.8255559780213655E-2</v>
      </c>
      <c r="Q401" t="s">
        <v>159</v>
      </c>
    </row>
    <row r="402" spans="9:17" x14ac:dyDescent="0.45">
      <c r="I402" t="s">
        <v>180</v>
      </c>
      <c r="J402" t="s">
        <v>160</v>
      </c>
      <c r="K402">
        <v>0.10960971966280267</v>
      </c>
      <c r="L402" t="s">
        <v>159</v>
      </c>
      <c r="N402" t="s">
        <v>216</v>
      </c>
      <c r="O402" t="s">
        <v>160</v>
      </c>
      <c r="P402">
        <v>2.9633319727518575E-2</v>
      </c>
      <c r="Q402" t="s">
        <v>159</v>
      </c>
    </row>
    <row r="403" spans="9:17" x14ac:dyDescent="0.45">
      <c r="I403" t="s">
        <v>180</v>
      </c>
      <c r="J403" t="s">
        <v>161</v>
      </c>
      <c r="K403">
        <v>6.5274223410864635E-3</v>
      </c>
      <c r="L403" t="s">
        <v>159</v>
      </c>
      <c r="N403" t="s">
        <v>216</v>
      </c>
      <c r="O403" t="s">
        <v>161</v>
      </c>
      <c r="P403">
        <v>2.07238859546564E-3</v>
      </c>
      <c r="Q403" t="s">
        <v>159</v>
      </c>
    </row>
    <row r="404" spans="9:17" x14ac:dyDescent="0.45">
      <c r="I404" t="s">
        <v>180</v>
      </c>
      <c r="J404" t="s">
        <v>254</v>
      </c>
      <c r="K404">
        <v>5.2823885776572436E-7</v>
      </c>
      <c r="L404" t="s">
        <v>159</v>
      </c>
      <c r="N404" t="s">
        <v>216</v>
      </c>
      <c r="O404" t="s">
        <v>254</v>
      </c>
      <c r="P404">
        <v>1.6450931491110897E-2</v>
      </c>
      <c r="Q404" t="s">
        <v>159</v>
      </c>
    </row>
    <row r="405" spans="9:17" x14ac:dyDescent="0.45">
      <c r="I405" t="s">
        <v>180</v>
      </c>
      <c r="J405" t="s">
        <v>255</v>
      </c>
      <c r="K405">
        <v>0</v>
      </c>
      <c r="L405" t="s">
        <v>159</v>
      </c>
      <c r="N405" t="s">
        <v>216</v>
      </c>
      <c r="O405" t="s">
        <v>255</v>
      </c>
      <c r="P405">
        <v>1.986192467206712E-2</v>
      </c>
      <c r="Q405" t="s">
        <v>159</v>
      </c>
    </row>
    <row r="406" spans="9:17" x14ac:dyDescent="0.45">
      <c r="I406" t="s">
        <v>180</v>
      </c>
      <c r="J406" t="s">
        <v>270</v>
      </c>
      <c r="K406">
        <v>0</v>
      </c>
      <c r="L406" t="s">
        <v>159</v>
      </c>
      <c r="N406" t="s">
        <v>216</v>
      </c>
      <c r="O406" t="s">
        <v>270</v>
      </c>
      <c r="P406">
        <v>1.0754292175937924E-2</v>
      </c>
      <c r="Q406" t="s">
        <v>159</v>
      </c>
    </row>
    <row r="407" spans="9:17" x14ac:dyDescent="0.45">
      <c r="I407" t="s">
        <v>180</v>
      </c>
      <c r="J407" t="s">
        <v>162</v>
      </c>
      <c r="K407">
        <v>6.0652316142516434E-3</v>
      </c>
      <c r="L407" t="s">
        <v>159</v>
      </c>
      <c r="N407" t="s">
        <v>216</v>
      </c>
      <c r="O407" t="s">
        <v>162</v>
      </c>
      <c r="P407">
        <v>8.1067073915077781E-2</v>
      </c>
      <c r="Q407" t="s">
        <v>159</v>
      </c>
    </row>
    <row r="408" spans="9:17" x14ac:dyDescent="0.45">
      <c r="I408" t="s">
        <v>180</v>
      </c>
      <c r="J408" t="s">
        <v>163</v>
      </c>
      <c r="K408">
        <v>0.16986098622743276</v>
      </c>
      <c r="L408" t="s">
        <v>159</v>
      </c>
      <c r="N408" t="s">
        <v>216</v>
      </c>
      <c r="O408" t="s">
        <v>163</v>
      </c>
      <c r="P408">
        <v>2.1942075322824221E-2</v>
      </c>
      <c r="Q408" t="s">
        <v>159</v>
      </c>
    </row>
    <row r="409" spans="9:17" x14ac:dyDescent="0.45">
      <c r="I409" t="s">
        <v>180</v>
      </c>
      <c r="J409" t="s">
        <v>164</v>
      </c>
      <c r="K409">
        <v>9.6014911258773851E-3</v>
      </c>
      <c r="L409" t="s">
        <v>159</v>
      </c>
      <c r="N409" t="s">
        <v>216</v>
      </c>
      <c r="O409" t="s">
        <v>164</v>
      </c>
      <c r="P409">
        <v>1.5436830691412046E-3</v>
      </c>
      <c r="Q409" t="s">
        <v>159</v>
      </c>
    </row>
    <row r="410" spans="9:17" x14ac:dyDescent="0.45">
      <c r="I410" t="s">
        <v>180</v>
      </c>
      <c r="J410" t="s">
        <v>256</v>
      </c>
      <c r="K410">
        <v>1.5382903164715032E-3</v>
      </c>
      <c r="L410" t="s">
        <v>159</v>
      </c>
      <c r="N410" t="s">
        <v>216</v>
      </c>
      <c r="O410" t="s">
        <v>256</v>
      </c>
      <c r="P410">
        <v>1.3870993877324517E-2</v>
      </c>
      <c r="Q410" t="s">
        <v>159</v>
      </c>
    </row>
    <row r="411" spans="9:17" x14ac:dyDescent="0.45">
      <c r="I411" t="s">
        <v>180</v>
      </c>
      <c r="J411" t="s">
        <v>257</v>
      </c>
      <c r="K411">
        <v>0</v>
      </c>
      <c r="L411" t="s">
        <v>159</v>
      </c>
      <c r="N411" t="s">
        <v>216</v>
      </c>
      <c r="O411" t="s">
        <v>257</v>
      </c>
      <c r="P411">
        <v>1.6116141245610772E-2</v>
      </c>
      <c r="Q411" t="s">
        <v>159</v>
      </c>
    </row>
    <row r="412" spans="9:17" x14ac:dyDescent="0.45">
      <c r="I412" t="s">
        <v>180</v>
      </c>
      <c r="J412" t="s">
        <v>271</v>
      </c>
      <c r="K412">
        <v>0</v>
      </c>
      <c r="L412" t="s">
        <v>159</v>
      </c>
      <c r="N412" t="s">
        <v>216</v>
      </c>
      <c r="O412" t="s">
        <v>271</v>
      </c>
      <c r="P412">
        <v>9.068531662483394E-3</v>
      </c>
      <c r="Q412" t="s">
        <v>159</v>
      </c>
    </row>
    <row r="413" spans="9:17" x14ac:dyDescent="0.45">
      <c r="I413" t="s">
        <v>180</v>
      </c>
      <c r="J413" t="s">
        <v>165</v>
      </c>
      <c r="K413">
        <v>1.5726605751420864E-2</v>
      </c>
      <c r="L413" t="s">
        <v>159</v>
      </c>
      <c r="N413" t="s">
        <v>216</v>
      </c>
      <c r="O413" t="s">
        <v>165</v>
      </c>
      <c r="P413">
        <v>0.19729834715235089</v>
      </c>
      <c r="Q413" t="s">
        <v>159</v>
      </c>
    </row>
    <row r="414" spans="9:17" x14ac:dyDescent="0.45">
      <c r="I414" t="s">
        <v>180</v>
      </c>
      <c r="J414" t="s">
        <v>166</v>
      </c>
      <c r="K414">
        <v>0.26839807482517564</v>
      </c>
      <c r="L414" t="s">
        <v>159</v>
      </c>
      <c r="N414" t="s">
        <v>216</v>
      </c>
      <c r="O414" t="s">
        <v>166</v>
      </c>
      <c r="P414">
        <v>6.9331242941794477E-2</v>
      </c>
      <c r="Q414" t="s">
        <v>159</v>
      </c>
    </row>
    <row r="415" spans="9:17" x14ac:dyDescent="0.45">
      <c r="I415" t="s">
        <v>180</v>
      </c>
      <c r="J415" t="s">
        <v>167</v>
      </c>
      <c r="K415">
        <v>9.1147125403569281E-3</v>
      </c>
      <c r="L415" t="s">
        <v>159</v>
      </c>
      <c r="N415" t="s">
        <v>216</v>
      </c>
      <c r="O415" t="s">
        <v>167</v>
      </c>
      <c r="P415">
        <v>2.4005675704638382E-3</v>
      </c>
      <c r="Q415" t="s">
        <v>159</v>
      </c>
    </row>
    <row r="416" spans="9:17" x14ac:dyDescent="0.45">
      <c r="I416" t="s">
        <v>180</v>
      </c>
      <c r="J416" t="s">
        <v>258</v>
      </c>
      <c r="K416">
        <v>1.5035889827045563E-3</v>
      </c>
      <c r="L416" t="s">
        <v>159</v>
      </c>
      <c r="N416" t="s">
        <v>216</v>
      </c>
      <c r="O416" t="s">
        <v>258</v>
      </c>
      <c r="P416">
        <v>2.3681821692784943E-2</v>
      </c>
      <c r="Q416" t="s">
        <v>159</v>
      </c>
    </row>
    <row r="417" spans="9:17" x14ac:dyDescent="0.45">
      <c r="I417" t="s">
        <v>180</v>
      </c>
      <c r="J417" t="s">
        <v>259</v>
      </c>
      <c r="K417">
        <v>0</v>
      </c>
      <c r="L417" t="s">
        <v>159</v>
      </c>
      <c r="N417" t="s">
        <v>216</v>
      </c>
      <c r="O417" t="s">
        <v>259</v>
      </c>
      <c r="P417">
        <v>3.8506436468757919E-2</v>
      </c>
      <c r="Q417" t="s">
        <v>159</v>
      </c>
    </row>
    <row r="418" spans="9:17" x14ac:dyDescent="0.45">
      <c r="I418" t="s">
        <v>180</v>
      </c>
      <c r="J418" t="s">
        <v>272</v>
      </c>
      <c r="K418">
        <v>0</v>
      </c>
      <c r="L418" t="s">
        <v>159</v>
      </c>
      <c r="N418" t="s">
        <v>216</v>
      </c>
      <c r="O418" t="s">
        <v>272</v>
      </c>
      <c r="P418">
        <v>2.5488033098601266E-2</v>
      </c>
      <c r="Q418" t="s">
        <v>159</v>
      </c>
    </row>
    <row r="419" spans="9:17" x14ac:dyDescent="0.45">
      <c r="I419" t="s">
        <v>180</v>
      </c>
      <c r="J419" t="s">
        <v>260</v>
      </c>
      <c r="K419">
        <v>7.7129546466866701E-4</v>
      </c>
      <c r="L419" t="s">
        <v>159</v>
      </c>
      <c r="N419" t="s">
        <v>216</v>
      </c>
      <c r="O419" t="s">
        <v>260</v>
      </c>
      <c r="P419">
        <v>1.1885594148169623E-2</v>
      </c>
      <c r="Q419" t="s">
        <v>159</v>
      </c>
    </row>
    <row r="420" spans="9:17" x14ac:dyDescent="0.45">
      <c r="I420" t="s">
        <v>180</v>
      </c>
      <c r="J420" t="s">
        <v>261</v>
      </c>
      <c r="K420">
        <v>2.5529723273647963E-2</v>
      </c>
      <c r="L420" t="s">
        <v>159</v>
      </c>
      <c r="N420" t="s">
        <v>216</v>
      </c>
      <c r="O420" t="s">
        <v>261</v>
      </c>
      <c r="P420">
        <v>9.9743834424309771E-3</v>
      </c>
      <c r="Q420" t="s">
        <v>159</v>
      </c>
    </row>
    <row r="421" spans="9:17" x14ac:dyDescent="0.45">
      <c r="I421" t="s">
        <v>180</v>
      </c>
      <c r="J421" t="s">
        <v>262</v>
      </c>
      <c r="K421">
        <v>1.109455251366913E-3</v>
      </c>
      <c r="L421" t="s">
        <v>159</v>
      </c>
      <c r="N421" t="s">
        <v>216</v>
      </c>
      <c r="O421" t="s">
        <v>262</v>
      </c>
      <c r="P421">
        <v>4.1317926970046569E-4</v>
      </c>
      <c r="Q421" t="s">
        <v>159</v>
      </c>
    </row>
    <row r="422" spans="9:17" x14ac:dyDescent="0.45">
      <c r="I422" t="s">
        <v>180</v>
      </c>
      <c r="J422" t="s">
        <v>263</v>
      </c>
      <c r="K422">
        <v>6.0393574285915797E-4</v>
      </c>
      <c r="L422" t="s">
        <v>159</v>
      </c>
      <c r="N422" t="s">
        <v>216</v>
      </c>
      <c r="O422" t="s">
        <v>263</v>
      </c>
      <c r="P422">
        <v>1.3864780342222045E-3</v>
      </c>
      <c r="Q422" t="s">
        <v>159</v>
      </c>
    </row>
    <row r="423" spans="9:17" x14ac:dyDescent="0.45">
      <c r="I423" t="s">
        <v>180</v>
      </c>
      <c r="J423" t="s">
        <v>264</v>
      </c>
      <c r="K423">
        <v>0</v>
      </c>
      <c r="L423" t="s">
        <v>159</v>
      </c>
      <c r="N423" t="s">
        <v>216</v>
      </c>
      <c r="O423" t="s">
        <v>264</v>
      </c>
      <c r="P423">
        <v>1.8459515831398829E-3</v>
      </c>
      <c r="Q423" t="s">
        <v>159</v>
      </c>
    </row>
    <row r="424" spans="9:17" x14ac:dyDescent="0.45">
      <c r="I424" t="s">
        <v>180</v>
      </c>
      <c r="J424" t="s">
        <v>273</v>
      </c>
      <c r="K424">
        <v>0</v>
      </c>
      <c r="L424" t="s">
        <v>159</v>
      </c>
      <c r="N424" t="s">
        <v>216</v>
      </c>
      <c r="O424" t="s">
        <v>273</v>
      </c>
      <c r="P424">
        <v>1.2783437833137686E-3</v>
      </c>
      <c r="Q424" t="s">
        <v>159</v>
      </c>
    </row>
    <row r="425" spans="9:17" x14ac:dyDescent="0.45">
      <c r="I425" t="s">
        <v>180</v>
      </c>
      <c r="J425" t="s">
        <v>274</v>
      </c>
      <c r="K425">
        <v>1.757573527132357E-2</v>
      </c>
      <c r="L425" t="s">
        <v>159</v>
      </c>
      <c r="N425" t="s">
        <v>216</v>
      </c>
      <c r="O425" t="s">
        <v>274</v>
      </c>
      <c r="P425">
        <v>0.15846137345278316</v>
      </c>
      <c r="Q425" t="s">
        <v>159</v>
      </c>
    </row>
    <row r="426" spans="9:17" x14ac:dyDescent="0.45">
      <c r="I426" t="s">
        <v>180</v>
      </c>
      <c r="J426" t="s">
        <v>275</v>
      </c>
      <c r="K426">
        <v>0.33923698974018257</v>
      </c>
      <c r="L426" t="s">
        <v>159</v>
      </c>
      <c r="N426" t="s">
        <v>216</v>
      </c>
      <c r="O426" t="s">
        <v>275</v>
      </c>
      <c r="P426">
        <v>5.9071755717734674E-2</v>
      </c>
      <c r="Q426" t="s">
        <v>159</v>
      </c>
    </row>
    <row r="427" spans="9:17" x14ac:dyDescent="0.45">
      <c r="I427" t="s">
        <v>180</v>
      </c>
      <c r="J427" t="s">
        <v>276</v>
      </c>
      <c r="K427">
        <v>1.2689916481438057E-2</v>
      </c>
      <c r="L427" t="s">
        <v>159</v>
      </c>
      <c r="N427" t="s">
        <v>216</v>
      </c>
      <c r="O427" t="s">
        <v>276</v>
      </c>
      <c r="P427">
        <v>3.8169335953712894E-3</v>
      </c>
      <c r="Q427" t="s">
        <v>159</v>
      </c>
    </row>
    <row r="428" spans="9:17" x14ac:dyDescent="0.45">
      <c r="I428" t="s">
        <v>180</v>
      </c>
      <c r="J428" t="s">
        <v>277</v>
      </c>
      <c r="K428">
        <v>3.2624212692696977E-4</v>
      </c>
      <c r="L428" t="s">
        <v>159</v>
      </c>
      <c r="N428" t="s">
        <v>216</v>
      </c>
      <c r="O428" t="s">
        <v>277</v>
      </c>
      <c r="P428">
        <v>3.1193588136216078E-2</v>
      </c>
      <c r="Q428" t="s">
        <v>159</v>
      </c>
    </row>
    <row r="429" spans="9:17" x14ac:dyDescent="0.45">
      <c r="I429" t="s">
        <v>180</v>
      </c>
      <c r="J429" t="s">
        <v>278</v>
      </c>
      <c r="K429">
        <v>0</v>
      </c>
      <c r="L429" t="s">
        <v>159</v>
      </c>
      <c r="N429" t="s">
        <v>216</v>
      </c>
      <c r="O429" t="s">
        <v>278</v>
      </c>
      <c r="P429">
        <v>3.5024056845869476E-2</v>
      </c>
      <c r="Q429" t="s">
        <v>159</v>
      </c>
    </row>
    <row r="430" spans="9:17" x14ac:dyDescent="0.45">
      <c r="I430" t="s">
        <v>180</v>
      </c>
      <c r="J430" t="s">
        <v>279</v>
      </c>
      <c r="K430">
        <v>0</v>
      </c>
      <c r="L430" t="s">
        <v>159</v>
      </c>
      <c r="N430" t="s">
        <v>216</v>
      </c>
      <c r="O430" t="s">
        <v>279</v>
      </c>
      <c r="P430">
        <v>1.8304997531518732E-2</v>
      </c>
      <c r="Q430" t="s">
        <v>159</v>
      </c>
    </row>
    <row r="431" spans="9:17" x14ac:dyDescent="0.45">
      <c r="I431" t="s">
        <v>181</v>
      </c>
      <c r="J431" t="s">
        <v>158</v>
      </c>
      <c r="K431">
        <v>9.0809283894454317E-7</v>
      </c>
      <c r="L431" t="s">
        <v>159</v>
      </c>
      <c r="N431" t="s">
        <v>217</v>
      </c>
      <c r="O431" t="s">
        <v>158</v>
      </c>
      <c r="P431">
        <v>7.9580638673232562E-2</v>
      </c>
      <c r="Q431" t="s">
        <v>159</v>
      </c>
    </row>
    <row r="432" spans="9:17" x14ac:dyDescent="0.45">
      <c r="I432" t="s">
        <v>181</v>
      </c>
      <c r="J432" t="s">
        <v>160</v>
      </c>
      <c r="K432">
        <v>9.860737494410575E-2</v>
      </c>
      <c r="L432" t="s">
        <v>159</v>
      </c>
      <c r="N432" t="s">
        <v>217</v>
      </c>
      <c r="O432" t="s">
        <v>160</v>
      </c>
      <c r="P432">
        <v>3.4685912467518891E-2</v>
      </c>
      <c r="Q432" t="s">
        <v>159</v>
      </c>
    </row>
    <row r="433" spans="9:17" x14ac:dyDescent="0.45">
      <c r="I433" t="s">
        <v>181</v>
      </c>
      <c r="J433" t="s">
        <v>161</v>
      </c>
      <c r="K433">
        <v>8.4350782207714865E-3</v>
      </c>
      <c r="L433" t="s">
        <v>159</v>
      </c>
      <c r="N433" t="s">
        <v>217</v>
      </c>
      <c r="O433" t="s">
        <v>161</v>
      </c>
      <c r="P433">
        <v>2.4207248613524555E-3</v>
      </c>
      <c r="Q433" t="s">
        <v>159</v>
      </c>
    </row>
    <row r="434" spans="9:17" x14ac:dyDescent="0.45">
      <c r="I434" t="s">
        <v>181</v>
      </c>
      <c r="J434" t="s">
        <v>254</v>
      </c>
      <c r="K434">
        <v>5.036097763928494E-3</v>
      </c>
      <c r="L434" t="s">
        <v>159</v>
      </c>
      <c r="N434" t="s">
        <v>217</v>
      </c>
      <c r="O434" t="s">
        <v>254</v>
      </c>
      <c r="P434">
        <v>1.6025355201387214E-2</v>
      </c>
      <c r="Q434" t="s">
        <v>159</v>
      </c>
    </row>
    <row r="435" spans="9:17" x14ac:dyDescent="0.45">
      <c r="I435" t="s">
        <v>181</v>
      </c>
      <c r="J435" t="s">
        <v>255</v>
      </c>
      <c r="K435">
        <v>0</v>
      </c>
      <c r="L435" t="s">
        <v>159</v>
      </c>
      <c r="N435" t="s">
        <v>217</v>
      </c>
      <c r="O435" t="s">
        <v>255</v>
      </c>
      <c r="P435">
        <v>1.6752148847781631E-2</v>
      </c>
      <c r="Q435" t="s">
        <v>159</v>
      </c>
    </row>
    <row r="436" spans="9:17" x14ac:dyDescent="0.45">
      <c r="I436" t="s">
        <v>181</v>
      </c>
      <c r="J436" t="s">
        <v>270</v>
      </c>
      <c r="K436">
        <v>0</v>
      </c>
      <c r="L436" t="s">
        <v>159</v>
      </c>
      <c r="N436" t="s">
        <v>217</v>
      </c>
      <c r="O436" t="s">
        <v>270</v>
      </c>
      <c r="P436">
        <v>8.9122915600783927E-3</v>
      </c>
      <c r="Q436" t="s">
        <v>159</v>
      </c>
    </row>
    <row r="437" spans="9:17" x14ac:dyDescent="0.45">
      <c r="I437" t="s">
        <v>181</v>
      </c>
      <c r="J437" t="s">
        <v>162</v>
      </c>
      <c r="K437">
        <v>1.7440606257817927E-3</v>
      </c>
      <c r="L437" t="s">
        <v>159</v>
      </c>
      <c r="N437" t="s">
        <v>217</v>
      </c>
      <c r="O437" t="s">
        <v>162</v>
      </c>
      <c r="P437">
        <v>8.2653580881352592E-2</v>
      </c>
      <c r="Q437" t="s">
        <v>159</v>
      </c>
    </row>
    <row r="438" spans="9:17" x14ac:dyDescent="0.45">
      <c r="I438" t="s">
        <v>181</v>
      </c>
      <c r="J438" t="s">
        <v>163</v>
      </c>
      <c r="K438">
        <v>0.15587165843313469</v>
      </c>
      <c r="L438" t="s">
        <v>159</v>
      </c>
      <c r="N438" t="s">
        <v>217</v>
      </c>
      <c r="O438" t="s">
        <v>163</v>
      </c>
      <c r="P438">
        <v>3.253883319135522E-2</v>
      </c>
      <c r="Q438" t="s">
        <v>159</v>
      </c>
    </row>
    <row r="439" spans="9:17" x14ac:dyDescent="0.45">
      <c r="I439" t="s">
        <v>181</v>
      </c>
      <c r="J439" t="s">
        <v>164</v>
      </c>
      <c r="K439">
        <v>1.2280405253358086E-2</v>
      </c>
      <c r="L439" t="s">
        <v>159</v>
      </c>
      <c r="N439" t="s">
        <v>217</v>
      </c>
      <c r="O439" t="s">
        <v>164</v>
      </c>
      <c r="P439">
        <v>1.8154995818486874E-3</v>
      </c>
      <c r="Q439" t="s">
        <v>159</v>
      </c>
    </row>
    <row r="440" spans="9:17" x14ac:dyDescent="0.45">
      <c r="I440" t="s">
        <v>181</v>
      </c>
      <c r="J440" t="s">
        <v>256</v>
      </c>
      <c r="K440">
        <v>7.2985369084059021E-3</v>
      </c>
      <c r="L440" t="s">
        <v>159</v>
      </c>
      <c r="N440" t="s">
        <v>217</v>
      </c>
      <c r="O440" t="s">
        <v>256</v>
      </c>
      <c r="P440">
        <v>1.4769614406114713E-2</v>
      </c>
      <c r="Q440" t="s">
        <v>159</v>
      </c>
    </row>
    <row r="441" spans="9:17" x14ac:dyDescent="0.45">
      <c r="I441" t="s">
        <v>181</v>
      </c>
      <c r="J441" t="s">
        <v>257</v>
      </c>
      <c r="K441">
        <v>0</v>
      </c>
      <c r="L441" t="s">
        <v>159</v>
      </c>
      <c r="N441" t="s">
        <v>217</v>
      </c>
      <c r="O441" t="s">
        <v>257</v>
      </c>
      <c r="P441">
        <v>1.7725744460354416E-2</v>
      </c>
      <c r="Q441" t="s">
        <v>159</v>
      </c>
    </row>
    <row r="442" spans="9:17" x14ac:dyDescent="0.45">
      <c r="I442" t="s">
        <v>181</v>
      </c>
      <c r="J442" t="s">
        <v>271</v>
      </c>
      <c r="K442">
        <v>0</v>
      </c>
      <c r="L442" t="s">
        <v>159</v>
      </c>
      <c r="N442" t="s">
        <v>217</v>
      </c>
      <c r="O442" t="s">
        <v>271</v>
      </c>
      <c r="P442">
        <v>9.6036607331452216E-3</v>
      </c>
      <c r="Q442" t="s">
        <v>159</v>
      </c>
    </row>
    <row r="443" spans="9:17" x14ac:dyDescent="0.45">
      <c r="I443" t="s">
        <v>181</v>
      </c>
      <c r="J443" t="s">
        <v>165</v>
      </c>
      <c r="K443">
        <v>7.8218421760137026E-3</v>
      </c>
      <c r="L443" t="s">
        <v>159</v>
      </c>
      <c r="N443" t="s">
        <v>217</v>
      </c>
      <c r="O443" t="s">
        <v>165</v>
      </c>
      <c r="P443">
        <v>0.18521723902036269</v>
      </c>
      <c r="Q443" t="s">
        <v>159</v>
      </c>
    </row>
    <row r="444" spans="9:17" x14ac:dyDescent="0.45">
      <c r="I444" t="s">
        <v>181</v>
      </c>
      <c r="J444" t="s">
        <v>166</v>
      </c>
      <c r="K444">
        <v>0.25985156206982218</v>
      </c>
      <c r="L444" t="s">
        <v>159</v>
      </c>
      <c r="N444" t="s">
        <v>217</v>
      </c>
      <c r="O444" t="s">
        <v>166</v>
      </c>
      <c r="P444">
        <v>6.3670313018494906E-2</v>
      </c>
      <c r="Q444" t="s">
        <v>159</v>
      </c>
    </row>
    <row r="445" spans="9:17" x14ac:dyDescent="0.45">
      <c r="I445" t="s">
        <v>181</v>
      </c>
      <c r="J445" t="s">
        <v>167</v>
      </c>
      <c r="K445">
        <v>1.4439537594299721E-2</v>
      </c>
      <c r="L445" t="s">
        <v>159</v>
      </c>
      <c r="N445" t="s">
        <v>217</v>
      </c>
      <c r="O445" t="s">
        <v>167</v>
      </c>
      <c r="P445">
        <v>2.6730551809934539E-3</v>
      </c>
      <c r="Q445" t="s">
        <v>159</v>
      </c>
    </row>
    <row r="446" spans="9:17" x14ac:dyDescent="0.45">
      <c r="I446" t="s">
        <v>181</v>
      </c>
      <c r="J446" t="s">
        <v>258</v>
      </c>
      <c r="K446">
        <v>7.6690552073857476E-3</v>
      </c>
      <c r="L446" t="s">
        <v>159</v>
      </c>
      <c r="N446" t="s">
        <v>217</v>
      </c>
      <c r="O446" t="s">
        <v>258</v>
      </c>
      <c r="P446">
        <v>1.8957629834782361E-2</v>
      </c>
      <c r="Q446" t="s">
        <v>159</v>
      </c>
    </row>
    <row r="447" spans="9:17" x14ac:dyDescent="0.45">
      <c r="I447" t="s">
        <v>181</v>
      </c>
      <c r="J447" t="s">
        <v>259</v>
      </c>
      <c r="K447">
        <v>0</v>
      </c>
      <c r="L447" t="s">
        <v>159</v>
      </c>
      <c r="N447" t="s">
        <v>217</v>
      </c>
      <c r="O447" t="s">
        <v>259</v>
      </c>
      <c r="P447">
        <v>3.2585296569804634E-2</v>
      </c>
      <c r="Q447" t="s">
        <v>159</v>
      </c>
    </row>
    <row r="448" spans="9:17" x14ac:dyDescent="0.45">
      <c r="I448" t="s">
        <v>181</v>
      </c>
      <c r="J448" t="s">
        <v>272</v>
      </c>
      <c r="K448">
        <v>0</v>
      </c>
      <c r="L448" t="s">
        <v>159</v>
      </c>
      <c r="N448" t="s">
        <v>217</v>
      </c>
      <c r="O448" t="s">
        <v>272</v>
      </c>
      <c r="P448">
        <v>2.2126716603660074E-2</v>
      </c>
      <c r="Q448" t="s">
        <v>159</v>
      </c>
    </row>
    <row r="449" spans="9:17" x14ac:dyDescent="0.45">
      <c r="I449" t="s">
        <v>181</v>
      </c>
      <c r="J449" t="s">
        <v>260</v>
      </c>
      <c r="K449">
        <v>5.8610753729972543E-4</v>
      </c>
      <c r="L449" t="s">
        <v>159</v>
      </c>
      <c r="N449" t="s">
        <v>217</v>
      </c>
      <c r="O449" t="s">
        <v>260</v>
      </c>
      <c r="P449">
        <v>1.3098185122024205E-2</v>
      </c>
      <c r="Q449" t="s">
        <v>159</v>
      </c>
    </row>
    <row r="450" spans="9:17" x14ac:dyDescent="0.45">
      <c r="I450" t="s">
        <v>181</v>
      </c>
      <c r="J450" t="s">
        <v>261</v>
      </c>
      <c r="K450">
        <v>2.5676172274159945E-2</v>
      </c>
      <c r="L450" t="s">
        <v>159</v>
      </c>
      <c r="N450" t="s">
        <v>217</v>
      </c>
      <c r="O450" t="s">
        <v>261</v>
      </c>
      <c r="P450">
        <v>1.0282105419195022E-2</v>
      </c>
      <c r="Q450" t="s">
        <v>159</v>
      </c>
    </row>
    <row r="451" spans="9:17" x14ac:dyDescent="0.45">
      <c r="I451" t="s">
        <v>181</v>
      </c>
      <c r="J451" t="s">
        <v>262</v>
      </c>
      <c r="K451">
        <v>1.4640507561301558E-3</v>
      </c>
      <c r="L451" t="s">
        <v>159</v>
      </c>
      <c r="N451" t="s">
        <v>217</v>
      </c>
      <c r="O451" t="s">
        <v>262</v>
      </c>
      <c r="P451">
        <v>3.9759294087089085E-4</v>
      </c>
      <c r="Q451" t="s">
        <v>159</v>
      </c>
    </row>
    <row r="452" spans="9:17" x14ac:dyDescent="0.45">
      <c r="I452" t="s">
        <v>181</v>
      </c>
      <c r="J452" t="s">
        <v>263</v>
      </c>
      <c r="K452">
        <v>8.1346246742326745E-4</v>
      </c>
      <c r="L452" t="s">
        <v>159</v>
      </c>
      <c r="N452" t="s">
        <v>217</v>
      </c>
      <c r="O452" t="s">
        <v>263</v>
      </c>
      <c r="P452">
        <v>1.9462579242395498E-3</v>
      </c>
      <c r="Q452" t="s">
        <v>159</v>
      </c>
    </row>
    <row r="453" spans="9:17" x14ac:dyDescent="0.45">
      <c r="I453" t="s">
        <v>181</v>
      </c>
      <c r="J453" t="s">
        <v>264</v>
      </c>
      <c r="K453">
        <v>0</v>
      </c>
      <c r="L453" t="s">
        <v>159</v>
      </c>
      <c r="N453" t="s">
        <v>217</v>
      </c>
      <c r="O453" t="s">
        <v>264</v>
      </c>
      <c r="P453">
        <v>1.9436510426326734E-3</v>
      </c>
      <c r="Q453" t="s">
        <v>159</v>
      </c>
    </row>
    <row r="454" spans="9:17" x14ac:dyDescent="0.45">
      <c r="I454" t="s">
        <v>181</v>
      </c>
      <c r="J454" t="s">
        <v>273</v>
      </c>
      <c r="K454">
        <v>0</v>
      </c>
      <c r="L454" t="s">
        <v>159</v>
      </c>
      <c r="N454" t="s">
        <v>217</v>
      </c>
      <c r="O454" t="s">
        <v>273</v>
      </c>
      <c r="P454">
        <v>1.1091716386993746E-3</v>
      </c>
      <c r="Q454" t="s">
        <v>159</v>
      </c>
    </row>
    <row r="455" spans="9:17" x14ac:dyDescent="0.45">
      <c r="I455" t="s">
        <v>181</v>
      </c>
      <c r="J455" t="s">
        <v>274</v>
      </c>
      <c r="K455">
        <v>1.2512498177928058E-2</v>
      </c>
      <c r="L455" t="s">
        <v>159</v>
      </c>
      <c r="N455" t="s">
        <v>217</v>
      </c>
      <c r="O455" t="s">
        <v>274</v>
      </c>
      <c r="P455">
        <v>0.16874464834436281</v>
      </c>
      <c r="Q455" t="s">
        <v>159</v>
      </c>
    </row>
    <row r="456" spans="9:17" x14ac:dyDescent="0.45">
      <c r="I456" t="s">
        <v>181</v>
      </c>
      <c r="J456" t="s">
        <v>275</v>
      </c>
      <c r="K456">
        <v>0.34653041435003074</v>
      </c>
      <c r="L456" t="s">
        <v>159</v>
      </c>
      <c r="N456" t="s">
        <v>217</v>
      </c>
      <c r="O456" t="s">
        <v>275</v>
      </c>
      <c r="P456">
        <v>7.3545745214920633E-2</v>
      </c>
      <c r="Q456" t="s">
        <v>159</v>
      </c>
    </row>
    <row r="457" spans="9:17" x14ac:dyDescent="0.45">
      <c r="I457" t="s">
        <v>181</v>
      </c>
      <c r="J457" t="s">
        <v>276</v>
      </c>
      <c r="K457">
        <v>2.175817607300716E-2</v>
      </c>
      <c r="L457" t="s">
        <v>159</v>
      </c>
      <c r="N457" t="s">
        <v>217</v>
      </c>
      <c r="O457" t="s">
        <v>276</v>
      </c>
      <c r="P457">
        <v>4.3760093848198879E-3</v>
      </c>
      <c r="Q457" t="s">
        <v>159</v>
      </c>
    </row>
    <row r="458" spans="9:17" x14ac:dyDescent="0.45">
      <c r="I458" t="s">
        <v>181</v>
      </c>
      <c r="J458" t="s">
        <v>277</v>
      </c>
      <c r="K458">
        <v>1.1603001074176255E-2</v>
      </c>
      <c r="L458" t="s">
        <v>159</v>
      </c>
      <c r="N458" t="s">
        <v>217</v>
      </c>
      <c r="O458" t="s">
        <v>277</v>
      </c>
      <c r="P458">
        <v>2.939540369263095E-2</v>
      </c>
      <c r="Q458" t="s">
        <v>159</v>
      </c>
    </row>
    <row r="459" spans="9:17" x14ac:dyDescent="0.45">
      <c r="I459" t="s">
        <v>181</v>
      </c>
      <c r="J459" t="s">
        <v>278</v>
      </c>
      <c r="K459">
        <v>0</v>
      </c>
      <c r="L459" t="s">
        <v>159</v>
      </c>
      <c r="N459" t="s">
        <v>217</v>
      </c>
      <c r="O459" t="s">
        <v>278</v>
      </c>
      <c r="P459">
        <v>3.348692627827439E-2</v>
      </c>
      <c r="Q459" t="s">
        <v>159</v>
      </c>
    </row>
    <row r="460" spans="9:17" x14ac:dyDescent="0.45">
      <c r="I460" t="s">
        <v>181</v>
      </c>
      <c r="J460" t="s">
        <v>279</v>
      </c>
      <c r="K460">
        <v>0</v>
      </c>
      <c r="L460" t="s">
        <v>159</v>
      </c>
      <c r="N460" t="s">
        <v>217</v>
      </c>
      <c r="O460" t="s">
        <v>279</v>
      </c>
      <c r="P460">
        <v>1.8960047903708935E-2</v>
      </c>
      <c r="Q460" t="s">
        <v>159</v>
      </c>
    </row>
    <row r="461" spans="9:17" x14ac:dyDescent="0.45">
      <c r="I461" t="s">
        <v>182</v>
      </c>
      <c r="J461" t="s">
        <v>158</v>
      </c>
      <c r="K461">
        <v>0</v>
      </c>
      <c r="L461" t="s">
        <v>159</v>
      </c>
      <c r="N461" t="s">
        <v>218</v>
      </c>
      <c r="O461" t="s">
        <v>158</v>
      </c>
      <c r="P461">
        <v>5.217679469892255E-2</v>
      </c>
      <c r="Q461" t="s">
        <v>159</v>
      </c>
    </row>
    <row r="462" spans="9:17" x14ac:dyDescent="0.45">
      <c r="I462" t="s">
        <v>182</v>
      </c>
      <c r="J462" t="s">
        <v>160</v>
      </c>
      <c r="K462">
        <v>8.9237319196621992E-2</v>
      </c>
      <c r="L462" t="s">
        <v>159</v>
      </c>
      <c r="N462" t="s">
        <v>218</v>
      </c>
      <c r="O462" t="s">
        <v>160</v>
      </c>
      <c r="P462">
        <v>2.0588189024587221E-2</v>
      </c>
      <c r="Q462" t="s">
        <v>159</v>
      </c>
    </row>
    <row r="463" spans="9:17" x14ac:dyDescent="0.45">
      <c r="I463" t="s">
        <v>182</v>
      </c>
      <c r="J463" t="s">
        <v>161</v>
      </c>
      <c r="K463">
        <v>7.8275028633739176E-3</v>
      </c>
      <c r="L463" t="s">
        <v>159</v>
      </c>
      <c r="N463" t="s">
        <v>218</v>
      </c>
      <c r="O463" t="s">
        <v>161</v>
      </c>
      <c r="P463">
        <v>2.1871656070545711E-3</v>
      </c>
      <c r="Q463" t="s">
        <v>159</v>
      </c>
    </row>
    <row r="464" spans="9:17" x14ac:dyDescent="0.45">
      <c r="I464" t="s">
        <v>182</v>
      </c>
      <c r="J464" t="s">
        <v>254</v>
      </c>
      <c r="K464">
        <v>4.4820960731591251E-3</v>
      </c>
      <c r="L464" t="s">
        <v>159</v>
      </c>
      <c r="N464" t="s">
        <v>218</v>
      </c>
      <c r="O464" t="s">
        <v>254</v>
      </c>
      <c r="P464">
        <v>1.2532801918591362E-2</v>
      </c>
      <c r="Q464" t="s">
        <v>159</v>
      </c>
    </row>
    <row r="465" spans="9:17" x14ac:dyDescent="0.45">
      <c r="I465" t="s">
        <v>182</v>
      </c>
      <c r="J465" t="s">
        <v>255</v>
      </c>
      <c r="K465">
        <v>0</v>
      </c>
      <c r="L465" t="s">
        <v>159</v>
      </c>
      <c r="N465" t="s">
        <v>218</v>
      </c>
      <c r="O465" t="s">
        <v>255</v>
      </c>
      <c r="P465">
        <v>1.3888522852446903E-2</v>
      </c>
      <c r="Q465" t="s">
        <v>159</v>
      </c>
    </row>
    <row r="466" spans="9:17" x14ac:dyDescent="0.45">
      <c r="I466" t="s">
        <v>182</v>
      </c>
      <c r="J466" t="s">
        <v>270</v>
      </c>
      <c r="K466">
        <v>0</v>
      </c>
      <c r="L466" t="s">
        <v>159</v>
      </c>
      <c r="N466" t="s">
        <v>218</v>
      </c>
      <c r="O466" t="s">
        <v>270</v>
      </c>
      <c r="P466">
        <v>8.0939363221167702E-3</v>
      </c>
      <c r="Q466" t="s">
        <v>159</v>
      </c>
    </row>
    <row r="467" spans="9:17" x14ac:dyDescent="0.45">
      <c r="I467" t="s">
        <v>182</v>
      </c>
      <c r="J467" t="s">
        <v>162</v>
      </c>
      <c r="K467">
        <v>2.1213690780830835E-3</v>
      </c>
      <c r="L467" t="s">
        <v>159</v>
      </c>
      <c r="N467" t="s">
        <v>218</v>
      </c>
      <c r="O467" t="s">
        <v>162</v>
      </c>
      <c r="P467">
        <v>9.7955811897909417E-2</v>
      </c>
      <c r="Q467" t="s">
        <v>159</v>
      </c>
    </row>
    <row r="468" spans="9:17" x14ac:dyDescent="0.45">
      <c r="I468" t="s">
        <v>182</v>
      </c>
      <c r="J468" t="s">
        <v>163</v>
      </c>
      <c r="K468">
        <v>0.14934458062972622</v>
      </c>
      <c r="L468" t="s">
        <v>159</v>
      </c>
      <c r="N468" t="s">
        <v>218</v>
      </c>
      <c r="O468" t="s">
        <v>163</v>
      </c>
      <c r="P468">
        <v>3.8693217283922457E-2</v>
      </c>
      <c r="Q468" t="s">
        <v>159</v>
      </c>
    </row>
    <row r="469" spans="9:17" x14ac:dyDescent="0.45">
      <c r="I469" t="s">
        <v>182</v>
      </c>
      <c r="J469" t="s">
        <v>164</v>
      </c>
      <c r="K469">
        <v>1.3104367924737769E-2</v>
      </c>
      <c r="L469" t="s">
        <v>159</v>
      </c>
      <c r="N469" t="s">
        <v>218</v>
      </c>
      <c r="O469" t="s">
        <v>164</v>
      </c>
      <c r="P469">
        <v>3.5280561394596325E-3</v>
      </c>
      <c r="Q469" t="s">
        <v>159</v>
      </c>
    </row>
    <row r="470" spans="9:17" x14ac:dyDescent="0.45">
      <c r="I470" t="s">
        <v>182</v>
      </c>
      <c r="J470" t="s">
        <v>256</v>
      </c>
      <c r="K470">
        <v>8.049564248223005E-3</v>
      </c>
      <c r="L470" t="s">
        <v>159</v>
      </c>
      <c r="N470" t="s">
        <v>218</v>
      </c>
      <c r="O470" t="s">
        <v>256</v>
      </c>
      <c r="P470">
        <v>1.876425325709493E-2</v>
      </c>
      <c r="Q470" t="s">
        <v>159</v>
      </c>
    </row>
    <row r="471" spans="9:17" x14ac:dyDescent="0.45">
      <c r="I471" t="s">
        <v>182</v>
      </c>
      <c r="J471" t="s">
        <v>257</v>
      </c>
      <c r="K471">
        <v>0</v>
      </c>
      <c r="L471" t="s">
        <v>159</v>
      </c>
      <c r="N471" t="s">
        <v>218</v>
      </c>
      <c r="O471" t="s">
        <v>257</v>
      </c>
      <c r="P471">
        <v>2.2581772450333212E-2</v>
      </c>
      <c r="Q471" t="s">
        <v>159</v>
      </c>
    </row>
    <row r="472" spans="9:17" x14ac:dyDescent="0.45">
      <c r="I472" t="s">
        <v>182</v>
      </c>
      <c r="J472" t="s">
        <v>271</v>
      </c>
      <c r="K472">
        <v>0</v>
      </c>
      <c r="L472" t="s">
        <v>159</v>
      </c>
      <c r="N472" t="s">
        <v>218</v>
      </c>
      <c r="O472" t="s">
        <v>271</v>
      </c>
      <c r="P472">
        <v>1.3865997882288246E-2</v>
      </c>
      <c r="Q472" t="s">
        <v>159</v>
      </c>
    </row>
    <row r="473" spans="9:17" x14ac:dyDescent="0.45">
      <c r="I473" t="s">
        <v>182</v>
      </c>
      <c r="J473" t="s">
        <v>165</v>
      </c>
      <c r="K473">
        <v>9.34912528819783E-3</v>
      </c>
      <c r="L473" t="s">
        <v>159</v>
      </c>
      <c r="N473" t="s">
        <v>218</v>
      </c>
      <c r="O473" t="s">
        <v>165</v>
      </c>
      <c r="P473">
        <v>0.19767841339400691</v>
      </c>
      <c r="Q473" t="s">
        <v>159</v>
      </c>
    </row>
    <row r="474" spans="9:17" x14ac:dyDescent="0.45">
      <c r="I474" t="s">
        <v>182</v>
      </c>
      <c r="J474" t="s">
        <v>166</v>
      </c>
      <c r="K474">
        <v>0.26561367841092287</v>
      </c>
      <c r="L474" t="s">
        <v>159</v>
      </c>
      <c r="N474" t="s">
        <v>218</v>
      </c>
      <c r="O474" t="s">
        <v>166</v>
      </c>
      <c r="P474">
        <v>8.9035250719104717E-2</v>
      </c>
      <c r="Q474" t="s">
        <v>159</v>
      </c>
    </row>
    <row r="475" spans="9:17" x14ac:dyDescent="0.45">
      <c r="I475" t="s">
        <v>182</v>
      </c>
      <c r="J475" t="s">
        <v>167</v>
      </c>
      <c r="K475">
        <v>1.946322616801751E-2</v>
      </c>
      <c r="L475" t="s">
        <v>159</v>
      </c>
      <c r="N475" t="s">
        <v>218</v>
      </c>
      <c r="O475" t="s">
        <v>167</v>
      </c>
      <c r="P475">
        <v>3.7565380923412135E-3</v>
      </c>
      <c r="Q475" t="s">
        <v>159</v>
      </c>
    </row>
    <row r="476" spans="9:17" x14ac:dyDescent="0.45">
      <c r="I476" t="s">
        <v>182</v>
      </c>
      <c r="J476" t="s">
        <v>258</v>
      </c>
      <c r="K476">
        <v>1.1169293384128816E-2</v>
      </c>
      <c r="L476" t="s">
        <v>159</v>
      </c>
      <c r="N476" t="s">
        <v>218</v>
      </c>
      <c r="O476" t="s">
        <v>258</v>
      </c>
      <c r="P476">
        <v>1.8058929280180807E-2</v>
      </c>
      <c r="Q476" t="s">
        <v>159</v>
      </c>
    </row>
    <row r="477" spans="9:17" x14ac:dyDescent="0.45">
      <c r="I477" t="s">
        <v>182</v>
      </c>
      <c r="J477" t="s">
        <v>259</v>
      </c>
      <c r="K477">
        <v>0</v>
      </c>
      <c r="L477" t="s">
        <v>159</v>
      </c>
      <c r="N477" t="s">
        <v>218</v>
      </c>
      <c r="O477" t="s">
        <v>259</v>
      </c>
      <c r="P477">
        <v>2.6661521293331356E-2</v>
      </c>
      <c r="Q477" t="s">
        <v>159</v>
      </c>
    </row>
    <row r="478" spans="9:17" x14ac:dyDescent="0.45">
      <c r="I478" t="s">
        <v>182</v>
      </c>
      <c r="J478" t="s">
        <v>272</v>
      </c>
      <c r="K478">
        <v>0</v>
      </c>
      <c r="L478" t="s">
        <v>159</v>
      </c>
      <c r="N478" t="s">
        <v>218</v>
      </c>
      <c r="O478" t="s">
        <v>272</v>
      </c>
      <c r="P478">
        <v>1.8947585609176198E-2</v>
      </c>
      <c r="Q478" t="s">
        <v>159</v>
      </c>
    </row>
    <row r="479" spans="9:17" x14ac:dyDescent="0.45">
      <c r="I479" t="s">
        <v>182</v>
      </c>
      <c r="J479" t="s">
        <v>260</v>
      </c>
      <c r="K479">
        <v>7.6708331686532022E-4</v>
      </c>
      <c r="L479" t="s">
        <v>159</v>
      </c>
      <c r="N479" t="s">
        <v>218</v>
      </c>
      <c r="O479" t="s">
        <v>260</v>
      </c>
      <c r="P479">
        <v>1.3235295097078912E-2</v>
      </c>
      <c r="Q479" t="s">
        <v>159</v>
      </c>
    </row>
    <row r="480" spans="9:17" x14ac:dyDescent="0.45">
      <c r="I480" t="s">
        <v>182</v>
      </c>
      <c r="J480" t="s">
        <v>261</v>
      </c>
      <c r="K480">
        <v>2.5632069959394745E-2</v>
      </c>
      <c r="L480" t="s">
        <v>159</v>
      </c>
      <c r="N480" t="s">
        <v>218</v>
      </c>
      <c r="O480" t="s">
        <v>261</v>
      </c>
      <c r="P480">
        <v>1.0902066043148598E-2</v>
      </c>
      <c r="Q480" t="s">
        <v>159</v>
      </c>
    </row>
    <row r="481" spans="9:17" x14ac:dyDescent="0.45">
      <c r="I481" t="s">
        <v>182</v>
      </c>
      <c r="J481" t="s">
        <v>262</v>
      </c>
      <c r="K481">
        <v>1.710463987914155E-3</v>
      </c>
      <c r="L481" t="s">
        <v>159</v>
      </c>
      <c r="N481" t="s">
        <v>218</v>
      </c>
      <c r="O481" t="s">
        <v>262</v>
      </c>
      <c r="P481">
        <v>6.3682578896336983E-4</v>
      </c>
      <c r="Q481" t="s">
        <v>159</v>
      </c>
    </row>
    <row r="482" spans="9:17" x14ac:dyDescent="0.45">
      <c r="I482" t="s">
        <v>182</v>
      </c>
      <c r="J482" t="s">
        <v>263</v>
      </c>
      <c r="K482">
        <v>8.9819920349913196E-4</v>
      </c>
      <c r="L482" t="s">
        <v>159</v>
      </c>
      <c r="N482" t="s">
        <v>218</v>
      </c>
      <c r="O482" t="s">
        <v>263</v>
      </c>
      <c r="P482">
        <v>1.8111028420847628E-3</v>
      </c>
      <c r="Q482" t="s">
        <v>159</v>
      </c>
    </row>
    <row r="483" spans="9:17" x14ac:dyDescent="0.45">
      <c r="I483" t="s">
        <v>182</v>
      </c>
      <c r="J483" t="s">
        <v>264</v>
      </c>
      <c r="K483">
        <v>0</v>
      </c>
      <c r="L483" t="s">
        <v>159</v>
      </c>
      <c r="N483" t="s">
        <v>218</v>
      </c>
      <c r="O483" t="s">
        <v>264</v>
      </c>
      <c r="P483">
        <v>1.9705760006897112E-3</v>
      </c>
      <c r="Q483" t="s">
        <v>159</v>
      </c>
    </row>
    <row r="484" spans="9:17" x14ac:dyDescent="0.45">
      <c r="I484" t="s">
        <v>182</v>
      </c>
      <c r="J484" t="s">
        <v>273</v>
      </c>
      <c r="K484">
        <v>0</v>
      </c>
      <c r="L484" t="s">
        <v>159</v>
      </c>
      <c r="N484" t="s">
        <v>218</v>
      </c>
      <c r="O484" t="s">
        <v>273</v>
      </c>
      <c r="P484">
        <v>1.1994418118047574E-3</v>
      </c>
      <c r="Q484" t="s">
        <v>159</v>
      </c>
    </row>
    <row r="485" spans="9:17" x14ac:dyDescent="0.45">
      <c r="I485" t="s">
        <v>182</v>
      </c>
      <c r="J485" t="s">
        <v>274</v>
      </c>
      <c r="K485">
        <v>1.338706847301098E-2</v>
      </c>
      <c r="L485" t="s">
        <v>159</v>
      </c>
      <c r="N485" t="s">
        <v>218</v>
      </c>
      <c r="O485" t="s">
        <v>274</v>
      </c>
      <c r="P485">
        <v>0.16183956248124359</v>
      </c>
      <c r="Q485" t="s">
        <v>159</v>
      </c>
    </row>
    <row r="486" spans="9:17" x14ac:dyDescent="0.45">
      <c r="I486" t="s">
        <v>182</v>
      </c>
      <c r="J486" t="s">
        <v>275</v>
      </c>
      <c r="K486">
        <v>0.33915372242759306</v>
      </c>
      <c r="L486" t="s">
        <v>159</v>
      </c>
      <c r="N486" t="s">
        <v>218</v>
      </c>
      <c r="O486" t="s">
        <v>275</v>
      </c>
      <c r="P486">
        <v>6.108587849720612E-2</v>
      </c>
      <c r="Q486" t="s">
        <v>159</v>
      </c>
    </row>
    <row r="487" spans="9:17" x14ac:dyDescent="0.45">
      <c r="I487" t="s">
        <v>182</v>
      </c>
      <c r="J487" t="s">
        <v>276</v>
      </c>
      <c r="K487">
        <v>2.4860239062087956E-2</v>
      </c>
      <c r="L487" t="s">
        <v>159</v>
      </c>
      <c r="N487" t="s">
        <v>218</v>
      </c>
      <c r="O487" t="s">
        <v>276</v>
      </c>
      <c r="P487">
        <v>4.3489683443977377E-3</v>
      </c>
      <c r="Q487" t="s">
        <v>159</v>
      </c>
    </row>
    <row r="488" spans="9:17" x14ac:dyDescent="0.45">
      <c r="I488" t="s">
        <v>182</v>
      </c>
      <c r="J488" t="s">
        <v>277</v>
      </c>
      <c r="K488">
        <v>1.3829030304446271E-2</v>
      </c>
      <c r="L488" t="s">
        <v>159</v>
      </c>
      <c r="N488" t="s">
        <v>218</v>
      </c>
      <c r="O488" t="s">
        <v>277</v>
      </c>
      <c r="P488">
        <v>2.8455495222819191E-2</v>
      </c>
      <c r="Q488" t="s">
        <v>159</v>
      </c>
    </row>
    <row r="489" spans="9:17" x14ac:dyDescent="0.45">
      <c r="I489" t="s">
        <v>182</v>
      </c>
      <c r="J489" t="s">
        <v>278</v>
      </c>
      <c r="K489">
        <v>0</v>
      </c>
      <c r="L489" t="s">
        <v>159</v>
      </c>
      <c r="N489" t="s">
        <v>218</v>
      </c>
      <c r="O489" t="s">
        <v>278</v>
      </c>
      <c r="P489">
        <v>3.4464304117939611E-2</v>
      </c>
      <c r="Q489" t="s">
        <v>159</v>
      </c>
    </row>
    <row r="490" spans="9:17" x14ac:dyDescent="0.45">
      <c r="I490" t="s">
        <v>182</v>
      </c>
      <c r="J490" t="s">
        <v>279</v>
      </c>
      <c r="K490">
        <v>0</v>
      </c>
      <c r="L490" t="s">
        <v>159</v>
      </c>
      <c r="N490" t="s">
        <v>218</v>
      </c>
      <c r="O490" t="s">
        <v>279</v>
      </c>
      <c r="P490">
        <v>2.1055726029752465E-2</v>
      </c>
      <c r="Q490" t="s">
        <v>159</v>
      </c>
    </row>
    <row r="491" spans="9:17" x14ac:dyDescent="0.45">
      <c r="I491" t="s">
        <v>183</v>
      </c>
      <c r="J491" t="s">
        <v>158</v>
      </c>
      <c r="K491">
        <v>0</v>
      </c>
      <c r="L491" t="s">
        <v>159</v>
      </c>
      <c r="N491" t="s">
        <v>219</v>
      </c>
      <c r="O491" t="s">
        <v>158</v>
      </c>
      <c r="P491">
        <v>5.1542382091433074E-2</v>
      </c>
      <c r="Q491" t="s">
        <v>159</v>
      </c>
    </row>
    <row r="492" spans="9:17" x14ac:dyDescent="0.45">
      <c r="I492" t="s">
        <v>183</v>
      </c>
      <c r="J492" t="s">
        <v>160</v>
      </c>
      <c r="K492">
        <v>7.9596753280775603E-2</v>
      </c>
      <c r="L492" t="s">
        <v>159</v>
      </c>
      <c r="N492" t="s">
        <v>219</v>
      </c>
      <c r="O492" t="s">
        <v>160</v>
      </c>
      <c r="P492">
        <v>2.3524338561659659E-2</v>
      </c>
      <c r="Q492" t="s">
        <v>159</v>
      </c>
    </row>
    <row r="493" spans="9:17" x14ac:dyDescent="0.45">
      <c r="I493" t="s">
        <v>183</v>
      </c>
      <c r="J493" t="s">
        <v>161</v>
      </c>
      <c r="K493">
        <v>6.7196326340747273E-3</v>
      </c>
      <c r="L493" t="s">
        <v>159</v>
      </c>
      <c r="N493" t="s">
        <v>219</v>
      </c>
      <c r="O493" t="s">
        <v>161</v>
      </c>
      <c r="P493">
        <v>2.5645995873203519E-3</v>
      </c>
      <c r="Q493" t="s">
        <v>159</v>
      </c>
    </row>
    <row r="494" spans="9:17" x14ac:dyDescent="0.45">
      <c r="I494" t="s">
        <v>183</v>
      </c>
      <c r="J494" t="s">
        <v>254</v>
      </c>
      <c r="K494">
        <v>3.5213976076505439E-3</v>
      </c>
      <c r="L494" t="s">
        <v>159</v>
      </c>
      <c r="N494" t="s">
        <v>219</v>
      </c>
      <c r="O494" t="s">
        <v>254</v>
      </c>
      <c r="P494">
        <v>1.5610778440389826E-2</v>
      </c>
      <c r="Q494" t="s">
        <v>159</v>
      </c>
    </row>
    <row r="495" spans="9:17" x14ac:dyDescent="0.45">
      <c r="I495" t="s">
        <v>183</v>
      </c>
      <c r="J495" t="s">
        <v>255</v>
      </c>
      <c r="K495">
        <v>0</v>
      </c>
      <c r="L495" t="s">
        <v>159</v>
      </c>
      <c r="N495" t="s">
        <v>219</v>
      </c>
      <c r="O495" t="s">
        <v>255</v>
      </c>
      <c r="P495">
        <v>1.4374489327272963E-2</v>
      </c>
      <c r="Q495" t="s">
        <v>159</v>
      </c>
    </row>
    <row r="496" spans="9:17" x14ac:dyDescent="0.45">
      <c r="I496" t="s">
        <v>183</v>
      </c>
      <c r="J496" t="s">
        <v>270</v>
      </c>
      <c r="K496">
        <v>0</v>
      </c>
      <c r="L496" t="s">
        <v>159</v>
      </c>
      <c r="N496" t="s">
        <v>219</v>
      </c>
      <c r="O496" t="s">
        <v>270</v>
      </c>
      <c r="P496">
        <v>7.4164383544409749E-3</v>
      </c>
      <c r="Q496" t="s">
        <v>159</v>
      </c>
    </row>
    <row r="497" spans="9:17" x14ac:dyDescent="0.45">
      <c r="I497" t="s">
        <v>183</v>
      </c>
      <c r="J497" t="s">
        <v>162</v>
      </c>
      <c r="K497">
        <v>2.3177575210653958E-3</v>
      </c>
      <c r="L497" t="s">
        <v>159</v>
      </c>
      <c r="N497" t="s">
        <v>219</v>
      </c>
      <c r="O497" t="s">
        <v>162</v>
      </c>
      <c r="P497">
        <v>8.3635483939662428E-2</v>
      </c>
      <c r="Q497" t="s">
        <v>159</v>
      </c>
    </row>
    <row r="498" spans="9:17" x14ac:dyDescent="0.45">
      <c r="I498" t="s">
        <v>183</v>
      </c>
      <c r="J498" t="s">
        <v>163</v>
      </c>
      <c r="K498">
        <v>0.13991289847081698</v>
      </c>
      <c r="L498" t="s">
        <v>159</v>
      </c>
      <c r="N498" t="s">
        <v>219</v>
      </c>
      <c r="O498" t="s">
        <v>163</v>
      </c>
      <c r="P498">
        <v>4.3378437586926007E-2</v>
      </c>
      <c r="Q498" t="s">
        <v>159</v>
      </c>
    </row>
    <row r="499" spans="9:17" x14ac:dyDescent="0.45">
      <c r="I499" t="s">
        <v>183</v>
      </c>
      <c r="J499" t="s">
        <v>164</v>
      </c>
      <c r="K499">
        <v>1.229925353924171E-2</v>
      </c>
      <c r="L499" t="s">
        <v>159</v>
      </c>
      <c r="N499" t="s">
        <v>219</v>
      </c>
      <c r="O499" t="s">
        <v>164</v>
      </c>
      <c r="P499">
        <v>4.0718626665952606E-3</v>
      </c>
      <c r="Q499" t="s">
        <v>159</v>
      </c>
    </row>
    <row r="500" spans="9:17" x14ac:dyDescent="0.45">
      <c r="I500" t="s">
        <v>183</v>
      </c>
      <c r="J500" t="s">
        <v>256</v>
      </c>
      <c r="K500">
        <v>7.1429097629958638E-3</v>
      </c>
      <c r="L500" t="s">
        <v>159</v>
      </c>
      <c r="N500" t="s">
        <v>219</v>
      </c>
      <c r="O500" t="s">
        <v>256</v>
      </c>
      <c r="P500">
        <v>2.1175352233686273E-2</v>
      </c>
      <c r="Q500" t="s">
        <v>159</v>
      </c>
    </row>
    <row r="501" spans="9:17" x14ac:dyDescent="0.45">
      <c r="I501" t="s">
        <v>183</v>
      </c>
      <c r="J501" t="s">
        <v>257</v>
      </c>
      <c r="K501">
        <v>0</v>
      </c>
      <c r="L501" t="s">
        <v>159</v>
      </c>
      <c r="N501" t="s">
        <v>219</v>
      </c>
      <c r="O501" t="s">
        <v>257</v>
      </c>
      <c r="P501">
        <v>2.1059024428603093E-2</v>
      </c>
      <c r="Q501" t="s">
        <v>159</v>
      </c>
    </row>
    <row r="502" spans="9:17" x14ac:dyDescent="0.45">
      <c r="I502" t="s">
        <v>183</v>
      </c>
      <c r="J502" t="s">
        <v>271</v>
      </c>
      <c r="K502">
        <v>0</v>
      </c>
      <c r="L502" t="s">
        <v>159</v>
      </c>
      <c r="N502" t="s">
        <v>219</v>
      </c>
      <c r="O502" t="s">
        <v>271</v>
      </c>
      <c r="P502">
        <v>1.1802839156491796E-2</v>
      </c>
      <c r="Q502" t="s">
        <v>159</v>
      </c>
    </row>
    <row r="503" spans="9:17" x14ac:dyDescent="0.45">
      <c r="I503" t="s">
        <v>183</v>
      </c>
      <c r="J503" t="s">
        <v>165</v>
      </c>
      <c r="K503">
        <v>1.2159273346193067E-2</v>
      </c>
      <c r="L503" t="s">
        <v>159</v>
      </c>
      <c r="N503" t="s">
        <v>219</v>
      </c>
      <c r="O503" t="s">
        <v>165</v>
      </c>
      <c r="P503">
        <v>0.20985854095005191</v>
      </c>
      <c r="Q503" t="s">
        <v>159</v>
      </c>
    </row>
    <row r="504" spans="9:17" x14ac:dyDescent="0.45">
      <c r="I504" t="s">
        <v>183</v>
      </c>
      <c r="J504" t="s">
        <v>166</v>
      </c>
      <c r="K504">
        <v>0.28037498362440094</v>
      </c>
      <c r="L504" t="s">
        <v>159</v>
      </c>
      <c r="N504" t="s">
        <v>219</v>
      </c>
      <c r="O504" t="s">
        <v>166</v>
      </c>
      <c r="P504">
        <v>0.10242859658846391</v>
      </c>
      <c r="Q504" t="s">
        <v>159</v>
      </c>
    </row>
    <row r="505" spans="9:17" x14ac:dyDescent="0.45">
      <c r="I505" t="s">
        <v>183</v>
      </c>
      <c r="J505" t="s">
        <v>167</v>
      </c>
      <c r="K505">
        <v>2.1639220236818423E-2</v>
      </c>
      <c r="L505" t="s">
        <v>159</v>
      </c>
      <c r="N505" t="s">
        <v>219</v>
      </c>
      <c r="O505" t="s">
        <v>167</v>
      </c>
      <c r="P505">
        <v>3.9346904394063041E-3</v>
      </c>
      <c r="Q505" t="s">
        <v>159</v>
      </c>
    </row>
    <row r="506" spans="9:17" x14ac:dyDescent="0.45">
      <c r="I506" t="s">
        <v>183</v>
      </c>
      <c r="J506" t="s">
        <v>258</v>
      </c>
      <c r="K506">
        <v>1.4627111828942692E-2</v>
      </c>
      <c r="L506" t="s">
        <v>159</v>
      </c>
      <c r="N506" t="s">
        <v>219</v>
      </c>
      <c r="O506" t="s">
        <v>258</v>
      </c>
      <c r="P506">
        <v>2.0056251332531985E-2</v>
      </c>
      <c r="Q506" t="s">
        <v>159</v>
      </c>
    </row>
    <row r="507" spans="9:17" x14ac:dyDescent="0.45">
      <c r="I507" t="s">
        <v>183</v>
      </c>
      <c r="J507" t="s">
        <v>259</v>
      </c>
      <c r="K507">
        <v>0</v>
      </c>
      <c r="L507" t="s">
        <v>159</v>
      </c>
      <c r="N507" t="s">
        <v>219</v>
      </c>
      <c r="O507" t="s">
        <v>259</v>
      </c>
      <c r="P507">
        <v>2.8504861387346772E-2</v>
      </c>
      <c r="Q507" t="s">
        <v>159</v>
      </c>
    </row>
    <row r="508" spans="9:17" x14ac:dyDescent="0.45">
      <c r="I508" t="s">
        <v>183</v>
      </c>
      <c r="J508" t="s">
        <v>272</v>
      </c>
      <c r="K508">
        <v>0</v>
      </c>
      <c r="L508" t="s">
        <v>159</v>
      </c>
      <c r="N508" t="s">
        <v>219</v>
      </c>
      <c r="O508" t="s">
        <v>272</v>
      </c>
      <c r="P508">
        <v>1.9701737948330043E-2</v>
      </c>
      <c r="Q508" t="s">
        <v>159</v>
      </c>
    </row>
    <row r="509" spans="9:17" x14ac:dyDescent="0.45">
      <c r="I509" t="s">
        <v>183</v>
      </c>
      <c r="J509" t="s">
        <v>260</v>
      </c>
      <c r="K509">
        <v>8.2760706381186102E-4</v>
      </c>
      <c r="L509" t="s">
        <v>159</v>
      </c>
      <c r="N509" t="s">
        <v>219</v>
      </c>
      <c r="O509" t="s">
        <v>260</v>
      </c>
      <c r="P509">
        <v>1.3568977842122937E-2</v>
      </c>
      <c r="Q509" t="s">
        <v>159</v>
      </c>
    </row>
    <row r="510" spans="9:17" x14ac:dyDescent="0.45">
      <c r="I510" t="s">
        <v>183</v>
      </c>
      <c r="J510" t="s">
        <v>261</v>
      </c>
      <c r="K510">
        <v>2.3907965325546184E-2</v>
      </c>
      <c r="L510" t="s">
        <v>159</v>
      </c>
      <c r="N510" t="s">
        <v>219</v>
      </c>
      <c r="O510" t="s">
        <v>261</v>
      </c>
      <c r="P510">
        <v>1.2790139644055636E-2</v>
      </c>
      <c r="Q510" t="s">
        <v>159</v>
      </c>
    </row>
    <row r="511" spans="9:17" x14ac:dyDescent="0.45">
      <c r="I511" t="s">
        <v>183</v>
      </c>
      <c r="J511" t="s">
        <v>262</v>
      </c>
      <c r="K511">
        <v>1.9034746249550793E-3</v>
      </c>
      <c r="L511" t="s">
        <v>159</v>
      </c>
      <c r="N511" t="s">
        <v>219</v>
      </c>
      <c r="O511" t="s">
        <v>262</v>
      </c>
      <c r="P511">
        <v>5.7345180441760327E-4</v>
      </c>
      <c r="Q511" t="s">
        <v>159</v>
      </c>
    </row>
    <row r="512" spans="9:17" x14ac:dyDescent="0.45">
      <c r="I512" t="s">
        <v>183</v>
      </c>
      <c r="J512" t="s">
        <v>263</v>
      </c>
      <c r="K512">
        <v>1.1866516816156931E-3</v>
      </c>
      <c r="L512" t="s">
        <v>159</v>
      </c>
      <c r="N512" t="s">
        <v>219</v>
      </c>
      <c r="O512" t="s">
        <v>263</v>
      </c>
      <c r="P512">
        <v>2.0349410079468925E-3</v>
      </c>
      <c r="Q512" t="s">
        <v>159</v>
      </c>
    </row>
    <row r="513" spans="9:17" x14ac:dyDescent="0.45">
      <c r="I513" t="s">
        <v>183</v>
      </c>
      <c r="J513" t="s">
        <v>264</v>
      </c>
      <c r="K513">
        <v>0</v>
      </c>
      <c r="L513" t="s">
        <v>159</v>
      </c>
      <c r="N513" t="s">
        <v>219</v>
      </c>
      <c r="O513" t="s">
        <v>264</v>
      </c>
      <c r="P513">
        <v>2.0965716032948704E-3</v>
      </c>
      <c r="Q513" t="s">
        <v>159</v>
      </c>
    </row>
    <row r="514" spans="9:17" x14ac:dyDescent="0.45">
      <c r="I514" t="s">
        <v>183</v>
      </c>
      <c r="J514" t="s">
        <v>273</v>
      </c>
      <c r="K514">
        <v>0</v>
      </c>
      <c r="L514" t="s">
        <v>159</v>
      </c>
      <c r="N514" t="s">
        <v>219</v>
      </c>
      <c r="O514" t="s">
        <v>273</v>
      </c>
      <c r="P514">
        <v>1.3008976224487686E-3</v>
      </c>
      <c r="Q514" t="s">
        <v>159</v>
      </c>
    </row>
    <row r="515" spans="9:17" x14ac:dyDescent="0.45">
      <c r="I515" t="s">
        <v>183</v>
      </c>
      <c r="J515" t="s">
        <v>274</v>
      </c>
      <c r="K515">
        <v>1.360316786961651E-2</v>
      </c>
      <c r="L515" t="s">
        <v>159</v>
      </c>
      <c r="N515" t="s">
        <v>219</v>
      </c>
      <c r="O515" t="s">
        <v>274</v>
      </c>
      <c r="P515">
        <v>0.13776062140676457</v>
      </c>
      <c r="Q515" t="s">
        <v>159</v>
      </c>
    </row>
    <row r="516" spans="9:17" x14ac:dyDescent="0.45">
      <c r="I516" t="s">
        <v>183</v>
      </c>
      <c r="J516" t="s">
        <v>275</v>
      </c>
      <c r="K516">
        <v>0.33978314215287492</v>
      </c>
      <c r="L516" t="s">
        <v>159</v>
      </c>
      <c r="N516" t="s">
        <v>219</v>
      </c>
      <c r="O516" t="s">
        <v>275</v>
      </c>
      <c r="P516">
        <v>6.6275213849497486E-2</v>
      </c>
      <c r="Q516" t="s">
        <v>159</v>
      </c>
    </row>
    <row r="517" spans="9:17" x14ac:dyDescent="0.45">
      <c r="I517" t="s">
        <v>183</v>
      </c>
      <c r="J517" t="s">
        <v>276</v>
      </c>
      <c r="K517">
        <v>2.5384893778089994E-2</v>
      </c>
      <c r="L517" t="s">
        <v>159</v>
      </c>
      <c r="N517" t="s">
        <v>219</v>
      </c>
      <c r="O517" t="s">
        <v>276</v>
      </c>
      <c r="P517">
        <v>4.8492055141566249E-3</v>
      </c>
      <c r="Q517" t="s">
        <v>159</v>
      </c>
    </row>
    <row r="518" spans="9:17" x14ac:dyDescent="0.45">
      <c r="I518" t="s">
        <v>183</v>
      </c>
      <c r="J518" t="s">
        <v>277</v>
      </c>
      <c r="K518">
        <v>1.3091905650513654E-2</v>
      </c>
      <c r="L518" t="s">
        <v>159</v>
      </c>
      <c r="N518" t="s">
        <v>219</v>
      </c>
      <c r="O518" t="s">
        <v>277</v>
      </c>
      <c r="P518">
        <v>3.0015813936142076E-2</v>
      </c>
      <c r="Q518" t="s">
        <v>159</v>
      </c>
    </row>
    <row r="519" spans="9:17" x14ac:dyDescent="0.45">
      <c r="I519" t="s">
        <v>183</v>
      </c>
      <c r="J519" t="s">
        <v>278</v>
      </c>
      <c r="K519">
        <v>0</v>
      </c>
      <c r="L519" t="s">
        <v>159</v>
      </c>
      <c r="N519" t="s">
        <v>219</v>
      </c>
      <c r="O519" t="s">
        <v>278</v>
      </c>
      <c r="P519">
        <v>2.8134744003022683E-2</v>
      </c>
      <c r="Q519" t="s">
        <v>159</v>
      </c>
    </row>
    <row r="520" spans="9:17" x14ac:dyDescent="0.45">
      <c r="I520" t="s">
        <v>183</v>
      </c>
      <c r="J520" t="s">
        <v>279</v>
      </c>
      <c r="K520">
        <v>0</v>
      </c>
      <c r="L520" t="s">
        <v>159</v>
      </c>
      <c r="N520" t="s">
        <v>219</v>
      </c>
      <c r="O520" t="s">
        <v>279</v>
      </c>
      <c r="P520">
        <v>1.5958716745517923E-2</v>
      </c>
      <c r="Q520" t="s">
        <v>159</v>
      </c>
    </row>
    <row r="521" spans="9:17" x14ac:dyDescent="0.45">
      <c r="I521" t="s">
        <v>184</v>
      </c>
      <c r="J521" t="s">
        <v>158</v>
      </c>
      <c r="K521">
        <v>7.9506191563641608E-6</v>
      </c>
      <c r="L521" t="s">
        <v>159</v>
      </c>
      <c r="N521" t="s">
        <v>220</v>
      </c>
      <c r="O521" t="s">
        <v>158</v>
      </c>
      <c r="P521">
        <v>5.3831508527568683E-2</v>
      </c>
      <c r="Q521" t="s">
        <v>159</v>
      </c>
    </row>
    <row r="522" spans="9:17" x14ac:dyDescent="0.45">
      <c r="I522" t="s">
        <v>184</v>
      </c>
      <c r="J522" t="s">
        <v>160</v>
      </c>
      <c r="K522">
        <v>8.4334591619177127E-2</v>
      </c>
      <c r="L522" t="s">
        <v>159</v>
      </c>
      <c r="N522" t="s">
        <v>220</v>
      </c>
      <c r="O522" t="s">
        <v>160</v>
      </c>
      <c r="P522">
        <v>2.6478800043266651E-2</v>
      </c>
      <c r="Q522" t="s">
        <v>159</v>
      </c>
    </row>
    <row r="523" spans="9:17" x14ac:dyDescent="0.45">
      <c r="I523" t="s">
        <v>184</v>
      </c>
      <c r="J523" t="s">
        <v>161</v>
      </c>
      <c r="K523">
        <v>7.1705636590156194E-3</v>
      </c>
      <c r="L523" t="s">
        <v>159</v>
      </c>
      <c r="N523" t="s">
        <v>220</v>
      </c>
      <c r="O523" t="s">
        <v>161</v>
      </c>
      <c r="P523">
        <v>3.1812323011159082E-3</v>
      </c>
      <c r="Q523" t="s">
        <v>159</v>
      </c>
    </row>
    <row r="524" spans="9:17" x14ac:dyDescent="0.45">
      <c r="I524" t="s">
        <v>184</v>
      </c>
      <c r="J524" t="s">
        <v>254</v>
      </c>
      <c r="K524">
        <v>3.8682422223963692E-3</v>
      </c>
      <c r="L524" t="s">
        <v>159</v>
      </c>
      <c r="N524" t="s">
        <v>220</v>
      </c>
      <c r="O524" t="s">
        <v>254</v>
      </c>
      <c r="P524">
        <v>1.8362451466210513E-2</v>
      </c>
      <c r="Q524" t="s">
        <v>159</v>
      </c>
    </row>
    <row r="525" spans="9:17" x14ac:dyDescent="0.45">
      <c r="I525" t="s">
        <v>184</v>
      </c>
      <c r="J525" t="s">
        <v>255</v>
      </c>
      <c r="K525">
        <v>0</v>
      </c>
      <c r="L525" t="s">
        <v>159</v>
      </c>
      <c r="N525" t="s">
        <v>220</v>
      </c>
      <c r="O525" t="s">
        <v>255</v>
      </c>
      <c r="P525">
        <v>1.591190405249476E-2</v>
      </c>
      <c r="Q525" t="s">
        <v>159</v>
      </c>
    </row>
    <row r="526" spans="9:17" x14ac:dyDescent="0.45">
      <c r="I526" t="s">
        <v>184</v>
      </c>
      <c r="J526" t="s">
        <v>270</v>
      </c>
      <c r="K526">
        <v>0</v>
      </c>
      <c r="L526" t="s">
        <v>159</v>
      </c>
      <c r="N526" t="s">
        <v>220</v>
      </c>
      <c r="O526" t="s">
        <v>270</v>
      </c>
      <c r="P526">
        <v>8.071794225597298E-3</v>
      </c>
      <c r="Q526" t="s">
        <v>159</v>
      </c>
    </row>
    <row r="527" spans="9:17" x14ac:dyDescent="0.45">
      <c r="I527" t="s">
        <v>184</v>
      </c>
      <c r="J527" t="s">
        <v>162</v>
      </c>
      <c r="K527">
        <v>2.6340851225613187E-3</v>
      </c>
      <c r="L527" t="s">
        <v>159</v>
      </c>
      <c r="N527" t="s">
        <v>220</v>
      </c>
      <c r="O527" t="s">
        <v>162</v>
      </c>
      <c r="P527">
        <v>8.6788619100579709E-2</v>
      </c>
      <c r="Q527" t="s">
        <v>159</v>
      </c>
    </row>
    <row r="528" spans="9:17" x14ac:dyDescent="0.45">
      <c r="I528" t="s">
        <v>184</v>
      </c>
      <c r="J528" t="s">
        <v>163</v>
      </c>
      <c r="K528">
        <v>0.14568935516705722</v>
      </c>
      <c r="L528" t="s">
        <v>159</v>
      </c>
      <c r="N528" t="s">
        <v>220</v>
      </c>
      <c r="O528" t="s">
        <v>163</v>
      </c>
      <c r="P528">
        <v>3.9491156733197204E-2</v>
      </c>
      <c r="Q528" t="s">
        <v>159</v>
      </c>
    </row>
    <row r="529" spans="9:17" x14ac:dyDescent="0.45">
      <c r="I529" t="s">
        <v>184</v>
      </c>
      <c r="J529" t="s">
        <v>164</v>
      </c>
      <c r="K529">
        <v>1.282151336925187E-2</v>
      </c>
      <c r="L529" t="s">
        <v>159</v>
      </c>
      <c r="N529" t="s">
        <v>220</v>
      </c>
      <c r="O529" t="s">
        <v>164</v>
      </c>
      <c r="P529">
        <v>4.5896355916812941E-3</v>
      </c>
      <c r="Q529" t="s">
        <v>159</v>
      </c>
    </row>
    <row r="530" spans="9:17" x14ac:dyDescent="0.45">
      <c r="I530" t="s">
        <v>184</v>
      </c>
      <c r="J530" t="s">
        <v>256</v>
      </c>
      <c r="K530">
        <v>7.5831391760141894E-3</v>
      </c>
      <c r="L530" t="s">
        <v>159</v>
      </c>
      <c r="N530" t="s">
        <v>220</v>
      </c>
      <c r="O530" t="s">
        <v>256</v>
      </c>
      <c r="P530">
        <v>2.745281505864252E-2</v>
      </c>
      <c r="Q530" t="s">
        <v>159</v>
      </c>
    </row>
    <row r="531" spans="9:17" x14ac:dyDescent="0.45">
      <c r="I531" t="s">
        <v>184</v>
      </c>
      <c r="J531" t="s">
        <v>257</v>
      </c>
      <c r="K531">
        <v>0</v>
      </c>
      <c r="L531" t="s">
        <v>159</v>
      </c>
      <c r="N531" t="s">
        <v>220</v>
      </c>
      <c r="O531" t="s">
        <v>257</v>
      </c>
      <c r="P531">
        <v>2.4723450726419582E-2</v>
      </c>
      <c r="Q531" t="s">
        <v>159</v>
      </c>
    </row>
    <row r="532" spans="9:17" x14ac:dyDescent="0.45">
      <c r="I532" t="s">
        <v>184</v>
      </c>
      <c r="J532" t="s">
        <v>271</v>
      </c>
      <c r="K532">
        <v>0</v>
      </c>
      <c r="L532" t="s">
        <v>159</v>
      </c>
      <c r="N532" t="s">
        <v>220</v>
      </c>
      <c r="O532" t="s">
        <v>271</v>
      </c>
      <c r="P532">
        <v>1.2417953397598165E-2</v>
      </c>
      <c r="Q532" t="s">
        <v>159</v>
      </c>
    </row>
    <row r="533" spans="9:17" x14ac:dyDescent="0.45">
      <c r="I533" t="s">
        <v>184</v>
      </c>
      <c r="J533" t="s">
        <v>165</v>
      </c>
      <c r="K533">
        <v>1.1390102175421364E-2</v>
      </c>
      <c r="L533" t="s">
        <v>159</v>
      </c>
      <c r="N533" t="s">
        <v>220</v>
      </c>
      <c r="O533" t="s">
        <v>165</v>
      </c>
      <c r="P533">
        <v>0.141780933686491</v>
      </c>
      <c r="Q533" t="s">
        <v>159</v>
      </c>
    </row>
    <row r="534" spans="9:17" x14ac:dyDescent="0.45">
      <c r="I534" t="s">
        <v>184</v>
      </c>
      <c r="J534" t="s">
        <v>166</v>
      </c>
      <c r="K534">
        <v>0.27425523852792905</v>
      </c>
      <c r="L534" t="s">
        <v>159</v>
      </c>
      <c r="N534" t="s">
        <v>220</v>
      </c>
      <c r="O534" t="s">
        <v>166</v>
      </c>
      <c r="P534">
        <v>6.3728860021262212E-2</v>
      </c>
      <c r="Q534" t="s">
        <v>159</v>
      </c>
    </row>
    <row r="535" spans="9:17" x14ac:dyDescent="0.45">
      <c r="I535" t="s">
        <v>184</v>
      </c>
      <c r="J535" t="s">
        <v>167</v>
      </c>
      <c r="K535">
        <v>1.9651580499763888E-2</v>
      </c>
      <c r="L535" t="s">
        <v>159</v>
      </c>
      <c r="N535" t="s">
        <v>220</v>
      </c>
      <c r="O535" t="s">
        <v>167</v>
      </c>
      <c r="P535">
        <v>4.590513475879833E-3</v>
      </c>
      <c r="Q535" t="s">
        <v>159</v>
      </c>
    </row>
    <row r="536" spans="9:17" x14ac:dyDescent="0.45">
      <c r="I536" t="s">
        <v>184</v>
      </c>
      <c r="J536" t="s">
        <v>258</v>
      </c>
      <c r="K536">
        <v>1.1847279394804799E-2</v>
      </c>
      <c r="L536" t="s">
        <v>159</v>
      </c>
      <c r="N536" t="s">
        <v>220</v>
      </c>
      <c r="O536" t="s">
        <v>258</v>
      </c>
      <c r="P536">
        <v>2.9331227152988536E-2</v>
      </c>
      <c r="Q536" t="s">
        <v>159</v>
      </c>
    </row>
    <row r="537" spans="9:17" x14ac:dyDescent="0.45">
      <c r="I537" t="s">
        <v>184</v>
      </c>
      <c r="J537" t="s">
        <v>259</v>
      </c>
      <c r="K537">
        <v>0</v>
      </c>
      <c r="L537" t="s">
        <v>159</v>
      </c>
      <c r="N537" t="s">
        <v>220</v>
      </c>
      <c r="O537" t="s">
        <v>259</v>
      </c>
      <c r="P537">
        <v>3.4023345111579457E-2</v>
      </c>
      <c r="Q537" t="s">
        <v>159</v>
      </c>
    </row>
    <row r="538" spans="9:17" x14ac:dyDescent="0.45">
      <c r="I538" t="s">
        <v>184</v>
      </c>
      <c r="J538" t="s">
        <v>272</v>
      </c>
      <c r="K538">
        <v>0</v>
      </c>
      <c r="L538" t="s">
        <v>159</v>
      </c>
      <c r="N538" t="s">
        <v>220</v>
      </c>
      <c r="O538" t="s">
        <v>272</v>
      </c>
      <c r="P538">
        <v>1.9280576683913558E-2</v>
      </c>
      <c r="Q538" t="s">
        <v>159</v>
      </c>
    </row>
    <row r="539" spans="9:17" x14ac:dyDescent="0.45">
      <c r="I539" t="s">
        <v>184</v>
      </c>
      <c r="J539" t="s">
        <v>260</v>
      </c>
      <c r="K539">
        <v>7.8805779563113595E-4</v>
      </c>
      <c r="L539" t="s">
        <v>159</v>
      </c>
      <c r="N539" t="s">
        <v>220</v>
      </c>
      <c r="O539" t="s">
        <v>260</v>
      </c>
      <c r="P539">
        <v>1.2770388677165279E-2</v>
      </c>
      <c r="Q539" t="s">
        <v>159</v>
      </c>
    </row>
    <row r="540" spans="9:17" x14ac:dyDescent="0.45">
      <c r="I540" t="s">
        <v>184</v>
      </c>
      <c r="J540" t="s">
        <v>261</v>
      </c>
      <c r="K540">
        <v>2.3635799016181687E-2</v>
      </c>
      <c r="L540" t="s">
        <v>159</v>
      </c>
      <c r="N540" t="s">
        <v>220</v>
      </c>
      <c r="O540" t="s">
        <v>261</v>
      </c>
      <c r="P540">
        <v>1.0466229547787025E-2</v>
      </c>
      <c r="Q540" t="s">
        <v>159</v>
      </c>
    </row>
    <row r="541" spans="9:17" x14ac:dyDescent="0.45">
      <c r="I541" t="s">
        <v>184</v>
      </c>
      <c r="J541" t="s">
        <v>262</v>
      </c>
      <c r="K541">
        <v>1.7013552482697495E-3</v>
      </c>
      <c r="L541" t="s">
        <v>159</v>
      </c>
      <c r="N541" t="s">
        <v>220</v>
      </c>
      <c r="O541" t="s">
        <v>262</v>
      </c>
      <c r="P541">
        <v>5.3844002840711027E-4</v>
      </c>
      <c r="Q541" t="s">
        <v>159</v>
      </c>
    </row>
    <row r="542" spans="9:17" x14ac:dyDescent="0.45">
      <c r="I542" t="s">
        <v>184</v>
      </c>
      <c r="J542" t="s">
        <v>263</v>
      </c>
      <c r="K542">
        <v>9.0876314193199539E-4</v>
      </c>
      <c r="L542" t="s">
        <v>159</v>
      </c>
      <c r="N542" t="s">
        <v>220</v>
      </c>
      <c r="O542" t="s">
        <v>263</v>
      </c>
      <c r="P542">
        <v>2.4175266062517347E-3</v>
      </c>
      <c r="Q542" t="s">
        <v>159</v>
      </c>
    </row>
    <row r="543" spans="9:17" x14ac:dyDescent="0.45">
      <c r="I543" t="s">
        <v>184</v>
      </c>
      <c r="J543" t="s">
        <v>264</v>
      </c>
      <c r="K543">
        <v>0</v>
      </c>
      <c r="L543" t="s">
        <v>159</v>
      </c>
      <c r="N543" t="s">
        <v>220</v>
      </c>
      <c r="O543" t="s">
        <v>264</v>
      </c>
      <c r="P543">
        <v>2.1742229000569534E-3</v>
      </c>
      <c r="Q543" t="s">
        <v>159</v>
      </c>
    </row>
    <row r="544" spans="9:17" x14ac:dyDescent="0.45">
      <c r="I544" t="s">
        <v>184</v>
      </c>
      <c r="J544" t="s">
        <v>273</v>
      </c>
      <c r="K544">
        <v>0</v>
      </c>
      <c r="L544" t="s">
        <v>159</v>
      </c>
      <c r="N544" t="s">
        <v>220</v>
      </c>
      <c r="O544" t="s">
        <v>273</v>
      </c>
      <c r="P544">
        <v>1.3132793368732085E-3</v>
      </c>
      <c r="Q544" t="s">
        <v>159</v>
      </c>
    </row>
    <row r="545" spans="9:17" x14ac:dyDescent="0.45">
      <c r="I545" t="s">
        <v>184</v>
      </c>
      <c r="J545" t="s">
        <v>274</v>
      </c>
      <c r="K545">
        <v>1.4227327388326636E-2</v>
      </c>
      <c r="L545" t="s">
        <v>159</v>
      </c>
      <c r="N545" t="s">
        <v>220</v>
      </c>
      <c r="O545" t="s">
        <v>274</v>
      </c>
      <c r="P545">
        <v>0.16104110465026814</v>
      </c>
      <c r="Q545" t="s">
        <v>159</v>
      </c>
    </row>
    <row r="546" spans="9:17" x14ac:dyDescent="0.45">
      <c r="I546" t="s">
        <v>184</v>
      </c>
      <c r="J546" t="s">
        <v>275</v>
      </c>
      <c r="K546">
        <v>0.33933936382002966</v>
      </c>
      <c r="L546" t="s">
        <v>159</v>
      </c>
      <c r="N546" t="s">
        <v>220</v>
      </c>
      <c r="O546" t="s">
        <v>275</v>
      </c>
      <c r="P546">
        <v>7.049241061239972E-2</v>
      </c>
      <c r="Q546" t="s">
        <v>159</v>
      </c>
    </row>
    <row r="547" spans="9:17" x14ac:dyDescent="0.45">
      <c r="I547" t="s">
        <v>184</v>
      </c>
      <c r="J547" t="s">
        <v>276</v>
      </c>
      <c r="K547">
        <v>2.4809851467053105E-2</v>
      </c>
      <c r="L547" t="s">
        <v>159</v>
      </c>
      <c r="N547" t="s">
        <v>220</v>
      </c>
      <c r="O547" t="s">
        <v>276</v>
      </c>
      <c r="P547">
        <v>8.1703611317649801E-3</v>
      </c>
      <c r="Q547" t="s">
        <v>159</v>
      </c>
    </row>
    <row r="548" spans="9:17" x14ac:dyDescent="0.45">
      <c r="I548" t="s">
        <v>184</v>
      </c>
      <c r="J548" t="s">
        <v>277</v>
      </c>
      <c r="K548">
        <v>1.3335840570024243E-2</v>
      </c>
      <c r="L548" t="s">
        <v>159</v>
      </c>
      <c r="N548" t="s">
        <v>220</v>
      </c>
      <c r="O548" t="s">
        <v>277</v>
      </c>
      <c r="P548">
        <v>4.9627025214589331E-2</v>
      </c>
      <c r="Q548" t="s">
        <v>159</v>
      </c>
    </row>
    <row r="549" spans="9:17" x14ac:dyDescent="0.45">
      <c r="I549" t="s">
        <v>184</v>
      </c>
      <c r="J549" t="s">
        <v>278</v>
      </c>
      <c r="K549">
        <v>0</v>
      </c>
      <c r="L549" t="s">
        <v>159</v>
      </c>
      <c r="N549" t="s">
        <v>220</v>
      </c>
      <c r="O549" t="s">
        <v>278</v>
      </c>
      <c r="P549">
        <v>4.3598532835034752E-2</v>
      </c>
      <c r="Q549" t="s">
        <v>159</v>
      </c>
    </row>
    <row r="550" spans="9:17" x14ac:dyDescent="0.45">
      <c r="I550" t="s">
        <v>184</v>
      </c>
      <c r="J550" t="s">
        <v>279</v>
      </c>
      <c r="K550">
        <v>0</v>
      </c>
      <c r="L550" t="s">
        <v>159</v>
      </c>
      <c r="N550" t="s">
        <v>220</v>
      </c>
      <c r="O550" t="s">
        <v>279</v>
      </c>
      <c r="P550">
        <v>2.3353701102916156E-2</v>
      </c>
      <c r="Q550" t="s">
        <v>159</v>
      </c>
    </row>
    <row r="551" spans="9:17" x14ac:dyDescent="0.45">
      <c r="I551" t="s">
        <v>185</v>
      </c>
      <c r="J551" t="s">
        <v>158</v>
      </c>
      <c r="K551">
        <v>6.8137398710594052E-3</v>
      </c>
      <c r="L551" t="s">
        <v>159</v>
      </c>
      <c r="N551" t="s">
        <v>221</v>
      </c>
      <c r="O551" t="s">
        <v>158</v>
      </c>
      <c r="P551">
        <v>4.8202523289183861E-2</v>
      </c>
      <c r="Q551" t="s">
        <v>159</v>
      </c>
    </row>
    <row r="552" spans="9:17" x14ac:dyDescent="0.45">
      <c r="I552" t="s">
        <v>185</v>
      </c>
      <c r="J552" t="s">
        <v>160</v>
      </c>
      <c r="K552">
        <v>0.10454403619058771</v>
      </c>
      <c r="L552" t="s">
        <v>159</v>
      </c>
      <c r="N552" t="s">
        <v>221</v>
      </c>
      <c r="O552" t="s">
        <v>160</v>
      </c>
      <c r="P552">
        <v>2.5183606428479267E-2</v>
      </c>
      <c r="Q552" t="s">
        <v>159</v>
      </c>
    </row>
    <row r="553" spans="9:17" x14ac:dyDescent="0.45">
      <c r="I553" t="s">
        <v>185</v>
      </c>
      <c r="J553" t="s">
        <v>161</v>
      </c>
      <c r="K553">
        <v>5.2867895690279672E-3</v>
      </c>
      <c r="L553" t="s">
        <v>159</v>
      </c>
      <c r="N553" t="s">
        <v>221</v>
      </c>
      <c r="O553" t="s">
        <v>161</v>
      </c>
      <c r="P553">
        <v>2.6361568042838489E-3</v>
      </c>
      <c r="Q553" t="s">
        <v>159</v>
      </c>
    </row>
    <row r="554" spans="9:17" x14ac:dyDescent="0.45">
      <c r="I554" t="s">
        <v>185</v>
      </c>
      <c r="J554" t="s">
        <v>254</v>
      </c>
      <c r="K554">
        <v>0</v>
      </c>
      <c r="L554" t="s">
        <v>159</v>
      </c>
      <c r="N554" t="s">
        <v>221</v>
      </c>
      <c r="O554" t="s">
        <v>254</v>
      </c>
      <c r="P554">
        <v>1.5594100820914234E-2</v>
      </c>
      <c r="Q554" t="s">
        <v>159</v>
      </c>
    </row>
    <row r="555" spans="9:17" x14ac:dyDescent="0.45">
      <c r="I555" t="s">
        <v>185</v>
      </c>
      <c r="J555" t="s">
        <v>255</v>
      </c>
      <c r="K555">
        <v>0</v>
      </c>
      <c r="L555" t="s">
        <v>159</v>
      </c>
      <c r="N555" t="s">
        <v>221</v>
      </c>
      <c r="O555" t="s">
        <v>255</v>
      </c>
      <c r="P555">
        <v>1.5639155559567387E-2</v>
      </c>
      <c r="Q555" t="s">
        <v>159</v>
      </c>
    </row>
    <row r="556" spans="9:17" x14ac:dyDescent="0.45">
      <c r="I556" t="s">
        <v>185</v>
      </c>
      <c r="J556" t="s">
        <v>270</v>
      </c>
      <c r="K556">
        <v>0</v>
      </c>
      <c r="L556" t="s">
        <v>159</v>
      </c>
      <c r="N556" t="s">
        <v>221</v>
      </c>
      <c r="O556" t="s">
        <v>270</v>
      </c>
      <c r="P556">
        <v>7.865697325849982E-3</v>
      </c>
      <c r="Q556" t="s">
        <v>159</v>
      </c>
    </row>
    <row r="557" spans="9:17" x14ac:dyDescent="0.45">
      <c r="I557" t="s">
        <v>185</v>
      </c>
      <c r="J557" t="s">
        <v>162</v>
      </c>
      <c r="K557">
        <v>1.0378172404342717E-2</v>
      </c>
      <c r="L557" t="s">
        <v>159</v>
      </c>
      <c r="N557" t="s">
        <v>221</v>
      </c>
      <c r="O557" t="s">
        <v>162</v>
      </c>
      <c r="P557">
        <v>9.2083270195368994E-2</v>
      </c>
      <c r="Q557" t="s">
        <v>159</v>
      </c>
    </row>
    <row r="558" spans="9:17" x14ac:dyDescent="0.45">
      <c r="I558" t="s">
        <v>185</v>
      </c>
      <c r="J558" t="s">
        <v>163</v>
      </c>
      <c r="K558">
        <v>0.16200255088102006</v>
      </c>
      <c r="L558" t="s">
        <v>159</v>
      </c>
      <c r="N558" t="s">
        <v>221</v>
      </c>
      <c r="O558" t="s">
        <v>163</v>
      </c>
      <c r="P558">
        <v>4.6529329725868124E-2</v>
      </c>
      <c r="Q558" t="s">
        <v>159</v>
      </c>
    </row>
    <row r="559" spans="9:17" x14ac:dyDescent="0.45">
      <c r="I559" t="s">
        <v>185</v>
      </c>
      <c r="J559" t="s">
        <v>164</v>
      </c>
      <c r="K559">
        <v>7.4257310636467351E-3</v>
      </c>
      <c r="L559" t="s">
        <v>159</v>
      </c>
      <c r="N559" t="s">
        <v>221</v>
      </c>
      <c r="O559" t="s">
        <v>164</v>
      </c>
      <c r="P559">
        <v>4.4400632177213524E-3</v>
      </c>
      <c r="Q559" t="s">
        <v>159</v>
      </c>
    </row>
    <row r="560" spans="9:17" x14ac:dyDescent="0.45">
      <c r="I560" t="s">
        <v>185</v>
      </c>
      <c r="J560" t="s">
        <v>256</v>
      </c>
      <c r="K560">
        <v>0</v>
      </c>
      <c r="L560" t="s">
        <v>159</v>
      </c>
      <c r="N560" t="s">
        <v>221</v>
      </c>
      <c r="O560" t="s">
        <v>256</v>
      </c>
      <c r="P560">
        <v>2.4470653032570407E-2</v>
      </c>
      <c r="Q560" t="s">
        <v>159</v>
      </c>
    </row>
    <row r="561" spans="9:17" x14ac:dyDescent="0.45">
      <c r="I561" t="s">
        <v>185</v>
      </c>
      <c r="J561" t="s">
        <v>257</v>
      </c>
      <c r="K561">
        <v>0</v>
      </c>
      <c r="L561" t="s">
        <v>159</v>
      </c>
      <c r="N561" t="s">
        <v>221</v>
      </c>
      <c r="O561" t="s">
        <v>257</v>
      </c>
      <c r="P561">
        <v>2.6456590085442547E-2</v>
      </c>
      <c r="Q561" t="s">
        <v>159</v>
      </c>
    </row>
    <row r="562" spans="9:17" x14ac:dyDescent="0.45">
      <c r="I562" t="s">
        <v>185</v>
      </c>
      <c r="J562" t="s">
        <v>271</v>
      </c>
      <c r="K562">
        <v>0</v>
      </c>
      <c r="L562" t="s">
        <v>159</v>
      </c>
      <c r="N562" t="s">
        <v>221</v>
      </c>
      <c r="O562" t="s">
        <v>271</v>
      </c>
      <c r="P562">
        <v>1.4095732013955961E-2</v>
      </c>
      <c r="Q562" t="s">
        <v>159</v>
      </c>
    </row>
    <row r="563" spans="9:17" x14ac:dyDescent="0.45">
      <c r="I563" t="s">
        <v>185</v>
      </c>
      <c r="J563" t="s">
        <v>165</v>
      </c>
      <c r="K563">
        <v>2.2691346163154349E-2</v>
      </c>
      <c r="L563" t="s">
        <v>159</v>
      </c>
      <c r="N563" t="s">
        <v>221</v>
      </c>
      <c r="O563" t="s">
        <v>165</v>
      </c>
      <c r="P563">
        <v>0.15304516481178895</v>
      </c>
      <c r="Q563" t="s">
        <v>159</v>
      </c>
    </row>
    <row r="564" spans="9:17" x14ac:dyDescent="0.45">
      <c r="I564" t="s">
        <v>185</v>
      </c>
      <c r="J564" t="s">
        <v>166</v>
      </c>
      <c r="K564">
        <v>0.2589540987072641</v>
      </c>
      <c r="L564" t="s">
        <v>159</v>
      </c>
      <c r="N564" t="s">
        <v>221</v>
      </c>
      <c r="O564" t="s">
        <v>166</v>
      </c>
      <c r="P564">
        <v>8.4851378135426439E-2</v>
      </c>
      <c r="Q564" t="s">
        <v>159</v>
      </c>
    </row>
    <row r="565" spans="9:17" x14ac:dyDescent="0.45">
      <c r="I565" t="s">
        <v>185</v>
      </c>
      <c r="J565" t="s">
        <v>167</v>
      </c>
      <c r="K565">
        <v>6.4255874934955291E-3</v>
      </c>
      <c r="L565" t="s">
        <v>159</v>
      </c>
      <c r="N565" t="s">
        <v>221</v>
      </c>
      <c r="O565" t="s">
        <v>167</v>
      </c>
      <c r="P565">
        <v>4.8191731755671272E-3</v>
      </c>
      <c r="Q565" t="s">
        <v>159</v>
      </c>
    </row>
    <row r="566" spans="9:17" x14ac:dyDescent="0.45">
      <c r="I566" t="s">
        <v>185</v>
      </c>
      <c r="J566" t="s">
        <v>258</v>
      </c>
      <c r="K566">
        <v>4.5861798000687901E-4</v>
      </c>
      <c r="L566" t="s">
        <v>159</v>
      </c>
      <c r="N566" t="s">
        <v>221</v>
      </c>
      <c r="O566" t="s">
        <v>258</v>
      </c>
      <c r="P566">
        <v>2.5039873898639993E-2</v>
      </c>
      <c r="Q566" t="s">
        <v>159</v>
      </c>
    </row>
    <row r="567" spans="9:17" x14ac:dyDescent="0.45">
      <c r="I567" t="s">
        <v>185</v>
      </c>
      <c r="J567" t="s">
        <v>259</v>
      </c>
      <c r="K567">
        <v>0</v>
      </c>
      <c r="L567" t="s">
        <v>159</v>
      </c>
      <c r="N567" t="s">
        <v>221</v>
      </c>
      <c r="O567" t="s">
        <v>259</v>
      </c>
      <c r="P567">
        <v>2.8429462658767404E-2</v>
      </c>
      <c r="Q567" t="s">
        <v>159</v>
      </c>
    </row>
    <row r="568" spans="9:17" x14ac:dyDescent="0.45">
      <c r="I568" t="s">
        <v>185</v>
      </c>
      <c r="J568" t="s">
        <v>272</v>
      </c>
      <c r="K568">
        <v>0</v>
      </c>
      <c r="L568" t="s">
        <v>159</v>
      </c>
      <c r="N568" t="s">
        <v>221</v>
      </c>
      <c r="O568" t="s">
        <v>272</v>
      </c>
      <c r="P568">
        <v>1.7414902073334758E-2</v>
      </c>
      <c r="Q568" t="s">
        <v>159</v>
      </c>
    </row>
    <row r="569" spans="9:17" x14ac:dyDescent="0.45">
      <c r="I569" t="s">
        <v>185</v>
      </c>
      <c r="J569" t="s">
        <v>260</v>
      </c>
      <c r="K569">
        <v>1.8118693050821347E-3</v>
      </c>
      <c r="L569" t="s">
        <v>159</v>
      </c>
      <c r="N569" t="s">
        <v>221</v>
      </c>
      <c r="O569" t="s">
        <v>260</v>
      </c>
      <c r="P569">
        <v>1.0990272429881834E-2</v>
      </c>
      <c r="Q569" t="s">
        <v>159</v>
      </c>
    </row>
    <row r="570" spans="9:17" x14ac:dyDescent="0.45">
      <c r="I570" t="s">
        <v>185</v>
      </c>
      <c r="J570" t="s">
        <v>261</v>
      </c>
      <c r="K570">
        <v>2.5831782444346182E-2</v>
      </c>
      <c r="L570" t="s">
        <v>159</v>
      </c>
      <c r="N570" t="s">
        <v>221</v>
      </c>
      <c r="O570" t="s">
        <v>261</v>
      </c>
      <c r="P570">
        <v>1.010881184531289E-2</v>
      </c>
      <c r="Q570" t="s">
        <v>159</v>
      </c>
    </row>
    <row r="571" spans="9:17" x14ac:dyDescent="0.45">
      <c r="I571" t="s">
        <v>185</v>
      </c>
      <c r="J571" t="s">
        <v>262</v>
      </c>
      <c r="K571">
        <v>7.6082930398708244E-4</v>
      </c>
      <c r="L571" t="s">
        <v>159</v>
      </c>
      <c r="N571" t="s">
        <v>221</v>
      </c>
      <c r="O571" t="s">
        <v>262</v>
      </c>
      <c r="P571">
        <v>5.3244505281796895E-4</v>
      </c>
      <c r="Q571" t="s">
        <v>159</v>
      </c>
    </row>
    <row r="572" spans="9:17" x14ac:dyDescent="0.45">
      <c r="I572" t="s">
        <v>185</v>
      </c>
      <c r="J572" t="s">
        <v>263</v>
      </c>
      <c r="K572">
        <v>8.0680793191577015E-5</v>
      </c>
      <c r="L572" t="s">
        <v>159</v>
      </c>
      <c r="N572" t="s">
        <v>221</v>
      </c>
      <c r="O572" t="s">
        <v>263</v>
      </c>
      <c r="P572">
        <v>1.5567114010312365E-3</v>
      </c>
      <c r="Q572" t="s">
        <v>159</v>
      </c>
    </row>
    <row r="573" spans="9:17" x14ac:dyDescent="0.45">
      <c r="I573" t="s">
        <v>185</v>
      </c>
      <c r="J573" t="s">
        <v>264</v>
      </c>
      <c r="K573">
        <v>0</v>
      </c>
      <c r="L573" t="s">
        <v>159</v>
      </c>
      <c r="N573" t="s">
        <v>221</v>
      </c>
      <c r="O573" t="s">
        <v>264</v>
      </c>
      <c r="P573">
        <v>1.6536475148660208E-3</v>
      </c>
      <c r="Q573" t="s">
        <v>159</v>
      </c>
    </row>
    <row r="574" spans="9:17" x14ac:dyDescent="0.45">
      <c r="I574" t="s">
        <v>185</v>
      </c>
      <c r="J574" t="s">
        <v>273</v>
      </c>
      <c r="K574">
        <v>0</v>
      </c>
      <c r="L574" t="s">
        <v>159</v>
      </c>
      <c r="N574" t="s">
        <v>221</v>
      </c>
      <c r="O574" t="s">
        <v>273</v>
      </c>
      <c r="P574">
        <v>9.6262384916198348E-4</v>
      </c>
      <c r="Q574" t="s">
        <v>159</v>
      </c>
    </row>
    <row r="575" spans="9:17" x14ac:dyDescent="0.45">
      <c r="I575" t="s">
        <v>185</v>
      </c>
      <c r="J575" t="s">
        <v>274</v>
      </c>
      <c r="K575">
        <v>3.4774544611480621E-2</v>
      </c>
      <c r="L575" t="s">
        <v>159</v>
      </c>
      <c r="N575" t="s">
        <v>221</v>
      </c>
      <c r="O575" t="s">
        <v>274</v>
      </c>
      <c r="P575">
        <v>0.15815765699358061</v>
      </c>
      <c r="Q575" t="s">
        <v>159</v>
      </c>
    </row>
    <row r="576" spans="9:17" x14ac:dyDescent="0.45">
      <c r="I576" t="s">
        <v>185</v>
      </c>
      <c r="J576" t="s">
        <v>275</v>
      </c>
      <c r="K576">
        <v>0.34128475149848786</v>
      </c>
      <c r="L576" t="s">
        <v>159</v>
      </c>
      <c r="N576" t="s">
        <v>221</v>
      </c>
      <c r="O576" t="s">
        <v>275</v>
      </c>
      <c r="P576">
        <v>7.2002375063879062E-2</v>
      </c>
      <c r="Q576" t="s">
        <v>159</v>
      </c>
    </row>
    <row r="577" spans="9:17" x14ac:dyDescent="0.45">
      <c r="I577" t="s">
        <v>185</v>
      </c>
      <c r="J577" t="s">
        <v>276</v>
      </c>
      <c r="K577">
        <v>1.0474871719818094E-2</v>
      </c>
      <c r="L577" t="s">
        <v>159</v>
      </c>
      <c r="N577" t="s">
        <v>221</v>
      </c>
      <c r="O577" t="s">
        <v>276</v>
      </c>
      <c r="P577">
        <v>5.6392668181772113E-3</v>
      </c>
      <c r="Q577" t="s">
        <v>159</v>
      </c>
    </row>
    <row r="578" spans="9:17" x14ac:dyDescent="0.45">
      <c r="I578" t="s">
        <v>185</v>
      </c>
      <c r="J578" t="s">
        <v>277</v>
      </c>
      <c r="K578">
        <v>0</v>
      </c>
      <c r="L578" t="s">
        <v>159</v>
      </c>
      <c r="N578" t="s">
        <v>221</v>
      </c>
      <c r="O578" t="s">
        <v>277</v>
      </c>
      <c r="P578">
        <v>3.7331634167344599E-2</v>
      </c>
      <c r="Q578" t="s">
        <v>159</v>
      </c>
    </row>
    <row r="579" spans="9:17" x14ac:dyDescent="0.45">
      <c r="I579" t="s">
        <v>185</v>
      </c>
      <c r="J579" t="s">
        <v>278</v>
      </c>
      <c r="K579">
        <v>0</v>
      </c>
      <c r="L579" t="s">
        <v>159</v>
      </c>
      <c r="N579" t="s">
        <v>221</v>
      </c>
      <c r="O579" t="s">
        <v>278</v>
      </c>
      <c r="P579">
        <v>4.1276034287262189E-2</v>
      </c>
      <c r="Q579" t="s">
        <v>159</v>
      </c>
    </row>
    <row r="580" spans="9:17" x14ac:dyDescent="0.45">
      <c r="I580" t="s">
        <v>185</v>
      </c>
      <c r="J580" t="s">
        <v>279</v>
      </c>
      <c r="K580">
        <v>0</v>
      </c>
      <c r="L580" t="s">
        <v>159</v>
      </c>
      <c r="N580" t="s">
        <v>221</v>
      </c>
      <c r="O580" t="s">
        <v>279</v>
      </c>
      <c r="P580">
        <v>2.2991687323954711E-2</v>
      </c>
      <c r="Q580" t="s">
        <v>159</v>
      </c>
    </row>
    <row r="581" spans="9:17" x14ac:dyDescent="0.45">
      <c r="I581" t="s">
        <v>186</v>
      </c>
      <c r="J581" t="s">
        <v>158</v>
      </c>
      <c r="K581">
        <v>5.9468368649676284E-3</v>
      </c>
      <c r="L581" t="s">
        <v>159</v>
      </c>
      <c r="N581" t="s">
        <v>222</v>
      </c>
      <c r="O581" t="s">
        <v>158</v>
      </c>
      <c r="P581">
        <v>6.4907593577879494E-2</v>
      </c>
      <c r="Q581" t="s">
        <v>159</v>
      </c>
    </row>
    <row r="582" spans="9:17" x14ac:dyDescent="0.45">
      <c r="I582" t="s">
        <v>186</v>
      </c>
      <c r="J582" t="s">
        <v>160</v>
      </c>
      <c r="K582">
        <v>9.9847587930910697E-2</v>
      </c>
      <c r="L582" t="s">
        <v>159</v>
      </c>
      <c r="N582" t="s">
        <v>222</v>
      </c>
      <c r="O582" t="s">
        <v>160</v>
      </c>
      <c r="P582">
        <v>1.8876123054941889E-2</v>
      </c>
      <c r="Q582" t="s">
        <v>159</v>
      </c>
    </row>
    <row r="583" spans="9:17" x14ac:dyDescent="0.45">
      <c r="I583" t="s">
        <v>186</v>
      </c>
      <c r="J583" t="s">
        <v>161</v>
      </c>
      <c r="K583">
        <v>5.3913532367317026E-3</v>
      </c>
      <c r="L583" t="s">
        <v>159</v>
      </c>
      <c r="N583" t="s">
        <v>222</v>
      </c>
      <c r="O583" t="s">
        <v>161</v>
      </c>
      <c r="P583">
        <v>2.5396668133881124E-3</v>
      </c>
      <c r="Q583" t="s">
        <v>159</v>
      </c>
    </row>
    <row r="584" spans="9:17" x14ac:dyDescent="0.45">
      <c r="I584" t="s">
        <v>186</v>
      </c>
      <c r="J584" t="s">
        <v>254</v>
      </c>
      <c r="K584">
        <v>0</v>
      </c>
      <c r="L584" t="s">
        <v>159</v>
      </c>
      <c r="N584" t="s">
        <v>222</v>
      </c>
      <c r="O584" t="s">
        <v>254</v>
      </c>
      <c r="P584">
        <v>1.7393711795742121E-2</v>
      </c>
      <c r="Q584" t="s">
        <v>159</v>
      </c>
    </row>
    <row r="585" spans="9:17" x14ac:dyDescent="0.45">
      <c r="I585" t="s">
        <v>186</v>
      </c>
      <c r="J585" t="s">
        <v>255</v>
      </c>
      <c r="K585">
        <v>0</v>
      </c>
      <c r="L585" t="s">
        <v>159</v>
      </c>
      <c r="N585" t="s">
        <v>222</v>
      </c>
      <c r="O585" t="s">
        <v>255</v>
      </c>
      <c r="P585">
        <v>1.7227597575556516E-2</v>
      </c>
      <c r="Q585" t="s">
        <v>159</v>
      </c>
    </row>
    <row r="586" spans="9:17" x14ac:dyDescent="0.45">
      <c r="I586" t="s">
        <v>186</v>
      </c>
      <c r="J586" t="s">
        <v>270</v>
      </c>
      <c r="K586">
        <v>0</v>
      </c>
      <c r="L586" t="s">
        <v>159</v>
      </c>
      <c r="N586" t="s">
        <v>222</v>
      </c>
      <c r="O586" t="s">
        <v>270</v>
      </c>
      <c r="P586">
        <v>9.0807968168960598E-3</v>
      </c>
      <c r="Q586" t="s">
        <v>159</v>
      </c>
    </row>
    <row r="587" spans="9:17" x14ac:dyDescent="0.45">
      <c r="I587" t="s">
        <v>186</v>
      </c>
      <c r="J587" t="s">
        <v>162</v>
      </c>
      <c r="K587">
        <v>9.8172233465899095E-3</v>
      </c>
      <c r="L587" t="s">
        <v>159</v>
      </c>
      <c r="N587" t="s">
        <v>222</v>
      </c>
      <c r="O587" t="s">
        <v>162</v>
      </c>
      <c r="P587">
        <v>0.10369453001389672</v>
      </c>
      <c r="Q587" t="s">
        <v>159</v>
      </c>
    </row>
    <row r="588" spans="9:17" x14ac:dyDescent="0.45">
      <c r="I588" t="s">
        <v>186</v>
      </c>
      <c r="J588" t="s">
        <v>163</v>
      </c>
      <c r="K588">
        <v>0.16213544482813116</v>
      </c>
      <c r="L588" t="s">
        <v>159</v>
      </c>
      <c r="N588" t="s">
        <v>222</v>
      </c>
      <c r="O588" t="s">
        <v>163</v>
      </c>
      <c r="P588">
        <v>2.7932636896650452E-2</v>
      </c>
      <c r="Q588" t="s">
        <v>159</v>
      </c>
    </row>
    <row r="589" spans="9:17" x14ac:dyDescent="0.45">
      <c r="I589" t="s">
        <v>186</v>
      </c>
      <c r="J589" t="s">
        <v>164</v>
      </c>
      <c r="K589">
        <v>8.654420574956901E-3</v>
      </c>
      <c r="L589" t="s">
        <v>159</v>
      </c>
      <c r="N589" t="s">
        <v>222</v>
      </c>
      <c r="O589" t="s">
        <v>164</v>
      </c>
      <c r="P589">
        <v>3.2655396666213671E-3</v>
      </c>
      <c r="Q589" t="s">
        <v>159</v>
      </c>
    </row>
    <row r="590" spans="9:17" x14ac:dyDescent="0.45">
      <c r="I590" t="s">
        <v>186</v>
      </c>
      <c r="J590" t="s">
        <v>256</v>
      </c>
      <c r="K590">
        <v>0</v>
      </c>
      <c r="L590" t="s">
        <v>159</v>
      </c>
      <c r="N590" t="s">
        <v>222</v>
      </c>
      <c r="O590" t="s">
        <v>256</v>
      </c>
      <c r="P590">
        <v>2.2502110731967617E-2</v>
      </c>
      <c r="Q590" t="s">
        <v>159</v>
      </c>
    </row>
    <row r="591" spans="9:17" x14ac:dyDescent="0.45">
      <c r="I591" t="s">
        <v>186</v>
      </c>
      <c r="J591" t="s">
        <v>257</v>
      </c>
      <c r="K591">
        <v>0</v>
      </c>
      <c r="L591" t="s">
        <v>159</v>
      </c>
      <c r="N591" t="s">
        <v>222</v>
      </c>
      <c r="O591" t="s">
        <v>257</v>
      </c>
      <c r="P591">
        <v>2.3251280993810866E-2</v>
      </c>
      <c r="Q591" t="s">
        <v>159</v>
      </c>
    </row>
    <row r="592" spans="9:17" x14ac:dyDescent="0.45">
      <c r="I592" t="s">
        <v>186</v>
      </c>
      <c r="J592" t="s">
        <v>271</v>
      </c>
      <c r="K592">
        <v>0</v>
      </c>
      <c r="L592" t="s">
        <v>159</v>
      </c>
      <c r="N592" t="s">
        <v>222</v>
      </c>
      <c r="O592" t="s">
        <v>271</v>
      </c>
      <c r="P592">
        <v>1.2731129939249285E-2</v>
      </c>
      <c r="Q592" t="s">
        <v>159</v>
      </c>
    </row>
    <row r="593" spans="9:17" x14ac:dyDescent="0.45">
      <c r="I593" t="s">
        <v>186</v>
      </c>
      <c r="J593" t="s">
        <v>165</v>
      </c>
      <c r="K593">
        <v>2.2279023564166965E-2</v>
      </c>
      <c r="L593" t="s">
        <v>159</v>
      </c>
      <c r="N593" t="s">
        <v>222</v>
      </c>
      <c r="O593" t="s">
        <v>165</v>
      </c>
      <c r="P593">
        <v>0.16734842699064242</v>
      </c>
      <c r="Q593" t="s">
        <v>159</v>
      </c>
    </row>
    <row r="594" spans="9:17" x14ac:dyDescent="0.45">
      <c r="I594" t="s">
        <v>186</v>
      </c>
      <c r="J594" t="s">
        <v>166</v>
      </c>
      <c r="K594">
        <v>0.2611781678858161</v>
      </c>
      <c r="L594" t="s">
        <v>159</v>
      </c>
      <c r="N594" t="s">
        <v>222</v>
      </c>
      <c r="O594" t="s">
        <v>166</v>
      </c>
      <c r="P594">
        <v>5.3274581680663527E-2</v>
      </c>
      <c r="Q594" t="s">
        <v>159</v>
      </c>
    </row>
    <row r="595" spans="9:17" x14ac:dyDescent="0.45">
      <c r="I595" t="s">
        <v>186</v>
      </c>
      <c r="J595" t="s">
        <v>167</v>
      </c>
      <c r="K595">
        <v>9.5521915689136538E-3</v>
      </c>
      <c r="L595" t="s">
        <v>159</v>
      </c>
      <c r="N595" t="s">
        <v>222</v>
      </c>
      <c r="O595" t="s">
        <v>167</v>
      </c>
      <c r="P595">
        <v>3.7884394657014446E-3</v>
      </c>
      <c r="Q595" t="s">
        <v>159</v>
      </c>
    </row>
    <row r="596" spans="9:17" x14ac:dyDescent="0.45">
      <c r="I596" t="s">
        <v>186</v>
      </c>
      <c r="J596" t="s">
        <v>258</v>
      </c>
      <c r="K596">
        <v>1.4380892976035432E-3</v>
      </c>
      <c r="L596" t="s">
        <v>159</v>
      </c>
      <c r="N596" t="s">
        <v>222</v>
      </c>
      <c r="O596" t="s">
        <v>258</v>
      </c>
      <c r="P596">
        <v>3.1115351180371648E-2</v>
      </c>
      <c r="Q596" t="s">
        <v>159</v>
      </c>
    </row>
    <row r="597" spans="9:17" x14ac:dyDescent="0.45">
      <c r="I597" t="s">
        <v>186</v>
      </c>
      <c r="J597" t="s">
        <v>259</v>
      </c>
      <c r="K597">
        <v>0</v>
      </c>
      <c r="L597" t="s">
        <v>159</v>
      </c>
      <c r="N597" t="s">
        <v>222</v>
      </c>
      <c r="O597" t="s">
        <v>259</v>
      </c>
      <c r="P597">
        <v>3.9524845842482913E-2</v>
      </c>
      <c r="Q597" t="s">
        <v>159</v>
      </c>
    </row>
    <row r="598" spans="9:17" x14ac:dyDescent="0.45">
      <c r="I598" t="s">
        <v>186</v>
      </c>
      <c r="J598" t="s">
        <v>272</v>
      </c>
      <c r="K598">
        <v>0</v>
      </c>
      <c r="L598" t="s">
        <v>159</v>
      </c>
      <c r="N598" t="s">
        <v>222</v>
      </c>
      <c r="O598" t="s">
        <v>272</v>
      </c>
      <c r="P598">
        <v>2.3233096806163426E-2</v>
      </c>
      <c r="Q598" t="s">
        <v>159</v>
      </c>
    </row>
    <row r="599" spans="9:17" x14ac:dyDescent="0.45">
      <c r="I599" t="s">
        <v>186</v>
      </c>
      <c r="J599" t="s">
        <v>260</v>
      </c>
      <c r="K599">
        <v>1.6103733867369942E-3</v>
      </c>
      <c r="L599" t="s">
        <v>159</v>
      </c>
      <c r="N599" t="s">
        <v>222</v>
      </c>
      <c r="O599" t="s">
        <v>260</v>
      </c>
      <c r="P599">
        <v>1.3087055717390127E-2</v>
      </c>
      <c r="Q599" t="s">
        <v>159</v>
      </c>
    </row>
    <row r="600" spans="9:17" x14ac:dyDescent="0.45">
      <c r="I600" t="s">
        <v>186</v>
      </c>
      <c r="J600" t="s">
        <v>261</v>
      </c>
      <c r="K600">
        <v>2.5660011483053302E-2</v>
      </c>
      <c r="L600" t="s">
        <v>159</v>
      </c>
      <c r="N600" t="s">
        <v>222</v>
      </c>
      <c r="O600" t="s">
        <v>261</v>
      </c>
      <c r="P600">
        <v>8.3808242122809986E-3</v>
      </c>
      <c r="Q600" t="s">
        <v>159</v>
      </c>
    </row>
    <row r="601" spans="9:17" x14ac:dyDescent="0.45">
      <c r="I601" t="s">
        <v>186</v>
      </c>
      <c r="J601" t="s">
        <v>262</v>
      </c>
      <c r="K601">
        <v>9.7658881085840497E-4</v>
      </c>
      <c r="L601" t="s">
        <v>159</v>
      </c>
      <c r="N601" t="s">
        <v>222</v>
      </c>
      <c r="O601" t="s">
        <v>262</v>
      </c>
      <c r="P601">
        <v>6.1445098941331354E-4</v>
      </c>
      <c r="Q601" t="s">
        <v>159</v>
      </c>
    </row>
    <row r="602" spans="9:17" x14ac:dyDescent="0.45">
      <c r="I602" t="s">
        <v>186</v>
      </c>
      <c r="J602" t="s">
        <v>263</v>
      </c>
      <c r="K602">
        <v>2.6736119039308685E-4</v>
      </c>
      <c r="L602" t="s">
        <v>159</v>
      </c>
      <c r="N602" t="s">
        <v>222</v>
      </c>
      <c r="O602" t="s">
        <v>263</v>
      </c>
      <c r="P602">
        <v>2.4866579061321057E-3</v>
      </c>
      <c r="Q602" t="s">
        <v>159</v>
      </c>
    </row>
    <row r="603" spans="9:17" x14ac:dyDescent="0.45">
      <c r="I603" t="s">
        <v>186</v>
      </c>
      <c r="J603" t="s">
        <v>264</v>
      </c>
      <c r="K603">
        <v>0</v>
      </c>
      <c r="L603" t="s">
        <v>159</v>
      </c>
      <c r="N603" t="s">
        <v>222</v>
      </c>
      <c r="O603" t="s">
        <v>264</v>
      </c>
      <c r="P603">
        <v>2.2924234263615828E-3</v>
      </c>
      <c r="Q603" t="s">
        <v>159</v>
      </c>
    </row>
    <row r="604" spans="9:17" x14ac:dyDescent="0.45">
      <c r="I604" t="s">
        <v>186</v>
      </c>
      <c r="J604" t="s">
        <v>273</v>
      </c>
      <c r="K604">
        <v>0</v>
      </c>
      <c r="L604" t="s">
        <v>159</v>
      </c>
      <c r="N604" t="s">
        <v>222</v>
      </c>
      <c r="O604" t="s">
        <v>273</v>
      </c>
      <c r="P604">
        <v>1.2560234944318418E-3</v>
      </c>
      <c r="Q604" t="s">
        <v>159</v>
      </c>
    </row>
    <row r="605" spans="9:17" x14ac:dyDescent="0.45">
      <c r="I605" t="s">
        <v>186</v>
      </c>
      <c r="J605" t="s">
        <v>274</v>
      </c>
      <c r="K605">
        <v>3.1389709347742038E-2</v>
      </c>
      <c r="L605" t="s">
        <v>159</v>
      </c>
      <c r="N605" t="s">
        <v>222</v>
      </c>
      <c r="O605" t="s">
        <v>274</v>
      </c>
      <c r="P605">
        <v>0.17077894667861168</v>
      </c>
      <c r="Q605" t="s">
        <v>159</v>
      </c>
    </row>
    <row r="606" spans="9:17" x14ac:dyDescent="0.45">
      <c r="I606" t="s">
        <v>186</v>
      </c>
      <c r="J606" t="s">
        <v>275</v>
      </c>
      <c r="K606">
        <v>0.3415018657443884</v>
      </c>
      <c r="L606" t="s">
        <v>159</v>
      </c>
      <c r="N606" t="s">
        <v>222</v>
      </c>
      <c r="O606" t="s">
        <v>275</v>
      </c>
      <c r="P606">
        <v>4.9385724478261367E-2</v>
      </c>
      <c r="Q606" t="s">
        <v>159</v>
      </c>
    </row>
    <row r="607" spans="9:17" x14ac:dyDescent="0.45">
      <c r="I607" t="s">
        <v>186</v>
      </c>
      <c r="J607" t="s">
        <v>276</v>
      </c>
      <c r="K607">
        <v>1.2317468836515563E-2</v>
      </c>
      <c r="L607" t="s">
        <v>159</v>
      </c>
      <c r="N607" t="s">
        <v>222</v>
      </c>
      <c r="O607" t="s">
        <v>276</v>
      </c>
      <c r="P607">
        <v>5.7571821302755703E-3</v>
      </c>
      <c r="Q607" t="s">
        <v>159</v>
      </c>
    </row>
    <row r="608" spans="9:17" x14ac:dyDescent="0.45">
      <c r="I608" t="s">
        <v>186</v>
      </c>
      <c r="J608" t="s">
        <v>277</v>
      </c>
      <c r="K608">
        <v>3.6282101523754656E-5</v>
      </c>
      <c r="L608" t="s">
        <v>159</v>
      </c>
      <c r="N608" t="s">
        <v>222</v>
      </c>
      <c r="O608" t="s">
        <v>277</v>
      </c>
      <c r="P608">
        <v>4.0892761160535043E-2</v>
      </c>
      <c r="Q608" t="s">
        <v>159</v>
      </c>
    </row>
    <row r="609" spans="9:17" x14ac:dyDescent="0.45">
      <c r="I609" t="s">
        <v>186</v>
      </c>
      <c r="J609" t="s">
        <v>278</v>
      </c>
      <c r="K609">
        <v>0</v>
      </c>
      <c r="L609" t="s">
        <v>159</v>
      </c>
      <c r="N609" t="s">
        <v>222</v>
      </c>
      <c r="O609" t="s">
        <v>278</v>
      </c>
      <c r="P609">
        <v>4.0934706264191489E-2</v>
      </c>
      <c r="Q609" t="s">
        <v>159</v>
      </c>
    </row>
    <row r="610" spans="9:17" x14ac:dyDescent="0.45">
      <c r="I610" t="s">
        <v>186</v>
      </c>
      <c r="J610" t="s">
        <v>279</v>
      </c>
      <c r="K610">
        <v>0</v>
      </c>
      <c r="L610" t="s">
        <v>159</v>
      </c>
      <c r="N610" t="s">
        <v>222</v>
      </c>
      <c r="O610" t="s">
        <v>279</v>
      </c>
      <c r="P610">
        <v>2.2445783699487794E-2</v>
      </c>
      <c r="Q610" t="s">
        <v>159</v>
      </c>
    </row>
    <row r="611" spans="9:17" x14ac:dyDescent="0.45">
      <c r="I611" t="s">
        <v>187</v>
      </c>
      <c r="J611" t="s">
        <v>158</v>
      </c>
      <c r="K611">
        <v>5.2696594521533741E-3</v>
      </c>
      <c r="L611" t="s">
        <v>159</v>
      </c>
      <c r="N611" t="s">
        <v>223</v>
      </c>
      <c r="O611" t="s">
        <v>158</v>
      </c>
      <c r="P611">
        <v>6.4370816708873027E-2</v>
      </c>
      <c r="Q611" t="s">
        <v>159</v>
      </c>
    </row>
    <row r="612" spans="9:17" x14ac:dyDescent="0.45">
      <c r="I612" t="s">
        <v>187</v>
      </c>
      <c r="J612" t="s">
        <v>160</v>
      </c>
      <c r="K612">
        <v>0.10235074060209687</v>
      </c>
      <c r="L612" t="s">
        <v>159</v>
      </c>
      <c r="N612" t="s">
        <v>223</v>
      </c>
      <c r="O612" t="s">
        <v>160</v>
      </c>
      <c r="P612">
        <v>2.0720276452255312E-2</v>
      </c>
      <c r="Q612" t="s">
        <v>159</v>
      </c>
    </row>
    <row r="613" spans="9:17" x14ac:dyDescent="0.45">
      <c r="I613" t="s">
        <v>187</v>
      </c>
      <c r="J613" t="s">
        <v>161</v>
      </c>
      <c r="K613">
        <v>6.1287736638633988E-3</v>
      </c>
      <c r="L613" t="s">
        <v>159</v>
      </c>
      <c r="N613" t="s">
        <v>223</v>
      </c>
      <c r="O613" t="s">
        <v>161</v>
      </c>
      <c r="P613">
        <v>3.263196644181838E-3</v>
      </c>
      <c r="Q613" t="s">
        <v>159</v>
      </c>
    </row>
    <row r="614" spans="9:17" x14ac:dyDescent="0.45">
      <c r="I614" t="s">
        <v>187</v>
      </c>
      <c r="J614" t="s">
        <v>254</v>
      </c>
      <c r="K614">
        <v>0</v>
      </c>
      <c r="L614" t="s">
        <v>159</v>
      </c>
      <c r="N614" t="s">
        <v>223</v>
      </c>
      <c r="O614" t="s">
        <v>254</v>
      </c>
      <c r="P614">
        <v>2.0154124585309872E-2</v>
      </c>
      <c r="Q614" t="s">
        <v>159</v>
      </c>
    </row>
    <row r="615" spans="9:17" x14ac:dyDescent="0.45">
      <c r="I615" t="s">
        <v>187</v>
      </c>
      <c r="J615" t="s">
        <v>255</v>
      </c>
      <c r="K615">
        <v>0</v>
      </c>
      <c r="L615" t="s">
        <v>159</v>
      </c>
      <c r="N615" t="s">
        <v>223</v>
      </c>
      <c r="O615" t="s">
        <v>255</v>
      </c>
      <c r="P615">
        <v>1.8047810948461133E-2</v>
      </c>
      <c r="Q615" t="s">
        <v>159</v>
      </c>
    </row>
    <row r="616" spans="9:17" x14ac:dyDescent="0.45">
      <c r="I616" t="s">
        <v>187</v>
      </c>
      <c r="J616" t="s">
        <v>270</v>
      </c>
      <c r="K616">
        <v>0</v>
      </c>
      <c r="L616" t="s">
        <v>159</v>
      </c>
      <c r="N616" t="s">
        <v>223</v>
      </c>
      <c r="O616" t="s">
        <v>270</v>
      </c>
      <c r="P616">
        <v>8.8093405530227445E-3</v>
      </c>
      <c r="Q616" t="s">
        <v>159</v>
      </c>
    </row>
    <row r="617" spans="9:17" x14ac:dyDescent="0.45">
      <c r="I617" t="s">
        <v>187</v>
      </c>
      <c r="J617" t="s">
        <v>162</v>
      </c>
      <c r="K617">
        <v>7.6613339867646936E-3</v>
      </c>
      <c r="L617" t="s">
        <v>159</v>
      </c>
      <c r="N617" t="s">
        <v>223</v>
      </c>
      <c r="O617" t="s">
        <v>162</v>
      </c>
      <c r="P617">
        <v>8.5004163703292418E-2</v>
      </c>
      <c r="Q617" t="s">
        <v>159</v>
      </c>
    </row>
    <row r="618" spans="9:17" x14ac:dyDescent="0.45">
      <c r="I618" t="s">
        <v>187</v>
      </c>
      <c r="J618" t="s">
        <v>163</v>
      </c>
      <c r="K618">
        <v>0.16415050570288653</v>
      </c>
      <c r="L618" t="s">
        <v>159</v>
      </c>
      <c r="N618" t="s">
        <v>223</v>
      </c>
      <c r="O618" t="s">
        <v>163</v>
      </c>
      <c r="P618">
        <v>2.4234461720402972E-2</v>
      </c>
      <c r="Q618" t="s">
        <v>159</v>
      </c>
    </row>
    <row r="619" spans="9:17" x14ac:dyDescent="0.45">
      <c r="I619" t="s">
        <v>187</v>
      </c>
      <c r="J619" t="s">
        <v>164</v>
      </c>
      <c r="K619">
        <v>1.0324254975447204E-2</v>
      </c>
      <c r="L619" t="s">
        <v>159</v>
      </c>
      <c r="N619" t="s">
        <v>223</v>
      </c>
      <c r="O619" t="s">
        <v>164</v>
      </c>
      <c r="P619">
        <v>3.5071546120747678E-3</v>
      </c>
      <c r="Q619" t="s">
        <v>159</v>
      </c>
    </row>
    <row r="620" spans="9:17" x14ac:dyDescent="0.45">
      <c r="I620" t="s">
        <v>187</v>
      </c>
      <c r="J620" t="s">
        <v>256</v>
      </c>
      <c r="K620">
        <v>9.3874782157380647E-4</v>
      </c>
      <c r="L620" t="s">
        <v>159</v>
      </c>
      <c r="N620" t="s">
        <v>223</v>
      </c>
      <c r="O620" t="s">
        <v>256</v>
      </c>
      <c r="P620">
        <v>2.3029652883356608E-2</v>
      </c>
      <c r="Q620" t="s">
        <v>159</v>
      </c>
    </row>
    <row r="621" spans="9:17" x14ac:dyDescent="0.45">
      <c r="I621" t="s">
        <v>187</v>
      </c>
      <c r="J621" t="s">
        <v>257</v>
      </c>
      <c r="K621">
        <v>0</v>
      </c>
      <c r="L621" t="s">
        <v>159</v>
      </c>
      <c r="N621" t="s">
        <v>223</v>
      </c>
      <c r="O621" t="s">
        <v>257</v>
      </c>
      <c r="P621">
        <v>2.188283736202631E-2</v>
      </c>
      <c r="Q621" t="s">
        <v>159</v>
      </c>
    </row>
    <row r="622" spans="9:17" x14ac:dyDescent="0.45">
      <c r="I622" t="s">
        <v>187</v>
      </c>
      <c r="J622" t="s">
        <v>271</v>
      </c>
      <c r="K622">
        <v>0</v>
      </c>
      <c r="L622" t="s">
        <v>159</v>
      </c>
      <c r="N622" t="s">
        <v>223</v>
      </c>
      <c r="O622" t="s">
        <v>271</v>
      </c>
      <c r="P622">
        <v>1.0948135273426977E-2</v>
      </c>
      <c r="Q622" t="s">
        <v>159</v>
      </c>
    </row>
    <row r="623" spans="9:17" x14ac:dyDescent="0.45">
      <c r="I623" t="s">
        <v>187</v>
      </c>
      <c r="J623" t="s">
        <v>165</v>
      </c>
      <c r="K623">
        <v>1.8885079199819486E-2</v>
      </c>
      <c r="L623" t="s">
        <v>159</v>
      </c>
      <c r="N623" t="s">
        <v>223</v>
      </c>
      <c r="O623" t="s">
        <v>165</v>
      </c>
      <c r="P623">
        <v>0.19576377280472682</v>
      </c>
      <c r="Q623" t="s">
        <v>159</v>
      </c>
    </row>
    <row r="624" spans="9:17" x14ac:dyDescent="0.45">
      <c r="I624" t="s">
        <v>187</v>
      </c>
      <c r="J624" t="s">
        <v>166</v>
      </c>
      <c r="K624">
        <v>0.25264165868323418</v>
      </c>
      <c r="L624" t="s">
        <v>159</v>
      </c>
      <c r="N624" t="s">
        <v>223</v>
      </c>
      <c r="O624" t="s">
        <v>166</v>
      </c>
      <c r="P624">
        <v>5.0241431849293153E-2</v>
      </c>
      <c r="Q624" t="s">
        <v>159</v>
      </c>
    </row>
    <row r="625" spans="9:17" x14ac:dyDescent="0.45">
      <c r="I625" t="s">
        <v>187</v>
      </c>
      <c r="J625" t="s">
        <v>167</v>
      </c>
      <c r="K625">
        <v>1.471104827051223E-2</v>
      </c>
      <c r="L625" t="s">
        <v>159</v>
      </c>
      <c r="N625" t="s">
        <v>223</v>
      </c>
      <c r="O625" t="s">
        <v>167</v>
      </c>
      <c r="P625">
        <v>5.7367434735531497E-3</v>
      </c>
      <c r="Q625" t="s">
        <v>159</v>
      </c>
    </row>
    <row r="626" spans="9:17" x14ac:dyDescent="0.45">
      <c r="I626" t="s">
        <v>187</v>
      </c>
      <c r="J626" t="s">
        <v>258</v>
      </c>
      <c r="K626">
        <v>3.768182682450957E-3</v>
      </c>
      <c r="L626" t="s">
        <v>159</v>
      </c>
      <c r="N626" t="s">
        <v>223</v>
      </c>
      <c r="O626" t="s">
        <v>258</v>
      </c>
      <c r="P626">
        <v>4.2805792345423289E-2</v>
      </c>
      <c r="Q626" t="s">
        <v>159</v>
      </c>
    </row>
    <row r="627" spans="9:17" x14ac:dyDescent="0.45">
      <c r="I627" t="s">
        <v>187</v>
      </c>
      <c r="J627" t="s">
        <v>259</v>
      </c>
      <c r="K627">
        <v>0</v>
      </c>
      <c r="L627" t="s">
        <v>159</v>
      </c>
      <c r="N627" t="s">
        <v>223</v>
      </c>
      <c r="O627" t="s">
        <v>259</v>
      </c>
      <c r="P627">
        <v>4.8296111840412694E-2</v>
      </c>
      <c r="Q627" t="s">
        <v>159</v>
      </c>
    </row>
    <row r="628" spans="9:17" x14ac:dyDescent="0.45">
      <c r="I628" t="s">
        <v>187</v>
      </c>
      <c r="J628" t="s">
        <v>272</v>
      </c>
      <c r="K628">
        <v>0</v>
      </c>
      <c r="L628" t="s">
        <v>159</v>
      </c>
      <c r="N628" t="s">
        <v>223</v>
      </c>
      <c r="O628" t="s">
        <v>272</v>
      </c>
      <c r="P628">
        <v>2.903924544175172E-2</v>
      </c>
      <c r="Q628" t="s">
        <v>159</v>
      </c>
    </row>
    <row r="629" spans="9:17" x14ac:dyDescent="0.45">
      <c r="I629" t="s">
        <v>187</v>
      </c>
      <c r="J629" t="s">
        <v>260</v>
      </c>
      <c r="K629">
        <v>1.2355212036078815E-3</v>
      </c>
      <c r="L629" t="s">
        <v>159</v>
      </c>
      <c r="N629" t="s">
        <v>223</v>
      </c>
      <c r="O629" t="s">
        <v>260</v>
      </c>
      <c r="P629">
        <v>1.195494524864135E-2</v>
      </c>
      <c r="Q629" t="s">
        <v>159</v>
      </c>
    </row>
    <row r="630" spans="9:17" x14ac:dyDescent="0.45">
      <c r="I630" t="s">
        <v>187</v>
      </c>
      <c r="J630" t="s">
        <v>261</v>
      </c>
      <c r="K630">
        <v>2.5416857169016274E-2</v>
      </c>
      <c r="L630" t="s">
        <v>159</v>
      </c>
      <c r="N630" t="s">
        <v>223</v>
      </c>
      <c r="O630" t="s">
        <v>261</v>
      </c>
      <c r="P630">
        <v>7.8870910691221617E-3</v>
      </c>
      <c r="Q630" t="s">
        <v>159</v>
      </c>
    </row>
    <row r="631" spans="9:17" x14ac:dyDescent="0.45">
      <c r="I631" t="s">
        <v>187</v>
      </c>
      <c r="J631" t="s">
        <v>262</v>
      </c>
      <c r="K631">
        <v>1.4544882848304267E-3</v>
      </c>
      <c r="L631" t="s">
        <v>159</v>
      </c>
      <c r="N631" t="s">
        <v>223</v>
      </c>
      <c r="O631" t="s">
        <v>262</v>
      </c>
      <c r="P631">
        <v>6.889537974395756E-4</v>
      </c>
      <c r="Q631" t="s">
        <v>159</v>
      </c>
    </row>
    <row r="632" spans="9:17" x14ac:dyDescent="0.45">
      <c r="I632" t="s">
        <v>187</v>
      </c>
      <c r="J632" t="s">
        <v>263</v>
      </c>
      <c r="K632">
        <v>6.5478357934297825E-4</v>
      </c>
      <c r="L632" t="s">
        <v>159</v>
      </c>
      <c r="N632" t="s">
        <v>223</v>
      </c>
      <c r="O632" t="s">
        <v>263</v>
      </c>
      <c r="P632">
        <v>2.7672990882636238E-3</v>
      </c>
      <c r="Q632" t="s">
        <v>159</v>
      </c>
    </row>
    <row r="633" spans="9:17" x14ac:dyDescent="0.45">
      <c r="I633" t="s">
        <v>187</v>
      </c>
      <c r="J633" t="s">
        <v>264</v>
      </c>
      <c r="K633">
        <v>0</v>
      </c>
      <c r="L633" t="s">
        <v>159</v>
      </c>
      <c r="N633" t="s">
        <v>223</v>
      </c>
      <c r="O633" t="s">
        <v>264</v>
      </c>
      <c r="P633">
        <v>2.5332420097874588E-3</v>
      </c>
      <c r="Q633" t="s">
        <v>159</v>
      </c>
    </row>
    <row r="634" spans="9:17" x14ac:dyDescent="0.45">
      <c r="I634" t="s">
        <v>187</v>
      </c>
      <c r="J634" t="s">
        <v>273</v>
      </c>
      <c r="K634">
        <v>0</v>
      </c>
      <c r="L634" t="s">
        <v>159</v>
      </c>
      <c r="N634" t="s">
        <v>223</v>
      </c>
      <c r="O634" t="s">
        <v>273</v>
      </c>
      <c r="P634">
        <v>1.2624515035219433E-3</v>
      </c>
      <c r="Q634" t="s">
        <v>159</v>
      </c>
    </row>
    <row r="635" spans="9:17" x14ac:dyDescent="0.45">
      <c r="I635" t="s">
        <v>187</v>
      </c>
      <c r="J635" t="s">
        <v>274</v>
      </c>
      <c r="K635">
        <v>2.3564655104802767E-2</v>
      </c>
      <c r="L635" t="s">
        <v>159</v>
      </c>
      <c r="N635" t="s">
        <v>223</v>
      </c>
      <c r="O635" t="s">
        <v>274</v>
      </c>
      <c r="P635">
        <v>0.15354714599153377</v>
      </c>
      <c r="Q635" t="s">
        <v>159</v>
      </c>
    </row>
    <row r="636" spans="9:17" x14ac:dyDescent="0.45">
      <c r="I636" t="s">
        <v>187</v>
      </c>
      <c r="J636" t="s">
        <v>275</v>
      </c>
      <c r="K636">
        <v>0.34168874992124876</v>
      </c>
      <c r="L636" t="s">
        <v>159</v>
      </c>
      <c r="N636" t="s">
        <v>223</v>
      </c>
      <c r="O636" t="s">
        <v>275</v>
      </c>
      <c r="P636">
        <v>4.8901256133306231E-2</v>
      </c>
      <c r="Q636" t="s">
        <v>159</v>
      </c>
    </row>
    <row r="637" spans="9:17" x14ac:dyDescent="0.45">
      <c r="I637" t="s">
        <v>187</v>
      </c>
      <c r="J637" t="s">
        <v>276</v>
      </c>
      <c r="K637">
        <v>1.8557840915250874E-2</v>
      </c>
      <c r="L637" t="s">
        <v>159</v>
      </c>
      <c r="N637" t="s">
        <v>223</v>
      </c>
      <c r="O637" t="s">
        <v>276</v>
      </c>
      <c r="P637">
        <v>5.4876133909414759E-3</v>
      </c>
      <c r="Q637" t="s">
        <v>159</v>
      </c>
    </row>
    <row r="638" spans="9:17" x14ac:dyDescent="0.45">
      <c r="I638" t="s">
        <v>187</v>
      </c>
      <c r="J638" t="s">
        <v>277</v>
      </c>
      <c r="K638">
        <v>5.9711878109284904E-4</v>
      </c>
      <c r="L638" t="s">
        <v>159</v>
      </c>
      <c r="N638" t="s">
        <v>223</v>
      </c>
      <c r="O638" t="s">
        <v>277</v>
      </c>
      <c r="P638">
        <v>3.5668277263442932E-2</v>
      </c>
      <c r="Q638" t="s">
        <v>159</v>
      </c>
    </row>
    <row r="639" spans="9:17" x14ac:dyDescent="0.45">
      <c r="I639" t="s">
        <v>187</v>
      </c>
      <c r="J639" t="s">
        <v>278</v>
      </c>
      <c r="K639">
        <v>0</v>
      </c>
      <c r="L639" t="s">
        <v>159</v>
      </c>
      <c r="N639" t="s">
        <v>223</v>
      </c>
      <c r="O639" t="s">
        <v>278</v>
      </c>
      <c r="P639">
        <v>3.4411792716325093E-2</v>
      </c>
      <c r="Q639" t="s">
        <v>159</v>
      </c>
    </row>
    <row r="640" spans="9:17" x14ac:dyDescent="0.45">
      <c r="I640" t="s">
        <v>187</v>
      </c>
      <c r="J640" t="s">
        <v>279</v>
      </c>
      <c r="K640">
        <v>0</v>
      </c>
      <c r="L640" t="s">
        <v>159</v>
      </c>
      <c r="N640" t="s">
        <v>223</v>
      </c>
      <c r="O640" t="s">
        <v>279</v>
      </c>
      <c r="P640">
        <v>1.9034862585829898E-2</v>
      </c>
      <c r="Q640" t="s">
        <v>159</v>
      </c>
    </row>
    <row r="641" spans="9:17" x14ac:dyDescent="0.45">
      <c r="I641" t="s">
        <v>188</v>
      </c>
      <c r="J641" t="s">
        <v>158</v>
      </c>
      <c r="K641">
        <v>4.6470967057635378E-3</v>
      </c>
      <c r="L641" t="s">
        <v>159</v>
      </c>
      <c r="N641" t="s">
        <v>224</v>
      </c>
      <c r="O641" t="s">
        <v>158</v>
      </c>
      <c r="P641">
        <v>5.9654744058752381E-2</v>
      </c>
      <c r="Q641" t="s">
        <v>159</v>
      </c>
    </row>
    <row r="642" spans="9:17" x14ac:dyDescent="0.45">
      <c r="I642" t="s">
        <v>188</v>
      </c>
      <c r="J642" t="s">
        <v>160</v>
      </c>
      <c r="K642">
        <v>9.7116464415298309E-2</v>
      </c>
      <c r="L642" t="s">
        <v>159</v>
      </c>
      <c r="N642" t="s">
        <v>224</v>
      </c>
      <c r="O642" t="s">
        <v>160</v>
      </c>
      <c r="P642">
        <v>2.4659531497816699E-2</v>
      </c>
      <c r="Q642" t="s">
        <v>159</v>
      </c>
    </row>
    <row r="643" spans="9:17" x14ac:dyDescent="0.45">
      <c r="I643" t="s">
        <v>188</v>
      </c>
      <c r="J643" t="s">
        <v>161</v>
      </c>
      <c r="K643">
        <v>5.9183002782487648E-3</v>
      </c>
      <c r="L643" t="s">
        <v>159</v>
      </c>
      <c r="N643" t="s">
        <v>224</v>
      </c>
      <c r="O643" t="s">
        <v>161</v>
      </c>
      <c r="P643">
        <v>2.1556366002160395E-3</v>
      </c>
      <c r="Q643" t="s">
        <v>159</v>
      </c>
    </row>
    <row r="644" spans="9:17" x14ac:dyDescent="0.45">
      <c r="I644" t="s">
        <v>188</v>
      </c>
      <c r="J644" t="s">
        <v>254</v>
      </c>
      <c r="K644">
        <v>9.7263138695373403E-5</v>
      </c>
      <c r="L644" t="s">
        <v>159</v>
      </c>
      <c r="N644" t="s">
        <v>224</v>
      </c>
      <c r="O644" t="s">
        <v>254</v>
      </c>
      <c r="P644">
        <v>1.4020289236050993E-2</v>
      </c>
      <c r="Q644" t="s">
        <v>159</v>
      </c>
    </row>
    <row r="645" spans="9:17" x14ac:dyDescent="0.45">
      <c r="I645" t="s">
        <v>188</v>
      </c>
      <c r="J645" t="s">
        <v>255</v>
      </c>
      <c r="K645">
        <v>0</v>
      </c>
      <c r="L645" t="s">
        <v>159</v>
      </c>
      <c r="N645" t="s">
        <v>224</v>
      </c>
      <c r="O645" t="s">
        <v>255</v>
      </c>
      <c r="P645">
        <v>1.510659891533855E-2</v>
      </c>
      <c r="Q645" t="s">
        <v>159</v>
      </c>
    </row>
    <row r="646" spans="9:17" x14ac:dyDescent="0.45">
      <c r="I646" t="s">
        <v>188</v>
      </c>
      <c r="J646" t="s">
        <v>270</v>
      </c>
      <c r="K646">
        <v>0</v>
      </c>
      <c r="L646" t="s">
        <v>159</v>
      </c>
      <c r="N646" t="s">
        <v>224</v>
      </c>
      <c r="O646" t="s">
        <v>270</v>
      </c>
      <c r="P646">
        <v>8.1492840618535272E-3</v>
      </c>
      <c r="Q646" t="s">
        <v>159</v>
      </c>
    </row>
    <row r="647" spans="9:17" x14ac:dyDescent="0.45">
      <c r="I647" t="s">
        <v>188</v>
      </c>
      <c r="J647" t="s">
        <v>162</v>
      </c>
      <c r="K647">
        <v>6.7615823254766946E-3</v>
      </c>
      <c r="L647" t="s">
        <v>159</v>
      </c>
      <c r="N647" t="s">
        <v>224</v>
      </c>
      <c r="O647" t="s">
        <v>162</v>
      </c>
      <c r="P647">
        <v>8.559404153957155E-2</v>
      </c>
      <c r="Q647" t="s">
        <v>159</v>
      </c>
    </row>
    <row r="648" spans="9:17" x14ac:dyDescent="0.45">
      <c r="I648" t="s">
        <v>188</v>
      </c>
      <c r="J648" t="s">
        <v>163</v>
      </c>
      <c r="K648">
        <v>0.15888415365738368</v>
      </c>
      <c r="L648" t="s">
        <v>159</v>
      </c>
      <c r="N648" t="s">
        <v>224</v>
      </c>
      <c r="O648" t="s">
        <v>163</v>
      </c>
      <c r="P648">
        <v>2.9948675430877179E-2</v>
      </c>
      <c r="Q648" t="s">
        <v>159</v>
      </c>
    </row>
    <row r="649" spans="9:17" x14ac:dyDescent="0.45">
      <c r="I649" t="s">
        <v>188</v>
      </c>
      <c r="J649" t="s">
        <v>164</v>
      </c>
      <c r="K649">
        <v>1.0086486762277098E-2</v>
      </c>
      <c r="L649" t="s">
        <v>159</v>
      </c>
      <c r="N649" t="s">
        <v>224</v>
      </c>
      <c r="O649" t="s">
        <v>164</v>
      </c>
      <c r="P649">
        <v>2.4319787251172982E-3</v>
      </c>
      <c r="Q649" t="s">
        <v>159</v>
      </c>
    </row>
    <row r="650" spans="9:17" x14ac:dyDescent="0.45">
      <c r="I650" t="s">
        <v>188</v>
      </c>
      <c r="J650" t="s">
        <v>256</v>
      </c>
      <c r="K650">
        <v>5.2582498498140399E-3</v>
      </c>
      <c r="L650" t="s">
        <v>159</v>
      </c>
      <c r="N650" t="s">
        <v>224</v>
      </c>
      <c r="O650" t="s">
        <v>256</v>
      </c>
      <c r="P650">
        <v>1.6648148896260588E-2</v>
      </c>
      <c r="Q650" t="s">
        <v>159</v>
      </c>
    </row>
    <row r="651" spans="9:17" x14ac:dyDescent="0.45">
      <c r="I651" t="s">
        <v>188</v>
      </c>
      <c r="J651" t="s">
        <v>257</v>
      </c>
      <c r="K651">
        <v>0</v>
      </c>
      <c r="L651" t="s">
        <v>159</v>
      </c>
      <c r="N651" t="s">
        <v>224</v>
      </c>
      <c r="O651" t="s">
        <v>257</v>
      </c>
      <c r="P651">
        <v>1.9704270592896995E-2</v>
      </c>
      <c r="Q651" t="s">
        <v>159</v>
      </c>
    </row>
    <row r="652" spans="9:17" x14ac:dyDescent="0.45">
      <c r="I652" t="s">
        <v>188</v>
      </c>
      <c r="J652" t="s">
        <v>271</v>
      </c>
      <c r="K652">
        <v>0</v>
      </c>
      <c r="L652" t="s">
        <v>159</v>
      </c>
      <c r="N652" t="s">
        <v>224</v>
      </c>
      <c r="O652" t="s">
        <v>271</v>
      </c>
      <c r="P652">
        <v>1.0900551241084596E-2</v>
      </c>
      <c r="Q652" t="s">
        <v>159</v>
      </c>
    </row>
    <row r="653" spans="9:17" x14ac:dyDescent="0.45">
      <c r="I653" t="s">
        <v>188</v>
      </c>
      <c r="J653" t="s">
        <v>165</v>
      </c>
      <c r="K653">
        <v>1.733419250556557E-2</v>
      </c>
      <c r="L653" t="s">
        <v>159</v>
      </c>
      <c r="N653" t="s">
        <v>224</v>
      </c>
      <c r="O653" t="s">
        <v>165</v>
      </c>
      <c r="P653">
        <v>0.17862386709863026</v>
      </c>
      <c r="Q653" t="s">
        <v>159</v>
      </c>
    </row>
    <row r="654" spans="9:17" x14ac:dyDescent="0.45">
      <c r="I654" t="s">
        <v>188</v>
      </c>
      <c r="J654" t="s">
        <v>166</v>
      </c>
      <c r="K654">
        <v>0.25537902725014211</v>
      </c>
      <c r="L654" t="s">
        <v>159</v>
      </c>
      <c r="N654" t="s">
        <v>224</v>
      </c>
      <c r="O654" t="s">
        <v>166</v>
      </c>
      <c r="P654">
        <v>6.6712508168463192E-2</v>
      </c>
      <c r="Q654" t="s">
        <v>159</v>
      </c>
    </row>
    <row r="655" spans="9:17" x14ac:dyDescent="0.45">
      <c r="I655" t="s">
        <v>188</v>
      </c>
      <c r="J655" t="s">
        <v>167</v>
      </c>
      <c r="K655">
        <v>1.5300847082896175E-2</v>
      </c>
      <c r="L655" t="s">
        <v>159</v>
      </c>
      <c r="N655" t="s">
        <v>224</v>
      </c>
      <c r="O655" t="s">
        <v>167</v>
      </c>
      <c r="P655">
        <v>3.1778736362842188E-3</v>
      </c>
      <c r="Q655" t="s">
        <v>159</v>
      </c>
    </row>
    <row r="656" spans="9:17" x14ac:dyDescent="0.45">
      <c r="I656" t="s">
        <v>188</v>
      </c>
      <c r="J656" t="s">
        <v>258</v>
      </c>
      <c r="K656">
        <v>7.4624942421771309E-3</v>
      </c>
      <c r="L656" t="s">
        <v>159</v>
      </c>
      <c r="N656" t="s">
        <v>224</v>
      </c>
      <c r="O656" t="s">
        <v>258</v>
      </c>
      <c r="P656">
        <v>2.4016320710585536E-2</v>
      </c>
      <c r="Q656" t="s">
        <v>159</v>
      </c>
    </row>
    <row r="657" spans="9:17" x14ac:dyDescent="0.45">
      <c r="I657" t="s">
        <v>188</v>
      </c>
      <c r="J657" t="s">
        <v>259</v>
      </c>
      <c r="K657">
        <v>0</v>
      </c>
      <c r="L657" t="s">
        <v>159</v>
      </c>
      <c r="N657" t="s">
        <v>224</v>
      </c>
      <c r="O657" t="s">
        <v>259</v>
      </c>
      <c r="P657">
        <v>3.6324063334824748E-2</v>
      </c>
      <c r="Q657" t="s">
        <v>159</v>
      </c>
    </row>
    <row r="658" spans="9:17" x14ac:dyDescent="0.45">
      <c r="I658" t="s">
        <v>188</v>
      </c>
      <c r="J658" t="s">
        <v>272</v>
      </c>
      <c r="K658">
        <v>0</v>
      </c>
      <c r="L658" t="s">
        <v>159</v>
      </c>
      <c r="N658" t="s">
        <v>224</v>
      </c>
      <c r="O658" t="s">
        <v>272</v>
      </c>
      <c r="P658">
        <v>2.2165167424132291E-2</v>
      </c>
      <c r="Q658" t="s">
        <v>159</v>
      </c>
    </row>
    <row r="659" spans="9:17" x14ac:dyDescent="0.45">
      <c r="I659" t="s">
        <v>188</v>
      </c>
      <c r="J659" t="s">
        <v>260</v>
      </c>
      <c r="K659">
        <v>1.1822897304315759E-3</v>
      </c>
      <c r="L659" t="s">
        <v>159</v>
      </c>
      <c r="N659" t="s">
        <v>224</v>
      </c>
      <c r="O659" t="s">
        <v>260</v>
      </c>
      <c r="P659">
        <v>1.590874807302296E-2</v>
      </c>
      <c r="Q659" t="s">
        <v>159</v>
      </c>
    </row>
    <row r="660" spans="9:17" x14ac:dyDescent="0.45">
      <c r="I660" t="s">
        <v>188</v>
      </c>
      <c r="J660" t="s">
        <v>261</v>
      </c>
      <c r="K660">
        <v>2.6393797052456938E-2</v>
      </c>
      <c r="L660" t="s">
        <v>159</v>
      </c>
      <c r="N660" t="s">
        <v>224</v>
      </c>
      <c r="O660" t="s">
        <v>261</v>
      </c>
      <c r="P660">
        <v>1.0656008696328226E-2</v>
      </c>
      <c r="Q660" t="s">
        <v>159</v>
      </c>
    </row>
    <row r="661" spans="9:17" x14ac:dyDescent="0.45">
      <c r="I661" t="s">
        <v>188</v>
      </c>
      <c r="J661" t="s">
        <v>262</v>
      </c>
      <c r="K661">
        <v>1.6870179460723108E-3</v>
      </c>
      <c r="L661" t="s">
        <v>159</v>
      </c>
      <c r="N661" t="s">
        <v>224</v>
      </c>
      <c r="O661" t="s">
        <v>262</v>
      </c>
      <c r="P661">
        <v>6.937158584005141E-4</v>
      </c>
      <c r="Q661" t="s">
        <v>159</v>
      </c>
    </row>
    <row r="662" spans="9:17" x14ac:dyDescent="0.45">
      <c r="I662" t="s">
        <v>188</v>
      </c>
      <c r="J662" t="s">
        <v>263</v>
      </c>
      <c r="K662">
        <v>8.309068415888281E-4</v>
      </c>
      <c r="L662" t="s">
        <v>159</v>
      </c>
      <c r="N662" t="s">
        <v>224</v>
      </c>
      <c r="O662" t="s">
        <v>263</v>
      </c>
      <c r="P662">
        <v>2.6289355350215694E-3</v>
      </c>
      <c r="Q662" t="s">
        <v>159</v>
      </c>
    </row>
    <row r="663" spans="9:17" x14ac:dyDescent="0.45">
      <c r="I663" t="s">
        <v>188</v>
      </c>
      <c r="J663" t="s">
        <v>264</v>
      </c>
      <c r="K663">
        <v>0</v>
      </c>
      <c r="L663" t="s">
        <v>159</v>
      </c>
      <c r="N663" t="s">
        <v>224</v>
      </c>
      <c r="O663" t="s">
        <v>264</v>
      </c>
      <c r="P663">
        <v>2.6955256823328606E-3</v>
      </c>
      <c r="Q663" t="s">
        <v>159</v>
      </c>
    </row>
    <row r="664" spans="9:17" x14ac:dyDescent="0.45">
      <c r="I664" t="s">
        <v>188</v>
      </c>
      <c r="J664" t="s">
        <v>273</v>
      </c>
      <c r="K664">
        <v>0</v>
      </c>
      <c r="L664" t="s">
        <v>159</v>
      </c>
      <c r="N664" t="s">
        <v>224</v>
      </c>
      <c r="O664" t="s">
        <v>273</v>
      </c>
      <c r="P664">
        <v>1.6078358681574443E-3</v>
      </c>
      <c r="Q664" t="s">
        <v>159</v>
      </c>
    </row>
    <row r="665" spans="9:17" x14ac:dyDescent="0.45">
      <c r="I665" t="s">
        <v>188</v>
      </c>
      <c r="J665" t="s">
        <v>274</v>
      </c>
      <c r="K665">
        <v>2.3147624313945698E-2</v>
      </c>
      <c r="L665" t="s">
        <v>159</v>
      </c>
      <c r="N665" t="s">
        <v>224</v>
      </c>
      <c r="O665" t="s">
        <v>274</v>
      </c>
      <c r="P665">
        <v>0.17799652799210564</v>
      </c>
      <c r="Q665" t="s">
        <v>159</v>
      </c>
    </row>
    <row r="666" spans="9:17" x14ac:dyDescent="0.45">
      <c r="I666" t="s">
        <v>188</v>
      </c>
      <c r="J666" t="s">
        <v>275</v>
      </c>
      <c r="K666">
        <v>0.34156503289104972</v>
      </c>
      <c r="L666" t="s">
        <v>159</v>
      </c>
      <c r="N666" t="s">
        <v>224</v>
      </c>
      <c r="O666" t="s">
        <v>275</v>
      </c>
      <c r="P666">
        <v>6.5600474075297149E-2</v>
      </c>
      <c r="Q666" t="s">
        <v>159</v>
      </c>
    </row>
    <row r="667" spans="9:17" x14ac:dyDescent="0.45">
      <c r="I667" t="s">
        <v>188</v>
      </c>
      <c r="J667" t="s">
        <v>276</v>
      </c>
      <c r="K667">
        <v>1.9715111104396669E-2</v>
      </c>
      <c r="L667" t="s">
        <v>159</v>
      </c>
      <c r="N667" t="s">
        <v>224</v>
      </c>
      <c r="O667" t="s">
        <v>276</v>
      </c>
      <c r="P667">
        <v>5.044250820846803E-3</v>
      </c>
      <c r="Q667" t="s">
        <v>159</v>
      </c>
    </row>
    <row r="668" spans="9:17" x14ac:dyDescent="0.45">
      <c r="I668" t="s">
        <v>188</v>
      </c>
      <c r="J668" t="s">
        <v>277</v>
      </c>
      <c r="K668">
        <v>1.2320619063178361E-3</v>
      </c>
      <c r="L668" t="s">
        <v>159</v>
      </c>
      <c r="N668" t="s">
        <v>224</v>
      </c>
      <c r="O668" t="s">
        <v>277</v>
      </c>
      <c r="P668">
        <v>3.4548135066446349E-2</v>
      </c>
      <c r="Q668" t="s">
        <v>159</v>
      </c>
    </row>
    <row r="669" spans="9:17" x14ac:dyDescent="0.45">
      <c r="I669" t="s">
        <v>188</v>
      </c>
      <c r="J669" t="s">
        <v>278</v>
      </c>
      <c r="K669">
        <v>0</v>
      </c>
      <c r="L669" t="s">
        <v>159</v>
      </c>
      <c r="N669" t="s">
        <v>224</v>
      </c>
      <c r="O669" t="s">
        <v>278</v>
      </c>
      <c r="P669">
        <v>3.9371467834505833E-2</v>
      </c>
      <c r="Q669" t="s">
        <v>159</v>
      </c>
    </row>
    <row r="670" spans="9:17" x14ac:dyDescent="0.45">
      <c r="I670" t="s">
        <v>188</v>
      </c>
      <c r="J670" t="s">
        <v>279</v>
      </c>
      <c r="K670">
        <v>0</v>
      </c>
      <c r="L670" t="s">
        <v>159</v>
      </c>
      <c r="N670" t="s">
        <v>224</v>
      </c>
      <c r="O670" t="s">
        <v>279</v>
      </c>
      <c r="P670">
        <v>2.3254823328780316E-2</v>
      </c>
      <c r="Q670" t="s">
        <v>159</v>
      </c>
    </row>
    <row r="671" spans="9:17" x14ac:dyDescent="0.45">
      <c r="I671" t="s">
        <v>189</v>
      </c>
      <c r="J671" t="s">
        <v>158</v>
      </c>
      <c r="K671">
        <v>4.0666430449686139E-3</v>
      </c>
      <c r="L671" t="s">
        <v>159</v>
      </c>
      <c r="N671" t="s">
        <v>225</v>
      </c>
      <c r="O671" t="s">
        <v>158</v>
      </c>
      <c r="P671">
        <v>7.3252573992430625E-2</v>
      </c>
      <c r="Q671" t="s">
        <v>159</v>
      </c>
    </row>
    <row r="672" spans="9:17" x14ac:dyDescent="0.45">
      <c r="I672" t="s">
        <v>189</v>
      </c>
      <c r="J672" t="s">
        <v>160</v>
      </c>
      <c r="K672">
        <v>0.10010707184224867</v>
      </c>
      <c r="L672" t="s">
        <v>159</v>
      </c>
      <c r="N672" t="s">
        <v>225</v>
      </c>
      <c r="O672" t="s">
        <v>160</v>
      </c>
      <c r="P672">
        <v>3.4093673734083722E-2</v>
      </c>
      <c r="Q672" t="s">
        <v>159</v>
      </c>
    </row>
    <row r="673" spans="9:17" x14ac:dyDescent="0.45">
      <c r="I673" t="s">
        <v>189</v>
      </c>
      <c r="J673" t="s">
        <v>161</v>
      </c>
      <c r="K673">
        <v>6.1390587943355142E-3</v>
      </c>
      <c r="L673" t="s">
        <v>159</v>
      </c>
      <c r="N673" t="s">
        <v>225</v>
      </c>
      <c r="O673" t="s">
        <v>161</v>
      </c>
      <c r="P673">
        <v>2.5730774863446039E-3</v>
      </c>
      <c r="Q673" t="s">
        <v>159</v>
      </c>
    </row>
    <row r="674" spans="9:17" x14ac:dyDescent="0.45">
      <c r="I674" t="s">
        <v>189</v>
      </c>
      <c r="J674" t="s">
        <v>254</v>
      </c>
      <c r="K674">
        <v>4.2519006138659935E-4</v>
      </c>
      <c r="L674" t="s">
        <v>159</v>
      </c>
      <c r="N674" t="s">
        <v>225</v>
      </c>
      <c r="O674" t="s">
        <v>254</v>
      </c>
      <c r="P674">
        <v>1.5425653496185878E-2</v>
      </c>
      <c r="Q674" t="s">
        <v>159</v>
      </c>
    </row>
    <row r="675" spans="9:17" x14ac:dyDescent="0.45">
      <c r="I675" t="s">
        <v>189</v>
      </c>
      <c r="J675" t="s">
        <v>255</v>
      </c>
      <c r="K675">
        <v>0</v>
      </c>
      <c r="L675" t="s">
        <v>159</v>
      </c>
      <c r="N675" t="s">
        <v>225</v>
      </c>
      <c r="O675" t="s">
        <v>255</v>
      </c>
      <c r="P675">
        <v>1.4571132990285906E-2</v>
      </c>
      <c r="Q675" t="s">
        <v>159</v>
      </c>
    </row>
    <row r="676" spans="9:17" x14ac:dyDescent="0.45">
      <c r="I676" t="s">
        <v>189</v>
      </c>
      <c r="J676" t="s">
        <v>270</v>
      </c>
      <c r="K676">
        <v>0</v>
      </c>
      <c r="L676" t="s">
        <v>159</v>
      </c>
      <c r="N676" t="s">
        <v>225</v>
      </c>
      <c r="O676" t="s">
        <v>270</v>
      </c>
      <c r="P676">
        <v>7.9735111958956825E-3</v>
      </c>
      <c r="Q676" t="s">
        <v>159</v>
      </c>
    </row>
    <row r="677" spans="9:17" x14ac:dyDescent="0.45">
      <c r="I677" t="s">
        <v>189</v>
      </c>
      <c r="J677" t="s">
        <v>162</v>
      </c>
      <c r="K677">
        <v>5.1686868715785511E-3</v>
      </c>
      <c r="L677" t="s">
        <v>159</v>
      </c>
      <c r="N677" t="s">
        <v>225</v>
      </c>
      <c r="O677" t="s">
        <v>162</v>
      </c>
      <c r="P677">
        <v>9.0570706034756795E-2</v>
      </c>
      <c r="Q677" t="s">
        <v>159</v>
      </c>
    </row>
    <row r="678" spans="9:17" x14ac:dyDescent="0.45">
      <c r="I678" t="s">
        <v>189</v>
      </c>
      <c r="J678" t="s">
        <v>163</v>
      </c>
      <c r="K678">
        <v>0.16128314007357553</v>
      </c>
      <c r="L678" t="s">
        <v>159</v>
      </c>
      <c r="N678" t="s">
        <v>225</v>
      </c>
      <c r="O678" t="s">
        <v>163</v>
      </c>
      <c r="P678">
        <v>3.4053386945769745E-2</v>
      </c>
      <c r="Q678" t="s">
        <v>159</v>
      </c>
    </row>
    <row r="679" spans="9:17" x14ac:dyDescent="0.45">
      <c r="I679" t="s">
        <v>189</v>
      </c>
      <c r="J679" t="s">
        <v>164</v>
      </c>
      <c r="K679">
        <v>1.0362191221403836E-2</v>
      </c>
      <c r="L679" t="s">
        <v>159</v>
      </c>
      <c r="N679" t="s">
        <v>225</v>
      </c>
      <c r="O679" t="s">
        <v>164</v>
      </c>
      <c r="P679">
        <v>2.4006135838620128E-3</v>
      </c>
      <c r="Q679" t="s">
        <v>159</v>
      </c>
    </row>
    <row r="680" spans="9:17" x14ac:dyDescent="0.45">
      <c r="I680" t="s">
        <v>189</v>
      </c>
      <c r="J680" t="s">
        <v>256</v>
      </c>
      <c r="K680">
        <v>5.0497489571948179E-3</v>
      </c>
      <c r="L680" t="s">
        <v>159</v>
      </c>
      <c r="N680" t="s">
        <v>225</v>
      </c>
      <c r="O680" t="s">
        <v>256</v>
      </c>
      <c r="P680">
        <v>1.7032900746139609E-2</v>
      </c>
      <c r="Q680" t="s">
        <v>159</v>
      </c>
    </row>
    <row r="681" spans="9:17" x14ac:dyDescent="0.45">
      <c r="I681" t="s">
        <v>189</v>
      </c>
      <c r="J681" t="s">
        <v>257</v>
      </c>
      <c r="K681">
        <v>0</v>
      </c>
      <c r="L681" t="s">
        <v>159</v>
      </c>
      <c r="N681" t="s">
        <v>225</v>
      </c>
      <c r="O681" t="s">
        <v>257</v>
      </c>
      <c r="P681">
        <v>1.6381998629274509E-2</v>
      </c>
      <c r="Q681" t="s">
        <v>159</v>
      </c>
    </row>
    <row r="682" spans="9:17" x14ac:dyDescent="0.45">
      <c r="I682" t="s">
        <v>189</v>
      </c>
      <c r="J682" t="s">
        <v>271</v>
      </c>
      <c r="K682">
        <v>0</v>
      </c>
      <c r="L682" t="s">
        <v>159</v>
      </c>
      <c r="N682" t="s">
        <v>225</v>
      </c>
      <c r="O682" t="s">
        <v>271</v>
      </c>
      <c r="P682">
        <v>8.6960035247110948E-3</v>
      </c>
      <c r="Q682" t="s">
        <v>159</v>
      </c>
    </row>
    <row r="683" spans="9:17" x14ac:dyDescent="0.45">
      <c r="I683" t="s">
        <v>189</v>
      </c>
      <c r="J683" t="s">
        <v>165</v>
      </c>
      <c r="K683">
        <v>1.4248254887124865E-2</v>
      </c>
      <c r="L683" t="s">
        <v>159</v>
      </c>
      <c r="N683" t="s">
        <v>225</v>
      </c>
      <c r="O683" t="s">
        <v>165</v>
      </c>
      <c r="P683">
        <v>0.17577130709794464</v>
      </c>
      <c r="Q683" t="s">
        <v>159</v>
      </c>
    </row>
    <row r="684" spans="9:17" x14ac:dyDescent="0.45">
      <c r="I684" t="s">
        <v>189</v>
      </c>
      <c r="J684" t="s">
        <v>166</v>
      </c>
      <c r="K684">
        <v>0.26861259241172536</v>
      </c>
      <c r="L684" t="s">
        <v>159</v>
      </c>
      <c r="N684" t="s">
        <v>225</v>
      </c>
      <c r="O684" t="s">
        <v>166</v>
      </c>
      <c r="P684">
        <v>6.227189694150409E-2</v>
      </c>
      <c r="Q684" t="s">
        <v>159</v>
      </c>
    </row>
    <row r="685" spans="9:17" x14ac:dyDescent="0.45">
      <c r="I685" t="s">
        <v>189</v>
      </c>
      <c r="J685" t="s">
        <v>167</v>
      </c>
      <c r="K685">
        <v>1.3330231112026235E-2</v>
      </c>
      <c r="L685" t="s">
        <v>159</v>
      </c>
      <c r="N685" t="s">
        <v>225</v>
      </c>
      <c r="O685" t="s">
        <v>167</v>
      </c>
      <c r="P685">
        <v>3.0952472338453981E-3</v>
      </c>
      <c r="Q685" t="s">
        <v>159</v>
      </c>
    </row>
    <row r="686" spans="9:17" x14ac:dyDescent="0.45">
      <c r="I686" t="s">
        <v>189</v>
      </c>
      <c r="J686" t="s">
        <v>258</v>
      </c>
      <c r="K686">
        <v>6.0493307691827265E-3</v>
      </c>
      <c r="L686" t="s">
        <v>159</v>
      </c>
      <c r="N686" t="s">
        <v>225</v>
      </c>
      <c r="O686" t="s">
        <v>258</v>
      </c>
      <c r="P686">
        <v>2.521165398229417E-2</v>
      </c>
      <c r="Q686" t="s">
        <v>159</v>
      </c>
    </row>
    <row r="687" spans="9:17" x14ac:dyDescent="0.45">
      <c r="I687" t="s">
        <v>189</v>
      </c>
      <c r="J687" t="s">
        <v>259</v>
      </c>
      <c r="K687">
        <v>0</v>
      </c>
      <c r="L687" t="s">
        <v>159</v>
      </c>
      <c r="N687" t="s">
        <v>225</v>
      </c>
      <c r="O687" t="s">
        <v>259</v>
      </c>
      <c r="P687">
        <v>3.6193361958236518E-2</v>
      </c>
      <c r="Q687" t="s">
        <v>159</v>
      </c>
    </row>
    <row r="688" spans="9:17" x14ac:dyDescent="0.45">
      <c r="I688" t="s">
        <v>189</v>
      </c>
      <c r="J688" t="s">
        <v>272</v>
      </c>
      <c r="K688">
        <v>0</v>
      </c>
      <c r="L688" t="s">
        <v>159</v>
      </c>
      <c r="N688" t="s">
        <v>225</v>
      </c>
      <c r="O688" t="s">
        <v>272</v>
      </c>
      <c r="P688">
        <v>2.2242524288570573E-2</v>
      </c>
      <c r="Q688" t="s">
        <v>159</v>
      </c>
    </row>
    <row r="689" spans="9:17" x14ac:dyDescent="0.45">
      <c r="I689" t="s">
        <v>189</v>
      </c>
      <c r="J689" t="s">
        <v>260</v>
      </c>
      <c r="K689">
        <v>8.8857677823572442E-4</v>
      </c>
      <c r="L689" t="s">
        <v>159</v>
      </c>
      <c r="N689" t="s">
        <v>225</v>
      </c>
      <c r="O689" t="s">
        <v>260</v>
      </c>
      <c r="P689">
        <v>1.4134835332196291E-2</v>
      </c>
      <c r="Q689" t="s">
        <v>159</v>
      </c>
    </row>
    <row r="690" spans="9:17" x14ac:dyDescent="0.45">
      <c r="I690" t="s">
        <v>189</v>
      </c>
      <c r="J690" t="s">
        <v>261</v>
      </c>
      <c r="K690">
        <v>2.7414126086902076E-2</v>
      </c>
      <c r="L690" t="s">
        <v>159</v>
      </c>
      <c r="N690" t="s">
        <v>225</v>
      </c>
      <c r="O690" t="s">
        <v>261</v>
      </c>
      <c r="P690">
        <v>9.8292112579284815E-3</v>
      </c>
      <c r="Q690" t="s">
        <v>159</v>
      </c>
    </row>
    <row r="691" spans="9:17" x14ac:dyDescent="0.45">
      <c r="I691" t="s">
        <v>189</v>
      </c>
      <c r="J691" t="s">
        <v>262</v>
      </c>
      <c r="K691">
        <v>1.580536657909841E-3</v>
      </c>
      <c r="L691" t="s">
        <v>159</v>
      </c>
      <c r="N691" t="s">
        <v>225</v>
      </c>
      <c r="O691" t="s">
        <v>262</v>
      </c>
      <c r="P691">
        <v>5.2480385812825586E-4</v>
      </c>
      <c r="Q691" t="s">
        <v>159</v>
      </c>
    </row>
    <row r="692" spans="9:17" x14ac:dyDescent="0.45">
      <c r="I692" t="s">
        <v>189</v>
      </c>
      <c r="J692" t="s">
        <v>263</v>
      </c>
      <c r="K692">
        <v>7.9665253188059026E-4</v>
      </c>
      <c r="L692" t="s">
        <v>159</v>
      </c>
      <c r="N692" t="s">
        <v>225</v>
      </c>
      <c r="O692" t="s">
        <v>263</v>
      </c>
      <c r="P692">
        <v>2.4762069251681481E-3</v>
      </c>
      <c r="Q692" t="s">
        <v>159</v>
      </c>
    </row>
    <row r="693" spans="9:17" x14ac:dyDescent="0.45">
      <c r="I693" t="s">
        <v>189</v>
      </c>
      <c r="J693" t="s">
        <v>264</v>
      </c>
      <c r="K693">
        <v>0</v>
      </c>
      <c r="L693" t="s">
        <v>159</v>
      </c>
      <c r="N693" t="s">
        <v>225</v>
      </c>
      <c r="O693" t="s">
        <v>264</v>
      </c>
      <c r="P693">
        <v>2.1246405663443925E-3</v>
      </c>
      <c r="Q693" t="s">
        <v>159</v>
      </c>
    </row>
    <row r="694" spans="9:17" x14ac:dyDescent="0.45">
      <c r="I694" t="s">
        <v>189</v>
      </c>
      <c r="J694" t="s">
        <v>273</v>
      </c>
      <c r="K694">
        <v>0</v>
      </c>
      <c r="L694" t="s">
        <v>159</v>
      </c>
      <c r="N694" t="s">
        <v>225</v>
      </c>
      <c r="O694" t="s">
        <v>273</v>
      </c>
      <c r="P694">
        <v>1.214537670992982E-3</v>
      </c>
      <c r="Q694" t="s">
        <v>159</v>
      </c>
    </row>
    <row r="695" spans="9:17" x14ac:dyDescent="0.45">
      <c r="I695" t="s">
        <v>189</v>
      </c>
      <c r="J695" t="s">
        <v>274</v>
      </c>
      <c r="K695">
        <v>1.5359667714466849E-2</v>
      </c>
      <c r="L695" t="s">
        <v>159</v>
      </c>
      <c r="N695" t="s">
        <v>225</v>
      </c>
      <c r="O695" t="s">
        <v>274</v>
      </c>
      <c r="P695">
        <v>0.16855460535749087</v>
      </c>
      <c r="Q695" t="s">
        <v>159</v>
      </c>
    </row>
    <row r="696" spans="9:17" x14ac:dyDescent="0.45">
      <c r="I696" t="s">
        <v>189</v>
      </c>
      <c r="J696" t="s">
        <v>275</v>
      </c>
      <c r="K696">
        <v>0.3390561644788877</v>
      </c>
      <c r="L696" t="s">
        <v>159</v>
      </c>
      <c r="N696" t="s">
        <v>225</v>
      </c>
      <c r="O696" t="s">
        <v>275</v>
      </c>
      <c r="P696">
        <v>7.2958895970040238E-2</v>
      </c>
      <c r="Q696" t="s">
        <v>159</v>
      </c>
    </row>
    <row r="697" spans="9:17" x14ac:dyDescent="0.45">
      <c r="I697" t="s">
        <v>189</v>
      </c>
      <c r="J697" t="s">
        <v>276</v>
      </c>
      <c r="K697">
        <v>1.8764474020027112E-2</v>
      </c>
      <c r="L697" t="s">
        <v>159</v>
      </c>
      <c r="N697" t="s">
        <v>225</v>
      </c>
      <c r="O697" t="s">
        <v>276</v>
      </c>
      <c r="P697">
        <v>4.7112982756129995E-3</v>
      </c>
      <c r="Q697" t="s">
        <v>159</v>
      </c>
    </row>
    <row r="698" spans="9:17" x14ac:dyDescent="0.45">
      <c r="I698" t="s">
        <v>189</v>
      </c>
      <c r="J698" t="s">
        <v>277</v>
      </c>
      <c r="K698">
        <v>1.2976616849357696E-3</v>
      </c>
      <c r="L698" t="s">
        <v>159</v>
      </c>
      <c r="N698" t="s">
        <v>225</v>
      </c>
      <c r="O698" t="s">
        <v>277</v>
      </c>
      <c r="P698">
        <v>3.0146589081423751E-2</v>
      </c>
      <c r="Q698" t="s">
        <v>159</v>
      </c>
    </row>
    <row r="699" spans="9:17" x14ac:dyDescent="0.45">
      <c r="I699" t="s">
        <v>189</v>
      </c>
      <c r="J699" t="s">
        <v>278</v>
      </c>
      <c r="K699">
        <v>0</v>
      </c>
      <c r="L699" t="s">
        <v>159</v>
      </c>
      <c r="N699" t="s">
        <v>225</v>
      </c>
      <c r="O699" t="s">
        <v>278</v>
      </c>
      <c r="P699">
        <v>3.2708718300416495E-2</v>
      </c>
      <c r="Q699" t="s">
        <v>159</v>
      </c>
    </row>
    <row r="700" spans="9:17" x14ac:dyDescent="0.45">
      <c r="I700" t="s">
        <v>189</v>
      </c>
      <c r="J700" t="s">
        <v>279</v>
      </c>
      <c r="K700">
        <v>0</v>
      </c>
      <c r="L700" t="s">
        <v>159</v>
      </c>
      <c r="N700" t="s">
        <v>225</v>
      </c>
      <c r="O700" t="s">
        <v>279</v>
      </c>
      <c r="P700">
        <v>1.8804433542122599E-2</v>
      </c>
      <c r="Q700" t="s">
        <v>159</v>
      </c>
    </row>
    <row r="701" spans="9:17" x14ac:dyDescent="0.45">
      <c r="I701" t="s">
        <v>190</v>
      </c>
      <c r="J701" t="s">
        <v>158</v>
      </c>
      <c r="K701">
        <v>5.5464460890140652E-3</v>
      </c>
      <c r="L701" t="s">
        <v>159</v>
      </c>
      <c r="N701" t="s">
        <v>226</v>
      </c>
      <c r="O701" t="s">
        <v>158</v>
      </c>
      <c r="P701">
        <v>3.7632001912390668E-2</v>
      </c>
      <c r="Q701" t="s">
        <v>159</v>
      </c>
    </row>
    <row r="702" spans="9:17" x14ac:dyDescent="0.45">
      <c r="I702" t="s">
        <v>190</v>
      </c>
      <c r="J702" t="s">
        <v>160</v>
      </c>
      <c r="K702">
        <v>9.5057632484283477E-2</v>
      </c>
      <c r="L702" t="s">
        <v>159</v>
      </c>
      <c r="N702" t="s">
        <v>226</v>
      </c>
      <c r="O702" t="s">
        <v>160</v>
      </c>
      <c r="P702">
        <v>1.7173861721092171E-2</v>
      </c>
      <c r="Q702" t="s">
        <v>159</v>
      </c>
    </row>
    <row r="703" spans="9:17" x14ac:dyDescent="0.45">
      <c r="I703" t="s">
        <v>190</v>
      </c>
      <c r="J703" t="s">
        <v>161</v>
      </c>
      <c r="K703">
        <v>5.0410578119548365E-3</v>
      </c>
      <c r="L703" t="s">
        <v>159</v>
      </c>
      <c r="N703" t="s">
        <v>226</v>
      </c>
      <c r="O703" t="s">
        <v>161</v>
      </c>
      <c r="P703">
        <v>2.86523644843339E-3</v>
      </c>
      <c r="Q703" t="s">
        <v>159</v>
      </c>
    </row>
    <row r="704" spans="9:17" x14ac:dyDescent="0.45">
      <c r="I704" t="s">
        <v>190</v>
      </c>
      <c r="J704" t="s">
        <v>254</v>
      </c>
      <c r="K704">
        <v>0</v>
      </c>
      <c r="L704" t="s">
        <v>159</v>
      </c>
      <c r="N704" t="s">
        <v>226</v>
      </c>
      <c r="O704" t="s">
        <v>254</v>
      </c>
      <c r="P704">
        <v>1.349275435526128E-2</v>
      </c>
      <c r="Q704" t="s">
        <v>159</v>
      </c>
    </row>
    <row r="705" spans="9:17" x14ac:dyDescent="0.45">
      <c r="I705" t="s">
        <v>190</v>
      </c>
      <c r="J705" t="s">
        <v>255</v>
      </c>
      <c r="K705">
        <v>0</v>
      </c>
      <c r="L705" t="s">
        <v>159</v>
      </c>
      <c r="N705" t="s">
        <v>226</v>
      </c>
      <c r="O705" t="s">
        <v>255</v>
      </c>
      <c r="P705">
        <v>1.0404266621644087E-2</v>
      </c>
      <c r="Q705" t="s">
        <v>159</v>
      </c>
    </row>
    <row r="706" spans="9:17" x14ac:dyDescent="0.45">
      <c r="I706" t="s">
        <v>190</v>
      </c>
      <c r="J706" t="s">
        <v>270</v>
      </c>
      <c r="K706">
        <v>0</v>
      </c>
      <c r="L706" t="s">
        <v>159</v>
      </c>
      <c r="N706" t="s">
        <v>226</v>
      </c>
      <c r="O706" t="s">
        <v>270</v>
      </c>
      <c r="P706">
        <v>5.1392883043801631E-3</v>
      </c>
      <c r="Q706" t="s">
        <v>159</v>
      </c>
    </row>
    <row r="707" spans="9:17" x14ac:dyDescent="0.45">
      <c r="I707" t="s">
        <v>190</v>
      </c>
      <c r="J707" t="s">
        <v>162</v>
      </c>
      <c r="K707">
        <v>1.0189699478416131E-2</v>
      </c>
      <c r="L707" t="s">
        <v>159</v>
      </c>
      <c r="N707" t="s">
        <v>226</v>
      </c>
      <c r="O707" t="s">
        <v>162</v>
      </c>
      <c r="P707">
        <v>4.4626814948334842E-2</v>
      </c>
      <c r="Q707" t="s">
        <v>159</v>
      </c>
    </row>
    <row r="708" spans="9:17" x14ac:dyDescent="0.45">
      <c r="I708" t="s">
        <v>190</v>
      </c>
      <c r="J708" t="s">
        <v>163</v>
      </c>
      <c r="K708">
        <v>0.15898537198422538</v>
      </c>
      <c r="L708" t="s">
        <v>159</v>
      </c>
      <c r="N708" t="s">
        <v>226</v>
      </c>
      <c r="O708" t="s">
        <v>163</v>
      </c>
      <c r="P708">
        <v>2.3454395392842418E-2</v>
      </c>
      <c r="Q708" t="s">
        <v>159</v>
      </c>
    </row>
    <row r="709" spans="9:17" x14ac:dyDescent="0.45">
      <c r="I709" t="s">
        <v>190</v>
      </c>
      <c r="J709" t="s">
        <v>164</v>
      </c>
      <c r="K709">
        <v>8.8652266138122097E-3</v>
      </c>
      <c r="L709" t="s">
        <v>159</v>
      </c>
      <c r="N709" t="s">
        <v>226</v>
      </c>
      <c r="O709" t="s">
        <v>164</v>
      </c>
      <c r="P709">
        <v>3.4396357540170991E-3</v>
      </c>
      <c r="Q709" t="s">
        <v>159</v>
      </c>
    </row>
    <row r="710" spans="9:17" x14ac:dyDescent="0.45">
      <c r="I710" t="s">
        <v>190</v>
      </c>
      <c r="J710" t="s">
        <v>256</v>
      </c>
      <c r="K710">
        <v>0</v>
      </c>
      <c r="L710" t="s">
        <v>159</v>
      </c>
      <c r="N710" t="s">
        <v>226</v>
      </c>
      <c r="O710" t="s">
        <v>256</v>
      </c>
      <c r="P710">
        <v>1.3833949734674715E-2</v>
      </c>
      <c r="Q710" t="s">
        <v>159</v>
      </c>
    </row>
    <row r="711" spans="9:17" x14ac:dyDescent="0.45">
      <c r="I711" t="s">
        <v>190</v>
      </c>
      <c r="J711" t="s">
        <v>257</v>
      </c>
      <c r="K711">
        <v>0</v>
      </c>
      <c r="L711" t="s">
        <v>159</v>
      </c>
      <c r="N711" t="s">
        <v>226</v>
      </c>
      <c r="O711" t="s">
        <v>257</v>
      </c>
      <c r="P711">
        <v>9.9576639012340859E-3</v>
      </c>
      <c r="Q711" t="s">
        <v>159</v>
      </c>
    </row>
    <row r="712" spans="9:17" x14ac:dyDescent="0.45">
      <c r="I712" t="s">
        <v>190</v>
      </c>
      <c r="J712" t="s">
        <v>271</v>
      </c>
      <c r="K712">
        <v>0</v>
      </c>
      <c r="L712" t="s">
        <v>159</v>
      </c>
      <c r="N712" t="s">
        <v>226</v>
      </c>
      <c r="O712" t="s">
        <v>271</v>
      </c>
      <c r="P712">
        <v>4.985123121115413E-3</v>
      </c>
      <c r="Q712" t="s">
        <v>159</v>
      </c>
    </row>
    <row r="713" spans="9:17" x14ac:dyDescent="0.45">
      <c r="I713" t="s">
        <v>190</v>
      </c>
      <c r="J713" t="s">
        <v>165</v>
      </c>
      <c r="K713">
        <v>2.3483908979721673E-2</v>
      </c>
      <c r="L713" t="s">
        <v>159</v>
      </c>
      <c r="N713" t="s">
        <v>226</v>
      </c>
      <c r="O713" t="s">
        <v>165</v>
      </c>
      <c r="P713">
        <v>0.2946191162861313</v>
      </c>
      <c r="Q713" t="s">
        <v>159</v>
      </c>
    </row>
    <row r="714" spans="9:17" x14ac:dyDescent="0.45">
      <c r="I714" t="s">
        <v>190</v>
      </c>
      <c r="J714" t="s">
        <v>166</v>
      </c>
      <c r="K714">
        <v>0.25937971103221097</v>
      </c>
      <c r="L714" t="s">
        <v>159</v>
      </c>
      <c r="N714" t="s">
        <v>226</v>
      </c>
      <c r="O714" t="s">
        <v>166</v>
      </c>
      <c r="P714">
        <v>8.4067451132755461E-2</v>
      </c>
      <c r="Q714" t="s">
        <v>159</v>
      </c>
    </row>
    <row r="715" spans="9:17" x14ac:dyDescent="0.45">
      <c r="I715" t="s">
        <v>190</v>
      </c>
      <c r="J715" t="s">
        <v>167</v>
      </c>
      <c r="K715">
        <v>1.4035373780181607E-2</v>
      </c>
      <c r="L715" t="s">
        <v>159</v>
      </c>
      <c r="N715" t="s">
        <v>226</v>
      </c>
      <c r="O715" t="s">
        <v>167</v>
      </c>
      <c r="P715">
        <v>6.2535518663557818E-3</v>
      </c>
      <c r="Q715" t="s">
        <v>159</v>
      </c>
    </row>
    <row r="716" spans="9:17" x14ac:dyDescent="0.45">
      <c r="I716" t="s">
        <v>190</v>
      </c>
      <c r="J716" t="s">
        <v>258</v>
      </c>
      <c r="K716">
        <v>2.8482868673728543E-3</v>
      </c>
      <c r="L716" t="s">
        <v>159</v>
      </c>
      <c r="N716" t="s">
        <v>226</v>
      </c>
      <c r="O716" t="s">
        <v>258</v>
      </c>
      <c r="P716">
        <v>4.0194077496033875E-2</v>
      </c>
      <c r="Q716" t="s">
        <v>159</v>
      </c>
    </row>
    <row r="717" spans="9:17" x14ac:dyDescent="0.45">
      <c r="I717" t="s">
        <v>190</v>
      </c>
      <c r="J717" t="s">
        <v>259</v>
      </c>
      <c r="K717">
        <v>0</v>
      </c>
      <c r="L717" t="s">
        <v>159</v>
      </c>
      <c r="N717" t="s">
        <v>226</v>
      </c>
      <c r="O717" t="s">
        <v>259</v>
      </c>
      <c r="P717">
        <v>4.7663742653690618E-2</v>
      </c>
      <c r="Q717" t="s">
        <v>159</v>
      </c>
    </row>
    <row r="718" spans="9:17" x14ac:dyDescent="0.45">
      <c r="I718" t="s">
        <v>190</v>
      </c>
      <c r="J718" t="s">
        <v>272</v>
      </c>
      <c r="K718">
        <v>0</v>
      </c>
      <c r="L718" t="s">
        <v>159</v>
      </c>
      <c r="N718" t="s">
        <v>226</v>
      </c>
      <c r="O718" t="s">
        <v>272</v>
      </c>
      <c r="P718">
        <v>3.1079630999636069E-2</v>
      </c>
      <c r="Q718" t="s">
        <v>159</v>
      </c>
    </row>
    <row r="719" spans="9:17" x14ac:dyDescent="0.45">
      <c r="I719" t="s">
        <v>190</v>
      </c>
      <c r="J719" t="s">
        <v>260</v>
      </c>
      <c r="K719">
        <v>1.480984391465721E-3</v>
      </c>
      <c r="L719" t="s">
        <v>159</v>
      </c>
      <c r="N719" t="s">
        <v>226</v>
      </c>
      <c r="O719" t="s">
        <v>260</v>
      </c>
      <c r="P719">
        <v>2.4060155021042931E-2</v>
      </c>
      <c r="Q719" t="s">
        <v>159</v>
      </c>
    </row>
    <row r="720" spans="9:17" x14ac:dyDescent="0.45">
      <c r="I720" t="s">
        <v>190</v>
      </c>
      <c r="J720" t="s">
        <v>261</v>
      </c>
      <c r="K720">
        <v>2.5109494419843899E-2</v>
      </c>
      <c r="L720" t="s">
        <v>159</v>
      </c>
      <c r="N720" t="s">
        <v>226</v>
      </c>
      <c r="O720" t="s">
        <v>261</v>
      </c>
      <c r="P720">
        <v>1.8901759292183032E-2</v>
      </c>
      <c r="Q720" t="s">
        <v>159</v>
      </c>
    </row>
    <row r="721" spans="9:17" x14ac:dyDescent="0.45">
      <c r="I721" t="s">
        <v>190</v>
      </c>
      <c r="J721" t="s">
        <v>262</v>
      </c>
      <c r="K721">
        <v>1.1374841558167495E-3</v>
      </c>
      <c r="L721" t="s">
        <v>159</v>
      </c>
      <c r="N721" t="s">
        <v>226</v>
      </c>
      <c r="O721" t="s">
        <v>262</v>
      </c>
      <c r="P721">
        <v>1.0804311785243361E-3</v>
      </c>
      <c r="Q721" t="s">
        <v>159</v>
      </c>
    </row>
    <row r="722" spans="9:17" x14ac:dyDescent="0.45">
      <c r="I722" t="s">
        <v>190</v>
      </c>
      <c r="J722" t="s">
        <v>263</v>
      </c>
      <c r="K722">
        <v>4.8183235144893025E-4</v>
      </c>
      <c r="L722" t="s">
        <v>159</v>
      </c>
      <c r="N722" t="s">
        <v>226</v>
      </c>
      <c r="O722" t="s">
        <v>263</v>
      </c>
      <c r="P722">
        <v>4.1753960618251566E-3</v>
      </c>
      <c r="Q722" t="s">
        <v>159</v>
      </c>
    </row>
    <row r="723" spans="9:17" x14ac:dyDescent="0.45">
      <c r="I723" t="s">
        <v>190</v>
      </c>
      <c r="J723" t="s">
        <v>264</v>
      </c>
      <c r="K723">
        <v>0</v>
      </c>
      <c r="L723" t="s">
        <v>159</v>
      </c>
      <c r="N723" t="s">
        <v>226</v>
      </c>
      <c r="O723" t="s">
        <v>264</v>
      </c>
      <c r="P723">
        <v>4.2965637006970401E-3</v>
      </c>
      <c r="Q723" t="s">
        <v>159</v>
      </c>
    </row>
    <row r="724" spans="9:17" x14ac:dyDescent="0.45">
      <c r="I724" t="s">
        <v>190</v>
      </c>
      <c r="J724" t="s">
        <v>273</v>
      </c>
      <c r="K724">
        <v>0</v>
      </c>
      <c r="L724" t="s">
        <v>159</v>
      </c>
      <c r="N724" t="s">
        <v>226</v>
      </c>
      <c r="O724" t="s">
        <v>273</v>
      </c>
      <c r="P724">
        <v>2.4894962658985522E-3</v>
      </c>
      <c r="Q724" t="s">
        <v>159</v>
      </c>
    </row>
    <row r="725" spans="9:17" x14ac:dyDescent="0.45">
      <c r="I725" t="s">
        <v>190</v>
      </c>
      <c r="J725" t="s">
        <v>274</v>
      </c>
      <c r="K725">
        <v>3.283624472367274E-2</v>
      </c>
      <c r="L725" t="s">
        <v>159</v>
      </c>
      <c r="N725" t="s">
        <v>226</v>
      </c>
      <c r="O725" t="s">
        <v>274</v>
      </c>
      <c r="P725">
        <v>0.11884647678149612</v>
      </c>
      <c r="Q725" t="s">
        <v>159</v>
      </c>
    </row>
    <row r="726" spans="9:17" x14ac:dyDescent="0.45">
      <c r="I726" t="s">
        <v>190</v>
      </c>
      <c r="J726" t="s">
        <v>275</v>
      </c>
      <c r="K726">
        <v>0.33936504823956826</v>
      </c>
      <c r="L726" t="s">
        <v>159</v>
      </c>
      <c r="N726" t="s">
        <v>226</v>
      </c>
      <c r="O726" t="s">
        <v>275</v>
      </c>
      <c r="P726">
        <v>6.48022007800588E-2</v>
      </c>
      <c r="Q726" t="s">
        <v>159</v>
      </c>
    </row>
    <row r="727" spans="9:17" x14ac:dyDescent="0.45">
      <c r="I727" t="s">
        <v>190</v>
      </c>
      <c r="J727" t="s">
        <v>276</v>
      </c>
      <c r="K727">
        <v>1.6126915726479358E-2</v>
      </c>
      <c r="L727" t="s">
        <v>159</v>
      </c>
      <c r="N727" t="s">
        <v>226</v>
      </c>
      <c r="O727" t="s">
        <v>276</v>
      </c>
      <c r="P727">
        <v>7.0881297160524988E-3</v>
      </c>
      <c r="Q727" t="s">
        <v>159</v>
      </c>
    </row>
    <row r="728" spans="9:17" x14ac:dyDescent="0.45">
      <c r="I728" t="s">
        <v>190</v>
      </c>
      <c r="J728" t="s">
        <v>277</v>
      </c>
      <c r="K728">
        <v>2.9280870510329945E-5</v>
      </c>
      <c r="L728" t="s">
        <v>159</v>
      </c>
      <c r="N728" t="s">
        <v>226</v>
      </c>
      <c r="O728" t="s">
        <v>277</v>
      </c>
      <c r="P728">
        <v>2.794453120118464E-2</v>
      </c>
      <c r="Q728" t="s">
        <v>159</v>
      </c>
    </row>
    <row r="729" spans="9:17" x14ac:dyDescent="0.45">
      <c r="I729" t="s">
        <v>190</v>
      </c>
      <c r="J729" t="s">
        <v>278</v>
      </c>
      <c r="K729">
        <v>0</v>
      </c>
      <c r="L729" t="s">
        <v>159</v>
      </c>
      <c r="N729" t="s">
        <v>226</v>
      </c>
      <c r="O729" t="s">
        <v>278</v>
      </c>
      <c r="P729">
        <v>2.2473278511403589E-2</v>
      </c>
      <c r="Q729" t="s">
        <v>159</v>
      </c>
    </row>
    <row r="730" spans="9:17" x14ac:dyDescent="0.45">
      <c r="I730" t="s">
        <v>190</v>
      </c>
      <c r="J730" t="s">
        <v>279</v>
      </c>
      <c r="K730">
        <v>0</v>
      </c>
      <c r="L730" t="s">
        <v>159</v>
      </c>
      <c r="N730" t="s">
        <v>226</v>
      </c>
      <c r="O730" t="s">
        <v>279</v>
      </c>
      <c r="P730">
        <v>1.2959018839608812E-2</v>
      </c>
      <c r="Q730" t="s">
        <v>159</v>
      </c>
    </row>
    <row r="731" spans="9:17" x14ac:dyDescent="0.45">
      <c r="I731" t="s">
        <v>191</v>
      </c>
      <c r="J731" t="s">
        <v>158</v>
      </c>
      <c r="K731">
        <v>4.5261595010462957E-3</v>
      </c>
      <c r="L731" t="s">
        <v>159</v>
      </c>
      <c r="N731" t="s">
        <v>227</v>
      </c>
      <c r="O731" t="s">
        <v>158</v>
      </c>
      <c r="P731">
        <v>5.4963582100579819E-2</v>
      </c>
      <c r="Q731" t="s">
        <v>159</v>
      </c>
    </row>
    <row r="732" spans="9:17" x14ac:dyDescent="0.45">
      <c r="I732" t="s">
        <v>191</v>
      </c>
      <c r="J732" t="s">
        <v>160</v>
      </c>
      <c r="K732">
        <v>9.5661032439742319E-2</v>
      </c>
      <c r="L732" t="s">
        <v>159</v>
      </c>
      <c r="N732" t="s">
        <v>227</v>
      </c>
      <c r="O732" t="s">
        <v>160</v>
      </c>
      <c r="P732">
        <v>2.2077544463935624E-2</v>
      </c>
      <c r="Q732" t="s">
        <v>159</v>
      </c>
    </row>
    <row r="733" spans="9:17" x14ac:dyDescent="0.45">
      <c r="I733" t="s">
        <v>191</v>
      </c>
      <c r="J733" t="s">
        <v>161</v>
      </c>
      <c r="K733">
        <v>5.6292534432454706E-3</v>
      </c>
      <c r="L733" t="s">
        <v>159</v>
      </c>
      <c r="N733" t="s">
        <v>227</v>
      </c>
      <c r="O733" t="s">
        <v>161</v>
      </c>
      <c r="P733">
        <v>2.33155181417031E-3</v>
      </c>
      <c r="Q733" t="s">
        <v>159</v>
      </c>
    </row>
    <row r="734" spans="9:17" x14ac:dyDescent="0.45">
      <c r="I734" t="s">
        <v>191</v>
      </c>
      <c r="J734" t="s">
        <v>254</v>
      </c>
      <c r="K734">
        <v>1.2904150499816323E-4</v>
      </c>
      <c r="L734" t="s">
        <v>159</v>
      </c>
      <c r="N734" t="s">
        <v>227</v>
      </c>
      <c r="O734" t="s">
        <v>254</v>
      </c>
      <c r="P734">
        <v>1.3492976854470155E-2</v>
      </c>
      <c r="Q734" t="s">
        <v>159</v>
      </c>
    </row>
    <row r="735" spans="9:17" x14ac:dyDescent="0.45">
      <c r="I735" t="s">
        <v>191</v>
      </c>
      <c r="J735" t="s">
        <v>255</v>
      </c>
      <c r="K735">
        <v>0</v>
      </c>
      <c r="L735" t="s">
        <v>159</v>
      </c>
      <c r="N735" t="s">
        <v>227</v>
      </c>
      <c r="O735" t="s">
        <v>255</v>
      </c>
      <c r="P735">
        <v>1.2941717104495496E-2</v>
      </c>
      <c r="Q735" t="s">
        <v>159</v>
      </c>
    </row>
    <row r="736" spans="9:17" x14ac:dyDescent="0.45">
      <c r="I736" t="s">
        <v>191</v>
      </c>
      <c r="J736" t="s">
        <v>270</v>
      </c>
      <c r="K736">
        <v>0</v>
      </c>
      <c r="L736" t="s">
        <v>159</v>
      </c>
      <c r="N736" t="s">
        <v>227</v>
      </c>
      <c r="O736" t="s">
        <v>270</v>
      </c>
      <c r="P736">
        <v>6.9671942918574934E-3</v>
      </c>
      <c r="Q736" t="s">
        <v>159</v>
      </c>
    </row>
    <row r="737" spans="9:17" x14ac:dyDescent="0.45">
      <c r="I737" t="s">
        <v>191</v>
      </c>
      <c r="J737" t="s">
        <v>162</v>
      </c>
      <c r="K737">
        <v>7.6235419647783459E-3</v>
      </c>
      <c r="L737" t="s">
        <v>159</v>
      </c>
      <c r="N737" t="s">
        <v>227</v>
      </c>
      <c r="O737" t="s">
        <v>162</v>
      </c>
      <c r="P737">
        <v>6.3365475124194354E-2</v>
      </c>
      <c r="Q737" t="s">
        <v>159</v>
      </c>
    </row>
    <row r="738" spans="9:17" x14ac:dyDescent="0.45">
      <c r="I738" t="s">
        <v>191</v>
      </c>
      <c r="J738" t="s">
        <v>163</v>
      </c>
      <c r="K738">
        <v>0.16177355882988287</v>
      </c>
      <c r="L738" t="s">
        <v>159</v>
      </c>
      <c r="N738" t="s">
        <v>227</v>
      </c>
      <c r="O738" t="s">
        <v>163</v>
      </c>
      <c r="P738">
        <v>2.2897091918042886E-2</v>
      </c>
      <c r="Q738" t="s">
        <v>159</v>
      </c>
    </row>
    <row r="739" spans="9:17" x14ac:dyDescent="0.45">
      <c r="I739" t="s">
        <v>191</v>
      </c>
      <c r="J739" t="s">
        <v>164</v>
      </c>
      <c r="K739">
        <v>9.8057642806936886E-3</v>
      </c>
      <c r="L739" t="s">
        <v>159</v>
      </c>
      <c r="N739" t="s">
        <v>227</v>
      </c>
      <c r="O739" t="s">
        <v>164</v>
      </c>
      <c r="P739">
        <v>2.1980552132337761E-3</v>
      </c>
      <c r="Q739" t="s">
        <v>159</v>
      </c>
    </row>
    <row r="740" spans="9:17" x14ac:dyDescent="0.45">
      <c r="I740" t="s">
        <v>191</v>
      </c>
      <c r="J740" t="s">
        <v>256</v>
      </c>
      <c r="K740">
        <v>4.7961743300167035E-3</v>
      </c>
      <c r="L740" t="s">
        <v>159</v>
      </c>
      <c r="N740" t="s">
        <v>227</v>
      </c>
      <c r="O740" t="s">
        <v>256</v>
      </c>
      <c r="P740">
        <v>1.2058680682633303E-2</v>
      </c>
      <c r="Q740" t="s">
        <v>159</v>
      </c>
    </row>
    <row r="741" spans="9:17" x14ac:dyDescent="0.45">
      <c r="I741" t="s">
        <v>191</v>
      </c>
      <c r="J741" t="s">
        <v>257</v>
      </c>
      <c r="K741">
        <v>0</v>
      </c>
      <c r="L741" t="s">
        <v>159</v>
      </c>
      <c r="N741" t="s">
        <v>227</v>
      </c>
      <c r="O741" t="s">
        <v>257</v>
      </c>
      <c r="P741">
        <v>1.2442469063878829E-2</v>
      </c>
      <c r="Q741" t="s">
        <v>159</v>
      </c>
    </row>
    <row r="742" spans="9:17" x14ac:dyDescent="0.45">
      <c r="I742" t="s">
        <v>191</v>
      </c>
      <c r="J742" t="s">
        <v>271</v>
      </c>
      <c r="K742">
        <v>0</v>
      </c>
      <c r="L742" t="s">
        <v>159</v>
      </c>
      <c r="N742" t="s">
        <v>227</v>
      </c>
      <c r="O742" t="s">
        <v>271</v>
      </c>
      <c r="P742">
        <v>7.1224438880248733E-3</v>
      </c>
      <c r="Q742" t="s">
        <v>159</v>
      </c>
    </row>
    <row r="743" spans="9:17" x14ac:dyDescent="0.45">
      <c r="I743" t="s">
        <v>191</v>
      </c>
      <c r="J743" t="s">
        <v>165</v>
      </c>
      <c r="K743">
        <v>1.8006081336013544E-2</v>
      </c>
      <c r="L743" t="s">
        <v>159</v>
      </c>
      <c r="N743" t="s">
        <v>227</v>
      </c>
      <c r="O743" t="s">
        <v>165</v>
      </c>
      <c r="P743">
        <v>0.24159784623828071</v>
      </c>
      <c r="Q743" t="s">
        <v>159</v>
      </c>
    </row>
    <row r="744" spans="9:17" x14ac:dyDescent="0.45">
      <c r="I744" t="s">
        <v>191</v>
      </c>
      <c r="J744" t="s">
        <v>166</v>
      </c>
      <c r="K744">
        <v>0.25065265244547547</v>
      </c>
      <c r="L744" t="s">
        <v>159</v>
      </c>
      <c r="N744" t="s">
        <v>227</v>
      </c>
      <c r="O744" t="s">
        <v>166</v>
      </c>
      <c r="P744">
        <v>7.7625639163072677E-2</v>
      </c>
      <c r="Q744" t="s">
        <v>159</v>
      </c>
    </row>
    <row r="745" spans="9:17" x14ac:dyDescent="0.45">
      <c r="I745" t="s">
        <v>191</v>
      </c>
      <c r="J745" t="s">
        <v>167</v>
      </c>
      <c r="K745">
        <v>1.4296167116912034E-2</v>
      </c>
      <c r="L745" t="s">
        <v>159</v>
      </c>
      <c r="N745" t="s">
        <v>227</v>
      </c>
      <c r="O745" t="s">
        <v>167</v>
      </c>
      <c r="P745">
        <v>4.4256926899209391E-3</v>
      </c>
      <c r="Q745" t="s">
        <v>159</v>
      </c>
    </row>
    <row r="746" spans="9:17" x14ac:dyDescent="0.45">
      <c r="I746" t="s">
        <v>191</v>
      </c>
      <c r="J746" t="s">
        <v>258</v>
      </c>
      <c r="K746">
        <v>7.4887301799247442E-3</v>
      </c>
      <c r="L746" t="s">
        <v>159</v>
      </c>
      <c r="N746" t="s">
        <v>227</v>
      </c>
      <c r="O746" t="s">
        <v>258</v>
      </c>
      <c r="P746">
        <v>3.8111770041893867E-2</v>
      </c>
      <c r="Q746" t="s">
        <v>159</v>
      </c>
    </row>
    <row r="747" spans="9:17" x14ac:dyDescent="0.45">
      <c r="I747" t="s">
        <v>191</v>
      </c>
      <c r="J747" t="s">
        <v>259</v>
      </c>
      <c r="K747">
        <v>0</v>
      </c>
      <c r="L747" t="s">
        <v>159</v>
      </c>
      <c r="N747" t="s">
        <v>227</v>
      </c>
      <c r="O747" t="s">
        <v>259</v>
      </c>
      <c r="P747">
        <v>4.7607519018918618E-2</v>
      </c>
      <c r="Q747" t="s">
        <v>159</v>
      </c>
    </row>
    <row r="748" spans="9:17" x14ac:dyDescent="0.45">
      <c r="I748" t="s">
        <v>191</v>
      </c>
      <c r="J748" t="s">
        <v>272</v>
      </c>
      <c r="K748">
        <v>0</v>
      </c>
      <c r="L748" t="s">
        <v>159</v>
      </c>
      <c r="N748" t="s">
        <v>227</v>
      </c>
      <c r="O748" t="s">
        <v>272</v>
      </c>
      <c r="P748">
        <v>2.8423643354591216E-2</v>
      </c>
      <c r="Q748" t="s">
        <v>159</v>
      </c>
    </row>
    <row r="749" spans="9:17" x14ac:dyDescent="0.45">
      <c r="I749" t="s">
        <v>191</v>
      </c>
      <c r="J749" t="s">
        <v>260</v>
      </c>
      <c r="K749">
        <v>1.0442917262214787E-3</v>
      </c>
      <c r="L749" t="s">
        <v>159</v>
      </c>
      <c r="N749" t="s">
        <v>227</v>
      </c>
      <c r="O749" t="s">
        <v>260</v>
      </c>
      <c r="P749">
        <v>1.8509882006163741E-2</v>
      </c>
      <c r="Q749" t="s">
        <v>159</v>
      </c>
    </row>
    <row r="750" spans="9:17" x14ac:dyDescent="0.45">
      <c r="I750" t="s">
        <v>191</v>
      </c>
      <c r="J750" t="s">
        <v>261</v>
      </c>
      <c r="K750">
        <v>2.1828033877127159E-2</v>
      </c>
      <c r="L750" t="s">
        <v>159</v>
      </c>
      <c r="N750" t="s">
        <v>227</v>
      </c>
      <c r="O750" t="s">
        <v>261</v>
      </c>
      <c r="P750">
        <v>1.5177003225812667E-2</v>
      </c>
      <c r="Q750" t="s">
        <v>159</v>
      </c>
    </row>
    <row r="751" spans="9:17" x14ac:dyDescent="0.45">
      <c r="I751" t="s">
        <v>191</v>
      </c>
      <c r="J751" t="s">
        <v>262</v>
      </c>
      <c r="K751">
        <v>1.3013342554296717E-3</v>
      </c>
      <c r="L751" t="s">
        <v>159</v>
      </c>
      <c r="N751" t="s">
        <v>227</v>
      </c>
      <c r="O751" t="s">
        <v>262</v>
      </c>
      <c r="P751">
        <v>8.0218220906503744E-4</v>
      </c>
      <c r="Q751" t="s">
        <v>159</v>
      </c>
    </row>
    <row r="752" spans="9:17" x14ac:dyDescent="0.45">
      <c r="I752" t="s">
        <v>191</v>
      </c>
      <c r="J752" t="s">
        <v>263</v>
      </c>
      <c r="K752">
        <v>5.7659256051345261E-4</v>
      </c>
      <c r="L752" t="s">
        <v>159</v>
      </c>
      <c r="N752" t="s">
        <v>227</v>
      </c>
      <c r="O752" t="s">
        <v>263</v>
      </c>
      <c r="P752">
        <v>3.1433123873956391E-3</v>
      </c>
      <c r="Q752" t="s">
        <v>159</v>
      </c>
    </row>
    <row r="753" spans="9:17" x14ac:dyDescent="0.45">
      <c r="I753" t="s">
        <v>191</v>
      </c>
      <c r="J753" t="s">
        <v>264</v>
      </c>
      <c r="K753">
        <v>0</v>
      </c>
      <c r="L753" t="s">
        <v>159</v>
      </c>
      <c r="N753" t="s">
        <v>227</v>
      </c>
      <c r="O753" t="s">
        <v>264</v>
      </c>
      <c r="P753">
        <v>3.1490886012987391E-3</v>
      </c>
      <c r="Q753" t="s">
        <v>159</v>
      </c>
    </row>
    <row r="754" spans="9:17" x14ac:dyDescent="0.45">
      <c r="I754" t="s">
        <v>191</v>
      </c>
      <c r="J754" t="s">
        <v>273</v>
      </c>
      <c r="K754">
        <v>0</v>
      </c>
      <c r="L754" t="s">
        <v>159</v>
      </c>
      <c r="N754" t="s">
        <v>227</v>
      </c>
      <c r="O754" t="s">
        <v>273</v>
      </c>
      <c r="P754">
        <v>1.7482998692227613E-3</v>
      </c>
      <c r="Q754" t="s">
        <v>159</v>
      </c>
    </row>
    <row r="755" spans="9:17" x14ac:dyDescent="0.45">
      <c r="I755" t="s">
        <v>191</v>
      </c>
      <c r="J755" t="s">
        <v>274</v>
      </c>
      <c r="K755">
        <v>2.7056248038309569E-2</v>
      </c>
      <c r="L755" t="s">
        <v>159</v>
      </c>
      <c r="N755" t="s">
        <v>227</v>
      </c>
      <c r="O755" t="s">
        <v>274</v>
      </c>
      <c r="P755">
        <v>0.14659616332943923</v>
      </c>
      <c r="Q755" t="s">
        <v>159</v>
      </c>
    </row>
    <row r="756" spans="9:17" x14ac:dyDescent="0.45">
      <c r="I756" t="s">
        <v>191</v>
      </c>
      <c r="J756" t="s">
        <v>275</v>
      </c>
      <c r="K756">
        <v>0.3488211614374927</v>
      </c>
      <c r="L756" t="s">
        <v>159</v>
      </c>
      <c r="N756" t="s">
        <v>227</v>
      </c>
      <c r="O756" t="s">
        <v>275</v>
      </c>
      <c r="P756">
        <v>5.9266045750961852E-2</v>
      </c>
      <c r="Q756" t="s">
        <v>159</v>
      </c>
    </row>
    <row r="757" spans="9:17" x14ac:dyDescent="0.45">
      <c r="I757" t="s">
        <v>191</v>
      </c>
      <c r="J757" t="s">
        <v>276</v>
      </c>
      <c r="K757">
        <v>1.7967354890777536E-2</v>
      </c>
      <c r="L757" t="s">
        <v>159</v>
      </c>
      <c r="N757" t="s">
        <v>227</v>
      </c>
      <c r="O757" t="s">
        <v>276</v>
      </c>
      <c r="P757">
        <v>5.4384380371456124E-3</v>
      </c>
      <c r="Q757" t="s">
        <v>159</v>
      </c>
    </row>
    <row r="758" spans="9:17" x14ac:dyDescent="0.45">
      <c r="I758" t="s">
        <v>191</v>
      </c>
      <c r="J758" t="s">
        <v>277</v>
      </c>
      <c r="K758">
        <v>1.0168258413989233E-3</v>
      </c>
      <c r="L758" t="s">
        <v>159</v>
      </c>
      <c r="N758" t="s">
        <v>227</v>
      </c>
      <c r="O758" t="s">
        <v>277</v>
      </c>
      <c r="P758">
        <v>2.9056450321945381E-2</v>
      </c>
      <c r="Q758" t="s">
        <v>159</v>
      </c>
    </row>
    <row r="759" spans="9:17" x14ac:dyDescent="0.45">
      <c r="I759" t="s">
        <v>191</v>
      </c>
      <c r="J759" t="s">
        <v>278</v>
      </c>
      <c r="K759">
        <v>0</v>
      </c>
      <c r="L759" t="s">
        <v>159</v>
      </c>
      <c r="N759" t="s">
        <v>227</v>
      </c>
      <c r="O759" t="s">
        <v>278</v>
      </c>
      <c r="P759">
        <v>2.9307479786994464E-2</v>
      </c>
      <c r="Q759" t="s">
        <v>159</v>
      </c>
    </row>
    <row r="760" spans="9:17" x14ac:dyDescent="0.45">
      <c r="I760" t="s">
        <v>191</v>
      </c>
      <c r="J760" t="s">
        <v>279</v>
      </c>
      <c r="K760">
        <v>0</v>
      </c>
      <c r="L760" t="s">
        <v>159</v>
      </c>
      <c r="N760" t="s">
        <v>227</v>
      </c>
      <c r="O760" t="s">
        <v>279</v>
      </c>
      <c r="P760">
        <v>1.7154761448364683E-2</v>
      </c>
      <c r="Q760" t="s">
        <v>159</v>
      </c>
    </row>
    <row r="761" spans="9:17" x14ac:dyDescent="0.45">
      <c r="I761" t="s">
        <v>192</v>
      </c>
      <c r="J761" t="s">
        <v>158</v>
      </c>
      <c r="K761">
        <v>5.0491075095664409E-3</v>
      </c>
      <c r="L761" t="s">
        <v>159</v>
      </c>
      <c r="N761" t="s">
        <v>228</v>
      </c>
      <c r="O761" t="s">
        <v>158</v>
      </c>
      <c r="P761">
        <v>7.2214854789372604E-2</v>
      </c>
      <c r="Q761" t="s">
        <v>159</v>
      </c>
    </row>
    <row r="762" spans="9:17" x14ac:dyDescent="0.45">
      <c r="I762" t="s">
        <v>192</v>
      </c>
      <c r="J762" t="s">
        <v>160</v>
      </c>
      <c r="K762">
        <v>9.711020411070008E-2</v>
      </c>
      <c r="L762" t="s">
        <v>159</v>
      </c>
      <c r="N762" t="s">
        <v>228</v>
      </c>
      <c r="O762" t="s">
        <v>160</v>
      </c>
      <c r="P762">
        <v>2.2321259168678474E-2</v>
      </c>
      <c r="Q762" t="s">
        <v>159</v>
      </c>
    </row>
    <row r="763" spans="9:17" x14ac:dyDescent="0.45">
      <c r="I763" t="s">
        <v>192</v>
      </c>
      <c r="J763" t="s">
        <v>161</v>
      </c>
      <c r="K763">
        <v>5.4286578864871397E-3</v>
      </c>
      <c r="L763" t="s">
        <v>159</v>
      </c>
      <c r="N763" t="s">
        <v>228</v>
      </c>
      <c r="O763" t="s">
        <v>161</v>
      </c>
      <c r="P763">
        <v>2.2396604151484882E-3</v>
      </c>
      <c r="Q763" t="s">
        <v>159</v>
      </c>
    </row>
    <row r="764" spans="9:17" x14ac:dyDescent="0.45">
      <c r="I764" t="s">
        <v>192</v>
      </c>
      <c r="J764" t="s">
        <v>254</v>
      </c>
      <c r="K764">
        <v>0</v>
      </c>
      <c r="L764" t="s">
        <v>159</v>
      </c>
      <c r="N764" t="s">
        <v>228</v>
      </c>
      <c r="O764" t="s">
        <v>254</v>
      </c>
      <c r="P764">
        <v>1.8881013783640353E-2</v>
      </c>
      <c r="Q764" t="s">
        <v>159</v>
      </c>
    </row>
    <row r="765" spans="9:17" x14ac:dyDescent="0.45">
      <c r="I765" t="s">
        <v>192</v>
      </c>
      <c r="J765" t="s">
        <v>255</v>
      </c>
      <c r="K765">
        <v>0</v>
      </c>
      <c r="L765" t="s">
        <v>159</v>
      </c>
      <c r="N765" t="s">
        <v>228</v>
      </c>
      <c r="O765" t="s">
        <v>255</v>
      </c>
      <c r="P765">
        <v>1.7935915221720257E-2</v>
      </c>
      <c r="Q765" t="s">
        <v>159</v>
      </c>
    </row>
    <row r="766" spans="9:17" x14ac:dyDescent="0.45">
      <c r="I766" t="s">
        <v>192</v>
      </c>
      <c r="J766" t="s">
        <v>270</v>
      </c>
      <c r="K766">
        <v>0</v>
      </c>
      <c r="L766" t="s">
        <v>159</v>
      </c>
      <c r="N766" t="s">
        <v>228</v>
      </c>
      <c r="O766" t="s">
        <v>270</v>
      </c>
      <c r="P766">
        <v>8.8780444995365023E-3</v>
      </c>
      <c r="Q766" t="s">
        <v>159</v>
      </c>
    </row>
    <row r="767" spans="9:17" x14ac:dyDescent="0.45">
      <c r="I767" t="s">
        <v>192</v>
      </c>
      <c r="J767" t="s">
        <v>162</v>
      </c>
      <c r="K767">
        <v>8.8259992991729184E-3</v>
      </c>
      <c r="L767" t="s">
        <v>159</v>
      </c>
      <c r="N767" t="s">
        <v>228</v>
      </c>
      <c r="O767" t="s">
        <v>162</v>
      </c>
      <c r="P767">
        <v>9.6086074347022682E-2</v>
      </c>
      <c r="Q767" t="s">
        <v>159</v>
      </c>
    </row>
    <row r="768" spans="9:17" x14ac:dyDescent="0.45">
      <c r="I768" t="s">
        <v>192</v>
      </c>
      <c r="J768" t="s">
        <v>163</v>
      </c>
      <c r="K768">
        <v>0.1645940241738312</v>
      </c>
      <c r="L768" t="s">
        <v>159</v>
      </c>
      <c r="N768" t="s">
        <v>228</v>
      </c>
      <c r="O768" t="s">
        <v>163</v>
      </c>
      <c r="P768">
        <v>3.7486674384740813E-2</v>
      </c>
      <c r="Q768" t="s">
        <v>159</v>
      </c>
    </row>
    <row r="769" spans="9:17" x14ac:dyDescent="0.45">
      <c r="I769" t="s">
        <v>192</v>
      </c>
      <c r="J769" t="s">
        <v>164</v>
      </c>
      <c r="K769">
        <v>1.0091186996026943E-2</v>
      </c>
      <c r="L769" t="s">
        <v>159</v>
      </c>
      <c r="N769" t="s">
        <v>228</v>
      </c>
      <c r="O769" t="s">
        <v>164</v>
      </c>
      <c r="P769">
        <v>3.804267536674209E-3</v>
      </c>
      <c r="Q769" t="s">
        <v>159</v>
      </c>
    </row>
    <row r="770" spans="9:17" x14ac:dyDescent="0.45">
      <c r="I770" t="s">
        <v>192</v>
      </c>
      <c r="J770" t="s">
        <v>256</v>
      </c>
      <c r="K770">
        <v>5.6191279317057005E-4</v>
      </c>
      <c r="L770" t="s">
        <v>159</v>
      </c>
      <c r="N770" t="s">
        <v>228</v>
      </c>
      <c r="O770" t="s">
        <v>256</v>
      </c>
      <c r="P770">
        <v>2.4892215053075716E-2</v>
      </c>
      <c r="Q770" t="s">
        <v>159</v>
      </c>
    </row>
    <row r="771" spans="9:17" x14ac:dyDescent="0.45">
      <c r="I771" t="s">
        <v>192</v>
      </c>
      <c r="J771" t="s">
        <v>257</v>
      </c>
      <c r="K771">
        <v>0</v>
      </c>
      <c r="L771" t="s">
        <v>159</v>
      </c>
      <c r="N771" t="s">
        <v>228</v>
      </c>
      <c r="O771" t="s">
        <v>257</v>
      </c>
      <c r="P771">
        <v>2.1543281312478825E-2</v>
      </c>
      <c r="Q771" t="s">
        <v>159</v>
      </c>
    </row>
    <row r="772" spans="9:17" x14ac:dyDescent="0.45">
      <c r="I772" t="s">
        <v>192</v>
      </c>
      <c r="J772" t="s">
        <v>271</v>
      </c>
      <c r="K772">
        <v>0</v>
      </c>
      <c r="L772" t="s">
        <v>159</v>
      </c>
      <c r="N772" t="s">
        <v>228</v>
      </c>
      <c r="O772" t="s">
        <v>271</v>
      </c>
      <c r="P772">
        <v>1.0990868527355981E-2</v>
      </c>
      <c r="Q772" t="s">
        <v>159</v>
      </c>
    </row>
    <row r="773" spans="9:17" x14ac:dyDescent="0.45">
      <c r="I773" t="s">
        <v>192</v>
      </c>
      <c r="J773" t="s">
        <v>165</v>
      </c>
      <c r="K773">
        <v>1.7854471501068642E-2</v>
      </c>
      <c r="L773" t="s">
        <v>159</v>
      </c>
      <c r="N773" t="s">
        <v>228</v>
      </c>
      <c r="O773" t="s">
        <v>165</v>
      </c>
      <c r="P773">
        <v>0.17293162734564227</v>
      </c>
      <c r="Q773" t="s">
        <v>159</v>
      </c>
    </row>
    <row r="774" spans="9:17" x14ac:dyDescent="0.45">
      <c r="I774" t="s">
        <v>192</v>
      </c>
      <c r="J774" t="s">
        <v>166</v>
      </c>
      <c r="K774">
        <v>0.25151364978205992</v>
      </c>
      <c r="L774" t="s">
        <v>159</v>
      </c>
      <c r="N774" t="s">
        <v>228</v>
      </c>
      <c r="O774" t="s">
        <v>166</v>
      </c>
      <c r="P774">
        <v>0.11974215742090556</v>
      </c>
      <c r="Q774" t="s">
        <v>159</v>
      </c>
    </row>
    <row r="775" spans="9:17" x14ac:dyDescent="0.45">
      <c r="I775" t="s">
        <v>192</v>
      </c>
      <c r="J775" t="s">
        <v>167</v>
      </c>
      <c r="K775">
        <v>1.3124848119113627E-2</v>
      </c>
      <c r="L775" t="s">
        <v>159</v>
      </c>
      <c r="N775" t="s">
        <v>228</v>
      </c>
      <c r="O775" t="s">
        <v>167</v>
      </c>
      <c r="P775">
        <v>3.9085624423729638E-3</v>
      </c>
      <c r="Q775" t="s">
        <v>159</v>
      </c>
    </row>
    <row r="776" spans="9:17" x14ac:dyDescent="0.45">
      <c r="I776" t="s">
        <v>192</v>
      </c>
      <c r="J776" t="s">
        <v>258</v>
      </c>
      <c r="K776">
        <v>4.4114112151808008E-3</v>
      </c>
      <c r="L776" t="s">
        <v>159</v>
      </c>
      <c r="N776" t="s">
        <v>228</v>
      </c>
      <c r="O776" t="s">
        <v>258</v>
      </c>
      <c r="P776">
        <v>1.9141838318360947E-2</v>
      </c>
      <c r="Q776" t="s">
        <v>159</v>
      </c>
    </row>
    <row r="777" spans="9:17" x14ac:dyDescent="0.45">
      <c r="I777" t="s">
        <v>192</v>
      </c>
      <c r="J777" t="s">
        <v>259</v>
      </c>
      <c r="K777">
        <v>0</v>
      </c>
      <c r="L777" t="s">
        <v>159</v>
      </c>
      <c r="N777" t="s">
        <v>228</v>
      </c>
      <c r="O777" t="s">
        <v>259</v>
      </c>
      <c r="P777">
        <v>2.5931274093899868E-2</v>
      </c>
      <c r="Q777" t="s">
        <v>159</v>
      </c>
    </row>
    <row r="778" spans="9:17" x14ac:dyDescent="0.45">
      <c r="I778" t="s">
        <v>192</v>
      </c>
      <c r="J778" t="s">
        <v>272</v>
      </c>
      <c r="K778">
        <v>0</v>
      </c>
      <c r="L778" t="s">
        <v>159</v>
      </c>
      <c r="N778" t="s">
        <v>228</v>
      </c>
      <c r="O778" t="s">
        <v>272</v>
      </c>
      <c r="P778">
        <v>1.6050977741337884E-2</v>
      </c>
      <c r="Q778" t="s">
        <v>159</v>
      </c>
    </row>
    <row r="779" spans="9:17" x14ac:dyDescent="0.45">
      <c r="I779" t="s">
        <v>192</v>
      </c>
      <c r="J779" t="s">
        <v>260</v>
      </c>
      <c r="K779">
        <v>9.1357546166422629E-4</v>
      </c>
      <c r="L779" t="s">
        <v>159</v>
      </c>
      <c r="N779" t="s">
        <v>228</v>
      </c>
      <c r="O779" t="s">
        <v>260</v>
      </c>
      <c r="P779">
        <v>1.170599181319551E-2</v>
      </c>
      <c r="Q779" t="s">
        <v>159</v>
      </c>
    </row>
    <row r="780" spans="9:17" x14ac:dyDescent="0.45">
      <c r="I780" t="s">
        <v>192</v>
      </c>
      <c r="J780" t="s">
        <v>261</v>
      </c>
      <c r="K780">
        <v>2.2774004382661826E-2</v>
      </c>
      <c r="L780" t="s">
        <v>159</v>
      </c>
      <c r="N780" t="s">
        <v>228</v>
      </c>
      <c r="O780" t="s">
        <v>261</v>
      </c>
      <c r="P780">
        <v>1.8139876913715568E-2</v>
      </c>
      <c r="Q780" t="s">
        <v>159</v>
      </c>
    </row>
    <row r="781" spans="9:17" x14ac:dyDescent="0.45">
      <c r="I781" t="s">
        <v>192</v>
      </c>
      <c r="J781" t="s">
        <v>262</v>
      </c>
      <c r="K781">
        <v>1.1356737174595317E-3</v>
      </c>
      <c r="L781" t="s">
        <v>159</v>
      </c>
      <c r="N781" t="s">
        <v>228</v>
      </c>
      <c r="O781" t="s">
        <v>262</v>
      </c>
      <c r="P781">
        <v>8.1293141623416706E-4</v>
      </c>
      <c r="Q781" t="s">
        <v>159</v>
      </c>
    </row>
    <row r="782" spans="9:17" x14ac:dyDescent="0.45">
      <c r="I782" t="s">
        <v>192</v>
      </c>
      <c r="J782" t="s">
        <v>263</v>
      </c>
      <c r="K782">
        <v>6.0305310072598537E-4</v>
      </c>
      <c r="L782" t="s">
        <v>159</v>
      </c>
      <c r="N782" t="s">
        <v>228</v>
      </c>
      <c r="O782" t="s">
        <v>263</v>
      </c>
      <c r="P782">
        <v>2.0947176560632249E-3</v>
      </c>
      <c r="Q782" t="s">
        <v>159</v>
      </c>
    </row>
    <row r="783" spans="9:17" x14ac:dyDescent="0.45">
      <c r="I783" t="s">
        <v>192</v>
      </c>
      <c r="J783" t="s">
        <v>264</v>
      </c>
      <c r="K783">
        <v>0</v>
      </c>
      <c r="L783" t="s">
        <v>159</v>
      </c>
      <c r="N783" t="s">
        <v>228</v>
      </c>
      <c r="O783" t="s">
        <v>264</v>
      </c>
      <c r="P783">
        <v>1.7172962910016866E-3</v>
      </c>
      <c r="Q783" t="s">
        <v>159</v>
      </c>
    </row>
    <row r="784" spans="9:17" x14ac:dyDescent="0.45">
      <c r="I784" t="s">
        <v>192</v>
      </c>
      <c r="J784" t="s">
        <v>273</v>
      </c>
      <c r="K784">
        <v>0</v>
      </c>
      <c r="L784" t="s">
        <v>159</v>
      </c>
      <c r="N784" t="s">
        <v>228</v>
      </c>
      <c r="O784" t="s">
        <v>273</v>
      </c>
      <c r="P784">
        <v>1.1138042039535163E-3</v>
      </c>
      <c r="Q784" t="s">
        <v>159</v>
      </c>
    </row>
    <row r="785" spans="9:17" x14ac:dyDescent="0.45">
      <c r="I785" t="s">
        <v>192</v>
      </c>
      <c r="J785" t="s">
        <v>274</v>
      </c>
      <c r="K785">
        <v>2.9551160470429466E-2</v>
      </c>
      <c r="L785" t="s">
        <v>159</v>
      </c>
      <c r="N785" t="s">
        <v>228</v>
      </c>
      <c r="O785" t="s">
        <v>274</v>
      </c>
      <c r="P785">
        <v>0.12668179461367776</v>
      </c>
      <c r="Q785" t="s">
        <v>159</v>
      </c>
    </row>
    <row r="786" spans="9:17" x14ac:dyDescent="0.45">
      <c r="I786" t="s">
        <v>192</v>
      </c>
      <c r="J786" t="s">
        <v>275</v>
      </c>
      <c r="K786">
        <v>0.34841186314200523</v>
      </c>
      <c r="L786" t="s">
        <v>159</v>
      </c>
      <c r="N786" t="s">
        <v>228</v>
      </c>
      <c r="O786" t="s">
        <v>275</v>
      </c>
      <c r="P786">
        <v>6.4983373092519295E-2</v>
      </c>
      <c r="Q786" t="s">
        <v>159</v>
      </c>
    </row>
    <row r="787" spans="9:17" x14ac:dyDescent="0.45">
      <c r="I787" t="s">
        <v>192</v>
      </c>
      <c r="J787" t="s">
        <v>276</v>
      </c>
      <c r="K787">
        <v>1.7555193068085024E-2</v>
      </c>
      <c r="L787" t="s">
        <v>159</v>
      </c>
      <c r="N787" t="s">
        <v>228</v>
      </c>
      <c r="O787" t="s">
        <v>276</v>
      </c>
      <c r="P787">
        <v>5.2577801759929798E-3</v>
      </c>
      <c r="Q787" t="s">
        <v>159</v>
      </c>
    </row>
    <row r="788" spans="9:17" x14ac:dyDescent="0.45">
      <c r="I788" t="s">
        <v>192</v>
      </c>
      <c r="J788" t="s">
        <v>277</v>
      </c>
      <c r="K788">
        <v>4.9000327058879717E-4</v>
      </c>
      <c r="L788" t="s">
        <v>159</v>
      </c>
      <c r="N788" t="s">
        <v>228</v>
      </c>
      <c r="O788" t="s">
        <v>277</v>
      </c>
      <c r="P788">
        <v>3.2846383381254299E-2</v>
      </c>
      <c r="Q788" t="s">
        <v>159</v>
      </c>
    </row>
    <row r="789" spans="9:17" x14ac:dyDescent="0.45">
      <c r="I789" t="s">
        <v>192</v>
      </c>
      <c r="J789" t="s">
        <v>278</v>
      </c>
      <c r="K789">
        <v>0</v>
      </c>
      <c r="L789" t="s">
        <v>159</v>
      </c>
      <c r="N789" t="s">
        <v>228</v>
      </c>
      <c r="O789" t="s">
        <v>278</v>
      </c>
      <c r="P789">
        <v>2.5974073642245996E-2</v>
      </c>
      <c r="Q789" t="s">
        <v>159</v>
      </c>
    </row>
    <row r="790" spans="9:17" x14ac:dyDescent="0.45">
      <c r="I790" t="s">
        <v>192</v>
      </c>
      <c r="J790" t="s">
        <v>279</v>
      </c>
      <c r="K790">
        <v>0</v>
      </c>
      <c r="L790" t="s">
        <v>159</v>
      </c>
      <c r="N790" t="s">
        <v>228</v>
      </c>
      <c r="O790" t="s">
        <v>279</v>
      </c>
      <c r="P790">
        <v>1.3691410398181707E-2</v>
      </c>
      <c r="Q790" t="s">
        <v>159</v>
      </c>
    </row>
    <row r="791" spans="9:17" x14ac:dyDescent="0.45">
      <c r="I791" t="s">
        <v>193</v>
      </c>
      <c r="J791" t="s">
        <v>158</v>
      </c>
      <c r="K791">
        <v>4.7326946564336184E-3</v>
      </c>
      <c r="L791" t="s">
        <v>159</v>
      </c>
      <c r="N791" t="s">
        <v>229</v>
      </c>
      <c r="O791" t="s">
        <v>158</v>
      </c>
      <c r="P791">
        <v>6.6470886605240989E-2</v>
      </c>
      <c r="Q791" t="s">
        <v>159</v>
      </c>
    </row>
    <row r="792" spans="9:17" x14ac:dyDescent="0.45">
      <c r="I792" t="s">
        <v>193</v>
      </c>
      <c r="J792" t="s">
        <v>160</v>
      </c>
      <c r="K792">
        <v>8.5036474493549313E-2</v>
      </c>
      <c r="L792" t="s">
        <v>159</v>
      </c>
      <c r="N792" t="s">
        <v>229</v>
      </c>
      <c r="O792" t="s">
        <v>160</v>
      </c>
      <c r="P792">
        <v>2.2667740618451265E-2</v>
      </c>
      <c r="Q792" t="s">
        <v>159</v>
      </c>
    </row>
    <row r="793" spans="9:17" x14ac:dyDescent="0.45">
      <c r="I793" t="s">
        <v>193</v>
      </c>
      <c r="J793" t="s">
        <v>161</v>
      </c>
      <c r="K793">
        <v>4.3311733794310237E-3</v>
      </c>
      <c r="L793" t="s">
        <v>159</v>
      </c>
      <c r="N793" t="s">
        <v>229</v>
      </c>
      <c r="O793" t="s">
        <v>161</v>
      </c>
      <c r="P793">
        <v>3.1161781661076375E-3</v>
      </c>
      <c r="Q793" t="s">
        <v>159</v>
      </c>
    </row>
    <row r="794" spans="9:17" x14ac:dyDescent="0.45">
      <c r="I794" t="s">
        <v>193</v>
      </c>
      <c r="J794" t="s">
        <v>254</v>
      </c>
      <c r="K794">
        <v>0</v>
      </c>
      <c r="L794" t="s">
        <v>159</v>
      </c>
      <c r="N794" t="s">
        <v>229</v>
      </c>
      <c r="O794" t="s">
        <v>254</v>
      </c>
      <c r="P794">
        <v>1.9262756642166246E-2</v>
      </c>
      <c r="Q794" t="s">
        <v>159</v>
      </c>
    </row>
    <row r="795" spans="9:17" x14ac:dyDescent="0.45">
      <c r="I795" t="s">
        <v>193</v>
      </c>
      <c r="J795" t="s">
        <v>255</v>
      </c>
      <c r="K795">
        <v>0</v>
      </c>
      <c r="L795" t="s">
        <v>159</v>
      </c>
      <c r="N795" t="s">
        <v>229</v>
      </c>
      <c r="O795" t="s">
        <v>255</v>
      </c>
      <c r="P795">
        <v>1.7984431838355557E-2</v>
      </c>
      <c r="Q795" t="s">
        <v>159</v>
      </c>
    </row>
    <row r="796" spans="9:17" x14ac:dyDescent="0.45">
      <c r="I796" t="s">
        <v>193</v>
      </c>
      <c r="J796" t="s">
        <v>270</v>
      </c>
      <c r="K796">
        <v>0</v>
      </c>
      <c r="L796" t="s">
        <v>159</v>
      </c>
      <c r="N796" t="s">
        <v>229</v>
      </c>
      <c r="O796" t="s">
        <v>270</v>
      </c>
      <c r="P796">
        <v>9.0256323857701506E-3</v>
      </c>
      <c r="Q796" t="s">
        <v>159</v>
      </c>
    </row>
    <row r="797" spans="9:17" x14ac:dyDescent="0.45">
      <c r="I797" t="s">
        <v>193</v>
      </c>
      <c r="J797" t="s">
        <v>162</v>
      </c>
      <c r="K797">
        <v>9.6209198154414907E-3</v>
      </c>
      <c r="L797" t="s">
        <v>159</v>
      </c>
      <c r="N797" t="s">
        <v>229</v>
      </c>
      <c r="O797" t="s">
        <v>162</v>
      </c>
      <c r="P797">
        <v>7.3253227967810891E-2</v>
      </c>
      <c r="Q797" t="s">
        <v>159</v>
      </c>
    </row>
    <row r="798" spans="9:17" x14ac:dyDescent="0.45">
      <c r="I798" t="s">
        <v>193</v>
      </c>
      <c r="J798" t="s">
        <v>163</v>
      </c>
      <c r="K798">
        <v>0.14890662071925079</v>
      </c>
      <c r="L798" t="s">
        <v>159</v>
      </c>
      <c r="N798" t="s">
        <v>229</v>
      </c>
      <c r="O798" t="s">
        <v>163</v>
      </c>
      <c r="P798">
        <v>1.770816680332702E-2</v>
      </c>
      <c r="Q798" t="s">
        <v>159</v>
      </c>
    </row>
    <row r="799" spans="9:17" x14ac:dyDescent="0.45">
      <c r="I799" t="s">
        <v>193</v>
      </c>
      <c r="J799" t="s">
        <v>164</v>
      </c>
      <c r="K799">
        <v>8.7838715417299408E-3</v>
      </c>
      <c r="L799" t="s">
        <v>159</v>
      </c>
      <c r="N799" t="s">
        <v>229</v>
      </c>
      <c r="O799" t="s">
        <v>164</v>
      </c>
      <c r="P799">
        <v>2.4913573373642637E-3</v>
      </c>
      <c r="Q799" t="s">
        <v>159</v>
      </c>
    </row>
    <row r="800" spans="9:17" x14ac:dyDescent="0.45">
      <c r="I800" t="s">
        <v>193</v>
      </c>
      <c r="J800" t="s">
        <v>256</v>
      </c>
      <c r="K800">
        <v>0</v>
      </c>
      <c r="L800" t="s">
        <v>159</v>
      </c>
      <c r="N800" t="s">
        <v>229</v>
      </c>
      <c r="O800" t="s">
        <v>256</v>
      </c>
      <c r="P800">
        <v>1.8116200388559385E-2</v>
      </c>
      <c r="Q800" t="s">
        <v>159</v>
      </c>
    </row>
    <row r="801" spans="9:17" x14ac:dyDescent="0.45">
      <c r="I801" t="s">
        <v>193</v>
      </c>
      <c r="J801" t="s">
        <v>257</v>
      </c>
      <c r="K801">
        <v>0</v>
      </c>
      <c r="L801" t="s">
        <v>159</v>
      </c>
      <c r="N801" t="s">
        <v>229</v>
      </c>
      <c r="O801" t="s">
        <v>257</v>
      </c>
      <c r="P801">
        <v>1.8477993437384089E-2</v>
      </c>
      <c r="Q801" t="s">
        <v>159</v>
      </c>
    </row>
    <row r="802" spans="9:17" x14ac:dyDescent="0.45">
      <c r="I802" t="s">
        <v>193</v>
      </c>
      <c r="J802" t="s">
        <v>271</v>
      </c>
      <c r="K802">
        <v>0</v>
      </c>
      <c r="L802" t="s">
        <v>159</v>
      </c>
      <c r="N802" t="s">
        <v>229</v>
      </c>
      <c r="O802" t="s">
        <v>271</v>
      </c>
      <c r="P802">
        <v>9.824314257378031E-3</v>
      </c>
      <c r="Q802" t="s">
        <v>159</v>
      </c>
    </row>
    <row r="803" spans="9:17" x14ac:dyDescent="0.45">
      <c r="I803" t="s">
        <v>193</v>
      </c>
      <c r="J803" t="s">
        <v>165</v>
      </c>
      <c r="K803">
        <v>2.7843424649815155E-2</v>
      </c>
      <c r="L803" t="s">
        <v>159</v>
      </c>
      <c r="N803" t="s">
        <v>229</v>
      </c>
      <c r="O803" t="s">
        <v>165</v>
      </c>
      <c r="P803">
        <v>0.20701846439879631</v>
      </c>
      <c r="Q803" t="s">
        <v>159</v>
      </c>
    </row>
    <row r="804" spans="9:17" x14ac:dyDescent="0.45">
      <c r="I804" t="s">
        <v>193</v>
      </c>
      <c r="J804" t="s">
        <v>166</v>
      </c>
      <c r="K804">
        <v>0.27452949841229762</v>
      </c>
      <c r="L804" t="s">
        <v>159</v>
      </c>
      <c r="N804" t="s">
        <v>229</v>
      </c>
      <c r="O804" t="s">
        <v>166</v>
      </c>
      <c r="P804">
        <v>9.3232617241631399E-2</v>
      </c>
      <c r="Q804" t="s">
        <v>159</v>
      </c>
    </row>
    <row r="805" spans="9:17" x14ac:dyDescent="0.45">
      <c r="I805" t="s">
        <v>193</v>
      </c>
      <c r="J805" t="s">
        <v>167</v>
      </c>
      <c r="K805">
        <v>1.3166913311383458E-2</v>
      </c>
      <c r="L805" t="s">
        <v>159</v>
      </c>
      <c r="N805" t="s">
        <v>229</v>
      </c>
      <c r="O805" t="s">
        <v>167</v>
      </c>
      <c r="P805">
        <v>6.4189025600795624E-3</v>
      </c>
      <c r="Q805" t="s">
        <v>159</v>
      </c>
    </row>
    <row r="806" spans="9:17" x14ac:dyDescent="0.45">
      <c r="I806" t="s">
        <v>193</v>
      </c>
      <c r="J806" t="s">
        <v>258</v>
      </c>
      <c r="K806">
        <v>2.9668781556075672E-3</v>
      </c>
      <c r="L806" t="s">
        <v>159</v>
      </c>
      <c r="N806" t="s">
        <v>229</v>
      </c>
      <c r="O806" t="s">
        <v>258</v>
      </c>
      <c r="P806">
        <v>4.608091748355965E-2</v>
      </c>
      <c r="Q806" t="s">
        <v>159</v>
      </c>
    </row>
    <row r="807" spans="9:17" x14ac:dyDescent="0.45">
      <c r="I807" t="s">
        <v>193</v>
      </c>
      <c r="J807" t="s">
        <v>259</v>
      </c>
      <c r="K807">
        <v>0</v>
      </c>
      <c r="L807" t="s">
        <v>159</v>
      </c>
      <c r="N807" t="s">
        <v>229</v>
      </c>
      <c r="O807" t="s">
        <v>259</v>
      </c>
      <c r="P807">
        <v>4.9932643057369649E-2</v>
      </c>
      <c r="Q807" t="s">
        <v>159</v>
      </c>
    </row>
    <row r="808" spans="9:17" x14ac:dyDescent="0.45">
      <c r="I808" t="s">
        <v>193</v>
      </c>
      <c r="J808" t="s">
        <v>272</v>
      </c>
      <c r="K808">
        <v>0</v>
      </c>
      <c r="L808" t="s">
        <v>159</v>
      </c>
      <c r="N808" t="s">
        <v>229</v>
      </c>
      <c r="O808" t="s">
        <v>272</v>
      </c>
      <c r="P808">
        <v>2.6892954742221645E-2</v>
      </c>
      <c r="Q808" t="s">
        <v>159</v>
      </c>
    </row>
    <row r="809" spans="9:17" x14ac:dyDescent="0.45">
      <c r="I809" t="s">
        <v>193</v>
      </c>
      <c r="J809" t="s">
        <v>260</v>
      </c>
      <c r="K809">
        <v>1.9881931976568697E-3</v>
      </c>
      <c r="L809" t="s">
        <v>159</v>
      </c>
      <c r="N809" t="s">
        <v>229</v>
      </c>
      <c r="O809" t="s">
        <v>260</v>
      </c>
      <c r="P809">
        <v>1.0773993818835205E-2</v>
      </c>
      <c r="Q809" t="s">
        <v>159</v>
      </c>
    </row>
    <row r="810" spans="9:17" x14ac:dyDescent="0.45">
      <c r="I810" t="s">
        <v>193</v>
      </c>
      <c r="J810" t="s">
        <v>261</v>
      </c>
      <c r="K810">
        <v>2.4124410411018871E-2</v>
      </c>
      <c r="L810" t="s">
        <v>159</v>
      </c>
      <c r="N810" t="s">
        <v>229</v>
      </c>
      <c r="O810" t="s">
        <v>261</v>
      </c>
      <c r="P810">
        <v>1.2559475792056954E-2</v>
      </c>
      <c r="Q810" t="s">
        <v>159</v>
      </c>
    </row>
    <row r="811" spans="9:17" x14ac:dyDescent="0.45">
      <c r="I811" t="s">
        <v>193</v>
      </c>
      <c r="J811" t="s">
        <v>262</v>
      </c>
      <c r="K811">
        <v>9.2272750437352312E-4</v>
      </c>
      <c r="L811" t="s">
        <v>159</v>
      </c>
      <c r="N811" t="s">
        <v>229</v>
      </c>
      <c r="O811" t="s">
        <v>262</v>
      </c>
      <c r="P811">
        <v>6.4790887514728232E-4</v>
      </c>
      <c r="Q811" t="s">
        <v>159</v>
      </c>
    </row>
    <row r="812" spans="9:17" x14ac:dyDescent="0.45">
      <c r="I812" t="s">
        <v>193</v>
      </c>
      <c r="J812" t="s">
        <v>263</v>
      </c>
      <c r="K812">
        <v>4.2294419238163777E-4</v>
      </c>
      <c r="L812" t="s">
        <v>159</v>
      </c>
      <c r="N812" t="s">
        <v>229</v>
      </c>
      <c r="O812" t="s">
        <v>263</v>
      </c>
      <c r="P812">
        <v>2.2018631629891171E-3</v>
      </c>
      <c r="Q812" t="s">
        <v>159</v>
      </c>
    </row>
    <row r="813" spans="9:17" x14ac:dyDescent="0.45">
      <c r="I813" t="s">
        <v>193</v>
      </c>
      <c r="J813" t="s">
        <v>264</v>
      </c>
      <c r="K813">
        <v>0</v>
      </c>
      <c r="L813" t="s">
        <v>159</v>
      </c>
      <c r="N813" t="s">
        <v>229</v>
      </c>
      <c r="O813" t="s">
        <v>264</v>
      </c>
      <c r="P813">
        <v>2.0054995832169257E-3</v>
      </c>
      <c r="Q813" t="s">
        <v>159</v>
      </c>
    </row>
    <row r="814" spans="9:17" x14ac:dyDescent="0.45">
      <c r="I814" t="s">
        <v>193</v>
      </c>
      <c r="J814" t="s">
        <v>273</v>
      </c>
      <c r="K814">
        <v>0</v>
      </c>
      <c r="L814" t="s">
        <v>159</v>
      </c>
      <c r="N814" t="s">
        <v>229</v>
      </c>
      <c r="O814" t="s">
        <v>273</v>
      </c>
      <c r="P814">
        <v>1.0440323095922018E-3</v>
      </c>
      <c r="Q814" t="s">
        <v>159</v>
      </c>
    </row>
    <row r="815" spans="9:17" x14ac:dyDescent="0.45">
      <c r="I815" t="s">
        <v>193</v>
      </c>
      <c r="J815" t="s">
        <v>274</v>
      </c>
      <c r="K815">
        <v>3.5858600601585008E-2</v>
      </c>
      <c r="L815" t="s">
        <v>159</v>
      </c>
      <c r="N815" t="s">
        <v>229</v>
      </c>
      <c r="O815" t="s">
        <v>274</v>
      </c>
      <c r="P815">
        <v>0.13121574848118633</v>
      </c>
      <c r="Q815" t="s">
        <v>159</v>
      </c>
    </row>
    <row r="816" spans="9:17" x14ac:dyDescent="0.45">
      <c r="I816" t="s">
        <v>193</v>
      </c>
      <c r="J816" t="s">
        <v>275</v>
      </c>
      <c r="K816">
        <v>0.34116186836641083</v>
      </c>
      <c r="L816" t="s">
        <v>159</v>
      </c>
      <c r="N816" t="s">
        <v>229</v>
      </c>
      <c r="O816" t="s">
        <v>275</v>
      </c>
      <c r="P816">
        <v>4.9518195389588654E-2</v>
      </c>
      <c r="Q816" t="s">
        <v>159</v>
      </c>
    </row>
    <row r="817" spans="9:17" x14ac:dyDescent="0.45">
      <c r="I817" t="s">
        <v>193</v>
      </c>
      <c r="J817" t="s">
        <v>276</v>
      </c>
      <c r="K817">
        <v>1.5367870799175924E-2</v>
      </c>
      <c r="L817" t="s">
        <v>159</v>
      </c>
      <c r="N817" t="s">
        <v>229</v>
      </c>
      <c r="O817" t="s">
        <v>276</v>
      </c>
      <c r="P817">
        <v>4.7960376095414594E-3</v>
      </c>
      <c r="Q817" t="s">
        <v>159</v>
      </c>
    </row>
    <row r="818" spans="9:17" x14ac:dyDescent="0.45">
      <c r="I818" t="s">
        <v>193</v>
      </c>
      <c r="J818" t="s">
        <v>277</v>
      </c>
      <c r="K818">
        <v>2.3491579245693816E-4</v>
      </c>
      <c r="L818" t="s">
        <v>159</v>
      </c>
      <c r="N818" t="s">
        <v>229</v>
      </c>
      <c r="O818" t="s">
        <v>277</v>
      </c>
      <c r="P818">
        <v>3.0420261066516324E-2</v>
      </c>
      <c r="Q818" t="s">
        <v>159</v>
      </c>
    </row>
    <row r="819" spans="9:17" x14ac:dyDescent="0.45">
      <c r="I819" t="s">
        <v>193</v>
      </c>
      <c r="J819" t="s">
        <v>278</v>
      </c>
      <c r="K819">
        <v>0</v>
      </c>
      <c r="L819" t="s">
        <v>159</v>
      </c>
      <c r="N819" t="s">
        <v>229</v>
      </c>
      <c r="O819" t="s">
        <v>278</v>
      </c>
      <c r="P819">
        <v>3.0045347992819462E-2</v>
      </c>
      <c r="Q819" t="s">
        <v>159</v>
      </c>
    </row>
    <row r="820" spans="9:17" x14ac:dyDescent="0.45">
      <c r="I820" t="s">
        <v>193</v>
      </c>
      <c r="J820" t="s">
        <v>279</v>
      </c>
      <c r="K820">
        <v>0</v>
      </c>
      <c r="L820" t="s">
        <v>159</v>
      </c>
      <c r="N820" t="s">
        <v>229</v>
      </c>
      <c r="O820" t="s">
        <v>279</v>
      </c>
      <c r="P820">
        <v>1.6796249986932105E-2</v>
      </c>
      <c r="Q820" t="s">
        <v>159</v>
      </c>
    </row>
    <row r="821" spans="9:17" x14ac:dyDescent="0.45">
      <c r="I821" t="s">
        <v>194</v>
      </c>
      <c r="J821" t="s">
        <v>158</v>
      </c>
      <c r="K821">
        <v>3.9833248403008609E-3</v>
      </c>
      <c r="L821" t="s">
        <v>159</v>
      </c>
    </row>
    <row r="822" spans="9:17" x14ac:dyDescent="0.45">
      <c r="I822" t="s">
        <v>194</v>
      </c>
      <c r="J822" t="s">
        <v>160</v>
      </c>
      <c r="K822">
        <v>8.306152304601E-2</v>
      </c>
      <c r="L822" t="s">
        <v>159</v>
      </c>
    </row>
    <row r="823" spans="9:17" x14ac:dyDescent="0.45">
      <c r="I823" t="s">
        <v>194</v>
      </c>
      <c r="J823" t="s">
        <v>161</v>
      </c>
      <c r="K823">
        <v>4.8454977296740337E-3</v>
      </c>
      <c r="L823" t="s">
        <v>159</v>
      </c>
    </row>
    <row r="824" spans="9:17" x14ac:dyDescent="0.45">
      <c r="I824" t="s">
        <v>194</v>
      </c>
      <c r="J824" t="s">
        <v>254</v>
      </c>
      <c r="K824">
        <v>0</v>
      </c>
      <c r="L824" t="s">
        <v>159</v>
      </c>
    </row>
    <row r="825" spans="9:17" x14ac:dyDescent="0.45">
      <c r="I825" t="s">
        <v>194</v>
      </c>
      <c r="J825" t="s">
        <v>255</v>
      </c>
      <c r="K825">
        <v>0</v>
      </c>
      <c r="L825" t="s">
        <v>159</v>
      </c>
    </row>
    <row r="826" spans="9:17" x14ac:dyDescent="0.45">
      <c r="I826" t="s">
        <v>194</v>
      </c>
      <c r="J826" t="s">
        <v>270</v>
      </c>
      <c r="K826">
        <v>0</v>
      </c>
      <c r="L826" t="s">
        <v>159</v>
      </c>
    </row>
    <row r="827" spans="9:17" x14ac:dyDescent="0.45">
      <c r="I827" t="s">
        <v>194</v>
      </c>
      <c r="J827" t="s">
        <v>162</v>
      </c>
      <c r="K827">
        <v>7.2899873510036736E-3</v>
      </c>
      <c r="L827" t="s">
        <v>159</v>
      </c>
    </row>
    <row r="828" spans="9:17" x14ac:dyDescent="0.45">
      <c r="I828" t="s">
        <v>194</v>
      </c>
      <c r="J828" t="s">
        <v>163</v>
      </c>
      <c r="K828">
        <v>0.14465968350094452</v>
      </c>
      <c r="L828" t="s">
        <v>159</v>
      </c>
    </row>
    <row r="829" spans="9:17" x14ac:dyDescent="0.45">
      <c r="I829" t="s">
        <v>194</v>
      </c>
      <c r="J829" t="s">
        <v>164</v>
      </c>
      <c r="K829">
        <v>9.283814392675057E-3</v>
      </c>
      <c r="L829" t="s">
        <v>159</v>
      </c>
    </row>
    <row r="830" spans="9:17" x14ac:dyDescent="0.45">
      <c r="I830" t="s">
        <v>194</v>
      </c>
      <c r="J830" t="s">
        <v>256</v>
      </c>
      <c r="K830">
        <v>2.6796522804010165E-3</v>
      </c>
      <c r="L830" t="s">
        <v>159</v>
      </c>
    </row>
    <row r="831" spans="9:17" x14ac:dyDescent="0.45">
      <c r="I831" t="s">
        <v>194</v>
      </c>
      <c r="J831" t="s">
        <v>257</v>
      </c>
      <c r="K831">
        <v>0</v>
      </c>
      <c r="L831" t="s">
        <v>159</v>
      </c>
    </row>
    <row r="832" spans="9:17" x14ac:dyDescent="0.45">
      <c r="I832" t="s">
        <v>194</v>
      </c>
      <c r="J832" t="s">
        <v>271</v>
      </c>
      <c r="K832">
        <v>0</v>
      </c>
      <c r="L832" t="s">
        <v>159</v>
      </c>
    </row>
    <row r="833" spans="9:12" x14ac:dyDescent="0.45">
      <c r="I833" t="s">
        <v>194</v>
      </c>
      <c r="J833" t="s">
        <v>165</v>
      </c>
      <c r="K833">
        <v>2.5920915088158459E-2</v>
      </c>
      <c r="L833" t="s">
        <v>159</v>
      </c>
    </row>
    <row r="834" spans="9:12" x14ac:dyDescent="0.45">
      <c r="I834" t="s">
        <v>194</v>
      </c>
      <c r="J834" t="s">
        <v>166</v>
      </c>
      <c r="K834">
        <v>0.27899918534389201</v>
      </c>
      <c r="L834" t="s">
        <v>159</v>
      </c>
    </row>
    <row r="835" spans="9:12" x14ac:dyDescent="0.45">
      <c r="I835" t="s">
        <v>194</v>
      </c>
      <c r="J835" t="s">
        <v>167</v>
      </c>
      <c r="K835">
        <v>1.5393526389560441E-2</v>
      </c>
      <c r="L835" t="s">
        <v>159</v>
      </c>
    </row>
    <row r="836" spans="9:12" x14ac:dyDescent="0.45">
      <c r="I836" t="s">
        <v>194</v>
      </c>
      <c r="J836" t="s">
        <v>258</v>
      </c>
      <c r="K836">
        <v>7.1202059290870175E-3</v>
      </c>
      <c r="L836" t="s">
        <v>159</v>
      </c>
    </row>
    <row r="837" spans="9:12" x14ac:dyDescent="0.45">
      <c r="I837" t="s">
        <v>194</v>
      </c>
      <c r="J837" t="s">
        <v>259</v>
      </c>
      <c r="K837">
        <v>0</v>
      </c>
      <c r="L837" t="s">
        <v>159</v>
      </c>
    </row>
    <row r="838" spans="9:12" x14ac:dyDescent="0.45">
      <c r="I838" t="s">
        <v>194</v>
      </c>
      <c r="J838" t="s">
        <v>272</v>
      </c>
      <c r="K838">
        <v>0</v>
      </c>
      <c r="L838" t="s">
        <v>159</v>
      </c>
    </row>
    <row r="839" spans="9:12" x14ac:dyDescent="0.45">
      <c r="I839" t="s">
        <v>194</v>
      </c>
      <c r="J839" t="s">
        <v>260</v>
      </c>
      <c r="K839">
        <v>1.9355706766867608E-3</v>
      </c>
      <c r="L839" t="s">
        <v>159</v>
      </c>
    </row>
    <row r="840" spans="9:12" x14ac:dyDescent="0.45">
      <c r="I840" t="s">
        <v>194</v>
      </c>
      <c r="J840" t="s">
        <v>261</v>
      </c>
      <c r="K840">
        <v>2.100280710892492E-2</v>
      </c>
      <c r="L840" t="s">
        <v>159</v>
      </c>
    </row>
    <row r="841" spans="9:12" x14ac:dyDescent="0.45">
      <c r="I841" t="s">
        <v>194</v>
      </c>
      <c r="J841" t="s">
        <v>262</v>
      </c>
      <c r="K841">
        <v>1.0017197477554713E-3</v>
      </c>
      <c r="L841" t="s">
        <v>159</v>
      </c>
    </row>
    <row r="842" spans="9:12" x14ac:dyDescent="0.45">
      <c r="I842" t="s">
        <v>194</v>
      </c>
      <c r="J842" t="s">
        <v>263</v>
      </c>
      <c r="K842">
        <v>4.4937622096434939E-4</v>
      </c>
      <c r="L842" t="s">
        <v>159</v>
      </c>
    </row>
    <row r="843" spans="9:12" x14ac:dyDescent="0.45">
      <c r="I843" t="s">
        <v>194</v>
      </c>
      <c r="J843" t="s">
        <v>264</v>
      </c>
      <c r="K843">
        <v>0</v>
      </c>
      <c r="L843" t="s">
        <v>159</v>
      </c>
    </row>
    <row r="844" spans="9:12" x14ac:dyDescent="0.45">
      <c r="I844" t="s">
        <v>194</v>
      </c>
      <c r="J844" t="s">
        <v>273</v>
      </c>
      <c r="K844">
        <v>0</v>
      </c>
      <c r="L844" t="s">
        <v>159</v>
      </c>
    </row>
    <row r="845" spans="9:12" x14ac:dyDescent="0.45">
      <c r="I845" t="s">
        <v>194</v>
      </c>
      <c r="J845" t="s">
        <v>274</v>
      </c>
      <c r="K845">
        <v>3.0415092714053991E-2</v>
      </c>
      <c r="L845" t="s">
        <v>159</v>
      </c>
    </row>
    <row r="846" spans="9:12" x14ac:dyDescent="0.45">
      <c r="I846" t="s">
        <v>194</v>
      </c>
      <c r="J846" t="s">
        <v>275</v>
      </c>
      <c r="K846">
        <v>0.34402052670278666</v>
      </c>
      <c r="L846" t="s">
        <v>159</v>
      </c>
    </row>
    <row r="847" spans="9:12" x14ac:dyDescent="0.45">
      <c r="I847" t="s">
        <v>194</v>
      </c>
      <c r="J847" t="s">
        <v>276</v>
      </c>
      <c r="K847">
        <v>1.6923867769982705E-2</v>
      </c>
      <c r="L847" t="s">
        <v>159</v>
      </c>
    </row>
    <row r="848" spans="9:12" x14ac:dyDescent="0.45">
      <c r="I848" t="s">
        <v>194</v>
      </c>
      <c r="J848" t="s">
        <v>277</v>
      </c>
      <c r="K848">
        <v>1.013723167138677E-3</v>
      </c>
      <c r="L848" t="s">
        <v>159</v>
      </c>
    </row>
    <row r="849" spans="9:12" x14ac:dyDescent="0.45">
      <c r="I849" t="s">
        <v>194</v>
      </c>
      <c r="J849" t="s">
        <v>278</v>
      </c>
      <c r="K849">
        <v>0</v>
      </c>
      <c r="L849" t="s">
        <v>159</v>
      </c>
    </row>
    <row r="850" spans="9:12" x14ac:dyDescent="0.45">
      <c r="I850" t="s">
        <v>194</v>
      </c>
      <c r="J850" t="s">
        <v>279</v>
      </c>
      <c r="K850">
        <v>0</v>
      </c>
      <c r="L850" t="s">
        <v>159</v>
      </c>
    </row>
    <row r="851" spans="9:12" x14ac:dyDescent="0.45">
      <c r="I851" t="s">
        <v>195</v>
      </c>
      <c r="J851" t="s">
        <v>158</v>
      </c>
      <c r="K851">
        <v>4.4131051562574537E-3</v>
      </c>
      <c r="L851" t="s">
        <v>159</v>
      </c>
    </row>
    <row r="852" spans="9:12" x14ac:dyDescent="0.45">
      <c r="I852" t="s">
        <v>195</v>
      </c>
      <c r="J852" t="s">
        <v>160</v>
      </c>
      <c r="K852">
        <v>8.0916631735940756E-2</v>
      </c>
      <c r="L852" t="s">
        <v>159</v>
      </c>
    </row>
    <row r="853" spans="9:12" x14ac:dyDescent="0.45">
      <c r="I853" t="s">
        <v>195</v>
      </c>
      <c r="J853" t="s">
        <v>161</v>
      </c>
      <c r="K853">
        <v>4.1385062040822174E-3</v>
      </c>
      <c r="L853" t="s">
        <v>159</v>
      </c>
    </row>
    <row r="854" spans="9:12" x14ac:dyDescent="0.45">
      <c r="I854" t="s">
        <v>195</v>
      </c>
      <c r="J854" t="s">
        <v>254</v>
      </c>
      <c r="K854">
        <v>0</v>
      </c>
      <c r="L854" t="s">
        <v>159</v>
      </c>
    </row>
    <row r="855" spans="9:12" x14ac:dyDescent="0.45">
      <c r="I855" t="s">
        <v>195</v>
      </c>
      <c r="J855" t="s">
        <v>255</v>
      </c>
      <c r="K855">
        <v>0</v>
      </c>
      <c r="L855" t="s">
        <v>159</v>
      </c>
    </row>
    <row r="856" spans="9:12" x14ac:dyDescent="0.45">
      <c r="I856" t="s">
        <v>195</v>
      </c>
      <c r="J856" t="s">
        <v>270</v>
      </c>
      <c r="K856">
        <v>0</v>
      </c>
      <c r="L856" t="s">
        <v>159</v>
      </c>
    </row>
    <row r="857" spans="9:12" x14ac:dyDescent="0.45">
      <c r="I857" t="s">
        <v>195</v>
      </c>
      <c r="J857" t="s">
        <v>162</v>
      </c>
      <c r="K857">
        <v>9.0516539911900135E-3</v>
      </c>
      <c r="L857" t="s">
        <v>159</v>
      </c>
    </row>
    <row r="858" spans="9:12" x14ac:dyDescent="0.45">
      <c r="I858" t="s">
        <v>195</v>
      </c>
      <c r="J858" t="s">
        <v>163</v>
      </c>
      <c r="K858">
        <v>0.14177327500888889</v>
      </c>
      <c r="L858" t="s">
        <v>159</v>
      </c>
    </row>
    <row r="859" spans="9:12" x14ac:dyDescent="0.45">
      <c r="I859" t="s">
        <v>195</v>
      </c>
      <c r="J859" t="s">
        <v>164</v>
      </c>
      <c r="K859">
        <v>8.2933267583457752E-3</v>
      </c>
      <c r="L859" t="s">
        <v>159</v>
      </c>
    </row>
    <row r="860" spans="9:12" x14ac:dyDescent="0.45">
      <c r="I860" t="s">
        <v>195</v>
      </c>
      <c r="J860" t="s">
        <v>256</v>
      </c>
      <c r="K860">
        <v>1.2458401994019678E-5</v>
      </c>
      <c r="L860" t="s">
        <v>159</v>
      </c>
    </row>
    <row r="861" spans="9:12" x14ac:dyDescent="0.45">
      <c r="I861" t="s">
        <v>195</v>
      </c>
      <c r="J861" t="s">
        <v>257</v>
      </c>
      <c r="K861">
        <v>0</v>
      </c>
      <c r="L861" t="s">
        <v>159</v>
      </c>
    </row>
    <row r="862" spans="9:12" x14ac:dyDescent="0.45">
      <c r="I862" t="s">
        <v>195</v>
      </c>
      <c r="J862" t="s">
        <v>271</v>
      </c>
      <c r="K862">
        <v>0</v>
      </c>
      <c r="L862" t="s">
        <v>159</v>
      </c>
    </row>
    <row r="863" spans="9:12" x14ac:dyDescent="0.45">
      <c r="I863" t="s">
        <v>195</v>
      </c>
      <c r="J863" t="s">
        <v>165</v>
      </c>
      <c r="K863">
        <v>3.0285608306705507E-2</v>
      </c>
      <c r="L863" t="s">
        <v>159</v>
      </c>
    </row>
    <row r="864" spans="9:12" x14ac:dyDescent="0.45">
      <c r="I864" t="s">
        <v>195</v>
      </c>
      <c r="J864" t="s">
        <v>166</v>
      </c>
      <c r="K864">
        <v>0.2814009181724319</v>
      </c>
      <c r="L864" t="s">
        <v>159</v>
      </c>
    </row>
    <row r="865" spans="9:12" x14ac:dyDescent="0.45">
      <c r="I865" t="s">
        <v>195</v>
      </c>
      <c r="J865" t="s">
        <v>167</v>
      </c>
      <c r="K865">
        <v>1.543311128453706E-2</v>
      </c>
      <c r="L865" t="s">
        <v>159</v>
      </c>
    </row>
    <row r="866" spans="9:12" x14ac:dyDescent="0.45">
      <c r="I866" t="s">
        <v>195</v>
      </c>
      <c r="J866" t="s">
        <v>258</v>
      </c>
      <c r="K866">
        <v>4.6722896772909443E-3</v>
      </c>
      <c r="L866" t="s">
        <v>159</v>
      </c>
    </row>
    <row r="867" spans="9:12" x14ac:dyDescent="0.45">
      <c r="I867" t="s">
        <v>195</v>
      </c>
      <c r="J867" t="s">
        <v>259</v>
      </c>
      <c r="K867">
        <v>0</v>
      </c>
      <c r="L867" t="s">
        <v>159</v>
      </c>
    </row>
    <row r="868" spans="9:12" x14ac:dyDescent="0.45">
      <c r="I868" t="s">
        <v>195</v>
      </c>
      <c r="J868" t="s">
        <v>272</v>
      </c>
      <c r="K868">
        <v>0</v>
      </c>
      <c r="L868" t="s">
        <v>159</v>
      </c>
    </row>
    <row r="869" spans="9:12" x14ac:dyDescent="0.45">
      <c r="I869" t="s">
        <v>195</v>
      </c>
      <c r="J869" t="s">
        <v>260</v>
      </c>
      <c r="K869">
        <v>2.058712167770919E-3</v>
      </c>
      <c r="L869" t="s">
        <v>159</v>
      </c>
    </row>
    <row r="870" spans="9:12" x14ac:dyDescent="0.45">
      <c r="I870" t="s">
        <v>195</v>
      </c>
      <c r="J870" t="s">
        <v>261</v>
      </c>
      <c r="K870">
        <v>2.3403599274809291E-2</v>
      </c>
      <c r="L870" t="s">
        <v>159</v>
      </c>
    </row>
    <row r="871" spans="9:12" x14ac:dyDescent="0.45">
      <c r="I871" t="s">
        <v>195</v>
      </c>
      <c r="J871" t="s">
        <v>262</v>
      </c>
      <c r="K871">
        <v>1.1956194107673864E-3</v>
      </c>
      <c r="L871" t="s">
        <v>159</v>
      </c>
    </row>
    <row r="872" spans="9:12" x14ac:dyDescent="0.45">
      <c r="I872" t="s">
        <v>195</v>
      </c>
      <c r="J872" t="s">
        <v>263</v>
      </c>
      <c r="K872">
        <v>5.5304183518182473E-4</v>
      </c>
      <c r="L872" t="s">
        <v>159</v>
      </c>
    </row>
    <row r="873" spans="9:12" x14ac:dyDescent="0.45">
      <c r="I873" t="s">
        <v>195</v>
      </c>
      <c r="J873" t="s">
        <v>264</v>
      </c>
      <c r="K873">
        <v>0</v>
      </c>
      <c r="L873" t="s">
        <v>159</v>
      </c>
    </row>
    <row r="874" spans="9:12" x14ac:dyDescent="0.45">
      <c r="I874" t="s">
        <v>195</v>
      </c>
      <c r="J874" t="s">
        <v>273</v>
      </c>
      <c r="K874">
        <v>0</v>
      </c>
      <c r="L874" t="s">
        <v>159</v>
      </c>
    </row>
    <row r="875" spans="9:12" x14ac:dyDescent="0.45">
      <c r="I875" t="s">
        <v>195</v>
      </c>
      <c r="J875" t="s">
        <v>274</v>
      </c>
      <c r="K875">
        <v>3.564308147971984E-2</v>
      </c>
      <c r="L875" t="s">
        <v>159</v>
      </c>
    </row>
    <row r="876" spans="9:12" x14ac:dyDescent="0.45">
      <c r="I876" t="s">
        <v>195</v>
      </c>
      <c r="J876" t="s">
        <v>275</v>
      </c>
      <c r="K876">
        <v>0.34050818076967021</v>
      </c>
      <c r="L876" t="s">
        <v>159</v>
      </c>
    </row>
    <row r="877" spans="9:12" x14ac:dyDescent="0.45">
      <c r="I877" t="s">
        <v>195</v>
      </c>
      <c r="J877" t="s">
        <v>276</v>
      </c>
      <c r="K877">
        <v>1.5767846879533944E-2</v>
      </c>
      <c r="L877" t="s">
        <v>159</v>
      </c>
    </row>
    <row r="878" spans="9:12" x14ac:dyDescent="0.45">
      <c r="I878" t="s">
        <v>195</v>
      </c>
      <c r="J878" t="s">
        <v>277</v>
      </c>
      <c r="K878">
        <v>4.7903348488191166E-4</v>
      </c>
      <c r="L878" t="s">
        <v>159</v>
      </c>
    </row>
    <row r="879" spans="9:12" x14ac:dyDescent="0.45">
      <c r="I879" t="s">
        <v>195</v>
      </c>
      <c r="J879" t="s">
        <v>278</v>
      </c>
      <c r="K879">
        <v>0</v>
      </c>
      <c r="L879" t="s">
        <v>159</v>
      </c>
    </row>
    <row r="880" spans="9:12" x14ac:dyDescent="0.45">
      <c r="I880" t="s">
        <v>195</v>
      </c>
      <c r="J880" t="s">
        <v>279</v>
      </c>
      <c r="K880">
        <v>0</v>
      </c>
      <c r="L880" t="s">
        <v>159</v>
      </c>
    </row>
    <row r="881" spans="9:12" x14ac:dyDescent="0.45">
      <c r="I881" t="s">
        <v>196</v>
      </c>
      <c r="J881" t="s">
        <v>158</v>
      </c>
      <c r="K881">
        <v>3.2003289615822319E-3</v>
      </c>
      <c r="L881" t="s">
        <v>159</v>
      </c>
    </row>
    <row r="882" spans="9:12" x14ac:dyDescent="0.45">
      <c r="I882" t="s">
        <v>196</v>
      </c>
      <c r="J882" t="s">
        <v>160</v>
      </c>
      <c r="K882">
        <v>8.1755237408306369E-2</v>
      </c>
      <c r="L882" t="s">
        <v>159</v>
      </c>
    </row>
    <row r="883" spans="9:12" x14ac:dyDescent="0.45">
      <c r="I883" t="s">
        <v>196</v>
      </c>
      <c r="J883" t="s">
        <v>161</v>
      </c>
      <c r="K883">
        <v>5.0728380544640293E-3</v>
      </c>
      <c r="L883" t="s">
        <v>159</v>
      </c>
    </row>
    <row r="884" spans="9:12" x14ac:dyDescent="0.45">
      <c r="I884" t="s">
        <v>196</v>
      </c>
      <c r="J884" t="s">
        <v>254</v>
      </c>
      <c r="K884">
        <v>4.402120016952397E-4</v>
      </c>
      <c r="L884" t="s">
        <v>159</v>
      </c>
    </row>
    <row r="885" spans="9:12" x14ac:dyDescent="0.45">
      <c r="I885" t="s">
        <v>196</v>
      </c>
      <c r="J885" t="s">
        <v>255</v>
      </c>
      <c r="K885">
        <v>0</v>
      </c>
      <c r="L885" t="s">
        <v>159</v>
      </c>
    </row>
    <row r="886" spans="9:12" x14ac:dyDescent="0.45">
      <c r="I886" t="s">
        <v>196</v>
      </c>
      <c r="J886" t="s">
        <v>270</v>
      </c>
      <c r="K886">
        <v>0</v>
      </c>
      <c r="L886" t="s">
        <v>159</v>
      </c>
    </row>
    <row r="887" spans="9:12" x14ac:dyDescent="0.45">
      <c r="I887" t="s">
        <v>196</v>
      </c>
      <c r="J887" t="s">
        <v>162</v>
      </c>
      <c r="K887">
        <v>5.858774113696009E-3</v>
      </c>
      <c r="L887" t="s">
        <v>159</v>
      </c>
    </row>
    <row r="888" spans="9:12" x14ac:dyDescent="0.45">
      <c r="I888" t="s">
        <v>196</v>
      </c>
      <c r="J888" t="s">
        <v>163</v>
      </c>
      <c r="K888">
        <v>0.14112004519156834</v>
      </c>
      <c r="L888" t="s">
        <v>159</v>
      </c>
    </row>
    <row r="889" spans="9:12" x14ac:dyDescent="0.45">
      <c r="I889" t="s">
        <v>196</v>
      </c>
      <c r="J889" t="s">
        <v>164</v>
      </c>
      <c r="K889">
        <v>9.4144783043667649E-3</v>
      </c>
      <c r="L889" t="s">
        <v>159</v>
      </c>
    </row>
    <row r="890" spans="9:12" x14ac:dyDescent="0.45">
      <c r="I890" t="s">
        <v>196</v>
      </c>
      <c r="J890" t="s">
        <v>256</v>
      </c>
      <c r="K890">
        <v>3.8731516770092477E-3</v>
      </c>
      <c r="L890" t="s">
        <v>159</v>
      </c>
    </row>
    <row r="891" spans="9:12" x14ac:dyDescent="0.45">
      <c r="I891" t="s">
        <v>196</v>
      </c>
      <c r="J891" t="s">
        <v>257</v>
      </c>
      <c r="K891">
        <v>0</v>
      </c>
      <c r="L891" t="s">
        <v>159</v>
      </c>
    </row>
    <row r="892" spans="9:12" x14ac:dyDescent="0.45">
      <c r="I892" t="s">
        <v>196</v>
      </c>
      <c r="J892" t="s">
        <v>271</v>
      </c>
      <c r="K892">
        <v>0</v>
      </c>
      <c r="L892" t="s">
        <v>159</v>
      </c>
    </row>
    <row r="893" spans="9:12" x14ac:dyDescent="0.45">
      <c r="I893" t="s">
        <v>196</v>
      </c>
      <c r="J893" t="s">
        <v>165</v>
      </c>
      <c r="K893">
        <v>2.2699044552536775E-2</v>
      </c>
      <c r="L893" t="s">
        <v>159</v>
      </c>
    </row>
    <row r="894" spans="9:12" x14ac:dyDescent="0.45">
      <c r="I894" t="s">
        <v>196</v>
      </c>
      <c r="J894" t="s">
        <v>166</v>
      </c>
      <c r="K894">
        <v>0.28772597259233068</v>
      </c>
      <c r="L894" t="s">
        <v>159</v>
      </c>
    </row>
    <row r="895" spans="9:12" x14ac:dyDescent="0.45">
      <c r="I895" t="s">
        <v>196</v>
      </c>
      <c r="J895" t="s">
        <v>167</v>
      </c>
      <c r="K895">
        <v>1.7658022404478137E-2</v>
      </c>
      <c r="L895" t="s">
        <v>159</v>
      </c>
    </row>
    <row r="896" spans="9:12" x14ac:dyDescent="0.45">
      <c r="I896" t="s">
        <v>196</v>
      </c>
      <c r="J896" t="s">
        <v>258</v>
      </c>
      <c r="K896">
        <v>8.1231813160325458E-3</v>
      </c>
      <c r="L896" t="s">
        <v>159</v>
      </c>
    </row>
    <row r="897" spans="9:12" x14ac:dyDescent="0.45">
      <c r="I897" t="s">
        <v>196</v>
      </c>
      <c r="J897" t="s">
        <v>259</v>
      </c>
      <c r="K897">
        <v>0</v>
      </c>
      <c r="L897" t="s">
        <v>159</v>
      </c>
    </row>
    <row r="898" spans="9:12" x14ac:dyDescent="0.45">
      <c r="I898" t="s">
        <v>196</v>
      </c>
      <c r="J898" t="s">
        <v>272</v>
      </c>
      <c r="K898">
        <v>0</v>
      </c>
      <c r="L898" t="s">
        <v>159</v>
      </c>
    </row>
    <row r="899" spans="9:12" x14ac:dyDescent="0.45">
      <c r="I899" t="s">
        <v>196</v>
      </c>
      <c r="J899" t="s">
        <v>260</v>
      </c>
      <c r="K899">
        <v>1.3834084154212289E-3</v>
      </c>
      <c r="L899" t="s">
        <v>159</v>
      </c>
    </row>
    <row r="900" spans="9:12" x14ac:dyDescent="0.45">
      <c r="I900" t="s">
        <v>196</v>
      </c>
      <c r="J900" t="s">
        <v>261</v>
      </c>
      <c r="K900">
        <v>2.2550494031978948E-2</v>
      </c>
      <c r="L900" t="s">
        <v>159</v>
      </c>
    </row>
    <row r="901" spans="9:12" x14ac:dyDescent="0.45">
      <c r="I901" t="s">
        <v>196</v>
      </c>
      <c r="J901" t="s">
        <v>262</v>
      </c>
      <c r="K901">
        <v>1.292280861225701E-3</v>
      </c>
      <c r="L901" t="s">
        <v>159</v>
      </c>
    </row>
    <row r="902" spans="9:12" x14ac:dyDescent="0.45">
      <c r="I902" t="s">
        <v>196</v>
      </c>
      <c r="J902" t="s">
        <v>263</v>
      </c>
      <c r="K902">
        <v>6.0148951054851674E-4</v>
      </c>
      <c r="L902" t="s">
        <v>159</v>
      </c>
    </row>
    <row r="903" spans="9:12" x14ac:dyDescent="0.45">
      <c r="I903" t="s">
        <v>196</v>
      </c>
      <c r="J903" t="s">
        <v>264</v>
      </c>
      <c r="K903">
        <v>0</v>
      </c>
      <c r="L903" t="s">
        <v>159</v>
      </c>
    </row>
    <row r="904" spans="9:12" x14ac:dyDescent="0.45">
      <c r="I904" t="s">
        <v>196</v>
      </c>
      <c r="J904" t="s">
        <v>273</v>
      </c>
      <c r="K904">
        <v>0</v>
      </c>
      <c r="L904" t="s">
        <v>159</v>
      </c>
    </row>
    <row r="905" spans="9:12" x14ac:dyDescent="0.45">
      <c r="I905" t="s">
        <v>196</v>
      </c>
      <c r="J905" t="s">
        <v>274</v>
      </c>
      <c r="K905">
        <v>2.1064588403078417E-2</v>
      </c>
      <c r="L905" t="s">
        <v>159</v>
      </c>
    </row>
    <row r="906" spans="9:12" x14ac:dyDescent="0.45">
      <c r="I906" t="s">
        <v>196</v>
      </c>
      <c r="J906" t="s">
        <v>275</v>
      </c>
      <c r="K906">
        <v>0.34435927406333489</v>
      </c>
      <c r="L906" t="s">
        <v>159</v>
      </c>
    </row>
    <row r="907" spans="9:12" x14ac:dyDescent="0.45">
      <c r="I907" t="s">
        <v>196</v>
      </c>
      <c r="J907" t="s">
        <v>276</v>
      </c>
      <c r="K907">
        <v>1.9431302385684406E-2</v>
      </c>
      <c r="L907" t="s">
        <v>159</v>
      </c>
    </row>
    <row r="908" spans="9:12" x14ac:dyDescent="0.45">
      <c r="I908" t="s">
        <v>196</v>
      </c>
      <c r="J908" t="s">
        <v>277</v>
      </c>
      <c r="K908">
        <v>2.3758757506612211E-3</v>
      </c>
      <c r="L908" t="s">
        <v>159</v>
      </c>
    </row>
    <row r="909" spans="9:12" x14ac:dyDescent="0.45">
      <c r="I909" t="s">
        <v>196</v>
      </c>
      <c r="J909" t="s">
        <v>278</v>
      </c>
      <c r="K909">
        <v>0</v>
      </c>
      <c r="L909" t="s">
        <v>159</v>
      </c>
    </row>
    <row r="910" spans="9:12" x14ac:dyDescent="0.45">
      <c r="I910" t="s">
        <v>196</v>
      </c>
      <c r="J910" t="s">
        <v>279</v>
      </c>
      <c r="K910">
        <v>0</v>
      </c>
      <c r="L910" t="s">
        <v>159</v>
      </c>
    </row>
    <row r="911" spans="9:12" x14ac:dyDescent="0.45">
      <c r="I911" t="s">
        <v>197</v>
      </c>
      <c r="J911" t="s">
        <v>158</v>
      </c>
      <c r="K911">
        <v>3.3253161778936885E-3</v>
      </c>
      <c r="L911" t="s">
        <v>159</v>
      </c>
    </row>
    <row r="912" spans="9:12" x14ac:dyDescent="0.45">
      <c r="I912" t="s">
        <v>197</v>
      </c>
      <c r="J912" t="s">
        <v>160</v>
      </c>
      <c r="K912">
        <v>8.5304103523389768E-2</v>
      </c>
      <c r="L912" t="s">
        <v>159</v>
      </c>
    </row>
    <row r="913" spans="9:12" x14ac:dyDescent="0.45">
      <c r="I913" t="s">
        <v>197</v>
      </c>
      <c r="J913" t="s">
        <v>161</v>
      </c>
      <c r="K913">
        <v>5.5896297169606909E-3</v>
      </c>
      <c r="L913" t="s">
        <v>159</v>
      </c>
    </row>
    <row r="914" spans="9:12" x14ac:dyDescent="0.45">
      <c r="I914" t="s">
        <v>197</v>
      </c>
      <c r="J914" t="s">
        <v>254</v>
      </c>
      <c r="K914">
        <v>1.1772836355866958E-3</v>
      </c>
      <c r="L914" t="s">
        <v>159</v>
      </c>
    </row>
    <row r="915" spans="9:12" x14ac:dyDescent="0.45">
      <c r="I915" t="s">
        <v>197</v>
      </c>
      <c r="J915" t="s">
        <v>255</v>
      </c>
      <c r="K915">
        <v>0</v>
      </c>
      <c r="L915" t="s">
        <v>159</v>
      </c>
    </row>
    <row r="916" spans="9:12" x14ac:dyDescent="0.45">
      <c r="I916" t="s">
        <v>197</v>
      </c>
      <c r="J916" t="s">
        <v>270</v>
      </c>
      <c r="K916">
        <v>0</v>
      </c>
      <c r="L916" t="s">
        <v>159</v>
      </c>
    </row>
    <row r="917" spans="9:12" x14ac:dyDescent="0.45">
      <c r="I917" t="s">
        <v>197</v>
      </c>
      <c r="J917" t="s">
        <v>162</v>
      </c>
      <c r="K917">
        <v>5.7711974536165068E-3</v>
      </c>
      <c r="L917" t="s">
        <v>159</v>
      </c>
    </row>
    <row r="918" spans="9:12" x14ac:dyDescent="0.45">
      <c r="I918" t="s">
        <v>197</v>
      </c>
      <c r="J918" t="s">
        <v>163</v>
      </c>
      <c r="K918">
        <v>0.1432973544556683</v>
      </c>
      <c r="L918" t="s">
        <v>159</v>
      </c>
    </row>
    <row r="919" spans="9:12" x14ac:dyDescent="0.45">
      <c r="I919" t="s">
        <v>197</v>
      </c>
      <c r="J919" t="s">
        <v>164</v>
      </c>
      <c r="K919">
        <v>9.7657947561329578E-3</v>
      </c>
      <c r="L919" t="s">
        <v>159</v>
      </c>
    </row>
    <row r="920" spans="9:12" x14ac:dyDescent="0.45">
      <c r="I920" t="s">
        <v>197</v>
      </c>
      <c r="J920" t="s">
        <v>256</v>
      </c>
      <c r="K920">
        <v>4.202894838196059E-3</v>
      </c>
      <c r="L920" t="s">
        <v>159</v>
      </c>
    </row>
    <row r="921" spans="9:12" x14ac:dyDescent="0.45">
      <c r="I921" t="s">
        <v>197</v>
      </c>
      <c r="J921" t="s">
        <v>257</v>
      </c>
      <c r="K921">
        <v>0</v>
      </c>
      <c r="L921" t="s">
        <v>159</v>
      </c>
    </row>
    <row r="922" spans="9:12" x14ac:dyDescent="0.45">
      <c r="I922" t="s">
        <v>197</v>
      </c>
      <c r="J922" t="s">
        <v>271</v>
      </c>
      <c r="K922">
        <v>0</v>
      </c>
      <c r="L922" t="s">
        <v>159</v>
      </c>
    </row>
    <row r="923" spans="9:12" x14ac:dyDescent="0.45">
      <c r="I923" t="s">
        <v>197</v>
      </c>
      <c r="J923" t="s">
        <v>165</v>
      </c>
      <c r="K923">
        <v>2.016317185290838E-2</v>
      </c>
      <c r="L923" t="s">
        <v>159</v>
      </c>
    </row>
    <row r="924" spans="9:12" x14ac:dyDescent="0.45">
      <c r="I924" t="s">
        <v>197</v>
      </c>
      <c r="J924" t="s">
        <v>166</v>
      </c>
      <c r="K924">
        <v>0.28358673567228743</v>
      </c>
      <c r="L924" t="s">
        <v>159</v>
      </c>
    </row>
    <row r="925" spans="9:12" x14ac:dyDescent="0.45">
      <c r="I925" t="s">
        <v>197</v>
      </c>
      <c r="J925" t="s">
        <v>167</v>
      </c>
      <c r="K925">
        <v>1.7423820984980947E-2</v>
      </c>
      <c r="L925" t="s">
        <v>159</v>
      </c>
    </row>
    <row r="926" spans="9:12" x14ac:dyDescent="0.45">
      <c r="I926" t="s">
        <v>197</v>
      </c>
      <c r="J926" t="s">
        <v>258</v>
      </c>
      <c r="K926">
        <v>8.4104658799204826E-3</v>
      </c>
      <c r="L926" t="s">
        <v>159</v>
      </c>
    </row>
    <row r="927" spans="9:12" x14ac:dyDescent="0.45">
      <c r="I927" t="s">
        <v>197</v>
      </c>
      <c r="J927" t="s">
        <v>259</v>
      </c>
      <c r="K927">
        <v>0</v>
      </c>
      <c r="L927" t="s">
        <v>159</v>
      </c>
    </row>
    <row r="928" spans="9:12" x14ac:dyDescent="0.45">
      <c r="I928" t="s">
        <v>197</v>
      </c>
      <c r="J928" t="s">
        <v>272</v>
      </c>
      <c r="K928">
        <v>0</v>
      </c>
      <c r="L928" t="s">
        <v>159</v>
      </c>
    </row>
    <row r="929" spans="9:12" x14ac:dyDescent="0.45">
      <c r="I929" t="s">
        <v>197</v>
      </c>
      <c r="J929" t="s">
        <v>260</v>
      </c>
      <c r="K929">
        <v>1.1861562250204127E-3</v>
      </c>
      <c r="L929" t="s">
        <v>159</v>
      </c>
    </row>
    <row r="930" spans="9:12" x14ac:dyDescent="0.45">
      <c r="I930" t="s">
        <v>197</v>
      </c>
      <c r="J930" t="s">
        <v>261</v>
      </c>
      <c r="K930">
        <v>2.1686162318939196E-2</v>
      </c>
      <c r="L930" t="s">
        <v>159</v>
      </c>
    </row>
    <row r="931" spans="9:12" x14ac:dyDescent="0.45">
      <c r="I931" t="s">
        <v>197</v>
      </c>
      <c r="J931" t="s">
        <v>262</v>
      </c>
      <c r="K931">
        <v>1.0884121410723413E-3</v>
      </c>
      <c r="L931" t="s">
        <v>159</v>
      </c>
    </row>
    <row r="932" spans="9:12" x14ac:dyDescent="0.45">
      <c r="I932" t="s">
        <v>197</v>
      </c>
      <c r="J932" t="s">
        <v>263</v>
      </c>
      <c r="K932">
        <v>5.4142667773897379E-4</v>
      </c>
      <c r="L932" t="s">
        <v>159</v>
      </c>
    </row>
    <row r="933" spans="9:12" x14ac:dyDescent="0.45">
      <c r="I933" t="s">
        <v>197</v>
      </c>
      <c r="J933" t="s">
        <v>264</v>
      </c>
      <c r="K933">
        <v>0</v>
      </c>
      <c r="L933" t="s">
        <v>159</v>
      </c>
    </row>
    <row r="934" spans="9:12" x14ac:dyDescent="0.45">
      <c r="I934" t="s">
        <v>197</v>
      </c>
      <c r="J934" t="s">
        <v>273</v>
      </c>
      <c r="K934">
        <v>0</v>
      </c>
      <c r="L934" t="s">
        <v>159</v>
      </c>
    </row>
    <row r="935" spans="9:12" x14ac:dyDescent="0.45">
      <c r="I935" t="s">
        <v>197</v>
      </c>
      <c r="J935" t="s">
        <v>274</v>
      </c>
      <c r="K935">
        <v>2.0443367712076211E-2</v>
      </c>
      <c r="L935" t="s">
        <v>159</v>
      </c>
    </row>
    <row r="936" spans="9:12" x14ac:dyDescent="0.45">
      <c r="I936" t="s">
        <v>197</v>
      </c>
      <c r="J936" t="s">
        <v>275</v>
      </c>
      <c r="K936">
        <v>0.34452419190395039</v>
      </c>
      <c r="L936" t="s">
        <v>159</v>
      </c>
    </row>
    <row r="937" spans="9:12" x14ac:dyDescent="0.45">
      <c r="I937" t="s">
        <v>197</v>
      </c>
      <c r="J937" t="s">
        <v>276</v>
      </c>
      <c r="K937">
        <v>2.006825935918144E-2</v>
      </c>
      <c r="L937" t="s">
        <v>159</v>
      </c>
    </row>
    <row r="938" spans="9:12" x14ac:dyDescent="0.45">
      <c r="I938" t="s">
        <v>197</v>
      </c>
      <c r="J938" t="s">
        <v>277</v>
      </c>
      <c r="K938">
        <v>2.4442547144828972E-3</v>
      </c>
      <c r="L938" t="s">
        <v>159</v>
      </c>
    </row>
    <row r="939" spans="9:12" x14ac:dyDescent="0.45">
      <c r="I939" t="s">
        <v>197</v>
      </c>
      <c r="J939" t="s">
        <v>278</v>
      </c>
      <c r="K939">
        <v>0</v>
      </c>
      <c r="L939" t="s">
        <v>159</v>
      </c>
    </row>
    <row r="940" spans="9:12" x14ac:dyDescent="0.45">
      <c r="I940" t="s">
        <v>197</v>
      </c>
      <c r="J940" t="s">
        <v>279</v>
      </c>
      <c r="K940">
        <v>0</v>
      </c>
      <c r="L940" t="s">
        <v>159</v>
      </c>
    </row>
    <row r="941" spans="9:12" x14ac:dyDescent="0.45">
      <c r="I941" t="s">
        <v>198</v>
      </c>
      <c r="J941" t="s">
        <v>158</v>
      </c>
      <c r="K941">
        <v>3.9469664632251593E-3</v>
      </c>
      <c r="L941" t="s">
        <v>159</v>
      </c>
    </row>
    <row r="942" spans="9:12" x14ac:dyDescent="0.45">
      <c r="I942" t="s">
        <v>198</v>
      </c>
      <c r="J942" t="s">
        <v>160</v>
      </c>
      <c r="K942">
        <v>9.014703487188723E-2</v>
      </c>
      <c r="L942" t="s">
        <v>159</v>
      </c>
    </row>
    <row r="943" spans="9:12" x14ac:dyDescent="0.45">
      <c r="I943" t="s">
        <v>198</v>
      </c>
      <c r="J943" t="s">
        <v>161</v>
      </c>
      <c r="K943">
        <v>5.6829803459082411E-3</v>
      </c>
      <c r="L943" t="s">
        <v>159</v>
      </c>
    </row>
    <row r="944" spans="9:12" x14ac:dyDescent="0.45">
      <c r="I944" t="s">
        <v>198</v>
      </c>
      <c r="J944" t="s">
        <v>254</v>
      </c>
      <c r="K944">
        <v>6.4762321655507092E-4</v>
      </c>
      <c r="L944" t="s">
        <v>159</v>
      </c>
    </row>
    <row r="945" spans="9:12" x14ac:dyDescent="0.45">
      <c r="I945" t="s">
        <v>198</v>
      </c>
      <c r="J945" t="s">
        <v>255</v>
      </c>
      <c r="K945">
        <v>0</v>
      </c>
      <c r="L945" t="s">
        <v>159</v>
      </c>
    </row>
    <row r="946" spans="9:12" x14ac:dyDescent="0.45">
      <c r="I946" t="s">
        <v>198</v>
      </c>
      <c r="J946" t="s">
        <v>270</v>
      </c>
      <c r="K946">
        <v>0</v>
      </c>
      <c r="L946" t="s">
        <v>159</v>
      </c>
    </row>
    <row r="947" spans="9:12" x14ac:dyDescent="0.45">
      <c r="I947" t="s">
        <v>198</v>
      </c>
      <c r="J947" t="s">
        <v>162</v>
      </c>
      <c r="K947">
        <v>6.7752582657475326E-3</v>
      </c>
      <c r="L947" t="s">
        <v>159</v>
      </c>
    </row>
    <row r="948" spans="9:12" x14ac:dyDescent="0.45">
      <c r="I948" t="s">
        <v>198</v>
      </c>
      <c r="J948" t="s">
        <v>163</v>
      </c>
      <c r="K948">
        <v>0.15260828904620194</v>
      </c>
      <c r="L948" t="s">
        <v>159</v>
      </c>
    </row>
    <row r="949" spans="9:12" x14ac:dyDescent="0.45">
      <c r="I949" t="s">
        <v>198</v>
      </c>
      <c r="J949" t="s">
        <v>164</v>
      </c>
      <c r="K949">
        <v>9.9263674286770558E-3</v>
      </c>
      <c r="L949" t="s">
        <v>159</v>
      </c>
    </row>
    <row r="950" spans="9:12" x14ac:dyDescent="0.45">
      <c r="I950" t="s">
        <v>198</v>
      </c>
      <c r="J950" t="s">
        <v>256</v>
      </c>
      <c r="K950">
        <v>4.6033799382551952E-3</v>
      </c>
      <c r="L950" t="s">
        <v>159</v>
      </c>
    </row>
    <row r="951" spans="9:12" x14ac:dyDescent="0.45">
      <c r="I951" t="s">
        <v>198</v>
      </c>
      <c r="J951" t="s">
        <v>257</v>
      </c>
      <c r="K951">
        <v>0</v>
      </c>
      <c r="L951" t="s">
        <v>159</v>
      </c>
    </row>
    <row r="952" spans="9:12" x14ac:dyDescent="0.45">
      <c r="I952" t="s">
        <v>198</v>
      </c>
      <c r="J952" t="s">
        <v>271</v>
      </c>
      <c r="K952">
        <v>0</v>
      </c>
      <c r="L952" t="s">
        <v>159</v>
      </c>
    </row>
    <row r="953" spans="9:12" x14ac:dyDescent="0.45">
      <c r="I953" t="s">
        <v>198</v>
      </c>
      <c r="J953" t="s">
        <v>165</v>
      </c>
      <c r="K953">
        <v>2.0184954586823352E-2</v>
      </c>
      <c r="L953" t="s">
        <v>159</v>
      </c>
    </row>
    <row r="954" spans="9:12" x14ac:dyDescent="0.45">
      <c r="I954" t="s">
        <v>198</v>
      </c>
      <c r="J954" t="s">
        <v>166</v>
      </c>
      <c r="K954">
        <v>0.26648260234773374</v>
      </c>
      <c r="L954" t="s">
        <v>159</v>
      </c>
    </row>
    <row r="955" spans="9:12" x14ac:dyDescent="0.45">
      <c r="I955" t="s">
        <v>198</v>
      </c>
      <c r="J955" t="s">
        <v>167</v>
      </c>
      <c r="K955">
        <v>1.6270368592722444E-2</v>
      </c>
      <c r="L955" t="s">
        <v>159</v>
      </c>
    </row>
    <row r="956" spans="9:12" x14ac:dyDescent="0.45">
      <c r="I956" t="s">
        <v>198</v>
      </c>
      <c r="J956" t="s">
        <v>258</v>
      </c>
      <c r="K956">
        <v>7.949250744864151E-3</v>
      </c>
      <c r="L956" t="s">
        <v>159</v>
      </c>
    </row>
    <row r="957" spans="9:12" x14ac:dyDescent="0.45">
      <c r="I957" t="s">
        <v>198</v>
      </c>
      <c r="J957" t="s">
        <v>259</v>
      </c>
      <c r="K957">
        <v>0</v>
      </c>
      <c r="L957" t="s">
        <v>159</v>
      </c>
    </row>
    <row r="958" spans="9:12" x14ac:dyDescent="0.45">
      <c r="I958" t="s">
        <v>198</v>
      </c>
      <c r="J958" t="s">
        <v>272</v>
      </c>
      <c r="K958">
        <v>0</v>
      </c>
      <c r="L958" t="s">
        <v>159</v>
      </c>
    </row>
    <row r="959" spans="9:12" x14ac:dyDescent="0.45">
      <c r="I959" t="s">
        <v>198</v>
      </c>
      <c r="J959" t="s">
        <v>260</v>
      </c>
      <c r="K959">
        <v>1.0369611750463445E-3</v>
      </c>
      <c r="L959" t="s">
        <v>159</v>
      </c>
    </row>
    <row r="960" spans="9:12" x14ac:dyDescent="0.45">
      <c r="I960" t="s">
        <v>198</v>
      </c>
      <c r="J960" t="s">
        <v>261</v>
      </c>
      <c r="K960">
        <v>2.0206049989784217E-2</v>
      </c>
      <c r="L960" t="s">
        <v>159</v>
      </c>
    </row>
    <row r="961" spans="9:12" x14ac:dyDescent="0.45">
      <c r="I961" t="s">
        <v>198</v>
      </c>
      <c r="J961" t="s">
        <v>262</v>
      </c>
      <c r="K961">
        <v>9.966880128797562E-4</v>
      </c>
      <c r="L961" t="s">
        <v>159</v>
      </c>
    </row>
    <row r="962" spans="9:12" x14ac:dyDescent="0.45">
      <c r="I962" t="s">
        <v>198</v>
      </c>
      <c r="J962" t="s">
        <v>263</v>
      </c>
      <c r="K962">
        <v>5.2493708787196042E-4</v>
      </c>
      <c r="L962" t="s">
        <v>159</v>
      </c>
    </row>
    <row r="963" spans="9:12" x14ac:dyDescent="0.45">
      <c r="I963" t="s">
        <v>198</v>
      </c>
      <c r="J963" t="s">
        <v>264</v>
      </c>
      <c r="K963">
        <v>0</v>
      </c>
      <c r="L963" t="s">
        <v>159</v>
      </c>
    </row>
    <row r="964" spans="9:12" x14ac:dyDescent="0.45">
      <c r="I964" t="s">
        <v>198</v>
      </c>
      <c r="J964" t="s">
        <v>273</v>
      </c>
      <c r="K964">
        <v>0</v>
      </c>
      <c r="L964" t="s">
        <v>159</v>
      </c>
    </row>
    <row r="965" spans="9:12" x14ac:dyDescent="0.45">
      <c r="I965" t="s">
        <v>198</v>
      </c>
      <c r="J965" t="s">
        <v>274</v>
      </c>
      <c r="K965">
        <v>2.1873499704231372E-2</v>
      </c>
      <c r="L965" t="s">
        <v>159</v>
      </c>
    </row>
    <row r="966" spans="9:12" x14ac:dyDescent="0.45">
      <c r="I966" t="s">
        <v>198</v>
      </c>
      <c r="J966" t="s">
        <v>275</v>
      </c>
      <c r="K966">
        <v>0.34920879071632532</v>
      </c>
      <c r="L966" t="s">
        <v>159</v>
      </c>
    </row>
    <row r="967" spans="9:12" x14ac:dyDescent="0.45">
      <c r="I967" t="s">
        <v>198</v>
      </c>
      <c r="J967" t="s">
        <v>276</v>
      </c>
      <c r="K967">
        <v>1.9332912151876828E-2</v>
      </c>
      <c r="L967" t="s">
        <v>159</v>
      </c>
    </row>
    <row r="968" spans="9:12" x14ac:dyDescent="0.45">
      <c r="I968" t="s">
        <v>198</v>
      </c>
      <c r="J968" t="s">
        <v>277</v>
      </c>
      <c r="K968">
        <v>1.5950853133846305E-3</v>
      </c>
      <c r="L968" t="s">
        <v>159</v>
      </c>
    </row>
    <row r="969" spans="9:12" x14ac:dyDescent="0.45">
      <c r="I969" t="s">
        <v>198</v>
      </c>
      <c r="J969" t="s">
        <v>278</v>
      </c>
      <c r="K969">
        <v>0</v>
      </c>
      <c r="L969" t="s">
        <v>159</v>
      </c>
    </row>
    <row r="970" spans="9:12" x14ac:dyDescent="0.45">
      <c r="I970" t="s">
        <v>198</v>
      </c>
      <c r="J970" t="s">
        <v>279</v>
      </c>
      <c r="K970">
        <v>0</v>
      </c>
      <c r="L970" t="s">
        <v>159</v>
      </c>
    </row>
    <row r="971" spans="9:12" x14ac:dyDescent="0.45">
      <c r="I971" t="s">
        <v>199</v>
      </c>
      <c r="J971" t="s">
        <v>158</v>
      </c>
      <c r="K971">
        <v>4.3084746980999291E-3</v>
      </c>
      <c r="L971" t="s">
        <v>159</v>
      </c>
    </row>
    <row r="972" spans="9:12" x14ac:dyDescent="0.45">
      <c r="I972" t="s">
        <v>199</v>
      </c>
      <c r="J972" t="s">
        <v>160</v>
      </c>
      <c r="K972">
        <v>8.9739070602363497E-2</v>
      </c>
      <c r="L972" t="s">
        <v>159</v>
      </c>
    </row>
    <row r="973" spans="9:12" x14ac:dyDescent="0.45">
      <c r="I973" t="s">
        <v>199</v>
      </c>
      <c r="J973" t="s">
        <v>161</v>
      </c>
      <c r="K973">
        <v>5.2346493039124743E-3</v>
      </c>
      <c r="L973" t="s">
        <v>159</v>
      </c>
    </row>
    <row r="974" spans="9:12" x14ac:dyDescent="0.45">
      <c r="I974" t="s">
        <v>199</v>
      </c>
      <c r="J974" t="s">
        <v>254</v>
      </c>
      <c r="K974">
        <v>0</v>
      </c>
      <c r="L974" t="s">
        <v>159</v>
      </c>
    </row>
    <row r="975" spans="9:12" x14ac:dyDescent="0.45">
      <c r="I975" t="s">
        <v>199</v>
      </c>
      <c r="J975" t="s">
        <v>255</v>
      </c>
      <c r="K975">
        <v>0</v>
      </c>
      <c r="L975" t="s">
        <v>159</v>
      </c>
    </row>
    <row r="976" spans="9:12" x14ac:dyDescent="0.45">
      <c r="I976" t="s">
        <v>199</v>
      </c>
      <c r="J976" t="s">
        <v>270</v>
      </c>
      <c r="K976">
        <v>0</v>
      </c>
      <c r="L976" t="s">
        <v>159</v>
      </c>
    </row>
    <row r="977" spans="9:12" x14ac:dyDescent="0.45">
      <c r="I977" t="s">
        <v>199</v>
      </c>
      <c r="J977" t="s">
        <v>162</v>
      </c>
      <c r="K977">
        <v>7.7371821198873921E-3</v>
      </c>
      <c r="L977" t="s">
        <v>159</v>
      </c>
    </row>
    <row r="978" spans="9:12" x14ac:dyDescent="0.45">
      <c r="I978" t="s">
        <v>199</v>
      </c>
      <c r="J978" t="s">
        <v>163</v>
      </c>
      <c r="K978">
        <v>0.15517255082952228</v>
      </c>
      <c r="L978" t="s">
        <v>159</v>
      </c>
    </row>
    <row r="979" spans="9:12" x14ac:dyDescent="0.45">
      <c r="I979" t="s">
        <v>199</v>
      </c>
      <c r="J979" t="s">
        <v>164</v>
      </c>
      <c r="K979">
        <v>9.9233642236356522E-3</v>
      </c>
      <c r="L979" t="s">
        <v>159</v>
      </c>
    </row>
    <row r="980" spans="9:12" x14ac:dyDescent="0.45">
      <c r="I980" t="s">
        <v>199</v>
      </c>
      <c r="J980" t="s">
        <v>256</v>
      </c>
      <c r="K980">
        <v>3.7471690860300887E-3</v>
      </c>
      <c r="L980" t="s">
        <v>159</v>
      </c>
    </row>
    <row r="981" spans="9:12" x14ac:dyDescent="0.45">
      <c r="I981" t="s">
        <v>199</v>
      </c>
      <c r="J981" t="s">
        <v>257</v>
      </c>
      <c r="K981">
        <v>0</v>
      </c>
      <c r="L981" t="s">
        <v>159</v>
      </c>
    </row>
    <row r="982" spans="9:12" x14ac:dyDescent="0.45">
      <c r="I982" t="s">
        <v>199</v>
      </c>
      <c r="J982" t="s">
        <v>271</v>
      </c>
      <c r="K982">
        <v>0</v>
      </c>
      <c r="L982" t="s">
        <v>159</v>
      </c>
    </row>
    <row r="983" spans="9:12" x14ac:dyDescent="0.45">
      <c r="I983" t="s">
        <v>199</v>
      </c>
      <c r="J983" t="s">
        <v>165</v>
      </c>
      <c r="K983">
        <v>2.173860678086913E-2</v>
      </c>
      <c r="L983" t="s">
        <v>159</v>
      </c>
    </row>
    <row r="984" spans="9:12" x14ac:dyDescent="0.45">
      <c r="I984" t="s">
        <v>199</v>
      </c>
      <c r="J984" t="s">
        <v>166</v>
      </c>
      <c r="K984">
        <v>0.26451891481486722</v>
      </c>
      <c r="L984" t="s">
        <v>159</v>
      </c>
    </row>
    <row r="985" spans="9:12" x14ac:dyDescent="0.45">
      <c r="I985" t="s">
        <v>199</v>
      </c>
      <c r="J985" t="s">
        <v>167</v>
      </c>
      <c r="K985">
        <v>1.2814880807992006E-2</v>
      </c>
      <c r="L985" t="s">
        <v>159</v>
      </c>
    </row>
    <row r="986" spans="9:12" x14ac:dyDescent="0.45">
      <c r="I986" t="s">
        <v>199</v>
      </c>
      <c r="J986" t="s">
        <v>258</v>
      </c>
      <c r="K986">
        <v>6.1539914194631467E-3</v>
      </c>
      <c r="L986" t="s">
        <v>159</v>
      </c>
    </row>
    <row r="987" spans="9:12" x14ac:dyDescent="0.45">
      <c r="I987" t="s">
        <v>199</v>
      </c>
      <c r="J987" t="s">
        <v>259</v>
      </c>
      <c r="K987">
        <v>0</v>
      </c>
      <c r="L987" t="s">
        <v>159</v>
      </c>
    </row>
    <row r="988" spans="9:12" x14ac:dyDescent="0.45">
      <c r="I988" t="s">
        <v>199</v>
      </c>
      <c r="J988" t="s">
        <v>272</v>
      </c>
      <c r="K988">
        <v>0</v>
      </c>
      <c r="L988" t="s">
        <v>159</v>
      </c>
    </row>
    <row r="989" spans="9:12" x14ac:dyDescent="0.45">
      <c r="I989" t="s">
        <v>199</v>
      </c>
      <c r="J989" t="s">
        <v>260</v>
      </c>
      <c r="K989">
        <v>1.3639445703562789E-3</v>
      </c>
      <c r="L989" t="s">
        <v>159</v>
      </c>
    </row>
    <row r="990" spans="9:12" x14ac:dyDescent="0.45">
      <c r="I990" t="s">
        <v>199</v>
      </c>
      <c r="J990" t="s">
        <v>261</v>
      </c>
      <c r="K990">
        <v>2.0470296331855469E-2</v>
      </c>
      <c r="L990" t="s">
        <v>159</v>
      </c>
    </row>
    <row r="991" spans="9:12" x14ac:dyDescent="0.45">
      <c r="I991" t="s">
        <v>199</v>
      </c>
      <c r="J991" t="s">
        <v>262</v>
      </c>
      <c r="K991">
        <v>9.4534016142386443E-4</v>
      </c>
      <c r="L991" t="s">
        <v>159</v>
      </c>
    </row>
    <row r="992" spans="9:12" x14ac:dyDescent="0.45">
      <c r="I992" t="s">
        <v>199</v>
      </c>
      <c r="J992" t="s">
        <v>263</v>
      </c>
      <c r="K992">
        <v>4.051078810080761E-4</v>
      </c>
      <c r="L992" t="s">
        <v>159</v>
      </c>
    </row>
    <row r="993" spans="9:12" x14ac:dyDescent="0.45">
      <c r="I993" t="s">
        <v>199</v>
      </c>
      <c r="J993" t="s">
        <v>264</v>
      </c>
      <c r="K993">
        <v>0</v>
      </c>
      <c r="L993" t="s">
        <v>159</v>
      </c>
    </row>
    <row r="994" spans="9:12" x14ac:dyDescent="0.45">
      <c r="I994" t="s">
        <v>199</v>
      </c>
      <c r="J994" t="s">
        <v>273</v>
      </c>
      <c r="K994">
        <v>0</v>
      </c>
      <c r="L994" t="s">
        <v>159</v>
      </c>
    </row>
    <row r="995" spans="9:12" x14ac:dyDescent="0.45">
      <c r="I995" t="s">
        <v>199</v>
      </c>
      <c r="J995" t="s">
        <v>274</v>
      </c>
      <c r="K995">
        <v>3.0739661364984627E-2</v>
      </c>
      <c r="L995" t="s">
        <v>159</v>
      </c>
    </row>
    <row r="996" spans="9:12" x14ac:dyDescent="0.45">
      <c r="I996" t="s">
        <v>199</v>
      </c>
      <c r="J996" t="s">
        <v>275</v>
      </c>
      <c r="K996">
        <v>0.34751426532252716</v>
      </c>
      <c r="L996" t="s">
        <v>159</v>
      </c>
    </row>
    <row r="997" spans="9:12" x14ac:dyDescent="0.45">
      <c r="I997" t="s">
        <v>199</v>
      </c>
      <c r="J997" t="s">
        <v>276</v>
      </c>
      <c r="K997">
        <v>1.6748661707313661E-2</v>
      </c>
      <c r="L997" t="s">
        <v>159</v>
      </c>
    </row>
    <row r="998" spans="9:12" x14ac:dyDescent="0.45">
      <c r="I998" t="s">
        <v>199</v>
      </c>
      <c r="J998" t="s">
        <v>277</v>
      </c>
      <c r="K998">
        <v>7.2386797388591083E-4</v>
      </c>
      <c r="L998" t="s">
        <v>159</v>
      </c>
    </row>
    <row r="999" spans="9:12" x14ac:dyDescent="0.45">
      <c r="I999" t="s">
        <v>199</v>
      </c>
      <c r="J999" t="s">
        <v>278</v>
      </c>
      <c r="K999">
        <v>0</v>
      </c>
      <c r="L999" t="s">
        <v>159</v>
      </c>
    </row>
    <row r="1000" spans="9:12" x14ac:dyDescent="0.45">
      <c r="I1000" t="s">
        <v>199</v>
      </c>
      <c r="J1000" t="s">
        <v>279</v>
      </c>
      <c r="K1000">
        <v>0</v>
      </c>
      <c r="L1000" t="s">
        <v>159</v>
      </c>
    </row>
    <row r="1001" spans="9:12" x14ac:dyDescent="0.45">
      <c r="I1001" t="s">
        <v>200</v>
      </c>
      <c r="J1001" t="s">
        <v>158</v>
      </c>
      <c r="K1001">
        <v>3.9877259839998921E-3</v>
      </c>
      <c r="L1001" t="s">
        <v>159</v>
      </c>
    </row>
    <row r="1002" spans="9:12" x14ac:dyDescent="0.45">
      <c r="I1002" t="s">
        <v>200</v>
      </c>
      <c r="J1002" t="s">
        <v>160</v>
      </c>
      <c r="K1002">
        <v>9.3112266847528893E-2</v>
      </c>
      <c r="L1002" t="s">
        <v>159</v>
      </c>
    </row>
    <row r="1003" spans="9:12" x14ac:dyDescent="0.45">
      <c r="I1003" t="s">
        <v>200</v>
      </c>
      <c r="J1003" t="s">
        <v>161</v>
      </c>
      <c r="K1003">
        <v>5.6221598248296532E-3</v>
      </c>
      <c r="L1003" t="s">
        <v>159</v>
      </c>
    </row>
    <row r="1004" spans="9:12" x14ac:dyDescent="0.45">
      <c r="I1004" t="s">
        <v>200</v>
      </c>
      <c r="J1004" t="s">
        <v>254</v>
      </c>
      <c r="K1004">
        <v>9.3711564402558078E-4</v>
      </c>
      <c r="L1004" t="s">
        <v>159</v>
      </c>
    </row>
    <row r="1005" spans="9:12" x14ac:dyDescent="0.45">
      <c r="I1005" t="s">
        <v>200</v>
      </c>
      <c r="J1005" t="s">
        <v>255</v>
      </c>
      <c r="K1005">
        <v>0</v>
      </c>
      <c r="L1005" t="s">
        <v>159</v>
      </c>
    </row>
    <row r="1006" spans="9:12" x14ac:dyDescent="0.45">
      <c r="I1006" t="s">
        <v>200</v>
      </c>
      <c r="J1006" t="s">
        <v>270</v>
      </c>
      <c r="K1006">
        <v>0</v>
      </c>
      <c r="L1006" t="s">
        <v>159</v>
      </c>
    </row>
    <row r="1007" spans="9:12" x14ac:dyDescent="0.45">
      <c r="I1007" t="s">
        <v>200</v>
      </c>
      <c r="J1007" t="s">
        <v>162</v>
      </c>
      <c r="K1007">
        <v>6.3507503841756319E-3</v>
      </c>
      <c r="L1007" t="s">
        <v>159</v>
      </c>
    </row>
    <row r="1008" spans="9:12" x14ac:dyDescent="0.45">
      <c r="I1008" t="s">
        <v>200</v>
      </c>
      <c r="J1008" t="s">
        <v>163</v>
      </c>
      <c r="K1008">
        <v>0.15699028460130116</v>
      </c>
      <c r="L1008" t="s">
        <v>159</v>
      </c>
    </row>
    <row r="1009" spans="9:12" x14ac:dyDescent="0.45">
      <c r="I1009" t="s">
        <v>200</v>
      </c>
      <c r="J1009" t="s">
        <v>164</v>
      </c>
      <c r="K1009">
        <v>9.7269775827639963E-3</v>
      </c>
      <c r="L1009" t="s">
        <v>159</v>
      </c>
    </row>
    <row r="1010" spans="9:12" x14ac:dyDescent="0.45">
      <c r="I1010" t="s">
        <v>200</v>
      </c>
      <c r="J1010" t="s">
        <v>256</v>
      </c>
      <c r="K1010">
        <v>4.4902526617946973E-3</v>
      </c>
      <c r="L1010" t="s">
        <v>159</v>
      </c>
    </row>
    <row r="1011" spans="9:12" x14ac:dyDescent="0.45">
      <c r="I1011" t="s">
        <v>200</v>
      </c>
      <c r="J1011" t="s">
        <v>257</v>
      </c>
      <c r="K1011">
        <v>0</v>
      </c>
      <c r="L1011" t="s">
        <v>159</v>
      </c>
    </row>
    <row r="1012" spans="9:12" x14ac:dyDescent="0.45">
      <c r="I1012" t="s">
        <v>200</v>
      </c>
      <c r="J1012" t="s">
        <v>271</v>
      </c>
      <c r="K1012">
        <v>0</v>
      </c>
      <c r="L1012" t="s">
        <v>159</v>
      </c>
    </row>
    <row r="1013" spans="9:12" x14ac:dyDescent="0.45">
      <c r="I1013" t="s">
        <v>200</v>
      </c>
      <c r="J1013" t="s">
        <v>165</v>
      </c>
      <c r="K1013">
        <v>1.6854115786160272E-2</v>
      </c>
      <c r="L1013" t="s">
        <v>159</v>
      </c>
    </row>
    <row r="1014" spans="9:12" x14ac:dyDescent="0.45">
      <c r="I1014" t="s">
        <v>200</v>
      </c>
      <c r="J1014" t="s">
        <v>166</v>
      </c>
      <c r="K1014">
        <v>0.26368282685971095</v>
      </c>
      <c r="L1014" t="s">
        <v>159</v>
      </c>
    </row>
    <row r="1015" spans="9:12" x14ac:dyDescent="0.45">
      <c r="I1015" t="s">
        <v>200</v>
      </c>
      <c r="J1015" t="s">
        <v>167</v>
      </c>
      <c r="K1015">
        <v>1.4559663536317298E-2</v>
      </c>
      <c r="L1015" t="s">
        <v>159</v>
      </c>
    </row>
    <row r="1016" spans="9:12" x14ac:dyDescent="0.45">
      <c r="I1016" t="s">
        <v>200</v>
      </c>
      <c r="J1016" t="s">
        <v>258</v>
      </c>
      <c r="K1016">
        <v>7.1830600452145151E-3</v>
      </c>
      <c r="L1016" t="s">
        <v>159</v>
      </c>
    </row>
    <row r="1017" spans="9:12" x14ac:dyDescent="0.45">
      <c r="I1017" t="s">
        <v>200</v>
      </c>
      <c r="J1017" t="s">
        <v>259</v>
      </c>
      <c r="K1017">
        <v>0</v>
      </c>
      <c r="L1017" t="s">
        <v>159</v>
      </c>
    </row>
    <row r="1018" spans="9:12" x14ac:dyDescent="0.45">
      <c r="I1018" t="s">
        <v>200</v>
      </c>
      <c r="J1018" t="s">
        <v>272</v>
      </c>
      <c r="K1018">
        <v>0</v>
      </c>
      <c r="L1018" t="s">
        <v>159</v>
      </c>
    </row>
    <row r="1019" spans="9:12" x14ac:dyDescent="0.45">
      <c r="I1019" t="s">
        <v>200</v>
      </c>
      <c r="J1019" t="s">
        <v>260</v>
      </c>
      <c r="K1019">
        <v>9.9291030866211914E-4</v>
      </c>
      <c r="L1019" t="s">
        <v>159</v>
      </c>
    </row>
    <row r="1020" spans="9:12" x14ac:dyDescent="0.45">
      <c r="I1020" t="s">
        <v>200</v>
      </c>
      <c r="J1020" t="s">
        <v>261</v>
      </c>
      <c r="K1020">
        <v>2.4380056363078467E-2</v>
      </c>
      <c r="L1020" t="s">
        <v>159</v>
      </c>
    </row>
    <row r="1021" spans="9:12" x14ac:dyDescent="0.45">
      <c r="I1021" t="s">
        <v>200</v>
      </c>
      <c r="J1021" t="s">
        <v>262</v>
      </c>
      <c r="K1021">
        <v>1.5349617059995744E-3</v>
      </c>
      <c r="L1021" t="s">
        <v>159</v>
      </c>
    </row>
    <row r="1022" spans="9:12" x14ac:dyDescent="0.45">
      <c r="I1022" t="s">
        <v>200</v>
      </c>
      <c r="J1022" t="s">
        <v>263</v>
      </c>
      <c r="K1022">
        <v>8.2010198476860753E-4</v>
      </c>
      <c r="L1022" t="s">
        <v>159</v>
      </c>
    </row>
    <row r="1023" spans="9:12" x14ac:dyDescent="0.45">
      <c r="I1023" t="s">
        <v>200</v>
      </c>
      <c r="J1023" t="s">
        <v>264</v>
      </c>
      <c r="K1023">
        <v>0</v>
      </c>
      <c r="L1023" t="s">
        <v>159</v>
      </c>
    </row>
    <row r="1024" spans="9:12" x14ac:dyDescent="0.45">
      <c r="I1024" t="s">
        <v>200</v>
      </c>
      <c r="J1024" t="s">
        <v>273</v>
      </c>
      <c r="K1024">
        <v>0</v>
      </c>
      <c r="L1024" t="s">
        <v>159</v>
      </c>
    </row>
    <row r="1025" spans="9:12" x14ac:dyDescent="0.45">
      <c r="I1025" t="s">
        <v>200</v>
      </c>
      <c r="J1025" t="s">
        <v>274</v>
      </c>
      <c r="K1025">
        <v>1.9268418080608116E-2</v>
      </c>
      <c r="L1025" t="s">
        <v>159</v>
      </c>
    </row>
    <row r="1026" spans="9:12" x14ac:dyDescent="0.45">
      <c r="I1026" t="s">
        <v>200</v>
      </c>
      <c r="J1026" t="s">
        <v>275</v>
      </c>
      <c r="K1026">
        <v>0.34873902517654931</v>
      </c>
      <c r="L1026" t="s">
        <v>159</v>
      </c>
    </row>
    <row r="1027" spans="9:12" x14ac:dyDescent="0.45">
      <c r="I1027" t="s">
        <v>200</v>
      </c>
      <c r="J1027" t="s">
        <v>276</v>
      </c>
      <c r="K1027">
        <v>1.8954520800505036E-2</v>
      </c>
      <c r="L1027" t="s">
        <v>159</v>
      </c>
    </row>
    <row r="1028" spans="9:12" x14ac:dyDescent="0.45">
      <c r="I1028" t="s">
        <v>200</v>
      </c>
      <c r="J1028" t="s">
        <v>277</v>
      </c>
      <c r="K1028">
        <v>1.8128058220036043E-3</v>
      </c>
      <c r="L1028" t="s">
        <v>159</v>
      </c>
    </row>
    <row r="1029" spans="9:12" x14ac:dyDescent="0.45">
      <c r="I1029" t="s">
        <v>200</v>
      </c>
      <c r="J1029" t="s">
        <v>278</v>
      </c>
      <c r="K1029">
        <v>0</v>
      </c>
      <c r="L1029" t="s">
        <v>159</v>
      </c>
    </row>
    <row r="1030" spans="9:12" x14ac:dyDescent="0.45">
      <c r="I1030" t="s">
        <v>200</v>
      </c>
      <c r="J1030" t="s">
        <v>279</v>
      </c>
      <c r="K1030">
        <v>0</v>
      </c>
      <c r="L1030" t="s">
        <v>159</v>
      </c>
    </row>
    <row r="1031" spans="9:12" x14ac:dyDescent="0.45">
      <c r="I1031" t="s">
        <v>201</v>
      </c>
      <c r="J1031" t="s">
        <v>158</v>
      </c>
      <c r="K1031">
        <v>3.4279307822570682E-3</v>
      </c>
      <c r="L1031" t="s">
        <v>159</v>
      </c>
    </row>
    <row r="1032" spans="9:12" x14ac:dyDescent="0.45">
      <c r="I1032" t="s">
        <v>201</v>
      </c>
      <c r="J1032" t="s">
        <v>160</v>
      </c>
      <c r="K1032">
        <v>8.835069190626911E-2</v>
      </c>
      <c r="L1032" t="s">
        <v>159</v>
      </c>
    </row>
    <row r="1033" spans="9:12" x14ac:dyDescent="0.45">
      <c r="I1033" t="s">
        <v>201</v>
      </c>
      <c r="J1033" t="s">
        <v>161</v>
      </c>
      <c r="K1033">
        <v>5.8458275793711175E-3</v>
      </c>
      <c r="L1033" t="s">
        <v>159</v>
      </c>
    </row>
    <row r="1034" spans="9:12" x14ac:dyDescent="0.45">
      <c r="I1034" t="s">
        <v>201</v>
      </c>
      <c r="J1034" t="s">
        <v>254</v>
      </c>
      <c r="K1034">
        <v>1.9887347482259649E-3</v>
      </c>
      <c r="L1034" t="s">
        <v>159</v>
      </c>
    </row>
    <row r="1035" spans="9:12" x14ac:dyDescent="0.45">
      <c r="I1035" t="s">
        <v>201</v>
      </c>
      <c r="J1035" t="s">
        <v>255</v>
      </c>
      <c r="K1035">
        <v>0</v>
      </c>
      <c r="L1035" t="s">
        <v>159</v>
      </c>
    </row>
    <row r="1036" spans="9:12" x14ac:dyDescent="0.45">
      <c r="I1036" t="s">
        <v>201</v>
      </c>
      <c r="J1036" t="s">
        <v>270</v>
      </c>
      <c r="K1036">
        <v>0</v>
      </c>
      <c r="L1036" t="s">
        <v>159</v>
      </c>
    </row>
    <row r="1037" spans="9:12" x14ac:dyDescent="0.45">
      <c r="I1037" t="s">
        <v>201</v>
      </c>
      <c r="J1037" t="s">
        <v>162</v>
      </c>
      <c r="K1037">
        <v>5.653825909136441E-3</v>
      </c>
      <c r="L1037" t="s">
        <v>159</v>
      </c>
    </row>
    <row r="1038" spans="9:12" x14ac:dyDescent="0.45">
      <c r="I1038" t="s">
        <v>201</v>
      </c>
      <c r="J1038" t="s">
        <v>163</v>
      </c>
      <c r="K1038">
        <v>0.14595104223955846</v>
      </c>
      <c r="L1038" t="s">
        <v>159</v>
      </c>
    </row>
    <row r="1039" spans="9:12" x14ac:dyDescent="0.45">
      <c r="I1039" t="s">
        <v>201</v>
      </c>
      <c r="J1039" t="s">
        <v>164</v>
      </c>
      <c r="K1039">
        <v>9.8313207674214902E-3</v>
      </c>
      <c r="L1039" t="s">
        <v>159</v>
      </c>
    </row>
    <row r="1040" spans="9:12" x14ac:dyDescent="0.45">
      <c r="I1040" t="s">
        <v>201</v>
      </c>
      <c r="J1040" t="s">
        <v>256</v>
      </c>
      <c r="K1040">
        <v>4.3303311292633038E-3</v>
      </c>
      <c r="L1040" t="s">
        <v>159</v>
      </c>
    </row>
    <row r="1041" spans="9:12" x14ac:dyDescent="0.45">
      <c r="I1041" t="s">
        <v>201</v>
      </c>
      <c r="J1041" t="s">
        <v>257</v>
      </c>
      <c r="K1041">
        <v>0</v>
      </c>
      <c r="L1041" t="s">
        <v>159</v>
      </c>
    </row>
    <row r="1042" spans="9:12" x14ac:dyDescent="0.45">
      <c r="I1042" t="s">
        <v>201</v>
      </c>
      <c r="J1042" t="s">
        <v>271</v>
      </c>
      <c r="K1042">
        <v>0</v>
      </c>
      <c r="L1042" t="s">
        <v>159</v>
      </c>
    </row>
    <row r="1043" spans="9:12" x14ac:dyDescent="0.45">
      <c r="I1043" t="s">
        <v>201</v>
      </c>
      <c r="J1043" t="s">
        <v>165</v>
      </c>
      <c r="K1043">
        <v>1.6508318628158165E-2</v>
      </c>
      <c r="L1043" t="s">
        <v>159</v>
      </c>
    </row>
    <row r="1044" spans="9:12" x14ac:dyDescent="0.45">
      <c r="I1044" t="s">
        <v>201</v>
      </c>
      <c r="J1044" t="s">
        <v>166</v>
      </c>
      <c r="K1044">
        <v>0.27641290627422904</v>
      </c>
      <c r="L1044" t="s">
        <v>159</v>
      </c>
    </row>
    <row r="1045" spans="9:12" x14ac:dyDescent="0.45">
      <c r="I1045" t="s">
        <v>201</v>
      </c>
      <c r="J1045" t="s">
        <v>167</v>
      </c>
      <c r="K1045">
        <v>1.7160383280506571E-2</v>
      </c>
      <c r="L1045" t="s">
        <v>159</v>
      </c>
    </row>
    <row r="1046" spans="9:12" x14ac:dyDescent="0.45">
      <c r="I1046" t="s">
        <v>201</v>
      </c>
      <c r="J1046" t="s">
        <v>258</v>
      </c>
      <c r="K1046">
        <v>8.6203898808594904E-3</v>
      </c>
      <c r="L1046" t="s">
        <v>159</v>
      </c>
    </row>
    <row r="1047" spans="9:12" x14ac:dyDescent="0.45">
      <c r="I1047" t="s">
        <v>201</v>
      </c>
      <c r="J1047" t="s">
        <v>259</v>
      </c>
      <c r="K1047">
        <v>0</v>
      </c>
      <c r="L1047" t="s">
        <v>159</v>
      </c>
    </row>
    <row r="1048" spans="9:12" x14ac:dyDescent="0.45">
      <c r="I1048" t="s">
        <v>201</v>
      </c>
      <c r="J1048" t="s">
        <v>272</v>
      </c>
      <c r="K1048">
        <v>0</v>
      </c>
      <c r="L1048" t="s">
        <v>159</v>
      </c>
    </row>
    <row r="1049" spans="9:12" x14ac:dyDescent="0.45">
      <c r="I1049" t="s">
        <v>201</v>
      </c>
      <c r="J1049" t="s">
        <v>260</v>
      </c>
      <c r="K1049">
        <v>1.0693295993445887E-3</v>
      </c>
      <c r="L1049" t="s">
        <v>159</v>
      </c>
    </row>
    <row r="1050" spans="9:12" x14ac:dyDescent="0.45">
      <c r="I1050" t="s">
        <v>201</v>
      </c>
      <c r="J1050" t="s">
        <v>261</v>
      </c>
      <c r="K1050">
        <v>2.2623553222163844E-2</v>
      </c>
      <c r="L1050" t="s">
        <v>159</v>
      </c>
    </row>
    <row r="1051" spans="9:12" x14ac:dyDescent="0.45">
      <c r="I1051" t="s">
        <v>201</v>
      </c>
      <c r="J1051" t="s">
        <v>262</v>
      </c>
      <c r="K1051">
        <v>1.4990149167941058E-3</v>
      </c>
      <c r="L1051" t="s">
        <v>159</v>
      </c>
    </row>
    <row r="1052" spans="9:12" x14ac:dyDescent="0.45">
      <c r="I1052" t="s">
        <v>201</v>
      </c>
      <c r="J1052" t="s">
        <v>263</v>
      </c>
      <c r="K1052">
        <v>8.0537266171409568E-4</v>
      </c>
      <c r="L1052" t="s">
        <v>159</v>
      </c>
    </row>
    <row r="1053" spans="9:12" x14ac:dyDescent="0.45">
      <c r="I1053" t="s">
        <v>201</v>
      </c>
      <c r="J1053" t="s">
        <v>264</v>
      </c>
      <c r="K1053">
        <v>0</v>
      </c>
      <c r="L1053" t="s">
        <v>159</v>
      </c>
    </row>
    <row r="1054" spans="9:12" x14ac:dyDescent="0.45">
      <c r="I1054" t="s">
        <v>201</v>
      </c>
      <c r="J1054" t="s">
        <v>273</v>
      </c>
      <c r="K1054">
        <v>0</v>
      </c>
      <c r="L1054" t="s">
        <v>159</v>
      </c>
    </row>
    <row r="1055" spans="9:12" x14ac:dyDescent="0.45">
      <c r="I1055" t="s">
        <v>201</v>
      </c>
      <c r="J1055" t="s">
        <v>274</v>
      </c>
      <c r="K1055">
        <v>1.9310493182236873E-2</v>
      </c>
      <c r="L1055" t="s">
        <v>159</v>
      </c>
    </row>
    <row r="1056" spans="9:12" x14ac:dyDescent="0.45">
      <c r="I1056" t="s">
        <v>201</v>
      </c>
      <c r="J1056" t="s">
        <v>275</v>
      </c>
      <c r="K1056">
        <v>0.34616758988300717</v>
      </c>
      <c r="L1056" t="s">
        <v>159</v>
      </c>
    </row>
    <row r="1057" spans="9:12" x14ac:dyDescent="0.45">
      <c r="I1057" t="s">
        <v>201</v>
      </c>
      <c r="J1057" t="s">
        <v>276</v>
      </c>
      <c r="K1057">
        <v>2.1517216795656317E-2</v>
      </c>
      <c r="L1057" t="s">
        <v>159</v>
      </c>
    </row>
    <row r="1058" spans="9:12" x14ac:dyDescent="0.45">
      <c r="I1058" t="s">
        <v>201</v>
      </c>
      <c r="J1058" t="s">
        <v>277</v>
      </c>
      <c r="K1058">
        <v>2.9257266138260651E-3</v>
      </c>
      <c r="L1058" t="s">
        <v>159</v>
      </c>
    </row>
    <row r="1059" spans="9:12" x14ac:dyDescent="0.45">
      <c r="I1059" t="s">
        <v>201</v>
      </c>
      <c r="J1059" t="s">
        <v>278</v>
      </c>
      <c r="K1059">
        <v>0</v>
      </c>
      <c r="L1059" t="s">
        <v>159</v>
      </c>
    </row>
    <row r="1060" spans="9:12" x14ac:dyDescent="0.45">
      <c r="I1060" t="s">
        <v>201</v>
      </c>
      <c r="J1060" t="s">
        <v>279</v>
      </c>
      <c r="K1060">
        <v>0</v>
      </c>
      <c r="L1060" t="s">
        <v>159</v>
      </c>
    </row>
    <row r="1061" spans="9:12" x14ac:dyDescent="0.45">
      <c r="I1061" t="s">
        <v>202</v>
      </c>
      <c r="J1061" t="s">
        <v>158</v>
      </c>
      <c r="K1061">
        <v>3.5179199253113271E-3</v>
      </c>
      <c r="L1061" t="s">
        <v>159</v>
      </c>
    </row>
    <row r="1062" spans="9:12" x14ac:dyDescent="0.45">
      <c r="I1062" t="s">
        <v>202</v>
      </c>
      <c r="J1062" t="s">
        <v>160</v>
      </c>
      <c r="K1062">
        <v>9.1749085830809055E-2</v>
      </c>
      <c r="L1062" t="s">
        <v>159</v>
      </c>
    </row>
    <row r="1063" spans="9:12" x14ac:dyDescent="0.45">
      <c r="I1063" t="s">
        <v>202</v>
      </c>
      <c r="J1063" t="s">
        <v>161</v>
      </c>
      <c r="K1063">
        <v>6.1567669416697631E-3</v>
      </c>
      <c r="L1063" t="s">
        <v>159</v>
      </c>
    </row>
    <row r="1064" spans="9:12" x14ac:dyDescent="0.45">
      <c r="I1064" t="s">
        <v>202</v>
      </c>
      <c r="J1064" t="s">
        <v>254</v>
      </c>
      <c r="K1064">
        <v>2.4381980913461151E-3</v>
      </c>
      <c r="L1064" t="s">
        <v>159</v>
      </c>
    </row>
    <row r="1065" spans="9:12" x14ac:dyDescent="0.45">
      <c r="I1065" t="s">
        <v>202</v>
      </c>
      <c r="J1065" t="s">
        <v>255</v>
      </c>
      <c r="K1065">
        <v>0</v>
      </c>
      <c r="L1065" t="s">
        <v>159</v>
      </c>
    </row>
    <row r="1066" spans="9:12" x14ac:dyDescent="0.45">
      <c r="I1066" t="s">
        <v>202</v>
      </c>
      <c r="J1066" t="s">
        <v>270</v>
      </c>
      <c r="K1066">
        <v>0</v>
      </c>
      <c r="L1066" t="s">
        <v>159</v>
      </c>
    </row>
    <row r="1067" spans="9:12" x14ac:dyDescent="0.45">
      <c r="I1067" t="s">
        <v>202</v>
      </c>
      <c r="J1067" t="s">
        <v>162</v>
      </c>
      <c r="K1067">
        <v>5.4298033679968704E-3</v>
      </c>
      <c r="L1067" t="s">
        <v>159</v>
      </c>
    </row>
    <row r="1068" spans="9:12" x14ac:dyDescent="0.45">
      <c r="I1068" t="s">
        <v>202</v>
      </c>
      <c r="J1068" t="s">
        <v>163</v>
      </c>
      <c r="K1068">
        <v>0.15057322162837458</v>
      </c>
      <c r="L1068" t="s">
        <v>159</v>
      </c>
    </row>
    <row r="1069" spans="9:12" x14ac:dyDescent="0.45">
      <c r="I1069" t="s">
        <v>202</v>
      </c>
      <c r="J1069" t="s">
        <v>164</v>
      </c>
      <c r="K1069">
        <v>9.677425098125721E-3</v>
      </c>
      <c r="L1069" t="s">
        <v>159</v>
      </c>
    </row>
    <row r="1070" spans="9:12" x14ac:dyDescent="0.45">
      <c r="I1070" t="s">
        <v>202</v>
      </c>
      <c r="J1070" t="s">
        <v>256</v>
      </c>
      <c r="K1070">
        <v>4.4871659331050945E-3</v>
      </c>
      <c r="L1070" t="s">
        <v>159</v>
      </c>
    </row>
    <row r="1071" spans="9:12" x14ac:dyDescent="0.45">
      <c r="I1071" t="s">
        <v>202</v>
      </c>
      <c r="J1071" t="s">
        <v>257</v>
      </c>
      <c r="K1071">
        <v>0</v>
      </c>
      <c r="L1071" t="s">
        <v>159</v>
      </c>
    </row>
    <row r="1072" spans="9:12" x14ac:dyDescent="0.45">
      <c r="I1072" t="s">
        <v>202</v>
      </c>
      <c r="J1072" t="s">
        <v>271</v>
      </c>
      <c r="K1072">
        <v>0</v>
      </c>
      <c r="L1072" t="s">
        <v>159</v>
      </c>
    </row>
    <row r="1073" spans="9:12" x14ac:dyDescent="0.45">
      <c r="I1073" t="s">
        <v>202</v>
      </c>
      <c r="J1073" t="s">
        <v>165</v>
      </c>
      <c r="K1073">
        <v>1.2826772833831577E-2</v>
      </c>
      <c r="L1073" t="s">
        <v>159</v>
      </c>
    </row>
    <row r="1074" spans="9:12" x14ac:dyDescent="0.45">
      <c r="I1074" t="s">
        <v>202</v>
      </c>
      <c r="J1074" t="s">
        <v>166</v>
      </c>
      <c r="K1074">
        <v>0.27371234540948991</v>
      </c>
      <c r="L1074" t="s">
        <v>159</v>
      </c>
    </row>
    <row r="1075" spans="9:12" x14ac:dyDescent="0.45">
      <c r="I1075" t="s">
        <v>202</v>
      </c>
      <c r="J1075" t="s">
        <v>167</v>
      </c>
      <c r="K1075">
        <v>1.6068436322162427E-2</v>
      </c>
      <c r="L1075" t="s">
        <v>159</v>
      </c>
    </row>
    <row r="1076" spans="9:12" x14ac:dyDescent="0.45">
      <c r="I1076" t="s">
        <v>202</v>
      </c>
      <c r="J1076" t="s">
        <v>258</v>
      </c>
      <c r="K1076">
        <v>7.9186800496552027E-3</v>
      </c>
      <c r="L1076" t="s">
        <v>159</v>
      </c>
    </row>
    <row r="1077" spans="9:12" x14ac:dyDescent="0.45">
      <c r="I1077" t="s">
        <v>202</v>
      </c>
      <c r="J1077" t="s">
        <v>259</v>
      </c>
      <c r="K1077">
        <v>0</v>
      </c>
      <c r="L1077" t="s">
        <v>159</v>
      </c>
    </row>
    <row r="1078" spans="9:12" x14ac:dyDescent="0.45">
      <c r="I1078" t="s">
        <v>202</v>
      </c>
      <c r="J1078" t="s">
        <v>272</v>
      </c>
      <c r="K1078">
        <v>0</v>
      </c>
      <c r="L1078" t="s">
        <v>159</v>
      </c>
    </row>
    <row r="1079" spans="9:12" x14ac:dyDescent="0.45">
      <c r="I1079" t="s">
        <v>202</v>
      </c>
      <c r="J1079" t="s">
        <v>260</v>
      </c>
      <c r="K1079">
        <v>1.066257235982979E-3</v>
      </c>
      <c r="L1079" t="s">
        <v>159</v>
      </c>
    </row>
    <row r="1080" spans="9:12" x14ac:dyDescent="0.45">
      <c r="I1080" t="s">
        <v>202</v>
      </c>
      <c r="J1080" t="s">
        <v>261</v>
      </c>
      <c r="K1080">
        <v>2.4392030919368202E-2</v>
      </c>
      <c r="L1080" t="s">
        <v>159</v>
      </c>
    </row>
    <row r="1081" spans="9:12" x14ac:dyDescent="0.45">
      <c r="I1081" t="s">
        <v>202</v>
      </c>
      <c r="J1081" t="s">
        <v>262</v>
      </c>
      <c r="K1081">
        <v>1.6914436309124271E-3</v>
      </c>
      <c r="L1081" t="s">
        <v>159</v>
      </c>
    </row>
    <row r="1082" spans="9:12" x14ac:dyDescent="0.45">
      <c r="I1082" t="s">
        <v>202</v>
      </c>
      <c r="J1082" t="s">
        <v>263</v>
      </c>
      <c r="K1082">
        <v>9.5356793134305227E-4</v>
      </c>
      <c r="L1082" t="s">
        <v>159</v>
      </c>
    </row>
    <row r="1083" spans="9:12" x14ac:dyDescent="0.45">
      <c r="I1083" t="s">
        <v>202</v>
      </c>
      <c r="J1083" t="s">
        <v>264</v>
      </c>
      <c r="K1083">
        <v>0</v>
      </c>
      <c r="L1083" t="s">
        <v>159</v>
      </c>
    </row>
    <row r="1084" spans="9:12" x14ac:dyDescent="0.45">
      <c r="I1084" t="s">
        <v>202</v>
      </c>
      <c r="J1084" t="s">
        <v>273</v>
      </c>
      <c r="K1084">
        <v>0</v>
      </c>
      <c r="L1084" t="s">
        <v>159</v>
      </c>
    </row>
    <row r="1085" spans="9:12" x14ac:dyDescent="0.45">
      <c r="I1085" t="s">
        <v>202</v>
      </c>
      <c r="J1085" t="s">
        <v>274</v>
      </c>
      <c r="K1085">
        <v>1.5200752828486508E-2</v>
      </c>
      <c r="L1085" t="s">
        <v>159</v>
      </c>
    </row>
    <row r="1086" spans="9:12" x14ac:dyDescent="0.45">
      <c r="I1086" t="s">
        <v>202</v>
      </c>
      <c r="J1086" t="s">
        <v>275</v>
      </c>
      <c r="K1086">
        <v>0.34815385141901839</v>
      </c>
      <c r="L1086" t="s">
        <v>159</v>
      </c>
    </row>
    <row r="1087" spans="9:12" x14ac:dyDescent="0.45">
      <c r="I1087" t="s">
        <v>202</v>
      </c>
      <c r="J1087" t="s">
        <v>276</v>
      </c>
      <c r="K1087">
        <v>2.0807708434478562E-2</v>
      </c>
      <c r="L1087" t="s">
        <v>159</v>
      </c>
    </row>
    <row r="1088" spans="9:12" x14ac:dyDescent="0.45">
      <c r="I1088" t="s">
        <v>202</v>
      </c>
      <c r="J1088" t="s">
        <v>277</v>
      </c>
      <c r="K1088">
        <v>3.178566168531374E-3</v>
      </c>
      <c r="L1088" t="s">
        <v>159</v>
      </c>
    </row>
    <row r="1089" spans="9:12" x14ac:dyDescent="0.45">
      <c r="I1089" t="s">
        <v>202</v>
      </c>
      <c r="J1089" t="s">
        <v>278</v>
      </c>
      <c r="K1089">
        <v>0</v>
      </c>
      <c r="L1089" t="s">
        <v>159</v>
      </c>
    </row>
    <row r="1090" spans="9:12" x14ac:dyDescent="0.45">
      <c r="I1090" t="s">
        <v>202</v>
      </c>
      <c r="J1090" t="s">
        <v>279</v>
      </c>
      <c r="K1090">
        <v>0</v>
      </c>
      <c r="L1090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1D5C-2A46-42C7-A447-1F50911E5AF2}">
  <dimension ref="A9:AN109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240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246</v>
      </c>
      <c r="AK10" t="s">
        <v>47</v>
      </c>
      <c r="AL10" t="s">
        <v>115</v>
      </c>
      <c r="AM10" t="s">
        <v>247</v>
      </c>
      <c r="AN10" t="s">
        <v>248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267</v>
      </c>
      <c r="G11" t="s">
        <v>149</v>
      </c>
      <c r="I11" t="s">
        <v>157</v>
      </c>
      <c r="J11" t="s">
        <v>158</v>
      </c>
      <c r="K11">
        <v>3.0541295507192177E-3</v>
      </c>
      <c r="L11" t="s">
        <v>159</v>
      </c>
      <c r="N11" t="s">
        <v>203</v>
      </c>
      <c r="O11" t="s">
        <v>158</v>
      </c>
      <c r="P11">
        <v>5.3880377879221973E-2</v>
      </c>
      <c r="Q11" t="s">
        <v>159</v>
      </c>
      <c r="S11" t="s">
        <v>230</v>
      </c>
      <c r="T11" t="s">
        <v>158</v>
      </c>
      <c r="U11">
        <v>1.4455530747636546E-2</v>
      </c>
      <c r="V11" t="s">
        <v>159</v>
      </c>
      <c r="X11">
        <v>2.9223744292237442E-2</v>
      </c>
      <c r="Y11">
        <v>1.6197697834572256E-2</v>
      </c>
      <c r="Z11" t="s">
        <v>158</v>
      </c>
      <c r="AA11" t="s">
        <v>25</v>
      </c>
      <c r="AC11" t="s">
        <v>22</v>
      </c>
      <c r="AD11" t="s">
        <v>158</v>
      </c>
      <c r="AE11">
        <v>2.3103700914413494E-2</v>
      </c>
      <c r="AG11" t="s">
        <v>96</v>
      </c>
      <c r="AH11" t="s">
        <v>158</v>
      </c>
      <c r="AI11">
        <v>0.28398142518526348</v>
      </c>
      <c r="AK11">
        <v>2020</v>
      </c>
      <c r="AL11" t="s">
        <v>148</v>
      </c>
      <c r="AM11">
        <v>0.37175242086383653</v>
      </c>
      <c r="AN11" t="s">
        <v>249</v>
      </c>
    </row>
    <row r="12" spans="1:40" x14ac:dyDescent="0.45">
      <c r="C12" t="s">
        <v>152</v>
      </c>
      <c r="E12" t="s">
        <v>153</v>
      </c>
      <c r="G12" t="s">
        <v>149</v>
      </c>
      <c r="I12" t="s">
        <v>157</v>
      </c>
      <c r="J12" t="s">
        <v>160</v>
      </c>
      <c r="K12">
        <v>0.10119716877716584</v>
      </c>
      <c r="L12" t="s">
        <v>159</v>
      </c>
      <c r="N12" t="s">
        <v>203</v>
      </c>
      <c r="O12" t="s">
        <v>160</v>
      </c>
      <c r="P12">
        <v>2.6873441172052967E-2</v>
      </c>
      <c r="Q12" t="s">
        <v>159</v>
      </c>
      <c r="S12" t="s">
        <v>230</v>
      </c>
      <c r="T12" t="s">
        <v>160</v>
      </c>
      <c r="U12">
        <v>1.2816522805913147E-2</v>
      </c>
      <c r="V12" t="s">
        <v>159</v>
      </c>
      <c r="X12">
        <v>3.287671232876712E-2</v>
      </c>
      <c r="Y12">
        <v>4.5060786117395536E-2</v>
      </c>
      <c r="Z12" t="s">
        <v>160</v>
      </c>
      <c r="AA12" t="s">
        <v>25</v>
      </c>
      <c r="AC12" t="s">
        <v>22</v>
      </c>
      <c r="AD12" t="s">
        <v>160</v>
      </c>
      <c r="AE12">
        <v>3.8947168114147883E-2</v>
      </c>
      <c r="AG12" t="s">
        <v>96</v>
      </c>
      <c r="AH12" t="s">
        <v>160</v>
      </c>
      <c r="AI12">
        <v>4.1133317569273631E-2</v>
      </c>
      <c r="AK12">
        <v>2020</v>
      </c>
      <c r="AL12" t="s">
        <v>152</v>
      </c>
      <c r="AM12">
        <v>0.30298522906588704</v>
      </c>
      <c r="AN12" t="s">
        <v>249</v>
      </c>
    </row>
    <row r="13" spans="1:40" x14ac:dyDescent="0.45">
      <c r="C13" t="s">
        <v>154</v>
      </c>
      <c r="E13" t="s">
        <v>155</v>
      </c>
      <c r="G13" t="s">
        <v>149</v>
      </c>
      <c r="I13" t="s">
        <v>157</v>
      </c>
      <c r="J13" t="s">
        <v>161</v>
      </c>
      <c r="K13">
        <v>6.3457461891325215E-3</v>
      </c>
      <c r="L13" t="s">
        <v>159</v>
      </c>
      <c r="N13" t="s">
        <v>203</v>
      </c>
      <c r="O13" t="s">
        <v>161</v>
      </c>
      <c r="P13">
        <v>3.0576307356779534E-3</v>
      </c>
      <c r="Q13" t="s">
        <v>159</v>
      </c>
      <c r="S13" t="s">
        <v>230</v>
      </c>
      <c r="T13" t="s">
        <v>161</v>
      </c>
      <c r="U13">
        <v>6.017425331271707E-3</v>
      </c>
      <c r="V13" t="s">
        <v>159</v>
      </c>
      <c r="X13">
        <v>3.6529680365296802E-3</v>
      </c>
      <c r="Y13">
        <v>7.1070448913971287E-3</v>
      </c>
      <c r="Z13" t="s">
        <v>161</v>
      </c>
      <c r="AA13" t="s">
        <v>25</v>
      </c>
      <c r="AC13" t="s">
        <v>22</v>
      </c>
      <c r="AD13" t="s">
        <v>161</v>
      </c>
      <c r="AE13">
        <v>4.9713930925160956E-3</v>
      </c>
      <c r="AG13" t="s">
        <v>96</v>
      </c>
      <c r="AH13" t="s">
        <v>161</v>
      </c>
      <c r="AI13">
        <v>3.7333443719270054E-2</v>
      </c>
      <c r="AK13">
        <v>2020</v>
      </c>
      <c r="AL13" t="s">
        <v>154</v>
      </c>
      <c r="AM13">
        <v>0.25952321413686746</v>
      </c>
      <c r="AN13" t="s">
        <v>249</v>
      </c>
    </row>
    <row r="14" spans="1:40" x14ac:dyDescent="0.45">
      <c r="C14" t="s">
        <v>251</v>
      </c>
      <c r="E14" t="s">
        <v>252</v>
      </c>
      <c r="G14" t="s">
        <v>149</v>
      </c>
      <c r="I14" t="s">
        <v>157</v>
      </c>
      <c r="J14" t="s">
        <v>254</v>
      </c>
      <c r="K14">
        <v>2.4615374708103046E-3</v>
      </c>
      <c r="L14" t="s">
        <v>159</v>
      </c>
      <c r="N14" t="s">
        <v>203</v>
      </c>
      <c r="O14" t="s">
        <v>254</v>
      </c>
      <c r="P14">
        <v>1.7083074615991008E-2</v>
      </c>
      <c r="Q14" t="s">
        <v>159</v>
      </c>
      <c r="S14" t="s">
        <v>230</v>
      </c>
      <c r="T14" t="s">
        <v>254</v>
      </c>
      <c r="U14">
        <v>2.7331885290812277E-2</v>
      </c>
      <c r="V14" t="s">
        <v>159</v>
      </c>
      <c r="X14">
        <v>1.0958904109589041E-2</v>
      </c>
      <c r="Y14">
        <v>1.4001939189021206E-2</v>
      </c>
      <c r="Z14" t="s">
        <v>254</v>
      </c>
      <c r="AA14" t="s">
        <v>25</v>
      </c>
      <c r="AC14" t="s">
        <v>22</v>
      </c>
      <c r="AD14" t="s">
        <v>254</v>
      </c>
      <c r="AE14">
        <v>1.3956427580580931E-2</v>
      </c>
      <c r="AG14" t="s">
        <v>96</v>
      </c>
      <c r="AH14" t="s">
        <v>254</v>
      </c>
      <c r="AI14">
        <v>9.7858861708570721E-2</v>
      </c>
      <c r="AK14">
        <v>2020</v>
      </c>
      <c r="AL14" t="s">
        <v>251</v>
      </c>
      <c r="AM14">
        <v>0.34696174043510875</v>
      </c>
      <c r="AN14" t="s">
        <v>249</v>
      </c>
    </row>
    <row r="15" spans="1:40" x14ac:dyDescent="0.45">
      <c r="C15" t="s">
        <v>268</v>
      </c>
      <c r="E15" t="s">
        <v>253</v>
      </c>
      <c r="G15" t="s">
        <v>149</v>
      </c>
      <c r="I15" t="s">
        <v>157</v>
      </c>
      <c r="J15" t="s">
        <v>255</v>
      </c>
      <c r="K15">
        <v>0</v>
      </c>
      <c r="L15" t="s">
        <v>159</v>
      </c>
      <c r="N15" t="s">
        <v>203</v>
      </c>
      <c r="O15" t="s">
        <v>255</v>
      </c>
      <c r="P15">
        <v>1.4248039622748301E-2</v>
      </c>
      <c r="Q15" t="s">
        <v>159</v>
      </c>
      <c r="S15" t="s">
        <v>230</v>
      </c>
      <c r="T15" t="s">
        <v>255</v>
      </c>
      <c r="U15">
        <v>9.9708486560965356E-3</v>
      </c>
      <c r="V15" t="s">
        <v>159</v>
      </c>
      <c r="X15">
        <v>7.3059360730593605E-3</v>
      </c>
      <c r="Y15">
        <v>4.3490871723474971E-3</v>
      </c>
      <c r="Z15" t="s">
        <v>255</v>
      </c>
      <c r="AA15" t="s">
        <v>25</v>
      </c>
      <c r="AC15" t="s">
        <v>22</v>
      </c>
      <c r="AD15" t="s">
        <v>255</v>
      </c>
      <c r="AE15">
        <v>5.8888784408281259E-3</v>
      </c>
      <c r="AG15" t="s">
        <v>96</v>
      </c>
      <c r="AH15" t="s">
        <v>255</v>
      </c>
      <c r="AI15">
        <v>0.15341157831099261</v>
      </c>
      <c r="AK15">
        <v>2020</v>
      </c>
      <c r="AL15" t="s">
        <v>268</v>
      </c>
      <c r="AM15">
        <v>0.42439776610819369</v>
      </c>
      <c r="AN15" t="s">
        <v>249</v>
      </c>
    </row>
    <row r="16" spans="1:40" x14ac:dyDescent="0.45">
      <c r="E16" t="s">
        <v>269</v>
      </c>
      <c r="G16" t="s">
        <v>149</v>
      </c>
      <c r="I16" t="s">
        <v>157</v>
      </c>
      <c r="J16" t="s">
        <v>270</v>
      </c>
      <c r="K16">
        <v>0</v>
      </c>
      <c r="L16" t="s">
        <v>159</v>
      </c>
      <c r="N16" t="s">
        <v>203</v>
      </c>
      <c r="O16" t="s">
        <v>270</v>
      </c>
      <c r="P16">
        <v>7.0627886915298537E-3</v>
      </c>
      <c r="Q16" t="s">
        <v>159</v>
      </c>
      <c r="S16" t="s">
        <v>230</v>
      </c>
      <c r="T16" t="s">
        <v>270</v>
      </c>
      <c r="U16">
        <v>2.5091499477309007E-3</v>
      </c>
      <c r="V16" t="s">
        <v>159</v>
      </c>
      <c r="X16">
        <v>3.6529680365296802E-3</v>
      </c>
      <c r="Y16">
        <v>9.5467767197871878E-4</v>
      </c>
      <c r="Z16" t="s">
        <v>270</v>
      </c>
      <c r="AA16" t="s">
        <v>25</v>
      </c>
      <c r="AC16" t="s">
        <v>22</v>
      </c>
      <c r="AD16" t="s">
        <v>270</v>
      </c>
      <c r="AE16">
        <v>2.283429246860058E-3</v>
      </c>
      <c r="AG16" t="s">
        <v>96</v>
      </c>
      <c r="AH16" t="s">
        <v>270</v>
      </c>
      <c r="AI16">
        <v>1.3357346540597392E-2</v>
      </c>
      <c r="AK16">
        <v>2021</v>
      </c>
      <c r="AL16" t="s">
        <v>148</v>
      </c>
      <c r="AM16">
        <v>0.4337021755438859</v>
      </c>
      <c r="AN16" t="s">
        <v>249</v>
      </c>
    </row>
    <row r="17" spans="9:40" x14ac:dyDescent="0.45">
      <c r="I17" t="s">
        <v>157</v>
      </c>
      <c r="J17" t="s">
        <v>162</v>
      </c>
      <c r="K17">
        <v>3.0643573891608309E-3</v>
      </c>
      <c r="L17" t="s">
        <v>159</v>
      </c>
      <c r="N17" t="s">
        <v>203</v>
      </c>
      <c r="O17" t="s">
        <v>162</v>
      </c>
      <c r="P17">
        <v>8.3265380471173461E-2</v>
      </c>
      <c r="Q17" t="s">
        <v>159</v>
      </c>
      <c r="S17" t="s">
        <v>230</v>
      </c>
      <c r="T17" t="s">
        <v>162</v>
      </c>
      <c r="U17">
        <v>5.471752603626915E-2</v>
      </c>
      <c r="V17" t="s">
        <v>159</v>
      </c>
      <c r="X17">
        <v>4.9315068493150684E-2</v>
      </c>
      <c r="Y17">
        <v>2.7333615095840685E-2</v>
      </c>
      <c r="Z17" t="s">
        <v>162</v>
      </c>
      <c r="AA17" t="s">
        <v>25</v>
      </c>
      <c r="AC17" t="s">
        <v>22</v>
      </c>
      <c r="AD17" t="s">
        <v>162</v>
      </c>
      <c r="AE17">
        <v>4.0128509160754458E-2</v>
      </c>
      <c r="AG17" t="s">
        <v>96</v>
      </c>
      <c r="AH17" t="s">
        <v>162</v>
      </c>
      <c r="AI17">
        <v>0.31443546567808722</v>
      </c>
      <c r="AK17">
        <v>2021</v>
      </c>
      <c r="AL17" t="s">
        <v>152</v>
      </c>
      <c r="AM17">
        <v>0.39619279819954983</v>
      </c>
      <c r="AN17" t="s">
        <v>249</v>
      </c>
    </row>
    <row r="18" spans="9:40" x14ac:dyDescent="0.45">
      <c r="I18" t="s">
        <v>157</v>
      </c>
      <c r="J18" t="s">
        <v>163</v>
      </c>
      <c r="K18">
        <v>0.15952044736845442</v>
      </c>
      <c r="L18" t="s">
        <v>159</v>
      </c>
      <c r="N18" t="s">
        <v>203</v>
      </c>
      <c r="O18" t="s">
        <v>163</v>
      </c>
      <c r="P18">
        <v>2.7780178169022299E-2</v>
      </c>
      <c r="Q18" t="s">
        <v>159</v>
      </c>
      <c r="S18" t="s">
        <v>230</v>
      </c>
      <c r="T18" t="s">
        <v>163</v>
      </c>
      <c r="U18">
        <v>6.5614150313238015E-2</v>
      </c>
      <c r="V18" t="s">
        <v>159</v>
      </c>
      <c r="X18">
        <v>5.5479452054794522E-2</v>
      </c>
      <c r="Y18">
        <v>7.604007657310495E-2</v>
      </c>
      <c r="Z18" t="s">
        <v>163</v>
      </c>
      <c r="AA18" t="s">
        <v>25</v>
      </c>
      <c r="AC18" t="s">
        <v>22</v>
      </c>
      <c r="AD18" t="s">
        <v>163</v>
      </c>
      <c r="AE18">
        <v>6.8892834024042046E-2</v>
      </c>
      <c r="AG18" t="s">
        <v>96</v>
      </c>
      <c r="AH18" t="s">
        <v>163</v>
      </c>
      <c r="AI18">
        <v>3.9171377225943438E-2</v>
      </c>
      <c r="AK18">
        <v>2021</v>
      </c>
      <c r="AL18" t="s">
        <v>154</v>
      </c>
      <c r="AM18">
        <v>0.28519629907476862</v>
      </c>
      <c r="AN18" t="s">
        <v>249</v>
      </c>
    </row>
    <row r="19" spans="9:40" x14ac:dyDescent="0.45">
      <c r="I19" t="s">
        <v>157</v>
      </c>
      <c r="J19" t="s">
        <v>164</v>
      </c>
      <c r="K19">
        <v>9.478271151537529E-3</v>
      </c>
      <c r="L19" t="s">
        <v>159</v>
      </c>
      <c r="N19" t="s">
        <v>203</v>
      </c>
      <c r="O19" t="s">
        <v>164</v>
      </c>
      <c r="P19">
        <v>1.7137867593198207E-3</v>
      </c>
      <c r="Q19" t="s">
        <v>159</v>
      </c>
      <c r="S19" t="s">
        <v>230</v>
      </c>
      <c r="T19" t="s">
        <v>164</v>
      </c>
      <c r="U19">
        <v>1.4401715567609946E-2</v>
      </c>
      <c r="V19" t="s">
        <v>159</v>
      </c>
      <c r="X19">
        <v>6.1643835616438354E-3</v>
      </c>
      <c r="Y19">
        <v>1.1993138254232649E-2</v>
      </c>
      <c r="Z19" t="s">
        <v>164</v>
      </c>
      <c r="AA19" t="s">
        <v>25</v>
      </c>
      <c r="AC19" t="s">
        <v>22</v>
      </c>
      <c r="AD19" t="s">
        <v>164</v>
      </c>
      <c r="AE19">
        <v>8.6764377380531017E-3</v>
      </c>
      <c r="AG19" t="s">
        <v>96</v>
      </c>
      <c r="AH19" t="s">
        <v>164</v>
      </c>
      <c r="AI19">
        <v>5.9926970716689398E-2</v>
      </c>
      <c r="AK19">
        <v>2021</v>
      </c>
      <c r="AL19" t="s">
        <v>251</v>
      </c>
      <c r="AM19">
        <v>0.2563140785196299</v>
      </c>
      <c r="AN19" t="s">
        <v>249</v>
      </c>
    </row>
    <row r="20" spans="9:40" x14ac:dyDescent="0.45">
      <c r="I20" t="s">
        <v>157</v>
      </c>
      <c r="J20" t="s">
        <v>256</v>
      </c>
      <c r="K20">
        <v>4.4558654783384086E-3</v>
      </c>
      <c r="L20" t="s">
        <v>159</v>
      </c>
      <c r="N20" t="s">
        <v>203</v>
      </c>
      <c r="O20" t="s">
        <v>256</v>
      </c>
      <c r="P20">
        <v>1.3146358491612992E-2</v>
      </c>
      <c r="Q20" t="s">
        <v>159</v>
      </c>
      <c r="S20" t="s">
        <v>230</v>
      </c>
      <c r="T20" t="s">
        <v>256</v>
      </c>
      <c r="U20">
        <v>4.5749991054687848E-2</v>
      </c>
      <c r="V20" t="s">
        <v>159</v>
      </c>
      <c r="X20">
        <v>1.8493150684931507E-2</v>
      </c>
      <c r="Y20">
        <v>2.3628272381473289E-2</v>
      </c>
      <c r="Z20" t="s">
        <v>256</v>
      </c>
      <c r="AA20" t="s">
        <v>25</v>
      </c>
      <c r="AC20" t="s">
        <v>22</v>
      </c>
      <c r="AD20" t="s">
        <v>256</v>
      </c>
      <c r="AE20">
        <v>2.438410893884763E-2</v>
      </c>
      <c r="AG20" t="s">
        <v>96</v>
      </c>
      <c r="AH20" t="s">
        <v>256</v>
      </c>
      <c r="AI20">
        <v>0.11697553328481058</v>
      </c>
      <c r="AK20">
        <v>2021</v>
      </c>
      <c r="AL20" t="s">
        <v>268</v>
      </c>
      <c r="AM20">
        <v>0.45623905976494122</v>
      </c>
      <c r="AN20" t="s">
        <v>249</v>
      </c>
    </row>
    <row r="21" spans="9:40" x14ac:dyDescent="0.45">
      <c r="I21" t="s">
        <v>157</v>
      </c>
      <c r="J21" t="s">
        <v>257</v>
      </c>
      <c r="K21">
        <v>0</v>
      </c>
      <c r="L21" t="s">
        <v>159</v>
      </c>
      <c r="N21" t="s">
        <v>203</v>
      </c>
      <c r="O21" t="s">
        <v>257</v>
      </c>
      <c r="P21">
        <v>1.4066490714600463E-2</v>
      </c>
      <c r="Q21" t="s">
        <v>159</v>
      </c>
      <c r="S21" t="s">
        <v>230</v>
      </c>
      <c r="T21" t="s">
        <v>257</v>
      </c>
      <c r="U21">
        <v>2.1600255162903311E-2</v>
      </c>
      <c r="V21" t="s">
        <v>159</v>
      </c>
      <c r="X21">
        <v>1.2328767123287671E-2</v>
      </c>
      <c r="Y21">
        <v>7.3390846033364017E-3</v>
      </c>
      <c r="Z21" t="s">
        <v>257</v>
      </c>
      <c r="AA21" t="s">
        <v>25</v>
      </c>
      <c r="AC21" t="s">
        <v>22</v>
      </c>
      <c r="AD21" t="s">
        <v>257</v>
      </c>
      <c r="AE21">
        <v>1.0893407596634463E-2</v>
      </c>
      <c r="AG21" t="s">
        <v>96</v>
      </c>
      <c r="AH21" t="s">
        <v>257</v>
      </c>
      <c r="AI21">
        <v>0.1266292400630058</v>
      </c>
      <c r="AK21">
        <v>2022</v>
      </c>
      <c r="AL21" t="s">
        <v>148</v>
      </c>
      <c r="AM21">
        <v>0.44933108277069267</v>
      </c>
      <c r="AN21" t="s">
        <v>249</v>
      </c>
    </row>
    <row r="22" spans="9:40" x14ac:dyDescent="0.45">
      <c r="I22" t="s">
        <v>157</v>
      </c>
      <c r="J22" t="s">
        <v>271</v>
      </c>
      <c r="K22">
        <v>0</v>
      </c>
      <c r="L22" t="s">
        <v>159</v>
      </c>
      <c r="N22" t="s">
        <v>203</v>
      </c>
      <c r="O22" t="s">
        <v>271</v>
      </c>
      <c r="P22">
        <v>9.0882371166398808E-3</v>
      </c>
      <c r="Q22" t="s">
        <v>159</v>
      </c>
      <c r="S22" t="s">
        <v>230</v>
      </c>
      <c r="T22" t="s">
        <v>271</v>
      </c>
      <c r="U22">
        <v>7.4295496869230763E-3</v>
      </c>
      <c r="V22" t="s">
        <v>159</v>
      </c>
      <c r="X22">
        <v>6.1643835616438354E-3</v>
      </c>
      <c r="Y22">
        <v>1.6110185714640888E-3</v>
      </c>
      <c r="Z22" t="s">
        <v>271</v>
      </c>
      <c r="AA22" t="s">
        <v>25</v>
      </c>
      <c r="AC22" t="s">
        <v>22</v>
      </c>
      <c r="AD22" t="s">
        <v>271</v>
      </c>
      <c r="AE22">
        <v>3.9823377122832392E-3</v>
      </c>
      <c r="AG22" t="s">
        <v>96</v>
      </c>
      <c r="AH22" t="s">
        <v>271</v>
      </c>
      <c r="AI22">
        <v>4.1538766453808496E-2</v>
      </c>
      <c r="AK22">
        <v>2022</v>
      </c>
      <c r="AL22" t="s">
        <v>152</v>
      </c>
      <c r="AM22">
        <v>0.42745061265316331</v>
      </c>
      <c r="AN22" t="s">
        <v>249</v>
      </c>
    </row>
    <row r="23" spans="9:40" x14ac:dyDescent="0.45">
      <c r="I23" t="s">
        <v>157</v>
      </c>
      <c r="J23" t="s">
        <v>165</v>
      </c>
      <c r="K23">
        <v>7.4756315656622436E-3</v>
      </c>
      <c r="L23" t="s">
        <v>159</v>
      </c>
      <c r="N23" t="s">
        <v>203</v>
      </c>
      <c r="O23" t="s">
        <v>165</v>
      </c>
      <c r="P23">
        <v>0.18686552363035955</v>
      </c>
      <c r="Q23" t="s">
        <v>159</v>
      </c>
      <c r="S23" t="s">
        <v>230</v>
      </c>
      <c r="T23" t="s">
        <v>165</v>
      </c>
      <c r="U23">
        <v>8.4740620727045593E-2</v>
      </c>
      <c r="V23" t="s">
        <v>159</v>
      </c>
      <c r="X23">
        <v>0.11324200913242009</v>
      </c>
      <c r="Y23">
        <v>6.2766079108967504E-2</v>
      </c>
      <c r="Z23" t="s">
        <v>165</v>
      </c>
      <c r="AA23" t="s">
        <v>25</v>
      </c>
      <c r="AC23" t="s">
        <v>22</v>
      </c>
      <c r="AD23" t="s">
        <v>165</v>
      </c>
      <c r="AE23">
        <v>9.0329802892099825E-2</v>
      </c>
      <c r="AG23" t="s">
        <v>96</v>
      </c>
      <c r="AH23" t="s">
        <v>165</v>
      </c>
      <c r="AI23">
        <v>0.37059306679168791</v>
      </c>
      <c r="AK23">
        <v>2022</v>
      </c>
      <c r="AL23" t="s">
        <v>154</v>
      </c>
      <c r="AM23">
        <v>0.29819954988747183</v>
      </c>
      <c r="AN23" t="s">
        <v>249</v>
      </c>
    </row>
    <row r="24" spans="9:40" x14ac:dyDescent="0.45">
      <c r="I24" t="s">
        <v>157</v>
      </c>
      <c r="J24" t="s">
        <v>166</v>
      </c>
      <c r="K24">
        <v>0.27386799741468687</v>
      </c>
      <c r="L24" t="s">
        <v>159</v>
      </c>
      <c r="N24" t="s">
        <v>203</v>
      </c>
      <c r="O24" t="s">
        <v>166</v>
      </c>
      <c r="P24">
        <v>0.13260079895849941</v>
      </c>
      <c r="Q24" t="s">
        <v>159</v>
      </c>
      <c r="S24" t="s">
        <v>230</v>
      </c>
      <c r="T24" t="s">
        <v>166</v>
      </c>
      <c r="U24">
        <v>0.11323905307351707</v>
      </c>
      <c r="V24" t="s">
        <v>159</v>
      </c>
      <c r="X24">
        <v>0.12739726027397261</v>
      </c>
      <c r="Y24">
        <v>0.17461054620490768</v>
      </c>
      <c r="Z24" t="s">
        <v>166</v>
      </c>
      <c r="AA24" t="s">
        <v>25</v>
      </c>
      <c r="AC24" t="s">
        <v>22</v>
      </c>
      <c r="AD24" t="s">
        <v>166</v>
      </c>
      <c r="AE24">
        <v>0.14703689475517029</v>
      </c>
      <c r="AG24" t="s">
        <v>96</v>
      </c>
      <c r="AH24" t="s">
        <v>166</v>
      </c>
      <c r="AI24">
        <v>0.10056730880199849</v>
      </c>
      <c r="AK24">
        <v>2022</v>
      </c>
      <c r="AL24" t="s">
        <v>251</v>
      </c>
      <c r="AM24">
        <v>0.39697424356089017</v>
      </c>
      <c r="AN24" t="s">
        <v>249</v>
      </c>
    </row>
    <row r="25" spans="9:40" x14ac:dyDescent="0.45">
      <c r="I25" t="s">
        <v>157</v>
      </c>
      <c r="J25" t="s">
        <v>167</v>
      </c>
      <c r="K25">
        <v>1.259691332311972E-2</v>
      </c>
      <c r="L25" t="s">
        <v>159</v>
      </c>
      <c r="N25" t="s">
        <v>203</v>
      </c>
      <c r="O25" t="s">
        <v>167</v>
      </c>
      <c r="P25">
        <v>8.6264399645917568E-3</v>
      </c>
      <c r="Q25" t="s">
        <v>159</v>
      </c>
      <c r="S25" t="s">
        <v>230</v>
      </c>
      <c r="T25" t="s">
        <v>167</v>
      </c>
      <c r="U25">
        <v>2.027737596277426E-2</v>
      </c>
      <c r="V25" t="s">
        <v>159</v>
      </c>
      <c r="X25">
        <v>1.4155251141552512E-2</v>
      </c>
      <c r="Y25">
        <v>2.7539798954163874E-2</v>
      </c>
      <c r="Z25" t="s">
        <v>167</v>
      </c>
      <c r="AA25" t="s">
        <v>25</v>
      </c>
      <c r="AC25" t="s">
        <v>22</v>
      </c>
      <c r="AD25" t="s">
        <v>167</v>
      </c>
      <c r="AE25">
        <v>1.9002667169172312E-2</v>
      </c>
      <c r="AG25" t="s">
        <v>96</v>
      </c>
      <c r="AH25" t="s">
        <v>167</v>
      </c>
      <c r="AI25">
        <v>9.3882587055122535E-2</v>
      </c>
      <c r="AK25">
        <v>2022</v>
      </c>
      <c r="AL25" t="s">
        <v>268</v>
      </c>
      <c r="AM25">
        <v>0.53213303325831451</v>
      </c>
      <c r="AN25" t="s">
        <v>249</v>
      </c>
    </row>
    <row r="26" spans="9:40" x14ac:dyDescent="0.45">
      <c r="I26" t="s">
        <v>157</v>
      </c>
      <c r="J26" t="s">
        <v>258</v>
      </c>
      <c r="K26">
        <v>6.2783019679844955E-3</v>
      </c>
      <c r="L26" t="s">
        <v>159</v>
      </c>
      <c r="N26" t="s">
        <v>203</v>
      </c>
      <c r="O26" t="s">
        <v>258</v>
      </c>
      <c r="P26">
        <v>4.5814945922109482E-2</v>
      </c>
      <c r="Q26" t="s">
        <v>159</v>
      </c>
      <c r="S26" t="s">
        <v>230</v>
      </c>
      <c r="T26" t="s">
        <v>258</v>
      </c>
      <c r="U26">
        <v>6.2270843426221779E-2</v>
      </c>
      <c r="V26" t="s">
        <v>159</v>
      </c>
      <c r="X26">
        <v>4.2465753424657533E-2</v>
      </c>
      <c r="Y26">
        <v>5.4257514357457175E-2</v>
      </c>
      <c r="Z26" t="s">
        <v>258</v>
      </c>
      <c r="AA26" t="s">
        <v>25</v>
      </c>
      <c r="AC26" t="s">
        <v>22</v>
      </c>
      <c r="AD26" t="s">
        <v>258</v>
      </c>
      <c r="AE26">
        <v>5.2880583873457822E-2</v>
      </c>
      <c r="AG26" t="s">
        <v>96</v>
      </c>
      <c r="AH26" t="s">
        <v>258</v>
      </c>
      <c r="AI26">
        <v>0.16688958898175077</v>
      </c>
      <c r="AK26">
        <v>2025</v>
      </c>
      <c r="AL26" t="s">
        <v>148</v>
      </c>
      <c r="AM26">
        <v>0.36470000000000002</v>
      </c>
      <c r="AN26" t="s">
        <v>249</v>
      </c>
    </row>
    <row r="27" spans="9:40" x14ac:dyDescent="0.45">
      <c r="I27" t="s">
        <v>157</v>
      </c>
      <c r="J27" t="s">
        <v>259</v>
      </c>
      <c r="K27">
        <v>0</v>
      </c>
      <c r="L27" t="s">
        <v>159</v>
      </c>
      <c r="N27" t="s">
        <v>203</v>
      </c>
      <c r="O27" t="s">
        <v>259</v>
      </c>
      <c r="P27">
        <v>3.9747842991385791E-2</v>
      </c>
      <c r="Q27" t="s">
        <v>159</v>
      </c>
      <c r="S27" t="s">
        <v>230</v>
      </c>
      <c r="T27" t="s">
        <v>259</v>
      </c>
      <c r="U27">
        <v>2.625232643626221E-2</v>
      </c>
      <c r="V27" t="s">
        <v>159</v>
      </c>
      <c r="X27">
        <v>2.8310502283105023E-2</v>
      </c>
      <c r="Y27">
        <v>1.6852712792846548E-2</v>
      </c>
      <c r="Z27" t="s">
        <v>259</v>
      </c>
      <c r="AA27" t="s">
        <v>25</v>
      </c>
      <c r="AC27" t="s">
        <v>22</v>
      </c>
      <c r="AD27" t="s">
        <v>259</v>
      </c>
      <c r="AE27">
        <v>2.3065731374548523E-2</v>
      </c>
      <c r="AG27" t="s">
        <v>96</v>
      </c>
      <c r="AH27" t="s">
        <v>259</v>
      </c>
      <c r="AI27">
        <v>0.18008074412648734</v>
      </c>
      <c r="AK27">
        <v>2025</v>
      </c>
      <c r="AL27" t="s">
        <v>152</v>
      </c>
      <c r="AM27">
        <v>0.34429999999999999</v>
      </c>
      <c r="AN27" t="s">
        <v>249</v>
      </c>
    </row>
    <row r="28" spans="9:40" x14ac:dyDescent="0.45">
      <c r="I28" t="s">
        <v>157</v>
      </c>
      <c r="J28" t="s">
        <v>272</v>
      </c>
      <c r="K28">
        <v>0</v>
      </c>
      <c r="L28" t="s">
        <v>159</v>
      </c>
      <c r="N28" t="s">
        <v>203</v>
      </c>
      <c r="O28" t="s">
        <v>272</v>
      </c>
      <c r="P28">
        <v>2.1650442960364016E-2</v>
      </c>
      <c r="Q28" t="s">
        <v>159</v>
      </c>
      <c r="S28" t="s">
        <v>230</v>
      </c>
      <c r="T28" t="s">
        <v>272</v>
      </c>
      <c r="U28">
        <v>1.0671698275978424E-2</v>
      </c>
      <c r="V28" t="s">
        <v>159</v>
      </c>
      <c r="X28">
        <v>1.4155251141552512E-2</v>
      </c>
      <c r="Y28">
        <v>3.699375978917536E-3</v>
      </c>
      <c r="Z28" t="s">
        <v>272</v>
      </c>
      <c r="AA28" t="s">
        <v>25</v>
      </c>
      <c r="AC28" t="s">
        <v>22</v>
      </c>
      <c r="AD28" t="s">
        <v>272</v>
      </c>
      <c r="AE28">
        <v>8.7517323300577623E-3</v>
      </c>
      <c r="AG28" t="s">
        <v>96</v>
      </c>
      <c r="AH28" t="s">
        <v>272</v>
      </c>
      <c r="AI28">
        <v>0.12549901821822873</v>
      </c>
      <c r="AK28">
        <v>2025</v>
      </c>
      <c r="AL28" t="s">
        <v>154</v>
      </c>
      <c r="AM28">
        <v>0.28639999999999999</v>
      </c>
      <c r="AN28" t="s">
        <v>249</v>
      </c>
    </row>
    <row r="29" spans="9:40" x14ac:dyDescent="0.45">
      <c r="I29" t="s">
        <v>157</v>
      </c>
      <c r="J29" t="s">
        <v>260</v>
      </c>
      <c r="K29">
        <v>6.700354423680269E-4</v>
      </c>
      <c r="L29" t="s">
        <v>159</v>
      </c>
      <c r="N29" t="s">
        <v>203</v>
      </c>
      <c r="O29" t="s">
        <v>260</v>
      </c>
      <c r="P29">
        <v>1.2299399160040728E-2</v>
      </c>
      <c r="Q29" t="s">
        <v>159</v>
      </c>
      <c r="S29" t="s">
        <v>230</v>
      </c>
      <c r="T29" t="s">
        <v>260</v>
      </c>
      <c r="U29">
        <v>2.4253264119291417E-2</v>
      </c>
      <c r="V29" t="s">
        <v>159</v>
      </c>
      <c r="X29">
        <v>1.2785388127853882E-2</v>
      </c>
      <c r="Y29">
        <v>7.0864928026253635E-3</v>
      </c>
      <c r="Z29" t="s">
        <v>260</v>
      </c>
      <c r="AA29" t="s">
        <v>25</v>
      </c>
      <c r="AC29" t="s">
        <v>22</v>
      </c>
      <c r="AD29" t="s">
        <v>260</v>
      </c>
      <c r="AE29">
        <v>9.9306848128625155E-3</v>
      </c>
      <c r="AG29" t="s">
        <v>96</v>
      </c>
      <c r="AH29" t="s">
        <v>260</v>
      </c>
      <c r="AI29">
        <v>0.25482907942330213</v>
      </c>
      <c r="AK29">
        <v>2025</v>
      </c>
      <c r="AL29" t="s">
        <v>251</v>
      </c>
      <c r="AM29">
        <v>0.33379999999999999</v>
      </c>
      <c r="AN29" t="s">
        <v>249</v>
      </c>
    </row>
    <row r="30" spans="9:40" x14ac:dyDescent="0.45">
      <c r="I30" t="s">
        <v>157</v>
      </c>
      <c r="J30" t="s">
        <v>261</v>
      </c>
      <c r="K30">
        <v>2.8228169369096997E-2</v>
      </c>
      <c r="L30" t="s">
        <v>159</v>
      </c>
      <c r="N30" t="s">
        <v>203</v>
      </c>
      <c r="O30" t="s">
        <v>261</v>
      </c>
      <c r="P30">
        <v>1.6770965322200314E-2</v>
      </c>
      <c r="Q30" t="s">
        <v>159</v>
      </c>
      <c r="S30" t="s">
        <v>230</v>
      </c>
      <c r="T30" t="s">
        <v>261</v>
      </c>
      <c r="U30">
        <v>3.3205586885054462E-2</v>
      </c>
      <c r="V30" t="s">
        <v>159</v>
      </c>
      <c r="X30">
        <v>1.4383561643835616E-2</v>
      </c>
      <c r="Y30">
        <v>1.9714093926360542E-2</v>
      </c>
      <c r="Z30" t="s">
        <v>261</v>
      </c>
      <c r="AA30" t="s">
        <v>25</v>
      </c>
      <c r="AC30" t="s">
        <v>22</v>
      </c>
      <c r="AD30" t="s">
        <v>261</v>
      </c>
      <c r="AE30">
        <v>1.5584250958702526E-2</v>
      </c>
      <c r="AG30" t="s">
        <v>96</v>
      </c>
      <c r="AH30" t="s">
        <v>261</v>
      </c>
      <c r="AI30">
        <v>3.1413384638069974E-2</v>
      </c>
      <c r="AK30">
        <v>2025</v>
      </c>
      <c r="AL30" t="s">
        <v>268</v>
      </c>
      <c r="AM30">
        <v>0.44758000000000003</v>
      </c>
      <c r="AN30" t="s">
        <v>249</v>
      </c>
    </row>
    <row r="31" spans="9:40" x14ac:dyDescent="0.45">
      <c r="I31" t="s">
        <v>157</v>
      </c>
      <c r="J31" t="s">
        <v>262</v>
      </c>
      <c r="K31">
        <v>1.8767096570511037E-3</v>
      </c>
      <c r="L31" t="s">
        <v>159</v>
      </c>
      <c r="N31" t="s">
        <v>203</v>
      </c>
      <c r="O31" t="s">
        <v>262</v>
      </c>
      <c r="P31">
        <v>8.2528276133428543E-4</v>
      </c>
      <c r="Q31" t="s">
        <v>159</v>
      </c>
      <c r="S31" t="s">
        <v>230</v>
      </c>
      <c r="T31" t="s">
        <v>262</v>
      </c>
      <c r="U31">
        <v>4.3561164574271666E-3</v>
      </c>
      <c r="V31" t="s">
        <v>159</v>
      </c>
      <c r="X31">
        <v>1.5981735159817352E-3</v>
      </c>
      <c r="Y31">
        <v>3.1093321399862442E-3</v>
      </c>
      <c r="Z31" t="s">
        <v>262</v>
      </c>
      <c r="AA31" t="s">
        <v>25</v>
      </c>
      <c r="AC31" t="s">
        <v>22</v>
      </c>
      <c r="AD31" t="s">
        <v>262</v>
      </c>
      <c r="AE31">
        <v>2.0756528609636388E-3</v>
      </c>
      <c r="AG31" t="s">
        <v>96</v>
      </c>
      <c r="AH31" t="s">
        <v>262</v>
      </c>
      <c r="AI31">
        <v>2.9225209882203895E-2</v>
      </c>
      <c r="AK31">
        <v>2026</v>
      </c>
      <c r="AL31" t="s">
        <v>148</v>
      </c>
      <c r="AM31">
        <v>0.38695000000000002</v>
      </c>
      <c r="AN31" t="s">
        <v>249</v>
      </c>
    </row>
    <row r="32" spans="9:40" x14ac:dyDescent="0.45">
      <c r="I32" t="s">
        <v>157</v>
      </c>
      <c r="J32" t="s">
        <v>263</v>
      </c>
      <c r="K32">
        <v>1.1036775298262824E-3</v>
      </c>
      <c r="L32" t="s">
        <v>159</v>
      </c>
      <c r="N32" t="s">
        <v>203</v>
      </c>
      <c r="O32" t="s">
        <v>263</v>
      </c>
      <c r="P32">
        <v>2.9837532476805835E-3</v>
      </c>
      <c r="Q32" t="s">
        <v>159</v>
      </c>
      <c r="S32" t="s">
        <v>230</v>
      </c>
      <c r="T32" t="s">
        <v>263</v>
      </c>
      <c r="U32">
        <v>1.3511760913428027E-2</v>
      </c>
      <c r="V32" t="s">
        <v>159</v>
      </c>
      <c r="X32">
        <v>4.7945205479452057E-3</v>
      </c>
      <c r="Y32">
        <v>6.1258483951967787E-3</v>
      </c>
      <c r="Z32" t="s">
        <v>263</v>
      </c>
      <c r="AA32" t="s">
        <v>25</v>
      </c>
      <c r="AC32" t="s">
        <v>22</v>
      </c>
      <c r="AD32" t="s">
        <v>263</v>
      </c>
      <c r="AE32">
        <v>5.6361497269554186E-3</v>
      </c>
      <c r="AG32" t="s">
        <v>96</v>
      </c>
      <c r="AH32" t="s">
        <v>263</v>
      </c>
      <c r="AI32">
        <v>0.10963413190196158</v>
      </c>
      <c r="AK32">
        <v>2026</v>
      </c>
      <c r="AL32" t="s">
        <v>152</v>
      </c>
      <c r="AM32">
        <v>0.35025000000000001</v>
      </c>
      <c r="AN32" t="s">
        <v>249</v>
      </c>
    </row>
    <row r="33" spans="9:40" x14ac:dyDescent="0.45">
      <c r="I33" t="s">
        <v>157</v>
      </c>
      <c r="J33" t="s">
        <v>264</v>
      </c>
      <c r="K33">
        <v>0</v>
      </c>
      <c r="L33" t="s">
        <v>159</v>
      </c>
      <c r="N33" t="s">
        <v>203</v>
      </c>
      <c r="O33" t="s">
        <v>264</v>
      </c>
      <c r="P33">
        <v>2.384876471981494E-3</v>
      </c>
      <c r="Q33" t="s">
        <v>159</v>
      </c>
      <c r="S33" t="s">
        <v>230</v>
      </c>
      <c r="T33" t="s">
        <v>264</v>
      </c>
      <c r="U33">
        <v>6.3943680263783388E-3</v>
      </c>
      <c r="V33" t="s">
        <v>159</v>
      </c>
      <c r="X33">
        <v>3.1963470319634705E-3</v>
      </c>
      <c r="Y33">
        <v>1.9027256379020299E-3</v>
      </c>
      <c r="Z33" t="s">
        <v>264</v>
      </c>
      <c r="AA33" t="s">
        <v>25</v>
      </c>
      <c r="AC33" t="s">
        <v>22</v>
      </c>
      <c r="AD33" t="s">
        <v>264</v>
      </c>
      <c r="AE33">
        <v>2.3921969623728447E-3</v>
      </c>
      <c r="AG33" t="s">
        <v>96</v>
      </c>
      <c r="AH33" t="s">
        <v>264</v>
      </c>
      <c r="AI33">
        <v>0.11859296482412041</v>
      </c>
      <c r="AK33">
        <v>2026</v>
      </c>
      <c r="AL33" t="s">
        <v>154</v>
      </c>
      <c r="AM33">
        <v>0.29014000000000001</v>
      </c>
      <c r="AN33" t="s">
        <v>249</v>
      </c>
    </row>
    <row r="34" spans="9:40" x14ac:dyDescent="0.45">
      <c r="I34" t="s">
        <v>157</v>
      </c>
      <c r="J34" t="s">
        <v>273</v>
      </c>
      <c r="K34">
        <v>0</v>
      </c>
      <c r="L34" t="s">
        <v>159</v>
      </c>
      <c r="N34" t="s">
        <v>203</v>
      </c>
      <c r="O34" t="s">
        <v>273</v>
      </c>
      <c r="P34">
        <v>1.2377729361093745E-3</v>
      </c>
      <c r="Q34" t="s">
        <v>159</v>
      </c>
      <c r="S34" t="s">
        <v>230</v>
      </c>
      <c r="T34" t="s">
        <v>273</v>
      </c>
      <c r="U34">
        <v>2.842446351017026E-3</v>
      </c>
      <c r="V34" t="s">
        <v>159</v>
      </c>
      <c r="X34">
        <v>1.5981735159817352E-3</v>
      </c>
      <c r="Y34">
        <v>4.1767148149068943E-4</v>
      </c>
      <c r="Z34" t="s">
        <v>273</v>
      </c>
      <c r="AA34" t="s">
        <v>25</v>
      </c>
      <c r="AC34" t="s">
        <v>22</v>
      </c>
      <c r="AD34" t="s">
        <v>273</v>
      </c>
      <c r="AE34">
        <v>9.3211360291478151E-4</v>
      </c>
      <c r="AG34" t="s">
        <v>96</v>
      </c>
      <c r="AH34" t="s">
        <v>273</v>
      </c>
      <c r="AI34">
        <v>6.3041136336432491E-3</v>
      </c>
      <c r="AK34">
        <v>2026</v>
      </c>
      <c r="AL34" t="s">
        <v>251</v>
      </c>
      <c r="AM34">
        <v>0.32129999999999997</v>
      </c>
      <c r="AN34" t="s">
        <v>249</v>
      </c>
    </row>
    <row r="35" spans="9:40" x14ac:dyDescent="0.45">
      <c r="I35" t="s">
        <v>157</v>
      </c>
      <c r="J35" t="s">
        <v>274</v>
      </c>
      <c r="K35">
        <v>7.5339010875494928E-3</v>
      </c>
      <c r="L35" t="s">
        <v>159</v>
      </c>
      <c r="N35" t="s">
        <v>203</v>
      </c>
      <c r="O35" t="s">
        <v>274</v>
      </c>
      <c r="P35">
        <v>0.11337149806614384</v>
      </c>
      <c r="Q35" t="s">
        <v>159</v>
      </c>
      <c r="S35" t="s">
        <v>230</v>
      </c>
      <c r="T35" t="s">
        <v>274</v>
      </c>
      <c r="U35">
        <v>7.8587212929494263E-2</v>
      </c>
      <c r="V35" t="s">
        <v>159</v>
      </c>
      <c r="X35">
        <v>0.12876712328767123</v>
      </c>
      <c r="Y35">
        <v>7.1371106083584032E-2</v>
      </c>
      <c r="Z35" t="s">
        <v>274</v>
      </c>
      <c r="AA35" t="s">
        <v>25</v>
      </c>
      <c r="AC35" t="s">
        <v>22</v>
      </c>
      <c r="AD35" t="s">
        <v>274</v>
      </c>
      <c r="AE35">
        <v>9.9810838808275459E-2</v>
      </c>
      <c r="AG35" t="s">
        <v>96</v>
      </c>
      <c r="AH35" t="s">
        <v>274</v>
      </c>
      <c r="AI35">
        <v>0.34733448304453041</v>
      </c>
      <c r="AK35">
        <v>2026</v>
      </c>
      <c r="AL35" t="s">
        <v>268</v>
      </c>
      <c r="AM35">
        <v>0.42135999999999996</v>
      </c>
      <c r="AN35" t="s">
        <v>249</v>
      </c>
    </row>
    <row r="36" spans="9:40" x14ac:dyDescent="0.45">
      <c r="I36" t="s">
        <v>157</v>
      </c>
      <c r="J36" t="s">
        <v>275</v>
      </c>
      <c r="K36">
        <v>0.35081241148125042</v>
      </c>
      <c r="L36" t="s">
        <v>159</v>
      </c>
      <c r="N36" t="s">
        <v>203</v>
      </c>
      <c r="O36" t="s">
        <v>275</v>
      </c>
      <c r="P36">
        <v>6.3188619382217287E-2</v>
      </c>
      <c r="Q36" t="s">
        <v>159</v>
      </c>
      <c r="S36" t="s">
        <v>230</v>
      </c>
      <c r="T36" t="s">
        <v>275</v>
      </c>
      <c r="U36">
        <v>9.2605156890638932E-2</v>
      </c>
      <c r="V36" t="s">
        <v>159</v>
      </c>
      <c r="X36">
        <v>0.14486301369863014</v>
      </c>
      <c r="Y36">
        <v>0.1985490888297741</v>
      </c>
      <c r="Z36" t="s">
        <v>275</v>
      </c>
      <c r="AA36" t="s">
        <v>25</v>
      </c>
      <c r="AC36" t="s">
        <v>22</v>
      </c>
      <c r="AD36" t="s">
        <v>275</v>
      </c>
      <c r="AE36">
        <v>0.16185791992466378</v>
      </c>
      <c r="AG36" t="s">
        <v>96</v>
      </c>
      <c r="AH36" t="s">
        <v>275</v>
      </c>
      <c r="AI36">
        <v>7.0679834441007117E-2</v>
      </c>
      <c r="AK36">
        <v>2027</v>
      </c>
      <c r="AL36" t="s">
        <v>148</v>
      </c>
      <c r="AM36">
        <v>0.37085000000000001</v>
      </c>
      <c r="AN36" t="s">
        <v>249</v>
      </c>
    </row>
    <row r="37" spans="9:40" x14ac:dyDescent="0.45">
      <c r="I37" t="s">
        <v>157</v>
      </c>
      <c r="J37" t="s">
        <v>276</v>
      </c>
      <c r="K37">
        <v>1.7477451072675738E-2</v>
      </c>
      <c r="L37" t="s">
        <v>159</v>
      </c>
      <c r="N37" t="s">
        <v>203</v>
      </c>
      <c r="O37" t="s">
        <v>276</v>
      </c>
      <c r="P37">
        <v>4.5989716390823516E-3</v>
      </c>
      <c r="Q37" t="s">
        <v>159</v>
      </c>
      <c r="S37" t="s">
        <v>230</v>
      </c>
      <c r="T37" t="s">
        <v>276</v>
      </c>
      <c r="U37">
        <v>2.2065450817274141E-2</v>
      </c>
      <c r="V37" t="s">
        <v>159</v>
      </c>
      <c r="X37">
        <v>1.6095890410958904E-2</v>
      </c>
      <c r="Y37">
        <v>3.1315416552718592E-2</v>
      </c>
      <c r="Z37" t="s">
        <v>276</v>
      </c>
      <c r="AA37" t="s">
        <v>25</v>
      </c>
      <c r="AC37" t="s">
        <v>22</v>
      </c>
      <c r="AD37" t="s">
        <v>276</v>
      </c>
      <c r="AE37">
        <v>2.1728367905300978E-2</v>
      </c>
      <c r="AG37" t="s">
        <v>96</v>
      </c>
      <c r="AH37" t="s">
        <v>276</v>
      </c>
      <c r="AI37">
        <v>6.3109870408938118E-2</v>
      </c>
      <c r="AK37">
        <v>2027</v>
      </c>
      <c r="AL37" t="s">
        <v>152</v>
      </c>
      <c r="AM37">
        <v>0.34604999999999997</v>
      </c>
      <c r="AN37" t="s">
        <v>249</v>
      </c>
    </row>
    <row r="38" spans="9:40" x14ac:dyDescent="0.45">
      <c r="I38" t="s">
        <v>157</v>
      </c>
      <c r="J38" t="s">
        <v>277</v>
      </c>
      <c r="K38">
        <v>2.501276713412646E-3</v>
      </c>
      <c r="L38" t="s">
        <v>159</v>
      </c>
      <c r="N38" t="s">
        <v>203</v>
      </c>
      <c r="O38" t="s">
        <v>277</v>
      </c>
      <c r="P38">
        <v>3.0702122308178238E-2</v>
      </c>
      <c r="Q38" t="s">
        <v>159</v>
      </c>
      <c r="S38" t="s">
        <v>230</v>
      </c>
      <c r="T38" t="s">
        <v>277</v>
      </c>
      <c r="U38">
        <v>7.4227682026444378E-2</v>
      </c>
      <c r="V38" t="s">
        <v>159</v>
      </c>
      <c r="X38">
        <v>4.8287671232876715E-2</v>
      </c>
      <c r="Y38">
        <v>6.1696044551624689E-2</v>
      </c>
      <c r="Z38" t="s">
        <v>277</v>
      </c>
      <c r="AA38" t="s">
        <v>25</v>
      </c>
      <c r="AC38" t="s">
        <v>22</v>
      </c>
      <c r="AD38" t="s">
        <v>277</v>
      </c>
      <c r="AE38">
        <v>5.8962488782363237E-2</v>
      </c>
      <c r="AG38" t="s">
        <v>96</v>
      </c>
      <c r="AH38" t="s">
        <v>277</v>
      </c>
      <c r="AI38">
        <v>0.16234676539568249</v>
      </c>
      <c r="AK38">
        <v>2027</v>
      </c>
      <c r="AL38" t="s">
        <v>154</v>
      </c>
      <c r="AM38">
        <v>0.2913</v>
      </c>
      <c r="AN38" t="s">
        <v>249</v>
      </c>
    </row>
    <row r="39" spans="9:40" x14ac:dyDescent="0.45">
      <c r="I39" t="s">
        <v>157</v>
      </c>
      <c r="J39" t="s">
        <v>278</v>
      </c>
      <c r="K39">
        <v>0</v>
      </c>
      <c r="L39" t="s">
        <v>159</v>
      </c>
      <c r="N39" t="s">
        <v>203</v>
      </c>
      <c r="O39" t="s">
        <v>278</v>
      </c>
      <c r="P39">
        <v>2.9457571807322162E-2</v>
      </c>
      <c r="Q39" t="s">
        <v>159</v>
      </c>
      <c r="S39" t="s">
        <v>230</v>
      </c>
      <c r="T39" t="s">
        <v>278</v>
      </c>
      <c r="U39">
        <v>3.512173938477272E-2</v>
      </c>
      <c r="V39" t="s">
        <v>159</v>
      </c>
      <c r="X39">
        <v>3.2191780821917808E-2</v>
      </c>
      <c r="Y39">
        <v>1.916316535315616E-2</v>
      </c>
      <c r="Z39" t="s">
        <v>278</v>
      </c>
      <c r="AA39" t="s">
        <v>25</v>
      </c>
      <c r="AC39" t="s">
        <v>22</v>
      </c>
      <c r="AD39" t="s">
        <v>278</v>
      </c>
      <c r="AE39">
        <v>2.4362665999713071E-2</v>
      </c>
      <c r="AG39" t="s">
        <v>96</v>
      </c>
      <c r="AH39" t="s">
        <v>278</v>
      </c>
      <c r="AI39">
        <v>0.11584416356042926</v>
      </c>
      <c r="AK39">
        <v>2027</v>
      </c>
      <c r="AL39" t="s">
        <v>251</v>
      </c>
      <c r="AM39">
        <v>0.32164999999999999</v>
      </c>
      <c r="AN39" t="s">
        <v>249</v>
      </c>
    </row>
    <row r="40" spans="9:40" x14ac:dyDescent="0.45">
      <c r="I40" t="s">
        <v>157</v>
      </c>
      <c r="J40" t="s">
        <v>279</v>
      </c>
      <c r="K40">
        <v>0</v>
      </c>
      <c r="L40" t="s">
        <v>159</v>
      </c>
      <c r="N40" t="s">
        <v>203</v>
      </c>
      <c r="O40" t="s">
        <v>279</v>
      </c>
      <c r="P40">
        <v>1.5607388030809034E-2</v>
      </c>
      <c r="Q40" t="s">
        <v>159</v>
      </c>
      <c r="S40" t="s">
        <v>230</v>
      </c>
      <c r="T40" t="s">
        <v>279</v>
      </c>
      <c r="U40">
        <v>1.2762746695888082E-2</v>
      </c>
      <c r="V40" t="s">
        <v>159</v>
      </c>
      <c r="X40">
        <v>1.6095890410958904E-2</v>
      </c>
      <c r="Y40">
        <v>4.2065484921562299E-3</v>
      </c>
      <c r="Z40" t="s">
        <v>279</v>
      </c>
      <c r="AA40" t="s">
        <v>25</v>
      </c>
      <c r="AC40" t="s">
        <v>22</v>
      </c>
      <c r="AD40" t="s">
        <v>279</v>
      </c>
      <c r="AE40">
        <v>9.5506247004435579E-3</v>
      </c>
      <c r="AG40" t="s">
        <v>96</v>
      </c>
      <c r="AH40" t="s">
        <v>279</v>
      </c>
      <c r="AI40">
        <v>3.078574562778158E-2</v>
      </c>
      <c r="AK40">
        <v>2027</v>
      </c>
      <c r="AL40" t="s">
        <v>268</v>
      </c>
      <c r="AM40">
        <v>0.41782000000000002</v>
      </c>
      <c r="AN40" t="s">
        <v>249</v>
      </c>
    </row>
    <row r="41" spans="9:40" x14ac:dyDescent="0.45">
      <c r="I41" t="s">
        <v>168</v>
      </c>
      <c r="J41" t="s">
        <v>158</v>
      </c>
      <c r="K41">
        <v>3.4553959075529547E-3</v>
      </c>
      <c r="L41" t="s">
        <v>159</v>
      </c>
      <c r="N41" t="s">
        <v>204</v>
      </c>
      <c r="O41" t="s">
        <v>158</v>
      </c>
      <c r="P41">
        <v>1.9754210044769661E-2</v>
      </c>
      <c r="Q41" t="s">
        <v>159</v>
      </c>
      <c r="S41" t="s">
        <v>231</v>
      </c>
      <c r="T41" t="s">
        <v>158</v>
      </c>
      <c r="U41">
        <v>1.9666716758720695E-2</v>
      </c>
      <c r="V41" t="s">
        <v>159</v>
      </c>
      <c r="AC41" t="s">
        <v>19</v>
      </c>
      <c r="AD41" t="s">
        <v>158</v>
      </c>
      <c r="AE41">
        <v>2.8707579550542282E-2</v>
      </c>
      <c r="AK41">
        <v>2028</v>
      </c>
      <c r="AL41" t="s">
        <v>148</v>
      </c>
      <c r="AM41">
        <v>0.37365000000000004</v>
      </c>
      <c r="AN41" t="s">
        <v>249</v>
      </c>
    </row>
    <row r="42" spans="9:40" x14ac:dyDescent="0.45">
      <c r="I42" t="s">
        <v>168</v>
      </c>
      <c r="J42" t="s">
        <v>160</v>
      </c>
      <c r="K42">
        <v>9.6376346843747088E-2</v>
      </c>
      <c r="L42" t="s">
        <v>159</v>
      </c>
      <c r="N42" t="s">
        <v>204</v>
      </c>
      <c r="O42" t="s">
        <v>160</v>
      </c>
      <c r="P42">
        <v>9.6860791809614526E-3</v>
      </c>
      <c r="Q42" t="s">
        <v>159</v>
      </c>
      <c r="S42" t="s">
        <v>231</v>
      </c>
      <c r="T42" t="s">
        <v>160</v>
      </c>
      <c r="U42">
        <v>1.3763909944185913E-2</v>
      </c>
      <c r="V42" t="s">
        <v>159</v>
      </c>
      <c r="AC42" t="s">
        <v>19</v>
      </c>
      <c r="AD42" t="s">
        <v>160</v>
      </c>
      <c r="AE42">
        <v>3.3307711136860138E-2</v>
      </c>
      <c r="AK42">
        <v>2028</v>
      </c>
      <c r="AL42" t="s">
        <v>152</v>
      </c>
      <c r="AM42">
        <v>0.36175000000000002</v>
      </c>
      <c r="AN42" t="s">
        <v>249</v>
      </c>
    </row>
    <row r="43" spans="9:40" x14ac:dyDescent="0.45">
      <c r="I43" t="s">
        <v>168</v>
      </c>
      <c r="J43" t="s">
        <v>161</v>
      </c>
      <c r="K43">
        <v>6.2160324414865468E-3</v>
      </c>
      <c r="L43" t="s">
        <v>159</v>
      </c>
      <c r="N43" t="s">
        <v>204</v>
      </c>
      <c r="O43" t="s">
        <v>161</v>
      </c>
      <c r="P43">
        <v>1.417645545842824E-3</v>
      </c>
      <c r="Q43" t="s">
        <v>159</v>
      </c>
      <c r="S43" t="s">
        <v>231</v>
      </c>
      <c r="T43" t="s">
        <v>161</v>
      </c>
      <c r="U43">
        <v>3.1011367236296293E-3</v>
      </c>
      <c r="V43" t="s">
        <v>159</v>
      </c>
      <c r="AC43" t="s">
        <v>19</v>
      </c>
      <c r="AD43" t="s">
        <v>161</v>
      </c>
      <c r="AE43">
        <v>3.7511407270404899E-3</v>
      </c>
      <c r="AK43">
        <v>2028</v>
      </c>
      <c r="AL43" t="s">
        <v>154</v>
      </c>
      <c r="AM43">
        <v>0.29700000000000004</v>
      </c>
      <c r="AN43" t="s">
        <v>249</v>
      </c>
    </row>
    <row r="44" spans="9:40" x14ac:dyDescent="0.45">
      <c r="I44" t="s">
        <v>168</v>
      </c>
      <c r="J44" t="s">
        <v>254</v>
      </c>
      <c r="K44">
        <v>2.4409168879197369E-3</v>
      </c>
      <c r="L44" t="s">
        <v>159</v>
      </c>
      <c r="N44" t="s">
        <v>204</v>
      </c>
      <c r="O44" t="s">
        <v>254</v>
      </c>
      <c r="P44">
        <v>6.7416442142656857E-3</v>
      </c>
      <c r="Q44" t="s">
        <v>159</v>
      </c>
      <c r="S44" t="s">
        <v>231</v>
      </c>
      <c r="T44" t="s">
        <v>254</v>
      </c>
      <c r="U44">
        <v>1.234948446561625E-2</v>
      </c>
      <c r="V44" t="s">
        <v>159</v>
      </c>
      <c r="AC44" t="s">
        <v>19</v>
      </c>
      <c r="AD44" t="s">
        <v>254</v>
      </c>
      <c r="AE44">
        <v>1.1178632179861009E-2</v>
      </c>
      <c r="AK44">
        <v>2028</v>
      </c>
      <c r="AL44" t="s">
        <v>251</v>
      </c>
      <c r="AM44">
        <v>0.3241</v>
      </c>
      <c r="AN44" t="s">
        <v>249</v>
      </c>
    </row>
    <row r="45" spans="9:40" x14ac:dyDescent="0.45">
      <c r="I45" t="s">
        <v>168</v>
      </c>
      <c r="J45" t="s">
        <v>255</v>
      </c>
      <c r="K45">
        <v>0</v>
      </c>
      <c r="L45" t="s">
        <v>159</v>
      </c>
      <c r="N45" t="s">
        <v>204</v>
      </c>
      <c r="O45" t="s">
        <v>255</v>
      </c>
      <c r="P45">
        <v>7.3192066033643125E-3</v>
      </c>
      <c r="Q45" t="s">
        <v>159</v>
      </c>
      <c r="S45" t="s">
        <v>231</v>
      </c>
      <c r="T45" t="s">
        <v>255</v>
      </c>
      <c r="U45">
        <v>8.1885623709607655E-3</v>
      </c>
      <c r="V45" t="s">
        <v>159</v>
      </c>
      <c r="AC45" t="s">
        <v>19</v>
      </c>
      <c r="AD45" t="s">
        <v>255</v>
      </c>
      <c r="AE45">
        <v>7.1857153062382323E-3</v>
      </c>
      <c r="AK45">
        <v>2028</v>
      </c>
      <c r="AL45" t="s">
        <v>268</v>
      </c>
      <c r="AM45">
        <v>0.42634</v>
      </c>
      <c r="AN45" t="s">
        <v>249</v>
      </c>
    </row>
    <row r="46" spans="9:40" x14ac:dyDescent="0.45">
      <c r="I46" t="s">
        <v>168</v>
      </c>
      <c r="J46" t="s">
        <v>270</v>
      </c>
      <c r="K46">
        <v>0</v>
      </c>
      <c r="L46" t="s">
        <v>159</v>
      </c>
      <c r="N46" t="s">
        <v>204</v>
      </c>
      <c r="O46" t="s">
        <v>270</v>
      </c>
      <c r="P46">
        <v>4.2466015497126869E-3</v>
      </c>
      <c r="Q46" t="s">
        <v>159</v>
      </c>
      <c r="S46" t="s">
        <v>231</v>
      </c>
      <c r="T46" t="s">
        <v>270</v>
      </c>
      <c r="U46">
        <v>3.3821850925530215E-3</v>
      </c>
      <c r="V46" t="s">
        <v>159</v>
      </c>
      <c r="AC46" t="s">
        <v>19</v>
      </c>
      <c r="AD46" t="s">
        <v>270</v>
      </c>
      <c r="AE46">
        <v>3.5412399562653094E-3</v>
      </c>
      <c r="AK46">
        <v>2029</v>
      </c>
      <c r="AL46" t="s">
        <v>148</v>
      </c>
      <c r="AM46">
        <v>0.36265000000000003</v>
      </c>
      <c r="AN46" t="s">
        <v>249</v>
      </c>
    </row>
    <row r="47" spans="9:40" x14ac:dyDescent="0.45">
      <c r="I47" t="s">
        <v>168</v>
      </c>
      <c r="J47" t="s">
        <v>162</v>
      </c>
      <c r="K47">
        <v>4.0305568215302486E-3</v>
      </c>
      <c r="L47" t="s">
        <v>159</v>
      </c>
      <c r="N47" t="s">
        <v>204</v>
      </c>
      <c r="O47" t="s">
        <v>162</v>
      </c>
      <c r="P47">
        <v>5.6225536270112231E-2</v>
      </c>
      <c r="Q47" t="s">
        <v>159</v>
      </c>
      <c r="S47" t="s">
        <v>231</v>
      </c>
      <c r="T47" t="s">
        <v>162</v>
      </c>
      <c r="U47">
        <v>7.3389418722279581E-2</v>
      </c>
      <c r="V47" t="s">
        <v>159</v>
      </c>
      <c r="AC47" t="s">
        <v>19</v>
      </c>
      <c r="AD47" t="s">
        <v>162</v>
      </c>
      <c r="AE47">
        <v>4.8386781309180608E-2</v>
      </c>
      <c r="AK47">
        <v>2029</v>
      </c>
      <c r="AL47" t="s">
        <v>152</v>
      </c>
      <c r="AM47">
        <v>0.34799999999999998</v>
      </c>
      <c r="AN47" t="s">
        <v>249</v>
      </c>
    </row>
    <row r="48" spans="9:40" x14ac:dyDescent="0.45">
      <c r="I48" t="s">
        <v>168</v>
      </c>
      <c r="J48" t="s">
        <v>163</v>
      </c>
      <c r="K48">
        <v>0.15716765175980041</v>
      </c>
      <c r="L48" t="s">
        <v>159</v>
      </c>
      <c r="N48" t="s">
        <v>204</v>
      </c>
      <c r="O48" t="s">
        <v>163</v>
      </c>
      <c r="P48">
        <v>3.0833638405481478E-2</v>
      </c>
      <c r="Q48" t="s">
        <v>159</v>
      </c>
      <c r="S48" t="s">
        <v>231</v>
      </c>
      <c r="T48" t="s">
        <v>163</v>
      </c>
      <c r="U48">
        <v>5.0579445487302997E-2</v>
      </c>
      <c r="V48" t="s">
        <v>159</v>
      </c>
      <c r="AC48" t="s">
        <v>19</v>
      </c>
      <c r="AD48" t="s">
        <v>163</v>
      </c>
      <c r="AE48">
        <v>5.6289610141659722E-2</v>
      </c>
      <c r="AK48">
        <v>2029</v>
      </c>
      <c r="AL48" t="s">
        <v>154</v>
      </c>
      <c r="AM48">
        <v>0.28351999999999999</v>
      </c>
      <c r="AN48" t="s">
        <v>249</v>
      </c>
    </row>
    <row r="49" spans="9:40" x14ac:dyDescent="0.45">
      <c r="I49" t="s">
        <v>168</v>
      </c>
      <c r="J49" t="s">
        <v>164</v>
      </c>
      <c r="K49">
        <v>9.3852369882721273E-3</v>
      </c>
      <c r="L49" t="s">
        <v>159</v>
      </c>
      <c r="N49" t="s">
        <v>204</v>
      </c>
      <c r="O49" t="s">
        <v>164</v>
      </c>
      <c r="P49">
        <v>7.8778030085861447E-4</v>
      </c>
      <c r="Q49" t="s">
        <v>159</v>
      </c>
      <c r="S49" t="s">
        <v>231</v>
      </c>
      <c r="T49" t="s">
        <v>164</v>
      </c>
      <c r="U49">
        <v>8.064212584155005E-3</v>
      </c>
      <c r="V49" t="s">
        <v>159</v>
      </c>
      <c r="AC49" t="s">
        <v>19</v>
      </c>
      <c r="AD49" t="s">
        <v>164</v>
      </c>
      <c r="AE49">
        <v>6.334183109194663E-3</v>
      </c>
      <c r="AK49">
        <v>2029</v>
      </c>
      <c r="AL49" t="s">
        <v>251</v>
      </c>
      <c r="AM49">
        <v>0.32574999999999998</v>
      </c>
      <c r="AN49" t="s">
        <v>249</v>
      </c>
    </row>
    <row r="50" spans="9:40" x14ac:dyDescent="0.45">
      <c r="I50" t="s">
        <v>168</v>
      </c>
      <c r="J50" t="s">
        <v>256</v>
      </c>
      <c r="K50">
        <v>4.3428446491816149E-3</v>
      </c>
      <c r="L50" t="s">
        <v>159</v>
      </c>
      <c r="N50" t="s">
        <v>204</v>
      </c>
      <c r="O50" t="s">
        <v>256</v>
      </c>
      <c r="P50">
        <v>7.4637410856998754E-3</v>
      </c>
      <c r="Q50" t="s">
        <v>159</v>
      </c>
      <c r="S50" t="s">
        <v>231</v>
      </c>
      <c r="T50" t="s">
        <v>256</v>
      </c>
      <c r="U50">
        <v>2.4903648621445364E-2</v>
      </c>
      <c r="V50" t="s">
        <v>159</v>
      </c>
      <c r="AC50" t="s">
        <v>19</v>
      </c>
      <c r="AD50" t="s">
        <v>256</v>
      </c>
      <c r="AE50">
        <v>1.8874076749342796E-2</v>
      </c>
      <c r="AK50">
        <v>2029</v>
      </c>
      <c r="AL50" t="s">
        <v>268</v>
      </c>
      <c r="AM50">
        <v>0.43045999999999995</v>
      </c>
      <c r="AN50" t="s">
        <v>249</v>
      </c>
    </row>
    <row r="51" spans="9:40" x14ac:dyDescent="0.45">
      <c r="I51" t="s">
        <v>168</v>
      </c>
      <c r="J51" t="s">
        <v>257</v>
      </c>
      <c r="K51">
        <v>0</v>
      </c>
      <c r="L51" t="s">
        <v>159</v>
      </c>
      <c r="N51" t="s">
        <v>204</v>
      </c>
      <c r="O51" t="s">
        <v>257</v>
      </c>
      <c r="P51">
        <v>8.1762729306144085E-3</v>
      </c>
      <c r="Q51" t="s">
        <v>159</v>
      </c>
      <c r="S51" t="s">
        <v>231</v>
      </c>
      <c r="T51" t="s">
        <v>257</v>
      </c>
      <c r="U51">
        <v>1.6174554136511792E-2</v>
      </c>
      <c r="V51" t="s">
        <v>159</v>
      </c>
      <c r="AC51" t="s">
        <v>19</v>
      </c>
      <c r="AD51" t="s">
        <v>257</v>
      </c>
      <c r="AE51">
        <v>1.216395196114781E-2</v>
      </c>
      <c r="AK51">
        <v>2030</v>
      </c>
      <c r="AL51" t="s">
        <v>148</v>
      </c>
      <c r="AM51">
        <v>0.38770000000000004</v>
      </c>
      <c r="AN51" t="s">
        <v>249</v>
      </c>
    </row>
    <row r="52" spans="9:40" x14ac:dyDescent="0.45">
      <c r="I52" t="s">
        <v>168</v>
      </c>
      <c r="J52" t="s">
        <v>271</v>
      </c>
      <c r="K52">
        <v>0</v>
      </c>
      <c r="L52" t="s">
        <v>159</v>
      </c>
      <c r="N52" t="s">
        <v>204</v>
      </c>
      <c r="O52" t="s">
        <v>271</v>
      </c>
      <c r="P52">
        <v>4.7286619854372833E-3</v>
      </c>
      <c r="Q52" t="s">
        <v>159</v>
      </c>
      <c r="S52" t="s">
        <v>231</v>
      </c>
      <c r="T52" t="s">
        <v>271</v>
      </c>
      <c r="U52">
        <v>7.5956883125527837E-3</v>
      </c>
      <c r="V52" t="s">
        <v>159</v>
      </c>
      <c r="AC52" t="s">
        <v>19</v>
      </c>
      <c r="AD52" t="s">
        <v>271</v>
      </c>
      <c r="AE52">
        <v>5.9676249000516325E-3</v>
      </c>
      <c r="AK52">
        <v>2030</v>
      </c>
      <c r="AL52" t="s">
        <v>152</v>
      </c>
      <c r="AM52">
        <v>0.36970000000000003</v>
      </c>
      <c r="AN52" t="s">
        <v>249</v>
      </c>
    </row>
    <row r="53" spans="9:40" x14ac:dyDescent="0.45">
      <c r="I53" t="s">
        <v>168</v>
      </c>
      <c r="J53" t="s">
        <v>165</v>
      </c>
      <c r="K53">
        <v>9.2529166921312637E-3</v>
      </c>
      <c r="L53" t="s">
        <v>159</v>
      </c>
      <c r="N53" t="s">
        <v>204</v>
      </c>
      <c r="O53" t="s">
        <v>165</v>
      </c>
      <c r="P53">
        <v>0.25520256400791408</v>
      </c>
      <c r="Q53" t="s">
        <v>159</v>
      </c>
      <c r="S53" t="s">
        <v>231</v>
      </c>
      <c r="T53" t="s">
        <v>165</v>
      </c>
      <c r="U53">
        <v>0.10336143236421422</v>
      </c>
      <c r="V53" t="s">
        <v>159</v>
      </c>
      <c r="AC53" t="s">
        <v>19</v>
      </c>
      <c r="AD53" t="s">
        <v>165</v>
      </c>
      <c r="AE53">
        <v>0.11142312172312935</v>
      </c>
      <c r="AK53">
        <v>2030</v>
      </c>
      <c r="AL53" t="s">
        <v>154</v>
      </c>
      <c r="AM53">
        <v>0.27892</v>
      </c>
      <c r="AN53" t="s">
        <v>249</v>
      </c>
    </row>
    <row r="54" spans="9:40" x14ac:dyDescent="0.45">
      <c r="I54" t="s">
        <v>168</v>
      </c>
      <c r="J54" t="s">
        <v>166</v>
      </c>
      <c r="K54">
        <v>0.27396744111898941</v>
      </c>
      <c r="L54" t="s">
        <v>159</v>
      </c>
      <c r="N54" t="s">
        <v>204</v>
      </c>
      <c r="O54" t="s">
        <v>166</v>
      </c>
      <c r="P54">
        <v>0.20025513377035778</v>
      </c>
      <c r="Q54" t="s">
        <v>159</v>
      </c>
      <c r="S54" t="s">
        <v>231</v>
      </c>
      <c r="T54" t="s">
        <v>166</v>
      </c>
      <c r="U54">
        <v>0.10870202561221315</v>
      </c>
      <c r="V54" t="s">
        <v>159</v>
      </c>
      <c r="AC54" t="s">
        <v>19</v>
      </c>
      <c r="AD54" t="s">
        <v>166</v>
      </c>
      <c r="AE54">
        <v>0.12889749765465303</v>
      </c>
      <c r="AK54">
        <v>2030</v>
      </c>
      <c r="AL54" t="s">
        <v>251</v>
      </c>
      <c r="AM54">
        <v>0.32579999999999998</v>
      </c>
      <c r="AN54" t="s">
        <v>249</v>
      </c>
    </row>
    <row r="55" spans="9:40" x14ac:dyDescent="0.45">
      <c r="I55" t="s">
        <v>168</v>
      </c>
      <c r="J55" t="s">
        <v>167</v>
      </c>
      <c r="K55">
        <v>1.3826804248168912E-2</v>
      </c>
      <c r="L55" t="s">
        <v>159</v>
      </c>
      <c r="N55" t="s">
        <v>204</v>
      </c>
      <c r="O55" t="s">
        <v>167</v>
      </c>
      <c r="P55">
        <v>7.7606390013457913E-3</v>
      </c>
      <c r="Q55" t="s">
        <v>159</v>
      </c>
      <c r="S55" t="s">
        <v>231</v>
      </c>
      <c r="T55" t="s">
        <v>167</v>
      </c>
      <c r="U55">
        <v>1.6792722078332094E-2</v>
      </c>
      <c r="V55" t="s">
        <v>159</v>
      </c>
      <c r="AC55" t="s">
        <v>19</v>
      </c>
      <c r="AD55" t="s">
        <v>167</v>
      </c>
      <c r="AE55">
        <v>1.4530070033334628E-2</v>
      </c>
      <c r="AK55">
        <v>2030</v>
      </c>
      <c r="AL55" t="s">
        <v>268</v>
      </c>
      <c r="AM55">
        <v>0.42673999999999995</v>
      </c>
      <c r="AN55" t="s">
        <v>249</v>
      </c>
    </row>
    <row r="56" spans="9:40" x14ac:dyDescent="0.45">
      <c r="I56" t="s">
        <v>168</v>
      </c>
      <c r="J56" t="s">
        <v>258</v>
      </c>
      <c r="K56">
        <v>6.7875823469235501E-3</v>
      </c>
      <c r="L56" t="s">
        <v>159</v>
      </c>
      <c r="N56" t="s">
        <v>204</v>
      </c>
      <c r="O56" t="s">
        <v>258</v>
      </c>
      <c r="P56">
        <v>3.9375980476744309E-2</v>
      </c>
      <c r="Q56" t="s">
        <v>159</v>
      </c>
      <c r="S56" t="s">
        <v>231</v>
      </c>
      <c r="T56" t="s">
        <v>258</v>
      </c>
      <c r="U56">
        <v>5.3202682466247334E-2</v>
      </c>
      <c r="V56" t="s">
        <v>159</v>
      </c>
      <c r="AC56" t="s">
        <v>19</v>
      </c>
      <c r="AD56" t="s">
        <v>258</v>
      </c>
      <c r="AE56">
        <v>4.326790362847148E-2</v>
      </c>
      <c r="AK56">
        <v>2031</v>
      </c>
      <c r="AL56" t="s">
        <v>148</v>
      </c>
      <c r="AM56">
        <v>0.36730000000000002</v>
      </c>
      <c r="AN56" t="s">
        <v>249</v>
      </c>
    </row>
    <row r="57" spans="9:40" x14ac:dyDescent="0.45">
      <c r="I57" t="s">
        <v>168</v>
      </c>
      <c r="J57" t="s">
        <v>259</v>
      </c>
      <c r="K57">
        <v>0</v>
      </c>
      <c r="L57" t="s">
        <v>159</v>
      </c>
      <c r="N57" t="s">
        <v>204</v>
      </c>
      <c r="O57" t="s">
        <v>259</v>
      </c>
      <c r="P57">
        <v>4.4878168739399212E-2</v>
      </c>
      <c r="Q57" t="s">
        <v>159</v>
      </c>
      <c r="S57" t="s">
        <v>231</v>
      </c>
      <c r="T57" t="s">
        <v>259</v>
      </c>
      <c r="U57">
        <v>2.953796554481174E-2</v>
      </c>
      <c r="V57" t="s">
        <v>159</v>
      </c>
      <c r="AC57" t="s">
        <v>19</v>
      </c>
      <c r="AD57" t="s">
        <v>259</v>
      </c>
      <c r="AE57">
        <v>2.7893519398670415E-2</v>
      </c>
      <c r="AK57">
        <v>2031</v>
      </c>
      <c r="AL57" t="s">
        <v>152</v>
      </c>
      <c r="AM57">
        <v>0.33530000000000004</v>
      </c>
      <c r="AN57" t="s">
        <v>249</v>
      </c>
    </row>
    <row r="58" spans="9:40" x14ac:dyDescent="0.45">
      <c r="I58" t="s">
        <v>168</v>
      </c>
      <c r="J58" t="s">
        <v>272</v>
      </c>
      <c r="K58">
        <v>0</v>
      </c>
      <c r="L58" t="s">
        <v>159</v>
      </c>
      <c r="N58" t="s">
        <v>204</v>
      </c>
      <c r="O58" t="s">
        <v>272</v>
      </c>
      <c r="P58">
        <v>2.4505296395176603E-2</v>
      </c>
      <c r="Q58" t="s">
        <v>159</v>
      </c>
      <c r="S58" t="s">
        <v>231</v>
      </c>
      <c r="T58" t="s">
        <v>272</v>
      </c>
      <c r="U58">
        <v>1.3578654168232521E-2</v>
      </c>
      <c r="V58" t="s">
        <v>159</v>
      </c>
      <c r="AC58" t="s">
        <v>19</v>
      </c>
      <c r="AD58" t="s">
        <v>272</v>
      </c>
      <c r="AE58">
        <v>1.372958340202313E-2</v>
      </c>
      <c r="AK58">
        <v>2031</v>
      </c>
      <c r="AL58" t="s">
        <v>154</v>
      </c>
      <c r="AM58">
        <v>0.27251999999999998</v>
      </c>
      <c r="AN58" t="s">
        <v>249</v>
      </c>
    </row>
    <row r="59" spans="9:40" x14ac:dyDescent="0.45">
      <c r="I59" t="s">
        <v>168</v>
      </c>
      <c r="J59" t="s">
        <v>260</v>
      </c>
      <c r="K59">
        <v>8.1683686210205168E-4</v>
      </c>
      <c r="L59" t="s">
        <v>159</v>
      </c>
      <c r="N59" t="s">
        <v>204</v>
      </c>
      <c r="O59" t="s">
        <v>260</v>
      </c>
      <c r="P59">
        <v>1.4907195880195205E-2</v>
      </c>
      <c r="Q59" t="s">
        <v>159</v>
      </c>
      <c r="S59" t="s">
        <v>231</v>
      </c>
      <c r="T59" t="s">
        <v>260</v>
      </c>
      <c r="U59">
        <v>2.9106100169135382E-2</v>
      </c>
      <c r="V59" t="s">
        <v>159</v>
      </c>
      <c r="AC59" t="s">
        <v>19</v>
      </c>
      <c r="AD59" t="s">
        <v>260</v>
      </c>
      <c r="AE59">
        <v>1.2604196452969429E-2</v>
      </c>
      <c r="AK59">
        <v>2031</v>
      </c>
      <c r="AL59" t="s">
        <v>251</v>
      </c>
      <c r="AM59">
        <v>0.32145000000000001</v>
      </c>
      <c r="AN59" t="s">
        <v>249</v>
      </c>
    </row>
    <row r="60" spans="9:40" x14ac:dyDescent="0.45">
      <c r="I60" t="s">
        <v>168</v>
      </c>
      <c r="J60" t="s">
        <v>261</v>
      </c>
      <c r="K60">
        <v>2.5731054093611892E-2</v>
      </c>
      <c r="L60" t="s">
        <v>159</v>
      </c>
      <c r="N60" t="s">
        <v>204</v>
      </c>
      <c r="O60" t="s">
        <v>261</v>
      </c>
      <c r="P60">
        <v>2.7303857310581801E-2</v>
      </c>
      <c r="Q60" t="s">
        <v>159</v>
      </c>
      <c r="S60" t="s">
        <v>231</v>
      </c>
      <c r="T60" t="s">
        <v>261</v>
      </c>
      <c r="U60">
        <v>3.1093026621957006E-2</v>
      </c>
      <c r="V60" t="s">
        <v>159</v>
      </c>
      <c r="AC60" t="s">
        <v>19</v>
      </c>
      <c r="AD60" t="s">
        <v>261</v>
      </c>
      <c r="AE60">
        <v>1.4524268274825903E-2</v>
      </c>
      <c r="AK60">
        <v>2031</v>
      </c>
      <c r="AL60" t="s">
        <v>268</v>
      </c>
      <c r="AM60">
        <v>0.40564</v>
      </c>
      <c r="AN60" t="s">
        <v>249</v>
      </c>
    </row>
    <row r="61" spans="9:40" x14ac:dyDescent="0.45">
      <c r="I61" t="s">
        <v>168</v>
      </c>
      <c r="J61" t="s">
        <v>262</v>
      </c>
      <c r="K61">
        <v>1.7689854999695146E-3</v>
      </c>
      <c r="L61" t="s">
        <v>159</v>
      </c>
      <c r="N61" t="s">
        <v>204</v>
      </c>
      <c r="O61" t="s">
        <v>262</v>
      </c>
      <c r="P61">
        <v>1.7731598762001422E-3</v>
      </c>
      <c r="Q61" t="s">
        <v>159</v>
      </c>
      <c r="S61" t="s">
        <v>231</v>
      </c>
      <c r="T61" t="s">
        <v>262</v>
      </c>
      <c r="U61">
        <v>3.8682601260145578E-3</v>
      </c>
      <c r="V61" t="s">
        <v>159</v>
      </c>
      <c r="AC61" t="s">
        <v>19</v>
      </c>
      <c r="AD61" t="s">
        <v>262</v>
      </c>
      <c r="AE61">
        <v>1.6406756694580711E-3</v>
      </c>
      <c r="AK61">
        <v>2032</v>
      </c>
      <c r="AL61" t="s">
        <v>148</v>
      </c>
      <c r="AM61">
        <v>0.37380000000000002</v>
      </c>
      <c r="AN61" t="s">
        <v>249</v>
      </c>
    </row>
    <row r="62" spans="9:40" x14ac:dyDescent="0.45">
      <c r="I62" t="s">
        <v>168</v>
      </c>
      <c r="J62" t="s">
        <v>263</v>
      </c>
      <c r="K62">
        <v>1.0825781289856087E-3</v>
      </c>
      <c r="L62" t="s">
        <v>159</v>
      </c>
      <c r="N62" t="s">
        <v>204</v>
      </c>
      <c r="O62" t="s">
        <v>263</v>
      </c>
      <c r="P62">
        <v>3.5720077781482571E-3</v>
      </c>
      <c r="Q62" t="s">
        <v>159</v>
      </c>
      <c r="S62" t="s">
        <v>231</v>
      </c>
      <c r="T62" t="s">
        <v>263</v>
      </c>
      <c r="U62">
        <v>1.1445149898105654E-2</v>
      </c>
      <c r="V62" t="s">
        <v>159</v>
      </c>
      <c r="AC62" t="s">
        <v>19</v>
      </c>
      <c r="AD62" t="s">
        <v>263</v>
      </c>
      <c r="AE62">
        <v>4.875891256049242E-3</v>
      </c>
      <c r="AK62">
        <v>2032</v>
      </c>
      <c r="AL62" t="s">
        <v>152</v>
      </c>
      <c r="AM62">
        <v>0.35109999999999997</v>
      </c>
      <c r="AN62" t="s">
        <v>249</v>
      </c>
    </row>
    <row r="63" spans="9:40" x14ac:dyDescent="0.45">
      <c r="I63" t="s">
        <v>168</v>
      </c>
      <c r="J63" t="s">
        <v>264</v>
      </c>
      <c r="K63">
        <v>0</v>
      </c>
      <c r="L63" t="s">
        <v>159</v>
      </c>
      <c r="N63" t="s">
        <v>204</v>
      </c>
      <c r="O63" t="s">
        <v>264</v>
      </c>
      <c r="P63">
        <v>2.5370911837851173E-3</v>
      </c>
      <c r="Q63" t="s">
        <v>159</v>
      </c>
      <c r="S63" t="s">
        <v>231</v>
      </c>
      <c r="T63" t="s">
        <v>264</v>
      </c>
      <c r="U63">
        <v>6.3410447077826221E-3</v>
      </c>
      <c r="V63" t="s">
        <v>159</v>
      </c>
      <c r="AC63" t="s">
        <v>19</v>
      </c>
      <c r="AD63" t="s">
        <v>264</v>
      </c>
      <c r="AE63">
        <v>3.1439840580635499E-3</v>
      </c>
      <c r="AK63">
        <v>2032</v>
      </c>
      <c r="AL63" t="s">
        <v>154</v>
      </c>
      <c r="AM63">
        <v>0.26802000000000004</v>
      </c>
      <c r="AN63" t="s">
        <v>249</v>
      </c>
    </row>
    <row r="64" spans="9:40" x14ac:dyDescent="0.45">
      <c r="I64" t="s">
        <v>168</v>
      </c>
      <c r="J64" t="s">
        <v>273</v>
      </c>
      <c r="K64">
        <v>0</v>
      </c>
      <c r="L64" t="s">
        <v>159</v>
      </c>
      <c r="N64" t="s">
        <v>204</v>
      </c>
      <c r="O64" t="s">
        <v>273</v>
      </c>
      <c r="P64">
        <v>1.5194525584707789E-3</v>
      </c>
      <c r="Q64" t="s">
        <v>159</v>
      </c>
      <c r="S64" t="s">
        <v>231</v>
      </c>
      <c r="T64" t="s">
        <v>273</v>
      </c>
      <c r="U64">
        <v>2.967906365149338E-3</v>
      </c>
      <c r="V64" t="s">
        <v>159</v>
      </c>
      <c r="AC64" t="s">
        <v>19</v>
      </c>
      <c r="AD64" t="s">
        <v>273</v>
      </c>
      <c r="AE64">
        <v>1.5513776783172898E-3</v>
      </c>
      <c r="AK64">
        <v>2032</v>
      </c>
      <c r="AL64" t="s">
        <v>251</v>
      </c>
      <c r="AM64">
        <v>0.2959</v>
      </c>
      <c r="AN64" t="s">
        <v>249</v>
      </c>
    </row>
    <row r="65" spans="9:40" x14ac:dyDescent="0.45">
      <c r="I65" t="s">
        <v>168</v>
      </c>
      <c r="J65" t="s">
        <v>274</v>
      </c>
      <c r="K65">
        <v>9.755384035994092E-3</v>
      </c>
      <c r="L65" t="s">
        <v>159</v>
      </c>
      <c r="N65" t="s">
        <v>204</v>
      </c>
      <c r="O65" t="s">
        <v>274</v>
      </c>
      <c r="P65">
        <v>9.4054119718423132E-2</v>
      </c>
      <c r="Q65" t="s">
        <v>159</v>
      </c>
      <c r="S65" t="s">
        <v>231</v>
      </c>
      <c r="T65" t="s">
        <v>274</v>
      </c>
      <c r="U65">
        <v>0.12100732140189863</v>
      </c>
      <c r="V65" t="s">
        <v>159</v>
      </c>
      <c r="AC65" t="s">
        <v>19</v>
      </c>
      <c r="AD65" t="s">
        <v>274</v>
      </c>
      <c r="AE65">
        <v>0.12674308806744691</v>
      </c>
      <c r="AK65">
        <v>2032</v>
      </c>
      <c r="AL65" t="s">
        <v>268</v>
      </c>
      <c r="AM65">
        <v>0.43133999999999995</v>
      </c>
      <c r="AN65" t="s">
        <v>249</v>
      </c>
    </row>
    <row r="66" spans="9:40" x14ac:dyDescent="0.45">
      <c r="I66" t="s">
        <v>168</v>
      </c>
      <c r="J66" t="s">
        <v>275</v>
      </c>
      <c r="K66">
        <v>0.35210962452266664</v>
      </c>
      <c r="L66" t="s">
        <v>159</v>
      </c>
      <c r="N66" t="s">
        <v>204</v>
      </c>
      <c r="O66" t="s">
        <v>275</v>
      </c>
      <c r="P66">
        <v>7.3517454008957553E-2</v>
      </c>
      <c r="Q66" t="s">
        <v>159</v>
      </c>
      <c r="S66" t="s">
        <v>231</v>
      </c>
      <c r="T66" t="s">
        <v>275</v>
      </c>
      <c r="U66">
        <v>0.10900069819693112</v>
      </c>
      <c r="V66" t="s">
        <v>159</v>
      </c>
      <c r="AC66" t="s">
        <v>19</v>
      </c>
      <c r="AD66" t="s">
        <v>275</v>
      </c>
      <c r="AE66">
        <v>0.14645690919570778</v>
      </c>
      <c r="AK66">
        <v>2033</v>
      </c>
      <c r="AL66" t="s">
        <v>148</v>
      </c>
      <c r="AM66">
        <v>0.29874999999999996</v>
      </c>
      <c r="AN66" t="s">
        <v>249</v>
      </c>
    </row>
    <row r="67" spans="9:40" x14ac:dyDescent="0.45">
      <c r="I67" t="s">
        <v>168</v>
      </c>
      <c r="J67" t="s">
        <v>276</v>
      </c>
      <c r="K67">
        <v>1.8726118189513658E-2</v>
      </c>
      <c r="L67" t="s">
        <v>159</v>
      </c>
      <c r="N67" t="s">
        <v>204</v>
      </c>
      <c r="O67" t="s">
        <v>276</v>
      </c>
      <c r="P67">
        <v>4.4924806615945475E-3</v>
      </c>
      <c r="Q67" t="s">
        <v>159</v>
      </c>
      <c r="S67" t="s">
        <v>231</v>
      </c>
      <c r="T67" t="s">
        <v>276</v>
      </c>
      <c r="U67">
        <v>1.8184813559924046E-2</v>
      </c>
      <c r="V67" t="s">
        <v>159</v>
      </c>
      <c r="AC67" t="s">
        <v>19</v>
      </c>
      <c r="AD67" t="s">
        <v>276</v>
      </c>
      <c r="AE67">
        <v>1.6565367701944344E-2</v>
      </c>
      <c r="AK67">
        <v>2033</v>
      </c>
      <c r="AL67" t="s">
        <v>152</v>
      </c>
      <c r="AM67">
        <v>0.28769999999999996</v>
      </c>
      <c r="AN67" t="s">
        <v>249</v>
      </c>
    </row>
    <row r="68" spans="9:40" x14ac:dyDescent="0.45">
      <c r="I68" t="s">
        <v>168</v>
      </c>
      <c r="J68" t="s">
        <v>277</v>
      </c>
      <c r="K68">
        <v>2.7596919614515342E-3</v>
      </c>
      <c r="L68" t="s">
        <v>159</v>
      </c>
      <c r="N68" t="s">
        <v>204</v>
      </c>
      <c r="O68" t="s">
        <v>277</v>
      </c>
      <c r="P68">
        <v>1.6848472434100693E-2</v>
      </c>
      <c r="Q68" t="s">
        <v>159</v>
      </c>
      <c r="S68" t="s">
        <v>231</v>
      </c>
      <c r="T68" t="s">
        <v>277</v>
      </c>
      <c r="U68">
        <v>5.3348694912080032E-2</v>
      </c>
      <c r="V68" t="s">
        <v>159</v>
      </c>
      <c r="AC68" t="s">
        <v>19</v>
      </c>
      <c r="AD68" t="s">
        <v>277</v>
      </c>
      <c r="AE68">
        <v>4.9210184490187235E-2</v>
      </c>
      <c r="AK68">
        <v>2033</v>
      </c>
      <c r="AL68" t="s">
        <v>154</v>
      </c>
      <c r="AM68">
        <v>0.23302</v>
      </c>
      <c r="AN68" t="s">
        <v>249</v>
      </c>
    </row>
    <row r="69" spans="9:40" x14ac:dyDescent="0.45">
      <c r="I69" t="s">
        <v>168</v>
      </c>
      <c r="J69" t="s">
        <v>278</v>
      </c>
      <c r="K69">
        <v>0</v>
      </c>
      <c r="L69" t="s">
        <v>159</v>
      </c>
      <c r="N69" t="s">
        <v>204</v>
      </c>
      <c r="O69" t="s">
        <v>278</v>
      </c>
      <c r="P69">
        <v>1.8541709583293393E-2</v>
      </c>
      <c r="Q69" t="s">
        <v>159</v>
      </c>
      <c r="S69" t="s">
        <v>231</v>
      </c>
      <c r="T69" t="s">
        <v>278</v>
      </c>
      <c r="U69">
        <v>3.176995574416925E-2</v>
      </c>
      <c r="V69" t="s">
        <v>159</v>
      </c>
      <c r="AC69" t="s">
        <v>19</v>
      </c>
      <c r="AD69" t="s">
        <v>278</v>
      </c>
      <c r="AE69">
        <v>3.1639696014717701E-2</v>
      </c>
      <c r="AK69">
        <v>2033</v>
      </c>
      <c r="AL69" t="s">
        <v>251</v>
      </c>
      <c r="AM69">
        <v>0.25840000000000002</v>
      </c>
      <c r="AN69" t="s">
        <v>249</v>
      </c>
    </row>
    <row r="70" spans="9:40" x14ac:dyDescent="0.45">
      <c r="I70" t="s">
        <v>168</v>
      </c>
      <c r="J70" t="s">
        <v>279</v>
      </c>
      <c r="K70">
        <v>0</v>
      </c>
      <c r="L70" t="s">
        <v>159</v>
      </c>
      <c r="N70" t="s">
        <v>204</v>
      </c>
      <c r="O70" t="s">
        <v>279</v>
      </c>
      <c r="P70">
        <v>1.1574198498193133E-2</v>
      </c>
      <c r="Q70" t="s">
        <v>159</v>
      </c>
      <c r="S70" t="s">
        <v>231</v>
      </c>
      <c r="T70" t="s">
        <v>279</v>
      </c>
      <c r="U70">
        <v>1.5532582842890077E-2</v>
      </c>
      <c r="V70" t="s">
        <v>159</v>
      </c>
      <c r="AC70" t="s">
        <v>19</v>
      </c>
      <c r="AD70" t="s">
        <v>279</v>
      </c>
      <c r="AE70">
        <v>1.5614418272645775E-2</v>
      </c>
      <c r="AK70">
        <v>2033</v>
      </c>
      <c r="AL70" t="s">
        <v>268</v>
      </c>
      <c r="AM70">
        <v>0.36399999999999999</v>
      </c>
      <c r="AN70" t="s">
        <v>249</v>
      </c>
    </row>
    <row r="71" spans="9:40" x14ac:dyDescent="0.45">
      <c r="I71" t="s">
        <v>169</v>
      </c>
      <c r="J71" t="s">
        <v>158</v>
      </c>
      <c r="K71">
        <v>3.1556230526705595E-3</v>
      </c>
      <c r="L71" t="s">
        <v>159</v>
      </c>
      <c r="N71" t="s">
        <v>205</v>
      </c>
      <c r="O71" t="s">
        <v>158</v>
      </c>
      <c r="P71">
        <v>4.4009402688138383E-2</v>
      </c>
      <c r="Q71" t="s">
        <v>159</v>
      </c>
      <c r="S71" t="s">
        <v>232</v>
      </c>
      <c r="T71" t="s">
        <v>158</v>
      </c>
      <c r="U71">
        <v>2.2992847492786544E-2</v>
      </c>
      <c r="V71" t="s">
        <v>159</v>
      </c>
      <c r="AK71">
        <v>2034</v>
      </c>
      <c r="AL71" t="s">
        <v>148</v>
      </c>
      <c r="AM71">
        <v>0.31425000000000003</v>
      </c>
      <c r="AN71" t="s">
        <v>249</v>
      </c>
    </row>
    <row r="72" spans="9:40" x14ac:dyDescent="0.45">
      <c r="I72" t="s">
        <v>169</v>
      </c>
      <c r="J72" t="s">
        <v>160</v>
      </c>
      <c r="K72">
        <v>9.883883981604942E-2</v>
      </c>
      <c r="L72" t="s">
        <v>159</v>
      </c>
      <c r="N72" t="s">
        <v>205</v>
      </c>
      <c r="O72" t="s">
        <v>160</v>
      </c>
      <c r="P72">
        <v>5.312511392703884E-3</v>
      </c>
      <c r="Q72" t="s">
        <v>159</v>
      </c>
      <c r="S72" t="s">
        <v>232</v>
      </c>
      <c r="T72" t="s">
        <v>160</v>
      </c>
      <c r="U72">
        <v>1.1519722565567776E-2</v>
      </c>
      <c r="V72" t="s">
        <v>159</v>
      </c>
      <c r="AK72">
        <v>2034</v>
      </c>
      <c r="AL72" t="s">
        <v>152</v>
      </c>
      <c r="AM72">
        <v>0.32179999999999997</v>
      </c>
      <c r="AN72" t="s">
        <v>249</v>
      </c>
    </row>
    <row r="73" spans="9:40" x14ac:dyDescent="0.45">
      <c r="I73" t="s">
        <v>169</v>
      </c>
      <c r="J73" t="s">
        <v>161</v>
      </c>
      <c r="K73">
        <v>6.9140787345970305E-3</v>
      </c>
      <c r="L73" t="s">
        <v>159</v>
      </c>
      <c r="N73" t="s">
        <v>205</v>
      </c>
      <c r="O73" t="s">
        <v>161</v>
      </c>
      <c r="P73">
        <v>4.8873477899314809E-4</v>
      </c>
      <c r="Q73" t="s">
        <v>159</v>
      </c>
      <c r="S73" t="s">
        <v>232</v>
      </c>
      <c r="T73" t="s">
        <v>161</v>
      </c>
      <c r="U73">
        <v>1.2864447875619198E-3</v>
      </c>
      <c r="V73" t="s">
        <v>159</v>
      </c>
      <c r="AK73">
        <v>2034</v>
      </c>
      <c r="AL73" t="s">
        <v>154</v>
      </c>
      <c r="AM73">
        <v>0.25278</v>
      </c>
      <c r="AN73" t="s">
        <v>249</v>
      </c>
    </row>
    <row r="74" spans="9:40" x14ac:dyDescent="0.45">
      <c r="I74" t="s">
        <v>169</v>
      </c>
      <c r="J74" t="s">
        <v>254</v>
      </c>
      <c r="K74">
        <v>3.4794080349944915E-3</v>
      </c>
      <c r="L74" t="s">
        <v>159</v>
      </c>
      <c r="N74" t="s">
        <v>205</v>
      </c>
      <c r="O74" t="s">
        <v>254</v>
      </c>
      <c r="P74">
        <v>9.0183863692583615E-3</v>
      </c>
      <c r="Q74" t="s">
        <v>159</v>
      </c>
      <c r="S74" t="s">
        <v>232</v>
      </c>
      <c r="T74" t="s">
        <v>254</v>
      </c>
      <c r="U74">
        <v>4.9156054170533276E-3</v>
      </c>
      <c r="V74" t="s">
        <v>159</v>
      </c>
      <c r="AK74">
        <v>2034</v>
      </c>
      <c r="AL74" t="s">
        <v>251</v>
      </c>
      <c r="AM74">
        <v>0.28875000000000001</v>
      </c>
      <c r="AN74" t="s">
        <v>249</v>
      </c>
    </row>
    <row r="75" spans="9:40" x14ac:dyDescent="0.45">
      <c r="I75" t="s">
        <v>169</v>
      </c>
      <c r="J75" t="s">
        <v>255</v>
      </c>
      <c r="K75">
        <v>0</v>
      </c>
      <c r="L75" t="s">
        <v>159</v>
      </c>
      <c r="N75" t="s">
        <v>205</v>
      </c>
      <c r="O75" t="s">
        <v>255</v>
      </c>
      <c r="P75">
        <v>1.6346386959055895E-2</v>
      </c>
      <c r="Q75" t="s">
        <v>159</v>
      </c>
      <c r="S75" t="s">
        <v>232</v>
      </c>
      <c r="T75" t="s">
        <v>255</v>
      </c>
      <c r="U75">
        <v>4.4988579285433414E-3</v>
      </c>
      <c r="V75" t="s">
        <v>159</v>
      </c>
      <c r="AK75">
        <v>2034</v>
      </c>
      <c r="AL75" t="s">
        <v>268</v>
      </c>
      <c r="AM75">
        <v>0.36696000000000001</v>
      </c>
      <c r="AN75" t="s">
        <v>249</v>
      </c>
    </row>
    <row r="76" spans="9:40" x14ac:dyDescent="0.45">
      <c r="I76" t="s">
        <v>169</v>
      </c>
      <c r="J76" t="s">
        <v>270</v>
      </c>
      <c r="K76">
        <v>0</v>
      </c>
      <c r="L76" t="s">
        <v>159</v>
      </c>
      <c r="N76" t="s">
        <v>205</v>
      </c>
      <c r="O76" t="s">
        <v>270</v>
      </c>
      <c r="P76">
        <v>1.0139792452613653E-2</v>
      </c>
      <c r="Q76" t="s">
        <v>159</v>
      </c>
      <c r="S76" t="s">
        <v>232</v>
      </c>
      <c r="T76" t="s">
        <v>270</v>
      </c>
      <c r="U76">
        <v>2.6932755858501967E-3</v>
      </c>
      <c r="V76" t="s">
        <v>159</v>
      </c>
      <c r="AK76">
        <v>2035</v>
      </c>
      <c r="AL76" t="s">
        <v>148</v>
      </c>
      <c r="AM76">
        <v>0.33019999999999999</v>
      </c>
      <c r="AN76" t="s">
        <v>249</v>
      </c>
    </row>
    <row r="77" spans="9:40" x14ac:dyDescent="0.45">
      <c r="I77" t="s">
        <v>169</v>
      </c>
      <c r="J77" t="s">
        <v>162</v>
      </c>
      <c r="K77">
        <v>3.8091536750573837E-3</v>
      </c>
      <c r="L77" t="s">
        <v>159</v>
      </c>
      <c r="N77" t="s">
        <v>205</v>
      </c>
      <c r="O77" t="s">
        <v>162</v>
      </c>
      <c r="P77">
        <v>7.054779664055448E-2</v>
      </c>
      <c r="Q77" t="s">
        <v>159</v>
      </c>
      <c r="S77" t="s">
        <v>232</v>
      </c>
      <c r="T77" t="s">
        <v>162</v>
      </c>
      <c r="U77">
        <v>6.5091473325775612E-2</v>
      </c>
      <c r="V77" t="s">
        <v>159</v>
      </c>
      <c r="AK77">
        <v>2035</v>
      </c>
      <c r="AL77" t="s">
        <v>152</v>
      </c>
      <c r="AM77">
        <v>0.31064999999999998</v>
      </c>
      <c r="AN77" t="s">
        <v>249</v>
      </c>
    </row>
    <row r="78" spans="9:40" x14ac:dyDescent="0.45">
      <c r="I78" t="s">
        <v>169</v>
      </c>
      <c r="J78" t="s">
        <v>163</v>
      </c>
      <c r="K78">
        <v>0.1556911701869563</v>
      </c>
      <c r="L78" t="s">
        <v>159</v>
      </c>
      <c r="N78" t="s">
        <v>205</v>
      </c>
      <c r="O78" t="s">
        <v>163</v>
      </c>
      <c r="P78">
        <v>2.563544553384273E-2</v>
      </c>
      <c r="Q78" t="s">
        <v>159</v>
      </c>
      <c r="S78" t="s">
        <v>232</v>
      </c>
      <c r="T78" t="s">
        <v>163</v>
      </c>
      <c r="U78">
        <v>3.3650291307665815E-2</v>
      </c>
      <c r="V78" t="s">
        <v>159</v>
      </c>
      <c r="AK78">
        <v>2035</v>
      </c>
      <c r="AL78" t="s">
        <v>154</v>
      </c>
      <c r="AM78">
        <v>0.22783999999999996</v>
      </c>
      <c r="AN78" t="s">
        <v>249</v>
      </c>
    </row>
    <row r="79" spans="9:40" x14ac:dyDescent="0.45">
      <c r="I79" t="s">
        <v>169</v>
      </c>
      <c r="J79" t="s">
        <v>164</v>
      </c>
      <c r="K79">
        <v>9.9506853920236903E-3</v>
      </c>
      <c r="L79" t="s">
        <v>159</v>
      </c>
      <c r="N79" t="s">
        <v>205</v>
      </c>
      <c r="O79" t="s">
        <v>164</v>
      </c>
      <c r="P79">
        <v>8.4603971112930196E-4</v>
      </c>
      <c r="Q79" t="s">
        <v>159</v>
      </c>
      <c r="S79" t="s">
        <v>232</v>
      </c>
      <c r="T79" t="s">
        <v>164</v>
      </c>
      <c r="U79">
        <v>3.3728900621821404E-3</v>
      </c>
      <c r="V79" t="s">
        <v>159</v>
      </c>
      <c r="AK79">
        <v>2035</v>
      </c>
      <c r="AL79" t="s">
        <v>251</v>
      </c>
      <c r="AM79">
        <v>0.27965000000000001</v>
      </c>
      <c r="AN79" t="s">
        <v>249</v>
      </c>
    </row>
    <row r="80" spans="9:40" x14ac:dyDescent="0.45">
      <c r="I80" t="s">
        <v>169</v>
      </c>
      <c r="J80" t="s">
        <v>256</v>
      </c>
      <c r="K80">
        <v>4.7304041380675128E-3</v>
      </c>
      <c r="L80" t="s">
        <v>159</v>
      </c>
      <c r="N80" t="s">
        <v>205</v>
      </c>
      <c r="O80" t="s">
        <v>256</v>
      </c>
      <c r="P80">
        <v>1.1970951067725709E-2</v>
      </c>
      <c r="Q80" t="s">
        <v>159</v>
      </c>
      <c r="S80" t="s">
        <v>232</v>
      </c>
      <c r="T80" t="s">
        <v>256</v>
      </c>
      <c r="U80">
        <v>1.3328604785325712E-2</v>
      </c>
      <c r="V80" t="s">
        <v>159</v>
      </c>
      <c r="AK80">
        <v>2035</v>
      </c>
      <c r="AL80" t="s">
        <v>268</v>
      </c>
      <c r="AM80">
        <v>0.36638000000000004</v>
      </c>
      <c r="AN80" t="s">
        <v>249</v>
      </c>
    </row>
    <row r="81" spans="9:40" x14ac:dyDescent="0.45">
      <c r="I81" t="s">
        <v>169</v>
      </c>
      <c r="J81" t="s">
        <v>257</v>
      </c>
      <c r="K81">
        <v>0</v>
      </c>
      <c r="L81" t="s">
        <v>159</v>
      </c>
      <c r="N81" t="s">
        <v>205</v>
      </c>
      <c r="O81" t="s">
        <v>257</v>
      </c>
      <c r="P81">
        <v>1.8135832521212526E-2</v>
      </c>
      <c r="Q81" t="s">
        <v>159</v>
      </c>
      <c r="S81" t="s">
        <v>232</v>
      </c>
      <c r="T81" t="s">
        <v>257</v>
      </c>
      <c r="U81">
        <v>9.4694580486474351E-3</v>
      </c>
      <c r="V81" t="s">
        <v>159</v>
      </c>
      <c r="AK81">
        <v>2036</v>
      </c>
      <c r="AL81" t="s">
        <v>148</v>
      </c>
      <c r="AM81">
        <v>0.32205</v>
      </c>
      <c r="AN81" t="s">
        <v>249</v>
      </c>
    </row>
    <row r="82" spans="9:40" x14ac:dyDescent="0.45">
      <c r="I82" t="s">
        <v>169</v>
      </c>
      <c r="J82" t="s">
        <v>271</v>
      </c>
      <c r="K82">
        <v>0</v>
      </c>
      <c r="L82" t="s">
        <v>159</v>
      </c>
      <c r="N82" t="s">
        <v>205</v>
      </c>
      <c r="O82" t="s">
        <v>271</v>
      </c>
      <c r="P82">
        <v>1.1436945292847783E-2</v>
      </c>
      <c r="Q82" t="s">
        <v>159</v>
      </c>
      <c r="S82" t="s">
        <v>232</v>
      </c>
      <c r="T82" t="s">
        <v>271</v>
      </c>
      <c r="U82">
        <v>4.8184004499122251E-3</v>
      </c>
      <c r="V82" t="s">
        <v>159</v>
      </c>
      <c r="AK82">
        <v>2036</v>
      </c>
      <c r="AL82" t="s">
        <v>152</v>
      </c>
      <c r="AM82">
        <v>0.32825000000000004</v>
      </c>
      <c r="AN82" t="s">
        <v>249</v>
      </c>
    </row>
    <row r="83" spans="9:40" x14ac:dyDescent="0.45">
      <c r="I83" t="s">
        <v>169</v>
      </c>
      <c r="J83" t="s">
        <v>165</v>
      </c>
      <c r="K83">
        <v>8.2232282861008938E-3</v>
      </c>
      <c r="L83" t="s">
        <v>159</v>
      </c>
      <c r="N83" t="s">
        <v>205</v>
      </c>
      <c r="O83" t="s">
        <v>165</v>
      </c>
      <c r="P83">
        <v>0.19038022769168539</v>
      </c>
      <c r="Q83" t="s">
        <v>159</v>
      </c>
      <c r="S83" t="s">
        <v>232</v>
      </c>
      <c r="T83" t="s">
        <v>165</v>
      </c>
      <c r="U83">
        <v>0.13127015742341658</v>
      </c>
      <c r="V83" t="s">
        <v>159</v>
      </c>
      <c r="AK83">
        <v>2036</v>
      </c>
      <c r="AL83" t="s">
        <v>154</v>
      </c>
      <c r="AM83">
        <v>0.24610000000000004</v>
      </c>
      <c r="AN83" t="s">
        <v>249</v>
      </c>
    </row>
    <row r="84" spans="9:40" x14ac:dyDescent="0.45">
      <c r="I84" t="s">
        <v>169</v>
      </c>
      <c r="J84" t="s">
        <v>166</v>
      </c>
      <c r="K84">
        <v>0.27462477402293345</v>
      </c>
      <c r="L84" t="s">
        <v>159</v>
      </c>
      <c r="N84" t="s">
        <v>205</v>
      </c>
      <c r="O84" t="s">
        <v>166</v>
      </c>
      <c r="P84">
        <v>0.17158657447327033</v>
      </c>
      <c r="Q84" t="s">
        <v>159</v>
      </c>
      <c r="S84" t="s">
        <v>232</v>
      </c>
      <c r="T84" t="s">
        <v>166</v>
      </c>
      <c r="U84">
        <v>0.11963299516284946</v>
      </c>
      <c r="V84" t="s">
        <v>159</v>
      </c>
      <c r="AK84">
        <v>2036</v>
      </c>
      <c r="AL84" t="s">
        <v>251</v>
      </c>
      <c r="AM84">
        <v>0.26824999999999999</v>
      </c>
      <c r="AN84" t="s">
        <v>249</v>
      </c>
    </row>
    <row r="85" spans="9:40" x14ac:dyDescent="0.45">
      <c r="I85" t="s">
        <v>169</v>
      </c>
      <c r="J85" t="s">
        <v>167</v>
      </c>
      <c r="K85">
        <v>1.5554728005447983E-2</v>
      </c>
      <c r="L85" t="s">
        <v>159</v>
      </c>
      <c r="N85" t="s">
        <v>205</v>
      </c>
      <c r="O85" t="s">
        <v>167</v>
      </c>
      <c r="P85">
        <v>7.8488198441806125E-3</v>
      </c>
      <c r="Q85" t="s">
        <v>159</v>
      </c>
      <c r="S85" t="s">
        <v>232</v>
      </c>
      <c r="T85" t="s">
        <v>167</v>
      </c>
      <c r="U85">
        <v>1.3684316596915524E-2</v>
      </c>
      <c r="V85" t="s">
        <v>159</v>
      </c>
      <c r="AK85">
        <v>2036</v>
      </c>
      <c r="AL85" t="s">
        <v>268</v>
      </c>
      <c r="AM85">
        <v>0.36648000000000003</v>
      </c>
      <c r="AN85" t="s">
        <v>249</v>
      </c>
    </row>
    <row r="86" spans="9:40" x14ac:dyDescent="0.45">
      <c r="I86" t="s">
        <v>169</v>
      </c>
      <c r="J86" t="s">
        <v>258</v>
      </c>
      <c r="K86">
        <v>7.8238682369549707E-3</v>
      </c>
      <c r="L86" t="s">
        <v>159</v>
      </c>
      <c r="N86" t="s">
        <v>205</v>
      </c>
      <c r="O86" t="s">
        <v>258</v>
      </c>
      <c r="P86">
        <v>3.3104338299027661E-2</v>
      </c>
      <c r="Q86" t="s">
        <v>159</v>
      </c>
      <c r="S86" t="s">
        <v>232</v>
      </c>
      <c r="T86" t="s">
        <v>258</v>
      </c>
      <c r="U86">
        <v>4.4000843220681853E-2</v>
      </c>
      <c r="V86" t="s">
        <v>159</v>
      </c>
      <c r="AK86">
        <v>2037</v>
      </c>
      <c r="AL86" t="s">
        <v>148</v>
      </c>
      <c r="AM86">
        <v>0.40234999999999999</v>
      </c>
      <c r="AN86" t="s">
        <v>249</v>
      </c>
    </row>
    <row r="87" spans="9:40" x14ac:dyDescent="0.45">
      <c r="I87" t="s">
        <v>169</v>
      </c>
      <c r="J87" t="s">
        <v>259</v>
      </c>
      <c r="K87">
        <v>0</v>
      </c>
      <c r="L87" t="s">
        <v>159</v>
      </c>
      <c r="N87" t="s">
        <v>205</v>
      </c>
      <c r="O87" t="s">
        <v>259</v>
      </c>
      <c r="P87">
        <v>4.0061680361074672E-2</v>
      </c>
      <c r="Q87" t="s">
        <v>159</v>
      </c>
      <c r="S87" t="s">
        <v>232</v>
      </c>
      <c r="T87" t="s">
        <v>259</v>
      </c>
      <c r="U87">
        <v>3.3521310333576727E-2</v>
      </c>
      <c r="V87" t="s">
        <v>159</v>
      </c>
      <c r="AK87">
        <v>2037</v>
      </c>
      <c r="AL87" t="s">
        <v>152</v>
      </c>
      <c r="AM87">
        <v>0.35840000000000005</v>
      </c>
      <c r="AN87" t="s">
        <v>249</v>
      </c>
    </row>
    <row r="88" spans="9:40" x14ac:dyDescent="0.45">
      <c r="I88" t="s">
        <v>169</v>
      </c>
      <c r="J88" t="s">
        <v>272</v>
      </c>
      <c r="K88">
        <v>0</v>
      </c>
      <c r="L88" t="s">
        <v>159</v>
      </c>
      <c r="N88" t="s">
        <v>205</v>
      </c>
      <c r="O88" t="s">
        <v>272</v>
      </c>
      <c r="P88">
        <v>2.2997962244885026E-2</v>
      </c>
      <c r="Q88" t="s">
        <v>159</v>
      </c>
      <c r="S88" t="s">
        <v>232</v>
      </c>
      <c r="T88" t="s">
        <v>272</v>
      </c>
      <c r="U88">
        <v>1.8007836222156844E-2</v>
      </c>
      <c r="V88" t="s">
        <v>159</v>
      </c>
      <c r="AK88">
        <v>2037</v>
      </c>
      <c r="AL88" t="s">
        <v>154</v>
      </c>
      <c r="AM88">
        <v>0.27626000000000006</v>
      </c>
      <c r="AN88" t="s">
        <v>249</v>
      </c>
    </row>
    <row r="89" spans="9:40" x14ac:dyDescent="0.45">
      <c r="I89" t="s">
        <v>169</v>
      </c>
      <c r="J89" t="s">
        <v>260</v>
      </c>
      <c r="K89">
        <v>8.4048290893917103E-4</v>
      </c>
      <c r="L89" t="s">
        <v>159</v>
      </c>
      <c r="N89" t="s">
        <v>205</v>
      </c>
      <c r="O89" t="s">
        <v>260</v>
      </c>
      <c r="P89">
        <v>1.3990315535203267E-2</v>
      </c>
      <c r="Q89" t="s">
        <v>159</v>
      </c>
      <c r="S89" t="s">
        <v>232</v>
      </c>
      <c r="T89" t="s">
        <v>260</v>
      </c>
      <c r="U89">
        <v>3.4990632216230326E-2</v>
      </c>
      <c r="V89" t="s">
        <v>159</v>
      </c>
      <c r="AK89">
        <v>2037</v>
      </c>
      <c r="AL89" t="s">
        <v>251</v>
      </c>
      <c r="AM89">
        <v>0.34720000000000001</v>
      </c>
      <c r="AN89" t="s">
        <v>249</v>
      </c>
    </row>
    <row r="90" spans="9:40" x14ac:dyDescent="0.45">
      <c r="I90" t="s">
        <v>169</v>
      </c>
      <c r="J90" t="s">
        <v>261</v>
      </c>
      <c r="K90">
        <v>2.6929159111701451E-2</v>
      </c>
      <c r="L90" t="s">
        <v>159</v>
      </c>
      <c r="N90" t="s">
        <v>205</v>
      </c>
      <c r="O90" t="s">
        <v>261</v>
      </c>
      <c r="P90">
        <v>2.7012958304958722E-2</v>
      </c>
      <c r="Q90" t="s">
        <v>159</v>
      </c>
      <c r="S90" t="s">
        <v>232</v>
      </c>
      <c r="T90" t="s">
        <v>261</v>
      </c>
      <c r="U90">
        <v>3.2896790353294819E-2</v>
      </c>
      <c r="V90" t="s">
        <v>159</v>
      </c>
      <c r="AK90">
        <v>2037</v>
      </c>
      <c r="AL90" t="s">
        <v>268</v>
      </c>
      <c r="AM90">
        <v>0.44012000000000001</v>
      </c>
      <c r="AN90" t="s">
        <v>249</v>
      </c>
    </row>
    <row r="91" spans="9:40" x14ac:dyDescent="0.45">
      <c r="I91" t="s">
        <v>169</v>
      </c>
      <c r="J91" t="s">
        <v>262</v>
      </c>
      <c r="K91">
        <v>2.0955942095277841E-3</v>
      </c>
      <c r="L91" t="s">
        <v>159</v>
      </c>
      <c r="N91" t="s">
        <v>205</v>
      </c>
      <c r="O91" t="s">
        <v>262</v>
      </c>
      <c r="P91">
        <v>2.063850534170979E-3</v>
      </c>
      <c r="Q91" t="s">
        <v>159</v>
      </c>
      <c r="S91" t="s">
        <v>232</v>
      </c>
      <c r="T91" t="s">
        <v>262</v>
      </c>
      <c r="U91">
        <v>3.6463104689815925E-3</v>
      </c>
      <c r="V91" t="s">
        <v>159</v>
      </c>
      <c r="AK91">
        <v>2038</v>
      </c>
      <c r="AL91" t="s">
        <v>148</v>
      </c>
      <c r="AM91">
        <v>0.39895000000000003</v>
      </c>
      <c r="AN91" t="s">
        <v>249</v>
      </c>
    </row>
    <row r="92" spans="9:40" x14ac:dyDescent="0.45">
      <c r="I92" t="s">
        <v>169</v>
      </c>
      <c r="J92" t="s">
        <v>263</v>
      </c>
      <c r="K92">
        <v>1.3668548796231951E-3</v>
      </c>
      <c r="L92" t="s">
        <v>159</v>
      </c>
      <c r="N92" t="s">
        <v>205</v>
      </c>
      <c r="O92" t="s">
        <v>263</v>
      </c>
      <c r="P92">
        <v>3.9653749508628024E-3</v>
      </c>
      <c r="Q92" t="s">
        <v>159</v>
      </c>
      <c r="S92" t="s">
        <v>232</v>
      </c>
      <c r="T92" t="s">
        <v>263</v>
      </c>
      <c r="U92">
        <v>1.0926115359072671E-2</v>
      </c>
      <c r="V92" t="s">
        <v>159</v>
      </c>
      <c r="AK92">
        <v>2038</v>
      </c>
      <c r="AL92" t="s">
        <v>152</v>
      </c>
      <c r="AM92">
        <v>0.37375000000000003</v>
      </c>
      <c r="AN92" t="s">
        <v>249</v>
      </c>
    </row>
    <row r="93" spans="9:40" x14ac:dyDescent="0.45">
      <c r="I93" t="s">
        <v>169</v>
      </c>
      <c r="J93" t="s">
        <v>264</v>
      </c>
      <c r="K93">
        <v>0</v>
      </c>
      <c r="L93" t="s">
        <v>159</v>
      </c>
      <c r="N93" t="s">
        <v>205</v>
      </c>
      <c r="O93" t="s">
        <v>264</v>
      </c>
      <c r="P93">
        <v>2.6299283341249019E-3</v>
      </c>
      <c r="Q93" t="s">
        <v>159</v>
      </c>
      <c r="S93" t="s">
        <v>232</v>
      </c>
      <c r="T93" t="s">
        <v>264</v>
      </c>
      <c r="U93">
        <v>7.2390194940505515E-3</v>
      </c>
      <c r="V93" t="s">
        <v>159</v>
      </c>
      <c r="AK93">
        <v>2038</v>
      </c>
      <c r="AL93" t="s">
        <v>154</v>
      </c>
      <c r="AM93">
        <v>0.27295999999999998</v>
      </c>
      <c r="AN93" t="s">
        <v>249</v>
      </c>
    </row>
    <row r="94" spans="9:40" x14ac:dyDescent="0.45">
      <c r="I94" t="s">
        <v>169</v>
      </c>
      <c r="J94" t="s">
        <v>273</v>
      </c>
      <c r="K94">
        <v>0</v>
      </c>
      <c r="L94" t="s">
        <v>159</v>
      </c>
      <c r="N94" t="s">
        <v>205</v>
      </c>
      <c r="O94" t="s">
        <v>273</v>
      </c>
      <c r="P94">
        <v>1.7248351669432776E-3</v>
      </c>
      <c r="Q94" t="s">
        <v>159</v>
      </c>
      <c r="S94" t="s">
        <v>232</v>
      </c>
      <c r="T94" t="s">
        <v>273</v>
      </c>
      <c r="U94">
        <v>3.8787405135626623E-3</v>
      </c>
      <c r="V94" t="s">
        <v>159</v>
      </c>
      <c r="AK94">
        <v>2038</v>
      </c>
      <c r="AL94" t="s">
        <v>251</v>
      </c>
      <c r="AM94">
        <v>0.3412</v>
      </c>
      <c r="AN94" t="s">
        <v>249</v>
      </c>
    </row>
    <row r="95" spans="9:40" x14ac:dyDescent="0.45">
      <c r="I95" t="s">
        <v>169</v>
      </c>
      <c r="J95" t="s">
        <v>274</v>
      </c>
      <c r="K95">
        <v>7.8017960255805496E-3</v>
      </c>
      <c r="L95" t="s">
        <v>159</v>
      </c>
      <c r="N95" t="s">
        <v>205</v>
      </c>
      <c r="O95" t="s">
        <v>274</v>
      </c>
      <c r="P95">
        <v>0.11100763797341366</v>
      </c>
      <c r="Q95" t="s">
        <v>159</v>
      </c>
      <c r="S95" t="s">
        <v>232</v>
      </c>
      <c r="T95" t="s">
        <v>274</v>
      </c>
      <c r="U95">
        <v>0.1480039914908334</v>
      </c>
      <c r="V95" t="s">
        <v>159</v>
      </c>
      <c r="AK95">
        <v>2038</v>
      </c>
      <c r="AL95" t="s">
        <v>268</v>
      </c>
      <c r="AM95">
        <v>0.43836000000000003</v>
      </c>
      <c r="AN95" t="s">
        <v>249</v>
      </c>
    </row>
    <row r="96" spans="9:40" x14ac:dyDescent="0.45">
      <c r="I96" t="s">
        <v>169</v>
      </c>
      <c r="J96" t="s">
        <v>275</v>
      </c>
      <c r="K96">
        <v>0.34336884943433865</v>
      </c>
      <c r="L96" t="s">
        <v>159</v>
      </c>
      <c r="N96" t="s">
        <v>205</v>
      </c>
      <c r="O96" t="s">
        <v>275</v>
      </c>
      <c r="P96">
        <v>7.083489517400518E-2</v>
      </c>
      <c r="Q96" t="s">
        <v>159</v>
      </c>
      <c r="S96" t="s">
        <v>232</v>
      </c>
      <c r="T96" t="s">
        <v>275</v>
      </c>
      <c r="U96">
        <v>0.11890889880185102</v>
      </c>
      <c r="V96" t="s">
        <v>159</v>
      </c>
      <c r="AK96">
        <v>2039</v>
      </c>
      <c r="AL96" t="s">
        <v>148</v>
      </c>
      <c r="AM96">
        <v>0.3624</v>
      </c>
      <c r="AN96" t="s">
        <v>249</v>
      </c>
    </row>
    <row r="97" spans="9:40" x14ac:dyDescent="0.45">
      <c r="I97" t="s">
        <v>169</v>
      </c>
      <c r="J97" t="s">
        <v>276</v>
      </c>
      <c r="K97">
        <v>2.0363093463974434E-2</v>
      </c>
      <c r="L97" t="s">
        <v>159</v>
      </c>
      <c r="N97" t="s">
        <v>205</v>
      </c>
      <c r="O97" t="s">
        <v>276</v>
      </c>
      <c r="P97">
        <v>5.7625009482545151E-3</v>
      </c>
      <c r="Q97" t="s">
        <v>159</v>
      </c>
      <c r="S97" t="s">
        <v>232</v>
      </c>
      <c r="T97" t="s">
        <v>276</v>
      </c>
      <c r="U97">
        <v>1.4641912707472081E-2</v>
      </c>
      <c r="V97" t="s">
        <v>159</v>
      </c>
      <c r="AK97">
        <v>2039</v>
      </c>
      <c r="AL97" t="s">
        <v>152</v>
      </c>
      <c r="AM97">
        <v>0.3407</v>
      </c>
      <c r="AN97" t="s">
        <v>249</v>
      </c>
    </row>
    <row r="98" spans="9:40" x14ac:dyDescent="0.45">
      <c r="I98" t="s">
        <v>169</v>
      </c>
      <c r="J98" t="s">
        <v>277</v>
      </c>
      <c r="K98">
        <v>4.4382083844604712E-3</v>
      </c>
      <c r="L98" t="s">
        <v>159</v>
      </c>
      <c r="N98" t="s">
        <v>205</v>
      </c>
      <c r="O98" t="s">
        <v>277</v>
      </c>
      <c r="P98">
        <v>2.670548444463618E-2</v>
      </c>
      <c r="Q98" t="s">
        <v>159</v>
      </c>
      <c r="S98" t="s">
        <v>232</v>
      </c>
      <c r="T98" t="s">
        <v>277</v>
      </c>
      <c r="U98">
        <v>4.2043981062682492E-2</v>
      </c>
      <c r="V98" t="s">
        <v>159</v>
      </c>
      <c r="AK98">
        <v>2039</v>
      </c>
      <c r="AL98" t="s">
        <v>154</v>
      </c>
      <c r="AM98">
        <v>0.2757</v>
      </c>
      <c r="AN98" t="s">
        <v>249</v>
      </c>
    </row>
    <row r="99" spans="9:40" x14ac:dyDescent="0.45">
      <c r="I99" t="s">
        <v>169</v>
      </c>
      <c r="J99" t="s">
        <v>278</v>
      </c>
      <c r="K99">
        <v>0</v>
      </c>
      <c r="L99" t="s">
        <v>159</v>
      </c>
      <c r="N99" t="s">
        <v>205</v>
      </c>
      <c r="O99" t="s">
        <v>278</v>
      </c>
      <c r="P99">
        <v>2.7072184779615989E-2</v>
      </c>
      <c r="Q99" t="s">
        <v>159</v>
      </c>
      <c r="S99" t="s">
        <v>232</v>
      </c>
      <c r="T99" t="s">
        <v>278</v>
      </c>
      <c r="U99">
        <v>2.8932889196520487E-2</v>
      </c>
      <c r="V99" t="s">
        <v>159</v>
      </c>
      <c r="AK99">
        <v>2039</v>
      </c>
      <c r="AL99" t="s">
        <v>251</v>
      </c>
      <c r="AM99">
        <v>0.30985000000000001</v>
      </c>
      <c r="AN99" t="s">
        <v>249</v>
      </c>
    </row>
    <row r="100" spans="9:40" x14ac:dyDescent="0.45">
      <c r="I100" t="s">
        <v>169</v>
      </c>
      <c r="J100" t="s">
        <v>279</v>
      </c>
      <c r="K100">
        <v>0</v>
      </c>
      <c r="L100" t="s">
        <v>159</v>
      </c>
      <c r="N100" t="s">
        <v>205</v>
      </c>
      <c r="O100" t="s">
        <v>279</v>
      </c>
      <c r="P100">
        <v>1.7362205531612652E-2</v>
      </c>
      <c r="Q100" t="s">
        <v>159</v>
      </c>
      <c r="S100" t="s">
        <v>232</v>
      </c>
      <c r="T100" t="s">
        <v>279</v>
      </c>
      <c r="U100">
        <v>1.6135387618979462E-2</v>
      </c>
      <c r="V100" t="s">
        <v>159</v>
      </c>
      <c r="AK100">
        <v>2039</v>
      </c>
      <c r="AL100" t="s">
        <v>268</v>
      </c>
      <c r="AM100">
        <v>0.44976000000000005</v>
      </c>
      <c r="AN100" t="s">
        <v>249</v>
      </c>
    </row>
    <row r="101" spans="9:40" x14ac:dyDescent="0.45">
      <c r="I101" t="s">
        <v>170</v>
      </c>
      <c r="J101" t="s">
        <v>158</v>
      </c>
      <c r="K101">
        <v>2.7707862036654317E-3</v>
      </c>
      <c r="L101" t="s">
        <v>159</v>
      </c>
      <c r="N101" t="s">
        <v>206</v>
      </c>
      <c r="O101" t="s">
        <v>158</v>
      </c>
      <c r="P101">
        <v>5.9553369228503468E-2</v>
      </c>
      <c r="Q101" t="s">
        <v>159</v>
      </c>
      <c r="S101" t="s">
        <v>233</v>
      </c>
      <c r="T101" t="s">
        <v>158</v>
      </c>
      <c r="U101">
        <v>2.4286559647308532E-2</v>
      </c>
      <c r="V101" t="s">
        <v>159</v>
      </c>
      <c r="AK101">
        <v>2040</v>
      </c>
      <c r="AL101" t="s">
        <v>148</v>
      </c>
      <c r="AM101">
        <v>0.34150000000000003</v>
      </c>
      <c r="AN101" t="s">
        <v>249</v>
      </c>
    </row>
    <row r="102" spans="9:40" x14ac:dyDescent="0.45">
      <c r="I102" t="s">
        <v>170</v>
      </c>
      <c r="J102" t="s">
        <v>160</v>
      </c>
      <c r="K102">
        <v>9.5131865877766966E-2</v>
      </c>
      <c r="L102" t="s">
        <v>159</v>
      </c>
      <c r="N102" t="s">
        <v>206</v>
      </c>
      <c r="O102" t="s">
        <v>160</v>
      </c>
      <c r="P102">
        <v>3.4002403812203243E-2</v>
      </c>
      <c r="Q102" t="s">
        <v>159</v>
      </c>
      <c r="S102" t="s">
        <v>233</v>
      </c>
      <c r="T102" t="s">
        <v>160</v>
      </c>
      <c r="U102">
        <v>1.1800476190632795E-2</v>
      </c>
      <c r="V102" t="s">
        <v>159</v>
      </c>
      <c r="AK102">
        <v>2040</v>
      </c>
      <c r="AL102" t="s">
        <v>152</v>
      </c>
      <c r="AM102">
        <v>0.32230000000000003</v>
      </c>
      <c r="AN102" t="s">
        <v>249</v>
      </c>
    </row>
    <row r="103" spans="9:40" x14ac:dyDescent="0.45">
      <c r="I103" t="s">
        <v>170</v>
      </c>
      <c r="J103" t="s">
        <v>161</v>
      </c>
      <c r="K103">
        <v>6.626279089222217E-3</v>
      </c>
      <c r="L103" t="s">
        <v>159</v>
      </c>
      <c r="N103" t="s">
        <v>206</v>
      </c>
      <c r="O103" t="s">
        <v>161</v>
      </c>
      <c r="P103">
        <v>2.6329476909554617E-3</v>
      </c>
      <c r="Q103" t="s">
        <v>159</v>
      </c>
      <c r="S103" t="s">
        <v>233</v>
      </c>
      <c r="T103" t="s">
        <v>161</v>
      </c>
      <c r="U103">
        <v>1.5710041899924035E-3</v>
      </c>
      <c r="V103" t="s">
        <v>159</v>
      </c>
      <c r="AK103">
        <v>2040</v>
      </c>
      <c r="AL103" t="s">
        <v>154</v>
      </c>
      <c r="AM103">
        <v>0.24510000000000001</v>
      </c>
      <c r="AN103" t="s">
        <v>249</v>
      </c>
    </row>
    <row r="104" spans="9:40" x14ac:dyDescent="0.45">
      <c r="I104" t="s">
        <v>170</v>
      </c>
      <c r="J104" t="s">
        <v>254</v>
      </c>
      <c r="K104">
        <v>3.4624224960847407E-3</v>
      </c>
      <c r="L104" t="s">
        <v>159</v>
      </c>
      <c r="N104" t="s">
        <v>206</v>
      </c>
      <c r="O104" t="s">
        <v>254</v>
      </c>
      <c r="P104">
        <v>1.4632970114985834E-2</v>
      </c>
      <c r="Q104" t="s">
        <v>159</v>
      </c>
      <c r="S104" t="s">
        <v>233</v>
      </c>
      <c r="T104" t="s">
        <v>254</v>
      </c>
      <c r="U104">
        <v>7.4330476576592221E-3</v>
      </c>
      <c r="V104" t="s">
        <v>159</v>
      </c>
      <c r="AK104">
        <v>2040</v>
      </c>
      <c r="AL104" t="s">
        <v>251</v>
      </c>
      <c r="AM104">
        <v>0.25874999999999998</v>
      </c>
      <c r="AN104" t="s">
        <v>249</v>
      </c>
    </row>
    <row r="105" spans="9:40" x14ac:dyDescent="0.45">
      <c r="I105" t="s">
        <v>170</v>
      </c>
      <c r="J105" t="s">
        <v>255</v>
      </c>
      <c r="K105">
        <v>0</v>
      </c>
      <c r="L105" t="s">
        <v>159</v>
      </c>
      <c r="N105" t="s">
        <v>206</v>
      </c>
      <c r="O105" t="s">
        <v>255</v>
      </c>
      <c r="P105">
        <v>1.2053651826525588E-2</v>
      </c>
      <c r="Q105" t="s">
        <v>159</v>
      </c>
      <c r="S105" t="s">
        <v>233</v>
      </c>
      <c r="T105" t="s">
        <v>255</v>
      </c>
      <c r="U105">
        <v>6.8427266776700099E-3</v>
      </c>
      <c r="V105" t="s">
        <v>159</v>
      </c>
      <c r="AK105">
        <v>2040</v>
      </c>
      <c r="AL105" t="s">
        <v>268</v>
      </c>
      <c r="AM105">
        <v>0.35699999999999998</v>
      </c>
      <c r="AN105" t="s">
        <v>249</v>
      </c>
    </row>
    <row r="106" spans="9:40" x14ac:dyDescent="0.45">
      <c r="I106" t="s">
        <v>170</v>
      </c>
      <c r="J106" t="s">
        <v>270</v>
      </c>
      <c r="K106">
        <v>0</v>
      </c>
      <c r="L106" t="s">
        <v>159</v>
      </c>
      <c r="N106" t="s">
        <v>206</v>
      </c>
      <c r="O106" t="s">
        <v>270</v>
      </c>
      <c r="P106">
        <v>6.3543127050480104E-3</v>
      </c>
      <c r="Q106" t="s">
        <v>159</v>
      </c>
      <c r="S106" t="s">
        <v>233</v>
      </c>
      <c r="T106" t="s">
        <v>270</v>
      </c>
      <c r="U106">
        <v>3.6354290247083364E-3</v>
      </c>
      <c r="V106" t="s">
        <v>159</v>
      </c>
      <c r="AK106">
        <v>2041</v>
      </c>
      <c r="AL106" t="s">
        <v>148</v>
      </c>
      <c r="AM106">
        <v>0.32519999999999999</v>
      </c>
      <c r="AN106" t="s">
        <v>249</v>
      </c>
    </row>
    <row r="107" spans="9:40" x14ac:dyDescent="0.45">
      <c r="I107" t="s">
        <v>170</v>
      </c>
      <c r="J107" t="s">
        <v>162</v>
      </c>
      <c r="K107">
        <v>4.4308549433265572E-3</v>
      </c>
      <c r="L107" t="s">
        <v>159</v>
      </c>
      <c r="N107" t="s">
        <v>206</v>
      </c>
      <c r="O107" t="s">
        <v>162</v>
      </c>
      <c r="P107">
        <v>0.10214531355017564</v>
      </c>
      <c r="Q107" t="s">
        <v>159</v>
      </c>
      <c r="S107" t="s">
        <v>233</v>
      </c>
      <c r="T107" t="s">
        <v>162</v>
      </c>
      <c r="U107">
        <v>7.6165752765547656E-2</v>
      </c>
      <c r="V107" t="s">
        <v>159</v>
      </c>
      <c r="AK107">
        <v>2041</v>
      </c>
      <c r="AL107" t="s">
        <v>152</v>
      </c>
      <c r="AM107">
        <v>0.31900000000000001</v>
      </c>
      <c r="AN107" t="s">
        <v>249</v>
      </c>
    </row>
    <row r="108" spans="9:40" x14ac:dyDescent="0.45">
      <c r="I108" t="s">
        <v>170</v>
      </c>
      <c r="J108" t="s">
        <v>163</v>
      </c>
      <c r="K108">
        <v>0.15258966115840231</v>
      </c>
      <c r="L108" t="s">
        <v>159</v>
      </c>
      <c r="N108" t="s">
        <v>206</v>
      </c>
      <c r="O108" t="s">
        <v>163</v>
      </c>
      <c r="P108">
        <v>3.1236933890763492E-2</v>
      </c>
      <c r="Q108" t="s">
        <v>159</v>
      </c>
      <c r="S108" t="s">
        <v>233</v>
      </c>
      <c r="T108" t="s">
        <v>163</v>
      </c>
      <c r="U108">
        <v>3.6582873152869351E-2</v>
      </c>
      <c r="V108" t="s">
        <v>159</v>
      </c>
      <c r="AK108">
        <v>2041</v>
      </c>
      <c r="AL108" t="s">
        <v>154</v>
      </c>
      <c r="AM108">
        <v>0.23907999999999996</v>
      </c>
      <c r="AN108" t="s">
        <v>249</v>
      </c>
    </row>
    <row r="109" spans="9:40" x14ac:dyDescent="0.45">
      <c r="I109" t="s">
        <v>170</v>
      </c>
      <c r="J109" t="s">
        <v>164</v>
      </c>
      <c r="K109">
        <v>1.0467519451534041E-2</v>
      </c>
      <c r="L109" t="s">
        <v>159</v>
      </c>
      <c r="N109" t="s">
        <v>206</v>
      </c>
      <c r="O109" t="s">
        <v>164</v>
      </c>
      <c r="P109">
        <v>1.4054886312416318E-3</v>
      </c>
      <c r="Q109" t="s">
        <v>159</v>
      </c>
      <c r="S109" t="s">
        <v>233</v>
      </c>
      <c r="T109" t="s">
        <v>164</v>
      </c>
      <c r="U109">
        <v>4.8945150592657697E-3</v>
      </c>
      <c r="V109" t="s">
        <v>159</v>
      </c>
      <c r="AK109">
        <v>2041</v>
      </c>
      <c r="AL109" t="s">
        <v>251</v>
      </c>
      <c r="AM109">
        <v>0.26055</v>
      </c>
      <c r="AN109" t="s">
        <v>249</v>
      </c>
    </row>
    <row r="110" spans="9:40" x14ac:dyDescent="0.45">
      <c r="I110" t="s">
        <v>170</v>
      </c>
      <c r="J110" t="s">
        <v>256</v>
      </c>
      <c r="K110">
        <v>5.2181137227145175E-3</v>
      </c>
      <c r="L110" t="s">
        <v>159</v>
      </c>
      <c r="N110" t="s">
        <v>206</v>
      </c>
      <c r="O110" t="s">
        <v>256</v>
      </c>
      <c r="P110">
        <v>1.6251444403661237E-2</v>
      </c>
      <c r="Q110" t="s">
        <v>159</v>
      </c>
      <c r="S110" t="s">
        <v>233</v>
      </c>
      <c r="T110" t="s">
        <v>256</v>
      </c>
      <c r="U110">
        <v>1.7273315122848396E-2</v>
      </c>
      <c r="V110" t="s">
        <v>159</v>
      </c>
      <c r="AK110">
        <v>2041</v>
      </c>
      <c r="AL110" t="s">
        <v>268</v>
      </c>
      <c r="AM110">
        <v>0.37340000000000007</v>
      </c>
      <c r="AN110" t="s">
        <v>249</v>
      </c>
    </row>
    <row r="111" spans="9:40" x14ac:dyDescent="0.45">
      <c r="I111" t="s">
        <v>170</v>
      </c>
      <c r="J111" t="s">
        <v>257</v>
      </c>
      <c r="K111">
        <v>0</v>
      </c>
      <c r="L111" t="s">
        <v>159</v>
      </c>
      <c r="N111" t="s">
        <v>206</v>
      </c>
      <c r="O111" t="s">
        <v>257</v>
      </c>
      <c r="P111">
        <v>2.2354661498563161E-2</v>
      </c>
      <c r="Q111" t="s">
        <v>159</v>
      </c>
      <c r="S111" t="s">
        <v>233</v>
      </c>
      <c r="T111" t="s">
        <v>257</v>
      </c>
      <c r="U111">
        <v>1.3292389233174575E-2</v>
      </c>
      <c r="V111" t="s">
        <v>159</v>
      </c>
      <c r="AK111">
        <v>2042</v>
      </c>
      <c r="AL111" t="s">
        <v>148</v>
      </c>
      <c r="AM111">
        <v>0.31090000000000001</v>
      </c>
      <c r="AN111" t="s">
        <v>249</v>
      </c>
    </row>
    <row r="112" spans="9:40" x14ac:dyDescent="0.45">
      <c r="I112" t="s">
        <v>170</v>
      </c>
      <c r="J112" t="s">
        <v>271</v>
      </c>
      <c r="K112">
        <v>0</v>
      </c>
      <c r="L112" t="s">
        <v>159</v>
      </c>
      <c r="N112" t="s">
        <v>206</v>
      </c>
      <c r="O112" t="s">
        <v>271</v>
      </c>
      <c r="P112">
        <v>1.3638376363252038E-2</v>
      </c>
      <c r="Q112" t="s">
        <v>159</v>
      </c>
      <c r="S112" t="s">
        <v>233</v>
      </c>
      <c r="T112" t="s">
        <v>271</v>
      </c>
      <c r="U112">
        <v>6.7565796415797992E-3</v>
      </c>
      <c r="V112" t="s">
        <v>159</v>
      </c>
      <c r="AK112">
        <v>2042</v>
      </c>
      <c r="AL112" t="s">
        <v>152</v>
      </c>
      <c r="AM112">
        <v>0.31035000000000001</v>
      </c>
      <c r="AN112" t="s">
        <v>249</v>
      </c>
    </row>
    <row r="113" spans="9:40" x14ac:dyDescent="0.45">
      <c r="I113" t="s">
        <v>170</v>
      </c>
      <c r="J113" t="s">
        <v>165</v>
      </c>
      <c r="K113">
        <v>1.1038626504966424E-2</v>
      </c>
      <c r="L113" t="s">
        <v>159</v>
      </c>
      <c r="N113" t="s">
        <v>206</v>
      </c>
      <c r="O113" t="s">
        <v>165</v>
      </c>
      <c r="P113">
        <v>0.16161369881445217</v>
      </c>
      <c r="Q113" t="s">
        <v>159</v>
      </c>
      <c r="S113" t="s">
        <v>233</v>
      </c>
      <c r="T113" t="s">
        <v>165</v>
      </c>
      <c r="U113">
        <v>0.11835378322216321</v>
      </c>
      <c r="V113" t="s">
        <v>159</v>
      </c>
      <c r="AK113">
        <v>2042</v>
      </c>
      <c r="AL113" t="s">
        <v>154</v>
      </c>
      <c r="AM113">
        <v>0.25082000000000004</v>
      </c>
      <c r="AN113" t="s">
        <v>249</v>
      </c>
    </row>
    <row r="114" spans="9:40" x14ac:dyDescent="0.45">
      <c r="I114" t="s">
        <v>170</v>
      </c>
      <c r="J114" t="s">
        <v>166</v>
      </c>
      <c r="K114">
        <v>0.26952244938106529</v>
      </c>
      <c r="L114" t="s">
        <v>159</v>
      </c>
      <c r="N114" t="s">
        <v>206</v>
      </c>
      <c r="O114" t="s">
        <v>166</v>
      </c>
      <c r="P114">
        <v>9.4135620803671702E-2</v>
      </c>
      <c r="Q114" t="s">
        <v>159</v>
      </c>
      <c r="S114" t="s">
        <v>233</v>
      </c>
      <c r="T114" t="s">
        <v>166</v>
      </c>
      <c r="U114">
        <v>0.10922075585777319</v>
      </c>
      <c r="V114" t="s">
        <v>159</v>
      </c>
      <c r="AK114">
        <v>2042</v>
      </c>
      <c r="AL114" t="s">
        <v>251</v>
      </c>
      <c r="AM114">
        <v>0.29260000000000003</v>
      </c>
      <c r="AN114" t="s">
        <v>249</v>
      </c>
    </row>
    <row r="115" spans="9:40" x14ac:dyDescent="0.45">
      <c r="I115" t="s">
        <v>170</v>
      </c>
      <c r="J115" t="s">
        <v>167</v>
      </c>
      <c r="K115">
        <v>1.4434135338646742E-2</v>
      </c>
      <c r="L115" t="s">
        <v>159</v>
      </c>
      <c r="N115" t="s">
        <v>206</v>
      </c>
      <c r="O115" t="s">
        <v>167</v>
      </c>
      <c r="P115">
        <v>6.690406960785808E-3</v>
      </c>
      <c r="Q115" t="s">
        <v>159</v>
      </c>
      <c r="S115" t="s">
        <v>233</v>
      </c>
      <c r="T115" t="s">
        <v>167</v>
      </c>
      <c r="U115">
        <v>1.5197109266285209E-2</v>
      </c>
      <c r="V115" t="s">
        <v>159</v>
      </c>
      <c r="AK115">
        <v>2042</v>
      </c>
      <c r="AL115" t="s">
        <v>268</v>
      </c>
      <c r="AM115">
        <v>0.38905999999999996</v>
      </c>
      <c r="AN115" t="s">
        <v>249</v>
      </c>
    </row>
    <row r="116" spans="9:40" x14ac:dyDescent="0.45">
      <c r="I116" t="s">
        <v>170</v>
      </c>
      <c r="J116" t="s">
        <v>258</v>
      </c>
      <c r="K116">
        <v>7.4662549682453141E-3</v>
      </c>
      <c r="L116" t="s">
        <v>159</v>
      </c>
      <c r="N116" t="s">
        <v>206</v>
      </c>
      <c r="O116" t="s">
        <v>258</v>
      </c>
      <c r="P116">
        <v>4.2935376988709847E-2</v>
      </c>
      <c r="Q116" t="s">
        <v>159</v>
      </c>
      <c r="S116" t="s">
        <v>233</v>
      </c>
      <c r="T116" t="s">
        <v>258</v>
      </c>
      <c r="U116">
        <v>4.8231782510108519E-2</v>
      </c>
      <c r="V116" t="s">
        <v>159</v>
      </c>
      <c r="AK116">
        <v>2043</v>
      </c>
      <c r="AL116" t="s">
        <v>148</v>
      </c>
      <c r="AM116">
        <v>0.38824999999999998</v>
      </c>
      <c r="AN116" t="s">
        <v>249</v>
      </c>
    </row>
    <row r="117" spans="9:40" x14ac:dyDescent="0.45">
      <c r="I117" t="s">
        <v>170</v>
      </c>
      <c r="J117" t="s">
        <v>259</v>
      </c>
      <c r="K117">
        <v>0</v>
      </c>
      <c r="L117" t="s">
        <v>159</v>
      </c>
      <c r="N117" t="s">
        <v>206</v>
      </c>
      <c r="O117" t="s">
        <v>259</v>
      </c>
      <c r="P117">
        <v>3.5208893491638443E-2</v>
      </c>
      <c r="Q117" t="s">
        <v>159</v>
      </c>
      <c r="S117" t="s">
        <v>233</v>
      </c>
      <c r="T117" t="s">
        <v>259</v>
      </c>
      <c r="U117">
        <v>3.1695953362423659E-2</v>
      </c>
      <c r="V117" t="s">
        <v>159</v>
      </c>
      <c r="AK117">
        <v>2043</v>
      </c>
      <c r="AL117" t="s">
        <v>152</v>
      </c>
      <c r="AM117">
        <v>0.35404999999999998</v>
      </c>
      <c r="AN117" t="s">
        <v>249</v>
      </c>
    </row>
    <row r="118" spans="9:40" x14ac:dyDescent="0.45">
      <c r="I118" t="s">
        <v>170</v>
      </c>
      <c r="J118" t="s">
        <v>272</v>
      </c>
      <c r="K118">
        <v>0</v>
      </c>
      <c r="L118" t="s">
        <v>159</v>
      </c>
      <c r="N118" t="s">
        <v>206</v>
      </c>
      <c r="O118" t="s">
        <v>272</v>
      </c>
      <c r="P118">
        <v>1.9474642180885977E-2</v>
      </c>
      <c r="Q118" t="s">
        <v>159</v>
      </c>
      <c r="S118" t="s">
        <v>233</v>
      </c>
      <c r="T118" t="s">
        <v>272</v>
      </c>
      <c r="U118">
        <v>1.6141655988901018E-2</v>
      </c>
      <c r="V118" t="s">
        <v>159</v>
      </c>
      <c r="AK118">
        <v>2043</v>
      </c>
      <c r="AL118" t="s">
        <v>154</v>
      </c>
      <c r="AM118">
        <v>0.27655999999999997</v>
      </c>
      <c r="AN118" t="s">
        <v>249</v>
      </c>
    </row>
    <row r="119" spans="9:40" x14ac:dyDescent="0.45">
      <c r="I119" t="s">
        <v>170</v>
      </c>
      <c r="J119" t="s">
        <v>260</v>
      </c>
      <c r="K119">
        <v>1.3381455048002569E-3</v>
      </c>
      <c r="L119" t="s">
        <v>159</v>
      </c>
      <c r="N119" t="s">
        <v>206</v>
      </c>
      <c r="O119" t="s">
        <v>260</v>
      </c>
      <c r="P119">
        <v>1.4343832768431595E-2</v>
      </c>
      <c r="Q119" t="s">
        <v>159</v>
      </c>
      <c r="S119" t="s">
        <v>233</v>
      </c>
      <c r="T119" t="s">
        <v>260</v>
      </c>
      <c r="U119">
        <v>3.4213274960038127E-2</v>
      </c>
      <c r="V119" t="s">
        <v>159</v>
      </c>
      <c r="AK119">
        <v>2043</v>
      </c>
      <c r="AL119" t="s">
        <v>251</v>
      </c>
      <c r="AM119">
        <v>0.33365</v>
      </c>
      <c r="AN119" t="s">
        <v>249</v>
      </c>
    </row>
    <row r="120" spans="9:40" x14ac:dyDescent="0.45">
      <c r="I120" t="s">
        <v>170</v>
      </c>
      <c r="J120" t="s">
        <v>261</v>
      </c>
      <c r="K120">
        <v>3.2125966897417896E-2</v>
      </c>
      <c r="L120" t="s">
        <v>159</v>
      </c>
      <c r="N120" t="s">
        <v>206</v>
      </c>
      <c r="O120" t="s">
        <v>261</v>
      </c>
      <c r="P120">
        <v>1.3152506809391626E-2</v>
      </c>
      <c r="Q120" t="s">
        <v>159</v>
      </c>
      <c r="S120" t="s">
        <v>233</v>
      </c>
      <c r="T120" t="s">
        <v>261</v>
      </c>
      <c r="U120">
        <v>3.2313606547215087E-2</v>
      </c>
      <c r="V120" t="s">
        <v>159</v>
      </c>
      <c r="AK120">
        <v>2043</v>
      </c>
      <c r="AL120" t="s">
        <v>268</v>
      </c>
      <c r="AM120">
        <v>0.40873999999999999</v>
      </c>
      <c r="AN120" t="s">
        <v>249</v>
      </c>
    </row>
    <row r="121" spans="9:40" x14ac:dyDescent="0.45">
      <c r="I121" t="s">
        <v>170</v>
      </c>
      <c r="J121" t="s">
        <v>262</v>
      </c>
      <c r="K121">
        <v>2.4260084910409487E-3</v>
      </c>
      <c r="L121" t="s">
        <v>159</v>
      </c>
      <c r="N121" t="s">
        <v>206</v>
      </c>
      <c r="O121" t="s">
        <v>262</v>
      </c>
      <c r="P121">
        <v>7.2906799509029805E-4</v>
      </c>
      <c r="Q121" t="s">
        <v>159</v>
      </c>
      <c r="S121" t="s">
        <v>233</v>
      </c>
      <c r="T121" t="s">
        <v>262</v>
      </c>
      <c r="U121">
        <v>4.0109377399646356E-3</v>
      </c>
      <c r="V121" t="s">
        <v>159</v>
      </c>
      <c r="AK121">
        <v>2044</v>
      </c>
      <c r="AL121" t="s">
        <v>148</v>
      </c>
      <c r="AM121">
        <v>0.38195000000000001</v>
      </c>
      <c r="AN121" t="s">
        <v>249</v>
      </c>
    </row>
    <row r="122" spans="9:40" x14ac:dyDescent="0.45">
      <c r="I122" t="s">
        <v>170</v>
      </c>
      <c r="J122" t="s">
        <v>263</v>
      </c>
      <c r="K122">
        <v>1.6015046049376069E-3</v>
      </c>
      <c r="L122" t="s">
        <v>159</v>
      </c>
      <c r="N122" t="s">
        <v>206</v>
      </c>
      <c r="O122" t="s">
        <v>263</v>
      </c>
      <c r="P122">
        <v>3.2498147469226008E-3</v>
      </c>
      <c r="Q122" t="s">
        <v>159</v>
      </c>
      <c r="S122" t="s">
        <v>233</v>
      </c>
      <c r="T122" t="s">
        <v>263</v>
      </c>
      <c r="U122">
        <v>1.1776402543497664E-2</v>
      </c>
      <c r="V122" t="s">
        <v>159</v>
      </c>
      <c r="AK122">
        <v>2044</v>
      </c>
      <c r="AL122" t="s">
        <v>152</v>
      </c>
      <c r="AM122">
        <v>0.33704999999999996</v>
      </c>
      <c r="AN122" t="s">
        <v>249</v>
      </c>
    </row>
    <row r="123" spans="9:40" x14ac:dyDescent="0.45">
      <c r="I123" t="s">
        <v>170</v>
      </c>
      <c r="J123" t="s">
        <v>264</v>
      </c>
      <c r="K123">
        <v>0</v>
      </c>
      <c r="L123" t="s">
        <v>159</v>
      </c>
      <c r="N123" t="s">
        <v>206</v>
      </c>
      <c r="O123" t="s">
        <v>264</v>
      </c>
      <c r="P123">
        <v>2.7286437174442249E-3</v>
      </c>
      <c r="Q123" t="s">
        <v>159</v>
      </c>
      <c r="S123" t="s">
        <v>233</v>
      </c>
      <c r="T123" t="s">
        <v>264</v>
      </c>
      <c r="U123">
        <v>7.5003938310478904E-3</v>
      </c>
      <c r="V123" t="s">
        <v>159</v>
      </c>
      <c r="AK123">
        <v>2044</v>
      </c>
      <c r="AL123" t="s">
        <v>154</v>
      </c>
      <c r="AM123">
        <v>0.27481999999999995</v>
      </c>
      <c r="AN123" t="s">
        <v>249</v>
      </c>
    </row>
    <row r="124" spans="9:40" x14ac:dyDescent="0.45">
      <c r="I124" t="s">
        <v>170</v>
      </c>
      <c r="J124" t="s">
        <v>273</v>
      </c>
      <c r="K124">
        <v>0</v>
      </c>
      <c r="L124" t="s">
        <v>159</v>
      </c>
      <c r="N124" t="s">
        <v>206</v>
      </c>
      <c r="O124" t="s">
        <v>273</v>
      </c>
      <c r="P124">
        <v>1.5408087895467917E-3</v>
      </c>
      <c r="Q124" t="s">
        <v>159</v>
      </c>
      <c r="S124" t="s">
        <v>233</v>
      </c>
      <c r="T124" t="s">
        <v>273</v>
      </c>
      <c r="U124">
        <v>3.7888328195322019E-3</v>
      </c>
      <c r="V124" t="s">
        <v>159</v>
      </c>
      <c r="AK124">
        <v>2044</v>
      </c>
      <c r="AL124" t="s">
        <v>251</v>
      </c>
      <c r="AM124">
        <v>0.34045000000000003</v>
      </c>
      <c r="AN124" t="s">
        <v>249</v>
      </c>
    </row>
    <row r="125" spans="9:40" x14ac:dyDescent="0.45">
      <c r="I125" t="s">
        <v>170</v>
      </c>
      <c r="J125" t="s">
        <v>274</v>
      </c>
      <c r="K125">
        <v>1.3655145101415878E-2</v>
      </c>
      <c r="L125" t="s">
        <v>159</v>
      </c>
      <c r="N125" t="s">
        <v>206</v>
      </c>
      <c r="O125" t="s">
        <v>274</v>
      </c>
      <c r="P125">
        <v>0.13335065342724417</v>
      </c>
      <c r="Q125" t="s">
        <v>159</v>
      </c>
      <c r="S125" t="s">
        <v>233</v>
      </c>
      <c r="T125" t="s">
        <v>274</v>
      </c>
      <c r="U125">
        <v>0.13892921714389878</v>
      </c>
      <c r="V125" t="s">
        <v>159</v>
      </c>
      <c r="AK125">
        <v>2044</v>
      </c>
      <c r="AL125" t="s">
        <v>268</v>
      </c>
      <c r="AM125">
        <v>0.45250000000000001</v>
      </c>
      <c r="AN125" t="s">
        <v>249</v>
      </c>
    </row>
    <row r="126" spans="9:40" x14ac:dyDescent="0.45">
      <c r="I126" t="s">
        <v>170</v>
      </c>
      <c r="J126" t="s">
        <v>275</v>
      </c>
      <c r="K126">
        <v>0.3419418824612287</v>
      </c>
      <c r="L126" t="s">
        <v>159</v>
      </c>
      <c r="N126" t="s">
        <v>206</v>
      </c>
      <c r="O126" t="s">
        <v>275</v>
      </c>
      <c r="P126">
        <v>6.2701361853700011E-2</v>
      </c>
      <c r="Q126" t="s">
        <v>159</v>
      </c>
      <c r="S126" t="s">
        <v>233</v>
      </c>
      <c r="T126" t="s">
        <v>275</v>
      </c>
      <c r="U126">
        <v>0.1099231734229385</v>
      </c>
      <c r="V126" t="s">
        <v>159</v>
      </c>
      <c r="AK126">
        <v>2045</v>
      </c>
      <c r="AL126" t="s">
        <v>148</v>
      </c>
      <c r="AM126">
        <v>0.3332</v>
      </c>
      <c r="AN126" t="s">
        <v>249</v>
      </c>
    </row>
    <row r="127" spans="9:40" x14ac:dyDescent="0.45">
      <c r="I127" t="s">
        <v>170</v>
      </c>
      <c r="J127" t="s">
        <v>276</v>
      </c>
      <c r="K127">
        <v>1.9122562268509669E-2</v>
      </c>
      <c r="L127" t="s">
        <v>159</v>
      </c>
      <c r="N127" t="s">
        <v>206</v>
      </c>
      <c r="O127" t="s">
        <v>276</v>
      </c>
      <c r="P127">
        <v>4.3172786423333505E-3</v>
      </c>
      <c r="Q127" t="s">
        <v>159</v>
      </c>
      <c r="S127" t="s">
        <v>233</v>
      </c>
      <c r="T127" t="s">
        <v>276</v>
      </c>
      <c r="U127">
        <v>1.5969379949405765E-2</v>
      </c>
      <c r="V127" t="s">
        <v>159</v>
      </c>
      <c r="AK127">
        <v>2045</v>
      </c>
      <c r="AL127" t="s">
        <v>152</v>
      </c>
      <c r="AM127">
        <v>0.31395000000000001</v>
      </c>
      <c r="AN127" t="s">
        <v>249</v>
      </c>
    </row>
    <row r="128" spans="9:40" x14ac:dyDescent="0.45">
      <c r="I128" t="s">
        <v>170</v>
      </c>
      <c r="J128" t="s">
        <v>277</v>
      </c>
      <c r="K128">
        <v>4.6298155350092789E-3</v>
      </c>
      <c r="L128" t="s">
        <v>159</v>
      </c>
      <c r="N128" t="s">
        <v>206</v>
      </c>
      <c r="O128" t="s">
        <v>277</v>
      </c>
      <c r="P128">
        <v>3.4708451432645469E-2</v>
      </c>
      <c r="Q128" t="s">
        <v>159</v>
      </c>
      <c r="S128" t="s">
        <v>233</v>
      </c>
      <c r="T128" t="s">
        <v>277</v>
      </c>
      <c r="U128">
        <v>4.5608310496265833E-2</v>
      </c>
      <c r="V128" t="s">
        <v>159</v>
      </c>
      <c r="AK128">
        <v>2045</v>
      </c>
      <c r="AL128" t="s">
        <v>154</v>
      </c>
      <c r="AM128">
        <v>0.24041999999999999</v>
      </c>
      <c r="AN128" t="s">
        <v>249</v>
      </c>
    </row>
    <row r="129" spans="9:40" x14ac:dyDescent="0.45">
      <c r="I129" t="s">
        <v>170</v>
      </c>
      <c r="J129" t="s">
        <v>278</v>
      </c>
      <c r="K129">
        <v>0</v>
      </c>
      <c r="L129" t="s">
        <v>159</v>
      </c>
      <c r="N129" t="s">
        <v>206</v>
      </c>
      <c r="O129" t="s">
        <v>278</v>
      </c>
      <c r="P129">
        <v>3.4952986057105333E-2</v>
      </c>
      <c r="Q129" t="s">
        <v>159</v>
      </c>
      <c r="S129" t="s">
        <v>233</v>
      </c>
      <c r="T129" t="s">
        <v>278</v>
      </c>
      <c r="U129">
        <v>3.0043076675224094E-2</v>
      </c>
      <c r="V129" t="s">
        <v>159</v>
      </c>
      <c r="AK129">
        <v>2045</v>
      </c>
      <c r="AL129" t="s">
        <v>251</v>
      </c>
      <c r="AM129">
        <v>0.27600000000000002</v>
      </c>
      <c r="AN129" t="s">
        <v>249</v>
      </c>
    </row>
    <row r="130" spans="9:40" x14ac:dyDescent="0.45">
      <c r="I130" t="s">
        <v>170</v>
      </c>
      <c r="J130" t="s">
        <v>279</v>
      </c>
      <c r="K130">
        <v>0</v>
      </c>
      <c r="L130" t="s">
        <v>159</v>
      </c>
      <c r="N130" t="s">
        <v>206</v>
      </c>
      <c r="O130" t="s">
        <v>279</v>
      </c>
      <c r="P130">
        <v>1.7904080804123736E-2</v>
      </c>
      <c r="Q130" t="s">
        <v>159</v>
      </c>
      <c r="S130" t="s">
        <v>233</v>
      </c>
      <c r="T130" t="s">
        <v>279</v>
      </c>
      <c r="U130">
        <v>1.6547685300059334E-2</v>
      </c>
      <c r="V130" t="s">
        <v>159</v>
      </c>
      <c r="AK130">
        <v>2045</v>
      </c>
      <c r="AL130" t="s">
        <v>268</v>
      </c>
      <c r="AM130">
        <v>0.35009999999999997</v>
      </c>
      <c r="AN130" t="s">
        <v>249</v>
      </c>
    </row>
    <row r="131" spans="9:40" x14ac:dyDescent="0.45">
      <c r="I131" t="s">
        <v>171</v>
      </c>
      <c r="J131" t="s">
        <v>158</v>
      </c>
      <c r="K131">
        <v>2.4229877540720276E-3</v>
      </c>
      <c r="L131" t="s">
        <v>159</v>
      </c>
      <c r="N131" t="s">
        <v>207</v>
      </c>
      <c r="O131" t="s">
        <v>158</v>
      </c>
      <c r="P131">
        <v>5.3617465344733703E-2</v>
      </c>
      <c r="Q131" t="s">
        <v>159</v>
      </c>
      <c r="S131" t="s">
        <v>234</v>
      </c>
      <c r="T131" t="s">
        <v>158</v>
      </c>
      <c r="U131">
        <v>1.8473386408942465E-2</v>
      </c>
      <c r="V131" t="s">
        <v>159</v>
      </c>
      <c r="AK131">
        <v>2046</v>
      </c>
      <c r="AL131" t="s">
        <v>148</v>
      </c>
      <c r="AM131">
        <v>0.34724999999999995</v>
      </c>
      <c r="AN131" t="s">
        <v>249</v>
      </c>
    </row>
    <row r="132" spans="9:40" x14ac:dyDescent="0.45">
      <c r="I132" t="s">
        <v>171</v>
      </c>
      <c r="J132" t="s">
        <v>160</v>
      </c>
      <c r="K132">
        <v>9.9110527452761665E-2</v>
      </c>
      <c r="L132" t="s">
        <v>159</v>
      </c>
      <c r="N132" t="s">
        <v>207</v>
      </c>
      <c r="O132" t="s">
        <v>160</v>
      </c>
      <c r="P132">
        <v>2.4277734195559491E-2</v>
      </c>
      <c r="Q132" t="s">
        <v>159</v>
      </c>
      <c r="S132" t="s">
        <v>234</v>
      </c>
      <c r="T132" t="s">
        <v>160</v>
      </c>
      <c r="U132">
        <v>1.0517981449129604E-2</v>
      </c>
      <c r="V132" t="s">
        <v>159</v>
      </c>
      <c r="AK132">
        <v>2046</v>
      </c>
      <c r="AL132" t="s">
        <v>152</v>
      </c>
      <c r="AM132">
        <v>0.30015000000000003</v>
      </c>
      <c r="AN132" t="s">
        <v>249</v>
      </c>
    </row>
    <row r="133" spans="9:40" x14ac:dyDescent="0.45">
      <c r="I133" t="s">
        <v>171</v>
      </c>
      <c r="J133" t="s">
        <v>161</v>
      </c>
      <c r="K133">
        <v>6.0465065631611498E-3</v>
      </c>
      <c r="L133" t="s">
        <v>159</v>
      </c>
      <c r="N133" t="s">
        <v>207</v>
      </c>
      <c r="O133" t="s">
        <v>161</v>
      </c>
      <c r="P133">
        <v>1.5892881435386698E-3</v>
      </c>
      <c r="Q133" t="s">
        <v>159</v>
      </c>
      <c r="S133" t="s">
        <v>234</v>
      </c>
      <c r="T133" t="s">
        <v>161</v>
      </c>
      <c r="U133">
        <v>1.2771317750899802E-3</v>
      </c>
      <c r="V133" t="s">
        <v>159</v>
      </c>
      <c r="AK133">
        <v>2046</v>
      </c>
      <c r="AL133" t="s">
        <v>154</v>
      </c>
      <c r="AM133">
        <v>0.23505999999999999</v>
      </c>
      <c r="AN133" t="s">
        <v>249</v>
      </c>
    </row>
    <row r="134" spans="9:40" x14ac:dyDescent="0.45">
      <c r="I134" t="s">
        <v>171</v>
      </c>
      <c r="J134" t="s">
        <v>254</v>
      </c>
      <c r="K134">
        <v>2.4574517191939286E-3</v>
      </c>
      <c r="L134" t="s">
        <v>159</v>
      </c>
      <c r="N134" t="s">
        <v>207</v>
      </c>
      <c r="O134" t="s">
        <v>254</v>
      </c>
      <c r="P134">
        <v>1.1294665348640912E-2</v>
      </c>
      <c r="Q134" t="s">
        <v>159</v>
      </c>
      <c r="S134" t="s">
        <v>234</v>
      </c>
      <c r="T134" t="s">
        <v>254</v>
      </c>
      <c r="U134">
        <v>3.8504865157657372E-3</v>
      </c>
      <c r="V134" t="s">
        <v>159</v>
      </c>
      <c r="AK134">
        <v>2046</v>
      </c>
      <c r="AL134" t="s">
        <v>251</v>
      </c>
      <c r="AM134">
        <v>0.26734999999999998</v>
      </c>
      <c r="AN134" t="s">
        <v>249</v>
      </c>
    </row>
    <row r="135" spans="9:40" x14ac:dyDescent="0.45">
      <c r="I135" t="s">
        <v>171</v>
      </c>
      <c r="J135" t="s">
        <v>255</v>
      </c>
      <c r="K135">
        <v>0</v>
      </c>
      <c r="L135" t="s">
        <v>159</v>
      </c>
      <c r="N135" t="s">
        <v>207</v>
      </c>
      <c r="O135" t="s">
        <v>255</v>
      </c>
      <c r="P135">
        <v>1.2205209315950507E-2</v>
      </c>
      <c r="Q135" t="s">
        <v>159</v>
      </c>
      <c r="S135" t="s">
        <v>234</v>
      </c>
      <c r="T135" t="s">
        <v>255</v>
      </c>
      <c r="U135">
        <v>3.2065470992401271E-3</v>
      </c>
      <c r="V135" t="s">
        <v>159</v>
      </c>
      <c r="AK135">
        <v>2046</v>
      </c>
      <c r="AL135" t="s">
        <v>268</v>
      </c>
      <c r="AM135">
        <v>0.35774000000000006</v>
      </c>
      <c r="AN135" t="s">
        <v>249</v>
      </c>
    </row>
    <row r="136" spans="9:40" x14ac:dyDescent="0.45">
      <c r="I136" t="s">
        <v>171</v>
      </c>
      <c r="J136" t="s">
        <v>270</v>
      </c>
      <c r="K136">
        <v>0</v>
      </c>
      <c r="L136" t="s">
        <v>159</v>
      </c>
      <c r="N136" t="s">
        <v>207</v>
      </c>
      <c r="O136" t="s">
        <v>270</v>
      </c>
      <c r="P136">
        <v>6.9982649398604132E-3</v>
      </c>
      <c r="Q136" t="s">
        <v>159</v>
      </c>
      <c r="S136" t="s">
        <v>234</v>
      </c>
      <c r="T136" t="s">
        <v>270</v>
      </c>
      <c r="U136">
        <v>2.0612258120396129E-3</v>
      </c>
      <c r="V136" t="s">
        <v>159</v>
      </c>
      <c r="AK136">
        <v>2047</v>
      </c>
      <c r="AL136" t="s">
        <v>148</v>
      </c>
      <c r="AM136">
        <v>0.32824999999999999</v>
      </c>
      <c r="AN136" t="s">
        <v>249</v>
      </c>
    </row>
    <row r="137" spans="9:40" x14ac:dyDescent="0.45">
      <c r="I137" t="s">
        <v>171</v>
      </c>
      <c r="J137" t="s">
        <v>162</v>
      </c>
      <c r="K137">
        <v>3.5364056285742676E-3</v>
      </c>
      <c r="L137" t="s">
        <v>159</v>
      </c>
      <c r="N137" t="s">
        <v>207</v>
      </c>
      <c r="O137" t="s">
        <v>162</v>
      </c>
      <c r="P137">
        <v>0.1092394207031851</v>
      </c>
      <c r="Q137" t="s">
        <v>159</v>
      </c>
      <c r="S137" t="s">
        <v>234</v>
      </c>
      <c r="T137" t="s">
        <v>162</v>
      </c>
      <c r="U137">
        <v>4.929969519937235E-2</v>
      </c>
      <c r="V137" t="s">
        <v>159</v>
      </c>
      <c r="AK137">
        <v>2047</v>
      </c>
      <c r="AL137" t="s">
        <v>152</v>
      </c>
      <c r="AM137">
        <v>0.29954999999999998</v>
      </c>
      <c r="AN137" t="s">
        <v>249</v>
      </c>
    </row>
    <row r="138" spans="9:40" x14ac:dyDescent="0.45">
      <c r="I138" t="s">
        <v>171</v>
      </c>
      <c r="J138" t="s">
        <v>163</v>
      </c>
      <c r="K138">
        <v>0.15845383541241764</v>
      </c>
      <c r="L138" t="s">
        <v>159</v>
      </c>
      <c r="N138" t="s">
        <v>207</v>
      </c>
      <c r="O138" t="s">
        <v>163</v>
      </c>
      <c r="P138">
        <v>2.5741086764009137E-2</v>
      </c>
      <c r="Q138" t="s">
        <v>159</v>
      </c>
      <c r="S138" t="s">
        <v>234</v>
      </c>
      <c r="T138" t="s">
        <v>163</v>
      </c>
      <c r="U138">
        <v>3.1057263754414081E-2</v>
      </c>
      <c r="V138" t="s">
        <v>159</v>
      </c>
      <c r="AK138">
        <v>2047</v>
      </c>
      <c r="AL138" t="s">
        <v>154</v>
      </c>
      <c r="AM138">
        <v>0.23757999999999999</v>
      </c>
      <c r="AN138" t="s">
        <v>249</v>
      </c>
    </row>
    <row r="139" spans="9:40" x14ac:dyDescent="0.45">
      <c r="I139" t="s">
        <v>171</v>
      </c>
      <c r="J139" t="s">
        <v>164</v>
      </c>
      <c r="K139">
        <v>9.2375062748892914E-3</v>
      </c>
      <c r="L139" t="s">
        <v>159</v>
      </c>
      <c r="N139" t="s">
        <v>207</v>
      </c>
      <c r="O139" t="s">
        <v>164</v>
      </c>
      <c r="P139">
        <v>2.0078676129347936E-3</v>
      </c>
      <c r="Q139" t="s">
        <v>159</v>
      </c>
      <c r="S139" t="s">
        <v>234</v>
      </c>
      <c r="T139" t="s">
        <v>164</v>
      </c>
      <c r="U139">
        <v>2.7249183379165188E-3</v>
      </c>
      <c r="V139" t="s">
        <v>159</v>
      </c>
      <c r="AK139">
        <v>2047</v>
      </c>
      <c r="AL139" t="s">
        <v>251</v>
      </c>
      <c r="AM139">
        <v>0.28075</v>
      </c>
      <c r="AN139" t="s">
        <v>249</v>
      </c>
    </row>
    <row r="140" spans="9:40" x14ac:dyDescent="0.45">
      <c r="I140" t="s">
        <v>171</v>
      </c>
      <c r="J140" t="s">
        <v>256</v>
      </c>
      <c r="K140">
        <v>4.2680964924808025E-3</v>
      </c>
      <c r="L140" t="s">
        <v>159</v>
      </c>
      <c r="N140" t="s">
        <v>207</v>
      </c>
      <c r="O140" t="s">
        <v>256</v>
      </c>
      <c r="P140">
        <v>2.684809329977024E-2</v>
      </c>
      <c r="Q140" t="s">
        <v>159</v>
      </c>
      <c r="S140" t="s">
        <v>234</v>
      </c>
      <c r="T140" t="s">
        <v>256</v>
      </c>
      <c r="U140">
        <v>9.8097748454571317E-3</v>
      </c>
      <c r="V140" t="s">
        <v>159</v>
      </c>
      <c r="AK140">
        <v>2047</v>
      </c>
      <c r="AL140" t="s">
        <v>268</v>
      </c>
      <c r="AM140">
        <v>0.37215999999999994</v>
      </c>
      <c r="AN140" t="s">
        <v>249</v>
      </c>
    </row>
    <row r="141" spans="9:40" x14ac:dyDescent="0.45">
      <c r="I141" t="s">
        <v>171</v>
      </c>
      <c r="J141" t="s">
        <v>257</v>
      </c>
      <c r="K141">
        <v>0</v>
      </c>
      <c r="L141" t="s">
        <v>159</v>
      </c>
      <c r="N141" t="s">
        <v>207</v>
      </c>
      <c r="O141" t="s">
        <v>257</v>
      </c>
      <c r="P141">
        <v>3.2688057675217298E-2</v>
      </c>
      <c r="Q141" t="s">
        <v>159</v>
      </c>
      <c r="S141" t="s">
        <v>234</v>
      </c>
      <c r="T141" t="s">
        <v>257</v>
      </c>
      <c r="U141">
        <v>6.9815588350213269E-3</v>
      </c>
      <c r="V141" t="s">
        <v>159</v>
      </c>
      <c r="AK141">
        <v>2048</v>
      </c>
      <c r="AL141" t="s">
        <v>148</v>
      </c>
      <c r="AM141">
        <v>0.36319999999999997</v>
      </c>
      <c r="AN141" t="s">
        <v>249</v>
      </c>
    </row>
    <row r="142" spans="9:40" x14ac:dyDescent="0.45">
      <c r="I142" t="s">
        <v>171</v>
      </c>
      <c r="J142" t="s">
        <v>271</v>
      </c>
      <c r="K142">
        <v>0</v>
      </c>
      <c r="L142" t="s">
        <v>159</v>
      </c>
      <c r="N142" t="s">
        <v>207</v>
      </c>
      <c r="O142" t="s">
        <v>271</v>
      </c>
      <c r="P142">
        <v>1.7541090150202488E-2</v>
      </c>
      <c r="Q142" t="s">
        <v>159</v>
      </c>
      <c r="S142" t="s">
        <v>234</v>
      </c>
      <c r="T142" t="s">
        <v>271</v>
      </c>
      <c r="U142">
        <v>3.7050252122465383E-3</v>
      </c>
      <c r="V142" t="s">
        <v>159</v>
      </c>
      <c r="AK142">
        <v>2048</v>
      </c>
      <c r="AL142" t="s">
        <v>152</v>
      </c>
      <c r="AM142">
        <v>0.34655000000000002</v>
      </c>
      <c r="AN142" t="s">
        <v>249</v>
      </c>
    </row>
    <row r="143" spans="9:40" x14ac:dyDescent="0.45">
      <c r="I143" t="s">
        <v>171</v>
      </c>
      <c r="J143" t="s">
        <v>165</v>
      </c>
      <c r="K143">
        <v>9.1744284810586548E-3</v>
      </c>
      <c r="L143" t="s">
        <v>159</v>
      </c>
      <c r="N143" t="s">
        <v>207</v>
      </c>
      <c r="O143" t="s">
        <v>165</v>
      </c>
      <c r="P143">
        <v>0.15416211712709341</v>
      </c>
      <c r="Q143" t="s">
        <v>159</v>
      </c>
      <c r="S143" t="s">
        <v>234</v>
      </c>
      <c r="T143" t="s">
        <v>165</v>
      </c>
      <c r="U143">
        <v>0.14601053298059</v>
      </c>
      <c r="V143" t="s">
        <v>159</v>
      </c>
      <c r="AK143">
        <v>2048</v>
      </c>
      <c r="AL143" t="s">
        <v>154</v>
      </c>
      <c r="AM143">
        <v>0.28577999999999998</v>
      </c>
      <c r="AN143" t="s">
        <v>249</v>
      </c>
    </row>
    <row r="144" spans="9:40" x14ac:dyDescent="0.45">
      <c r="I144" t="s">
        <v>171</v>
      </c>
      <c r="J144" t="s">
        <v>166</v>
      </c>
      <c r="K144">
        <v>0.27664369849070447</v>
      </c>
      <c r="L144" t="s">
        <v>159</v>
      </c>
      <c r="N144" t="s">
        <v>207</v>
      </c>
      <c r="O144" t="s">
        <v>166</v>
      </c>
      <c r="P144">
        <v>6.7969860135634136E-2</v>
      </c>
      <c r="Q144" t="s">
        <v>159</v>
      </c>
      <c r="S144" t="s">
        <v>234</v>
      </c>
      <c r="T144" t="s">
        <v>166</v>
      </c>
      <c r="U144">
        <v>0.1278578066631835</v>
      </c>
      <c r="V144" t="s">
        <v>159</v>
      </c>
      <c r="AK144">
        <v>2048</v>
      </c>
      <c r="AL144" t="s">
        <v>251</v>
      </c>
      <c r="AM144">
        <v>0.30204999999999999</v>
      </c>
      <c r="AN144" t="s">
        <v>249</v>
      </c>
    </row>
    <row r="145" spans="9:40" x14ac:dyDescent="0.45">
      <c r="I145" t="s">
        <v>171</v>
      </c>
      <c r="J145" t="s">
        <v>167</v>
      </c>
      <c r="K145">
        <v>1.1876922658360795E-2</v>
      </c>
      <c r="L145" t="s">
        <v>159</v>
      </c>
      <c r="N145" t="s">
        <v>207</v>
      </c>
      <c r="O145" t="s">
        <v>167</v>
      </c>
      <c r="P145">
        <v>8.4431326626063698E-3</v>
      </c>
      <c r="Q145" t="s">
        <v>159</v>
      </c>
      <c r="S145" t="s">
        <v>234</v>
      </c>
      <c r="T145" t="s">
        <v>167</v>
      </c>
      <c r="U145">
        <v>1.407858847502551E-2</v>
      </c>
      <c r="V145" t="s">
        <v>159</v>
      </c>
      <c r="AK145">
        <v>2048</v>
      </c>
      <c r="AL145" t="s">
        <v>268</v>
      </c>
      <c r="AM145">
        <v>0.43764000000000003</v>
      </c>
      <c r="AN145" t="s">
        <v>249</v>
      </c>
    </row>
    <row r="146" spans="9:40" x14ac:dyDescent="0.45">
      <c r="I146" t="s">
        <v>171</v>
      </c>
      <c r="J146" t="s">
        <v>258</v>
      </c>
      <c r="K146">
        <v>5.862399309561301E-3</v>
      </c>
      <c r="L146" t="s">
        <v>159</v>
      </c>
      <c r="N146" t="s">
        <v>207</v>
      </c>
      <c r="O146" t="s">
        <v>258</v>
      </c>
      <c r="P146">
        <v>4.5906927535625239E-2</v>
      </c>
      <c r="Q146" t="s">
        <v>159</v>
      </c>
      <c r="S146" t="s">
        <v>234</v>
      </c>
      <c r="T146" t="s">
        <v>258</v>
      </c>
      <c r="U146">
        <v>4.3164986612954752E-2</v>
      </c>
      <c r="V146" t="s">
        <v>159</v>
      </c>
      <c r="AK146">
        <v>2049</v>
      </c>
      <c r="AL146" t="s">
        <v>148</v>
      </c>
      <c r="AM146">
        <v>0.37119999999999997</v>
      </c>
      <c r="AN146" t="s">
        <v>249</v>
      </c>
    </row>
    <row r="147" spans="9:40" x14ac:dyDescent="0.45">
      <c r="I147" t="s">
        <v>171</v>
      </c>
      <c r="J147" t="s">
        <v>259</v>
      </c>
      <c r="K147">
        <v>0</v>
      </c>
      <c r="L147" t="s">
        <v>159</v>
      </c>
      <c r="N147" t="s">
        <v>207</v>
      </c>
      <c r="O147" t="s">
        <v>259</v>
      </c>
      <c r="P147">
        <v>3.7295096685431038E-2</v>
      </c>
      <c r="Q147" t="s">
        <v>159</v>
      </c>
      <c r="S147" t="s">
        <v>234</v>
      </c>
      <c r="T147" t="s">
        <v>259</v>
      </c>
      <c r="U147">
        <v>3.4140928597891661E-2</v>
      </c>
      <c r="V147" t="s">
        <v>159</v>
      </c>
      <c r="AK147">
        <v>2049</v>
      </c>
      <c r="AL147" t="s">
        <v>152</v>
      </c>
      <c r="AM147">
        <v>0.36345000000000005</v>
      </c>
      <c r="AN147" t="s">
        <v>249</v>
      </c>
    </row>
    <row r="148" spans="9:40" x14ac:dyDescent="0.45">
      <c r="I148" t="s">
        <v>171</v>
      </c>
      <c r="J148" t="s">
        <v>272</v>
      </c>
      <c r="K148">
        <v>0</v>
      </c>
      <c r="L148" t="s">
        <v>159</v>
      </c>
      <c r="N148" t="s">
        <v>207</v>
      </c>
      <c r="O148" t="s">
        <v>272</v>
      </c>
      <c r="P148">
        <v>1.9799574098750581E-2</v>
      </c>
      <c r="Q148" t="s">
        <v>159</v>
      </c>
      <c r="S148" t="s">
        <v>234</v>
      </c>
      <c r="T148" t="s">
        <v>272</v>
      </c>
      <c r="U148">
        <v>1.9415296276023754E-2</v>
      </c>
      <c r="V148" t="s">
        <v>159</v>
      </c>
      <c r="AK148">
        <v>2049</v>
      </c>
      <c r="AL148" t="s">
        <v>154</v>
      </c>
      <c r="AM148">
        <v>0.28200000000000003</v>
      </c>
      <c r="AN148" t="s">
        <v>249</v>
      </c>
    </row>
    <row r="149" spans="9:40" x14ac:dyDescent="0.45">
      <c r="I149" t="s">
        <v>171</v>
      </c>
      <c r="J149" t="s">
        <v>260</v>
      </c>
      <c r="K149">
        <v>9.5580515604011952E-4</v>
      </c>
      <c r="L149" t="s">
        <v>159</v>
      </c>
      <c r="N149" t="s">
        <v>207</v>
      </c>
      <c r="O149" t="s">
        <v>260</v>
      </c>
      <c r="P149">
        <v>1.7067008999425176E-2</v>
      </c>
      <c r="Q149" t="s">
        <v>159</v>
      </c>
      <c r="S149" t="s">
        <v>234</v>
      </c>
      <c r="T149" t="s">
        <v>260</v>
      </c>
      <c r="U149">
        <v>3.3652822265547444E-2</v>
      </c>
      <c r="V149" t="s">
        <v>159</v>
      </c>
      <c r="AK149">
        <v>2049</v>
      </c>
      <c r="AL149" t="s">
        <v>251</v>
      </c>
      <c r="AM149">
        <v>0.33425000000000005</v>
      </c>
      <c r="AN149" t="s">
        <v>249</v>
      </c>
    </row>
    <row r="150" spans="9:40" x14ac:dyDescent="0.45">
      <c r="I150" t="s">
        <v>171</v>
      </c>
      <c r="J150" t="s">
        <v>261</v>
      </c>
      <c r="K150">
        <v>3.0479910885465929E-2</v>
      </c>
      <c r="L150" t="s">
        <v>159</v>
      </c>
      <c r="N150" t="s">
        <v>207</v>
      </c>
      <c r="O150" t="s">
        <v>261</v>
      </c>
      <c r="P150">
        <v>9.9991463302354384E-3</v>
      </c>
      <c r="Q150" t="s">
        <v>159</v>
      </c>
      <c r="S150" t="s">
        <v>234</v>
      </c>
      <c r="T150" t="s">
        <v>261</v>
      </c>
      <c r="U150">
        <v>3.1057680975852747E-2</v>
      </c>
      <c r="V150" t="s">
        <v>159</v>
      </c>
      <c r="AK150">
        <v>2049</v>
      </c>
      <c r="AL150" t="s">
        <v>268</v>
      </c>
      <c r="AM150">
        <v>0.42322000000000004</v>
      </c>
      <c r="AN150" t="s">
        <v>249</v>
      </c>
    </row>
    <row r="151" spans="9:40" x14ac:dyDescent="0.45">
      <c r="I151" t="s">
        <v>171</v>
      </c>
      <c r="J151" t="s">
        <v>262</v>
      </c>
      <c r="K151">
        <v>1.9518895355333688E-3</v>
      </c>
      <c r="L151" t="s">
        <v>159</v>
      </c>
      <c r="N151" t="s">
        <v>207</v>
      </c>
      <c r="O151" t="s">
        <v>262</v>
      </c>
      <c r="P151">
        <v>7.1046782020465582E-4</v>
      </c>
      <c r="Q151" t="s">
        <v>159</v>
      </c>
      <c r="S151" t="s">
        <v>234</v>
      </c>
      <c r="T151" t="s">
        <v>262</v>
      </c>
      <c r="U151">
        <v>3.3904813750031144E-3</v>
      </c>
      <c r="V151" t="s">
        <v>159</v>
      </c>
      <c r="AK151">
        <v>2050</v>
      </c>
      <c r="AL151" t="s">
        <v>148</v>
      </c>
      <c r="AM151">
        <v>0.37560000000000004</v>
      </c>
      <c r="AN151" t="s">
        <v>249</v>
      </c>
    </row>
    <row r="152" spans="9:40" x14ac:dyDescent="0.45">
      <c r="I152" t="s">
        <v>171</v>
      </c>
      <c r="J152" t="s">
        <v>263</v>
      </c>
      <c r="K152">
        <v>1.1536614682268592E-3</v>
      </c>
      <c r="L152" t="s">
        <v>159</v>
      </c>
      <c r="N152" t="s">
        <v>207</v>
      </c>
      <c r="O152" t="s">
        <v>263</v>
      </c>
      <c r="P152">
        <v>3.7898921257344892E-3</v>
      </c>
      <c r="Q152" t="s">
        <v>159</v>
      </c>
      <c r="S152" t="s">
        <v>234</v>
      </c>
      <c r="T152" t="s">
        <v>263</v>
      </c>
      <c r="U152">
        <v>1.0510567793158973E-2</v>
      </c>
      <c r="V152" t="s">
        <v>159</v>
      </c>
      <c r="AK152">
        <v>2050</v>
      </c>
      <c r="AL152" t="s">
        <v>152</v>
      </c>
      <c r="AM152">
        <v>0.3422</v>
      </c>
      <c r="AN152" t="s">
        <v>249</v>
      </c>
    </row>
    <row r="153" spans="9:40" x14ac:dyDescent="0.45">
      <c r="I153" t="s">
        <v>171</v>
      </c>
      <c r="J153" t="s">
        <v>264</v>
      </c>
      <c r="K153">
        <v>0</v>
      </c>
      <c r="L153" t="s">
        <v>159</v>
      </c>
      <c r="N153" t="s">
        <v>207</v>
      </c>
      <c r="O153" t="s">
        <v>264</v>
      </c>
      <c r="P153">
        <v>3.5546801883299594E-3</v>
      </c>
      <c r="Q153" t="s">
        <v>159</v>
      </c>
      <c r="S153" t="s">
        <v>234</v>
      </c>
      <c r="T153" t="s">
        <v>264</v>
      </c>
      <c r="U153">
        <v>7.1899762995689823E-3</v>
      </c>
      <c r="V153" t="s">
        <v>159</v>
      </c>
      <c r="AK153">
        <v>2050</v>
      </c>
      <c r="AL153" t="s">
        <v>154</v>
      </c>
      <c r="AM153">
        <v>0.26700000000000002</v>
      </c>
      <c r="AN153" t="s">
        <v>249</v>
      </c>
    </row>
    <row r="154" spans="9:40" x14ac:dyDescent="0.45">
      <c r="I154" t="s">
        <v>171</v>
      </c>
      <c r="J154" t="s">
        <v>273</v>
      </c>
      <c r="K154">
        <v>0</v>
      </c>
      <c r="L154" t="s">
        <v>159</v>
      </c>
      <c r="N154" t="s">
        <v>207</v>
      </c>
      <c r="O154" t="s">
        <v>273</v>
      </c>
      <c r="P154">
        <v>2.0710672837026874E-3</v>
      </c>
      <c r="Q154" t="s">
        <v>159</v>
      </c>
      <c r="S154" t="s">
        <v>234</v>
      </c>
      <c r="T154" t="s">
        <v>273</v>
      </c>
      <c r="U154">
        <v>3.8729343239396362E-3</v>
      </c>
      <c r="V154" t="s">
        <v>159</v>
      </c>
      <c r="AK154">
        <v>2050</v>
      </c>
      <c r="AL154" t="s">
        <v>251</v>
      </c>
      <c r="AM154">
        <v>0.3085</v>
      </c>
      <c r="AN154" t="s">
        <v>249</v>
      </c>
    </row>
    <row r="155" spans="9:40" x14ac:dyDescent="0.45">
      <c r="I155" t="s">
        <v>171</v>
      </c>
      <c r="J155" t="s">
        <v>274</v>
      </c>
      <c r="K155">
        <v>9.4778607579903574E-3</v>
      </c>
      <c r="L155" t="s">
        <v>159</v>
      </c>
      <c r="N155" t="s">
        <v>207</v>
      </c>
      <c r="O155" t="s">
        <v>274</v>
      </c>
      <c r="P155">
        <v>0.15057886567428508</v>
      </c>
      <c r="Q155" t="s">
        <v>159</v>
      </c>
      <c r="S155" t="s">
        <v>234</v>
      </c>
      <c r="T155" t="s">
        <v>274</v>
      </c>
      <c r="U155">
        <v>0.1484828431856535</v>
      </c>
      <c r="V155" t="s">
        <v>159</v>
      </c>
      <c r="AK155">
        <v>2050</v>
      </c>
      <c r="AL155" t="s">
        <v>268</v>
      </c>
      <c r="AM155">
        <v>0.42670000000000002</v>
      </c>
      <c r="AN155" t="s">
        <v>249</v>
      </c>
    </row>
    <row r="156" spans="9:40" x14ac:dyDescent="0.45">
      <c r="I156" t="s">
        <v>171</v>
      </c>
      <c r="J156" t="s">
        <v>275</v>
      </c>
      <c r="K156">
        <v>0.34853079415080535</v>
      </c>
      <c r="L156" t="s">
        <v>159</v>
      </c>
      <c r="N156" t="s">
        <v>207</v>
      </c>
      <c r="O156" t="s">
        <v>275</v>
      </c>
      <c r="P156">
        <v>5.0917215269827662E-2</v>
      </c>
      <c r="Q156" t="s">
        <v>159</v>
      </c>
      <c r="S156" t="s">
        <v>234</v>
      </c>
      <c r="T156" t="s">
        <v>275</v>
      </c>
      <c r="U156">
        <v>0.13218575741303404</v>
      </c>
      <c r="V156" t="s">
        <v>159</v>
      </c>
    </row>
    <row r="157" spans="9:40" x14ac:dyDescent="0.45">
      <c r="I157" t="s">
        <v>171</v>
      </c>
      <c r="J157" t="s">
        <v>276</v>
      </c>
      <c r="K157">
        <v>1.5906611962441364E-2</v>
      </c>
      <c r="L157" t="s">
        <v>159</v>
      </c>
      <c r="N157" t="s">
        <v>207</v>
      </c>
      <c r="O157" t="s">
        <v>276</v>
      </c>
      <c r="P157">
        <v>5.197661432752093E-3</v>
      </c>
      <c r="Q157" t="s">
        <v>159</v>
      </c>
      <c r="S157" t="s">
        <v>234</v>
      </c>
      <c r="T157" t="s">
        <v>276</v>
      </c>
      <c r="U157">
        <v>1.4753507336798994E-2</v>
      </c>
      <c r="V157" t="s">
        <v>159</v>
      </c>
    </row>
    <row r="158" spans="9:40" x14ac:dyDescent="0.45">
      <c r="I158" t="s">
        <v>171</v>
      </c>
      <c r="J158" t="s">
        <v>277</v>
      </c>
      <c r="K158">
        <v>2.4526998462593244E-3</v>
      </c>
      <c r="L158" t="s">
        <v>159</v>
      </c>
      <c r="N158" t="s">
        <v>207</v>
      </c>
      <c r="O158" t="s">
        <v>277</v>
      </c>
      <c r="P158">
        <v>3.9245782536369865E-2</v>
      </c>
      <c r="Q158" t="s">
        <v>159</v>
      </c>
      <c r="S158" t="s">
        <v>234</v>
      </c>
      <c r="T158" t="s">
        <v>277</v>
      </c>
      <c r="U158">
        <v>4.1837579729029628E-2</v>
      </c>
      <c r="V158" t="s">
        <v>159</v>
      </c>
    </row>
    <row r="159" spans="9:40" x14ac:dyDescent="0.45">
      <c r="I159" t="s">
        <v>171</v>
      </c>
      <c r="J159" t="s">
        <v>278</v>
      </c>
      <c r="K159">
        <v>0</v>
      </c>
      <c r="L159" t="s">
        <v>159</v>
      </c>
      <c r="N159" t="s">
        <v>207</v>
      </c>
      <c r="O159" t="s">
        <v>278</v>
      </c>
      <c r="P159">
        <v>3.8473084359927738E-2</v>
      </c>
      <c r="Q159" t="s">
        <v>159</v>
      </c>
      <c r="S159" t="s">
        <v>234</v>
      </c>
      <c r="T159" t="s">
        <v>278</v>
      </c>
      <c r="U159">
        <v>2.8982828643045109E-2</v>
      </c>
      <c r="V159" t="s">
        <v>159</v>
      </c>
    </row>
    <row r="160" spans="9:40" x14ac:dyDescent="0.45">
      <c r="I160" t="s">
        <v>171</v>
      </c>
      <c r="J160" t="s">
        <v>279</v>
      </c>
      <c r="K160">
        <v>0</v>
      </c>
      <c r="L160" t="s">
        <v>159</v>
      </c>
      <c r="N160" t="s">
        <v>207</v>
      </c>
      <c r="O160" t="s">
        <v>279</v>
      </c>
      <c r="P160">
        <v>2.0770176240458432E-2</v>
      </c>
      <c r="Q160" t="s">
        <v>159</v>
      </c>
      <c r="S160" t="s">
        <v>234</v>
      </c>
      <c r="T160" t="s">
        <v>279</v>
      </c>
      <c r="U160">
        <v>1.6449885809062939E-2</v>
      </c>
      <c r="V160" t="s">
        <v>159</v>
      </c>
    </row>
    <row r="161" spans="9:22" x14ac:dyDescent="0.45">
      <c r="I161" t="s">
        <v>172</v>
      </c>
      <c r="J161" t="s">
        <v>158</v>
      </c>
      <c r="K161">
        <v>3.1192039352648674E-3</v>
      </c>
      <c r="L161" t="s">
        <v>159</v>
      </c>
      <c r="N161" t="s">
        <v>208</v>
      </c>
      <c r="O161" t="s">
        <v>158</v>
      </c>
      <c r="P161">
        <v>6.6424181269007301E-2</v>
      </c>
      <c r="Q161" t="s">
        <v>159</v>
      </c>
      <c r="S161" t="s">
        <v>235</v>
      </c>
      <c r="T161" t="s">
        <v>158</v>
      </c>
      <c r="U161">
        <v>1.8927776201927756E-2</v>
      </c>
      <c r="V161" t="s">
        <v>159</v>
      </c>
    </row>
    <row r="162" spans="9:22" x14ac:dyDescent="0.45">
      <c r="I162" t="s">
        <v>172</v>
      </c>
      <c r="J162" t="s">
        <v>160</v>
      </c>
      <c r="K162">
        <v>9.4461827720407315E-2</v>
      </c>
      <c r="L162" t="s">
        <v>159</v>
      </c>
      <c r="N162" t="s">
        <v>208</v>
      </c>
      <c r="O162" t="s">
        <v>160</v>
      </c>
      <c r="P162">
        <v>1.4584915982663857E-2</v>
      </c>
      <c r="Q162" t="s">
        <v>159</v>
      </c>
      <c r="S162" t="s">
        <v>235</v>
      </c>
      <c r="T162" t="s">
        <v>160</v>
      </c>
      <c r="U162">
        <v>9.2104503610585114E-3</v>
      </c>
      <c r="V162" t="s">
        <v>159</v>
      </c>
    </row>
    <row r="163" spans="9:22" x14ac:dyDescent="0.45">
      <c r="I163" t="s">
        <v>172</v>
      </c>
      <c r="J163" t="s">
        <v>161</v>
      </c>
      <c r="K163">
        <v>5.9992095656624996E-3</v>
      </c>
      <c r="L163" t="s">
        <v>159</v>
      </c>
      <c r="N163" t="s">
        <v>208</v>
      </c>
      <c r="O163" t="s">
        <v>161</v>
      </c>
      <c r="P163">
        <v>2.2499963916287188E-3</v>
      </c>
      <c r="Q163" t="s">
        <v>159</v>
      </c>
      <c r="S163" t="s">
        <v>235</v>
      </c>
      <c r="T163" t="s">
        <v>161</v>
      </c>
      <c r="U163">
        <v>1.5781594328573112E-3</v>
      </c>
      <c r="V163" t="s">
        <v>159</v>
      </c>
    </row>
    <row r="164" spans="9:22" x14ac:dyDescent="0.45">
      <c r="I164" t="s">
        <v>172</v>
      </c>
      <c r="J164" t="s">
        <v>254</v>
      </c>
      <c r="K164">
        <v>2.9475996236652414E-3</v>
      </c>
      <c r="L164" t="s">
        <v>159</v>
      </c>
      <c r="N164" t="s">
        <v>208</v>
      </c>
      <c r="O164" t="s">
        <v>254</v>
      </c>
      <c r="P164">
        <v>2.3650513548163471E-2</v>
      </c>
      <c r="Q164" t="s">
        <v>159</v>
      </c>
      <c r="S164" t="s">
        <v>235</v>
      </c>
      <c r="T164" t="s">
        <v>254</v>
      </c>
      <c r="U164">
        <v>5.6447848176489545E-3</v>
      </c>
      <c r="V164" t="s">
        <v>159</v>
      </c>
    </row>
    <row r="165" spans="9:22" x14ac:dyDescent="0.45">
      <c r="I165" t="s">
        <v>172</v>
      </c>
      <c r="J165" t="s">
        <v>255</v>
      </c>
      <c r="K165">
        <v>0</v>
      </c>
      <c r="L165" t="s">
        <v>159</v>
      </c>
      <c r="N165" t="s">
        <v>208</v>
      </c>
      <c r="O165" t="s">
        <v>255</v>
      </c>
      <c r="P165">
        <v>1.9091444618555869E-2</v>
      </c>
      <c r="Q165" t="s">
        <v>159</v>
      </c>
      <c r="S165" t="s">
        <v>235</v>
      </c>
      <c r="T165" t="s">
        <v>255</v>
      </c>
      <c r="U165">
        <v>4.9800685696318875E-3</v>
      </c>
      <c r="V165" t="s">
        <v>159</v>
      </c>
    </row>
    <row r="166" spans="9:22" x14ac:dyDescent="0.45">
      <c r="I166" t="s">
        <v>172</v>
      </c>
      <c r="J166" t="s">
        <v>270</v>
      </c>
      <c r="K166">
        <v>0</v>
      </c>
      <c r="L166" t="s">
        <v>159</v>
      </c>
      <c r="N166" t="s">
        <v>208</v>
      </c>
      <c r="O166" t="s">
        <v>270</v>
      </c>
      <c r="P166">
        <v>9.0584685408078829E-3</v>
      </c>
      <c r="Q166" t="s">
        <v>159</v>
      </c>
      <c r="S166" t="s">
        <v>235</v>
      </c>
      <c r="T166" t="s">
        <v>270</v>
      </c>
      <c r="U166">
        <v>2.8599565293872344E-3</v>
      </c>
      <c r="V166" t="s">
        <v>159</v>
      </c>
    </row>
    <row r="167" spans="9:22" x14ac:dyDescent="0.45">
      <c r="I167" t="s">
        <v>172</v>
      </c>
      <c r="J167" t="s">
        <v>162</v>
      </c>
      <c r="K167">
        <v>5.4835934442300019E-3</v>
      </c>
      <c r="L167" t="s">
        <v>159</v>
      </c>
      <c r="N167" t="s">
        <v>208</v>
      </c>
      <c r="O167" t="s">
        <v>162</v>
      </c>
      <c r="P167">
        <v>0.10995830540586712</v>
      </c>
      <c r="Q167" t="s">
        <v>159</v>
      </c>
      <c r="S167" t="s">
        <v>235</v>
      </c>
      <c r="T167" t="s">
        <v>162</v>
      </c>
      <c r="U167">
        <v>3.9636597053117346E-2</v>
      </c>
      <c r="V167" t="s">
        <v>159</v>
      </c>
    </row>
    <row r="168" spans="9:22" x14ac:dyDescent="0.45">
      <c r="I168" t="s">
        <v>172</v>
      </c>
      <c r="J168" t="s">
        <v>163</v>
      </c>
      <c r="K168">
        <v>0.15659276740490408</v>
      </c>
      <c r="L168" t="s">
        <v>159</v>
      </c>
      <c r="N168" t="s">
        <v>208</v>
      </c>
      <c r="O168" t="s">
        <v>163</v>
      </c>
      <c r="P168">
        <v>1.6254496676298032E-2</v>
      </c>
      <c r="Q168" t="s">
        <v>159</v>
      </c>
      <c r="S168" t="s">
        <v>235</v>
      </c>
      <c r="T168" t="s">
        <v>163</v>
      </c>
      <c r="U168">
        <v>2.9857685452421408E-2</v>
      </c>
      <c r="V168" t="s">
        <v>159</v>
      </c>
    </row>
    <row r="169" spans="9:22" x14ac:dyDescent="0.45">
      <c r="I169" t="s">
        <v>172</v>
      </c>
      <c r="J169" t="s">
        <v>164</v>
      </c>
      <c r="K169">
        <v>9.4730970217997649E-3</v>
      </c>
      <c r="L169" t="s">
        <v>159</v>
      </c>
      <c r="N169" t="s">
        <v>208</v>
      </c>
      <c r="O169" t="s">
        <v>164</v>
      </c>
      <c r="P169">
        <v>1.5932884771277785E-3</v>
      </c>
      <c r="Q169" t="s">
        <v>159</v>
      </c>
      <c r="S169" t="s">
        <v>235</v>
      </c>
      <c r="T169" t="s">
        <v>164</v>
      </c>
      <c r="U169">
        <v>3.6029778880514386E-3</v>
      </c>
      <c r="V169" t="s">
        <v>159</v>
      </c>
    </row>
    <row r="170" spans="9:22" x14ac:dyDescent="0.45">
      <c r="I170" t="s">
        <v>172</v>
      </c>
      <c r="J170" t="s">
        <v>256</v>
      </c>
      <c r="K170">
        <v>4.5487964338250999E-3</v>
      </c>
      <c r="L170" t="s">
        <v>159</v>
      </c>
      <c r="N170" t="s">
        <v>208</v>
      </c>
      <c r="O170" t="s">
        <v>256</v>
      </c>
      <c r="P170">
        <v>2.4280711554342718E-2</v>
      </c>
      <c r="Q170" t="s">
        <v>159</v>
      </c>
      <c r="S170" t="s">
        <v>235</v>
      </c>
      <c r="T170" t="s">
        <v>256</v>
      </c>
      <c r="U170">
        <v>1.1617447591242804E-2</v>
      </c>
      <c r="V170" t="s">
        <v>159</v>
      </c>
    </row>
    <row r="171" spans="9:22" x14ac:dyDescent="0.45">
      <c r="I171" t="s">
        <v>172</v>
      </c>
      <c r="J171" t="s">
        <v>257</v>
      </c>
      <c r="K171">
        <v>0</v>
      </c>
      <c r="L171" t="s">
        <v>159</v>
      </c>
      <c r="N171" t="s">
        <v>208</v>
      </c>
      <c r="O171" t="s">
        <v>257</v>
      </c>
      <c r="P171">
        <v>2.5981543469112363E-2</v>
      </c>
      <c r="Q171" t="s">
        <v>159</v>
      </c>
      <c r="S171" t="s">
        <v>235</v>
      </c>
      <c r="T171" t="s">
        <v>257</v>
      </c>
      <c r="U171">
        <v>7.8946596919170203E-3</v>
      </c>
      <c r="V171" t="s">
        <v>159</v>
      </c>
    </row>
    <row r="172" spans="9:22" x14ac:dyDescent="0.45">
      <c r="I172" t="s">
        <v>172</v>
      </c>
      <c r="J172" t="s">
        <v>271</v>
      </c>
      <c r="K172">
        <v>0</v>
      </c>
      <c r="L172" t="s">
        <v>159</v>
      </c>
      <c r="N172" t="s">
        <v>208</v>
      </c>
      <c r="O172" t="s">
        <v>271</v>
      </c>
      <c r="P172">
        <v>1.5618965818931912E-2</v>
      </c>
      <c r="Q172" t="s">
        <v>159</v>
      </c>
      <c r="S172" t="s">
        <v>235</v>
      </c>
      <c r="T172" t="s">
        <v>271</v>
      </c>
      <c r="U172">
        <v>3.8476287717647373E-3</v>
      </c>
      <c r="V172" t="s">
        <v>159</v>
      </c>
    </row>
    <row r="173" spans="9:22" x14ac:dyDescent="0.45">
      <c r="I173" t="s">
        <v>172</v>
      </c>
      <c r="J173" t="s">
        <v>165</v>
      </c>
      <c r="K173">
        <v>1.167818827433415E-2</v>
      </c>
      <c r="L173" t="s">
        <v>159</v>
      </c>
      <c r="N173" t="s">
        <v>208</v>
      </c>
      <c r="O173" t="s">
        <v>165</v>
      </c>
      <c r="P173">
        <v>0.18777168345882744</v>
      </c>
      <c r="Q173" t="s">
        <v>159</v>
      </c>
      <c r="S173" t="s">
        <v>235</v>
      </c>
      <c r="T173" t="s">
        <v>165</v>
      </c>
      <c r="U173">
        <v>0.13589293770158214</v>
      </c>
      <c r="V173" t="s">
        <v>159</v>
      </c>
    </row>
    <row r="174" spans="9:22" x14ac:dyDescent="0.45">
      <c r="I174" t="s">
        <v>172</v>
      </c>
      <c r="J174" t="s">
        <v>166</v>
      </c>
      <c r="K174">
        <v>0.26938071635195282</v>
      </c>
      <c r="L174" t="s">
        <v>159</v>
      </c>
      <c r="N174" t="s">
        <v>208</v>
      </c>
      <c r="O174" t="s">
        <v>166</v>
      </c>
      <c r="P174">
        <v>6.3500832112396724E-2</v>
      </c>
      <c r="Q174" t="s">
        <v>159</v>
      </c>
      <c r="S174" t="s">
        <v>235</v>
      </c>
      <c r="T174" t="s">
        <v>166</v>
      </c>
      <c r="U174">
        <v>0.12980813906243746</v>
      </c>
      <c r="V174" t="s">
        <v>159</v>
      </c>
    </row>
    <row r="175" spans="9:22" x14ac:dyDescent="0.45">
      <c r="I175" t="s">
        <v>172</v>
      </c>
      <c r="J175" t="s">
        <v>167</v>
      </c>
      <c r="K175">
        <v>1.221139028536738E-2</v>
      </c>
      <c r="L175" t="s">
        <v>159</v>
      </c>
      <c r="N175" t="s">
        <v>208</v>
      </c>
      <c r="O175" t="s">
        <v>167</v>
      </c>
      <c r="P175">
        <v>4.8748219400841846E-3</v>
      </c>
      <c r="Q175" t="s">
        <v>159</v>
      </c>
      <c r="S175" t="s">
        <v>235</v>
      </c>
      <c r="T175" t="s">
        <v>167</v>
      </c>
      <c r="U175">
        <v>1.5376165556137187E-2</v>
      </c>
      <c r="V175" t="s">
        <v>159</v>
      </c>
    </row>
    <row r="176" spans="9:22" x14ac:dyDescent="0.45">
      <c r="I176" t="s">
        <v>172</v>
      </c>
      <c r="J176" t="s">
        <v>258</v>
      </c>
      <c r="K176">
        <v>6.0642712077329606E-3</v>
      </c>
      <c r="L176" t="s">
        <v>159</v>
      </c>
      <c r="N176" t="s">
        <v>208</v>
      </c>
      <c r="O176" t="s">
        <v>258</v>
      </c>
      <c r="P176">
        <v>4.6290204877857448E-2</v>
      </c>
      <c r="Q176" t="s">
        <v>159</v>
      </c>
      <c r="S176" t="s">
        <v>235</v>
      </c>
      <c r="T176" t="s">
        <v>258</v>
      </c>
      <c r="U176">
        <v>4.6309543171792755E-2</v>
      </c>
      <c r="V176" t="s">
        <v>159</v>
      </c>
    </row>
    <row r="177" spans="9:22" x14ac:dyDescent="0.45">
      <c r="I177" t="s">
        <v>172</v>
      </c>
      <c r="J177" t="s">
        <v>259</v>
      </c>
      <c r="K177">
        <v>0</v>
      </c>
      <c r="L177" t="s">
        <v>159</v>
      </c>
      <c r="N177" t="s">
        <v>208</v>
      </c>
      <c r="O177" t="s">
        <v>259</v>
      </c>
      <c r="P177">
        <v>3.9096221446174403E-2</v>
      </c>
      <c r="Q177" t="s">
        <v>159</v>
      </c>
      <c r="S177" t="s">
        <v>235</v>
      </c>
      <c r="T177" t="s">
        <v>259</v>
      </c>
      <c r="U177">
        <v>3.4526260379764154E-2</v>
      </c>
      <c r="V177" t="s">
        <v>159</v>
      </c>
    </row>
    <row r="178" spans="9:22" x14ac:dyDescent="0.45">
      <c r="I178" t="s">
        <v>172</v>
      </c>
      <c r="J178" t="s">
        <v>272</v>
      </c>
      <c r="K178">
        <v>0</v>
      </c>
      <c r="L178" t="s">
        <v>159</v>
      </c>
      <c r="N178" t="s">
        <v>208</v>
      </c>
      <c r="O178" t="s">
        <v>272</v>
      </c>
      <c r="P178">
        <v>1.8194221422742983E-2</v>
      </c>
      <c r="Q178" t="s">
        <v>159</v>
      </c>
      <c r="S178" t="s">
        <v>235</v>
      </c>
      <c r="T178" t="s">
        <v>272</v>
      </c>
      <c r="U178">
        <v>1.9171747228425167E-2</v>
      </c>
      <c r="V178" t="s">
        <v>159</v>
      </c>
    </row>
    <row r="179" spans="9:22" x14ac:dyDescent="0.45">
      <c r="I179" t="s">
        <v>172</v>
      </c>
      <c r="J179" t="s">
        <v>260</v>
      </c>
      <c r="K179">
        <v>1.5100609807741732E-3</v>
      </c>
      <c r="L179" t="s">
        <v>159</v>
      </c>
      <c r="N179" t="s">
        <v>208</v>
      </c>
      <c r="O179" t="s">
        <v>260</v>
      </c>
      <c r="P179">
        <v>1.7223627597767462E-2</v>
      </c>
      <c r="Q179" t="s">
        <v>159</v>
      </c>
      <c r="S179" t="s">
        <v>235</v>
      </c>
      <c r="T179" t="s">
        <v>260</v>
      </c>
      <c r="U179">
        <v>3.1943653867891907E-2</v>
      </c>
      <c r="V179" t="s">
        <v>159</v>
      </c>
    </row>
    <row r="180" spans="9:22" x14ac:dyDescent="0.45">
      <c r="I180" t="s">
        <v>172</v>
      </c>
      <c r="J180" t="s">
        <v>261</v>
      </c>
      <c r="K180">
        <v>3.3542605003496699E-2</v>
      </c>
      <c r="L180" t="s">
        <v>159</v>
      </c>
      <c r="N180" t="s">
        <v>208</v>
      </c>
      <c r="O180" t="s">
        <v>261</v>
      </c>
      <c r="P180">
        <v>9.7699118796026416E-3</v>
      </c>
      <c r="Q180" t="s">
        <v>159</v>
      </c>
      <c r="S180" t="s">
        <v>235</v>
      </c>
      <c r="T180" t="s">
        <v>261</v>
      </c>
      <c r="U180">
        <v>3.1413514588233368E-2</v>
      </c>
      <c r="V180" t="s">
        <v>159</v>
      </c>
    </row>
    <row r="181" spans="9:22" x14ac:dyDescent="0.45">
      <c r="I181" t="s">
        <v>172</v>
      </c>
      <c r="J181" t="s">
        <v>262</v>
      </c>
      <c r="K181">
        <v>2.2443214036064483E-3</v>
      </c>
      <c r="L181" t="s">
        <v>159</v>
      </c>
      <c r="N181" t="s">
        <v>208</v>
      </c>
      <c r="O181" t="s">
        <v>262</v>
      </c>
      <c r="P181">
        <v>5.1857195025279345E-4</v>
      </c>
      <c r="Q181" t="s">
        <v>159</v>
      </c>
      <c r="S181" t="s">
        <v>235</v>
      </c>
      <c r="T181" t="s">
        <v>262</v>
      </c>
      <c r="U181">
        <v>3.3178686858170115E-3</v>
      </c>
      <c r="V181" t="s">
        <v>159</v>
      </c>
    </row>
    <row r="182" spans="9:22" x14ac:dyDescent="0.45">
      <c r="I182" t="s">
        <v>172</v>
      </c>
      <c r="J182" t="s">
        <v>263</v>
      </c>
      <c r="K182">
        <v>1.3344238800811921E-3</v>
      </c>
      <c r="L182" t="s">
        <v>159</v>
      </c>
      <c r="N182" t="s">
        <v>208</v>
      </c>
      <c r="O182" t="s">
        <v>263</v>
      </c>
      <c r="P182">
        <v>2.8000538549973752E-3</v>
      </c>
      <c r="Q182" t="s">
        <v>159</v>
      </c>
      <c r="S182" t="s">
        <v>235</v>
      </c>
      <c r="T182" t="s">
        <v>263</v>
      </c>
      <c r="U182">
        <v>1.0472957769682881E-2</v>
      </c>
      <c r="V182" t="s">
        <v>159</v>
      </c>
    </row>
    <row r="183" spans="9:22" x14ac:dyDescent="0.45">
      <c r="I183" t="s">
        <v>172</v>
      </c>
      <c r="J183" t="s">
        <v>264</v>
      </c>
      <c r="K183">
        <v>0</v>
      </c>
      <c r="L183" t="s">
        <v>159</v>
      </c>
      <c r="N183" t="s">
        <v>208</v>
      </c>
      <c r="O183" t="s">
        <v>264</v>
      </c>
      <c r="P183">
        <v>2.6320913488929436E-3</v>
      </c>
      <c r="Q183" t="s">
        <v>159</v>
      </c>
      <c r="S183" t="s">
        <v>235</v>
      </c>
      <c r="T183" t="s">
        <v>264</v>
      </c>
      <c r="U183">
        <v>7.0810412744334288E-3</v>
      </c>
      <c r="V183" t="s">
        <v>159</v>
      </c>
    </row>
    <row r="184" spans="9:22" x14ac:dyDescent="0.45">
      <c r="I184" t="s">
        <v>172</v>
      </c>
      <c r="J184" t="s">
        <v>273</v>
      </c>
      <c r="K184">
        <v>0</v>
      </c>
      <c r="L184" t="s">
        <v>159</v>
      </c>
      <c r="N184" t="s">
        <v>208</v>
      </c>
      <c r="O184" t="s">
        <v>273</v>
      </c>
      <c r="P184">
        <v>1.5605856467836305E-3</v>
      </c>
      <c r="Q184" t="s">
        <v>159</v>
      </c>
      <c r="S184" t="s">
        <v>235</v>
      </c>
      <c r="T184" t="s">
        <v>273</v>
      </c>
      <c r="U184">
        <v>3.8881529816911478E-3</v>
      </c>
      <c r="V184" t="s">
        <v>159</v>
      </c>
    </row>
    <row r="185" spans="9:22" x14ac:dyDescent="0.45">
      <c r="I185" t="s">
        <v>172</v>
      </c>
      <c r="J185" t="s">
        <v>274</v>
      </c>
      <c r="K185">
        <v>1.531350631917427E-2</v>
      </c>
      <c r="L185" t="s">
        <v>159</v>
      </c>
      <c r="N185" t="s">
        <v>208</v>
      </c>
      <c r="O185" t="s">
        <v>274</v>
      </c>
      <c r="P185">
        <v>0.13554272223878555</v>
      </c>
      <c r="Q185" t="s">
        <v>159</v>
      </c>
      <c r="S185" t="s">
        <v>235</v>
      </c>
      <c r="T185" t="s">
        <v>274</v>
      </c>
      <c r="U185">
        <v>0.14277071891587192</v>
      </c>
      <c r="V185" t="s">
        <v>159</v>
      </c>
    </row>
    <row r="186" spans="9:22" x14ac:dyDescent="0.45">
      <c r="I186" t="s">
        <v>172</v>
      </c>
      <c r="J186" t="s">
        <v>275</v>
      </c>
      <c r="K186">
        <v>0.34509693412181375</v>
      </c>
      <c r="L186" t="s">
        <v>159</v>
      </c>
      <c r="N186" t="s">
        <v>208</v>
      </c>
      <c r="O186" t="s">
        <v>275</v>
      </c>
      <c r="P186">
        <v>3.8855954165239452E-2</v>
      </c>
      <c r="Q186" t="s">
        <v>159</v>
      </c>
      <c r="S186" t="s">
        <v>235</v>
      </c>
      <c r="T186" t="s">
        <v>275</v>
      </c>
      <c r="U186">
        <v>0.13154835552736652</v>
      </c>
      <c r="V186" t="s">
        <v>159</v>
      </c>
    </row>
    <row r="187" spans="9:22" x14ac:dyDescent="0.45">
      <c r="I187" t="s">
        <v>172</v>
      </c>
      <c r="J187" t="s">
        <v>276</v>
      </c>
      <c r="K187">
        <v>1.6204853702957631E-2</v>
      </c>
      <c r="L187" t="s">
        <v>159</v>
      </c>
      <c r="N187" t="s">
        <v>208</v>
      </c>
      <c r="O187" t="s">
        <v>276</v>
      </c>
      <c r="P187">
        <v>6.2223280965296099E-3</v>
      </c>
      <c r="Q187" t="s">
        <v>159</v>
      </c>
      <c r="S187" t="s">
        <v>235</v>
      </c>
      <c r="T187" t="s">
        <v>276</v>
      </c>
      <c r="U187">
        <v>1.6176105990067361E-2</v>
      </c>
      <c r="V187" t="s">
        <v>159</v>
      </c>
    </row>
    <row r="188" spans="9:22" x14ac:dyDescent="0.45">
      <c r="I188" t="s">
        <v>172</v>
      </c>
      <c r="J188" t="s">
        <v>277</v>
      </c>
      <c r="K188">
        <v>2.7926333189525598E-3</v>
      </c>
      <c r="L188" t="s">
        <v>159</v>
      </c>
      <c r="N188" t="s">
        <v>208</v>
      </c>
      <c r="O188" t="s">
        <v>277</v>
      </c>
      <c r="P188">
        <v>4.7280052999920399E-2</v>
      </c>
      <c r="Q188" t="s">
        <v>159</v>
      </c>
      <c r="S188" t="s">
        <v>235</v>
      </c>
      <c r="T188" t="s">
        <v>277</v>
      </c>
      <c r="U188">
        <v>4.7503698400333624E-2</v>
      </c>
      <c r="V188" t="s">
        <v>159</v>
      </c>
    </row>
    <row r="189" spans="9:22" x14ac:dyDescent="0.45">
      <c r="I189" t="s">
        <v>172</v>
      </c>
      <c r="J189" t="s">
        <v>278</v>
      </c>
      <c r="K189">
        <v>0</v>
      </c>
      <c r="L189" t="s">
        <v>159</v>
      </c>
      <c r="N189" t="s">
        <v>208</v>
      </c>
      <c r="O189" t="s">
        <v>278</v>
      </c>
      <c r="P189">
        <v>3.3415663585542876E-2</v>
      </c>
      <c r="Q189" t="s">
        <v>159</v>
      </c>
      <c r="S189" t="s">
        <v>235</v>
      </c>
      <c r="T189" t="s">
        <v>278</v>
      </c>
      <c r="U189">
        <v>3.3653094154745232E-2</v>
      </c>
      <c r="V189" t="s">
        <v>159</v>
      </c>
    </row>
    <row r="190" spans="9:22" x14ac:dyDescent="0.45">
      <c r="I190" t="s">
        <v>172</v>
      </c>
      <c r="J190" t="s">
        <v>279</v>
      </c>
      <c r="K190">
        <v>0</v>
      </c>
      <c r="L190" t="s">
        <v>159</v>
      </c>
      <c r="N190" t="s">
        <v>208</v>
      </c>
      <c r="O190" t="s">
        <v>279</v>
      </c>
      <c r="P190">
        <v>1.5703619625095495E-2</v>
      </c>
      <c r="Q190" t="s">
        <v>159</v>
      </c>
      <c r="S190" t="s">
        <v>235</v>
      </c>
      <c r="T190" t="s">
        <v>279</v>
      </c>
      <c r="U190">
        <v>1.9487852382699348E-2</v>
      </c>
      <c r="V190" t="s">
        <v>159</v>
      </c>
    </row>
    <row r="191" spans="9:22" x14ac:dyDescent="0.45">
      <c r="I191" t="s">
        <v>173</v>
      </c>
      <c r="J191" t="s">
        <v>158</v>
      </c>
      <c r="K191">
        <v>3.6897562881362165E-3</v>
      </c>
      <c r="L191" t="s">
        <v>159</v>
      </c>
      <c r="N191" t="s">
        <v>209</v>
      </c>
      <c r="O191" t="s">
        <v>158</v>
      </c>
      <c r="P191">
        <v>4.6057378554279313E-2</v>
      </c>
      <c r="Q191" t="s">
        <v>159</v>
      </c>
      <c r="S191" t="s">
        <v>236</v>
      </c>
      <c r="T191" t="s">
        <v>158</v>
      </c>
      <c r="U191">
        <v>1.8974113508111026E-2</v>
      </c>
      <c r="V191" t="s">
        <v>159</v>
      </c>
    </row>
    <row r="192" spans="9:22" x14ac:dyDescent="0.45">
      <c r="I192" t="s">
        <v>173</v>
      </c>
      <c r="J192" t="s">
        <v>160</v>
      </c>
      <c r="K192">
        <v>9.9952985766276564E-2</v>
      </c>
      <c r="L192" t="s">
        <v>159</v>
      </c>
      <c r="N192" t="s">
        <v>209</v>
      </c>
      <c r="O192" t="s">
        <v>160</v>
      </c>
      <c r="P192">
        <v>7.5639663986442522E-3</v>
      </c>
      <c r="Q192" t="s">
        <v>159</v>
      </c>
      <c r="S192" t="s">
        <v>236</v>
      </c>
      <c r="T192" t="s">
        <v>160</v>
      </c>
      <c r="U192">
        <v>8.9731994131073949E-3</v>
      </c>
      <c r="V192" t="s">
        <v>159</v>
      </c>
    </row>
    <row r="193" spans="9:22" x14ac:dyDescent="0.45">
      <c r="I193" t="s">
        <v>173</v>
      </c>
      <c r="J193" t="s">
        <v>161</v>
      </c>
      <c r="K193">
        <v>5.794669036752925E-3</v>
      </c>
      <c r="L193" t="s">
        <v>159</v>
      </c>
      <c r="N193" t="s">
        <v>209</v>
      </c>
      <c r="O193" t="s">
        <v>161</v>
      </c>
      <c r="P193">
        <v>1.7511860226007696E-3</v>
      </c>
      <c r="Q193" t="s">
        <v>159</v>
      </c>
      <c r="S193" t="s">
        <v>236</v>
      </c>
      <c r="T193" t="s">
        <v>161</v>
      </c>
      <c r="U193">
        <v>3.3418544099973204E-3</v>
      </c>
      <c r="V193" t="s">
        <v>159</v>
      </c>
    </row>
    <row r="194" spans="9:22" x14ac:dyDescent="0.45">
      <c r="I194" t="s">
        <v>173</v>
      </c>
      <c r="J194" t="s">
        <v>254</v>
      </c>
      <c r="K194">
        <v>4.6401528077633081E-4</v>
      </c>
      <c r="L194" t="s">
        <v>159</v>
      </c>
      <c r="N194" t="s">
        <v>209</v>
      </c>
      <c r="O194" t="s">
        <v>254</v>
      </c>
      <c r="P194">
        <v>1.7517006235639249E-2</v>
      </c>
      <c r="Q194" t="s">
        <v>159</v>
      </c>
      <c r="S194" t="s">
        <v>236</v>
      </c>
      <c r="T194" t="s">
        <v>254</v>
      </c>
      <c r="U194">
        <v>1.2059578715116584E-2</v>
      </c>
      <c r="V194" t="s">
        <v>159</v>
      </c>
    </row>
    <row r="195" spans="9:22" x14ac:dyDescent="0.45">
      <c r="I195" t="s">
        <v>173</v>
      </c>
      <c r="J195" t="s">
        <v>255</v>
      </c>
      <c r="K195">
        <v>0</v>
      </c>
      <c r="L195" t="s">
        <v>159</v>
      </c>
      <c r="N195" t="s">
        <v>209</v>
      </c>
      <c r="O195" t="s">
        <v>255</v>
      </c>
      <c r="P195">
        <v>1.3053134239197239E-2</v>
      </c>
      <c r="Q195" t="s">
        <v>159</v>
      </c>
      <c r="S195" t="s">
        <v>236</v>
      </c>
      <c r="T195" t="s">
        <v>255</v>
      </c>
      <c r="U195">
        <v>8.0640323065580121E-3</v>
      </c>
      <c r="V195" t="s">
        <v>159</v>
      </c>
    </row>
    <row r="196" spans="9:22" x14ac:dyDescent="0.45">
      <c r="I196" t="s">
        <v>173</v>
      </c>
      <c r="J196" t="s">
        <v>270</v>
      </c>
      <c r="K196">
        <v>0</v>
      </c>
      <c r="L196" t="s">
        <v>159</v>
      </c>
      <c r="N196" t="s">
        <v>209</v>
      </c>
      <c r="O196" t="s">
        <v>270</v>
      </c>
      <c r="P196">
        <v>6.3684603903031035E-3</v>
      </c>
      <c r="Q196" t="s">
        <v>159</v>
      </c>
      <c r="S196" t="s">
        <v>236</v>
      </c>
      <c r="T196" t="s">
        <v>270</v>
      </c>
      <c r="U196">
        <v>3.7651653816845147E-3</v>
      </c>
      <c r="V196" t="s">
        <v>159</v>
      </c>
    </row>
    <row r="197" spans="9:22" x14ac:dyDescent="0.45">
      <c r="I197" t="s">
        <v>173</v>
      </c>
      <c r="J197" t="s">
        <v>162</v>
      </c>
      <c r="K197">
        <v>6.0662134744407948E-3</v>
      </c>
      <c r="L197" t="s">
        <v>159</v>
      </c>
      <c r="N197" t="s">
        <v>209</v>
      </c>
      <c r="O197" t="s">
        <v>162</v>
      </c>
      <c r="P197">
        <v>0.10649697703009592</v>
      </c>
      <c r="Q197" t="s">
        <v>159</v>
      </c>
      <c r="S197" t="s">
        <v>236</v>
      </c>
      <c r="T197" t="s">
        <v>162</v>
      </c>
      <c r="U197">
        <v>4.2887072208595202E-2</v>
      </c>
      <c r="V197" t="s">
        <v>159</v>
      </c>
    </row>
    <row r="198" spans="9:22" x14ac:dyDescent="0.45">
      <c r="I198" t="s">
        <v>173</v>
      </c>
      <c r="J198" t="s">
        <v>163</v>
      </c>
      <c r="K198">
        <v>0.1609433977796885</v>
      </c>
      <c r="L198" t="s">
        <v>159</v>
      </c>
      <c r="N198" t="s">
        <v>209</v>
      </c>
      <c r="O198" t="s">
        <v>163</v>
      </c>
      <c r="P198">
        <v>2.0286189452615327E-2</v>
      </c>
      <c r="Q198" t="s">
        <v>159</v>
      </c>
      <c r="S198" t="s">
        <v>236</v>
      </c>
      <c r="T198" t="s">
        <v>163</v>
      </c>
      <c r="U198">
        <v>3.0640658842046403E-2</v>
      </c>
      <c r="V198" t="s">
        <v>159</v>
      </c>
    </row>
    <row r="199" spans="9:22" x14ac:dyDescent="0.45">
      <c r="I199" t="s">
        <v>173</v>
      </c>
      <c r="J199" t="s">
        <v>164</v>
      </c>
      <c r="K199">
        <v>8.8990136028796584E-3</v>
      </c>
      <c r="L199" t="s">
        <v>159</v>
      </c>
      <c r="N199" t="s">
        <v>209</v>
      </c>
      <c r="O199" t="s">
        <v>164</v>
      </c>
      <c r="P199">
        <v>3.0976593953176553E-3</v>
      </c>
      <c r="Q199" t="s">
        <v>159</v>
      </c>
      <c r="S199" t="s">
        <v>236</v>
      </c>
      <c r="T199" t="s">
        <v>164</v>
      </c>
      <c r="U199">
        <v>6.3001435780101131E-3</v>
      </c>
      <c r="V199" t="s">
        <v>159</v>
      </c>
    </row>
    <row r="200" spans="9:22" x14ac:dyDescent="0.45">
      <c r="I200" t="s">
        <v>173</v>
      </c>
      <c r="J200" t="s">
        <v>256</v>
      </c>
      <c r="K200">
        <v>4.8128881877869791E-3</v>
      </c>
      <c r="L200" t="s">
        <v>159</v>
      </c>
      <c r="N200" t="s">
        <v>209</v>
      </c>
      <c r="O200" t="s">
        <v>256</v>
      </c>
      <c r="P200">
        <v>3.2006379933332961E-2</v>
      </c>
      <c r="Q200" t="s">
        <v>159</v>
      </c>
      <c r="S200" t="s">
        <v>236</v>
      </c>
      <c r="T200" t="s">
        <v>256</v>
      </c>
      <c r="U200">
        <v>2.2601251297281008E-2</v>
      </c>
      <c r="V200" t="s">
        <v>159</v>
      </c>
    </row>
    <row r="201" spans="9:22" x14ac:dyDescent="0.45">
      <c r="I201" t="s">
        <v>173</v>
      </c>
      <c r="J201" t="s">
        <v>257</v>
      </c>
      <c r="K201">
        <v>0</v>
      </c>
      <c r="L201" t="s">
        <v>159</v>
      </c>
      <c r="N201" t="s">
        <v>209</v>
      </c>
      <c r="O201" t="s">
        <v>257</v>
      </c>
      <c r="P201">
        <v>2.7201674207680167E-2</v>
      </c>
      <c r="Q201" t="s">
        <v>159</v>
      </c>
      <c r="S201" t="s">
        <v>236</v>
      </c>
      <c r="T201" t="s">
        <v>257</v>
      </c>
      <c r="U201">
        <v>1.2840854984803463E-2</v>
      </c>
      <c r="V201" t="s">
        <v>159</v>
      </c>
    </row>
    <row r="202" spans="9:22" x14ac:dyDescent="0.45">
      <c r="I202" t="s">
        <v>173</v>
      </c>
      <c r="J202" t="s">
        <v>271</v>
      </c>
      <c r="K202">
        <v>0</v>
      </c>
      <c r="L202" t="s">
        <v>159</v>
      </c>
      <c r="N202" t="s">
        <v>209</v>
      </c>
      <c r="O202" t="s">
        <v>271</v>
      </c>
      <c r="P202">
        <v>1.4310672554681072E-2</v>
      </c>
      <c r="Q202" t="s">
        <v>159</v>
      </c>
      <c r="S202" t="s">
        <v>236</v>
      </c>
      <c r="T202" t="s">
        <v>271</v>
      </c>
      <c r="U202">
        <v>5.6166381478644041E-3</v>
      </c>
      <c r="V202" t="s">
        <v>159</v>
      </c>
    </row>
    <row r="203" spans="9:22" x14ac:dyDescent="0.45">
      <c r="I203" t="s">
        <v>173</v>
      </c>
      <c r="J203" t="s">
        <v>165</v>
      </c>
      <c r="K203">
        <v>1.3615928480975013E-2</v>
      </c>
      <c r="L203" t="s">
        <v>159</v>
      </c>
      <c r="N203" t="s">
        <v>209</v>
      </c>
      <c r="O203" t="s">
        <v>165</v>
      </c>
      <c r="P203">
        <v>0.19224496874307911</v>
      </c>
      <c r="Q203" t="s">
        <v>159</v>
      </c>
      <c r="S203" t="s">
        <v>236</v>
      </c>
      <c r="T203" t="s">
        <v>165</v>
      </c>
      <c r="U203">
        <v>0.10787335428298923</v>
      </c>
      <c r="V203" t="s">
        <v>159</v>
      </c>
    </row>
    <row r="204" spans="9:22" x14ac:dyDescent="0.45">
      <c r="I204" t="s">
        <v>173</v>
      </c>
      <c r="J204" t="s">
        <v>166</v>
      </c>
      <c r="K204">
        <v>0.26824316955149013</v>
      </c>
      <c r="L204" t="s">
        <v>159</v>
      </c>
      <c r="N204" t="s">
        <v>209</v>
      </c>
      <c r="O204" t="s">
        <v>166</v>
      </c>
      <c r="P204">
        <v>6.8339976317544154E-2</v>
      </c>
      <c r="Q204" t="s">
        <v>159</v>
      </c>
      <c r="S204" t="s">
        <v>236</v>
      </c>
      <c r="T204" t="s">
        <v>166</v>
      </c>
      <c r="U204">
        <v>0.11788508665210214</v>
      </c>
      <c r="V204" t="s">
        <v>159</v>
      </c>
    </row>
    <row r="205" spans="9:22" x14ac:dyDescent="0.45">
      <c r="I205" t="s">
        <v>173</v>
      </c>
      <c r="J205" t="s">
        <v>167</v>
      </c>
      <c r="K205">
        <v>1.0172919604233483E-2</v>
      </c>
      <c r="L205" t="s">
        <v>159</v>
      </c>
      <c r="N205" t="s">
        <v>209</v>
      </c>
      <c r="O205" t="s">
        <v>167</v>
      </c>
      <c r="P205">
        <v>9.3032621677743583E-3</v>
      </c>
      <c r="Q205" t="s">
        <v>159</v>
      </c>
      <c r="S205" t="s">
        <v>236</v>
      </c>
      <c r="T205" t="s">
        <v>167</v>
      </c>
      <c r="U205">
        <v>1.8560548919292146E-2</v>
      </c>
      <c r="V205" t="s">
        <v>159</v>
      </c>
    </row>
    <row r="206" spans="9:22" x14ac:dyDescent="0.45">
      <c r="I206" t="s">
        <v>173</v>
      </c>
      <c r="J206" t="s">
        <v>258</v>
      </c>
      <c r="K206">
        <v>1.7509231492171661E-3</v>
      </c>
      <c r="L206" t="s">
        <v>159</v>
      </c>
      <c r="N206" t="s">
        <v>209</v>
      </c>
      <c r="O206" t="s">
        <v>258</v>
      </c>
      <c r="P206">
        <v>5.6929610074048682E-2</v>
      </c>
      <c r="Q206" t="s">
        <v>159</v>
      </c>
      <c r="S206" t="s">
        <v>236</v>
      </c>
      <c r="T206" t="s">
        <v>258</v>
      </c>
      <c r="U206">
        <v>5.7340106293122292E-2</v>
      </c>
      <c r="V206" t="s">
        <v>159</v>
      </c>
    </row>
    <row r="207" spans="9:22" x14ac:dyDescent="0.45">
      <c r="I207" t="s">
        <v>173</v>
      </c>
      <c r="J207" t="s">
        <v>259</v>
      </c>
      <c r="K207">
        <v>0</v>
      </c>
      <c r="L207" t="s">
        <v>159</v>
      </c>
      <c r="N207" t="s">
        <v>209</v>
      </c>
      <c r="O207" t="s">
        <v>259</v>
      </c>
      <c r="P207">
        <v>4.0489584671937022E-2</v>
      </c>
      <c r="Q207" t="s">
        <v>159</v>
      </c>
      <c r="S207" t="s">
        <v>236</v>
      </c>
      <c r="T207" t="s">
        <v>259</v>
      </c>
      <c r="U207">
        <v>3.644401805200765E-2</v>
      </c>
      <c r="V207" t="s">
        <v>159</v>
      </c>
    </row>
    <row r="208" spans="9:22" x14ac:dyDescent="0.45">
      <c r="I208" t="s">
        <v>173</v>
      </c>
      <c r="J208" t="s">
        <v>272</v>
      </c>
      <c r="K208">
        <v>0</v>
      </c>
      <c r="L208" t="s">
        <v>159</v>
      </c>
      <c r="N208" t="s">
        <v>209</v>
      </c>
      <c r="O208" t="s">
        <v>272</v>
      </c>
      <c r="P208">
        <v>1.8958480160753379E-2</v>
      </c>
      <c r="Q208" t="s">
        <v>159</v>
      </c>
      <c r="S208" t="s">
        <v>236</v>
      </c>
      <c r="T208" t="s">
        <v>272</v>
      </c>
      <c r="U208">
        <v>1.8148438094068207E-2</v>
      </c>
      <c r="V208" t="s">
        <v>159</v>
      </c>
    </row>
    <row r="209" spans="9:22" x14ac:dyDescent="0.45">
      <c r="I209" t="s">
        <v>173</v>
      </c>
      <c r="J209" t="s">
        <v>260</v>
      </c>
      <c r="K209">
        <v>6.9873553384589341E-4</v>
      </c>
      <c r="L209" t="s">
        <v>159</v>
      </c>
      <c r="N209" t="s">
        <v>209</v>
      </c>
      <c r="O209" t="s">
        <v>260</v>
      </c>
      <c r="P209">
        <v>2.1615220286341566E-2</v>
      </c>
      <c r="Q209" t="s">
        <v>159</v>
      </c>
      <c r="S209" t="s">
        <v>236</v>
      </c>
      <c r="T209" t="s">
        <v>260</v>
      </c>
      <c r="U209">
        <v>3.2414280455756832E-2</v>
      </c>
      <c r="V209" t="s">
        <v>159</v>
      </c>
    </row>
    <row r="210" spans="9:22" x14ac:dyDescent="0.45">
      <c r="I210" t="s">
        <v>173</v>
      </c>
      <c r="J210" t="s">
        <v>261</v>
      </c>
      <c r="K210">
        <v>2.7861186002008126E-2</v>
      </c>
      <c r="L210" t="s">
        <v>159</v>
      </c>
      <c r="N210" t="s">
        <v>209</v>
      </c>
      <c r="O210" t="s">
        <v>261</v>
      </c>
      <c r="P210">
        <v>1.2243245619582991E-2</v>
      </c>
      <c r="Q210" t="s">
        <v>159</v>
      </c>
      <c r="S210" t="s">
        <v>236</v>
      </c>
      <c r="T210" t="s">
        <v>261</v>
      </c>
      <c r="U210">
        <v>3.5171285496688034E-2</v>
      </c>
      <c r="V210" t="s">
        <v>159</v>
      </c>
    </row>
    <row r="211" spans="9:22" x14ac:dyDescent="0.45">
      <c r="I211" t="s">
        <v>173</v>
      </c>
      <c r="J211" t="s">
        <v>262</v>
      </c>
      <c r="K211">
        <v>1.5871733933443962E-3</v>
      </c>
      <c r="L211" t="s">
        <v>159</v>
      </c>
      <c r="N211" t="s">
        <v>209</v>
      </c>
      <c r="O211" t="s">
        <v>262</v>
      </c>
      <c r="P211">
        <v>8.6847808570777584E-4</v>
      </c>
      <c r="Q211" t="s">
        <v>159</v>
      </c>
      <c r="S211" t="s">
        <v>236</v>
      </c>
      <c r="T211" t="s">
        <v>262</v>
      </c>
      <c r="U211">
        <v>4.2646413356265313E-3</v>
      </c>
      <c r="V211" t="s">
        <v>159</v>
      </c>
    </row>
    <row r="212" spans="9:22" x14ac:dyDescent="0.45">
      <c r="I212" t="s">
        <v>173</v>
      </c>
      <c r="J212" t="s">
        <v>263</v>
      </c>
      <c r="K212">
        <v>8.7456935039694871E-4</v>
      </c>
      <c r="L212" t="s">
        <v>159</v>
      </c>
      <c r="N212" t="s">
        <v>209</v>
      </c>
      <c r="O212" t="s">
        <v>263</v>
      </c>
      <c r="P212">
        <v>4.4975722619175103E-3</v>
      </c>
      <c r="Q212" t="s">
        <v>159</v>
      </c>
      <c r="S212" t="s">
        <v>236</v>
      </c>
      <c r="T212" t="s">
        <v>263</v>
      </c>
      <c r="U212">
        <v>1.2618775301612567E-2</v>
      </c>
      <c r="V212" t="s">
        <v>159</v>
      </c>
    </row>
    <row r="213" spans="9:22" x14ac:dyDescent="0.45">
      <c r="I213" t="s">
        <v>173</v>
      </c>
      <c r="J213" t="s">
        <v>264</v>
      </c>
      <c r="K213">
        <v>0</v>
      </c>
      <c r="L213" t="s">
        <v>159</v>
      </c>
      <c r="N213" t="s">
        <v>209</v>
      </c>
      <c r="O213" t="s">
        <v>264</v>
      </c>
      <c r="P213">
        <v>4.2326719804212177E-3</v>
      </c>
      <c r="Q213" t="s">
        <v>159</v>
      </c>
      <c r="S213" t="s">
        <v>236</v>
      </c>
      <c r="T213" t="s">
        <v>264</v>
      </c>
      <c r="U213">
        <v>7.6366027480596291E-3</v>
      </c>
      <c r="V213" t="s">
        <v>159</v>
      </c>
    </row>
    <row r="214" spans="9:22" x14ac:dyDescent="0.45">
      <c r="I214" t="s">
        <v>173</v>
      </c>
      <c r="J214" t="s">
        <v>273</v>
      </c>
      <c r="K214">
        <v>0</v>
      </c>
      <c r="L214" t="s">
        <v>159</v>
      </c>
      <c r="N214" t="s">
        <v>209</v>
      </c>
      <c r="O214" t="s">
        <v>273</v>
      </c>
      <c r="P214">
        <v>2.2782683398580878E-3</v>
      </c>
      <c r="Q214" t="s">
        <v>159</v>
      </c>
      <c r="S214" t="s">
        <v>236</v>
      </c>
      <c r="T214" t="s">
        <v>273</v>
      </c>
      <c r="U214">
        <v>3.9485595750747065E-3</v>
      </c>
      <c r="V214" t="s">
        <v>159</v>
      </c>
    </row>
    <row r="215" spans="9:22" x14ac:dyDescent="0.45">
      <c r="I215" t="s">
        <v>173</v>
      </c>
      <c r="J215" t="s">
        <v>274</v>
      </c>
      <c r="K215">
        <v>2.049326929941047E-2</v>
      </c>
      <c r="L215" t="s">
        <v>159</v>
      </c>
      <c r="N215" t="s">
        <v>209</v>
      </c>
      <c r="O215" t="s">
        <v>274</v>
      </c>
      <c r="P215">
        <v>0.13246682981143601</v>
      </c>
      <c r="Q215" t="s">
        <v>159</v>
      </c>
      <c r="S215" t="s">
        <v>236</v>
      </c>
      <c r="T215" t="s">
        <v>274</v>
      </c>
      <c r="U215">
        <v>0.11531908124755322</v>
      </c>
      <c r="V215" t="s">
        <v>159</v>
      </c>
    </row>
    <row r="216" spans="9:22" x14ac:dyDescent="0.45">
      <c r="I216" t="s">
        <v>173</v>
      </c>
      <c r="J216" t="s">
        <v>275</v>
      </c>
      <c r="K216">
        <v>0.34916978048681763</v>
      </c>
      <c r="L216" t="s">
        <v>159</v>
      </c>
      <c r="N216" t="s">
        <v>209</v>
      </c>
      <c r="O216" t="s">
        <v>275</v>
      </c>
      <c r="P216">
        <v>3.5638217354767354E-2</v>
      </c>
      <c r="Q216" t="s">
        <v>159</v>
      </c>
      <c r="S216" t="s">
        <v>236</v>
      </c>
      <c r="T216" t="s">
        <v>275</v>
      </c>
      <c r="U216">
        <v>0.12431085470142617</v>
      </c>
      <c r="V216" t="s">
        <v>159</v>
      </c>
    </row>
    <row r="217" spans="9:22" x14ac:dyDescent="0.45">
      <c r="I217" t="s">
        <v>173</v>
      </c>
      <c r="J217" t="s">
        <v>276</v>
      </c>
      <c r="K217">
        <v>1.4021205114647115E-2</v>
      </c>
      <c r="L217" t="s">
        <v>159</v>
      </c>
      <c r="N217" t="s">
        <v>209</v>
      </c>
      <c r="O217" t="s">
        <v>276</v>
      </c>
      <c r="P217">
        <v>7.3903645056300031E-3</v>
      </c>
      <c r="Q217" t="s">
        <v>159</v>
      </c>
      <c r="S217" t="s">
        <v>236</v>
      </c>
      <c r="T217" t="s">
        <v>276</v>
      </c>
      <c r="U217">
        <v>2.118069429678272E-2</v>
      </c>
      <c r="V217" t="s">
        <v>159</v>
      </c>
    </row>
    <row r="218" spans="9:22" x14ac:dyDescent="0.45">
      <c r="I218" t="s">
        <v>173</v>
      </c>
      <c r="J218" t="s">
        <v>277</v>
      </c>
      <c r="K218">
        <v>8.8820061687361676E-4</v>
      </c>
      <c r="L218" t="s">
        <v>159</v>
      </c>
      <c r="N218" t="s">
        <v>209</v>
      </c>
      <c r="O218" t="s">
        <v>277</v>
      </c>
      <c r="P218">
        <v>4.5186247931776356E-2</v>
      </c>
      <c r="Q218" t="s">
        <v>159</v>
      </c>
      <c r="S218" t="s">
        <v>236</v>
      </c>
      <c r="T218" t="s">
        <v>277</v>
      </c>
      <c r="U218">
        <v>5.7016283072449672E-2</v>
      </c>
      <c r="V218" t="s">
        <v>159</v>
      </c>
    </row>
    <row r="219" spans="9:22" x14ac:dyDescent="0.45">
      <c r="I219" t="s">
        <v>173</v>
      </c>
      <c r="J219" t="s">
        <v>278</v>
      </c>
      <c r="K219">
        <v>0</v>
      </c>
      <c r="L219" t="s">
        <v>159</v>
      </c>
      <c r="N219" t="s">
        <v>209</v>
      </c>
      <c r="O219" t="s">
        <v>278</v>
      </c>
      <c r="P219">
        <v>3.4138313075454799E-2</v>
      </c>
      <c r="Q219" t="s">
        <v>159</v>
      </c>
      <c r="S219" t="s">
        <v>236</v>
      </c>
      <c r="T219" t="s">
        <v>278</v>
      </c>
      <c r="U219">
        <v>3.5393002020948784E-2</v>
      </c>
      <c r="V219" t="s">
        <v>159</v>
      </c>
    </row>
    <row r="220" spans="9:22" x14ac:dyDescent="0.45">
      <c r="I220" t="s">
        <v>173</v>
      </c>
      <c r="J220" t="s">
        <v>279</v>
      </c>
      <c r="K220">
        <v>0</v>
      </c>
      <c r="L220" t="s">
        <v>159</v>
      </c>
      <c r="N220" t="s">
        <v>209</v>
      </c>
      <c r="O220" t="s">
        <v>279</v>
      </c>
      <c r="P220">
        <v>1.746800419758527E-2</v>
      </c>
      <c r="Q220" t="s">
        <v>159</v>
      </c>
      <c r="S220" t="s">
        <v>236</v>
      </c>
      <c r="T220" t="s">
        <v>279</v>
      </c>
      <c r="U220">
        <v>1.8409824661262304E-2</v>
      </c>
      <c r="V220" t="s">
        <v>159</v>
      </c>
    </row>
    <row r="221" spans="9:22" x14ac:dyDescent="0.45">
      <c r="I221" t="s">
        <v>174</v>
      </c>
      <c r="J221" t="s">
        <v>158</v>
      </c>
      <c r="K221">
        <v>3.4175917633186307E-3</v>
      </c>
      <c r="L221" t="s">
        <v>159</v>
      </c>
      <c r="N221" t="s">
        <v>210</v>
      </c>
      <c r="O221" t="s">
        <v>158</v>
      </c>
      <c r="P221">
        <v>1.8861824718081625E-2</v>
      </c>
      <c r="Q221" t="s">
        <v>159</v>
      </c>
      <c r="S221" t="s">
        <v>237</v>
      </c>
      <c r="T221" t="s">
        <v>158</v>
      </c>
      <c r="U221">
        <v>1.9274085206624422E-2</v>
      </c>
      <c r="V221" t="s">
        <v>159</v>
      </c>
    </row>
    <row r="222" spans="9:22" x14ac:dyDescent="0.45">
      <c r="I222" t="s">
        <v>174</v>
      </c>
      <c r="J222" t="s">
        <v>160</v>
      </c>
      <c r="K222">
        <v>0.10104220640467443</v>
      </c>
      <c r="L222" t="s">
        <v>159</v>
      </c>
      <c r="N222" t="s">
        <v>210</v>
      </c>
      <c r="O222" t="s">
        <v>160</v>
      </c>
      <c r="P222">
        <v>1.4543364624597882E-2</v>
      </c>
      <c r="Q222" t="s">
        <v>159</v>
      </c>
      <c r="S222" t="s">
        <v>237</v>
      </c>
      <c r="T222" t="s">
        <v>160</v>
      </c>
      <c r="U222">
        <v>9.5216959621338831E-3</v>
      </c>
      <c r="V222" t="s">
        <v>159</v>
      </c>
    </row>
    <row r="223" spans="9:22" x14ac:dyDescent="0.45">
      <c r="I223" t="s">
        <v>174</v>
      </c>
      <c r="J223" t="s">
        <v>161</v>
      </c>
      <c r="K223">
        <v>5.6167751535729964E-3</v>
      </c>
      <c r="L223" t="s">
        <v>159</v>
      </c>
      <c r="N223" t="s">
        <v>210</v>
      </c>
      <c r="O223" t="s">
        <v>161</v>
      </c>
      <c r="P223">
        <v>4.4613513883094424E-3</v>
      </c>
      <c r="Q223" t="s">
        <v>159</v>
      </c>
      <c r="S223" t="s">
        <v>237</v>
      </c>
      <c r="T223" t="s">
        <v>161</v>
      </c>
      <c r="U223">
        <v>4.9775743502672451E-3</v>
      </c>
      <c r="V223" t="s">
        <v>159</v>
      </c>
    </row>
    <row r="224" spans="9:22" x14ac:dyDescent="0.45">
      <c r="I224" t="s">
        <v>174</v>
      </c>
      <c r="J224" t="s">
        <v>254</v>
      </c>
      <c r="K224">
        <v>9.7667663257144152E-4</v>
      </c>
      <c r="L224" t="s">
        <v>159</v>
      </c>
      <c r="N224" t="s">
        <v>210</v>
      </c>
      <c r="O224" t="s">
        <v>254</v>
      </c>
      <c r="P224">
        <v>1.4569223012254811E-2</v>
      </c>
      <c r="Q224" t="s">
        <v>159</v>
      </c>
      <c r="S224" t="s">
        <v>237</v>
      </c>
      <c r="T224" t="s">
        <v>254</v>
      </c>
      <c r="U224">
        <v>1.543803086373345E-2</v>
      </c>
      <c r="V224" t="s">
        <v>159</v>
      </c>
    </row>
    <row r="225" spans="9:22" x14ac:dyDescent="0.45">
      <c r="I225" t="s">
        <v>174</v>
      </c>
      <c r="J225" t="s">
        <v>255</v>
      </c>
      <c r="K225">
        <v>0</v>
      </c>
      <c r="L225" t="s">
        <v>159</v>
      </c>
      <c r="N225" t="s">
        <v>210</v>
      </c>
      <c r="O225" t="s">
        <v>255</v>
      </c>
      <c r="P225">
        <v>7.6724462222229001E-3</v>
      </c>
      <c r="Q225" t="s">
        <v>159</v>
      </c>
      <c r="S225" t="s">
        <v>237</v>
      </c>
      <c r="T225" t="s">
        <v>255</v>
      </c>
      <c r="U225">
        <v>8.2366267496249649E-3</v>
      </c>
      <c r="V225" t="s">
        <v>159</v>
      </c>
    </row>
    <row r="226" spans="9:22" x14ac:dyDescent="0.45">
      <c r="I226" t="s">
        <v>174</v>
      </c>
      <c r="J226" t="s">
        <v>270</v>
      </c>
      <c r="K226">
        <v>0</v>
      </c>
      <c r="L226" t="s">
        <v>159</v>
      </c>
      <c r="N226" t="s">
        <v>210</v>
      </c>
      <c r="O226" t="s">
        <v>270</v>
      </c>
      <c r="P226">
        <v>3.2866702502933843E-3</v>
      </c>
      <c r="Q226" t="s">
        <v>159</v>
      </c>
      <c r="S226" t="s">
        <v>237</v>
      </c>
      <c r="T226" t="s">
        <v>270</v>
      </c>
      <c r="U226">
        <v>4.4471175375920503E-3</v>
      </c>
      <c r="V226" t="s">
        <v>159</v>
      </c>
    </row>
    <row r="227" spans="9:22" x14ac:dyDescent="0.45">
      <c r="I227" t="s">
        <v>174</v>
      </c>
      <c r="J227" t="s">
        <v>162</v>
      </c>
      <c r="K227">
        <v>6.2459690402703006E-3</v>
      </c>
      <c r="L227" t="s">
        <v>159</v>
      </c>
      <c r="N227" t="s">
        <v>210</v>
      </c>
      <c r="O227" t="s">
        <v>162</v>
      </c>
      <c r="P227">
        <v>6.7134800415344226E-2</v>
      </c>
      <c r="Q227" t="s">
        <v>159</v>
      </c>
      <c r="S227" t="s">
        <v>237</v>
      </c>
      <c r="T227" t="s">
        <v>162</v>
      </c>
      <c r="U227">
        <v>3.6673810887809771E-2</v>
      </c>
      <c r="V227" t="s">
        <v>159</v>
      </c>
    </row>
    <row r="228" spans="9:22" x14ac:dyDescent="0.45">
      <c r="I228" t="s">
        <v>174</v>
      </c>
      <c r="J228" t="s">
        <v>163</v>
      </c>
      <c r="K228">
        <v>0.16268240703353662</v>
      </c>
      <c r="L228" t="s">
        <v>159</v>
      </c>
      <c r="N228" t="s">
        <v>210</v>
      </c>
      <c r="O228" t="s">
        <v>163</v>
      </c>
      <c r="P228">
        <v>5.91240476653963E-2</v>
      </c>
      <c r="Q228" t="s">
        <v>159</v>
      </c>
      <c r="S228" t="s">
        <v>237</v>
      </c>
      <c r="T228" t="s">
        <v>163</v>
      </c>
      <c r="U228">
        <v>2.7564299995203701E-2</v>
      </c>
      <c r="V228" t="s">
        <v>159</v>
      </c>
    </row>
    <row r="229" spans="9:22" x14ac:dyDescent="0.45">
      <c r="I229" t="s">
        <v>174</v>
      </c>
      <c r="J229" t="s">
        <v>164</v>
      </c>
      <c r="K229">
        <v>8.2010509510486058E-3</v>
      </c>
      <c r="L229" t="s">
        <v>159</v>
      </c>
      <c r="N229" t="s">
        <v>210</v>
      </c>
      <c r="O229" t="s">
        <v>164</v>
      </c>
      <c r="P229">
        <v>1.0040120989497745E-2</v>
      </c>
      <c r="Q229" t="s">
        <v>159</v>
      </c>
      <c r="S229" t="s">
        <v>237</v>
      </c>
      <c r="T229" t="s">
        <v>164</v>
      </c>
      <c r="U229">
        <v>7.6583370696434346E-3</v>
      </c>
      <c r="V229" t="s">
        <v>159</v>
      </c>
    </row>
    <row r="230" spans="9:22" x14ac:dyDescent="0.45">
      <c r="I230" t="s">
        <v>174</v>
      </c>
      <c r="J230" t="s">
        <v>256</v>
      </c>
      <c r="K230">
        <v>4.2360131965103734E-3</v>
      </c>
      <c r="L230" t="s">
        <v>159</v>
      </c>
      <c r="N230" t="s">
        <v>210</v>
      </c>
      <c r="O230" t="s">
        <v>256</v>
      </c>
      <c r="P230">
        <v>2.7635329953381676E-2</v>
      </c>
      <c r="Q230" t="s">
        <v>159</v>
      </c>
      <c r="S230" t="s">
        <v>237</v>
      </c>
      <c r="T230" t="s">
        <v>256</v>
      </c>
      <c r="U230">
        <v>2.7093016379896358E-2</v>
      </c>
      <c r="V230" t="s">
        <v>159</v>
      </c>
    </row>
    <row r="231" spans="9:22" x14ac:dyDescent="0.45">
      <c r="I231" t="s">
        <v>174</v>
      </c>
      <c r="J231" t="s">
        <v>257</v>
      </c>
      <c r="K231">
        <v>0</v>
      </c>
      <c r="L231" t="s">
        <v>159</v>
      </c>
      <c r="N231" t="s">
        <v>210</v>
      </c>
      <c r="O231" t="s">
        <v>257</v>
      </c>
      <c r="P231">
        <v>1.5830554508482867E-2</v>
      </c>
      <c r="Q231" t="s">
        <v>159</v>
      </c>
      <c r="S231" t="s">
        <v>237</v>
      </c>
      <c r="T231" t="s">
        <v>257</v>
      </c>
      <c r="U231">
        <v>1.6321052637832647E-2</v>
      </c>
      <c r="V231" t="s">
        <v>159</v>
      </c>
    </row>
    <row r="232" spans="9:22" x14ac:dyDescent="0.45">
      <c r="I232" t="s">
        <v>174</v>
      </c>
      <c r="J232" t="s">
        <v>271</v>
      </c>
      <c r="K232">
        <v>0</v>
      </c>
      <c r="L232" t="s">
        <v>159</v>
      </c>
      <c r="N232" t="s">
        <v>210</v>
      </c>
      <c r="O232" t="s">
        <v>271</v>
      </c>
      <c r="P232">
        <v>7.8414408281881169E-3</v>
      </c>
      <c r="Q232" t="s">
        <v>159</v>
      </c>
      <c r="S232" t="s">
        <v>237</v>
      </c>
      <c r="T232" t="s">
        <v>271</v>
      </c>
      <c r="U232">
        <v>6.6321015417195612E-3</v>
      </c>
      <c r="V232" t="s">
        <v>159</v>
      </c>
    </row>
    <row r="233" spans="9:22" x14ac:dyDescent="0.45">
      <c r="I233" t="s">
        <v>174</v>
      </c>
      <c r="J233" t="s">
        <v>165</v>
      </c>
      <c r="K233">
        <v>1.4894602703018548E-2</v>
      </c>
      <c r="L233" t="s">
        <v>159</v>
      </c>
      <c r="N233" t="s">
        <v>210</v>
      </c>
      <c r="O233" t="s">
        <v>165</v>
      </c>
      <c r="P233">
        <v>9.4583172452921818E-2</v>
      </c>
      <c r="Q233" t="s">
        <v>159</v>
      </c>
      <c r="S233" t="s">
        <v>237</v>
      </c>
      <c r="T233" t="s">
        <v>165</v>
      </c>
      <c r="U233">
        <v>9.6739436639404819E-2</v>
      </c>
      <c r="V233" t="s">
        <v>159</v>
      </c>
    </row>
    <row r="234" spans="9:22" x14ac:dyDescent="0.45">
      <c r="I234" t="s">
        <v>174</v>
      </c>
      <c r="J234" t="s">
        <v>166</v>
      </c>
      <c r="K234">
        <v>0.26791060374509834</v>
      </c>
      <c r="L234" t="s">
        <v>159</v>
      </c>
      <c r="N234" t="s">
        <v>210</v>
      </c>
      <c r="O234" t="s">
        <v>166</v>
      </c>
      <c r="P234">
        <v>0.11471486354764512</v>
      </c>
      <c r="Q234" t="s">
        <v>159</v>
      </c>
      <c r="S234" t="s">
        <v>237</v>
      </c>
      <c r="T234" t="s">
        <v>166</v>
      </c>
      <c r="U234">
        <v>9.6319447168307315E-2</v>
      </c>
      <c r="V234" t="s">
        <v>159</v>
      </c>
    </row>
    <row r="235" spans="9:22" x14ac:dyDescent="0.45">
      <c r="I235" t="s">
        <v>174</v>
      </c>
      <c r="J235" t="s">
        <v>167</v>
      </c>
      <c r="K235">
        <v>9.6530033676328134E-3</v>
      </c>
      <c r="L235" t="s">
        <v>159</v>
      </c>
      <c r="N235" t="s">
        <v>210</v>
      </c>
      <c r="O235" t="s">
        <v>167</v>
      </c>
      <c r="P235">
        <v>1.761653995087082E-2</v>
      </c>
      <c r="Q235" t="s">
        <v>159</v>
      </c>
      <c r="S235" t="s">
        <v>237</v>
      </c>
      <c r="T235" t="s">
        <v>167</v>
      </c>
      <c r="U235">
        <v>1.9892794728724031E-2</v>
      </c>
      <c r="V235" t="s">
        <v>159</v>
      </c>
    </row>
    <row r="236" spans="9:22" x14ac:dyDescent="0.45">
      <c r="I236" t="s">
        <v>174</v>
      </c>
      <c r="J236" t="s">
        <v>258</v>
      </c>
      <c r="K236">
        <v>3.7983004659086499E-3</v>
      </c>
      <c r="L236" t="s">
        <v>159</v>
      </c>
      <c r="N236" t="s">
        <v>210</v>
      </c>
      <c r="O236" t="s">
        <v>258</v>
      </c>
      <c r="P236">
        <v>5.4439384929019251E-2</v>
      </c>
      <c r="Q236" t="s">
        <v>159</v>
      </c>
      <c r="S236" t="s">
        <v>237</v>
      </c>
      <c r="T236" t="s">
        <v>258</v>
      </c>
      <c r="U236">
        <v>6.1120093280355781E-2</v>
      </c>
      <c r="V236" t="s">
        <v>159</v>
      </c>
    </row>
    <row r="237" spans="9:22" x14ac:dyDescent="0.45">
      <c r="I237" t="s">
        <v>174</v>
      </c>
      <c r="J237" t="s">
        <v>259</v>
      </c>
      <c r="K237">
        <v>0</v>
      </c>
      <c r="L237" t="s">
        <v>159</v>
      </c>
      <c r="N237" t="s">
        <v>210</v>
      </c>
      <c r="O237" t="s">
        <v>259</v>
      </c>
      <c r="P237">
        <v>2.8454003807333358E-2</v>
      </c>
      <c r="Q237" t="s">
        <v>159</v>
      </c>
      <c r="S237" t="s">
        <v>237</v>
      </c>
      <c r="T237" t="s">
        <v>259</v>
      </c>
      <c r="U237">
        <v>3.5592188956957344E-2</v>
      </c>
      <c r="V237" t="s">
        <v>159</v>
      </c>
    </row>
    <row r="238" spans="9:22" x14ac:dyDescent="0.45">
      <c r="I238" t="s">
        <v>174</v>
      </c>
      <c r="J238" t="s">
        <v>272</v>
      </c>
      <c r="K238">
        <v>0</v>
      </c>
      <c r="L238" t="s">
        <v>159</v>
      </c>
      <c r="N238" t="s">
        <v>210</v>
      </c>
      <c r="O238" t="s">
        <v>272</v>
      </c>
      <c r="P238">
        <v>1.2893479325308068E-2</v>
      </c>
      <c r="Q238" t="s">
        <v>159</v>
      </c>
      <c r="S238" t="s">
        <v>237</v>
      </c>
      <c r="T238" t="s">
        <v>272</v>
      </c>
      <c r="U238">
        <v>1.6936146347871793E-2</v>
      </c>
      <c r="V238" t="s">
        <v>159</v>
      </c>
    </row>
    <row r="239" spans="9:22" x14ac:dyDescent="0.45">
      <c r="I239" t="s">
        <v>174</v>
      </c>
      <c r="J239" t="s">
        <v>260</v>
      </c>
      <c r="K239">
        <v>9.1587368111109742E-4</v>
      </c>
      <c r="L239" t="s">
        <v>159</v>
      </c>
      <c r="N239" t="s">
        <v>210</v>
      </c>
      <c r="O239" t="s">
        <v>260</v>
      </c>
      <c r="P239">
        <v>2.4895542646559916E-2</v>
      </c>
      <c r="Q239" t="s">
        <v>159</v>
      </c>
      <c r="S239" t="s">
        <v>237</v>
      </c>
      <c r="T239" t="s">
        <v>260</v>
      </c>
      <c r="U239">
        <v>2.9800524634510599E-2</v>
      </c>
      <c r="V239" t="s">
        <v>159</v>
      </c>
    </row>
    <row r="240" spans="9:22" x14ac:dyDescent="0.45">
      <c r="I240" t="s">
        <v>174</v>
      </c>
      <c r="J240" t="s">
        <v>261</v>
      </c>
      <c r="K240">
        <v>2.9728069045609224E-2</v>
      </c>
      <c r="L240" t="s">
        <v>159</v>
      </c>
      <c r="N240" t="s">
        <v>210</v>
      </c>
      <c r="O240" t="s">
        <v>261</v>
      </c>
      <c r="P240">
        <v>3.0374681204375479E-2</v>
      </c>
      <c r="Q240" t="s">
        <v>159</v>
      </c>
      <c r="S240" t="s">
        <v>237</v>
      </c>
      <c r="T240" t="s">
        <v>261</v>
      </c>
      <c r="U240">
        <v>3.6727512708884656E-2</v>
      </c>
      <c r="V240" t="s">
        <v>159</v>
      </c>
    </row>
    <row r="241" spans="9:22" x14ac:dyDescent="0.45">
      <c r="I241" t="s">
        <v>174</v>
      </c>
      <c r="J241" t="s">
        <v>262</v>
      </c>
      <c r="K241">
        <v>1.6508112564130081E-3</v>
      </c>
      <c r="L241" t="s">
        <v>159</v>
      </c>
      <c r="N241" t="s">
        <v>210</v>
      </c>
      <c r="O241" t="s">
        <v>262</v>
      </c>
      <c r="P241">
        <v>3.5639757642977805E-3</v>
      </c>
      <c r="Q241" t="s">
        <v>159</v>
      </c>
      <c r="S241" t="s">
        <v>237</v>
      </c>
      <c r="T241" t="s">
        <v>262</v>
      </c>
      <c r="U241">
        <v>5.2032335094591969E-3</v>
      </c>
      <c r="V241" t="s">
        <v>159</v>
      </c>
    </row>
    <row r="242" spans="9:22" x14ac:dyDescent="0.45">
      <c r="I242" t="s">
        <v>174</v>
      </c>
      <c r="J242" t="s">
        <v>263</v>
      </c>
      <c r="K242">
        <v>8.6084579535962804E-4</v>
      </c>
      <c r="L242" t="s">
        <v>159</v>
      </c>
      <c r="N242" t="s">
        <v>210</v>
      </c>
      <c r="O242" t="s">
        <v>263</v>
      </c>
      <c r="P242">
        <v>1.0725846634351286E-2</v>
      </c>
      <c r="Q242" t="s">
        <v>159</v>
      </c>
      <c r="S242" t="s">
        <v>237</v>
      </c>
      <c r="T242" t="s">
        <v>263</v>
      </c>
      <c r="U242">
        <v>1.4660659228271767E-2</v>
      </c>
      <c r="V242" t="s">
        <v>159</v>
      </c>
    </row>
    <row r="243" spans="9:22" x14ac:dyDescent="0.45">
      <c r="I243" t="s">
        <v>174</v>
      </c>
      <c r="J243" t="s">
        <v>264</v>
      </c>
      <c r="K243">
        <v>0</v>
      </c>
      <c r="L243" t="s">
        <v>159</v>
      </c>
      <c r="N243" t="s">
        <v>210</v>
      </c>
      <c r="O243" t="s">
        <v>264</v>
      </c>
      <c r="P243">
        <v>5.7021497623416604E-3</v>
      </c>
      <c r="Q243" t="s">
        <v>159</v>
      </c>
      <c r="S243" t="s">
        <v>237</v>
      </c>
      <c r="T243" t="s">
        <v>264</v>
      </c>
      <c r="U243">
        <v>8.1252156699986085E-3</v>
      </c>
      <c r="V243" t="s">
        <v>159</v>
      </c>
    </row>
    <row r="244" spans="9:22" x14ac:dyDescent="0.45">
      <c r="I244" t="s">
        <v>174</v>
      </c>
      <c r="J244" t="s">
        <v>273</v>
      </c>
      <c r="K244">
        <v>0</v>
      </c>
      <c r="L244" t="s">
        <v>159</v>
      </c>
      <c r="N244" t="s">
        <v>210</v>
      </c>
      <c r="O244" t="s">
        <v>273</v>
      </c>
      <c r="P244">
        <v>2.7343713678804425E-3</v>
      </c>
      <c r="Q244" t="s">
        <v>159</v>
      </c>
      <c r="S244" t="s">
        <v>237</v>
      </c>
      <c r="T244" t="s">
        <v>273</v>
      </c>
      <c r="U244">
        <v>4.2595689326994377E-3</v>
      </c>
      <c r="V244" t="s">
        <v>159</v>
      </c>
    </row>
    <row r="245" spans="9:22" x14ac:dyDescent="0.45">
      <c r="I245" t="s">
        <v>174</v>
      </c>
      <c r="J245" t="s">
        <v>274</v>
      </c>
      <c r="K245">
        <v>2.01970620677232E-2</v>
      </c>
      <c r="L245" t="s">
        <v>159</v>
      </c>
      <c r="N245" t="s">
        <v>210</v>
      </c>
      <c r="O245" t="s">
        <v>274</v>
      </c>
      <c r="P245">
        <v>0.11623645938410558</v>
      </c>
      <c r="Q245" t="s">
        <v>159</v>
      </c>
      <c r="S245" t="s">
        <v>237</v>
      </c>
      <c r="T245" t="s">
        <v>274</v>
      </c>
      <c r="U245">
        <v>0.1112292958082006</v>
      </c>
      <c r="V245" t="s">
        <v>159</v>
      </c>
    </row>
    <row r="246" spans="9:22" x14ac:dyDescent="0.45">
      <c r="I246" t="s">
        <v>174</v>
      </c>
      <c r="J246" t="s">
        <v>275</v>
      </c>
      <c r="K246">
        <v>0.34456044420116744</v>
      </c>
      <c r="L246" t="s">
        <v>159</v>
      </c>
      <c r="N246" t="s">
        <v>210</v>
      </c>
      <c r="O246" t="s">
        <v>275</v>
      </c>
      <c r="P246">
        <v>0.10721097958553154</v>
      </c>
      <c r="Q246" t="s">
        <v>159</v>
      </c>
      <c r="S246" t="s">
        <v>237</v>
      </c>
      <c r="T246" t="s">
        <v>275</v>
      </c>
      <c r="U246">
        <v>0.13056058071096927</v>
      </c>
      <c r="V246" t="s">
        <v>159</v>
      </c>
    </row>
    <row r="247" spans="9:22" x14ac:dyDescent="0.45">
      <c r="I247" t="s">
        <v>174</v>
      </c>
      <c r="J247" t="s">
        <v>276</v>
      </c>
      <c r="K247">
        <v>1.2448769723427663E-2</v>
      </c>
      <c r="L247" t="s">
        <v>159</v>
      </c>
      <c r="N247" t="s">
        <v>210</v>
      </c>
      <c r="O247" t="s">
        <v>276</v>
      </c>
      <c r="P247">
        <v>1.8642004676164517E-2</v>
      </c>
      <c r="Q247" t="s">
        <v>159</v>
      </c>
      <c r="S247" t="s">
        <v>237</v>
      </c>
      <c r="T247" t="s">
        <v>276</v>
      </c>
      <c r="U247">
        <v>2.764597245021479E-2</v>
      </c>
      <c r="V247" t="s">
        <v>159</v>
      </c>
    </row>
    <row r="248" spans="9:22" x14ac:dyDescent="0.45">
      <c r="I248" t="s">
        <v>174</v>
      </c>
      <c r="J248" t="s">
        <v>277</v>
      </c>
      <c r="K248">
        <v>9.6292377202574983E-4</v>
      </c>
      <c r="L248" t="s">
        <v>159</v>
      </c>
      <c r="N248" t="s">
        <v>210</v>
      </c>
      <c r="O248" t="s">
        <v>277</v>
      </c>
      <c r="P248">
        <v>5.7945270159184305E-2</v>
      </c>
      <c r="Q248" t="s">
        <v>159</v>
      </c>
      <c r="S248" t="s">
        <v>237</v>
      </c>
      <c r="T248" t="s">
        <v>277</v>
      </c>
      <c r="U248">
        <v>6.6475460810786785E-2</v>
      </c>
      <c r="V248" t="s">
        <v>159</v>
      </c>
    </row>
    <row r="249" spans="9:22" x14ac:dyDescent="0.45">
      <c r="I249" t="s">
        <v>174</v>
      </c>
      <c r="J249" t="s">
        <v>278</v>
      </c>
      <c r="K249">
        <v>0</v>
      </c>
      <c r="L249" t="s">
        <v>159</v>
      </c>
      <c r="N249" t="s">
        <v>210</v>
      </c>
      <c r="O249" t="s">
        <v>278</v>
      </c>
      <c r="P249">
        <v>3.2623332999925966E-2</v>
      </c>
      <c r="Q249" t="s">
        <v>159</v>
      </c>
      <c r="S249" t="s">
        <v>237</v>
      </c>
      <c r="T249" t="s">
        <v>278</v>
      </c>
      <c r="U249">
        <v>3.6015826535685594E-2</v>
      </c>
      <c r="V249" t="s">
        <v>159</v>
      </c>
    </row>
    <row r="250" spans="9:22" x14ac:dyDescent="0.45">
      <c r="I250" t="s">
        <v>174</v>
      </c>
      <c r="J250" t="s">
        <v>279</v>
      </c>
      <c r="K250">
        <v>0</v>
      </c>
      <c r="L250" t="s">
        <v>159</v>
      </c>
      <c r="N250" t="s">
        <v>210</v>
      </c>
      <c r="O250" t="s">
        <v>279</v>
      </c>
      <c r="P250">
        <v>1.5642767226134571E-2</v>
      </c>
      <c r="Q250" t="s">
        <v>159</v>
      </c>
      <c r="S250" t="s">
        <v>237</v>
      </c>
      <c r="T250" t="s">
        <v>279</v>
      </c>
      <c r="U250">
        <v>1.8858292696614754E-2</v>
      </c>
      <c r="V250" t="s">
        <v>159</v>
      </c>
    </row>
    <row r="251" spans="9:22" x14ac:dyDescent="0.45">
      <c r="I251" t="s">
        <v>175</v>
      </c>
      <c r="J251" t="s">
        <v>158</v>
      </c>
      <c r="K251">
        <v>3.5611768159373642E-3</v>
      </c>
      <c r="L251" t="s">
        <v>159</v>
      </c>
      <c r="N251" t="s">
        <v>211</v>
      </c>
      <c r="O251" t="s">
        <v>158</v>
      </c>
      <c r="P251">
        <v>0.11934671261876646</v>
      </c>
      <c r="Q251" t="s">
        <v>159</v>
      </c>
      <c r="S251" t="s">
        <v>238</v>
      </c>
      <c r="T251" t="s">
        <v>158</v>
      </c>
      <c r="U251">
        <v>1.8801558466897413E-2</v>
      </c>
      <c r="V251" t="s">
        <v>159</v>
      </c>
    </row>
    <row r="252" spans="9:22" x14ac:dyDescent="0.45">
      <c r="I252" t="s">
        <v>175</v>
      </c>
      <c r="J252" t="s">
        <v>160</v>
      </c>
      <c r="K252">
        <v>9.4775304278787553E-2</v>
      </c>
      <c r="L252" t="s">
        <v>159</v>
      </c>
      <c r="N252" t="s">
        <v>211</v>
      </c>
      <c r="O252" t="s">
        <v>160</v>
      </c>
      <c r="P252">
        <v>3.7413166870048004E-2</v>
      </c>
      <c r="Q252" t="s">
        <v>159</v>
      </c>
      <c r="S252" t="s">
        <v>238</v>
      </c>
      <c r="T252" t="s">
        <v>160</v>
      </c>
      <c r="U252">
        <v>1.4793221350030363E-2</v>
      </c>
      <c r="V252" t="s">
        <v>159</v>
      </c>
    </row>
    <row r="253" spans="9:22" x14ac:dyDescent="0.45">
      <c r="I253" t="s">
        <v>175</v>
      </c>
      <c r="J253" t="s">
        <v>161</v>
      </c>
      <c r="K253">
        <v>5.5019552555960957E-3</v>
      </c>
      <c r="L253" t="s">
        <v>159</v>
      </c>
      <c r="N253" t="s">
        <v>211</v>
      </c>
      <c r="O253" t="s">
        <v>161</v>
      </c>
      <c r="P253">
        <v>2.5510611190507088E-3</v>
      </c>
      <c r="Q253" t="s">
        <v>159</v>
      </c>
      <c r="S253" t="s">
        <v>238</v>
      </c>
      <c r="T253" t="s">
        <v>161</v>
      </c>
      <c r="U253">
        <v>4.8591479005440528E-3</v>
      </c>
      <c r="V253" t="s">
        <v>159</v>
      </c>
    </row>
    <row r="254" spans="9:22" x14ac:dyDescent="0.45">
      <c r="I254" t="s">
        <v>175</v>
      </c>
      <c r="J254" t="s">
        <v>254</v>
      </c>
      <c r="K254">
        <v>2.4858344556056514E-3</v>
      </c>
      <c r="L254" t="s">
        <v>159</v>
      </c>
      <c r="N254" t="s">
        <v>211</v>
      </c>
      <c r="O254" t="s">
        <v>254</v>
      </c>
      <c r="P254">
        <v>2.6993364046389662E-2</v>
      </c>
      <c r="Q254" t="s">
        <v>159</v>
      </c>
      <c r="S254" t="s">
        <v>238</v>
      </c>
      <c r="T254" t="s">
        <v>254</v>
      </c>
      <c r="U254">
        <v>1.9103883424317552E-2</v>
      </c>
      <c r="V254" t="s">
        <v>159</v>
      </c>
    </row>
    <row r="255" spans="9:22" x14ac:dyDescent="0.45">
      <c r="I255" t="s">
        <v>175</v>
      </c>
      <c r="J255" t="s">
        <v>255</v>
      </c>
      <c r="K255">
        <v>0</v>
      </c>
      <c r="L255" t="s">
        <v>159</v>
      </c>
      <c r="N255" t="s">
        <v>211</v>
      </c>
      <c r="O255" t="s">
        <v>255</v>
      </c>
      <c r="P255">
        <v>2.6279721324094465E-2</v>
      </c>
      <c r="Q255" t="s">
        <v>159</v>
      </c>
      <c r="S255" t="s">
        <v>238</v>
      </c>
      <c r="T255" t="s">
        <v>255</v>
      </c>
      <c r="U255">
        <v>1.0300826169735579E-2</v>
      </c>
      <c r="V255" t="s">
        <v>159</v>
      </c>
    </row>
    <row r="256" spans="9:22" x14ac:dyDescent="0.45">
      <c r="I256" t="s">
        <v>175</v>
      </c>
      <c r="J256" t="s">
        <v>270</v>
      </c>
      <c r="K256">
        <v>0</v>
      </c>
      <c r="L256" t="s">
        <v>159</v>
      </c>
      <c r="N256" t="s">
        <v>211</v>
      </c>
      <c r="O256" t="s">
        <v>270</v>
      </c>
      <c r="P256">
        <v>1.2993871345979811E-2</v>
      </c>
      <c r="Q256" t="s">
        <v>159</v>
      </c>
      <c r="S256" t="s">
        <v>238</v>
      </c>
      <c r="T256" t="s">
        <v>270</v>
      </c>
      <c r="U256">
        <v>3.8860433691408403E-3</v>
      </c>
      <c r="V256" t="s">
        <v>159</v>
      </c>
    </row>
    <row r="257" spans="9:22" x14ac:dyDescent="0.45">
      <c r="I257" t="s">
        <v>175</v>
      </c>
      <c r="J257" t="s">
        <v>162</v>
      </c>
      <c r="K257">
        <v>6.6709096605465741E-3</v>
      </c>
      <c r="L257" t="s">
        <v>159</v>
      </c>
      <c r="N257" t="s">
        <v>211</v>
      </c>
      <c r="O257" t="s">
        <v>162</v>
      </c>
      <c r="P257">
        <v>0.10355206791084481</v>
      </c>
      <c r="Q257" t="s">
        <v>159</v>
      </c>
      <c r="S257" t="s">
        <v>238</v>
      </c>
      <c r="T257" t="s">
        <v>162</v>
      </c>
      <c r="U257">
        <v>4.9930472662344426E-2</v>
      </c>
      <c r="V257" t="s">
        <v>159</v>
      </c>
    </row>
    <row r="258" spans="9:22" x14ac:dyDescent="0.45">
      <c r="I258" t="s">
        <v>175</v>
      </c>
      <c r="J258" t="s">
        <v>163</v>
      </c>
      <c r="K258">
        <v>0.16134679892699422</v>
      </c>
      <c r="L258" t="s">
        <v>159</v>
      </c>
      <c r="N258" t="s">
        <v>211</v>
      </c>
      <c r="O258" t="s">
        <v>163</v>
      </c>
      <c r="P258">
        <v>2.1958476549500856E-2</v>
      </c>
      <c r="Q258" t="s">
        <v>159</v>
      </c>
      <c r="S258" t="s">
        <v>238</v>
      </c>
      <c r="T258" t="s">
        <v>163</v>
      </c>
      <c r="U258">
        <v>4.8068930076173855E-2</v>
      </c>
      <c r="V258" t="s">
        <v>159</v>
      </c>
    </row>
    <row r="259" spans="9:22" x14ac:dyDescent="0.45">
      <c r="I259" t="s">
        <v>175</v>
      </c>
      <c r="J259" t="s">
        <v>164</v>
      </c>
      <c r="K259">
        <v>8.6458136052344602E-3</v>
      </c>
      <c r="L259" t="s">
        <v>159</v>
      </c>
      <c r="N259" t="s">
        <v>211</v>
      </c>
      <c r="O259" t="s">
        <v>164</v>
      </c>
      <c r="P259">
        <v>1.6993184674143384E-3</v>
      </c>
      <c r="Q259" t="s">
        <v>159</v>
      </c>
      <c r="S259" t="s">
        <v>238</v>
      </c>
      <c r="T259" t="s">
        <v>164</v>
      </c>
      <c r="U259">
        <v>8.458604532751008E-3</v>
      </c>
      <c r="V259" t="s">
        <v>159</v>
      </c>
    </row>
    <row r="260" spans="9:22" x14ac:dyDescent="0.45">
      <c r="I260" t="s">
        <v>175</v>
      </c>
      <c r="J260" t="s">
        <v>256</v>
      </c>
      <c r="K260">
        <v>4.2523477551385143E-3</v>
      </c>
      <c r="L260" t="s">
        <v>159</v>
      </c>
      <c r="N260" t="s">
        <v>211</v>
      </c>
      <c r="O260" t="s">
        <v>256</v>
      </c>
      <c r="P260">
        <v>2.2884970621379244E-2</v>
      </c>
      <c r="Q260" t="s">
        <v>159</v>
      </c>
      <c r="S260" t="s">
        <v>238</v>
      </c>
      <c r="T260" t="s">
        <v>256</v>
      </c>
      <c r="U260">
        <v>2.6671748381518045E-2</v>
      </c>
      <c r="V260" t="s">
        <v>159</v>
      </c>
    </row>
    <row r="261" spans="9:22" x14ac:dyDescent="0.45">
      <c r="I261" t="s">
        <v>175</v>
      </c>
      <c r="J261" t="s">
        <v>257</v>
      </c>
      <c r="K261">
        <v>0</v>
      </c>
      <c r="L261" t="s">
        <v>159</v>
      </c>
      <c r="N261" t="s">
        <v>211</v>
      </c>
      <c r="O261" t="s">
        <v>257</v>
      </c>
      <c r="P261">
        <v>2.1794767115921817E-2</v>
      </c>
      <c r="Q261" t="s">
        <v>159</v>
      </c>
      <c r="S261" t="s">
        <v>238</v>
      </c>
      <c r="T261" t="s">
        <v>257</v>
      </c>
      <c r="U261">
        <v>1.4412279290978791E-2</v>
      </c>
      <c r="V261" t="s">
        <v>159</v>
      </c>
    </row>
    <row r="262" spans="9:22" x14ac:dyDescent="0.45">
      <c r="I262" t="s">
        <v>175</v>
      </c>
      <c r="J262" t="s">
        <v>271</v>
      </c>
      <c r="K262">
        <v>0</v>
      </c>
      <c r="L262" t="s">
        <v>159</v>
      </c>
      <c r="N262" t="s">
        <v>211</v>
      </c>
      <c r="O262" t="s">
        <v>271</v>
      </c>
      <c r="P262">
        <v>1.0185228225743023E-2</v>
      </c>
      <c r="Q262" t="s">
        <v>159</v>
      </c>
      <c r="S262" t="s">
        <v>238</v>
      </c>
      <c r="T262" t="s">
        <v>271</v>
      </c>
      <c r="U262">
        <v>5.8497028981352936E-3</v>
      </c>
      <c r="V262" t="s">
        <v>159</v>
      </c>
    </row>
    <row r="263" spans="9:22" x14ac:dyDescent="0.45">
      <c r="I263" t="s">
        <v>175</v>
      </c>
      <c r="J263" t="s">
        <v>165</v>
      </c>
      <c r="K263">
        <v>1.3023765581507715E-2</v>
      </c>
      <c r="L263" t="s">
        <v>159</v>
      </c>
      <c r="N263" t="s">
        <v>211</v>
      </c>
      <c r="O263" t="s">
        <v>165</v>
      </c>
      <c r="P263">
        <v>0.11442523819935356</v>
      </c>
      <c r="Q263" t="s">
        <v>159</v>
      </c>
      <c r="S263" t="s">
        <v>238</v>
      </c>
      <c r="T263" t="s">
        <v>165</v>
      </c>
      <c r="U263">
        <v>8.2427583395849116E-2</v>
      </c>
      <c r="V263" t="s">
        <v>159</v>
      </c>
    </row>
    <row r="264" spans="9:22" x14ac:dyDescent="0.45">
      <c r="I264" t="s">
        <v>175</v>
      </c>
      <c r="J264" t="s">
        <v>166</v>
      </c>
      <c r="K264">
        <v>0.26369195173381854</v>
      </c>
      <c r="L264" t="s">
        <v>159</v>
      </c>
      <c r="N264" t="s">
        <v>211</v>
      </c>
      <c r="O264" t="s">
        <v>166</v>
      </c>
      <c r="P264">
        <v>5.3803426225522089E-2</v>
      </c>
      <c r="Q264" t="s">
        <v>159</v>
      </c>
      <c r="S264" t="s">
        <v>238</v>
      </c>
      <c r="T264" t="s">
        <v>166</v>
      </c>
      <c r="U264">
        <v>0.11880881439677425</v>
      </c>
      <c r="V264" t="s">
        <v>159</v>
      </c>
    </row>
    <row r="265" spans="9:22" x14ac:dyDescent="0.45">
      <c r="I265" t="s">
        <v>175</v>
      </c>
      <c r="J265" t="s">
        <v>167</v>
      </c>
      <c r="K265">
        <v>1.0006263067948848E-2</v>
      </c>
      <c r="L265" t="s">
        <v>159</v>
      </c>
      <c r="N265" t="s">
        <v>211</v>
      </c>
      <c r="O265" t="s">
        <v>167</v>
      </c>
      <c r="P265">
        <v>2.6178997446908016E-3</v>
      </c>
      <c r="Q265" t="s">
        <v>159</v>
      </c>
      <c r="S265" t="s">
        <v>238</v>
      </c>
      <c r="T265" t="s">
        <v>167</v>
      </c>
      <c r="U265">
        <v>1.7316635507922794E-2</v>
      </c>
      <c r="V265" t="s">
        <v>159</v>
      </c>
    </row>
    <row r="266" spans="9:22" x14ac:dyDescent="0.45">
      <c r="I266" t="s">
        <v>175</v>
      </c>
      <c r="J266" t="s">
        <v>258</v>
      </c>
      <c r="K266">
        <v>4.8630105912077738E-3</v>
      </c>
      <c r="L266" t="s">
        <v>159</v>
      </c>
      <c r="N266" t="s">
        <v>211</v>
      </c>
      <c r="O266" t="s">
        <v>258</v>
      </c>
      <c r="P266">
        <v>2.7531187666201315E-2</v>
      </c>
      <c r="Q266" t="s">
        <v>159</v>
      </c>
      <c r="S266" t="s">
        <v>238</v>
      </c>
      <c r="T266" t="s">
        <v>258</v>
      </c>
      <c r="U266">
        <v>5.0088845114398546E-2</v>
      </c>
      <c r="V266" t="s">
        <v>159</v>
      </c>
    </row>
    <row r="267" spans="9:22" x14ac:dyDescent="0.45">
      <c r="I267" t="s">
        <v>175</v>
      </c>
      <c r="J267" t="s">
        <v>259</v>
      </c>
      <c r="K267">
        <v>0</v>
      </c>
      <c r="L267" t="s">
        <v>159</v>
      </c>
      <c r="N267" t="s">
        <v>211</v>
      </c>
      <c r="O267" t="s">
        <v>259</v>
      </c>
      <c r="P267">
        <v>2.7314721743391671E-2</v>
      </c>
      <c r="Q267" t="s">
        <v>159</v>
      </c>
      <c r="S267" t="s">
        <v>238</v>
      </c>
      <c r="T267" t="s">
        <v>259</v>
      </c>
      <c r="U267">
        <v>3.0769937220347498E-2</v>
      </c>
      <c r="V267" t="s">
        <v>159</v>
      </c>
    </row>
    <row r="268" spans="9:22" x14ac:dyDescent="0.45">
      <c r="I268" t="s">
        <v>175</v>
      </c>
      <c r="J268" t="s">
        <v>272</v>
      </c>
      <c r="K268">
        <v>0</v>
      </c>
      <c r="L268" t="s">
        <v>159</v>
      </c>
      <c r="N268" t="s">
        <v>211</v>
      </c>
      <c r="O268" t="s">
        <v>272</v>
      </c>
      <c r="P268">
        <v>1.4527030382166418E-2</v>
      </c>
      <c r="Q268" t="s">
        <v>159</v>
      </c>
      <c r="S268" t="s">
        <v>238</v>
      </c>
      <c r="T268" t="s">
        <v>272</v>
      </c>
      <c r="U268">
        <v>1.5281490884953326E-2</v>
      </c>
      <c r="V268" t="s">
        <v>159</v>
      </c>
    </row>
    <row r="269" spans="9:22" x14ac:dyDescent="0.45">
      <c r="I269" t="s">
        <v>175</v>
      </c>
      <c r="J269" t="s">
        <v>260</v>
      </c>
      <c r="K269">
        <v>1.5315811811137988E-3</v>
      </c>
      <c r="L269" t="s">
        <v>159</v>
      </c>
      <c r="N269" t="s">
        <v>211</v>
      </c>
      <c r="O269" t="s">
        <v>260</v>
      </c>
      <c r="P269">
        <v>6.3717516072550493E-3</v>
      </c>
      <c r="Q269" t="s">
        <v>159</v>
      </c>
      <c r="S269" t="s">
        <v>238</v>
      </c>
      <c r="T269" t="s">
        <v>260</v>
      </c>
      <c r="U269">
        <v>2.7645321174245251E-2</v>
      </c>
      <c r="V269" t="s">
        <v>159</v>
      </c>
    </row>
    <row r="270" spans="9:22" x14ac:dyDescent="0.45">
      <c r="I270" t="s">
        <v>175</v>
      </c>
      <c r="J270" t="s">
        <v>261</v>
      </c>
      <c r="K270">
        <v>3.3481458738011137E-2</v>
      </c>
      <c r="L270" t="s">
        <v>159</v>
      </c>
      <c r="N270" t="s">
        <v>211</v>
      </c>
      <c r="O270" t="s">
        <v>261</v>
      </c>
      <c r="P270">
        <v>8.9972394174632347E-3</v>
      </c>
      <c r="Q270" t="s">
        <v>159</v>
      </c>
      <c r="S270" t="s">
        <v>238</v>
      </c>
      <c r="T270" t="s">
        <v>261</v>
      </c>
      <c r="U270">
        <v>3.5268019772874644E-2</v>
      </c>
      <c r="V270" t="s">
        <v>159</v>
      </c>
    </row>
    <row r="271" spans="9:22" x14ac:dyDescent="0.45">
      <c r="I271" t="s">
        <v>175</v>
      </c>
      <c r="J271" t="s">
        <v>262</v>
      </c>
      <c r="K271">
        <v>1.8034913279618473E-3</v>
      </c>
      <c r="L271" t="s">
        <v>159</v>
      </c>
      <c r="N271" t="s">
        <v>211</v>
      </c>
      <c r="O271" t="s">
        <v>262</v>
      </c>
      <c r="P271">
        <v>2.9917012318230439E-4</v>
      </c>
      <c r="Q271" t="s">
        <v>159</v>
      </c>
      <c r="S271" t="s">
        <v>238</v>
      </c>
      <c r="T271" t="s">
        <v>262</v>
      </c>
      <c r="U271">
        <v>5.3898188100934292E-3</v>
      </c>
      <c r="V271" t="s">
        <v>159</v>
      </c>
    </row>
    <row r="272" spans="9:22" x14ac:dyDescent="0.45">
      <c r="I272" t="s">
        <v>175</v>
      </c>
      <c r="J272" t="s">
        <v>263</v>
      </c>
      <c r="K272">
        <v>9.8412236116131964E-4</v>
      </c>
      <c r="L272" t="s">
        <v>159</v>
      </c>
      <c r="N272" t="s">
        <v>211</v>
      </c>
      <c r="O272" t="s">
        <v>263</v>
      </c>
      <c r="P272">
        <v>9.696578365779784E-4</v>
      </c>
      <c r="Q272" t="s">
        <v>159</v>
      </c>
      <c r="S272" t="s">
        <v>238</v>
      </c>
      <c r="T272" t="s">
        <v>263</v>
      </c>
      <c r="U272">
        <v>1.3930545575880787E-2</v>
      </c>
      <c r="V272" t="s">
        <v>159</v>
      </c>
    </row>
    <row r="273" spans="9:22" x14ac:dyDescent="0.45">
      <c r="I273" t="s">
        <v>175</v>
      </c>
      <c r="J273" t="s">
        <v>264</v>
      </c>
      <c r="K273">
        <v>0</v>
      </c>
      <c r="L273" t="s">
        <v>159</v>
      </c>
      <c r="N273" t="s">
        <v>211</v>
      </c>
      <c r="O273" t="s">
        <v>264</v>
      </c>
      <c r="P273">
        <v>7.6340572597636462E-4</v>
      </c>
      <c r="Q273" t="s">
        <v>159</v>
      </c>
      <c r="S273" t="s">
        <v>238</v>
      </c>
      <c r="T273" t="s">
        <v>264</v>
      </c>
      <c r="U273">
        <v>7.6247567949564833E-3</v>
      </c>
      <c r="V273" t="s">
        <v>159</v>
      </c>
    </row>
    <row r="274" spans="9:22" x14ac:dyDescent="0.45">
      <c r="I274" t="s">
        <v>175</v>
      </c>
      <c r="J274" t="s">
        <v>273</v>
      </c>
      <c r="K274">
        <v>0</v>
      </c>
      <c r="L274" t="s">
        <v>159</v>
      </c>
      <c r="N274" t="s">
        <v>211</v>
      </c>
      <c r="O274" t="s">
        <v>273</v>
      </c>
      <c r="P274">
        <v>5.6472424111008899E-4</v>
      </c>
      <c r="Q274" t="s">
        <v>159</v>
      </c>
      <c r="S274" t="s">
        <v>238</v>
      </c>
      <c r="T274" t="s">
        <v>273</v>
      </c>
      <c r="U274">
        <v>3.7965625423172179E-3</v>
      </c>
      <c r="V274" t="s">
        <v>159</v>
      </c>
    </row>
    <row r="275" spans="9:22" x14ac:dyDescent="0.45">
      <c r="I275" t="s">
        <v>175</v>
      </c>
      <c r="J275" t="s">
        <v>274</v>
      </c>
      <c r="K275">
        <v>2.0675439833453723E-2</v>
      </c>
      <c r="L275" t="s">
        <v>159</v>
      </c>
      <c r="N275" t="s">
        <v>211</v>
      </c>
      <c r="O275" t="s">
        <v>274</v>
      </c>
      <c r="P275">
        <v>0.16161681477533374</v>
      </c>
      <c r="Q275" t="s">
        <v>159</v>
      </c>
      <c r="S275" t="s">
        <v>238</v>
      </c>
      <c r="T275" t="s">
        <v>274</v>
      </c>
      <c r="U275">
        <v>0.10680549023747704</v>
      </c>
      <c r="V275" t="s">
        <v>159</v>
      </c>
    </row>
    <row r="276" spans="9:22" x14ac:dyDescent="0.45">
      <c r="I276" t="s">
        <v>175</v>
      </c>
      <c r="J276" t="s">
        <v>275</v>
      </c>
      <c r="K276">
        <v>0.34736559629280067</v>
      </c>
      <c r="L276" t="s">
        <v>159</v>
      </c>
      <c r="N276" t="s">
        <v>211</v>
      </c>
      <c r="O276" t="s">
        <v>275</v>
      </c>
      <c r="P276">
        <v>6.0292421618955067E-2</v>
      </c>
      <c r="Q276" t="s">
        <v>159</v>
      </c>
      <c r="S276" t="s">
        <v>238</v>
      </c>
      <c r="T276" t="s">
        <v>275</v>
      </c>
      <c r="U276">
        <v>0.13136541484440847</v>
      </c>
      <c r="V276" t="s">
        <v>159</v>
      </c>
    </row>
    <row r="277" spans="9:22" x14ac:dyDescent="0.45">
      <c r="I277" t="s">
        <v>175</v>
      </c>
      <c r="J277" t="s">
        <v>276</v>
      </c>
      <c r="K277">
        <v>1.3645736036329998E-2</v>
      </c>
      <c r="L277" t="s">
        <v>159</v>
      </c>
      <c r="N277" t="s">
        <v>211</v>
      </c>
      <c r="O277" t="s">
        <v>276</v>
      </c>
      <c r="P277">
        <v>6.0901457735971082E-3</v>
      </c>
      <c r="Q277" t="s">
        <v>159</v>
      </c>
      <c r="S277" t="s">
        <v>238</v>
      </c>
      <c r="T277" t="s">
        <v>276</v>
      </c>
      <c r="U277">
        <v>2.0357464639522194E-2</v>
      </c>
      <c r="V277" t="s">
        <v>159</v>
      </c>
    </row>
    <row r="278" spans="9:22" x14ac:dyDescent="0.45">
      <c r="I278" t="s">
        <v>175</v>
      </c>
      <c r="J278" t="s">
        <v>277</v>
      </c>
      <c r="K278">
        <v>1.6874425008455715E-3</v>
      </c>
      <c r="L278" t="s">
        <v>159</v>
      </c>
      <c r="N278" t="s">
        <v>211</v>
      </c>
      <c r="O278" t="s">
        <v>277</v>
      </c>
      <c r="P278">
        <v>4.7101485624314751E-2</v>
      </c>
      <c r="Q278" t="s">
        <v>159</v>
      </c>
      <c r="S278" t="s">
        <v>238</v>
      </c>
      <c r="T278" t="s">
        <v>277</v>
      </c>
      <c r="U278">
        <v>5.5809698558418087E-2</v>
      </c>
      <c r="V278" t="s">
        <v>159</v>
      </c>
    </row>
    <row r="279" spans="9:22" x14ac:dyDescent="0.45">
      <c r="I279" t="s">
        <v>175</v>
      </c>
      <c r="J279" t="s">
        <v>278</v>
      </c>
      <c r="K279">
        <v>0</v>
      </c>
      <c r="L279" t="s">
        <v>159</v>
      </c>
      <c r="N279" t="s">
        <v>211</v>
      </c>
      <c r="O279" t="s">
        <v>278</v>
      </c>
      <c r="P279">
        <v>4.0014894100835169E-2</v>
      </c>
      <c r="Q279" t="s">
        <v>159</v>
      </c>
      <c r="S279" t="s">
        <v>238</v>
      </c>
      <c r="T279" t="s">
        <v>278</v>
      </c>
      <c r="U279">
        <v>3.4417752147491112E-2</v>
      </c>
      <c r="V279" t="s">
        <v>159</v>
      </c>
    </row>
    <row r="280" spans="9:22" x14ac:dyDescent="0.45">
      <c r="I280" t="s">
        <v>175</v>
      </c>
      <c r="J280" t="s">
        <v>279</v>
      </c>
      <c r="K280">
        <v>0</v>
      </c>
      <c r="L280" t="s">
        <v>159</v>
      </c>
      <c r="N280" t="s">
        <v>211</v>
      </c>
      <c r="O280" t="s">
        <v>279</v>
      </c>
      <c r="P280">
        <v>1.9046058978943965E-2</v>
      </c>
      <c r="Q280" t="s">
        <v>159</v>
      </c>
      <c r="S280" t="s">
        <v>238</v>
      </c>
      <c r="T280" t="s">
        <v>279</v>
      </c>
      <c r="U280">
        <v>1.7759429859502837E-2</v>
      </c>
      <c r="V280" t="s">
        <v>159</v>
      </c>
    </row>
    <row r="281" spans="9:22" x14ac:dyDescent="0.45">
      <c r="I281" t="s">
        <v>176</v>
      </c>
      <c r="J281" t="s">
        <v>158</v>
      </c>
      <c r="K281">
        <v>2.5882301027592117E-3</v>
      </c>
      <c r="L281" t="s">
        <v>159</v>
      </c>
      <c r="N281" t="s">
        <v>212</v>
      </c>
      <c r="O281" t="s">
        <v>158</v>
      </c>
      <c r="P281">
        <v>8.4187751198893504E-2</v>
      </c>
      <c r="Q281" t="s">
        <v>159</v>
      </c>
      <c r="S281" t="s">
        <v>239</v>
      </c>
      <c r="T281" t="s">
        <v>158</v>
      </c>
      <c r="U281">
        <v>2.0835586502783811E-2</v>
      </c>
      <c r="V281" t="s">
        <v>159</v>
      </c>
    </row>
    <row r="282" spans="9:22" x14ac:dyDescent="0.45">
      <c r="I282" t="s">
        <v>176</v>
      </c>
      <c r="J282" t="s">
        <v>160</v>
      </c>
      <c r="K282">
        <v>9.7628172994351198E-2</v>
      </c>
      <c r="L282" t="s">
        <v>159</v>
      </c>
      <c r="N282" t="s">
        <v>212</v>
      </c>
      <c r="O282" t="s">
        <v>160</v>
      </c>
      <c r="P282">
        <v>3.6220054411695415E-2</v>
      </c>
      <c r="Q282" t="s">
        <v>159</v>
      </c>
      <c r="S282" t="s">
        <v>239</v>
      </c>
      <c r="T282" t="s">
        <v>160</v>
      </c>
      <c r="U282">
        <v>1.1920801600077064E-2</v>
      </c>
      <c r="V282" t="s">
        <v>159</v>
      </c>
    </row>
    <row r="283" spans="9:22" x14ac:dyDescent="0.45">
      <c r="I283" t="s">
        <v>176</v>
      </c>
      <c r="J283" t="s">
        <v>161</v>
      </c>
      <c r="K283">
        <v>5.7935253912335307E-3</v>
      </c>
      <c r="L283" t="s">
        <v>159</v>
      </c>
      <c r="N283" t="s">
        <v>212</v>
      </c>
      <c r="O283" t="s">
        <v>161</v>
      </c>
      <c r="P283">
        <v>3.7657268461242129E-3</v>
      </c>
      <c r="Q283" t="s">
        <v>159</v>
      </c>
      <c r="S283" t="s">
        <v>239</v>
      </c>
      <c r="T283" t="s">
        <v>161</v>
      </c>
      <c r="U283">
        <v>2.7153817722109031E-3</v>
      </c>
      <c r="V283" t="s">
        <v>159</v>
      </c>
    </row>
    <row r="284" spans="9:22" x14ac:dyDescent="0.45">
      <c r="I284" t="s">
        <v>176</v>
      </c>
      <c r="J284" t="s">
        <v>254</v>
      </c>
      <c r="K284">
        <v>1.947108571223489E-3</v>
      </c>
      <c r="L284" t="s">
        <v>159</v>
      </c>
      <c r="N284" t="s">
        <v>212</v>
      </c>
      <c r="O284" t="s">
        <v>254</v>
      </c>
      <c r="P284">
        <v>2.3962806853093894E-2</v>
      </c>
      <c r="Q284" t="s">
        <v>159</v>
      </c>
      <c r="S284" t="s">
        <v>239</v>
      </c>
      <c r="T284" t="s">
        <v>254</v>
      </c>
      <c r="U284">
        <v>9.401455652439451E-3</v>
      </c>
      <c r="V284" t="s">
        <v>159</v>
      </c>
    </row>
    <row r="285" spans="9:22" x14ac:dyDescent="0.45">
      <c r="I285" t="s">
        <v>176</v>
      </c>
      <c r="J285" t="s">
        <v>255</v>
      </c>
      <c r="K285">
        <v>0</v>
      </c>
      <c r="L285" t="s">
        <v>159</v>
      </c>
      <c r="N285" t="s">
        <v>212</v>
      </c>
      <c r="O285" t="s">
        <v>255</v>
      </c>
      <c r="P285">
        <v>1.8084162735324101E-2</v>
      </c>
      <c r="Q285" t="s">
        <v>159</v>
      </c>
      <c r="S285" t="s">
        <v>239</v>
      </c>
      <c r="T285" t="s">
        <v>255</v>
      </c>
      <c r="U285">
        <v>6.8818119319609961E-3</v>
      </c>
      <c r="V285" t="s">
        <v>159</v>
      </c>
    </row>
    <row r="286" spans="9:22" x14ac:dyDescent="0.45">
      <c r="I286" t="s">
        <v>176</v>
      </c>
      <c r="J286" t="s">
        <v>270</v>
      </c>
      <c r="K286">
        <v>0</v>
      </c>
      <c r="L286" t="s">
        <v>159</v>
      </c>
      <c r="N286" t="s">
        <v>212</v>
      </c>
      <c r="O286" t="s">
        <v>270</v>
      </c>
      <c r="P286">
        <v>8.7424025966787756E-3</v>
      </c>
      <c r="Q286" t="s">
        <v>159</v>
      </c>
      <c r="S286" t="s">
        <v>239</v>
      </c>
      <c r="T286" t="s">
        <v>270</v>
      </c>
      <c r="U286">
        <v>3.3017732998944418E-3</v>
      </c>
      <c r="V286" t="s">
        <v>159</v>
      </c>
    </row>
    <row r="287" spans="9:22" x14ac:dyDescent="0.45">
      <c r="I287" t="s">
        <v>176</v>
      </c>
      <c r="J287" t="s">
        <v>162</v>
      </c>
      <c r="K287">
        <v>5.310354508359592E-3</v>
      </c>
      <c r="L287" t="s">
        <v>159</v>
      </c>
      <c r="N287" t="s">
        <v>212</v>
      </c>
      <c r="O287" t="s">
        <v>162</v>
      </c>
      <c r="P287">
        <v>8.6241632734382581E-2</v>
      </c>
      <c r="Q287" t="s">
        <v>159</v>
      </c>
      <c r="S287" t="s">
        <v>239</v>
      </c>
      <c r="T287" t="s">
        <v>162</v>
      </c>
      <c r="U287">
        <v>4.9966275528582293E-2</v>
      </c>
      <c r="V287" t="s">
        <v>159</v>
      </c>
    </row>
    <row r="288" spans="9:22" x14ac:dyDescent="0.45">
      <c r="I288" t="s">
        <v>176</v>
      </c>
      <c r="J288" t="s">
        <v>163</v>
      </c>
      <c r="K288">
        <v>0.16189603494737403</v>
      </c>
      <c r="L288" t="s">
        <v>159</v>
      </c>
      <c r="N288" t="s">
        <v>212</v>
      </c>
      <c r="O288" t="s">
        <v>163</v>
      </c>
      <c r="P288">
        <v>3.152023778385793E-2</v>
      </c>
      <c r="Q288" t="s">
        <v>159</v>
      </c>
      <c r="S288" t="s">
        <v>239</v>
      </c>
      <c r="T288" t="s">
        <v>163</v>
      </c>
      <c r="U288">
        <v>3.5459571690359043E-2</v>
      </c>
      <c r="V288" t="s">
        <v>159</v>
      </c>
    </row>
    <row r="289" spans="9:22" x14ac:dyDescent="0.45">
      <c r="I289" t="s">
        <v>176</v>
      </c>
      <c r="J289" t="s">
        <v>164</v>
      </c>
      <c r="K289">
        <v>8.343787465261621E-3</v>
      </c>
      <c r="L289" t="s">
        <v>159</v>
      </c>
      <c r="N289" t="s">
        <v>212</v>
      </c>
      <c r="O289" t="s">
        <v>164</v>
      </c>
      <c r="P289">
        <v>4.0019323069219121E-3</v>
      </c>
      <c r="Q289" t="s">
        <v>159</v>
      </c>
      <c r="S289" t="s">
        <v>239</v>
      </c>
      <c r="T289" t="s">
        <v>164</v>
      </c>
      <c r="U289">
        <v>5.4185094906373885E-3</v>
      </c>
      <c r="V289" t="s">
        <v>159</v>
      </c>
    </row>
    <row r="290" spans="9:22" x14ac:dyDescent="0.45">
      <c r="I290" t="s">
        <v>176</v>
      </c>
      <c r="J290" t="s">
        <v>256</v>
      </c>
      <c r="K290">
        <v>3.9555948858680922E-3</v>
      </c>
      <c r="L290" t="s">
        <v>159</v>
      </c>
      <c r="N290" t="s">
        <v>212</v>
      </c>
      <c r="O290" t="s">
        <v>256</v>
      </c>
      <c r="P290">
        <v>2.7449463054148342E-2</v>
      </c>
      <c r="Q290" t="s">
        <v>159</v>
      </c>
      <c r="S290" t="s">
        <v>239</v>
      </c>
      <c r="T290" t="s">
        <v>256</v>
      </c>
      <c r="U290">
        <v>1.7032745492810412E-2</v>
      </c>
      <c r="V290" t="s">
        <v>159</v>
      </c>
    </row>
    <row r="291" spans="9:22" x14ac:dyDescent="0.45">
      <c r="I291" t="s">
        <v>176</v>
      </c>
      <c r="J291" t="s">
        <v>257</v>
      </c>
      <c r="K291">
        <v>0</v>
      </c>
      <c r="L291" t="s">
        <v>159</v>
      </c>
      <c r="N291" t="s">
        <v>212</v>
      </c>
      <c r="O291" t="s">
        <v>257</v>
      </c>
      <c r="P291">
        <v>1.9740189297488778E-2</v>
      </c>
      <c r="Q291" t="s">
        <v>159</v>
      </c>
      <c r="S291" t="s">
        <v>239</v>
      </c>
      <c r="T291" t="s">
        <v>257</v>
      </c>
      <c r="U291">
        <v>1.0270372512902621E-2</v>
      </c>
      <c r="V291" t="s">
        <v>159</v>
      </c>
    </row>
    <row r="292" spans="9:22" x14ac:dyDescent="0.45">
      <c r="I292" t="s">
        <v>176</v>
      </c>
      <c r="J292" t="s">
        <v>271</v>
      </c>
      <c r="K292">
        <v>0</v>
      </c>
      <c r="L292" t="s">
        <v>159</v>
      </c>
      <c r="N292" t="s">
        <v>212</v>
      </c>
      <c r="O292" t="s">
        <v>271</v>
      </c>
      <c r="P292">
        <v>8.583328740853673E-3</v>
      </c>
      <c r="Q292" t="s">
        <v>159</v>
      </c>
      <c r="S292" t="s">
        <v>239</v>
      </c>
      <c r="T292" t="s">
        <v>271</v>
      </c>
      <c r="U292">
        <v>4.7373201328831218E-3</v>
      </c>
      <c r="V292" t="s">
        <v>159</v>
      </c>
    </row>
    <row r="293" spans="9:22" x14ac:dyDescent="0.45">
      <c r="I293" t="s">
        <v>176</v>
      </c>
      <c r="J293" t="s">
        <v>165</v>
      </c>
      <c r="K293">
        <v>1.4524975370210658E-2</v>
      </c>
      <c r="L293" t="s">
        <v>159</v>
      </c>
      <c r="N293" t="s">
        <v>212</v>
      </c>
      <c r="O293" t="s">
        <v>165</v>
      </c>
      <c r="P293">
        <v>0.15810467743248754</v>
      </c>
      <c r="Q293" t="s">
        <v>159</v>
      </c>
      <c r="S293" t="s">
        <v>239</v>
      </c>
      <c r="T293" t="s">
        <v>165</v>
      </c>
      <c r="U293">
        <v>0.11535271042637722</v>
      </c>
      <c r="V293" t="s">
        <v>159</v>
      </c>
    </row>
    <row r="294" spans="9:22" x14ac:dyDescent="0.45">
      <c r="I294" t="s">
        <v>176</v>
      </c>
      <c r="J294" t="s">
        <v>166</v>
      </c>
      <c r="K294">
        <v>0.27242512314321249</v>
      </c>
      <c r="L294" t="s">
        <v>159</v>
      </c>
      <c r="N294" t="s">
        <v>212</v>
      </c>
      <c r="O294" t="s">
        <v>166</v>
      </c>
      <c r="P294">
        <v>6.338355588046779E-2</v>
      </c>
      <c r="Q294" t="s">
        <v>159</v>
      </c>
      <c r="S294" t="s">
        <v>239</v>
      </c>
      <c r="T294" t="s">
        <v>166</v>
      </c>
      <c r="U294">
        <v>0.11762673712948626</v>
      </c>
      <c r="V294" t="s">
        <v>159</v>
      </c>
    </row>
    <row r="295" spans="9:22" x14ac:dyDescent="0.45">
      <c r="I295" t="s">
        <v>176</v>
      </c>
      <c r="J295" t="s">
        <v>167</v>
      </c>
      <c r="K295">
        <v>9.3579530249161824E-3</v>
      </c>
      <c r="L295" t="s">
        <v>159</v>
      </c>
      <c r="N295" t="s">
        <v>212</v>
      </c>
      <c r="O295" t="s">
        <v>167</v>
      </c>
      <c r="P295">
        <v>3.2505724551422327E-3</v>
      </c>
      <c r="Q295" t="s">
        <v>159</v>
      </c>
      <c r="S295" t="s">
        <v>239</v>
      </c>
      <c r="T295" t="s">
        <v>167</v>
      </c>
      <c r="U295">
        <v>1.6020461033616484E-2</v>
      </c>
      <c r="V295" t="s">
        <v>159</v>
      </c>
    </row>
    <row r="296" spans="9:22" x14ac:dyDescent="0.45">
      <c r="I296" t="s">
        <v>176</v>
      </c>
      <c r="J296" t="s">
        <v>258</v>
      </c>
      <c r="K296">
        <v>4.5680894594133537E-3</v>
      </c>
      <c r="L296" t="s">
        <v>159</v>
      </c>
      <c r="N296" t="s">
        <v>212</v>
      </c>
      <c r="O296" t="s">
        <v>258</v>
      </c>
      <c r="P296">
        <v>2.9777883825367415E-2</v>
      </c>
      <c r="Q296" t="s">
        <v>159</v>
      </c>
      <c r="S296" t="s">
        <v>239</v>
      </c>
      <c r="T296" t="s">
        <v>258</v>
      </c>
      <c r="U296">
        <v>4.6796467129263671E-2</v>
      </c>
      <c r="V296" t="s">
        <v>159</v>
      </c>
    </row>
    <row r="297" spans="9:22" x14ac:dyDescent="0.45">
      <c r="I297" t="s">
        <v>176</v>
      </c>
      <c r="J297" t="s">
        <v>259</v>
      </c>
      <c r="K297">
        <v>0</v>
      </c>
      <c r="L297" t="s">
        <v>159</v>
      </c>
      <c r="N297" t="s">
        <v>212</v>
      </c>
      <c r="O297" t="s">
        <v>259</v>
      </c>
      <c r="P297">
        <v>3.1135769339524163E-2</v>
      </c>
      <c r="Q297" t="s">
        <v>159</v>
      </c>
      <c r="S297" t="s">
        <v>239</v>
      </c>
      <c r="T297" t="s">
        <v>259</v>
      </c>
      <c r="U297">
        <v>3.2773182557376643E-2</v>
      </c>
      <c r="V297" t="s">
        <v>159</v>
      </c>
    </row>
    <row r="298" spans="9:22" x14ac:dyDescent="0.45">
      <c r="I298" t="s">
        <v>176</v>
      </c>
      <c r="J298" t="s">
        <v>272</v>
      </c>
      <c r="K298">
        <v>0</v>
      </c>
      <c r="L298" t="s">
        <v>159</v>
      </c>
      <c r="N298" t="s">
        <v>212</v>
      </c>
      <c r="O298" t="s">
        <v>272</v>
      </c>
      <c r="P298">
        <v>1.7796815108745631E-2</v>
      </c>
      <c r="Q298" t="s">
        <v>159</v>
      </c>
      <c r="S298" t="s">
        <v>239</v>
      </c>
      <c r="T298" t="s">
        <v>272</v>
      </c>
      <c r="U298">
        <v>1.7636953101312157E-2</v>
      </c>
      <c r="V298" t="s">
        <v>159</v>
      </c>
    </row>
    <row r="299" spans="9:22" x14ac:dyDescent="0.45">
      <c r="I299" t="s">
        <v>176</v>
      </c>
      <c r="J299" t="s">
        <v>260</v>
      </c>
      <c r="K299">
        <v>1.2822441743741127E-3</v>
      </c>
      <c r="L299" t="s">
        <v>159</v>
      </c>
      <c r="N299" t="s">
        <v>212</v>
      </c>
      <c r="O299" t="s">
        <v>260</v>
      </c>
      <c r="P299">
        <v>1.0852817132446948E-2</v>
      </c>
      <c r="Q299" t="s">
        <v>159</v>
      </c>
      <c r="S299" t="s">
        <v>239</v>
      </c>
      <c r="T299" t="s">
        <v>260</v>
      </c>
      <c r="U299">
        <v>3.1034145543258264E-2</v>
      </c>
      <c r="V299" t="s">
        <v>159</v>
      </c>
    </row>
    <row r="300" spans="9:22" x14ac:dyDescent="0.45">
      <c r="I300" t="s">
        <v>176</v>
      </c>
      <c r="J300" t="s">
        <v>261</v>
      </c>
      <c r="K300">
        <v>3.1743073893146394E-2</v>
      </c>
      <c r="L300" t="s">
        <v>159</v>
      </c>
      <c r="N300" t="s">
        <v>212</v>
      </c>
      <c r="O300" t="s">
        <v>261</v>
      </c>
      <c r="P300">
        <v>1.2475816533634818E-2</v>
      </c>
      <c r="Q300" t="s">
        <v>159</v>
      </c>
      <c r="S300" t="s">
        <v>239</v>
      </c>
      <c r="T300" t="s">
        <v>261</v>
      </c>
      <c r="U300">
        <v>3.304784639115755E-2</v>
      </c>
      <c r="V300" t="s">
        <v>159</v>
      </c>
    </row>
    <row r="301" spans="9:22" x14ac:dyDescent="0.45">
      <c r="I301" t="s">
        <v>176</v>
      </c>
      <c r="J301" t="s">
        <v>262</v>
      </c>
      <c r="K301">
        <v>1.7503313758993099E-3</v>
      </c>
      <c r="L301" t="s">
        <v>159</v>
      </c>
      <c r="N301" t="s">
        <v>212</v>
      </c>
      <c r="O301" t="s">
        <v>262</v>
      </c>
      <c r="P301">
        <v>5.3673395232668546E-4</v>
      </c>
      <c r="Q301" t="s">
        <v>159</v>
      </c>
      <c r="S301" t="s">
        <v>239</v>
      </c>
      <c r="T301" t="s">
        <v>262</v>
      </c>
      <c r="U301">
        <v>4.2281361639522827E-3</v>
      </c>
      <c r="V301" t="s">
        <v>159</v>
      </c>
    </row>
    <row r="302" spans="9:22" x14ac:dyDescent="0.45">
      <c r="I302" t="s">
        <v>176</v>
      </c>
      <c r="J302" t="s">
        <v>263</v>
      </c>
      <c r="K302">
        <v>9.1621067843971227E-4</v>
      </c>
      <c r="L302" t="s">
        <v>159</v>
      </c>
      <c r="N302" t="s">
        <v>212</v>
      </c>
      <c r="O302" t="s">
        <v>263</v>
      </c>
      <c r="P302">
        <v>1.7162509300594202E-3</v>
      </c>
      <c r="Q302" t="s">
        <v>159</v>
      </c>
      <c r="S302" t="s">
        <v>239</v>
      </c>
      <c r="T302" t="s">
        <v>263</v>
      </c>
      <c r="U302">
        <v>1.2291603182422169E-2</v>
      </c>
      <c r="V302" t="s">
        <v>159</v>
      </c>
    </row>
    <row r="303" spans="9:22" x14ac:dyDescent="0.45">
      <c r="I303" t="s">
        <v>176</v>
      </c>
      <c r="J303" t="s">
        <v>264</v>
      </c>
      <c r="K303">
        <v>0</v>
      </c>
      <c r="L303" t="s">
        <v>159</v>
      </c>
      <c r="N303" t="s">
        <v>212</v>
      </c>
      <c r="O303" t="s">
        <v>264</v>
      </c>
      <c r="P303">
        <v>1.4883936630417248E-3</v>
      </c>
      <c r="Q303" t="s">
        <v>159</v>
      </c>
      <c r="S303" t="s">
        <v>239</v>
      </c>
      <c r="T303" t="s">
        <v>264</v>
      </c>
      <c r="U303">
        <v>7.7416950022763205E-3</v>
      </c>
      <c r="V303" t="s">
        <v>159</v>
      </c>
    </row>
    <row r="304" spans="9:22" x14ac:dyDescent="0.45">
      <c r="I304" t="s">
        <v>176</v>
      </c>
      <c r="J304" t="s">
        <v>273</v>
      </c>
      <c r="K304">
        <v>0</v>
      </c>
      <c r="L304" t="s">
        <v>159</v>
      </c>
      <c r="N304" t="s">
        <v>212</v>
      </c>
      <c r="O304" t="s">
        <v>273</v>
      </c>
      <c r="P304">
        <v>9.2708853061094555E-4</v>
      </c>
      <c r="Q304" t="s">
        <v>159</v>
      </c>
      <c r="S304" t="s">
        <v>239</v>
      </c>
      <c r="T304" t="s">
        <v>273</v>
      </c>
      <c r="U304">
        <v>4.0894769266914561E-3</v>
      </c>
      <c r="V304" t="s">
        <v>159</v>
      </c>
    </row>
    <row r="305" spans="9:22" x14ac:dyDescent="0.45">
      <c r="I305" t="s">
        <v>176</v>
      </c>
      <c r="J305" t="s">
        <v>274</v>
      </c>
      <c r="K305">
        <v>1.5904141270764737E-2</v>
      </c>
      <c r="L305" t="s">
        <v>159</v>
      </c>
      <c r="N305" t="s">
        <v>212</v>
      </c>
      <c r="O305" t="s">
        <v>274</v>
      </c>
      <c r="P305">
        <v>0.14413921505635396</v>
      </c>
      <c r="Q305" t="s">
        <v>159</v>
      </c>
      <c r="S305" t="s">
        <v>239</v>
      </c>
      <c r="T305" t="s">
        <v>274</v>
      </c>
      <c r="U305">
        <v>0.13248335289316157</v>
      </c>
      <c r="V305" t="s">
        <v>159</v>
      </c>
    </row>
    <row r="306" spans="9:22" x14ac:dyDescent="0.45">
      <c r="I306" t="s">
        <v>176</v>
      </c>
      <c r="J306" t="s">
        <v>275</v>
      </c>
      <c r="K306">
        <v>0.34555787433504731</v>
      </c>
      <c r="L306" t="s">
        <v>159</v>
      </c>
      <c r="N306" t="s">
        <v>212</v>
      </c>
      <c r="O306" t="s">
        <v>275</v>
      </c>
      <c r="P306">
        <v>7.4610399913619938E-2</v>
      </c>
      <c r="Q306" t="s">
        <v>159</v>
      </c>
      <c r="S306" t="s">
        <v>239</v>
      </c>
      <c r="T306" t="s">
        <v>275</v>
      </c>
      <c r="U306">
        <v>0.13030802604169081</v>
      </c>
      <c r="V306" t="s">
        <v>159</v>
      </c>
    </row>
    <row r="307" spans="9:22" x14ac:dyDescent="0.45">
      <c r="I307" t="s">
        <v>176</v>
      </c>
      <c r="J307" t="s">
        <v>276</v>
      </c>
      <c r="K307">
        <v>1.2800840823563421E-2</v>
      </c>
      <c r="L307" t="s">
        <v>159</v>
      </c>
      <c r="N307" t="s">
        <v>212</v>
      </c>
      <c r="O307" t="s">
        <v>276</v>
      </c>
      <c r="P307">
        <v>8.1993152388878561E-3</v>
      </c>
      <c r="Q307" t="s">
        <v>159</v>
      </c>
      <c r="S307" t="s">
        <v>239</v>
      </c>
      <c r="T307" t="s">
        <v>276</v>
      </c>
      <c r="U307">
        <v>1.8296136297035966E-2</v>
      </c>
      <c r="V307" t="s">
        <v>159</v>
      </c>
    </row>
    <row r="308" spans="9:22" x14ac:dyDescent="0.45">
      <c r="I308" t="s">
        <v>176</v>
      </c>
      <c r="J308" t="s">
        <v>277</v>
      </c>
      <c r="K308">
        <v>1.7063335845787916E-3</v>
      </c>
      <c r="L308" t="s">
        <v>159</v>
      </c>
      <c r="N308" t="s">
        <v>212</v>
      </c>
      <c r="O308" t="s">
        <v>277</v>
      </c>
      <c r="P308">
        <v>4.2501375683657951E-2</v>
      </c>
      <c r="Q308" t="s">
        <v>159</v>
      </c>
      <c r="S308" t="s">
        <v>239</v>
      </c>
      <c r="T308" t="s">
        <v>277</v>
      </c>
      <c r="U308">
        <v>5.0178900969862404E-2</v>
      </c>
      <c r="V308" t="s">
        <v>159</v>
      </c>
    </row>
    <row r="309" spans="9:22" x14ac:dyDescent="0.45">
      <c r="I309" t="s">
        <v>176</v>
      </c>
      <c r="J309" t="s">
        <v>278</v>
      </c>
      <c r="K309">
        <v>0</v>
      </c>
      <c r="L309" t="s">
        <v>159</v>
      </c>
      <c r="N309" t="s">
        <v>212</v>
      </c>
      <c r="O309" t="s">
        <v>278</v>
      </c>
      <c r="P309">
        <v>3.1280740835037561E-2</v>
      </c>
      <c r="Q309" t="s">
        <v>159</v>
      </c>
      <c r="S309" t="s">
        <v>239</v>
      </c>
      <c r="T309" t="s">
        <v>278</v>
      </c>
      <c r="U309">
        <v>3.3578886933763846E-2</v>
      </c>
      <c r="V309" t="s">
        <v>159</v>
      </c>
    </row>
    <row r="310" spans="9:22" x14ac:dyDescent="0.45">
      <c r="I310" t="s">
        <v>176</v>
      </c>
      <c r="J310" t="s">
        <v>279</v>
      </c>
      <c r="K310">
        <v>0</v>
      </c>
      <c r="L310" t="s">
        <v>159</v>
      </c>
      <c r="N310" t="s">
        <v>212</v>
      </c>
      <c r="O310" t="s">
        <v>279</v>
      </c>
      <c r="P310">
        <v>1.5322889929123833E-2</v>
      </c>
      <c r="Q310" t="s">
        <v>159</v>
      </c>
      <c r="S310" t="s">
        <v>239</v>
      </c>
      <c r="T310" t="s">
        <v>279</v>
      </c>
      <c r="U310">
        <v>1.8573676669754079E-2</v>
      </c>
      <c r="V310" t="s">
        <v>159</v>
      </c>
    </row>
    <row r="311" spans="9:22" x14ac:dyDescent="0.45">
      <c r="I311" t="s">
        <v>177</v>
      </c>
      <c r="J311" t="s">
        <v>158</v>
      </c>
      <c r="K311">
        <v>2.8746914834523025E-3</v>
      </c>
      <c r="L311" t="s">
        <v>159</v>
      </c>
      <c r="N311" t="s">
        <v>213</v>
      </c>
      <c r="O311" t="s">
        <v>158</v>
      </c>
      <c r="P311">
        <v>7.3443049836714472E-2</v>
      </c>
      <c r="Q311" t="s">
        <v>159</v>
      </c>
    </row>
    <row r="312" spans="9:22" x14ac:dyDescent="0.45">
      <c r="I312" t="s">
        <v>177</v>
      </c>
      <c r="J312" t="s">
        <v>160</v>
      </c>
      <c r="K312">
        <v>0.10043855777952221</v>
      </c>
      <c r="L312" t="s">
        <v>159</v>
      </c>
      <c r="N312" t="s">
        <v>213</v>
      </c>
      <c r="O312" t="s">
        <v>160</v>
      </c>
      <c r="P312">
        <v>2.325748447578287E-2</v>
      </c>
      <c r="Q312" t="s">
        <v>159</v>
      </c>
    </row>
    <row r="313" spans="9:22" x14ac:dyDescent="0.45">
      <c r="I313" t="s">
        <v>177</v>
      </c>
      <c r="J313" t="s">
        <v>161</v>
      </c>
      <c r="K313">
        <v>6.1159899952518164E-3</v>
      </c>
      <c r="L313" t="s">
        <v>159</v>
      </c>
      <c r="N313" t="s">
        <v>213</v>
      </c>
      <c r="O313" t="s">
        <v>161</v>
      </c>
      <c r="P313">
        <v>2.4359037402397225E-3</v>
      </c>
      <c r="Q313" t="s">
        <v>159</v>
      </c>
    </row>
    <row r="314" spans="9:22" x14ac:dyDescent="0.45">
      <c r="I314" t="s">
        <v>177</v>
      </c>
      <c r="J314" t="s">
        <v>254</v>
      </c>
      <c r="K314">
        <v>9.2034906931252685E-4</v>
      </c>
      <c r="L314" t="s">
        <v>159</v>
      </c>
      <c r="N314" t="s">
        <v>213</v>
      </c>
      <c r="O314" t="s">
        <v>254</v>
      </c>
      <c r="P314">
        <v>1.7992918471900814E-2</v>
      </c>
      <c r="Q314" t="s">
        <v>159</v>
      </c>
    </row>
    <row r="315" spans="9:22" x14ac:dyDescent="0.45">
      <c r="I315" t="s">
        <v>177</v>
      </c>
      <c r="J315" t="s">
        <v>255</v>
      </c>
      <c r="K315">
        <v>0</v>
      </c>
      <c r="L315" t="s">
        <v>159</v>
      </c>
      <c r="N315" t="s">
        <v>213</v>
      </c>
      <c r="O315" t="s">
        <v>255</v>
      </c>
      <c r="P315">
        <v>1.7510083190431982E-2</v>
      </c>
      <c r="Q315" t="s">
        <v>159</v>
      </c>
    </row>
    <row r="316" spans="9:22" x14ac:dyDescent="0.45">
      <c r="I316" t="s">
        <v>177</v>
      </c>
      <c r="J316" t="s">
        <v>270</v>
      </c>
      <c r="K316">
        <v>0</v>
      </c>
      <c r="L316" t="s">
        <v>159</v>
      </c>
      <c r="N316" t="s">
        <v>213</v>
      </c>
      <c r="O316" t="s">
        <v>270</v>
      </c>
      <c r="P316">
        <v>8.9007623356908479E-3</v>
      </c>
      <c r="Q316" t="s">
        <v>159</v>
      </c>
    </row>
    <row r="317" spans="9:22" x14ac:dyDescent="0.45">
      <c r="I317" t="s">
        <v>177</v>
      </c>
      <c r="J317" t="s">
        <v>162</v>
      </c>
      <c r="K317">
        <v>4.4411430174918377E-3</v>
      </c>
      <c r="L317" t="s">
        <v>159</v>
      </c>
      <c r="N317" t="s">
        <v>213</v>
      </c>
      <c r="O317" t="s">
        <v>162</v>
      </c>
      <c r="P317">
        <v>0.11181019299851275</v>
      </c>
      <c r="Q317" t="s">
        <v>159</v>
      </c>
    </row>
    <row r="318" spans="9:22" x14ac:dyDescent="0.45">
      <c r="I318" t="s">
        <v>177</v>
      </c>
      <c r="J318" t="s">
        <v>163</v>
      </c>
      <c r="K318">
        <v>0.16272320290633083</v>
      </c>
      <c r="L318" t="s">
        <v>159</v>
      </c>
      <c r="N318" t="s">
        <v>213</v>
      </c>
      <c r="O318" t="s">
        <v>163</v>
      </c>
      <c r="P318">
        <v>2.0822002320103006E-2</v>
      </c>
      <c r="Q318" t="s">
        <v>159</v>
      </c>
    </row>
    <row r="319" spans="9:22" x14ac:dyDescent="0.45">
      <c r="I319" t="s">
        <v>177</v>
      </c>
      <c r="J319" t="s">
        <v>164</v>
      </c>
      <c r="K319">
        <v>9.6329795503653556E-3</v>
      </c>
      <c r="L319" t="s">
        <v>159</v>
      </c>
      <c r="N319" t="s">
        <v>213</v>
      </c>
      <c r="O319" t="s">
        <v>164</v>
      </c>
      <c r="P319">
        <v>2.411832973933417E-3</v>
      </c>
      <c r="Q319" t="s">
        <v>159</v>
      </c>
    </row>
    <row r="320" spans="9:22" x14ac:dyDescent="0.45">
      <c r="I320" t="s">
        <v>177</v>
      </c>
      <c r="J320" t="s">
        <v>256</v>
      </c>
      <c r="K320">
        <v>4.7147905410349859E-3</v>
      </c>
      <c r="L320" t="s">
        <v>159</v>
      </c>
      <c r="N320" t="s">
        <v>213</v>
      </c>
      <c r="O320" t="s">
        <v>256</v>
      </c>
      <c r="P320">
        <v>1.9951707430952256E-2</v>
      </c>
      <c r="Q320" t="s">
        <v>159</v>
      </c>
    </row>
    <row r="321" spans="9:17" x14ac:dyDescent="0.45">
      <c r="I321" t="s">
        <v>177</v>
      </c>
      <c r="J321" t="s">
        <v>257</v>
      </c>
      <c r="K321">
        <v>0</v>
      </c>
      <c r="L321" t="s">
        <v>159</v>
      </c>
      <c r="N321" t="s">
        <v>213</v>
      </c>
      <c r="O321" t="s">
        <v>257</v>
      </c>
      <c r="P321">
        <v>1.8725577791925459E-2</v>
      </c>
      <c r="Q321" t="s">
        <v>159</v>
      </c>
    </row>
    <row r="322" spans="9:17" x14ac:dyDescent="0.45">
      <c r="I322" t="s">
        <v>177</v>
      </c>
      <c r="J322" t="s">
        <v>271</v>
      </c>
      <c r="K322">
        <v>0</v>
      </c>
      <c r="L322" t="s">
        <v>159</v>
      </c>
      <c r="N322" t="s">
        <v>213</v>
      </c>
      <c r="O322" t="s">
        <v>271</v>
      </c>
      <c r="P322">
        <v>9.7453432150459828E-3</v>
      </c>
      <c r="Q322" t="s">
        <v>159</v>
      </c>
    </row>
    <row r="323" spans="9:17" x14ac:dyDescent="0.45">
      <c r="I323" t="s">
        <v>177</v>
      </c>
      <c r="J323" t="s">
        <v>165</v>
      </c>
      <c r="K323">
        <v>1.3786095194129504E-2</v>
      </c>
      <c r="L323" t="s">
        <v>159</v>
      </c>
      <c r="N323" t="s">
        <v>213</v>
      </c>
      <c r="O323" t="s">
        <v>165</v>
      </c>
      <c r="P323">
        <v>0.22114801596164796</v>
      </c>
      <c r="Q323" t="s">
        <v>159</v>
      </c>
    </row>
    <row r="324" spans="9:17" x14ac:dyDescent="0.45">
      <c r="I324" t="s">
        <v>177</v>
      </c>
      <c r="J324" t="s">
        <v>166</v>
      </c>
      <c r="K324">
        <v>0.27771995954158601</v>
      </c>
      <c r="L324" t="s">
        <v>159</v>
      </c>
      <c r="N324" t="s">
        <v>213</v>
      </c>
      <c r="O324" t="s">
        <v>166</v>
      </c>
      <c r="P324">
        <v>6.3137914077734628E-2</v>
      </c>
      <c r="Q324" t="s">
        <v>159</v>
      </c>
    </row>
    <row r="325" spans="9:17" x14ac:dyDescent="0.45">
      <c r="I325" t="s">
        <v>177</v>
      </c>
      <c r="J325" t="s">
        <v>167</v>
      </c>
      <c r="K325">
        <v>1.078831422963639E-2</v>
      </c>
      <c r="L325" t="s">
        <v>159</v>
      </c>
      <c r="N325" t="s">
        <v>213</v>
      </c>
      <c r="O325" t="s">
        <v>167</v>
      </c>
      <c r="P325">
        <v>2.4719119038883403E-3</v>
      </c>
      <c r="Q325" t="s">
        <v>159</v>
      </c>
    </row>
    <row r="326" spans="9:17" x14ac:dyDescent="0.45">
      <c r="I326" t="s">
        <v>177</v>
      </c>
      <c r="J326" t="s">
        <v>258</v>
      </c>
      <c r="K326">
        <v>4.8924591807138059E-3</v>
      </c>
      <c r="L326" t="s">
        <v>159</v>
      </c>
      <c r="N326" t="s">
        <v>213</v>
      </c>
      <c r="O326" t="s">
        <v>258</v>
      </c>
      <c r="P326">
        <v>3.1331333723302532E-2</v>
      </c>
      <c r="Q326" t="s">
        <v>159</v>
      </c>
    </row>
    <row r="327" spans="9:17" x14ac:dyDescent="0.45">
      <c r="I327" t="s">
        <v>177</v>
      </c>
      <c r="J327" t="s">
        <v>259</v>
      </c>
      <c r="K327">
        <v>0</v>
      </c>
      <c r="L327" t="s">
        <v>159</v>
      </c>
      <c r="N327" t="s">
        <v>213</v>
      </c>
      <c r="O327" t="s">
        <v>259</v>
      </c>
      <c r="P327">
        <v>3.8214419710428132E-2</v>
      </c>
      <c r="Q327" t="s">
        <v>159</v>
      </c>
    </row>
    <row r="328" spans="9:17" x14ac:dyDescent="0.45">
      <c r="I328" t="s">
        <v>177</v>
      </c>
      <c r="J328" t="s">
        <v>272</v>
      </c>
      <c r="K328">
        <v>0</v>
      </c>
      <c r="L328" t="s">
        <v>159</v>
      </c>
      <c r="N328" t="s">
        <v>213</v>
      </c>
      <c r="O328" t="s">
        <v>272</v>
      </c>
      <c r="P328">
        <v>2.186040878566908E-2</v>
      </c>
      <c r="Q328" t="s">
        <v>159</v>
      </c>
    </row>
    <row r="329" spans="9:17" x14ac:dyDescent="0.45">
      <c r="I329" t="s">
        <v>177</v>
      </c>
      <c r="J329" t="s">
        <v>260</v>
      </c>
      <c r="K329">
        <v>7.7023024106573715E-4</v>
      </c>
      <c r="L329" t="s">
        <v>159</v>
      </c>
      <c r="N329" t="s">
        <v>213</v>
      </c>
      <c r="O329" t="s">
        <v>260</v>
      </c>
      <c r="P329">
        <v>1.294334012993344E-2</v>
      </c>
      <c r="Q329" t="s">
        <v>159</v>
      </c>
    </row>
    <row r="330" spans="9:17" x14ac:dyDescent="0.45">
      <c r="I330" t="s">
        <v>177</v>
      </c>
      <c r="J330" t="s">
        <v>261</v>
      </c>
      <c r="K330">
        <v>2.9874608138201017E-2</v>
      </c>
      <c r="L330" t="s">
        <v>159</v>
      </c>
      <c r="N330" t="s">
        <v>213</v>
      </c>
      <c r="O330" t="s">
        <v>261</v>
      </c>
      <c r="P330">
        <v>8.9131504458528094E-3</v>
      </c>
      <c r="Q330" t="s">
        <v>159</v>
      </c>
    </row>
    <row r="331" spans="9:17" x14ac:dyDescent="0.45">
      <c r="I331" t="s">
        <v>177</v>
      </c>
      <c r="J331" t="s">
        <v>262</v>
      </c>
      <c r="K331">
        <v>1.5931098623837578E-3</v>
      </c>
      <c r="L331" t="s">
        <v>159</v>
      </c>
      <c r="N331" t="s">
        <v>213</v>
      </c>
      <c r="O331" t="s">
        <v>262</v>
      </c>
      <c r="P331">
        <v>1.9519462408767665E-4</v>
      </c>
      <c r="Q331" t="s">
        <v>159</v>
      </c>
    </row>
    <row r="332" spans="9:17" x14ac:dyDescent="0.45">
      <c r="I332" t="s">
        <v>177</v>
      </c>
      <c r="J332" t="s">
        <v>263</v>
      </c>
      <c r="K332">
        <v>7.636315101277357E-4</v>
      </c>
      <c r="L332" t="s">
        <v>159</v>
      </c>
      <c r="N332" t="s">
        <v>213</v>
      </c>
      <c r="O332" t="s">
        <v>263</v>
      </c>
      <c r="P332">
        <v>1.3809425762664408E-3</v>
      </c>
      <c r="Q332" t="s">
        <v>159</v>
      </c>
    </row>
    <row r="333" spans="9:17" x14ac:dyDescent="0.45">
      <c r="I333" t="s">
        <v>177</v>
      </c>
      <c r="J333" t="s">
        <v>264</v>
      </c>
      <c r="K333">
        <v>0</v>
      </c>
      <c r="L333" t="s">
        <v>159</v>
      </c>
      <c r="N333" t="s">
        <v>213</v>
      </c>
      <c r="O333" t="s">
        <v>264</v>
      </c>
      <c r="P333">
        <v>1.9376600969139375E-3</v>
      </c>
      <c r="Q333" t="s">
        <v>159</v>
      </c>
    </row>
    <row r="334" spans="9:17" x14ac:dyDescent="0.45">
      <c r="I334" t="s">
        <v>177</v>
      </c>
      <c r="J334" t="s">
        <v>273</v>
      </c>
      <c r="K334">
        <v>0</v>
      </c>
      <c r="L334" t="s">
        <v>159</v>
      </c>
      <c r="N334" t="s">
        <v>213</v>
      </c>
      <c r="O334" t="s">
        <v>273</v>
      </c>
      <c r="P334">
        <v>1.1946097814761864E-3</v>
      </c>
      <c r="Q334" t="s">
        <v>159</v>
      </c>
    </row>
    <row r="335" spans="9:17" x14ac:dyDescent="0.45">
      <c r="I335" t="s">
        <v>177</v>
      </c>
      <c r="J335" t="s">
        <v>274</v>
      </c>
      <c r="K335">
        <v>1.2595100328044787E-2</v>
      </c>
      <c r="L335" t="s">
        <v>159</v>
      </c>
      <c r="N335" t="s">
        <v>213</v>
      </c>
      <c r="O335" t="s">
        <v>274</v>
      </c>
      <c r="P335">
        <v>0.14242497709585561</v>
      </c>
      <c r="Q335" t="s">
        <v>159</v>
      </c>
    </row>
    <row r="336" spans="9:17" x14ac:dyDescent="0.45">
      <c r="I336" t="s">
        <v>177</v>
      </c>
      <c r="J336" t="s">
        <v>275</v>
      </c>
      <c r="K336">
        <v>0.33867083770273881</v>
      </c>
      <c r="L336" t="s">
        <v>159</v>
      </c>
      <c r="N336" t="s">
        <v>213</v>
      </c>
      <c r="O336" t="s">
        <v>275</v>
      </c>
      <c r="P336">
        <v>4.548902868496147E-2</v>
      </c>
      <c r="Q336" t="s">
        <v>159</v>
      </c>
    </row>
    <row r="337" spans="9:17" x14ac:dyDescent="0.45">
      <c r="I337" t="s">
        <v>177</v>
      </c>
      <c r="J337" t="s">
        <v>276</v>
      </c>
      <c r="K337">
        <v>1.5441355341780268E-2</v>
      </c>
      <c r="L337" t="s">
        <v>159</v>
      </c>
      <c r="N337" t="s">
        <v>213</v>
      </c>
      <c r="O337" t="s">
        <v>276</v>
      </c>
      <c r="P337">
        <v>5.5472027155124143E-3</v>
      </c>
      <c r="Q337" t="s">
        <v>159</v>
      </c>
    </row>
    <row r="338" spans="9:17" x14ac:dyDescent="0.45">
      <c r="I338" t="s">
        <v>177</v>
      </c>
      <c r="J338" t="s">
        <v>277</v>
      </c>
      <c r="K338">
        <v>1.2425943868298057E-3</v>
      </c>
      <c r="L338" t="s">
        <v>159</v>
      </c>
      <c r="N338" t="s">
        <v>213</v>
      </c>
      <c r="O338" t="s">
        <v>277</v>
      </c>
      <c r="P338">
        <v>3.2769414294327545E-2</v>
      </c>
      <c r="Q338" t="s">
        <v>159</v>
      </c>
    </row>
    <row r="339" spans="9:17" x14ac:dyDescent="0.45">
      <c r="I339" t="s">
        <v>177</v>
      </c>
      <c r="J339" t="s">
        <v>278</v>
      </c>
      <c r="K339">
        <v>0</v>
      </c>
      <c r="L339" t="s">
        <v>159</v>
      </c>
      <c r="N339" t="s">
        <v>213</v>
      </c>
      <c r="O339" t="s">
        <v>278</v>
      </c>
      <c r="P339">
        <v>2.7575825377115552E-2</v>
      </c>
      <c r="Q339" t="s">
        <v>159</v>
      </c>
    </row>
    <row r="340" spans="9:17" x14ac:dyDescent="0.45">
      <c r="I340" t="s">
        <v>177</v>
      </c>
      <c r="J340" t="s">
        <v>279</v>
      </c>
      <c r="K340">
        <v>0</v>
      </c>
      <c r="L340" t="s">
        <v>159</v>
      </c>
      <c r="N340" t="s">
        <v>213</v>
      </c>
      <c r="O340" t="s">
        <v>279</v>
      </c>
      <c r="P340">
        <v>1.4457791233788465E-2</v>
      </c>
      <c r="Q340" t="s">
        <v>159</v>
      </c>
    </row>
    <row r="341" spans="9:17" x14ac:dyDescent="0.45">
      <c r="I341" t="s">
        <v>178</v>
      </c>
      <c r="J341" t="s">
        <v>158</v>
      </c>
      <c r="K341">
        <v>2.8443648390331427E-3</v>
      </c>
      <c r="L341" t="s">
        <v>159</v>
      </c>
      <c r="N341" t="s">
        <v>214</v>
      </c>
      <c r="O341" t="s">
        <v>158</v>
      </c>
      <c r="P341">
        <v>8.8521697255710449E-2</v>
      </c>
      <c r="Q341" t="s">
        <v>159</v>
      </c>
    </row>
    <row r="342" spans="9:17" x14ac:dyDescent="0.45">
      <c r="I342" t="s">
        <v>178</v>
      </c>
      <c r="J342" t="s">
        <v>160</v>
      </c>
      <c r="K342">
        <v>0.1102868778564129</v>
      </c>
      <c r="L342" t="s">
        <v>159</v>
      </c>
      <c r="N342" t="s">
        <v>214</v>
      </c>
      <c r="O342" t="s">
        <v>160</v>
      </c>
      <c r="P342">
        <v>2.7021203830507139E-2</v>
      </c>
      <c r="Q342" t="s">
        <v>159</v>
      </c>
    </row>
    <row r="343" spans="9:17" x14ac:dyDescent="0.45">
      <c r="I343" t="s">
        <v>178</v>
      </c>
      <c r="J343" t="s">
        <v>161</v>
      </c>
      <c r="K343">
        <v>5.9492142248213373E-3</v>
      </c>
      <c r="L343" t="s">
        <v>159</v>
      </c>
      <c r="N343" t="s">
        <v>214</v>
      </c>
      <c r="O343" t="s">
        <v>161</v>
      </c>
      <c r="P343">
        <v>2.2838913014810998E-3</v>
      </c>
      <c r="Q343" t="s">
        <v>159</v>
      </c>
    </row>
    <row r="344" spans="9:17" x14ac:dyDescent="0.45">
      <c r="I344" t="s">
        <v>178</v>
      </c>
      <c r="J344" t="s">
        <v>254</v>
      </c>
      <c r="K344">
        <v>1.8368436089291561E-5</v>
      </c>
      <c r="L344" t="s">
        <v>159</v>
      </c>
      <c r="N344" t="s">
        <v>214</v>
      </c>
      <c r="O344" t="s">
        <v>254</v>
      </c>
      <c r="P344">
        <v>2.2577208792884756E-2</v>
      </c>
      <c r="Q344" t="s">
        <v>159</v>
      </c>
    </row>
    <row r="345" spans="9:17" x14ac:dyDescent="0.45">
      <c r="I345" t="s">
        <v>178</v>
      </c>
      <c r="J345" t="s">
        <v>255</v>
      </c>
      <c r="K345">
        <v>0</v>
      </c>
      <c r="L345" t="s">
        <v>159</v>
      </c>
      <c r="N345" t="s">
        <v>214</v>
      </c>
      <c r="O345" t="s">
        <v>255</v>
      </c>
      <c r="P345">
        <v>2.3368213012182604E-2</v>
      </c>
      <c r="Q345" t="s">
        <v>159</v>
      </c>
    </row>
    <row r="346" spans="9:17" x14ac:dyDescent="0.45">
      <c r="I346" t="s">
        <v>178</v>
      </c>
      <c r="J346" t="s">
        <v>270</v>
      </c>
      <c r="K346">
        <v>0</v>
      </c>
      <c r="L346" t="s">
        <v>159</v>
      </c>
      <c r="N346" t="s">
        <v>214</v>
      </c>
      <c r="O346" t="s">
        <v>270</v>
      </c>
      <c r="P346">
        <v>1.1087276333994121E-2</v>
      </c>
      <c r="Q346" t="s">
        <v>159</v>
      </c>
    </row>
    <row r="347" spans="9:17" x14ac:dyDescent="0.45">
      <c r="I347" t="s">
        <v>178</v>
      </c>
      <c r="J347" t="s">
        <v>162</v>
      </c>
      <c r="K347">
        <v>5.6302029408465439E-3</v>
      </c>
      <c r="L347" t="s">
        <v>159</v>
      </c>
      <c r="N347" t="s">
        <v>214</v>
      </c>
      <c r="O347" t="s">
        <v>162</v>
      </c>
      <c r="P347">
        <v>0.10178431132057031</v>
      </c>
      <c r="Q347" t="s">
        <v>159</v>
      </c>
    </row>
    <row r="348" spans="9:17" x14ac:dyDescent="0.45">
      <c r="I348" t="s">
        <v>178</v>
      </c>
      <c r="J348" t="s">
        <v>163</v>
      </c>
      <c r="K348">
        <v>0.16908401788642563</v>
      </c>
      <c r="L348" t="s">
        <v>159</v>
      </c>
      <c r="N348" t="s">
        <v>214</v>
      </c>
      <c r="O348" t="s">
        <v>163</v>
      </c>
      <c r="P348">
        <v>1.920621431469198E-2</v>
      </c>
      <c r="Q348" t="s">
        <v>159</v>
      </c>
    </row>
    <row r="349" spans="9:17" x14ac:dyDescent="0.45">
      <c r="I349" t="s">
        <v>178</v>
      </c>
      <c r="J349" t="s">
        <v>164</v>
      </c>
      <c r="K349">
        <v>7.7269547770147575E-3</v>
      </c>
      <c r="L349" t="s">
        <v>159</v>
      </c>
      <c r="N349" t="s">
        <v>214</v>
      </c>
      <c r="O349" t="s">
        <v>164</v>
      </c>
      <c r="P349">
        <v>8.4125523766482929E-4</v>
      </c>
      <c r="Q349" t="s">
        <v>159</v>
      </c>
    </row>
    <row r="350" spans="9:17" x14ac:dyDescent="0.45">
      <c r="I350" t="s">
        <v>178</v>
      </c>
      <c r="J350" t="s">
        <v>256</v>
      </c>
      <c r="K350">
        <v>2.4714289274248959E-3</v>
      </c>
      <c r="L350" t="s">
        <v>159</v>
      </c>
      <c r="N350" t="s">
        <v>214</v>
      </c>
      <c r="O350" t="s">
        <v>256</v>
      </c>
      <c r="P350">
        <v>1.326834542741517E-2</v>
      </c>
      <c r="Q350" t="s">
        <v>159</v>
      </c>
    </row>
    <row r="351" spans="9:17" x14ac:dyDescent="0.45">
      <c r="I351" t="s">
        <v>178</v>
      </c>
      <c r="J351" t="s">
        <v>257</v>
      </c>
      <c r="K351">
        <v>0</v>
      </c>
      <c r="L351" t="s">
        <v>159</v>
      </c>
      <c r="N351" t="s">
        <v>214</v>
      </c>
      <c r="O351" t="s">
        <v>257</v>
      </c>
      <c r="P351">
        <v>1.7256195524533322E-2</v>
      </c>
      <c r="Q351" t="s">
        <v>159</v>
      </c>
    </row>
    <row r="352" spans="9:17" x14ac:dyDescent="0.45">
      <c r="I352" t="s">
        <v>178</v>
      </c>
      <c r="J352" t="s">
        <v>271</v>
      </c>
      <c r="K352">
        <v>0</v>
      </c>
      <c r="L352" t="s">
        <v>159</v>
      </c>
      <c r="N352" t="s">
        <v>214</v>
      </c>
      <c r="O352" t="s">
        <v>271</v>
      </c>
      <c r="P352">
        <v>9.5529511804901702E-3</v>
      </c>
      <c r="Q352" t="s">
        <v>159</v>
      </c>
    </row>
    <row r="353" spans="9:17" x14ac:dyDescent="0.45">
      <c r="I353" t="s">
        <v>178</v>
      </c>
      <c r="J353" t="s">
        <v>165</v>
      </c>
      <c r="K353">
        <v>1.4132187715300107E-2</v>
      </c>
      <c r="L353" t="s">
        <v>159</v>
      </c>
      <c r="N353" t="s">
        <v>214</v>
      </c>
      <c r="O353" t="s">
        <v>165</v>
      </c>
      <c r="P353">
        <v>0.19045102246482853</v>
      </c>
      <c r="Q353" t="s">
        <v>159</v>
      </c>
    </row>
    <row r="354" spans="9:17" x14ac:dyDescent="0.45">
      <c r="I354" t="s">
        <v>178</v>
      </c>
      <c r="J354" t="s">
        <v>166</v>
      </c>
      <c r="K354">
        <v>0.27457228224245134</v>
      </c>
      <c r="L354" t="s">
        <v>159</v>
      </c>
      <c r="N354" t="s">
        <v>214</v>
      </c>
      <c r="O354" t="s">
        <v>166</v>
      </c>
      <c r="P354">
        <v>6.1337557752933619E-2</v>
      </c>
      <c r="Q354" t="s">
        <v>159</v>
      </c>
    </row>
    <row r="355" spans="9:17" x14ac:dyDescent="0.45">
      <c r="I355" t="s">
        <v>178</v>
      </c>
      <c r="J355" t="s">
        <v>167</v>
      </c>
      <c r="K355">
        <v>6.7307125381867328E-3</v>
      </c>
      <c r="L355" t="s">
        <v>159</v>
      </c>
      <c r="N355" t="s">
        <v>214</v>
      </c>
      <c r="O355" t="s">
        <v>167</v>
      </c>
      <c r="P355">
        <v>2.4052393801990597E-3</v>
      </c>
      <c r="Q355" t="s">
        <v>159</v>
      </c>
    </row>
    <row r="356" spans="9:17" x14ac:dyDescent="0.45">
      <c r="I356" t="s">
        <v>178</v>
      </c>
      <c r="J356" t="s">
        <v>258</v>
      </c>
      <c r="K356">
        <v>1.2383998794016906E-3</v>
      </c>
      <c r="L356" t="s">
        <v>159</v>
      </c>
      <c r="N356" t="s">
        <v>214</v>
      </c>
      <c r="O356" t="s">
        <v>258</v>
      </c>
      <c r="P356">
        <v>3.2020516546826833E-2</v>
      </c>
      <c r="Q356" t="s">
        <v>159</v>
      </c>
    </row>
    <row r="357" spans="9:17" x14ac:dyDescent="0.45">
      <c r="I357" t="s">
        <v>178</v>
      </c>
      <c r="J357" t="s">
        <v>259</v>
      </c>
      <c r="K357">
        <v>0</v>
      </c>
      <c r="L357" t="s">
        <v>159</v>
      </c>
      <c r="N357" t="s">
        <v>214</v>
      </c>
      <c r="O357" t="s">
        <v>259</v>
      </c>
      <c r="P357">
        <v>4.0324412721617686E-2</v>
      </c>
      <c r="Q357" t="s">
        <v>159</v>
      </c>
    </row>
    <row r="358" spans="9:17" x14ac:dyDescent="0.45">
      <c r="I358" t="s">
        <v>178</v>
      </c>
      <c r="J358" t="s">
        <v>272</v>
      </c>
      <c r="K358">
        <v>0</v>
      </c>
      <c r="L358" t="s">
        <v>159</v>
      </c>
      <c r="N358" t="s">
        <v>214</v>
      </c>
      <c r="O358" t="s">
        <v>272</v>
      </c>
      <c r="P358">
        <v>2.4397878534723676E-2</v>
      </c>
      <c r="Q358" t="s">
        <v>159</v>
      </c>
    </row>
    <row r="359" spans="9:17" x14ac:dyDescent="0.45">
      <c r="I359" t="s">
        <v>178</v>
      </c>
      <c r="J359" t="s">
        <v>260</v>
      </c>
      <c r="K359">
        <v>6.8250361065666303E-4</v>
      </c>
      <c r="L359" t="s">
        <v>159</v>
      </c>
      <c r="N359" t="s">
        <v>214</v>
      </c>
      <c r="O359" t="s">
        <v>260</v>
      </c>
      <c r="P359">
        <v>9.3696343619965976E-3</v>
      </c>
      <c r="Q359" t="s">
        <v>159</v>
      </c>
    </row>
    <row r="360" spans="9:17" x14ac:dyDescent="0.45">
      <c r="I360" t="s">
        <v>178</v>
      </c>
      <c r="J360" t="s">
        <v>261</v>
      </c>
      <c r="K360">
        <v>2.5442465944818964E-2</v>
      </c>
      <c r="L360" t="s">
        <v>159</v>
      </c>
      <c r="N360" t="s">
        <v>214</v>
      </c>
      <c r="O360" t="s">
        <v>261</v>
      </c>
      <c r="P360">
        <v>8.8735459231265718E-3</v>
      </c>
      <c r="Q360" t="s">
        <v>159</v>
      </c>
    </row>
    <row r="361" spans="9:17" x14ac:dyDescent="0.45">
      <c r="I361" t="s">
        <v>178</v>
      </c>
      <c r="J361" t="s">
        <v>262</v>
      </c>
      <c r="K361">
        <v>1.0900165578468799E-3</v>
      </c>
      <c r="L361" t="s">
        <v>159</v>
      </c>
      <c r="N361" t="s">
        <v>214</v>
      </c>
      <c r="O361" t="s">
        <v>262</v>
      </c>
      <c r="P361">
        <v>1.5373879678991302E-4</v>
      </c>
      <c r="Q361" t="s">
        <v>159</v>
      </c>
    </row>
    <row r="362" spans="9:17" x14ac:dyDescent="0.45">
      <c r="I362" t="s">
        <v>178</v>
      </c>
      <c r="J362" t="s">
        <v>263</v>
      </c>
      <c r="K362">
        <v>6.9182767249662165E-4</v>
      </c>
      <c r="L362" t="s">
        <v>159</v>
      </c>
      <c r="N362" t="s">
        <v>214</v>
      </c>
      <c r="O362" t="s">
        <v>263</v>
      </c>
      <c r="P362">
        <v>1.1916766445812838E-3</v>
      </c>
      <c r="Q362" t="s">
        <v>159</v>
      </c>
    </row>
    <row r="363" spans="9:17" x14ac:dyDescent="0.45">
      <c r="I363" t="s">
        <v>178</v>
      </c>
      <c r="J363" t="s">
        <v>264</v>
      </c>
      <c r="K363">
        <v>0</v>
      </c>
      <c r="L363" t="s">
        <v>159</v>
      </c>
      <c r="N363" t="s">
        <v>214</v>
      </c>
      <c r="O363" t="s">
        <v>264</v>
      </c>
      <c r="P363">
        <v>1.6786901696262014E-3</v>
      </c>
      <c r="Q363" t="s">
        <v>159</v>
      </c>
    </row>
    <row r="364" spans="9:17" x14ac:dyDescent="0.45">
      <c r="I364" t="s">
        <v>178</v>
      </c>
      <c r="J364" t="s">
        <v>273</v>
      </c>
      <c r="K364">
        <v>0</v>
      </c>
      <c r="L364" t="s">
        <v>159</v>
      </c>
      <c r="N364" t="s">
        <v>214</v>
      </c>
      <c r="O364" t="s">
        <v>273</v>
      </c>
      <c r="P364">
        <v>1.0352759060405859E-3</v>
      </c>
      <c r="Q364" t="s">
        <v>159</v>
      </c>
    </row>
    <row r="365" spans="9:17" x14ac:dyDescent="0.45">
      <c r="I365" t="s">
        <v>178</v>
      </c>
      <c r="J365" t="s">
        <v>274</v>
      </c>
      <c r="K365">
        <v>1.5858434080625726E-2</v>
      </c>
      <c r="L365" t="s">
        <v>159</v>
      </c>
      <c r="N365" t="s">
        <v>214</v>
      </c>
      <c r="O365" t="s">
        <v>274</v>
      </c>
      <c r="P365">
        <v>0.15790627077549965</v>
      </c>
      <c r="Q365" t="s">
        <v>159</v>
      </c>
    </row>
    <row r="366" spans="9:17" x14ac:dyDescent="0.45">
      <c r="I366" t="s">
        <v>178</v>
      </c>
      <c r="J366" t="s">
        <v>275</v>
      </c>
      <c r="K366">
        <v>0.34468190151733552</v>
      </c>
      <c r="L366" t="s">
        <v>159</v>
      </c>
      <c r="N366" t="s">
        <v>214</v>
      </c>
      <c r="O366" t="s">
        <v>275</v>
      </c>
      <c r="P366">
        <v>4.8613246043093847E-2</v>
      </c>
      <c r="Q366" t="s">
        <v>159</v>
      </c>
    </row>
    <row r="367" spans="9:17" x14ac:dyDescent="0.45">
      <c r="I367" t="s">
        <v>178</v>
      </c>
      <c r="J367" t="s">
        <v>276</v>
      </c>
      <c r="K367">
        <v>1.049450920958097E-2</v>
      </c>
      <c r="L367" t="s">
        <v>159</v>
      </c>
      <c r="N367" t="s">
        <v>214</v>
      </c>
      <c r="O367" t="s">
        <v>276</v>
      </c>
      <c r="P367">
        <v>3.5106898363411331E-3</v>
      </c>
      <c r="Q367" t="s">
        <v>159</v>
      </c>
    </row>
    <row r="368" spans="9:17" x14ac:dyDescent="0.45">
      <c r="I368" t="s">
        <v>178</v>
      </c>
      <c r="J368" t="s">
        <v>277</v>
      </c>
      <c r="K368">
        <v>3.7332914323164631E-4</v>
      </c>
      <c r="L368" t="s">
        <v>159</v>
      </c>
      <c r="N368" t="s">
        <v>214</v>
      </c>
      <c r="O368" t="s">
        <v>277</v>
      </c>
      <c r="P368">
        <v>3.0817975886397734E-2</v>
      </c>
      <c r="Q368" t="s">
        <v>159</v>
      </c>
    </row>
    <row r="369" spans="9:17" x14ac:dyDescent="0.45">
      <c r="I369" t="s">
        <v>178</v>
      </c>
      <c r="J369" t="s">
        <v>278</v>
      </c>
      <c r="K369">
        <v>0</v>
      </c>
      <c r="L369" t="s">
        <v>159</v>
      </c>
      <c r="N369" t="s">
        <v>214</v>
      </c>
      <c r="O369" t="s">
        <v>278</v>
      </c>
      <c r="P369">
        <v>3.2008233717837779E-2</v>
      </c>
      <c r="Q369" t="s">
        <v>159</v>
      </c>
    </row>
    <row r="370" spans="9:17" x14ac:dyDescent="0.45">
      <c r="I370" t="s">
        <v>178</v>
      </c>
      <c r="J370" t="s">
        <v>279</v>
      </c>
      <c r="K370">
        <v>0</v>
      </c>
      <c r="L370" t="s">
        <v>159</v>
      </c>
      <c r="N370" t="s">
        <v>214</v>
      </c>
      <c r="O370" t="s">
        <v>279</v>
      </c>
      <c r="P370">
        <v>1.7135631005415018E-2</v>
      </c>
      <c r="Q370" t="s">
        <v>159</v>
      </c>
    </row>
    <row r="371" spans="9:17" x14ac:dyDescent="0.45">
      <c r="I371" t="s">
        <v>179</v>
      </c>
      <c r="J371" t="s">
        <v>158</v>
      </c>
      <c r="K371">
        <v>2.7061731862900082E-3</v>
      </c>
      <c r="L371" t="s">
        <v>159</v>
      </c>
      <c r="N371" t="s">
        <v>215</v>
      </c>
      <c r="O371" t="s">
        <v>158</v>
      </c>
      <c r="P371">
        <v>7.7778035063870779E-2</v>
      </c>
      <c r="Q371" t="s">
        <v>159</v>
      </c>
    </row>
    <row r="372" spans="9:17" x14ac:dyDescent="0.45">
      <c r="I372" t="s">
        <v>179</v>
      </c>
      <c r="J372" t="s">
        <v>160</v>
      </c>
      <c r="K372">
        <v>0.10538214447162612</v>
      </c>
      <c r="L372" t="s">
        <v>159</v>
      </c>
      <c r="N372" t="s">
        <v>215</v>
      </c>
      <c r="O372" t="s">
        <v>160</v>
      </c>
      <c r="P372">
        <v>3.6414578391575504E-2</v>
      </c>
      <c r="Q372" t="s">
        <v>159</v>
      </c>
    </row>
    <row r="373" spans="9:17" x14ac:dyDescent="0.45">
      <c r="I373" t="s">
        <v>179</v>
      </c>
      <c r="J373" t="s">
        <v>161</v>
      </c>
      <c r="K373">
        <v>6.2580488227138402E-3</v>
      </c>
      <c r="L373" t="s">
        <v>159</v>
      </c>
      <c r="N373" t="s">
        <v>215</v>
      </c>
      <c r="O373" t="s">
        <v>161</v>
      </c>
      <c r="P373">
        <v>2.6128703011303721E-3</v>
      </c>
      <c r="Q373" t="s">
        <v>159</v>
      </c>
    </row>
    <row r="374" spans="9:17" x14ac:dyDescent="0.45">
      <c r="I374" t="s">
        <v>179</v>
      </c>
      <c r="J374" t="s">
        <v>254</v>
      </c>
      <c r="K374">
        <v>2.4139025687213648E-4</v>
      </c>
      <c r="L374" t="s">
        <v>159</v>
      </c>
      <c r="N374" t="s">
        <v>215</v>
      </c>
      <c r="O374" t="s">
        <v>254</v>
      </c>
      <c r="P374">
        <v>1.6958769389106305E-2</v>
      </c>
      <c r="Q374" t="s">
        <v>159</v>
      </c>
    </row>
    <row r="375" spans="9:17" x14ac:dyDescent="0.45">
      <c r="I375" t="s">
        <v>179</v>
      </c>
      <c r="J375" t="s">
        <v>255</v>
      </c>
      <c r="K375">
        <v>0</v>
      </c>
      <c r="L375" t="s">
        <v>159</v>
      </c>
      <c r="N375" t="s">
        <v>215</v>
      </c>
      <c r="O375" t="s">
        <v>255</v>
      </c>
      <c r="P375">
        <v>1.5708252429354141E-2</v>
      </c>
      <c r="Q375" t="s">
        <v>159</v>
      </c>
    </row>
    <row r="376" spans="9:17" x14ac:dyDescent="0.45">
      <c r="I376" t="s">
        <v>179</v>
      </c>
      <c r="J376" t="s">
        <v>270</v>
      </c>
      <c r="K376">
        <v>0</v>
      </c>
      <c r="L376" t="s">
        <v>159</v>
      </c>
      <c r="N376" t="s">
        <v>215</v>
      </c>
      <c r="O376" t="s">
        <v>270</v>
      </c>
      <c r="P376">
        <v>8.015204548029238E-3</v>
      </c>
      <c r="Q376" t="s">
        <v>159</v>
      </c>
    </row>
    <row r="377" spans="9:17" x14ac:dyDescent="0.45">
      <c r="I377" t="s">
        <v>179</v>
      </c>
      <c r="J377" t="s">
        <v>162</v>
      </c>
      <c r="K377">
        <v>5.4663622887806788E-3</v>
      </c>
      <c r="L377" t="s">
        <v>159</v>
      </c>
      <c r="N377" t="s">
        <v>215</v>
      </c>
      <c r="O377" t="s">
        <v>162</v>
      </c>
      <c r="P377">
        <v>8.2741398229224314E-2</v>
      </c>
      <c r="Q377" t="s">
        <v>159</v>
      </c>
    </row>
    <row r="378" spans="9:17" x14ac:dyDescent="0.45">
      <c r="I378" t="s">
        <v>179</v>
      </c>
      <c r="J378" t="s">
        <v>163</v>
      </c>
      <c r="K378">
        <v>0.16592672245247558</v>
      </c>
      <c r="L378" t="s">
        <v>159</v>
      </c>
      <c r="N378" t="s">
        <v>215</v>
      </c>
      <c r="O378" t="s">
        <v>163</v>
      </c>
      <c r="P378">
        <v>3.1906546319332638E-2</v>
      </c>
      <c r="Q378" t="s">
        <v>159</v>
      </c>
    </row>
    <row r="379" spans="9:17" x14ac:dyDescent="0.45">
      <c r="I379" t="s">
        <v>179</v>
      </c>
      <c r="J379" t="s">
        <v>164</v>
      </c>
      <c r="K379">
        <v>9.0641373830682125E-3</v>
      </c>
      <c r="L379" t="s">
        <v>159</v>
      </c>
      <c r="N379" t="s">
        <v>215</v>
      </c>
      <c r="O379" t="s">
        <v>164</v>
      </c>
      <c r="P379">
        <v>1.9517776581809186E-3</v>
      </c>
      <c r="Q379" t="s">
        <v>159</v>
      </c>
    </row>
    <row r="380" spans="9:17" x14ac:dyDescent="0.45">
      <c r="I380" t="s">
        <v>179</v>
      </c>
      <c r="J380" t="s">
        <v>256</v>
      </c>
      <c r="K380">
        <v>4.7400773319256455E-3</v>
      </c>
      <c r="L380" t="s">
        <v>159</v>
      </c>
      <c r="N380" t="s">
        <v>215</v>
      </c>
      <c r="O380" t="s">
        <v>256</v>
      </c>
      <c r="P380">
        <v>1.5911205385756754E-2</v>
      </c>
      <c r="Q380" t="s">
        <v>159</v>
      </c>
    </row>
    <row r="381" spans="9:17" x14ac:dyDescent="0.45">
      <c r="I381" t="s">
        <v>179</v>
      </c>
      <c r="J381" t="s">
        <v>257</v>
      </c>
      <c r="K381">
        <v>0</v>
      </c>
      <c r="L381" t="s">
        <v>159</v>
      </c>
      <c r="N381" t="s">
        <v>215</v>
      </c>
      <c r="O381" t="s">
        <v>257</v>
      </c>
      <c r="P381">
        <v>1.6876948454584852E-2</v>
      </c>
      <c r="Q381" t="s">
        <v>159</v>
      </c>
    </row>
    <row r="382" spans="9:17" x14ac:dyDescent="0.45">
      <c r="I382" t="s">
        <v>179</v>
      </c>
      <c r="J382" t="s">
        <v>271</v>
      </c>
      <c r="K382">
        <v>0</v>
      </c>
      <c r="L382" t="s">
        <v>159</v>
      </c>
      <c r="N382" t="s">
        <v>215</v>
      </c>
      <c r="O382" t="s">
        <v>271</v>
      </c>
      <c r="P382">
        <v>8.8737051853589217E-3</v>
      </c>
      <c r="Q382" t="s">
        <v>159</v>
      </c>
    </row>
    <row r="383" spans="9:17" x14ac:dyDescent="0.45">
      <c r="I383" t="s">
        <v>179</v>
      </c>
      <c r="J383" t="s">
        <v>165</v>
      </c>
      <c r="K383">
        <v>1.6025255863984084E-2</v>
      </c>
      <c r="L383" t="s">
        <v>159</v>
      </c>
      <c r="N383" t="s">
        <v>215</v>
      </c>
      <c r="O383" t="s">
        <v>165</v>
      </c>
      <c r="P383">
        <v>0.19236207117140988</v>
      </c>
      <c r="Q383" t="s">
        <v>159</v>
      </c>
    </row>
    <row r="384" spans="9:17" x14ac:dyDescent="0.45">
      <c r="I384" t="s">
        <v>179</v>
      </c>
      <c r="J384" t="s">
        <v>166</v>
      </c>
      <c r="K384">
        <v>0.27449859235664115</v>
      </c>
      <c r="L384" t="s">
        <v>159</v>
      </c>
      <c r="N384" t="s">
        <v>215</v>
      </c>
      <c r="O384" t="s">
        <v>166</v>
      </c>
      <c r="P384">
        <v>6.5982735118797986E-2</v>
      </c>
      <c r="Q384" t="s">
        <v>159</v>
      </c>
    </row>
    <row r="385" spans="9:17" x14ac:dyDescent="0.45">
      <c r="I385" t="s">
        <v>179</v>
      </c>
      <c r="J385" t="s">
        <v>167</v>
      </c>
      <c r="K385">
        <v>8.6149551098399745E-3</v>
      </c>
      <c r="L385" t="s">
        <v>159</v>
      </c>
      <c r="N385" t="s">
        <v>215</v>
      </c>
      <c r="O385" t="s">
        <v>167</v>
      </c>
      <c r="P385">
        <v>2.9460147325571042E-3</v>
      </c>
      <c r="Q385" t="s">
        <v>159</v>
      </c>
    </row>
    <row r="386" spans="9:17" x14ac:dyDescent="0.45">
      <c r="I386" t="s">
        <v>179</v>
      </c>
      <c r="J386" t="s">
        <v>258</v>
      </c>
      <c r="K386">
        <v>1.735935052162792E-3</v>
      </c>
      <c r="L386" t="s">
        <v>159</v>
      </c>
      <c r="N386" t="s">
        <v>215</v>
      </c>
      <c r="O386" t="s">
        <v>258</v>
      </c>
      <c r="P386">
        <v>2.7821278220777242E-2</v>
      </c>
      <c r="Q386" t="s">
        <v>159</v>
      </c>
    </row>
    <row r="387" spans="9:17" x14ac:dyDescent="0.45">
      <c r="I387" t="s">
        <v>179</v>
      </c>
      <c r="J387" t="s">
        <v>259</v>
      </c>
      <c r="K387">
        <v>0</v>
      </c>
      <c r="L387" t="s">
        <v>159</v>
      </c>
      <c r="N387" t="s">
        <v>215</v>
      </c>
      <c r="O387" t="s">
        <v>259</v>
      </c>
      <c r="P387">
        <v>4.0075084690320159E-2</v>
      </c>
      <c r="Q387" t="s">
        <v>159</v>
      </c>
    </row>
    <row r="388" spans="9:17" x14ac:dyDescent="0.45">
      <c r="I388" t="s">
        <v>179</v>
      </c>
      <c r="J388" t="s">
        <v>272</v>
      </c>
      <c r="K388">
        <v>0</v>
      </c>
      <c r="L388" t="s">
        <v>159</v>
      </c>
      <c r="N388" t="s">
        <v>215</v>
      </c>
      <c r="O388" t="s">
        <v>272</v>
      </c>
      <c r="P388">
        <v>2.4396758854921517E-2</v>
      </c>
      <c r="Q388" t="s">
        <v>159</v>
      </c>
    </row>
    <row r="389" spans="9:17" x14ac:dyDescent="0.45">
      <c r="I389" t="s">
        <v>179</v>
      </c>
      <c r="J389" t="s">
        <v>260</v>
      </c>
      <c r="K389">
        <v>7.542384683219375E-4</v>
      </c>
      <c r="L389" t="s">
        <v>159</v>
      </c>
      <c r="N389" t="s">
        <v>215</v>
      </c>
      <c r="O389" t="s">
        <v>260</v>
      </c>
      <c r="P389">
        <v>1.2904689898217256E-2</v>
      </c>
      <c r="Q389" t="s">
        <v>159</v>
      </c>
    </row>
    <row r="390" spans="9:17" x14ac:dyDescent="0.45">
      <c r="I390" t="s">
        <v>179</v>
      </c>
      <c r="J390" t="s">
        <v>261</v>
      </c>
      <c r="K390">
        <v>2.6976459822707619E-2</v>
      </c>
      <c r="L390" t="s">
        <v>159</v>
      </c>
      <c r="N390" t="s">
        <v>215</v>
      </c>
      <c r="O390" t="s">
        <v>261</v>
      </c>
      <c r="P390">
        <v>1.0788486267769379E-2</v>
      </c>
      <c r="Q390" t="s">
        <v>159</v>
      </c>
    </row>
    <row r="391" spans="9:17" x14ac:dyDescent="0.45">
      <c r="I391" t="s">
        <v>179</v>
      </c>
      <c r="J391" t="s">
        <v>262</v>
      </c>
      <c r="K391">
        <v>1.3941036056789248E-3</v>
      </c>
      <c r="L391" t="s">
        <v>159</v>
      </c>
      <c r="N391" t="s">
        <v>215</v>
      </c>
      <c r="O391" t="s">
        <v>262</v>
      </c>
      <c r="P391">
        <v>5.5322431412026143E-4</v>
      </c>
      <c r="Q391" t="s">
        <v>159</v>
      </c>
    </row>
    <row r="392" spans="9:17" x14ac:dyDescent="0.45">
      <c r="I392" t="s">
        <v>179</v>
      </c>
      <c r="J392" t="s">
        <v>263</v>
      </c>
      <c r="K392">
        <v>7.0866686410361109E-4</v>
      </c>
      <c r="L392" t="s">
        <v>159</v>
      </c>
      <c r="N392" t="s">
        <v>215</v>
      </c>
      <c r="O392" t="s">
        <v>263</v>
      </c>
      <c r="P392">
        <v>2.0057555443789262E-3</v>
      </c>
      <c r="Q392" t="s">
        <v>159</v>
      </c>
    </row>
    <row r="393" spans="9:17" x14ac:dyDescent="0.45">
      <c r="I393" t="s">
        <v>179</v>
      </c>
      <c r="J393" t="s">
        <v>264</v>
      </c>
      <c r="K393">
        <v>0</v>
      </c>
      <c r="L393" t="s">
        <v>159</v>
      </c>
      <c r="N393" t="s">
        <v>215</v>
      </c>
      <c r="O393" t="s">
        <v>264</v>
      </c>
      <c r="P393">
        <v>1.7675726447965692E-3</v>
      </c>
      <c r="Q393" t="s">
        <v>159</v>
      </c>
    </row>
    <row r="394" spans="9:17" x14ac:dyDescent="0.45">
      <c r="I394" t="s">
        <v>179</v>
      </c>
      <c r="J394" t="s">
        <v>273</v>
      </c>
      <c r="K394">
        <v>0</v>
      </c>
      <c r="L394" t="s">
        <v>159</v>
      </c>
      <c r="N394" t="s">
        <v>215</v>
      </c>
      <c r="O394" t="s">
        <v>273</v>
      </c>
      <c r="P394">
        <v>1.0419128826289962E-3</v>
      </c>
      <c r="Q394" t="s">
        <v>159</v>
      </c>
    </row>
    <row r="395" spans="9:17" x14ac:dyDescent="0.45">
      <c r="I395" t="s">
        <v>179</v>
      </c>
      <c r="J395" t="s">
        <v>274</v>
      </c>
      <c r="K395">
        <v>1.5670885320090113E-2</v>
      </c>
      <c r="L395" t="s">
        <v>159</v>
      </c>
      <c r="N395" t="s">
        <v>215</v>
      </c>
      <c r="O395" t="s">
        <v>274</v>
      </c>
      <c r="P395">
        <v>0.15383460459177961</v>
      </c>
      <c r="Q395" t="s">
        <v>159</v>
      </c>
    </row>
    <row r="396" spans="9:17" x14ac:dyDescent="0.45">
      <c r="I396" t="s">
        <v>179</v>
      </c>
      <c r="J396" t="s">
        <v>275</v>
      </c>
      <c r="K396">
        <v>0.34110245164129038</v>
      </c>
      <c r="L396" t="s">
        <v>159</v>
      </c>
      <c r="N396" t="s">
        <v>215</v>
      </c>
      <c r="O396" t="s">
        <v>275</v>
      </c>
      <c r="P396">
        <v>7.0124944172352002E-2</v>
      </c>
      <c r="Q396" t="s">
        <v>159</v>
      </c>
    </row>
    <row r="397" spans="9:17" x14ac:dyDescent="0.45">
      <c r="I397" t="s">
        <v>179</v>
      </c>
      <c r="J397" t="s">
        <v>276</v>
      </c>
      <c r="K397">
        <v>1.2117370688470037E-2</v>
      </c>
      <c r="L397" t="s">
        <v>159</v>
      </c>
      <c r="N397" t="s">
        <v>215</v>
      </c>
      <c r="O397" t="s">
        <v>276</v>
      </c>
      <c r="P397">
        <v>4.3330155811742068E-3</v>
      </c>
      <c r="Q397" t="s">
        <v>159</v>
      </c>
    </row>
    <row r="398" spans="9:17" x14ac:dyDescent="0.45">
      <c r="I398" t="s">
        <v>179</v>
      </c>
      <c r="J398" t="s">
        <v>277</v>
      </c>
      <c r="K398">
        <v>6.1602901295610367E-4</v>
      </c>
      <c r="L398" t="s">
        <v>159</v>
      </c>
      <c r="N398" t="s">
        <v>215</v>
      </c>
      <c r="O398" t="s">
        <v>277</v>
      </c>
      <c r="P398">
        <v>2.8210461668246326E-2</v>
      </c>
      <c r="Q398" t="s">
        <v>159</v>
      </c>
    </row>
    <row r="399" spans="9:17" x14ac:dyDescent="0.45">
      <c r="I399" t="s">
        <v>179</v>
      </c>
      <c r="J399" t="s">
        <v>278</v>
      </c>
      <c r="K399">
        <v>0</v>
      </c>
      <c r="L399" t="s">
        <v>159</v>
      </c>
      <c r="N399" t="s">
        <v>215</v>
      </c>
      <c r="O399" t="s">
        <v>278</v>
      </c>
      <c r="P399">
        <v>2.8856633001023327E-2</v>
      </c>
      <c r="Q399" t="s">
        <v>159</v>
      </c>
    </row>
    <row r="400" spans="9:17" x14ac:dyDescent="0.45">
      <c r="I400" t="s">
        <v>179</v>
      </c>
      <c r="J400" t="s">
        <v>279</v>
      </c>
      <c r="K400">
        <v>0</v>
      </c>
      <c r="L400" t="s">
        <v>159</v>
      </c>
      <c r="N400" t="s">
        <v>215</v>
      </c>
      <c r="O400" t="s">
        <v>279</v>
      </c>
      <c r="P400">
        <v>1.6245465289226196E-2</v>
      </c>
      <c r="Q400" t="s">
        <v>159</v>
      </c>
    </row>
    <row r="401" spans="9:17" x14ac:dyDescent="0.45">
      <c r="I401" t="s">
        <v>180</v>
      </c>
      <c r="J401" t="s">
        <v>158</v>
      </c>
      <c r="K401">
        <v>4.21005502114883E-3</v>
      </c>
      <c r="L401" t="s">
        <v>159</v>
      </c>
      <c r="N401" t="s">
        <v>216</v>
      </c>
      <c r="O401" t="s">
        <v>158</v>
      </c>
      <c r="P401">
        <v>8.8255559780213655E-2</v>
      </c>
      <c r="Q401" t="s">
        <v>159</v>
      </c>
    </row>
    <row r="402" spans="9:17" x14ac:dyDescent="0.45">
      <c r="I402" t="s">
        <v>180</v>
      </c>
      <c r="J402" t="s">
        <v>160</v>
      </c>
      <c r="K402">
        <v>0.10960971966280267</v>
      </c>
      <c r="L402" t="s">
        <v>159</v>
      </c>
      <c r="N402" t="s">
        <v>216</v>
      </c>
      <c r="O402" t="s">
        <v>160</v>
      </c>
      <c r="P402">
        <v>2.9633319727518575E-2</v>
      </c>
      <c r="Q402" t="s">
        <v>159</v>
      </c>
    </row>
    <row r="403" spans="9:17" x14ac:dyDescent="0.45">
      <c r="I403" t="s">
        <v>180</v>
      </c>
      <c r="J403" t="s">
        <v>161</v>
      </c>
      <c r="K403">
        <v>6.5274223410864635E-3</v>
      </c>
      <c r="L403" t="s">
        <v>159</v>
      </c>
      <c r="N403" t="s">
        <v>216</v>
      </c>
      <c r="O403" t="s">
        <v>161</v>
      </c>
      <c r="P403">
        <v>2.07238859546564E-3</v>
      </c>
      <c r="Q403" t="s">
        <v>159</v>
      </c>
    </row>
    <row r="404" spans="9:17" x14ac:dyDescent="0.45">
      <c r="I404" t="s">
        <v>180</v>
      </c>
      <c r="J404" t="s">
        <v>254</v>
      </c>
      <c r="K404">
        <v>5.2823885776572436E-7</v>
      </c>
      <c r="L404" t="s">
        <v>159</v>
      </c>
      <c r="N404" t="s">
        <v>216</v>
      </c>
      <c r="O404" t="s">
        <v>254</v>
      </c>
      <c r="P404">
        <v>1.6450931491110897E-2</v>
      </c>
      <c r="Q404" t="s">
        <v>159</v>
      </c>
    </row>
    <row r="405" spans="9:17" x14ac:dyDescent="0.45">
      <c r="I405" t="s">
        <v>180</v>
      </c>
      <c r="J405" t="s">
        <v>255</v>
      </c>
      <c r="K405">
        <v>0</v>
      </c>
      <c r="L405" t="s">
        <v>159</v>
      </c>
      <c r="N405" t="s">
        <v>216</v>
      </c>
      <c r="O405" t="s">
        <v>255</v>
      </c>
      <c r="P405">
        <v>1.986192467206712E-2</v>
      </c>
      <c r="Q405" t="s">
        <v>159</v>
      </c>
    </row>
    <row r="406" spans="9:17" x14ac:dyDescent="0.45">
      <c r="I406" t="s">
        <v>180</v>
      </c>
      <c r="J406" t="s">
        <v>270</v>
      </c>
      <c r="K406">
        <v>0</v>
      </c>
      <c r="L406" t="s">
        <v>159</v>
      </c>
      <c r="N406" t="s">
        <v>216</v>
      </c>
      <c r="O406" t="s">
        <v>270</v>
      </c>
      <c r="P406">
        <v>1.0754292175937924E-2</v>
      </c>
      <c r="Q406" t="s">
        <v>159</v>
      </c>
    </row>
    <row r="407" spans="9:17" x14ac:dyDescent="0.45">
      <c r="I407" t="s">
        <v>180</v>
      </c>
      <c r="J407" t="s">
        <v>162</v>
      </c>
      <c r="K407">
        <v>6.0652316142516434E-3</v>
      </c>
      <c r="L407" t="s">
        <v>159</v>
      </c>
      <c r="N407" t="s">
        <v>216</v>
      </c>
      <c r="O407" t="s">
        <v>162</v>
      </c>
      <c r="P407">
        <v>8.1067073915077781E-2</v>
      </c>
      <c r="Q407" t="s">
        <v>159</v>
      </c>
    </row>
    <row r="408" spans="9:17" x14ac:dyDescent="0.45">
      <c r="I408" t="s">
        <v>180</v>
      </c>
      <c r="J408" t="s">
        <v>163</v>
      </c>
      <c r="K408">
        <v>0.16986098622743276</v>
      </c>
      <c r="L408" t="s">
        <v>159</v>
      </c>
      <c r="N408" t="s">
        <v>216</v>
      </c>
      <c r="O408" t="s">
        <v>163</v>
      </c>
      <c r="P408">
        <v>2.1942075322824221E-2</v>
      </c>
      <c r="Q408" t="s">
        <v>159</v>
      </c>
    </row>
    <row r="409" spans="9:17" x14ac:dyDescent="0.45">
      <c r="I409" t="s">
        <v>180</v>
      </c>
      <c r="J409" t="s">
        <v>164</v>
      </c>
      <c r="K409">
        <v>9.6014911258773851E-3</v>
      </c>
      <c r="L409" t="s">
        <v>159</v>
      </c>
      <c r="N409" t="s">
        <v>216</v>
      </c>
      <c r="O409" t="s">
        <v>164</v>
      </c>
      <c r="P409">
        <v>1.5436830691412046E-3</v>
      </c>
      <c r="Q409" t="s">
        <v>159</v>
      </c>
    </row>
    <row r="410" spans="9:17" x14ac:dyDescent="0.45">
      <c r="I410" t="s">
        <v>180</v>
      </c>
      <c r="J410" t="s">
        <v>256</v>
      </c>
      <c r="K410">
        <v>1.5382903164715032E-3</v>
      </c>
      <c r="L410" t="s">
        <v>159</v>
      </c>
      <c r="N410" t="s">
        <v>216</v>
      </c>
      <c r="O410" t="s">
        <v>256</v>
      </c>
      <c r="P410">
        <v>1.3870993877324517E-2</v>
      </c>
      <c r="Q410" t="s">
        <v>159</v>
      </c>
    </row>
    <row r="411" spans="9:17" x14ac:dyDescent="0.45">
      <c r="I411" t="s">
        <v>180</v>
      </c>
      <c r="J411" t="s">
        <v>257</v>
      </c>
      <c r="K411">
        <v>0</v>
      </c>
      <c r="L411" t="s">
        <v>159</v>
      </c>
      <c r="N411" t="s">
        <v>216</v>
      </c>
      <c r="O411" t="s">
        <v>257</v>
      </c>
      <c r="P411">
        <v>1.6116141245610772E-2</v>
      </c>
      <c r="Q411" t="s">
        <v>159</v>
      </c>
    </row>
    <row r="412" spans="9:17" x14ac:dyDescent="0.45">
      <c r="I412" t="s">
        <v>180</v>
      </c>
      <c r="J412" t="s">
        <v>271</v>
      </c>
      <c r="K412">
        <v>0</v>
      </c>
      <c r="L412" t="s">
        <v>159</v>
      </c>
      <c r="N412" t="s">
        <v>216</v>
      </c>
      <c r="O412" t="s">
        <v>271</v>
      </c>
      <c r="P412">
        <v>9.068531662483394E-3</v>
      </c>
      <c r="Q412" t="s">
        <v>159</v>
      </c>
    </row>
    <row r="413" spans="9:17" x14ac:dyDescent="0.45">
      <c r="I413" t="s">
        <v>180</v>
      </c>
      <c r="J413" t="s">
        <v>165</v>
      </c>
      <c r="K413">
        <v>1.5726605751420864E-2</v>
      </c>
      <c r="L413" t="s">
        <v>159</v>
      </c>
      <c r="N413" t="s">
        <v>216</v>
      </c>
      <c r="O413" t="s">
        <v>165</v>
      </c>
      <c r="P413">
        <v>0.19729834715235089</v>
      </c>
      <c r="Q413" t="s">
        <v>159</v>
      </c>
    </row>
    <row r="414" spans="9:17" x14ac:dyDescent="0.45">
      <c r="I414" t="s">
        <v>180</v>
      </c>
      <c r="J414" t="s">
        <v>166</v>
      </c>
      <c r="K414">
        <v>0.26839807482517564</v>
      </c>
      <c r="L414" t="s">
        <v>159</v>
      </c>
      <c r="N414" t="s">
        <v>216</v>
      </c>
      <c r="O414" t="s">
        <v>166</v>
      </c>
      <c r="P414">
        <v>6.9331242941794477E-2</v>
      </c>
      <c r="Q414" t="s">
        <v>159</v>
      </c>
    </row>
    <row r="415" spans="9:17" x14ac:dyDescent="0.45">
      <c r="I415" t="s">
        <v>180</v>
      </c>
      <c r="J415" t="s">
        <v>167</v>
      </c>
      <c r="K415">
        <v>9.1147125403569281E-3</v>
      </c>
      <c r="L415" t="s">
        <v>159</v>
      </c>
      <c r="N415" t="s">
        <v>216</v>
      </c>
      <c r="O415" t="s">
        <v>167</v>
      </c>
      <c r="P415">
        <v>2.4005675704638382E-3</v>
      </c>
      <c r="Q415" t="s">
        <v>159</v>
      </c>
    </row>
    <row r="416" spans="9:17" x14ac:dyDescent="0.45">
      <c r="I416" t="s">
        <v>180</v>
      </c>
      <c r="J416" t="s">
        <v>258</v>
      </c>
      <c r="K416">
        <v>1.5035889827045563E-3</v>
      </c>
      <c r="L416" t="s">
        <v>159</v>
      </c>
      <c r="N416" t="s">
        <v>216</v>
      </c>
      <c r="O416" t="s">
        <v>258</v>
      </c>
      <c r="P416">
        <v>2.3681821692784943E-2</v>
      </c>
      <c r="Q416" t="s">
        <v>159</v>
      </c>
    </row>
    <row r="417" spans="9:17" x14ac:dyDescent="0.45">
      <c r="I417" t="s">
        <v>180</v>
      </c>
      <c r="J417" t="s">
        <v>259</v>
      </c>
      <c r="K417">
        <v>0</v>
      </c>
      <c r="L417" t="s">
        <v>159</v>
      </c>
      <c r="N417" t="s">
        <v>216</v>
      </c>
      <c r="O417" t="s">
        <v>259</v>
      </c>
      <c r="P417">
        <v>3.8506436468757919E-2</v>
      </c>
      <c r="Q417" t="s">
        <v>159</v>
      </c>
    </row>
    <row r="418" spans="9:17" x14ac:dyDescent="0.45">
      <c r="I418" t="s">
        <v>180</v>
      </c>
      <c r="J418" t="s">
        <v>272</v>
      </c>
      <c r="K418">
        <v>0</v>
      </c>
      <c r="L418" t="s">
        <v>159</v>
      </c>
      <c r="N418" t="s">
        <v>216</v>
      </c>
      <c r="O418" t="s">
        <v>272</v>
      </c>
      <c r="P418">
        <v>2.5488033098601266E-2</v>
      </c>
      <c r="Q418" t="s">
        <v>159</v>
      </c>
    </row>
    <row r="419" spans="9:17" x14ac:dyDescent="0.45">
      <c r="I419" t="s">
        <v>180</v>
      </c>
      <c r="J419" t="s">
        <v>260</v>
      </c>
      <c r="K419">
        <v>7.7129546466866701E-4</v>
      </c>
      <c r="L419" t="s">
        <v>159</v>
      </c>
      <c r="N419" t="s">
        <v>216</v>
      </c>
      <c r="O419" t="s">
        <v>260</v>
      </c>
      <c r="P419">
        <v>1.1885594148169623E-2</v>
      </c>
      <c r="Q419" t="s">
        <v>159</v>
      </c>
    </row>
    <row r="420" spans="9:17" x14ac:dyDescent="0.45">
      <c r="I420" t="s">
        <v>180</v>
      </c>
      <c r="J420" t="s">
        <v>261</v>
      </c>
      <c r="K420">
        <v>2.5529723273647963E-2</v>
      </c>
      <c r="L420" t="s">
        <v>159</v>
      </c>
      <c r="N420" t="s">
        <v>216</v>
      </c>
      <c r="O420" t="s">
        <v>261</v>
      </c>
      <c r="P420">
        <v>9.9743834424309771E-3</v>
      </c>
      <c r="Q420" t="s">
        <v>159</v>
      </c>
    </row>
    <row r="421" spans="9:17" x14ac:dyDescent="0.45">
      <c r="I421" t="s">
        <v>180</v>
      </c>
      <c r="J421" t="s">
        <v>262</v>
      </c>
      <c r="K421">
        <v>1.109455251366913E-3</v>
      </c>
      <c r="L421" t="s">
        <v>159</v>
      </c>
      <c r="N421" t="s">
        <v>216</v>
      </c>
      <c r="O421" t="s">
        <v>262</v>
      </c>
      <c r="P421">
        <v>4.1317926970046569E-4</v>
      </c>
      <c r="Q421" t="s">
        <v>159</v>
      </c>
    </row>
    <row r="422" spans="9:17" x14ac:dyDescent="0.45">
      <c r="I422" t="s">
        <v>180</v>
      </c>
      <c r="J422" t="s">
        <v>263</v>
      </c>
      <c r="K422">
        <v>6.0393574285915797E-4</v>
      </c>
      <c r="L422" t="s">
        <v>159</v>
      </c>
      <c r="N422" t="s">
        <v>216</v>
      </c>
      <c r="O422" t="s">
        <v>263</v>
      </c>
      <c r="P422">
        <v>1.3864780342222045E-3</v>
      </c>
      <c r="Q422" t="s">
        <v>159</v>
      </c>
    </row>
    <row r="423" spans="9:17" x14ac:dyDescent="0.45">
      <c r="I423" t="s">
        <v>180</v>
      </c>
      <c r="J423" t="s">
        <v>264</v>
      </c>
      <c r="K423">
        <v>0</v>
      </c>
      <c r="L423" t="s">
        <v>159</v>
      </c>
      <c r="N423" t="s">
        <v>216</v>
      </c>
      <c r="O423" t="s">
        <v>264</v>
      </c>
      <c r="P423">
        <v>1.8459515831398829E-3</v>
      </c>
      <c r="Q423" t="s">
        <v>159</v>
      </c>
    </row>
    <row r="424" spans="9:17" x14ac:dyDescent="0.45">
      <c r="I424" t="s">
        <v>180</v>
      </c>
      <c r="J424" t="s">
        <v>273</v>
      </c>
      <c r="K424">
        <v>0</v>
      </c>
      <c r="L424" t="s">
        <v>159</v>
      </c>
      <c r="N424" t="s">
        <v>216</v>
      </c>
      <c r="O424" t="s">
        <v>273</v>
      </c>
      <c r="P424">
        <v>1.2783437833137686E-3</v>
      </c>
      <c r="Q424" t="s">
        <v>159</v>
      </c>
    </row>
    <row r="425" spans="9:17" x14ac:dyDescent="0.45">
      <c r="I425" t="s">
        <v>180</v>
      </c>
      <c r="J425" t="s">
        <v>274</v>
      </c>
      <c r="K425">
        <v>1.757573527132357E-2</v>
      </c>
      <c r="L425" t="s">
        <v>159</v>
      </c>
      <c r="N425" t="s">
        <v>216</v>
      </c>
      <c r="O425" t="s">
        <v>274</v>
      </c>
      <c r="P425">
        <v>0.15846137345278316</v>
      </c>
      <c r="Q425" t="s">
        <v>159</v>
      </c>
    </row>
    <row r="426" spans="9:17" x14ac:dyDescent="0.45">
      <c r="I426" t="s">
        <v>180</v>
      </c>
      <c r="J426" t="s">
        <v>275</v>
      </c>
      <c r="K426">
        <v>0.33923698974018257</v>
      </c>
      <c r="L426" t="s">
        <v>159</v>
      </c>
      <c r="N426" t="s">
        <v>216</v>
      </c>
      <c r="O426" t="s">
        <v>275</v>
      </c>
      <c r="P426">
        <v>5.9071755717734674E-2</v>
      </c>
      <c r="Q426" t="s">
        <v>159</v>
      </c>
    </row>
    <row r="427" spans="9:17" x14ac:dyDescent="0.45">
      <c r="I427" t="s">
        <v>180</v>
      </c>
      <c r="J427" t="s">
        <v>276</v>
      </c>
      <c r="K427">
        <v>1.2689916481438057E-2</v>
      </c>
      <c r="L427" t="s">
        <v>159</v>
      </c>
      <c r="N427" t="s">
        <v>216</v>
      </c>
      <c r="O427" t="s">
        <v>276</v>
      </c>
      <c r="P427">
        <v>3.8169335953712894E-3</v>
      </c>
      <c r="Q427" t="s">
        <v>159</v>
      </c>
    </row>
    <row r="428" spans="9:17" x14ac:dyDescent="0.45">
      <c r="I428" t="s">
        <v>180</v>
      </c>
      <c r="J428" t="s">
        <v>277</v>
      </c>
      <c r="K428">
        <v>3.2624212692696977E-4</v>
      </c>
      <c r="L428" t="s">
        <v>159</v>
      </c>
      <c r="N428" t="s">
        <v>216</v>
      </c>
      <c r="O428" t="s">
        <v>277</v>
      </c>
      <c r="P428">
        <v>3.1193588136216078E-2</v>
      </c>
      <c r="Q428" t="s">
        <v>159</v>
      </c>
    </row>
    <row r="429" spans="9:17" x14ac:dyDescent="0.45">
      <c r="I429" t="s">
        <v>180</v>
      </c>
      <c r="J429" t="s">
        <v>278</v>
      </c>
      <c r="K429">
        <v>0</v>
      </c>
      <c r="L429" t="s">
        <v>159</v>
      </c>
      <c r="N429" t="s">
        <v>216</v>
      </c>
      <c r="O429" t="s">
        <v>278</v>
      </c>
      <c r="P429">
        <v>3.5024056845869476E-2</v>
      </c>
      <c r="Q429" t="s">
        <v>159</v>
      </c>
    </row>
    <row r="430" spans="9:17" x14ac:dyDescent="0.45">
      <c r="I430" t="s">
        <v>180</v>
      </c>
      <c r="J430" t="s">
        <v>279</v>
      </c>
      <c r="K430">
        <v>0</v>
      </c>
      <c r="L430" t="s">
        <v>159</v>
      </c>
      <c r="N430" t="s">
        <v>216</v>
      </c>
      <c r="O430" t="s">
        <v>279</v>
      </c>
      <c r="P430">
        <v>1.8304997531518732E-2</v>
      </c>
      <c r="Q430" t="s">
        <v>159</v>
      </c>
    </row>
    <row r="431" spans="9:17" x14ac:dyDescent="0.45">
      <c r="I431" t="s">
        <v>181</v>
      </c>
      <c r="J431" t="s">
        <v>158</v>
      </c>
      <c r="K431">
        <v>9.0809283894454317E-7</v>
      </c>
      <c r="L431" t="s">
        <v>159</v>
      </c>
      <c r="N431" t="s">
        <v>217</v>
      </c>
      <c r="O431" t="s">
        <v>158</v>
      </c>
      <c r="P431">
        <v>7.9580638673232562E-2</v>
      </c>
      <c r="Q431" t="s">
        <v>159</v>
      </c>
    </row>
    <row r="432" spans="9:17" x14ac:dyDescent="0.45">
      <c r="I432" t="s">
        <v>181</v>
      </c>
      <c r="J432" t="s">
        <v>160</v>
      </c>
      <c r="K432">
        <v>9.860737494410575E-2</v>
      </c>
      <c r="L432" t="s">
        <v>159</v>
      </c>
      <c r="N432" t="s">
        <v>217</v>
      </c>
      <c r="O432" t="s">
        <v>160</v>
      </c>
      <c r="P432">
        <v>3.4685912467518891E-2</v>
      </c>
      <c r="Q432" t="s">
        <v>159</v>
      </c>
    </row>
    <row r="433" spans="9:17" x14ac:dyDescent="0.45">
      <c r="I433" t="s">
        <v>181</v>
      </c>
      <c r="J433" t="s">
        <v>161</v>
      </c>
      <c r="K433">
        <v>8.4350782207714865E-3</v>
      </c>
      <c r="L433" t="s">
        <v>159</v>
      </c>
      <c r="N433" t="s">
        <v>217</v>
      </c>
      <c r="O433" t="s">
        <v>161</v>
      </c>
      <c r="P433">
        <v>2.4207248613524555E-3</v>
      </c>
      <c r="Q433" t="s">
        <v>159</v>
      </c>
    </row>
    <row r="434" spans="9:17" x14ac:dyDescent="0.45">
      <c r="I434" t="s">
        <v>181</v>
      </c>
      <c r="J434" t="s">
        <v>254</v>
      </c>
      <c r="K434">
        <v>5.036097763928494E-3</v>
      </c>
      <c r="L434" t="s">
        <v>159</v>
      </c>
      <c r="N434" t="s">
        <v>217</v>
      </c>
      <c r="O434" t="s">
        <v>254</v>
      </c>
      <c r="P434">
        <v>1.6025355201387214E-2</v>
      </c>
      <c r="Q434" t="s">
        <v>159</v>
      </c>
    </row>
    <row r="435" spans="9:17" x14ac:dyDescent="0.45">
      <c r="I435" t="s">
        <v>181</v>
      </c>
      <c r="J435" t="s">
        <v>255</v>
      </c>
      <c r="K435">
        <v>0</v>
      </c>
      <c r="L435" t="s">
        <v>159</v>
      </c>
      <c r="N435" t="s">
        <v>217</v>
      </c>
      <c r="O435" t="s">
        <v>255</v>
      </c>
      <c r="P435">
        <v>1.6752148847781631E-2</v>
      </c>
      <c r="Q435" t="s">
        <v>159</v>
      </c>
    </row>
    <row r="436" spans="9:17" x14ac:dyDescent="0.45">
      <c r="I436" t="s">
        <v>181</v>
      </c>
      <c r="J436" t="s">
        <v>270</v>
      </c>
      <c r="K436">
        <v>0</v>
      </c>
      <c r="L436" t="s">
        <v>159</v>
      </c>
      <c r="N436" t="s">
        <v>217</v>
      </c>
      <c r="O436" t="s">
        <v>270</v>
      </c>
      <c r="P436">
        <v>8.9122915600783927E-3</v>
      </c>
      <c r="Q436" t="s">
        <v>159</v>
      </c>
    </row>
    <row r="437" spans="9:17" x14ac:dyDescent="0.45">
      <c r="I437" t="s">
        <v>181</v>
      </c>
      <c r="J437" t="s">
        <v>162</v>
      </c>
      <c r="K437">
        <v>1.7440606257817927E-3</v>
      </c>
      <c r="L437" t="s">
        <v>159</v>
      </c>
      <c r="N437" t="s">
        <v>217</v>
      </c>
      <c r="O437" t="s">
        <v>162</v>
      </c>
      <c r="P437">
        <v>8.2653580881352592E-2</v>
      </c>
      <c r="Q437" t="s">
        <v>159</v>
      </c>
    </row>
    <row r="438" spans="9:17" x14ac:dyDescent="0.45">
      <c r="I438" t="s">
        <v>181</v>
      </c>
      <c r="J438" t="s">
        <v>163</v>
      </c>
      <c r="K438">
        <v>0.15587165843313469</v>
      </c>
      <c r="L438" t="s">
        <v>159</v>
      </c>
      <c r="N438" t="s">
        <v>217</v>
      </c>
      <c r="O438" t="s">
        <v>163</v>
      </c>
      <c r="P438">
        <v>3.253883319135522E-2</v>
      </c>
      <c r="Q438" t="s">
        <v>159</v>
      </c>
    </row>
    <row r="439" spans="9:17" x14ac:dyDescent="0.45">
      <c r="I439" t="s">
        <v>181</v>
      </c>
      <c r="J439" t="s">
        <v>164</v>
      </c>
      <c r="K439">
        <v>1.2280405253358086E-2</v>
      </c>
      <c r="L439" t="s">
        <v>159</v>
      </c>
      <c r="N439" t="s">
        <v>217</v>
      </c>
      <c r="O439" t="s">
        <v>164</v>
      </c>
      <c r="P439">
        <v>1.8154995818486874E-3</v>
      </c>
      <c r="Q439" t="s">
        <v>159</v>
      </c>
    </row>
    <row r="440" spans="9:17" x14ac:dyDescent="0.45">
      <c r="I440" t="s">
        <v>181</v>
      </c>
      <c r="J440" t="s">
        <v>256</v>
      </c>
      <c r="K440">
        <v>7.2985369084059021E-3</v>
      </c>
      <c r="L440" t="s">
        <v>159</v>
      </c>
      <c r="N440" t="s">
        <v>217</v>
      </c>
      <c r="O440" t="s">
        <v>256</v>
      </c>
      <c r="P440">
        <v>1.4769614406114713E-2</v>
      </c>
      <c r="Q440" t="s">
        <v>159</v>
      </c>
    </row>
    <row r="441" spans="9:17" x14ac:dyDescent="0.45">
      <c r="I441" t="s">
        <v>181</v>
      </c>
      <c r="J441" t="s">
        <v>257</v>
      </c>
      <c r="K441">
        <v>0</v>
      </c>
      <c r="L441" t="s">
        <v>159</v>
      </c>
      <c r="N441" t="s">
        <v>217</v>
      </c>
      <c r="O441" t="s">
        <v>257</v>
      </c>
      <c r="P441">
        <v>1.7725744460354416E-2</v>
      </c>
      <c r="Q441" t="s">
        <v>159</v>
      </c>
    </row>
    <row r="442" spans="9:17" x14ac:dyDescent="0.45">
      <c r="I442" t="s">
        <v>181</v>
      </c>
      <c r="J442" t="s">
        <v>271</v>
      </c>
      <c r="K442">
        <v>0</v>
      </c>
      <c r="L442" t="s">
        <v>159</v>
      </c>
      <c r="N442" t="s">
        <v>217</v>
      </c>
      <c r="O442" t="s">
        <v>271</v>
      </c>
      <c r="P442">
        <v>9.6036607331452216E-3</v>
      </c>
      <c r="Q442" t="s">
        <v>159</v>
      </c>
    </row>
    <row r="443" spans="9:17" x14ac:dyDescent="0.45">
      <c r="I443" t="s">
        <v>181</v>
      </c>
      <c r="J443" t="s">
        <v>165</v>
      </c>
      <c r="K443">
        <v>7.8218421760137026E-3</v>
      </c>
      <c r="L443" t="s">
        <v>159</v>
      </c>
      <c r="N443" t="s">
        <v>217</v>
      </c>
      <c r="O443" t="s">
        <v>165</v>
      </c>
      <c r="P443">
        <v>0.18521723902036269</v>
      </c>
      <c r="Q443" t="s">
        <v>159</v>
      </c>
    </row>
    <row r="444" spans="9:17" x14ac:dyDescent="0.45">
      <c r="I444" t="s">
        <v>181</v>
      </c>
      <c r="J444" t="s">
        <v>166</v>
      </c>
      <c r="K444">
        <v>0.25985156206982218</v>
      </c>
      <c r="L444" t="s">
        <v>159</v>
      </c>
      <c r="N444" t="s">
        <v>217</v>
      </c>
      <c r="O444" t="s">
        <v>166</v>
      </c>
      <c r="P444">
        <v>6.3670313018494906E-2</v>
      </c>
      <c r="Q444" t="s">
        <v>159</v>
      </c>
    </row>
    <row r="445" spans="9:17" x14ac:dyDescent="0.45">
      <c r="I445" t="s">
        <v>181</v>
      </c>
      <c r="J445" t="s">
        <v>167</v>
      </c>
      <c r="K445">
        <v>1.4439537594299721E-2</v>
      </c>
      <c r="L445" t="s">
        <v>159</v>
      </c>
      <c r="N445" t="s">
        <v>217</v>
      </c>
      <c r="O445" t="s">
        <v>167</v>
      </c>
      <c r="P445">
        <v>2.6730551809934539E-3</v>
      </c>
      <c r="Q445" t="s">
        <v>159</v>
      </c>
    </row>
    <row r="446" spans="9:17" x14ac:dyDescent="0.45">
      <c r="I446" t="s">
        <v>181</v>
      </c>
      <c r="J446" t="s">
        <v>258</v>
      </c>
      <c r="K446">
        <v>7.6690552073857476E-3</v>
      </c>
      <c r="L446" t="s">
        <v>159</v>
      </c>
      <c r="N446" t="s">
        <v>217</v>
      </c>
      <c r="O446" t="s">
        <v>258</v>
      </c>
      <c r="P446">
        <v>1.8957629834782361E-2</v>
      </c>
      <c r="Q446" t="s">
        <v>159</v>
      </c>
    </row>
    <row r="447" spans="9:17" x14ac:dyDescent="0.45">
      <c r="I447" t="s">
        <v>181</v>
      </c>
      <c r="J447" t="s">
        <v>259</v>
      </c>
      <c r="K447">
        <v>0</v>
      </c>
      <c r="L447" t="s">
        <v>159</v>
      </c>
      <c r="N447" t="s">
        <v>217</v>
      </c>
      <c r="O447" t="s">
        <v>259</v>
      </c>
      <c r="P447">
        <v>3.2585296569804634E-2</v>
      </c>
      <c r="Q447" t="s">
        <v>159</v>
      </c>
    </row>
    <row r="448" spans="9:17" x14ac:dyDescent="0.45">
      <c r="I448" t="s">
        <v>181</v>
      </c>
      <c r="J448" t="s">
        <v>272</v>
      </c>
      <c r="K448">
        <v>0</v>
      </c>
      <c r="L448" t="s">
        <v>159</v>
      </c>
      <c r="N448" t="s">
        <v>217</v>
      </c>
      <c r="O448" t="s">
        <v>272</v>
      </c>
      <c r="P448">
        <v>2.2126716603660074E-2</v>
      </c>
      <c r="Q448" t="s">
        <v>159</v>
      </c>
    </row>
    <row r="449" spans="9:17" x14ac:dyDescent="0.45">
      <c r="I449" t="s">
        <v>181</v>
      </c>
      <c r="J449" t="s">
        <v>260</v>
      </c>
      <c r="K449">
        <v>5.8610753729972543E-4</v>
      </c>
      <c r="L449" t="s">
        <v>159</v>
      </c>
      <c r="N449" t="s">
        <v>217</v>
      </c>
      <c r="O449" t="s">
        <v>260</v>
      </c>
      <c r="P449">
        <v>1.3098185122024205E-2</v>
      </c>
      <c r="Q449" t="s">
        <v>159</v>
      </c>
    </row>
    <row r="450" spans="9:17" x14ac:dyDescent="0.45">
      <c r="I450" t="s">
        <v>181</v>
      </c>
      <c r="J450" t="s">
        <v>261</v>
      </c>
      <c r="K450">
        <v>2.5676172274159945E-2</v>
      </c>
      <c r="L450" t="s">
        <v>159</v>
      </c>
      <c r="N450" t="s">
        <v>217</v>
      </c>
      <c r="O450" t="s">
        <v>261</v>
      </c>
      <c r="P450">
        <v>1.0282105419195022E-2</v>
      </c>
      <c r="Q450" t="s">
        <v>159</v>
      </c>
    </row>
    <row r="451" spans="9:17" x14ac:dyDescent="0.45">
      <c r="I451" t="s">
        <v>181</v>
      </c>
      <c r="J451" t="s">
        <v>262</v>
      </c>
      <c r="K451">
        <v>1.4640507561301558E-3</v>
      </c>
      <c r="L451" t="s">
        <v>159</v>
      </c>
      <c r="N451" t="s">
        <v>217</v>
      </c>
      <c r="O451" t="s">
        <v>262</v>
      </c>
      <c r="P451">
        <v>3.9759294087089085E-4</v>
      </c>
      <c r="Q451" t="s">
        <v>159</v>
      </c>
    </row>
    <row r="452" spans="9:17" x14ac:dyDescent="0.45">
      <c r="I452" t="s">
        <v>181</v>
      </c>
      <c r="J452" t="s">
        <v>263</v>
      </c>
      <c r="K452">
        <v>8.1346246742326745E-4</v>
      </c>
      <c r="L452" t="s">
        <v>159</v>
      </c>
      <c r="N452" t="s">
        <v>217</v>
      </c>
      <c r="O452" t="s">
        <v>263</v>
      </c>
      <c r="P452">
        <v>1.9462579242395498E-3</v>
      </c>
      <c r="Q452" t="s">
        <v>159</v>
      </c>
    </row>
    <row r="453" spans="9:17" x14ac:dyDescent="0.45">
      <c r="I453" t="s">
        <v>181</v>
      </c>
      <c r="J453" t="s">
        <v>264</v>
      </c>
      <c r="K453">
        <v>0</v>
      </c>
      <c r="L453" t="s">
        <v>159</v>
      </c>
      <c r="N453" t="s">
        <v>217</v>
      </c>
      <c r="O453" t="s">
        <v>264</v>
      </c>
      <c r="P453">
        <v>1.9436510426326734E-3</v>
      </c>
      <c r="Q453" t="s">
        <v>159</v>
      </c>
    </row>
    <row r="454" spans="9:17" x14ac:dyDescent="0.45">
      <c r="I454" t="s">
        <v>181</v>
      </c>
      <c r="J454" t="s">
        <v>273</v>
      </c>
      <c r="K454">
        <v>0</v>
      </c>
      <c r="L454" t="s">
        <v>159</v>
      </c>
      <c r="N454" t="s">
        <v>217</v>
      </c>
      <c r="O454" t="s">
        <v>273</v>
      </c>
      <c r="P454">
        <v>1.1091716386993746E-3</v>
      </c>
      <c r="Q454" t="s">
        <v>159</v>
      </c>
    </row>
    <row r="455" spans="9:17" x14ac:dyDescent="0.45">
      <c r="I455" t="s">
        <v>181</v>
      </c>
      <c r="J455" t="s">
        <v>274</v>
      </c>
      <c r="K455">
        <v>1.2512498177928058E-2</v>
      </c>
      <c r="L455" t="s">
        <v>159</v>
      </c>
      <c r="N455" t="s">
        <v>217</v>
      </c>
      <c r="O455" t="s">
        <v>274</v>
      </c>
      <c r="P455">
        <v>0.16874464834436281</v>
      </c>
      <c r="Q455" t="s">
        <v>159</v>
      </c>
    </row>
    <row r="456" spans="9:17" x14ac:dyDescent="0.45">
      <c r="I456" t="s">
        <v>181</v>
      </c>
      <c r="J456" t="s">
        <v>275</v>
      </c>
      <c r="K456">
        <v>0.34653041435003074</v>
      </c>
      <c r="L456" t="s">
        <v>159</v>
      </c>
      <c r="N456" t="s">
        <v>217</v>
      </c>
      <c r="O456" t="s">
        <v>275</v>
      </c>
      <c r="P456">
        <v>7.3545745214920633E-2</v>
      </c>
      <c r="Q456" t="s">
        <v>159</v>
      </c>
    </row>
    <row r="457" spans="9:17" x14ac:dyDescent="0.45">
      <c r="I457" t="s">
        <v>181</v>
      </c>
      <c r="J457" t="s">
        <v>276</v>
      </c>
      <c r="K457">
        <v>2.175817607300716E-2</v>
      </c>
      <c r="L457" t="s">
        <v>159</v>
      </c>
      <c r="N457" t="s">
        <v>217</v>
      </c>
      <c r="O457" t="s">
        <v>276</v>
      </c>
      <c r="P457">
        <v>4.3760093848198879E-3</v>
      </c>
      <c r="Q457" t="s">
        <v>159</v>
      </c>
    </row>
    <row r="458" spans="9:17" x14ac:dyDescent="0.45">
      <c r="I458" t="s">
        <v>181</v>
      </c>
      <c r="J458" t="s">
        <v>277</v>
      </c>
      <c r="K458">
        <v>1.1603001074176255E-2</v>
      </c>
      <c r="L458" t="s">
        <v>159</v>
      </c>
      <c r="N458" t="s">
        <v>217</v>
      </c>
      <c r="O458" t="s">
        <v>277</v>
      </c>
      <c r="P458">
        <v>2.939540369263095E-2</v>
      </c>
      <c r="Q458" t="s">
        <v>159</v>
      </c>
    </row>
    <row r="459" spans="9:17" x14ac:dyDescent="0.45">
      <c r="I459" t="s">
        <v>181</v>
      </c>
      <c r="J459" t="s">
        <v>278</v>
      </c>
      <c r="K459">
        <v>0</v>
      </c>
      <c r="L459" t="s">
        <v>159</v>
      </c>
      <c r="N459" t="s">
        <v>217</v>
      </c>
      <c r="O459" t="s">
        <v>278</v>
      </c>
      <c r="P459">
        <v>3.348692627827439E-2</v>
      </c>
      <c r="Q459" t="s">
        <v>159</v>
      </c>
    </row>
    <row r="460" spans="9:17" x14ac:dyDescent="0.45">
      <c r="I460" t="s">
        <v>181</v>
      </c>
      <c r="J460" t="s">
        <v>279</v>
      </c>
      <c r="K460">
        <v>0</v>
      </c>
      <c r="L460" t="s">
        <v>159</v>
      </c>
      <c r="N460" t="s">
        <v>217</v>
      </c>
      <c r="O460" t="s">
        <v>279</v>
      </c>
      <c r="P460">
        <v>1.8960047903708935E-2</v>
      </c>
      <c r="Q460" t="s">
        <v>159</v>
      </c>
    </row>
    <row r="461" spans="9:17" x14ac:dyDescent="0.45">
      <c r="I461" t="s">
        <v>182</v>
      </c>
      <c r="J461" t="s">
        <v>158</v>
      </c>
      <c r="K461">
        <v>0</v>
      </c>
      <c r="L461" t="s">
        <v>159</v>
      </c>
      <c r="N461" t="s">
        <v>218</v>
      </c>
      <c r="O461" t="s">
        <v>158</v>
      </c>
      <c r="P461">
        <v>5.217679469892255E-2</v>
      </c>
      <c r="Q461" t="s">
        <v>159</v>
      </c>
    </row>
    <row r="462" spans="9:17" x14ac:dyDescent="0.45">
      <c r="I462" t="s">
        <v>182</v>
      </c>
      <c r="J462" t="s">
        <v>160</v>
      </c>
      <c r="K462">
        <v>8.9237319196621992E-2</v>
      </c>
      <c r="L462" t="s">
        <v>159</v>
      </c>
      <c r="N462" t="s">
        <v>218</v>
      </c>
      <c r="O462" t="s">
        <v>160</v>
      </c>
      <c r="P462">
        <v>2.0588189024587221E-2</v>
      </c>
      <c r="Q462" t="s">
        <v>159</v>
      </c>
    </row>
    <row r="463" spans="9:17" x14ac:dyDescent="0.45">
      <c r="I463" t="s">
        <v>182</v>
      </c>
      <c r="J463" t="s">
        <v>161</v>
      </c>
      <c r="K463">
        <v>7.8275028633739176E-3</v>
      </c>
      <c r="L463" t="s">
        <v>159</v>
      </c>
      <c r="N463" t="s">
        <v>218</v>
      </c>
      <c r="O463" t="s">
        <v>161</v>
      </c>
      <c r="P463">
        <v>2.1871656070545711E-3</v>
      </c>
      <c r="Q463" t="s">
        <v>159</v>
      </c>
    </row>
    <row r="464" spans="9:17" x14ac:dyDescent="0.45">
      <c r="I464" t="s">
        <v>182</v>
      </c>
      <c r="J464" t="s">
        <v>254</v>
      </c>
      <c r="K464">
        <v>4.4820960731591251E-3</v>
      </c>
      <c r="L464" t="s">
        <v>159</v>
      </c>
      <c r="N464" t="s">
        <v>218</v>
      </c>
      <c r="O464" t="s">
        <v>254</v>
      </c>
      <c r="P464">
        <v>1.2532801918591362E-2</v>
      </c>
      <c r="Q464" t="s">
        <v>159</v>
      </c>
    </row>
    <row r="465" spans="9:17" x14ac:dyDescent="0.45">
      <c r="I465" t="s">
        <v>182</v>
      </c>
      <c r="J465" t="s">
        <v>255</v>
      </c>
      <c r="K465">
        <v>0</v>
      </c>
      <c r="L465" t="s">
        <v>159</v>
      </c>
      <c r="N465" t="s">
        <v>218</v>
      </c>
      <c r="O465" t="s">
        <v>255</v>
      </c>
      <c r="P465">
        <v>1.3888522852446903E-2</v>
      </c>
      <c r="Q465" t="s">
        <v>159</v>
      </c>
    </row>
    <row r="466" spans="9:17" x14ac:dyDescent="0.45">
      <c r="I466" t="s">
        <v>182</v>
      </c>
      <c r="J466" t="s">
        <v>270</v>
      </c>
      <c r="K466">
        <v>0</v>
      </c>
      <c r="L466" t="s">
        <v>159</v>
      </c>
      <c r="N466" t="s">
        <v>218</v>
      </c>
      <c r="O466" t="s">
        <v>270</v>
      </c>
      <c r="P466">
        <v>8.0939363221167702E-3</v>
      </c>
      <c r="Q466" t="s">
        <v>159</v>
      </c>
    </row>
    <row r="467" spans="9:17" x14ac:dyDescent="0.45">
      <c r="I467" t="s">
        <v>182</v>
      </c>
      <c r="J467" t="s">
        <v>162</v>
      </c>
      <c r="K467">
        <v>2.1213690780830835E-3</v>
      </c>
      <c r="L467" t="s">
        <v>159</v>
      </c>
      <c r="N467" t="s">
        <v>218</v>
      </c>
      <c r="O467" t="s">
        <v>162</v>
      </c>
      <c r="P467">
        <v>9.7955811897909417E-2</v>
      </c>
      <c r="Q467" t="s">
        <v>159</v>
      </c>
    </row>
    <row r="468" spans="9:17" x14ac:dyDescent="0.45">
      <c r="I468" t="s">
        <v>182</v>
      </c>
      <c r="J468" t="s">
        <v>163</v>
      </c>
      <c r="K468">
        <v>0.14934458062972622</v>
      </c>
      <c r="L468" t="s">
        <v>159</v>
      </c>
      <c r="N468" t="s">
        <v>218</v>
      </c>
      <c r="O468" t="s">
        <v>163</v>
      </c>
      <c r="P468">
        <v>3.8693217283922457E-2</v>
      </c>
      <c r="Q468" t="s">
        <v>159</v>
      </c>
    </row>
    <row r="469" spans="9:17" x14ac:dyDescent="0.45">
      <c r="I469" t="s">
        <v>182</v>
      </c>
      <c r="J469" t="s">
        <v>164</v>
      </c>
      <c r="K469">
        <v>1.3104367924737769E-2</v>
      </c>
      <c r="L469" t="s">
        <v>159</v>
      </c>
      <c r="N469" t="s">
        <v>218</v>
      </c>
      <c r="O469" t="s">
        <v>164</v>
      </c>
      <c r="P469">
        <v>3.5280561394596325E-3</v>
      </c>
      <c r="Q469" t="s">
        <v>159</v>
      </c>
    </row>
    <row r="470" spans="9:17" x14ac:dyDescent="0.45">
      <c r="I470" t="s">
        <v>182</v>
      </c>
      <c r="J470" t="s">
        <v>256</v>
      </c>
      <c r="K470">
        <v>8.049564248223005E-3</v>
      </c>
      <c r="L470" t="s">
        <v>159</v>
      </c>
      <c r="N470" t="s">
        <v>218</v>
      </c>
      <c r="O470" t="s">
        <v>256</v>
      </c>
      <c r="P470">
        <v>1.876425325709493E-2</v>
      </c>
      <c r="Q470" t="s">
        <v>159</v>
      </c>
    </row>
    <row r="471" spans="9:17" x14ac:dyDescent="0.45">
      <c r="I471" t="s">
        <v>182</v>
      </c>
      <c r="J471" t="s">
        <v>257</v>
      </c>
      <c r="K471">
        <v>0</v>
      </c>
      <c r="L471" t="s">
        <v>159</v>
      </c>
      <c r="N471" t="s">
        <v>218</v>
      </c>
      <c r="O471" t="s">
        <v>257</v>
      </c>
      <c r="P471">
        <v>2.2581772450333212E-2</v>
      </c>
      <c r="Q471" t="s">
        <v>159</v>
      </c>
    </row>
    <row r="472" spans="9:17" x14ac:dyDescent="0.45">
      <c r="I472" t="s">
        <v>182</v>
      </c>
      <c r="J472" t="s">
        <v>271</v>
      </c>
      <c r="K472">
        <v>0</v>
      </c>
      <c r="L472" t="s">
        <v>159</v>
      </c>
      <c r="N472" t="s">
        <v>218</v>
      </c>
      <c r="O472" t="s">
        <v>271</v>
      </c>
      <c r="P472">
        <v>1.3865997882288246E-2</v>
      </c>
      <c r="Q472" t="s">
        <v>159</v>
      </c>
    </row>
    <row r="473" spans="9:17" x14ac:dyDescent="0.45">
      <c r="I473" t="s">
        <v>182</v>
      </c>
      <c r="J473" t="s">
        <v>165</v>
      </c>
      <c r="K473">
        <v>9.34912528819783E-3</v>
      </c>
      <c r="L473" t="s">
        <v>159</v>
      </c>
      <c r="N473" t="s">
        <v>218</v>
      </c>
      <c r="O473" t="s">
        <v>165</v>
      </c>
      <c r="P473">
        <v>0.19767841339400691</v>
      </c>
      <c r="Q473" t="s">
        <v>159</v>
      </c>
    </row>
    <row r="474" spans="9:17" x14ac:dyDescent="0.45">
      <c r="I474" t="s">
        <v>182</v>
      </c>
      <c r="J474" t="s">
        <v>166</v>
      </c>
      <c r="K474">
        <v>0.26561367841092287</v>
      </c>
      <c r="L474" t="s">
        <v>159</v>
      </c>
      <c r="N474" t="s">
        <v>218</v>
      </c>
      <c r="O474" t="s">
        <v>166</v>
      </c>
      <c r="P474">
        <v>8.9035250719104717E-2</v>
      </c>
      <c r="Q474" t="s">
        <v>159</v>
      </c>
    </row>
    <row r="475" spans="9:17" x14ac:dyDescent="0.45">
      <c r="I475" t="s">
        <v>182</v>
      </c>
      <c r="J475" t="s">
        <v>167</v>
      </c>
      <c r="K475">
        <v>1.946322616801751E-2</v>
      </c>
      <c r="L475" t="s">
        <v>159</v>
      </c>
      <c r="N475" t="s">
        <v>218</v>
      </c>
      <c r="O475" t="s">
        <v>167</v>
      </c>
      <c r="P475">
        <v>3.7565380923412135E-3</v>
      </c>
      <c r="Q475" t="s">
        <v>159</v>
      </c>
    </row>
    <row r="476" spans="9:17" x14ac:dyDescent="0.45">
      <c r="I476" t="s">
        <v>182</v>
      </c>
      <c r="J476" t="s">
        <v>258</v>
      </c>
      <c r="K476">
        <v>1.1169293384128816E-2</v>
      </c>
      <c r="L476" t="s">
        <v>159</v>
      </c>
      <c r="N476" t="s">
        <v>218</v>
      </c>
      <c r="O476" t="s">
        <v>258</v>
      </c>
      <c r="P476">
        <v>1.8058929280180807E-2</v>
      </c>
      <c r="Q476" t="s">
        <v>159</v>
      </c>
    </row>
    <row r="477" spans="9:17" x14ac:dyDescent="0.45">
      <c r="I477" t="s">
        <v>182</v>
      </c>
      <c r="J477" t="s">
        <v>259</v>
      </c>
      <c r="K477">
        <v>0</v>
      </c>
      <c r="L477" t="s">
        <v>159</v>
      </c>
      <c r="N477" t="s">
        <v>218</v>
      </c>
      <c r="O477" t="s">
        <v>259</v>
      </c>
      <c r="P477">
        <v>2.6661521293331356E-2</v>
      </c>
      <c r="Q477" t="s">
        <v>159</v>
      </c>
    </row>
    <row r="478" spans="9:17" x14ac:dyDescent="0.45">
      <c r="I478" t="s">
        <v>182</v>
      </c>
      <c r="J478" t="s">
        <v>272</v>
      </c>
      <c r="K478">
        <v>0</v>
      </c>
      <c r="L478" t="s">
        <v>159</v>
      </c>
      <c r="N478" t="s">
        <v>218</v>
      </c>
      <c r="O478" t="s">
        <v>272</v>
      </c>
      <c r="P478">
        <v>1.8947585609176198E-2</v>
      </c>
      <c r="Q478" t="s">
        <v>159</v>
      </c>
    </row>
    <row r="479" spans="9:17" x14ac:dyDescent="0.45">
      <c r="I479" t="s">
        <v>182</v>
      </c>
      <c r="J479" t="s">
        <v>260</v>
      </c>
      <c r="K479">
        <v>7.6708331686532022E-4</v>
      </c>
      <c r="L479" t="s">
        <v>159</v>
      </c>
      <c r="N479" t="s">
        <v>218</v>
      </c>
      <c r="O479" t="s">
        <v>260</v>
      </c>
      <c r="P479">
        <v>1.3235295097078912E-2</v>
      </c>
      <c r="Q479" t="s">
        <v>159</v>
      </c>
    </row>
    <row r="480" spans="9:17" x14ac:dyDescent="0.45">
      <c r="I480" t="s">
        <v>182</v>
      </c>
      <c r="J480" t="s">
        <v>261</v>
      </c>
      <c r="K480">
        <v>2.5632069959394745E-2</v>
      </c>
      <c r="L480" t="s">
        <v>159</v>
      </c>
      <c r="N480" t="s">
        <v>218</v>
      </c>
      <c r="O480" t="s">
        <v>261</v>
      </c>
      <c r="P480">
        <v>1.0902066043148598E-2</v>
      </c>
      <c r="Q480" t="s">
        <v>159</v>
      </c>
    </row>
    <row r="481" spans="9:17" x14ac:dyDescent="0.45">
      <c r="I481" t="s">
        <v>182</v>
      </c>
      <c r="J481" t="s">
        <v>262</v>
      </c>
      <c r="K481">
        <v>1.710463987914155E-3</v>
      </c>
      <c r="L481" t="s">
        <v>159</v>
      </c>
      <c r="N481" t="s">
        <v>218</v>
      </c>
      <c r="O481" t="s">
        <v>262</v>
      </c>
      <c r="P481">
        <v>6.3682578896336983E-4</v>
      </c>
      <c r="Q481" t="s">
        <v>159</v>
      </c>
    </row>
    <row r="482" spans="9:17" x14ac:dyDescent="0.45">
      <c r="I482" t="s">
        <v>182</v>
      </c>
      <c r="J482" t="s">
        <v>263</v>
      </c>
      <c r="K482">
        <v>8.9819920349913196E-4</v>
      </c>
      <c r="L482" t="s">
        <v>159</v>
      </c>
      <c r="N482" t="s">
        <v>218</v>
      </c>
      <c r="O482" t="s">
        <v>263</v>
      </c>
      <c r="P482">
        <v>1.8111028420847628E-3</v>
      </c>
      <c r="Q482" t="s">
        <v>159</v>
      </c>
    </row>
    <row r="483" spans="9:17" x14ac:dyDescent="0.45">
      <c r="I483" t="s">
        <v>182</v>
      </c>
      <c r="J483" t="s">
        <v>264</v>
      </c>
      <c r="K483">
        <v>0</v>
      </c>
      <c r="L483" t="s">
        <v>159</v>
      </c>
      <c r="N483" t="s">
        <v>218</v>
      </c>
      <c r="O483" t="s">
        <v>264</v>
      </c>
      <c r="P483">
        <v>1.9705760006897112E-3</v>
      </c>
      <c r="Q483" t="s">
        <v>159</v>
      </c>
    </row>
    <row r="484" spans="9:17" x14ac:dyDescent="0.45">
      <c r="I484" t="s">
        <v>182</v>
      </c>
      <c r="J484" t="s">
        <v>273</v>
      </c>
      <c r="K484">
        <v>0</v>
      </c>
      <c r="L484" t="s">
        <v>159</v>
      </c>
      <c r="N484" t="s">
        <v>218</v>
      </c>
      <c r="O484" t="s">
        <v>273</v>
      </c>
      <c r="P484">
        <v>1.1994418118047574E-3</v>
      </c>
      <c r="Q484" t="s">
        <v>159</v>
      </c>
    </row>
    <row r="485" spans="9:17" x14ac:dyDescent="0.45">
      <c r="I485" t="s">
        <v>182</v>
      </c>
      <c r="J485" t="s">
        <v>274</v>
      </c>
      <c r="K485">
        <v>1.338706847301098E-2</v>
      </c>
      <c r="L485" t="s">
        <v>159</v>
      </c>
      <c r="N485" t="s">
        <v>218</v>
      </c>
      <c r="O485" t="s">
        <v>274</v>
      </c>
      <c r="P485">
        <v>0.16183956248124359</v>
      </c>
      <c r="Q485" t="s">
        <v>159</v>
      </c>
    </row>
    <row r="486" spans="9:17" x14ac:dyDescent="0.45">
      <c r="I486" t="s">
        <v>182</v>
      </c>
      <c r="J486" t="s">
        <v>275</v>
      </c>
      <c r="K486">
        <v>0.33915372242759306</v>
      </c>
      <c r="L486" t="s">
        <v>159</v>
      </c>
      <c r="N486" t="s">
        <v>218</v>
      </c>
      <c r="O486" t="s">
        <v>275</v>
      </c>
      <c r="P486">
        <v>6.108587849720612E-2</v>
      </c>
      <c r="Q486" t="s">
        <v>159</v>
      </c>
    </row>
    <row r="487" spans="9:17" x14ac:dyDescent="0.45">
      <c r="I487" t="s">
        <v>182</v>
      </c>
      <c r="J487" t="s">
        <v>276</v>
      </c>
      <c r="K487">
        <v>2.4860239062087956E-2</v>
      </c>
      <c r="L487" t="s">
        <v>159</v>
      </c>
      <c r="N487" t="s">
        <v>218</v>
      </c>
      <c r="O487" t="s">
        <v>276</v>
      </c>
      <c r="P487">
        <v>4.3489683443977377E-3</v>
      </c>
      <c r="Q487" t="s">
        <v>159</v>
      </c>
    </row>
    <row r="488" spans="9:17" x14ac:dyDescent="0.45">
      <c r="I488" t="s">
        <v>182</v>
      </c>
      <c r="J488" t="s">
        <v>277</v>
      </c>
      <c r="K488">
        <v>1.3829030304446271E-2</v>
      </c>
      <c r="L488" t="s">
        <v>159</v>
      </c>
      <c r="N488" t="s">
        <v>218</v>
      </c>
      <c r="O488" t="s">
        <v>277</v>
      </c>
      <c r="P488">
        <v>2.8455495222819191E-2</v>
      </c>
      <c r="Q488" t="s">
        <v>159</v>
      </c>
    </row>
    <row r="489" spans="9:17" x14ac:dyDescent="0.45">
      <c r="I489" t="s">
        <v>182</v>
      </c>
      <c r="J489" t="s">
        <v>278</v>
      </c>
      <c r="K489">
        <v>0</v>
      </c>
      <c r="L489" t="s">
        <v>159</v>
      </c>
      <c r="N489" t="s">
        <v>218</v>
      </c>
      <c r="O489" t="s">
        <v>278</v>
      </c>
      <c r="P489">
        <v>3.4464304117939611E-2</v>
      </c>
      <c r="Q489" t="s">
        <v>159</v>
      </c>
    </row>
    <row r="490" spans="9:17" x14ac:dyDescent="0.45">
      <c r="I490" t="s">
        <v>182</v>
      </c>
      <c r="J490" t="s">
        <v>279</v>
      </c>
      <c r="K490">
        <v>0</v>
      </c>
      <c r="L490" t="s">
        <v>159</v>
      </c>
      <c r="N490" t="s">
        <v>218</v>
      </c>
      <c r="O490" t="s">
        <v>279</v>
      </c>
      <c r="P490">
        <v>2.1055726029752465E-2</v>
      </c>
      <c r="Q490" t="s">
        <v>159</v>
      </c>
    </row>
    <row r="491" spans="9:17" x14ac:dyDescent="0.45">
      <c r="I491" t="s">
        <v>183</v>
      </c>
      <c r="J491" t="s">
        <v>158</v>
      </c>
      <c r="K491">
        <v>0</v>
      </c>
      <c r="L491" t="s">
        <v>159</v>
      </c>
      <c r="N491" t="s">
        <v>219</v>
      </c>
      <c r="O491" t="s">
        <v>158</v>
      </c>
      <c r="P491">
        <v>5.1542382091433074E-2</v>
      </c>
      <c r="Q491" t="s">
        <v>159</v>
      </c>
    </row>
    <row r="492" spans="9:17" x14ac:dyDescent="0.45">
      <c r="I492" t="s">
        <v>183</v>
      </c>
      <c r="J492" t="s">
        <v>160</v>
      </c>
      <c r="K492">
        <v>7.9596753280775603E-2</v>
      </c>
      <c r="L492" t="s">
        <v>159</v>
      </c>
      <c r="N492" t="s">
        <v>219</v>
      </c>
      <c r="O492" t="s">
        <v>160</v>
      </c>
      <c r="P492">
        <v>2.3524338561659659E-2</v>
      </c>
      <c r="Q492" t="s">
        <v>159</v>
      </c>
    </row>
    <row r="493" spans="9:17" x14ac:dyDescent="0.45">
      <c r="I493" t="s">
        <v>183</v>
      </c>
      <c r="J493" t="s">
        <v>161</v>
      </c>
      <c r="K493">
        <v>6.7196326340747273E-3</v>
      </c>
      <c r="L493" t="s">
        <v>159</v>
      </c>
      <c r="N493" t="s">
        <v>219</v>
      </c>
      <c r="O493" t="s">
        <v>161</v>
      </c>
      <c r="P493">
        <v>2.5645995873203519E-3</v>
      </c>
      <c r="Q493" t="s">
        <v>159</v>
      </c>
    </row>
    <row r="494" spans="9:17" x14ac:dyDescent="0.45">
      <c r="I494" t="s">
        <v>183</v>
      </c>
      <c r="J494" t="s">
        <v>254</v>
      </c>
      <c r="K494">
        <v>3.5213976076505439E-3</v>
      </c>
      <c r="L494" t="s">
        <v>159</v>
      </c>
      <c r="N494" t="s">
        <v>219</v>
      </c>
      <c r="O494" t="s">
        <v>254</v>
      </c>
      <c r="P494">
        <v>1.5610778440389826E-2</v>
      </c>
      <c r="Q494" t="s">
        <v>159</v>
      </c>
    </row>
    <row r="495" spans="9:17" x14ac:dyDescent="0.45">
      <c r="I495" t="s">
        <v>183</v>
      </c>
      <c r="J495" t="s">
        <v>255</v>
      </c>
      <c r="K495">
        <v>0</v>
      </c>
      <c r="L495" t="s">
        <v>159</v>
      </c>
      <c r="N495" t="s">
        <v>219</v>
      </c>
      <c r="O495" t="s">
        <v>255</v>
      </c>
      <c r="P495">
        <v>1.4374489327272963E-2</v>
      </c>
      <c r="Q495" t="s">
        <v>159</v>
      </c>
    </row>
    <row r="496" spans="9:17" x14ac:dyDescent="0.45">
      <c r="I496" t="s">
        <v>183</v>
      </c>
      <c r="J496" t="s">
        <v>270</v>
      </c>
      <c r="K496">
        <v>0</v>
      </c>
      <c r="L496" t="s">
        <v>159</v>
      </c>
      <c r="N496" t="s">
        <v>219</v>
      </c>
      <c r="O496" t="s">
        <v>270</v>
      </c>
      <c r="P496">
        <v>7.4164383544409749E-3</v>
      </c>
      <c r="Q496" t="s">
        <v>159</v>
      </c>
    </row>
    <row r="497" spans="9:17" x14ac:dyDescent="0.45">
      <c r="I497" t="s">
        <v>183</v>
      </c>
      <c r="J497" t="s">
        <v>162</v>
      </c>
      <c r="K497">
        <v>2.3177575210653958E-3</v>
      </c>
      <c r="L497" t="s">
        <v>159</v>
      </c>
      <c r="N497" t="s">
        <v>219</v>
      </c>
      <c r="O497" t="s">
        <v>162</v>
      </c>
      <c r="P497">
        <v>8.3635483939662428E-2</v>
      </c>
      <c r="Q497" t="s">
        <v>159</v>
      </c>
    </row>
    <row r="498" spans="9:17" x14ac:dyDescent="0.45">
      <c r="I498" t="s">
        <v>183</v>
      </c>
      <c r="J498" t="s">
        <v>163</v>
      </c>
      <c r="K498">
        <v>0.13991289847081698</v>
      </c>
      <c r="L498" t="s">
        <v>159</v>
      </c>
      <c r="N498" t="s">
        <v>219</v>
      </c>
      <c r="O498" t="s">
        <v>163</v>
      </c>
      <c r="P498">
        <v>4.3378437586926007E-2</v>
      </c>
      <c r="Q498" t="s">
        <v>159</v>
      </c>
    </row>
    <row r="499" spans="9:17" x14ac:dyDescent="0.45">
      <c r="I499" t="s">
        <v>183</v>
      </c>
      <c r="J499" t="s">
        <v>164</v>
      </c>
      <c r="K499">
        <v>1.229925353924171E-2</v>
      </c>
      <c r="L499" t="s">
        <v>159</v>
      </c>
      <c r="N499" t="s">
        <v>219</v>
      </c>
      <c r="O499" t="s">
        <v>164</v>
      </c>
      <c r="P499">
        <v>4.0718626665952606E-3</v>
      </c>
      <c r="Q499" t="s">
        <v>159</v>
      </c>
    </row>
    <row r="500" spans="9:17" x14ac:dyDescent="0.45">
      <c r="I500" t="s">
        <v>183</v>
      </c>
      <c r="J500" t="s">
        <v>256</v>
      </c>
      <c r="K500">
        <v>7.1429097629958638E-3</v>
      </c>
      <c r="L500" t="s">
        <v>159</v>
      </c>
      <c r="N500" t="s">
        <v>219</v>
      </c>
      <c r="O500" t="s">
        <v>256</v>
      </c>
      <c r="P500">
        <v>2.1175352233686273E-2</v>
      </c>
      <c r="Q500" t="s">
        <v>159</v>
      </c>
    </row>
    <row r="501" spans="9:17" x14ac:dyDescent="0.45">
      <c r="I501" t="s">
        <v>183</v>
      </c>
      <c r="J501" t="s">
        <v>257</v>
      </c>
      <c r="K501">
        <v>0</v>
      </c>
      <c r="L501" t="s">
        <v>159</v>
      </c>
      <c r="N501" t="s">
        <v>219</v>
      </c>
      <c r="O501" t="s">
        <v>257</v>
      </c>
      <c r="P501">
        <v>2.1059024428603093E-2</v>
      </c>
      <c r="Q501" t="s">
        <v>159</v>
      </c>
    </row>
    <row r="502" spans="9:17" x14ac:dyDescent="0.45">
      <c r="I502" t="s">
        <v>183</v>
      </c>
      <c r="J502" t="s">
        <v>271</v>
      </c>
      <c r="K502">
        <v>0</v>
      </c>
      <c r="L502" t="s">
        <v>159</v>
      </c>
      <c r="N502" t="s">
        <v>219</v>
      </c>
      <c r="O502" t="s">
        <v>271</v>
      </c>
      <c r="P502">
        <v>1.1802839156491796E-2</v>
      </c>
      <c r="Q502" t="s">
        <v>159</v>
      </c>
    </row>
    <row r="503" spans="9:17" x14ac:dyDescent="0.45">
      <c r="I503" t="s">
        <v>183</v>
      </c>
      <c r="J503" t="s">
        <v>165</v>
      </c>
      <c r="K503">
        <v>1.2159273346193067E-2</v>
      </c>
      <c r="L503" t="s">
        <v>159</v>
      </c>
      <c r="N503" t="s">
        <v>219</v>
      </c>
      <c r="O503" t="s">
        <v>165</v>
      </c>
      <c r="P503">
        <v>0.20985854095005191</v>
      </c>
      <c r="Q503" t="s">
        <v>159</v>
      </c>
    </row>
    <row r="504" spans="9:17" x14ac:dyDescent="0.45">
      <c r="I504" t="s">
        <v>183</v>
      </c>
      <c r="J504" t="s">
        <v>166</v>
      </c>
      <c r="K504">
        <v>0.28037498362440094</v>
      </c>
      <c r="L504" t="s">
        <v>159</v>
      </c>
      <c r="N504" t="s">
        <v>219</v>
      </c>
      <c r="O504" t="s">
        <v>166</v>
      </c>
      <c r="P504">
        <v>0.10242859658846391</v>
      </c>
      <c r="Q504" t="s">
        <v>159</v>
      </c>
    </row>
    <row r="505" spans="9:17" x14ac:dyDescent="0.45">
      <c r="I505" t="s">
        <v>183</v>
      </c>
      <c r="J505" t="s">
        <v>167</v>
      </c>
      <c r="K505">
        <v>2.1639220236818423E-2</v>
      </c>
      <c r="L505" t="s">
        <v>159</v>
      </c>
      <c r="N505" t="s">
        <v>219</v>
      </c>
      <c r="O505" t="s">
        <v>167</v>
      </c>
      <c r="P505">
        <v>3.9346904394063041E-3</v>
      </c>
      <c r="Q505" t="s">
        <v>159</v>
      </c>
    </row>
    <row r="506" spans="9:17" x14ac:dyDescent="0.45">
      <c r="I506" t="s">
        <v>183</v>
      </c>
      <c r="J506" t="s">
        <v>258</v>
      </c>
      <c r="K506">
        <v>1.4627111828942692E-2</v>
      </c>
      <c r="L506" t="s">
        <v>159</v>
      </c>
      <c r="N506" t="s">
        <v>219</v>
      </c>
      <c r="O506" t="s">
        <v>258</v>
      </c>
      <c r="P506">
        <v>2.0056251332531985E-2</v>
      </c>
      <c r="Q506" t="s">
        <v>159</v>
      </c>
    </row>
    <row r="507" spans="9:17" x14ac:dyDescent="0.45">
      <c r="I507" t="s">
        <v>183</v>
      </c>
      <c r="J507" t="s">
        <v>259</v>
      </c>
      <c r="K507">
        <v>0</v>
      </c>
      <c r="L507" t="s">
        <v>159</v>
      </c>
      <c r="N507" t="s">
        <v>219</v>
      </c>
      <c r="O507" t="s">
        <v>259</v>
      </c>
      <c r="P507">
        <v>2.8504861387346772E-2</v>
      </c>
      <c r="Q507" t="s">
        <v>159</v>
      </c>
    </row>
    <row r="508" spans="9:17" x14ac:dyDescent="0.45">
      <c r="I508" t="s">
        <v>183</v>
      </c>
      <c r="J508" t="s">
        <v>272</v>
      </c>
      <c r="K508">
        <v>0</v>
      </c>
      <c r="L508" t="s">
        <v>159</v>
      </c>
      <c r="N508" t="s">
        <v>219</v>
      </c>
      <c r="O508" t="s">
        <v>272</v>
      </c>
      <c r="P508">
        <v>1.9701737948330043E-2</v>
      </c>
      <c r="Q508" t="s">
        <v>159</v>
      </c>
    </row>
    <row r="509" spans="9:17" x14ac:dyDescent="0.45">
      <c r="I509" t="s">
        <v>183</v>
      </c>
      <c r="J509" t="s">
        <v>260</v>
      </c>
      <c r="K509">
        <v>8.2760706381186102E-4</v>
      </c>
      <c r="L509" t="s">
        <v>159</v>
      </c>
      <c r="N509" t="s">
        <v>219</v>
      </c>
      <c r="O509" t="s">
        <v>260</v>
      </c>
      <c r="P509">
        <v>1.3568977842122937E-2</v>
      </c>
      <c r="Q509" t="s">
        <v>159</v>
      </c>
    </row>
    <row r="510" spans="9:17" x14ac:dyDescent="0.45">
      <c r="I510" t="s">
        <v>183</v>
      </c>
      <c r="J510" t="s">
        <v>261</v>
      </c>
      <c r="K510">
        <v>2.3907965325546184E-2</v>
      </c>
      <c r="L510" t="s">
        <v>159</v>
      </c>
      <c r="N510" t="s">
        <v>219</v>
      </c>
      <c r="O510" t="s">
        <v>261</v>
      </c>
      <c r="P510">
        <v>1.2790139644055636E-2</v>
      </c>
      <c r="Q510" t="s">
        <v>159</v>
      </c>
    </row>
    <row r="511" spans="9:17" x14ac:dyDescent="0.45">
      <c r="I511" t="s">
        <v>183</v>
      </c>
      <c r="J511" t="s">
        <v>262</v>
      </c>
      <c r="K511">
        <v>1.9034746249550793E-3</v>
      </c>
      <c r="L511" t="s">
        <v>159</v>
      </c>
      <c r="N511" t="s">
        <v>219</v>
      </c>
      <c r="O511" t="s">
        <v>262</v>
      </c>
      <c r="P511">
        <v>5.7345180441760327E-4</v>
      </c>
      <c r="Q511" t="s">
        <v>159</v>
      </c>
    </row>
    <row r="512" spans="9:17" x14ac:dyDescent="0.45">
      <c r="I512" t="s">
        <v>183</v>
      </c>
      <c r="J512" t="s">
        <v>263</v>
      </c>
      <c r="K512">
        <v>1.1866516816156931E-3</v>
      </c>
      <c r="L512" t="s">
        <v>159</v>
      </c>
      <c r="N512" t="s">
        <v>219</v>
      </c>
      <c r="O512" t="s">
        <v>263</v>
      </c>
      <c r="P512">
        <v>2.0349410079468925E-3</v>
      </c>
      <c r="Q512" t="s">
        <v>159</v>
      </c>
    </row>
    <row r="513" spans="9:17" x14ac:dyDescent="0.45">
      <c r="I513" t="s">
        <v>183</v>
      </c>
      <c r="J513" t="s">
        <v>264</v>
      </c>
      <c r="K513">
        <v>0</v>
      </c>
      <c r="L513" t="s">
        <v>159</v>
      </c>
      <c r="N513" t="s">
        <v>219</v>
      </c>
      <c r="O513" t="s">
        <v>264</v>
      </c>
      <c r="P513">
        <v>2.0965716032948704E-3</v>
      </c>
      <c r="Q513" t="s">
        <v>159</v>
      </c>
    </row>
    <row r="514" spans="9:17" x14ac:dyDescent="0.45">
      <c r="I514" t="s">
        <v>183</v>
      </c>
      <c r="J514" t="s">
        <v>273</v>
      </c>
      <c r="K514">
        <v>0</v>
      </c>
      <c r="L514" t="s">
        <v>159</v>
      </c>
      <c r="N514" t="s">
        <v>219</v>
      </c>
      <c r="O514" t="s">
        <v>273</v>
      </c>
      <c r="P514">
        <v>1.3008976224487686E-3</v>
      </c>
      <c r="Q514" t="s">
        <v>159</v>
      </c>
    </row>
    <row r="515" spans="9:17" x14ac:dyDescent="0.45">
      <c r="I515" t="s">
        <v>183</v>
      </c>
      <c r="J515" t="s">
        <v>274</v>
      </c>
      <c r="K515">
        <v>1.360316786961651E-2</v>
      </c>
      <c r="L515" t="s">
        <v>159</v>
      </c>
      <c r="N515" t="s">
        <v>219</v>
      </c>
      <c r="O515" t="s">
        <v>274</v>
      </c>
      <c r="P515">
        <v>0.13776062140676457</v>
      </c>
      <c r="Q515" t="s">
        <v>159</v>
      </c>
    </row>
    <row r="516" spans="9:17" x14ac:dyDescent="0.45">
      <c r="I516" t="s">
        <v>183</v>
      </c>
      <c r="J516" t="s">
        <v>275</v>
      </c>
      <c r="K516">
        <v>0.33978314215287492</v>
      </c>
      <c r="L516" t="s">
        <v>159</v>
      </c>
      <c r="N516" t="s">
        <v>219</v>
      </c>
      <c r="O516" t="s">
        <v>275</v>
      </c>
      <c r="P516">
        <v>6.6275213849497486E-2</v>
      </c>
      <c r="Q516" t="s">
        <v>159</v>
      </c>
    </row>
    <row r="517" spans="9:17" x14ac:dyDescent="0.45">
      <c r="I517" t="s">
        <v>183</v>
      </c>
      <c r="J517" t="s">
        <v>276</v>
      </c>
      <c r="K517">
        <v>2.5384893778089994E-2</v>
      </c>
      <c r="L517" t="s">
        <v>159</v>
      </c>
      <c r="N517" t="s">
        <v>219</v>
      </c>
      <c r="O517" t="s">
        <v>276</v>
      </c>
      <c r="P517">
        <v>4.8492055141566249E-3</v>
      </c>
      <c r="Q517" t="s">
        <v>159</v>
      </c>
    </row>
    <row r="518" spans="9:17" x14ac:dyDescent="0.45">
      <c r="I518" t="s">
        <v>183</v>
      </c>
      <c r="J518" t="s">
        <v>277</v>
      </c>
      <c r="K518">
        <v>1.3091905650513654E-2</v>
      </c>
      <c r="L518" t="s">
        <v>159</v>
      </c>
      <c r="N518" t="s">
        <v>219</v>
      </c>
      <c r="O518" t="s">
        <v>277</v>
      </c>
      <c r="P518">
        <v>3.0015813936142076E-2</v>
      </c>
      <c r="Q518" t="s">
        <v>159</v>
      </c>
    </row>
    <row r="519" spans="9:17" x14ac:dyDescent="0.45">
      <c r="I519" t="s">
        <v>183</v>
      </c>
      <c r="J519" t="s">
        <v>278</v>
      </c>
      <c r="K519">
        <v>0</v>
      </c>
      <c r="L519" t="s">
        <v>159</v>
      </c>
      <c r="N519" t="s">
        <v>219</v>
      </c>
      <c r="O519" t="s">
        <v>278</v>
      </c>
      <c r="P519">
        <v>2.8134744003022683E-2</v>
      </c>
      <c r="Q519" t="s">
        <v>159</v>
      </c>
    </row>
    <row r="520" spans="9:17" x14ac:dyDescent="0.45">
      <c r="I520" t="s">
        <v>183</v>
      </c>
      <c r="J520" t="s">
        <v>279</v>
      </c>
      <c r="K520">
        <v>0</v>
      </c>
      <c r="L520" t="s">
        <v>159</v>
      </c>
      <c r="N520" t="s">
        <v>219</v>
      </c>
      <c r="O520" t="s">
        <v>279</v>
      </c>
      <c r="P520">
        <v>1.5958716745517923E-2</v>
      </c>
      <c r="Q520" t="s">
        <v>159</v>
      </c>
    </row>
    <row r="521" spans="9:17" x14ac:dyDescent="0.45">
      <c r="I521" t="s">
        <v>184</v>
      </c>
      <c r="J521" t="s">
        <v>158</v>
      </c>
      <c r="K521">
        <v>7.9506191563641608E-6</v>
      </c>
      <c r="L521" t="s">
        <v>159</v>
      </c>
      <c r="N521" t="s">
        <v>220</v>
      </c>
      <c r="O521" t="s">
        <v>158</v>
      </c>
      <c r="P521">
        <v>5.3831508527568683E-2</v>
      </c>
      <c r="Q521" t="s">
        <v>159</v>
      </c>
    </row>
    <row r="522" spans="9:17" x14ac:dyDescent="0.45">
      <c r="I522" t="s">
        <v>184</v>
      </c>
      <c r="J522" t="s">
        <v>160</v>
      </c>
      <c r="K522">
        <v>8.4334591619177127E-2</v>
      </c>
      <c r="L522" t="s">
        <v>159</v>
      </c>
      <c r="N522" t="s">
        <v>220</v>
      </c>
      <c r="O522" t="s">
        <v>160</v>
      </c>
      <c r="P522">
        <v>2.6478800043266651E-2</v>
      </c>
      <c r="Q522" t="s">
        <v>159</v>
      </c>
    </row>
    <row r="523" spans="9:17" x14ac:dyDescent="0.45">
      <c r="I523" t="s">
        <v>184</v>
      </c>
      <c r="J523" t="s">
        <v>161</v>
      </c>
      <c r="K523">
        <v>7.1705636590156194E-3</v>
      </c>
      <c r="L523" t="s">
        <v>159</v>
      </c>
      <c r="N523" t="s">
        <v>220</v>
      </c>
      <c r="O523" t="s">
        <v>161</v>
      </c>
      <c r="P523">
        <v>3.1812323011159082E-3</v>
      </c>
      <c r="Q523" t="s">
        <v>159</v>
      </c>
    </row>
    <row r="524" spans="9:17" x14ac:dyDescent="0.45">
      <c r="I524" t="s">
        <v>184</v>
      </c>
      <c r="J524" t="s">
        <v>254</v>
      </c>
      <c r="K524">
        <v>3.8682422223963692E-3</v>
      </c>
      <c r="L524" t="s">
        <v>159</v>
      </c>
      <c r="N524" t="s">
        <v>220</v>
      </c>
      <c r="O524" t="s">
        <v>254</v>
      </c>
      <c r="P524">
        <v>1.8362451466210513E-2</v>
      </c>
      <c r="Q524" t="s">
        <v>159</v>
      </c>
    </row>
    <row r="525" spans="9:17" x14ac:dyDescent="0.45">
      <c r="I525" t="s">
        <v>184</v>
      </c>
      <c r="J525" t="s">
        <v>255</v>
      </c>
      <c r="K525">
        <v>0</v>
      </c>
      <c r="L525" t="s">
        <v>159</v>
      </c>
      <c r="N525" t="s">
        <v>220</v>
      </c>
      <c r="O525" t="s">
        <v>255</v>
      </c>
      <c r="P525">
        <v>1.591190405249476E-2</v>
      </c>
      <c r="Q525" t="s">
        <v>159</v>
      </c>
    </row>
    <row r="526" spans="9:17" x14ac:dyDescent="0.45">
      <c r="I526" t="s">
        <v>184</v>
      </c>
      <c r="J526" t="s">
        <v>270</v>
      </c>
      <c r="K526">
        <v>0</v>
      </c>
      <c r="L526" t="s">
        <v>159</v>
      </c>
      <c r="N526" t="s">
        <v>220</v>
      </c>
      <c r="O526" t="s">
        <v>270</v>
      </c>
      <c r="P526">
        <v>8.071794225597298E-3</v>
      </c>
      <c r="Q526" t="s">
        <v>159</v>
      </c>
    </row>
    <row r="527" spans="9:17" x14ac:dyDescent="0.45">
      <c r="I527" t="s">
        <v>184</v>
      </c>
      <c r="J527" t="s">
        <v>162</v>
      </c>
      <c r="K527">
        <v>2.6340851225613187E-3</v>
      </c>
      <c r="L527" t="s">
        <v>159</v>
      </c>
      <c r="N527" t="s">
        <v>220</v>
      </c>
      <c r="O527" t="s">
        <v>162</v>
      </c>
      <c r="P527">
        <v>8.6788619100579709E-2</v>
      </c>
      <c r="Q527" t="s">
        <v>159</v>
      </c>
    </row>
    <row r="528" spans="9:17" x14ac:dyDescent="0.45">
      <c r="I528" t="s">
        <v>184</v>
      </c>
      <c r="J528" t="s">
        <v>163</v>
      </c>
      <c r="K528">
        <v>0.14568935516705722</v>
      </c>
      <c r="L528" t="s">
        <v>159</v>
      </c>
      <c r="N528" t="s">
        <v>220</v>
      </c>
      <c r="O528" t="s">
        <v>163</v>
      </c>
      <c r="P528">
        <v>3.9491156733197204E-2</v>
      </c>
      <c r="Q528" t="s">
        <v>159</v>
      </c>
    </row>
    <row r="529" spans="9:17" x14ac:dyDescent="0.45">
      <c r="I529" t="s">
        <v>184</v>
      </c>
      <c r="J529" t="s">
        <v>164</v>
      </c>
      <c r="K529">
        <v>1.282151336925187E-2</v>
      </c>
      <c r="L529" t="s">
        <v>159</v>
      </c>
      <c r="N529" t="s">
        <v>220</v>
      </c>
      <c r="O529" t="s">
        <v>164</v>
      </c>
      <c r="P529">
        <v>4.5896355916812941E-3</v>
      </c>
      <c r="Q529" t="s">
        <v>159</v>
      </c>
    </row>
    <row r="530" spans="9:17" x14ac:dyDescent="0.45">
      <c r="I530" t="s">
        <v>184</v>
      </c>
      <c r="J530" t="s">
        <v>256</v>
      </c>
      <c r="K530">
        <v>7.5831391760141894E-3</v>
      </c>
      <c r="L530" t="s">
        <v>159</v>
      </c>
      <c r="N530" t="s">
        <v>220</v>
      </c>
      <c r="O530" t="s">
        <v>256</v>
      </c>
      <c r="P530">
        <v>2.745281505864252E-2</v>
      </c>
      <c r="Q530" t="s">
        <v>159</v>
      </c>
    </row>
    <row r="531" spans="9:17" x14ac:dyDescent="0.45">
      <c r="I531" t="s">
        <v>184</v>
      </c>
      <c r="J531" t="s">
        <v>257</v>
      </c>
      <c r="K531">
        <v>0</v>
      </c>
      <c r="L531" t="s">
        <v>159</v>
      </c>
      <c r="N531" t="s">
        <v>220</v>
      </c>
      <c r="O531" t="s">
        <v>257</v>
      </c>
      <c r="P531">
        <v>2.4723450726419582E-2</v>
      </c>
      <c r="Q531" t="s">
        <v>159</v>
      </c>
    </row>
    <row r="532" spans="9:17" x14ac:dyDescent="0.45">
      <c r="I532" t="s">
        <v>184</v>
      </c>
      <c r="J532" t="s">
        <v>271</v>
      </c>
      <c r="K532">
        <v>0</v>
      </c>
      <c r="L532" t="s">
        <v>159</v>
      </c>
      <c r="N532" t="s">
        <v>220</v>
      </c>
      <c r="O532" t="s">
        <v>271</v>
      </c>
      <c r="P532">
        <v>1.2417953397598165E-2</v>
      </c>
      <c r="Q532" t="s">
        <v>159</v>
      </c>
    </row>
    <row r="533" spans="9:17" x14ac:dyDescent="0.45">
      <c r="I533" t="s">
        <v>184</v>
      </c>
      <c r="J533" t="s">
        <v>165</v>
      </c>
      <c r="K533">
        <v>1.1390102175421364E-2</v>
      </c>
      <c r="L533" t="s">
        <v>159</v>
      </c>
      <c r="N533" t="s">
        <v>220</v>
      </c>
      <c r="O533" t="s">
        <v>165</v>
      </c>
      <c r="P533">
        <v>0.141780933686491</v>
      </c>
      <c r="Q533" t="s">
        <v>159</v>
      </c>
    </row>
    <row r="534" spans="9:17" x14ac:dyDescent="0.45">
      <c r="I534" t="s">
        <v>184</v>
      </c>
      <c r="J534" t="s">
        <v>166</v>
      </c>
      <c r="K534">
        <v>0.27425523852792905</v>
      </c>
      <c r="L534" t="s">
        <v>159</v>
      </c>
      <c r="N534" t="s">
        <v>220</v>
      </c>
      <c r="O534" t="s">
        <v>166</v>
      </c>
      <c r="P534">
        <v>6.3728860021262212E-2</v>
      </c>
      <c r="Q534" t="s">
        <v>159</v>
      </c>
    </row>
    <row r="535" spans="9:17" x14ac:dyDescent="0.45">
      <c r="I535" t="s">
        <v>184</v>
      </c>
      <c r="J535" t="s">
        <v>167</v>
      </c>
      <c r="K535">
        <v>1.9651580499763888E-2</v>
      </c>
      <c r="L535" t="s">
        <v>159</v>
      </c>
      <c r="N535" t="s">
        <v>220</v>
      </c>
      <c r="O535" t="s">
        <v>167</v>
      </c>
      <c r="P535">
        <v>4.590513475879833E-3</v>
      </c>
      <c r="Q535" t="s">
        <v>159</v>
      </c>
    </row>
    <row r="536" spans="9:17" x14ac:dyDescent="0.45">
      <c r="I536" t="s">
        <v>184</v>
      </c>
      <c r="J536" t="s">
        <v>258</v>
      </c>
      <c r="K536">
        <v>1.1847279394804799E-2</v>
      </c>
      <c r="L536" t="s">
        <v>159</v>
      </c>
      <c r="N536" t="s">
        <v>220</v>
      </c>
      <c r="O536" t="s">
        <v>258</v>
      </c>
      <c r="P536">
        <v>2.9331227152988536E-2</v>
      </c>
      <c r="Q536" t="s">
        <v>159</v>
      </c>
    </row>
    <row r="537" spans="9:17" x14ac:dyDescent="0.45">
      <c r="I537" t="s">
        <v>184</v>
      </c>
      <c r="J537" t="s">
        <v>259</v>
      </c>
      <c r="K537">
        <v>0</v>
      </c>
      <c r="L537" t="s">
        <v>159</v>
      </c>
      <c r="N537" t="s">
        <v>220</v>
      </c>
      <c r="O537" t="s">
        <v>259</v>
      </c>
      <c r="P537">
        <v>3.4023345111579457E-2</v>
      </c>
      <c r="Q537" t="s">
        <v>159</v>
      </c>
    </row>
    <row r="538" spans="9:17" x14ac:dyDescent="0.45">
      <c r="I538" t="s">
        <v>184</v>
      </c>
      <c r="J538" t="s">
        <v>272</v>
      </c>
      <c r="K538">
        <v>0</v>
      </c>
      <c r="L538" t="s">
        <v>159</v>
      </c>
      <c r="N538" t="s">
        <v>220</v>
      </c>
      <c r="O538" t="s">
        <v>272</v>
      </c>
      <c r="P538">
        <v>1.9280576683913558E-2</v>
      </c>
      <c r="Q538" t="s">
        <v>159</v>
      </c>
    </row>
    <row r="539" spans="9:17" x14ac:dyDescent="0.45">
      <c r="I539" t="s">
        <v>184</v>
      </c>
      <c r="J539" t="s">
        <v>260</v>
      </c>
      <c r="K539">
        <v>7.8805779563113595E-4</v>
      </c>
      <c r="L539" t="s">
        <v>159</v>
      </c>
      <c r="N539" t="s">
        <v>220</v>
      </c>
      <c r="O539" t="s">
        <v>260</v>
      </c>
      <c r="P539">
        <v>1.2770388677165279E-2</v>
      </c>
      <c r="Q539" t="s">
        <v>159</v>
      </c>
    </row>
    <row r="540" spans="9:17" x14ac:dyDescent="0.45">
      <c r="I540" t="s">
        <v>184</v>
      </c>
      <c r="J540" t="s">
        <v>261</v>
      </c>
      <c r="K540">
        <v>2.3635799016181687E-2</v>
      </c>
      <c r="L540" t="s">
        <v>159</v>
      </c>
      <c r="N540" t="s">
        <v>220</v>
      </c>
      <c r="O540" t="s">
        <v>261</v>
      </c>
      <c r="P540">
        <v>1.0466229547787025E-2</v>
      </c>
      <c r="Q540" t="s">
        <v>159</v>
      </c>
    </row>
    <row r="541" spans="9:17" x14ac:dyDescent="0.45">
      <c r="I541" t="s">
        <v>184</v>
      </c>
      <c r="J541" t="s">
        <v>262</v>
      </c>
      <c r="K541">
        <v>1.7013552482697495E-3</v>
      </c>
      <c r="L541" t="s">
        <v>159</v>
      </c>
      <c r="N541" t="s">
        <v>220</v>
      </c>
      <c r="O541" t="s">
        <v>262</v>
      </c>
      <c r="P541">
        <v>5.3844002840711027E-4</v>
      </c>
      <c r="Q541" t="s">
        <v>159</v>
      </c>
    </row>
    <row r="542" spans="9:17" x14ac:dyDescent="0.45">
      <c r="I542" t="s">
        <v>184</v>
      </c>
      <c r="J542" t="s">
        <v>263</v>
      </c>
      <c r="K542">
        <v>9.0876314193199539E-4</v>
      </c>
      <c r="L542" t="s">
        <v>159</v>
      </c>
      <c r="N542" t="s">
        <v>220</v>
      </c>
      <c r="O542" t="s">
        <v>263</v>
      </c>
      <c r="P542">
        <v>2.4175266062517347E-3</v>
      </c>
      <c r="Q542" t="s">
        <v>159</v>
      </c>
    </row>
    <row r="543" spans="9:17" x14ac:dyDescent="0.45">
      <c r="I543" t="s">
        <v>184</v>
      </c>
      <c r="J543" t="s">
        <v>264</v>
      </c>
      <c r="K543">
        <v>0</v>
      </c>
      <c r="L543" t="s">
        <v>159</v>
      </c>
      <c r="N543" t="s">
        <v>220</v>
      </c>
      <c r="O543" t="s">
        <v>264</v>
      </c>
      <c r="P543">
        <v>2.1742229000569534E-3</v>
      </c>
      <c r="Q543" t="s">
        <v>159</v>
      </c>
    </row>
    <row r="544" spans="9:17" x14ac:dyDescent="0.45">
      <c r="I544" t="s">
        <v>184</v>
      </c>
      <c r="J544" t="s">
        <v>273</v>
      </c>
      <c r="K544">
        <v>0</v>
      </c>
      <c r="L544" t="s">
        <v>159</v>
      </c>
      <c r="N544" t="s">
        <v>220</v>
      </c>
      <c r="O544" t="s">
        <v>273</v>
      </c>
      <c r="P544">
        <v>1.3132793368732085E-3</v>
      </c>
      <c r="Q544" t="s">
        <v>159</v>
      </c>
    </row>
    <row r="545" spans="9:17" x14ac:dyDescent="0.45">
      <c r="I545" t="s">
        <v>184</v>
      </c>
      <c r="J545" t="s">
        <v>274</v>
      </c>
      <c r="K545">
        <v>1.4227327388326636E-2</v>
      </c>
      <c r="L545" t="s">
        <v>159</v>
      </c>
      <c r="N545" t="s">
        <v>220</v>
      </c>
      <c r="O545" t="s">
        <v>274</v>
      </c>
      <c r="P545">
        <v>0.16104110465026814</v>
      </c>
      <c r="Q545" t="s">
        <v>159</v>
      </c>
    </row>
    <row r="546" spans="9:17" x14ac:dyDescent="0.45">
      <c r="I546" t="s">
        <v>184</v>
      </c>
      <c r="J546" t="s">
        <v>275</v>
      </c>
      <c r="K546">
        <v>0.33933936382002966</v>
      </c>
      <c r="L546" t="s">
        <v>159</v>
      </c>
      <c r="N546" t="s">
        <v>220</v>
      </c>
      <c r="O546" t="s">
        <v>275</v>
      </c>
      <c r="P546">
        <v>7.049241061239972E-2</v>
      </c>
      <c r="Q546" t="s">
        <v>159</v>
      </c>
    </row>
    <row r="547" spans="9:17" x14ac:dyDescent="0.45">
      <c r="I547" t="s">
        <v>184</v>
      </c>
      <c r="J547" t="s">
        <v>276</v>
      </c>
      <c r="K547">
        <v>2.4809851467053105E-2</v>
      </c>
      <c r="L547" t="s">
        <v>159</v>
      </c>
      <c r="N547" t="s">
        <v>220</v>
      </c>
      <c r="O547" t="s">
        <v>276</v>
      </c>
      <c r="P547">
        <v>8.1703611317649801E-3</v>
      </c>
      <c r="Q547" t="s">
        <v>159</v>
      </c>
    </row>
    <row r="548" spans="9:17" x14ac:dyDescent="0.45">
      <c r="I548" t="s">
        <v>184</v>
      </c>
      <c r="J548" t="s">
        <v>277</v>
      </c>
      <c r="K548">
        <v>1.3335840570024243E-2</v>
      </c>
      <c r="L548" t="s">
        <v>159</v>
      </c>
      <c r="N548" t="s">
        <v>220</v>
      </c>
      <c r="O548" t="s">
        <v>277</v>
      </c>
      <c r="P548">
        <v>4.9627025214589331E-2</v>
      </c>
      <c r="Q548" t="s">
        <v>159</v>
      </c>
    </row>
    <row r="549" spans="9:17" x14ac:dyDescent="0.45">
      <c r="I549" t="s">
        <v>184</v>
      </c>
      <c r="J549" t="s">
        <v>278</v>
      </c>
      <c r="K549">
        <v>0</v>
      </c>
      <c r="L549" t="s">
        <v>159</v>
      </c>
      <c r="N549" t="s">
        <v>220</v>
      </c>
      <c r="O549" t="s">
        <v>278</v>
      </c>
      <c r="P549">
        <v>4.3598532835034752E-2</v>
      </c>
      <c r="Q549" t="s">
        <v>159</v>
      </c>
    </row>
    <row r="550" spans="9:17" x14ac:dyDescent="0.45">
      <c r="I550" t="s">
        <v>184</v>
      </c>
      <c r="J550" t="s">
        <v>279</v>
      </c>
      <c r="K550">
        <v>0</v>
      </c>
      <c r="L550" t="s">
        <v>159</v>
      </c>
      <c r="N550" t="s">
        <v>220</v>
      </c>
      <c r="O550" t="s">
        <v>279</v>
      </c>
      <c r="P550">
        <v>2.3353701102916156E-2</v>
      </c>
      <c r="Q550" t="s">
        <v>159</v>
      </c>
    </row>
    <row r="551" spans="9:17" x14ac:dyDescent="0.45">
      <c r="I551" t="s">
        <v>185</v>
      </c>
      <c r="J551" t="s">
        <v>158</v>
      </c>
      <c r="K551">
        <v>6.8137398710594052E-3</v>
      </c>
      <c r="L551" t="s">
        <v>159</v>
      </c>
      <c r="N551" t="s">
        <v>221</v>
      </c>
      <c r="O551" t="s">
        <v>158</v>
      </c>
      <c r="P551">
        <v>4.8202523289183861E-2</v>
      </c>
      <c r="Q551" t="s">
        <v>159</v>
      </c>
    </row>
    <row r="552" spans="9:17" x14ac:dyDescent="0.45">
      <c r="I552" t="s">
        <v>185</v>
      </c>
      <c r="J552" t="s">
        <v>160</v>
      </c>
      <c r="K552">
        <v>0.10454403619058771</v>
      </c>
      <c r="L552" t="s">
        <v>159</v>
      </c>
      <c r="N552" t="s">
        <v>221</v>
      </c>
      <c r="O552" t="s">
        <v>160</v>
      </c>
      <c r="P552">
        <v>2.5183606428479267E-2</v>
      </c>
      <c r="Q552" t="s">
        <v>159</v>
      </c>
    </row>
    <row r="553" spans="9:17" x14ac:dyDescent="0.45">
      <c r="I553" t="s">
        <v>185</v>
      </c>
      <c r="J553" t="s">
        <v>161</v>
      </c>
      <c r="K553">
        <v>5.2867895690279672E-3</v>
      </c>
      <c r="L553" t="s">
        <v>159</v>
      </c>
      <c r="N553" t="s">
        <v>221</v>
      </c>
      <c r="O553" t="s">
        <v>161</v>
      </c>
      <c r="P553">
        <v>2.6361568042838489E-3</v>
      </c>
      <c r="Q553" t="s">
        <v>159</v>
      </c>
    </row>
    <row r="554" spans="9:17" x14ac:dyDescent="0.45">
      <c r="I554" t="s">
        <v>185</v>
      </c>
      <c r="J554" t="s">
        <v>254</v>
      </c>
      <c r="K554">
        <v>0</v>
      </c>
      <c r="L554" t="s">
        <v>159</v>
      </c>
      <c r="N554" t="s">
        <v>221</v>
      </c>
      <c r="O554" t="s">
        <v>254</v>
      </c>
      <c r="P554">
        <v>1.5594100820914234E-2</v>
      </c>
      <c r="Q554" t="s">
        <v>159</v>
      </c>
    </row>
    <row r="555" spans="9:17" x14ac:dyDescent="0.45">
      <c r="I555" t="s">
        <v>185</v>
      </c>
      <c r="J555" t="s">
        <v>255</v>
      </c>
      <c r="K555">
        <v>0</v>
      </c>
      <c r="L555" t="s">
        <v>159</v>
      </c>
      <c r="N555" t="s">
        <v>221</v>
      </c>
      <c r="O555" t="s">
        <v>255</v>
      </c>
      <c r="P555">
        <v>1.5639155559567387E-2</v>
      </c>
      <c r="Q555" t="s">
        <v>159</v>
      </c>
    </row>
    <row r="556" spans="9:17" x14ac:dyDescent="0.45">
      <c r="I556" t="s">
        <v>185</v>
      </c>
      <c r="J556" t="s">
        <v>270</v>
      </c>
      <c r="K556">
        <v>0</v>
      </c>
      <c r="L556" t="s">
        <v>159</v>
      </c>
      <c r="N556" t="s">
        <v>221</v>
      </c>
      <c r="O556" t="s">
        <v>270</v>
      </c>
      <c r="P556">
        <v>7.865697325849982E-3</v>
      </c>
      <c r="Q556" t="s">
        <v>159</v>
      </c>
    </row>
    <row r="557" spans="9:17" x14ac:dyDescent="0.45">
      <c r="I557" t="s">
        <v>185</v>
      </c>
      <c r="J557" t="s">
        <v>162</v>
      </c>
      <c r="K557">
        <v>1.0378172404342717E-2</v>
      </c>
      <c r="L557" t="s">
        <v>159</v>
      </c>
      <c r="N557" t="s">
        <v>221</v>
      </c>
      <c r="O557" t="s">
        <v>162</v>
      </c>
      <c r="P557">
        <v>9.2083270195368994E-2</v>
      </c>
      <c r="Q557" t="s">
        <v>159</v>
      </c>
    </row>
    <row r="558" spans="9:17" x14ac:dyDescent="0.45">
      <c r="I558" t="s">
        <v>185</v>
      </c>
      <c r="J558" t="s">
        <v>163</v>
      </c>
      <c r="K558">
        <v>0.16200255088102006</v>
      </c>
      <c r="L558" t="s">
        <v>159</v>
      </c>
      <c r="N558" t="s">
        <v>221</v>
      </c>
      <c r="O558" t="s">
        <v>163</v>
      </c>
      <c r="P558">
        <v>4.6529329725868124E-2</v>
      </c>
      <c r="Q558" t="s">
        <v>159</v>
      </c>
    </row>
    <row r="559" spans="9:17" x14ac:dyDescent="0.45">
      <c r="I559" t="s">
        <v>185</v>
      </c>
      <c r="J559" t="s">
        <v>164</v>
      </c>
      <c r="K559">
        <v>7.4257310636467351E-3</v>
      </c>
      <c r="L559" t="s">
        <v>159</v>
      </c>
      <c r="N559" t="s">
        <v>221</v>
      </c>
      <c r="O559" t="s">
        <v>164</v>
      </c>
      <c r="P559">
        <v>4.4400632177213524E-3</v>
      </c>
      <c r="Q559" t="s">
        <v>159</v>
      </c>
    </row>
    <row r="560" spans="9:17" x14ac:dyDescent="0.45">
      <c r="I560" t="s">
        <v>185</v>
      </c>
      <c r="J560" t="s">
        <v>256</v>
      </c>
      <c r="K560">
        <v>0</v>
      </c>
      <c r="L560" t="s">
        <v>159</v>
      </c>
      <c r="N560" t="s">
        <v>221</v>
      </c>
      <c r="O560" t="s">
        <v>256</v>
      </c>
      <c r="P560">
        <v>2.4470653032570407E-2</v>
      </c>
      <c r="Q560" t="s">
        <v>159</v>
      </c>
    </row>
    <row r="561" spans="9:17" x14ac:dyDescent="0.45">
      <c r="I561" t="s">
        <v>185</v>
      </c>
      <c r="J561" t="s">
        <v>257</v>
      </c>
      <c r="K561">
        <v>0</v>
      </c>
      <c r="L561" t="s">
        <v>159</v>
      </c>
      <c r="N561" t="s">
        <v>221</v>
      </c>
      <c r="O561" t="s">
        <v>257</v>
      </c>
      <c r="P561">
        <v>2.6456590085442547E-2</v>
      </c>
      <c r="Q561" t="s">
        <v>159</v>
      </c>
    </row>
    <row r="562" spans="9:17" x14ac:dyDescent="0.45">
      <c r="I562" t="s">
        <v>185</v>
      </c>
      <c r="J562" t="s">
        <v>271</v>
      </c>
      <c r="K562">
        <v>0</v>
      </c>
      <c r="L562" t="s">
        <v>159</v>
      </c>
      <c r="N562" t="s">
        <v>221</v>
      </c>
      <c r="O562" t="s">
        <v>271</v>
      </c>
      <c r="P562">
        <v>1.4095732013955961E-2</v>
      </c>
      <c r="Q562" t="s">
        <v>159</v>
      </c>
    </row>
    <row r="563" spans="9:17" x14ac:dyDescent="0.45">
      <c r="I563" t="s">
        <v>185</v>
      </c>
      <c r="J563" t="s">
        <v>165</v>
      </c>
      <c r="K563">
        <v>2.2691346163154349E-2</v>
      </c>
      <c r="L563" t="s">
        <v>159</v>
      </c>
      <c r="N563" t="s">
        <v>221</v>
      </c>
      <c r="O563" t="s">
        <v>165</v>
      </c>
      <c r="P563">
        <v>0.15304516481178895</v>
      </c>
      <c r="Q563" t="s">
        <v>159</v>
      </c>
    </row>
    <row r="564" spans="9:17" x14ac:dyDescent="0.45">
      <c r="I564" t="s">
        <v>185</v>
      </c>
      <c r="J564" t="s">
        <v>166</v>
      </c>
      <c r="K564">
        <v>0.2589540987072641</v>
      </c>
      <c r="L564" t="s">
        <v>159</v>
      </c>
      <c r="N564" t="s">
        <v>221</v>
      </c>
      <c r="O564" t="s">
        <v>166</v>
      </c>
      <c r="P564">
        <v>8.4851378135426439E-2</v>
      </c>
      <c r="Q564" t="s">
        <v>159</v>
      </c>
    </row>
    <row r="565" spans="9:17" x14ac:dyDescent="0.45">
      <c r="I565" t="s">
        <v>185</v>
      </c>
      <c r="J565" t="s">
        <v>167</v>
      </c>
      <c r="K565">
        <v>6.4255874934955291E-3</v>
      </c>
      <c r="L565" t="s">
        <v>159</v>
      </c>
      <c r="N565" t="s">
        <v>221</v>
      </c>
      <c r="O565" t="s">
        <v>167</v>
      </c>
      <c r="P565">
        <v>4.8191731755671272E-3</v>
      </c>
      <c r="Q565" t="s">
        <v>159</v>
      </c>
    </row>
    <row r="566" spans="9:17" x14ac:dyDescent="0.45">
      <c r="I566" t="s">
        <v>185</v>
      </c>
      <c r="J566" t="s">
        <v>258</v>
      </c>
      <c r="K566">
        <v>4.5861798000687901E-4</v>
      </c>
      <c r="L566" t="s">
        <v>159</v>
      </c>
      <c r="N566" t="s">
        <v>221</v>
      </c>
      <c r="O566" t="s">
        <v>258</v>
      </c>
      <c r="P566">
        <v>2.5039873898639993E-2</v>
      </c>
      <c r="Q566" t="s">
        <v>159</v>
      </c>
    </row>
    <row r="567" spans="9:17" x14ac:dyDescent="0.45">
      <c r="I567" t="s">
        <v>185</v>
      </c>
      <c r="J567" t="s">
        <v>259</v>
      </c>
      <c r="K567">
        <v>0</v>
      </c>
      <c r="L567" t="s">
        <v>159</v>
      </c>
      <c r="N567" t="s">
        <v>221</v>
      </c>
      <c r="O567" t="s">
        <v>259</v>
      </c>
      <c r="P567">
        <v>2.8429462658767404E-2</v>
      </c>
      <c r="Q567" t="s">
        <v>159</v>
      </c>
    </row>
    <row r="568" spans="9:17" x14ac:dyDescent="0.45">
      <c r="I568" t="s">
        <v>185</v>
      </c>
      <c r="J568" t="s">
        <v>272</v>
      </c>
      <c r="K568">
        <v>0</v>
      </c>
      <c r="L568" t="s">
        <v>159</v>
      </c>
      <c r="N568" t="s">
        <v>221</v>
      </c>
      <c r="O568" t="s">
        <v>272</v>
      </c>
      <c r="P568">
        <v>1.7414902073334758E-2</v>
      </c>
      <c r="Q568" t="s">
        <v>159</v>
      </c>
    </row>
    <row r="569" spans="9:17" x14ac:dyDescent="0.45">
      <c r="I569" t="s">
        <v>185</v>
      </c>
      <c r="J569" t="s">
        <v>260</v>
      </c>
      <c r="K569">
        <v>1.8118693050821347E-3</v>
      </c>
      <c r="L569" t="s">
        <v>159</v>
      </c>
      <c r="N569" t="s">
        <v>221</v>
      </c>
      <c r="O569" t="s">
        <v>260</v>
      </c>
      <c r="P569">
        <v>1.0990272429881834E-2</v>
      </c>
      <c r="Q569" t="s">
        <v>159</v>
      </c>
    </row>
    <row r="570" spans="9:17" x14ac:dyDescent="0.45">
      <c r="I570" t="s">
        <v>185</v>
      </c>
      <c r="J570" t="s">
        <v>261</v>
      </c>
      <c r="K570">
        <v>2.5831782444346182E-2</v>
      </c>
      <c r="L570" t="s">
        <v>159</v>
      </c>
      <c r="N570" t="s">
        <v>221</v>
      </c>
      <c r="O570" t="s">
        <v>261</v>
      </c>
      <c r="P570">
        <v>1.010881184531289E-2</v>
      </c>
      <c r="Q570" t="s">
        <v>159</v>
      </c>
    </row>
    <row r="571" spans="9:17" x14ac:dyDescent="0.45">
      <c r="I571" t="s">
        <v>185</v>
      </c>
      <c r="J571" t="s">
        <v>262</v>
      </c>
      <c r="K571">
        <v>7.6082930398708244E-4</v>
      </c>
      <c r="L571" t="s">
        <v>159</v>
      </c>
      <c r="N571" t="s">
        <v>221</v>
      </c>
      <c r="O571" t="s">
        <v>262</v>
      </c>
      <c r="P571">
        <v>5.3244505281796895E-4</v>
      </c>
      <c r="Q571" t="s">
        <v>159</v>
      </c>
    </row>
    <row r="572" spans="9:17" x14ac:dyDescent="0.45">
      <c r="I572" t="s">
        <v>185</v>
      </c>
      <c r="J572" t="s">
        <v>263</v>
      </c>
      <c r="K572">
        <v>8.0680793191577015E-5</v>
      </c>
      <c r="L572" t="s">
        <v>159</v>
      </c>
      <c r="N572" t="s">
        <v>221</v>
      </c>
      <c r="O572" t="s">
        <v>263</v>
      </c>
      <c r="P572">
        <v>1.5567114010312365E-3</v>
      </c>
      <c r="Q572" t="s">
        <v>159</v>
      </c>
    </row>
    <row r="573" spans="9:17" x14ac:dyDescent="0.45">
      <c r="I573" t="s">
        <v>185</v>
      </c>
      <c r="J573" t="s">
        <v>264</v>
      </c>
      <c r="K573">
        <v>0</v>
      </c>
      <c r="L573" t="s">
        <v>159</v>
      </c>
      <c r="N573" t="s">
        <v>221</v>
      </c>
      <c r="O573" t="s">
        <v>264</v>
      </c>
      <c r="P573">
        <v>1.6536475148660208E-3</v>
      </c>
      <c r="Q573" t="s">
        <v>159</v>
      </c>
    </row>
    <row r="574" spans="9:17" x14ac:dyDescent="0.45">
      <c r="I574" t="s">
        <v>185</v>
      </c>
      <c r="J574" t="s">
        <v>273</v>
      </c>
      <c r="K574">
        <v>0</v>
      </c>
      <c r="L574" t="s">
        <v>159</v>
      </c>
      <c r="N574" t="s">
        <v>221</v>
      </c>
      <c r="O574" t="s">
        <v>273</v>
      </c>
      <c r="P574">
        <v>9.6262384916198348E-4</v>
      </c>
      <c r="Q574" t="s">
        <v>159</v>
      </c>
    </row>
    <row r="575" spans="9:17" x14ac:dyDescent="0.45">
      <c r="I575" t="s">
        <v>185</v>
      </c>
      <c r="J575" t="s">
        <v>274</v>
      </c>
      <c r="K575">
        <v>3.4774544611480621E-2</v>
      </c>
      <c r="L575" t="s">
        <v>159</v>
      </c>
      <c r="N575" t="s">
        <v>221</v>
      </c>
      <c r="O575" t="s">
        <v>274</v>
      </c>
      <c r="P575">
        <v>0.15815765699358061</v>
      </c>
      <c r="Q575" t="s">
        <v>159</v>
      </c>
    </row>
    <row r="576" spans="9:17" x14ac:dyDescent="0.45">
      <c r="I576" t="s">
        <v>185</v>
      </c>
      <c r="J576" t="s">
        <v>275</v>
      </c>
      <c r="K576">
        <v>0.34128475149848786</v>
      </c>
      <c r="L576" t="s">
        <v>159</v>
      </c>
      <c r="N576" t="s">
        <v>221</v>
      </c>
      <c r="O576" t="s">
        <v>275</v>
      </c>
      <c r="P576">
        <v>7.2002375063879062E-2</v>
      </c>
      <c r="Q576" t="s">
        <v>159</v>
      </c>
    </row>
    <row r="577" spans="9:17" x14ac:dyDescent="0.45">
      <c r="I577" t="s">
        <v>185</v>
      </c>
      <c r="J577" t="s">
        <v>276</v>
      </c>
      <c r="K577">
        <v>1.0474871719818094E-2</v>
      </c>
      <c r="L577" t="s">
        <v>159</v>
      </c>
      <c r="N577" t="s">
        <v>221</v>
      </c>
      <c r="O577" t="s">
        <v>276</v>
      </c>
      <c r="P577">
        <v>5.6392668181772113E-3</v>
      </c>
      <c r="Q577" t="s">
        <v>159</v>
      </c>
    </row>
    <row r="578" spans="9:17" x14ac:dyDescent="0.45">
      <c r="I578" t="s">
        <v>185</v>
      </c>
      <c r="J578" t="s">
        <v>277</v>
      </c>
      <c r="K578">
        <v>0</v>
      </c>
      <c r="L578" t="s">
        <v>159</v>
      </c>
      <c r="N578" t="s">
        <v>221</v>
      </c>
      <c r="O578" t="s">
        <v>277</v>
      </c>
      <c r="P578">
        <v>3.7331634167344599E-2</v>
      </c>
      <c r="Q578" t="s">
        <v>159</v>
      </c>
    </row>
    <row r="579" spans="9:17" x14ac:dyDescent="0.45">
      <c r="I579" t="s">
        <v>185</v>
      </c>
      <c r="J579" t="s">
        <v>278</v>
      </c>
      <c r="K579">
        <v>0</v>
      </c>
      <c r="L579" t="s">
        <v>159</v>
      </c>
      <c r="N579" t="s">
        <v>221</v>
      </c>
      <c r="O579" t="s">
        <v>278</v>
      </c>
      <c r="P579">
        <v>4.1276034287262189E-2</v>
      </c>
      <c r="Q579" t="s">
        <v>159</v>
      </c>
    </row>
    <row r="580" spans="9:17" x14ac:dyDescent="0.45">
      <c r="I580" t="s">
        <v>185</v>
      </c>
      <c r="J580" t="s">
        <v>279</v>
      </c>
      <c r="K580">
        <v>0</v>
      </c>
      <c r="L580" t="s">
        <v>159</v>
      </c>
      <c r="N580" t="s">
        <v>221</v>
      </c>
      <c r="O580" t="s">
        <v>279</v>
      </c>
      <c r="P580">
        <v>2.2991687323954711E-2</v>
      </c>
      <c r="Q580" t="s">
        <v>159</v>
      </c>
    </row>
    <row r="581" spans="9:17" x14ac:dyDescent="0.45">
      <c r="I581" t="s">
        <v>186</v>
      </c>
      <c r="J581" t="s">
        <v>158</v>
      </c>
      <c r="K581">
        <v>5.9468368649676284E-3</v>
      </c>
      <c r="L581" t="s">
        <v>159</v>
      </c>
      <c r="N581" t="s">
        <v>222</v>
      </c>
      <c r="O581" t="s">
        <v>158</v>
      </c>
      <c r="P581">
        <v>6.4907593577879494E-2</v>
      </c>
      <c r="Q581" t="s">
        <v>159</v>
      </c>
    </row>
    <row r="582" spans="9:17" x14ac:dyDescent="0.45">
      <c r="I582" t="s">
        <v>186</v>
      </c>
      <c r="J582" t="s">
        <v>160</v>
      </c>
      <c r="K582">
        <v>9.9847587930910697E-2</v>
      </c>
      <c r="L582" t="s">
        <v>159</v>
      </c>
      <c r="N582" t="s">
        <v>222</v>
      </c>
      <c r="O582" t="s">
        <v>160</v>
      </c>
      <c r="P582">
        <v>1.8876123054941889E-2</v>
      </c>
      <c r="Q582" t="s">
        <v>159</v>
      </c>
    </row>
    <row r="583" spans="9:17" x14ac:dyDescent="0.45">
      <c r="I583" t="s">
        <v>186</v>
      </c>
      <c r="J583" t="s">
        <v>161</v>
      </c>
      <c r="K583">
        <v>5.3913532367317026E-3</v>
      </c>
      <c r="L583" t="s">
        <v>159</v>
      </c>
      <c r="N583" t="s">
        <v>222</v>
      </c>
      <c r="O583" t="s">
        <v>161</v>
      </c>
      <c r="P583">
        <v>2.5396668133881124E-3</v>
      </c>
      <c r="Q583" t="s">
        <v>159</v>
      </c>
    </row>
    <row r="584" spans="9:17" x14ac:dyDescent="0.45">
      <c r="I584" t="s">
        <v>186</v>
      </c>
      <c r="J584" t="s">
        <v>254</v>
      </c>
      <c r="K584">
        <v>0</v>
      </c>
      <c r="L584" t="s">
        <v>159</v>
      </c>
      <c r="N584" t="s">
        <v>222</v>
      </c>
      <c r="O584" t="s">
        <v>254</v>
      </c>
      <c r="P584">
        <v>1.7393711795742121E-2</v>
      </c>
      <c r="Q584" t="s">
        <v>159</v>
      </c>
    </row>
    <row r="585" spans="9:17" x14ac:dyDescent="0.45">
      <c r="I585" t="s">
        <v>186</v>
      </c>
      <c r="J585" t="s">
        <v>255</v>
      </c>
      <c r="K585">
        <v>0</v>
      </c>
      <c r="L585" t="s">
        <v>159</v>
      </c>
      <c r="N585" t="s">
        <v>222</v>
      </c>
      <c r="O585" t="s">
        <v>255</v>
      </c>
      <c r="P585">
        <v>1.7227597575556516E-2</v>
      </c>
      <c r="Q585" t="s">
        <v>159</v>
      </c>
    </row>
    <row r="586" spans="9:17" x14ac:dyDescent="0.45">
      <c r="I586" t="s">
        <v>186</v>
      </c>
      <c r="J586" t="s">
        <v>270</v>
      </c>
      <c r="K586">
        <v>0</v>
      </c>
      <c r="L586" t="s">
        <v>159</v>
      </c>
      <c r="N586" t="s">
        <v>222</v>
      </c>
      <c r="O586" t="s">
        <v>270</v>
      </c>
      <c r="P586">
        <v>9.0807968168960598E-3</v>
      </c>
      <c r="Q586" t="s">
        <v>159</v>
      </c>
    </row>
    <row r="587" spans="9:17" x14ac:dyDescent="0.45">
      <c r="I587" t="s">
        <v>186</v>
      </c>
      <c r="J587" t="s">
        <v>162</v>
      </c>
      <c r="K587">
        <v>9.8172233465899095E-3</v>
      </c>
      <c r="L587" t="s">
        <v>159</v>
      </c>
      <c r="N587" t="s">
        <v>222</v>
      </c>
      <c r="O587" t="s">
        <v>162</v>
      </c>
      <c r="P587">
        <v>0.10369453001389672</v>
      </c>
      <c r="Q587" t="s">
        <v>159</v>
      </c>
    </row>
    <row r="588" spans="9:17" x14ac:dyDescent="0.45">
      <c r="I588" t="s">
        <v>186</v>
      </c>
      <c r="J588" t="s">
        <v>163</v>
      </c>
      <c r="K588">
        <v>0.16213544482813116</v>
      </c>
      <c r="L588" t="s">
        <v>159</v>
      </c>
      <c r="N588" t="s">
        <v>222</v>
      </c>
      <c r="O588" t="s">
        <v>163</v>
      </c>
      <c r="P588">
        <v>2.7932636896650452E-2</v>
      </c>
      <c r="Q588" t="s">
        <v>159</v>
      </c>
    </row>
    <row r="589" spans="9:17" x14ac:dyDescent="0.45">
      <c r="I589" t="s">
        <v>186</v>
      </c>
      <c r="J589" t="s">
        <v>164</v>
      </c>
      <c r="K589">
        <v>8.654420574956901E-3</v>
      </c>
      <c r="L589" t="s">
        <v>159</v>
      </c>
      <c r="N589" t="s">
        <v>222</v>
      </c>
      <c r="O589" t="s">
        <v>164</v>
      </c>
      <c r="P589">
        <v>3.2655396666213671E-3</v>
      </c>
      <c r="Q589" t="s">
        <v>159</v>
      </c>
    </row>
    <row r="590" spans="9:17" x14ac:dyDescent="0.45">
      <c r="I590" t="s">
        <v>186</v>
      </c>
      <c r="J590" t="s">
        <v>256</v>
      </c>
      <c r="K590">
        <v>0</v>
      </c>
      <c r="L590" t="s">
        <v>159</v>
      </c>
      <c r="N590" t="s">
        <v>222</v>
      </c>
      <c r="O590" t="s">
        <v>256</v>
      </c>
      <c r="P590">
        <v>2.2502110731967617E-2</v>
      </c>
      <c r="Q590" t="s">
        <v>159</v>
      </c>
    </row>
    <row r="591" spans="9:17" x14ac:dyDescent="0.45">
      <c r="I591" t="s">
        <v>186</v>
      </c>
      <c r="J591" t="s">
        <v>257</v>
      </c>
      <c r="K591">
        <v>0</v>
      </c>
      <c r="L591" t="s">
        <v>159</v>
      </c>
      <c r="N591" t="s">
        <v>222</v>
      </c>
      <c r="O591" t="s">
        <v>257</v>
      </c>
      <c r="P591">
        <v>2.3251280993810866E-2</v>
      </c>
      <c r="Q591" t="s">
        <v>159</v>
      </c>
    </row>
    <row r="592" spans="9:17" x14ac:dyDescent="0.45">
      <c r="I592" t="s">
        <v>186</v>
      </c>
      <c r="J592" t="s">
        <v>271</v>
      </c>
      <c r="K592">
        <v>0</v>
      </c>
      <c r="L592" t="s">
        <v>159</v>
      </c>
      <c r="N592" t="s">
        <v>222</v>
      </c>
      <c r="O592" t="s">
        <v>271</v>
      </c>
      <c r="P592">
        <v>1.2731129939249285E-2</v>
      </c>
      <c r="Q592" t="s">
        <v>159</v>
      </c>
    </row>
    <row r="593" spans="9:17" x14ac:dyDescent="0.45">
      <c r="I593" t="s">
        <v>186</v>
      </c>
      <c r="J593" t="s">
        <v>165</v>
      </c>
      <c r="K593">
        <v>2.2279023564166965E-2</v>
      </c>
      <c r="L593" t="s">
        <v>159</v>
      </c>
      <c r="N593" t="s">
        <v>222</v>
      </c>
      <c r="O593" t="s">
        <v>165</v>
      </c>
      <c r="P593">
        <v>0.16734842699064242</v>
      </c>
      <c r="Q593" t="s">
        <v>159</v>
      </c>
    </row>
    <row r="594" spans="9:17" x14ac:dyDescent="0.45">
      <c r="I594" t="s">
        <v>186</v>
      </c>
      <c r="J594" t="s">
        <v>166</v>
      </c>
      <c r="K594">
        <v>0.2611781678858161</v>
      </c>
      <c r="L594" t="s">
        <v>159</v>
      </c>
      <c r="N594" t="s">
        <v>222</v>
      </c>
      <c r="O594" t="s">
        <v>166</v>
      </c>
      <c r="P594">
        <v>5.3274581680663527E-2</v>
      </c>
      <c r="Q594" t="s">
        <v>159</v>
      </c>
    </row>
    <row r="595" spans="9:17" x14ac:dyDescent="0.45">
      <c r="I595" t="s">
        <v>186</v>
      </c>
      <c r="J595" t="s">
        <v>167</v>
      </c>
      <c r="K595">
        <v>9.5521915689136538E-3</v>
      </c>
      <c r="L595" t="s">
        <v>159</v>
      </c>
      <c r="N595" t="s">
        <v>222</v>
      </c>
      <c r="O595" t="s">
        <v>167</v>
      </c>
      <c r="P595">
        <v>3.7884394657014446E-3</v>
      </c>
      <c r="Q595" t="s">
        <v>159</v>
      </c>
    </row>
    <row r="596" spans="9:17" x14ac:dyDescent="0.45">
      <c r="I596" t="s">
        <v>186</v>
      </c>
      <c r="J596" t="s">
        <v>258</v>
      </c>
      <c r="K596">
        <v>1.4380892976035432E-3</v>
      </c>
      <c r="L596" t="s">
        <v>159</v>
      </c>
      <c r="N596" t="s">
        <v>222</v>
      </c>
      <c r="O596" t="s">
        <v>258</v>
      </c>
      <c r="P596">
        <v>3.1115351180371648E-2</v>
      </c>
      <c r="Q596" t="s">
        <v>159</v>
      </c>
    </row>
    <row r="597" spans="9:17" x14ac:dyDescent="0.45">
      <c r="I597" t="s">
        <v>186</v>
      </c>
      <c r="J597" t="s">
        <v>259</v>
      </c>
      <c r="K597">
        <v>0</v>
      </c>
      <c r="L597" t="s">
        <v>159</v>
      </c>
      <c r="N597" t="s">
        <v>222</v>
      </c>
      <c r="O597" t="s">
        <v>259</v>
      </c>
      <c r="P597">
        <v>3.9524845842482913E-2</v>
      </c>
      <c r="Q597" t="s">
        <v>159</v>
      </c>
    </row>
    <row r="598" spans="9:17" x14ac:dyDescent="0.45">
      <c r="I598" t="s">
        <v>186</v>
      </c>
      <c r="J598" t="s">
        <v>272</v>
      </c>
      <c r="K598">
        <v>0</v>
      </c>
      <c r="L598" t="s">
        <v>159</v>
      </c>
      <c r="N598" t="s">
        <v>222</v>
      </c>
      <c r="O598" t="s">
        <v>272</v>
      </c>
      <c r="P598">
        <v>2.3233096806163426E-2</v>
      </c>
      <c r="Q598" t="s">
        <v>159</v>
      </c>
    </row>
    <row r="599" spans="9:17" x14ac:dyDescent="0.45">
      <c r="I599" t="s">
        <v>186</v>
      </c>
      <c r="J599" t="s">
        <v>260</v>
      </c>
      <c r="K599">
        <v>1.6103733867369942E-3</v>
      </c>
      <c r="L599" t="s">
        <v>159</v>
      </c>
      <c r="N599" t="s">
        <v>222</v>
      </c>
      <c r="O599" t="s">
        <v>260</v>
      </c>
      <c r="P599">
        <v>1.3087055717390127E-2</v>
      </c>
      <c r="Q599" t="s">
        <v>159</v>
      </c>
    </row>
    <row r="600" spans="9:17" x14ac:dyDescent="0.45">
      <c r="I600" t="s">
        <v>186</v>
      </c>
      <c r="J600" t="s">
        <v>261</v>
      </c>
      <c r="K600">
        <v>2.5660011483053302E-2</v>
      </c>
      <c r="L600" t="s">
        <v>159</v>
      </c>
      <c r="N600" t="s">
        <v>222</v>
      </c>
      <c r="O600" t="s">
        <v>261</v>
      </c>
      <c r="P600">
        <v>8.3808242122809986E-3</v>
      </c>
      <c r="Q600" t="s">
        <v>159</v>
      </c>
    </row>
    <row r="601" spans="9:17" x14ac:dyDescent="0.45">
      <c r="I601" t="s">
        <v>186</v>
      </c>
      <c r="J601" t="s">
        <v>262</v>
      </c>
      <c r="K601">
        <v>9.7658881085840497E-4</v>
      </c>
      <c r="L601" t="s">
        <v>159</v>
      </c>
      <c r="N601" t="s">
        <v>222</v>
      </c>
      <c r="O601" t="s">
        <v>262</v>
      </c>
      <c r="P601">
        <v>6.1445098941331354E-4</v>
      </c>
      <c r="Q601" t="s">
        <v>159</v>
      </c>
    </row>
    <row r="602" spans="9:17" x14ac:dyDescent="0.45">
      <c r="I602" t="s">
        <v>186</v>
      </c>
      <c r="J602" t="s">
        <v>263</v>
      </c>
      <c r="K602">
        <v>2.6736119039308685E-4</v>
      </c>
      <c r="L602" t="s">
        <v>159</v>
      </c>
      <c r="N602" t="s">
        <v>222</v>
      </c>
      <c r="O602" t="s">
        <v>263</v>
      </c>
      <c r="P602">
        <v>2.4866579061321057E-3</v>
      </c>
      <c r="Q602" t="s">
        <v>159</v>
      </c>
    </row>
    <row r="603" spans="9:17" x14ac:dyDescent="0.45">
      <c r="I603" t="s">
        <v>186</v>
      </c>
      <c r="J603" t="s">
        <v>264</v>
      </c>
      <c r="K603">
        <v>0</v>
      </c>
      <c r="L603" t="s">
        <v>159</v>
      </c>
      <c r="N603" t="s">
        <v>222</v>
      </c>
      <c r="O603" t="s">
        <v>264</v>
      </c>
      <c r="P603">
        <v>2.2924234263615828E-3</v>
      </c>
      <c r="Q603" t="s">
        <v>159</v>
      </c>
    </row>
    <row r="604" spans="9:17" x14ac:dyDescent="0.45">
      <c r="I604" t="s">
        <v>186</v>
      </c>
      <c r="J604" t="s">
        <v>273</v>
      </c>
      <c r="K604">
        <v>0</v>
      </c>
      <c r="L604" t="s">
        <v>159</v>
      </c>
      <c r="N604" t="s">
        <v>222</v>
      </c>
      <c r="O604" t="s">
        <v>273</v>
      </c>
      <c r="P604">
        <v>1.2560234944318418E-3</v>
      </c>
      <c r="Q604" t="s">
        <v>159</v>
      </c>
    </row>
    <row r="605" spans="9:17" x14ac:dyDescent="0.45">
      <c r="I605" t="s">
        <v>186</v>
      </c>
      <c r="J605" t="s">
        <v>274</v>
      </c>
      <c r="K605">
        <v>3.1389709347742038E-2</v>
      </c>
      <c r="L605" t="s">
        <v>159</v>
      </c>
      <c r="N605" t="s">
        <v>222</v>
      </c>
      <c r="O605" t="s">
        <v>274</v>
      </c>
      <c r="P605">
        <v>0.17077894667861168</v>
      </c>
      <c r="Q605" t="s">
        <v>159</v>
      </c>
    </row>
    <row r="606" spans="9:17" x14ac:dyDescent="0.45">
      <c r="I606" t="s">
        <v>186</v>
      </c>
      <c r="J606" t="s">
        <v>275</v>
      </c>
      <c r="K606">
        <v>0.3415018657443884</v>
      </c>
      <c r="L606" t="s">
        <v>159</v>
      </c>
      <c r="N606" t="s">
        <v>222</v>
      </c>
      <c r="O606" t="s">
        <v>275</v>
      </c>
      <c r="P606">
        <v>4.9385724478261367E-2</v>
      </c>
      <c r="Q606" t="s">
        <v>159</v>
      </c>
    </row>
    <row r="607" spans="9:17" x14ac:dyDescent="0.45">
      <c r="I607" t="s">
        <v>186</v>
      </c>
      <c r="J607" t="s">
        <v>276</v>
      </c>
      <c r="K607">
        <v>1.2317468836515563E-2</v>
      </c>
      <c r="L607" t="s">
        <v>159</v>
      </c>
      <c r="N607" t="s">
        <v>222</v>
      </c>
      <c r="O607" t="s">
        <v>276</v>
      </c>
      <c r="P607">
        <v>5.7571821302755703E-3</v>
      </c>
      <c r="Q607" t="s">
        <v>159</v>
      </c>
    </row>
    <row r="608" spans="9:17" x14ac:dyDescent="0.45">
      <c r="I608" t="s">
        <v>186</v>
      </c>
      <c r="J608" t="s">
        <v>277</v>
      </c>
      <c r="K608">
        <v>3.6282101523754656E-5</v>
      </c>
      <c r="L608" t="s">
        <v>159</v>
      </c>
      <c r="N608" t="s">
        <v>222</v>
      </c>
      <c r="O608" t="s">
        <v>277</v>
      </c>
      <c r="P608">
        <v>4.0892761160535043E-2</v>
      </c>
      <c r="Q608" t="s">
        <v>159</v>
      </c>
    </row>
    <row r="609" spans="9:17" x14ac:dyDescent="0.45">
      <c r="I609" t="s">
        <v>186</v>
      </c>
      <c r="J609" t="s">
        <v>278</v>
      </c>
      <c r="K609">
        <v>0</v>
      </c>
      <c r="L609" t="s">
        <v>159</v>
      </c>
      <c r="N609" t="s">
        <v>222</v>
      </c>
      <c r="O609" t="s">
        <v>278</v>
      </c>
      <c r="P609">
        <v>4.0934706264191489E-2</v>
      </c>
      <c r="Q609" t="s">
        <v>159</v>
      </c>
    </row>
    <row r="610" spans="9:17" x14ac:dyDescent="0.45">
      <c r="I610" t="s">
        <v>186</v>
      </c>
      <c r="J610" t="s">
        <v>279</v>
      </c>
      <c r="K610">
        <v>0</v>
      </c>
      <c r="L610" t="s">
        <v>159</v>
      </c>
      <c r="N610" t="s">
        <v>222</v>
      </c>
      <c r="O610" t="s">
        <v>279</v>
      </c>
      <c r="P610">
        <v>2.2445783699487794E-2</v>
      </c>
      <c r="Q610" t="s">
        <v>159</v>
      </c>
    </row>
    <row r="611" spans="9:17" x14ac:dyDescent="0.45">
      <c r="I611" t="s">
        <v>187</v>
      </c>
      <c r="J611" t="s">
        <v>158</v>
      </c>
      <c r="K611">
        <v>5.2696594521533741E-3</v>
      </c>
      <c r="L611" t="s">
        <v>159</v>
      </c>
      <c r="N611" t="s">
        <v>223</v>
      </c>
      <c r="O611" t="s">
        <v>158</v>
      </c>
      <c r="P611">
        <v>6.4370816708873027E-2</v>
      </c>
      <c r="Q611" t="s">
        <v>159</v>
      </c>
    </row>
    <row r="612" spans="9:17" x14ac:dyDescent="0.45">
      <c r="I612" t="s">
        <v>187</v>
      </c>
      <c r="J612" t="s">
        <v>160</v>
      </c>
      <c r="K612">
        <v>0.10235074060209687</v>
      </c>
      <c r="L612" t="s">
        <v>159</v>
      </c>
      <c r="N612" t="s">
        <v>223</v>
      </c>
      <c r="O612" t="s">
        <v>160</v>
      </c>
      <c r="P612">
        <v>2.0720276452255312E-2</v>
      </c>
      <c r="Q612" t="s">
        <v>159</v>
      </c>
    </row>
    <row r="613" spans="9:17" x14ac:dyDescent="0.45">
      <c r="I613" t="s">
        <v>187</v>
      </c>
      <c r="J613" t="s">
        <v>161</v>
      </c>
      <c r="K613">
        <v>6.1287736638633988E-3</v>
      </c>
      <c r="L613" t="s">
        <v>159</v>
      </c>
      <c r="N613" t="s">
        <v>223</v>
      </c>
      <c r="O613" t="s">
        <v>161</v>
      </c>
      <c r="P613">
        <v>3.263196644181838E-3</v>
      </c>
      <c r="Q613" t="s">
        <v>159</v>
      </c>
    </row>
    <row r="614" spans="9:17" x14ac:dyDescent="0.45">
      <c r="I614" t="s">
        <v>187</v>
      </c>
      <c r="J614" t="s">
        <v>254</v>
      </c>
      <c r="K614">
        <v>0</v>
      </c>
      <c r="L614" t="s">
        <v>159</v>
      </c>
      <c r="N614" t="s">
        <v>223</v>
      </c>
      <c r="O614" t="s">
        <v>254</v>
      </c>
      <c r="P614">
        <v>2.0154124585309872E-2</v>
      </c>
      <c r="Q614" t="s">
        <v>159</v>
      </c>
    </row>
    <row r="615" spans="9:17" x14ac:dyDescent="0.45">
      <c r="I615" t="s">
        <v>187</v>
      </c>
      <c r="J615" t="s">
        <v>255</v>
      </c>
      <c r="K615">
        <v>0</v>
      </c>
      <c r="L615" t="s">
        <v>159</v>
      </c>
      <c r="N615" t="s">
        <v>223</v>
      </c>
      <c r="O615" t="s">
        <v>255</v>
      </c>
      <c r="P615">
        <v>1.8047810948461133E-2</v>
      </c>
      <c r="Q615" t="s">
        <v>159</v>
      </c>
    </row>
    <row r="616" spans="9:17" x14ac:dyDescent="0.45">
      <c r="I616" t="s">
        <v>187</v>
      </c>
      <c r="J616" t="s">
        <v>270</v>
      </c>
      <c r="K616">
        <v>0</v>
      </c>
      <c r="L616" t="s">
        <v>159</v>
      </c>
      <c r="N616" t="s">
        <v>223</v>
      </c>
      <c r="O616" t="s">
        <v>270</v>
      </c>
      <c r="P616">
        <v>8.8093405530227445E-3</v>
      </c>
      <c r="Q616" t="s">
        <v>159</v>
      </c>
    </row>
    <row r="617" spans="9:17" x14ac:dyDescent="0.45">
      <c r="I617" t="s">
        <v>187</v>
      </c>
      <c r="J617" t="s">
        <v>162</v>
      </c>
      <c r="K617">
        <v>7.6613339867646936E-3</v>
      </c>
      <c r="L617" t="s">
        <v>159</v>
      </c>
      <c r="N617" t="s">
        <v>223</v>
      </c>
      <c r="O617" t="s">
        <v>162</v>
      </c>
      <c r="P617">
        <v>8.5004163703292418E-2</v>
      </c>
      <c r="Q617" t="s">
        <v>159</v>
      </c>
    </row>
    <row r="618" spans="9:17" x14ac:dyDescent="0.45">
      <c r="I618" t="s">
        <v>187</v>
      </c>
      <c r="J618" t="s">
        <v>163</v>
      </c>
      <c r="K618">
        <v>0.16415050570288653</v>
      </c>
      <c r="L618" t="s">
        <v>159</v>
      </c>
      <c r="N618" t="s">
        <v>223</v>
      </c>
      <c r="O618" t="s">
        <v>163</v>
      </c>
      <c r="P618">
        <v>2.4234461720402972E-2</v>
      </c>
      <c r="Q618" t="s">
        <v>159</v>
      </c>
    </row>
    <row r="619" spans="9:17" x14ac:dyDescent="0.45">
      <c r="I619" t="s">
        <v>187</v>
      </c>
      <c r="J619" t="s">
        <v>164</v>
      </c>
      <c r="K619">
        <v>1.0324254975447204E-2</v>
      </c>
      <c r="L619" t="s">
        <v>159</v>
      </c>
      <c r="N619" t="s">
        <v>223</v>
      </c>
      <c r="O619" t="s">
        <v>164</v>
      </c>
      <c r="P619">
        <v>3.5071546120747678E-3</v>
      </c>
      <c r="Q619" t="s">
        <v>159</v>
      </c>
    </row>
    <row r="620" spans="9:17" x14ac:dyDescent="0.45">
      <c r="I620" t="s">
        <v>187</v>
      </c>
      <c r="J620" t="s">
        <v>256</v>
      </c>
      <c r="K620">
        <v>9.3874782157380647E-4</v>
      </c>
      <c r="L620" t="s">
        <v>159</v>
      </c>
      <c r="N620" t="s">
        <v>223</v>
      </c>
      <c r="O620" t="s">
        <v>256</v>
      </c>
      <c r="P620">
        <v>2.3029652883356608E-2</v>
      </c>
      <c r="Q620" t="s">
        <v>159</v>
      </c>
    </row>
    <row r="621" spans="9:17" x14ac:dyDescent="0.45">
      <c r="I621" t="s">
        <v>187</v>
      </c>
      <c r="J621" t="s">
        <v>257</v>
      </c>
      <c r="K621">
        <v>0</v>
      </c>
      <c r="L621" t="s">
        <v>159</v>
      </c>
      <c r="N621" t="s">
        <v>223</v>
      </c>
      <c r="O621" t="s">
        <v>257</v>
      </c>
      <c r="P621">
        <v>2.188283736202631E-2</v>
      </c>
      <c r="Q621" t="s">
        <v>159</v>
      </c>
    </row>
    <row r="622" spans="9:17" x14ac:dyDescent="0.45">
      <c r="I622" t="s">
        <v>187</v>
      </c>
      <c r="J622" t="s">
        <v>271</v>
      </c>
      <c r="K622">
        <v>0</v>
      </c>
      <c r="L622" t="s">
        <v>159</v>
      </c>
      <c r="N622" t="s">
        <v>223</v>
      </c>
      <c r="O622" t="s">
        <v>271</v>
      </c>
      <c r="P622">
        <v>1.0948135273426977E-2</v>
      </c>
      <c r="Q622" t="s">
        <v>159</v>
      </c>
    </row>
    <row r="623" spans="9:17" x14ac:dyDescent="0.45">
      <c r="I623" t="s">
        <v>187</v>
      </c>
      <c r="J623" t="s">
        <v>165</v>
      </c>
      <c r="K623">
        <v>1.8885079199819486E-2</v>
      </c>
      <c r="L623" t="s">
        <v>159</v>
      </c>
      <c r="N623" t="s">
        <v>223</v>
      </c>
      <c r="O623" t="s">
        <v>165</v>
      </c>
      <c r="P623">
        <v>0.19576377280472682</v>
      </c>
      <c r="Q623" t="s">
        <v>159</v>
      </c>
    </row>
    <row r="624" spans="9:17" x14ac:dyDescent="0.45">
      <c r="I624" t="s">
        <v>187</v>
      </c>
      <c r="J624" t="s">
        <v>166</v>
      </c>
      <c r="K624">
        <v>0.25264165868323418</v>
      </c>
      <c r="L624" t="s">
        <v>159</v>
      </c>
      <c r="N624" t="s">
        <v>223</v>
      </c>
      <c r="O624" t="s">
        <v>166</v>
      </c>
      <c r="P624">
        <v>5.0241431849293153E-2</v>
      </c>
      <c r="Q624" t="s">
        <v>159</v>
      </c>
    </row>
    <row r="625" spans="9:17" x14ac:dyDescent="0.45">
      <c r="I625" t="s">
        <v>187</v>
      </c>
      <c r="J625" t="s">
        <v>167</v>
      </c>
      <c r="K625">
        <v>1.471104827051223E-2</v>
      </c>
      <c r="L625" t="s">
        <v>159</v>
      </c>
      <c r="N625" t="s">
        <v>223</v>
      </c>
      <c r="O625" t="s">
        <v>167</v>
      </c>
      <c r="P625">
        <v>5.7367434735531497E-3</v>
      </c>
      <c r="Q625" t="s">
        <v>159</v>
      </c>
    </row>
    <row r="626" spans="9:17" x14ac:dyDescent="0.45">
      <c r="I626" t="s">
        <v>187</v>
      </c>
      <c r="J626" t="s">
        <v>258</v>
      </c>
      <c r="K626">
        <v>3.768182682450957E-3</v>
      </c>
      <c r="L626" t="s">
        <v>159</v>
      </c>
      <c r="N626" t="s">
        <v>223</v>
      </c>
      <c r="O626" t="s">
        <v>258</v>
      </c>
      <c r="P626">
        <v>4.2805792345423289E-2</v>
      </c>
      <c r="Q626" t="s">
        <v>159</v>
      </c>
    </row>
    <row r="627" spans="9:17" x14ac:dyDescent="0.45">
      <c r="I627" t="s">
        <v>187</v>
      </c>
      <c r="J627" t="s">
        <v>259</v>
      </c>
      <c r="K627">
        <v>0</v>
      </c>
      <c r="L627" t="s">
        <v>159</v>
      </c>
      <c r="N627" t="s">
        <v>223</v>
      </c>
      <c r="O627" t="s">
        <v>259</v>
      </c>
      <c r="P627">
        <v>4.8296111840412694E-2</v>
      </c>
      <c r="Q627" t="s">
        <v>159</v>
      </c>
    </row>
    <row r="628" spans="9:17" x14ac:dyDescent="0.45">
      <c r="I628" t="s">
        <v>187</v>
      </c>
      <c r="J628" t="s">
        <v>272</v>
      </c>
      <c r="K628">
        <v>0</v>
      </c>
      <c r="L628" t="s">
        <v>159</v>
      </c>
      <c r="N628" t="s">
        <v>223</v>
      </c>
      <c r="O628" t="s">
        <v>272</v>
      </c>
      <c r="P628">
        <v>2.903924544175172E-2</v>
      </c>
      <c r="Q628" t="s">
        <v>159</v>
      </c>
    </row>
    <row r="629" spans="9:17" x14ac:dyDescent="0.45">
      <c r="I629" t="s">
        <v>187</v>
      </c>
      <c r="J629" t="s">
        <v>260</v>
      </c>
      <c r="K629">
        <v>1.2355212036078815E-3</v>
      </c>
      <c r="L629" t="s">
        <v>159</v>
      </c>
      <c r="N629" t="s">
        <v>223</v>
      </c>
      <c r="O629" t="s">
        <v>260</v>
      </c>
      <c r="P629">
        <v>1.195494524864135E-2</v>
      </c>
      <c r="Q629" t="s">
        <v>159</v>
      </c>
    </row>
    <row r="630" spans="9:17" x14ac:dyDescent="0.45">
      <c r="I630" t="s">
        <v>187</v>
      </c>
      <c r="J630" t="s">
        <v>261</v>
      </c>
      <c r="K630">
        <v>2.5416857169016274E-2</v>
      </c>
      <c r="L630" t="s">
        <v>159</v>
      </c>
      <c r="N630" t="s">
        <v>223</v>
      </c>
      <c r="O630" t="s">
        <v>261</v>
      </c>
      <c r="P630">
        <v>7.8870910691221617E-3</v>
      </c>
      <c r="Q630" t="s">
        <v>159</v>
      </c>
    </row>
    <row r="631" spans="9:17" x14ac:dyDescent="0.45">
      <c r="I631" t="s">
        <v>187</v>
      </c>
      <c r="J631" t="s">
        <v>262</v>
      </c>
      <c r="K631">
        <v>1.4544882848304267E-3</v>
      </c>
      <c r="L631" t="s">
        <v>159</v>
      </c>
      <c r="N631" t="s">
        <v>223</v>
      </c>
      <c r="O631" t="s">
        <v>262</v>
      </c>
      <c r="P631">
        <v>6.889537974395756E-4</v>
      </c>
      <c r="Q631" t="s">
        <v>159</v>
      </c>
    </row>
    <row r="632" spans="9:17" x14ac:dyDescent="0.45">
      <c r="I632" t="s">
        <v>187</v>
      </c>
      <c r="J632" t="s">
        <v>263</v>
      </c>
      <c r="K632">
        <v>6.5478357934297825E-4</v>
      </c>
      <c r="L632" t="s">
        <v>159</v>
      </c>
      <c r="N632" t="s">
        <v>223</v>
      </c>
      <c r="O632" t="s">
        <v>263</v>
      </c>
      <c r="P632">
        <v>2.7672990882636238E-3</v>
      </c>
      <c r="Q632" t="s">
        <v>159</v>
      </c>
    </row>
    <row r="633" spans="9:17" x14ac:dyDescent="0.45">
      <c r="I633" t="s">
        <v>187</v>
      </c>
      <c r="J633" t="s">
        <v>264</v>
      </c>
      <c r="K633">
        <v>0</v>
      </c>
      <c r="L633" t="s">
        <v>159</v>
      </c>
      <c r="N633" t="s">
        <v>223</v>
      </c>
      <c r="O633" t="s">
        <v>264</v>
      </c>
      <c r="P633">
        <v>2.5332420097874588E-3</v>
      </c>
      <c r="Q633" t="s">
        <v>159</v>
      </c>
    </row>
    <row r="634" spans="9:17" x14ac:dyDescent="0.45">
      <c r="I634" t="s">
        <v>187</v>
      </c>
      <c r="J634" t="s">
        <v>273</v>
      </c>
      <c r="K634">
        <v>0</v>
      </c>
      <c r="L634" t="s">
        <v>159</v>
      </c>
      <c r="N634" t="s">
        <v>223</v>
      </c>
      <c r="O634" t="s">
        <v>273</v>
      </c>
      <c r="P634">
        <v>1.2624515035219433E-3</v>
      </c>
      <c r="Q634" t="s">
        <v>159</v>
      </c>
    </row>
    <row r="635" spans="9:17" x14ac:dyDescent="0.45">
      <c r="I635" t="s">
        <v>187</v>
      </c>
      <c r="J635" t="s">
        <v>274</v>
      </c>
      <c r="K635">
        <v>2.3564655104802767E-2</v>
      </c>
      <c r="L635" t="s">
        <v>159</v>
      </c>
      <c r="N635" t="s">
        <v>223</v>
      </c>
      <c r="O635" t="s">
        <v>274</v>
      </c>
      <c r="P635">
        <v>0.15354714599153377</v>
      </c>
      <c r="Q635" t="s">
        <v>159</v>
      </c>
    </row>
    <row r="636" spans="9:17" x14ac:dyDescent="0.45">
      <c r="I636" t="s">
        <v>187</v>
      </c>
      <c r="J636" t="s">
        <v>275</v>
      </c>
      <c r="K636">
        <v>0.34168874992124876</v>
      </c>
      <c r="L636" t="s">
        <v>159</v>
      </c>
      <c r="N636" t="s">
        <v>223</v>
      </c>
      <c r="O636" t="s">
        <v>275</v>
      </c>
      <c r="P636">
        <v>4.8901256133306231E-2</v>
      </c>
      <c r="Q636" t="s">
        <v>159</v>
      </c>
    </row>
    <row r="637" spans="9:17" x14ac:dyDescent="0.45">
      <c r="I637" t="s">
        <v>187</v>
      </c>
      <c r="J637" t="s">
        <v>276</v>
      </c>
      <c r="K637">
        <v>1.8557840915250874E-2</v>
      </c>
      <c r="L637" t="s">
        <v>159</v>
      </c>
      <c r="N637" t="s">
        <v>223</v>
      </c>
      <c r="O637" t="s">
        <v>276</v>
      </c>
      <c r="P637">
        <v>5.4876133909414759E-3</v>
      </c>
      <c r="Q637" t="s">
        <v>159</v>
      </c>
    </row>
    <row r="638" spans="9:17" x14ac:dyDescent="0.45">
      <c r="I638" t="s">
        <v>187</v>
      </c>
      <c r="J638" t="s">
        <v>277</v>
      </c>
      <c r="K638">
        <v>5.9711878109284904E-4</v>
      </c>
      <c r="L638" t="s">
        <v>159</v>
      </c>
      <c r="N638" t="s">
        <v>223</v>
      </c>
      <c r="O638" t="s">
        <v>277</v>
      </c>
      <c r="P638">
        <v>3.5668277263442932E-2</v>
      </c>
      <c r="Q638" t="s">
        <v>159</v>
      </c>
    </row>
    <row r="639" spans="9:17" x14ac:dyDescent="0.45">
      <c r="I639" t="s">
        <v>187</v>
      </c>
      <c r="J639" t="s">
        <v>278</v>
      </c>
      <c r="K639">
        <v>0</v>
      </c>
      <c r="L639" t="s">
        <v>159</v>
      </c>
      <c r="N639" t="s">
        <v>223</v>
      </c>
      <c r="O639" t="s">
        <v>278</v>
      </c>
      <c r="P639">
        <v>3.4411792716325093E-2</v>
      </c>
      <c r="Q639" t="s">
        <v>159</v>
      </c>
    </row>
    <row r="640" spans="9:17" x14ac:dyDescent="0.45">
      <c r="I640" t="s">
        <v>187</v>
      </c>
      <c r="J640" t="s">
        <v>279</v>
      </c>
      <c r="K640">
        <v>0</v>
      </c>
      <c r="L640" t="s">
        <v>159</v>
      </c>
      <c r="N640" t="s">
        <v>223</v>
      </c>
      <c r="O640" t="s">
        <v>279</v>
      </c>
      <c r="P640">
        <v>1.9034862585829898E-2</v>
      </c>
      <c r="Q640" t="s">
        <v>159</v>
      </c>
    </row>
    <row r="641" spans="9:17" x14ac:dyDescent="0.45">
      <c r="I641" t="s">
        <v>188</v>
      </c>
      <c r="J641" t="s">
        <v>158</v>
      </c>
      <c r="K641">
        <v>4.6470967057635378E-3</v>
      </c>
      <c r="L641" t="s">
        <v>159</v>
      </c>
      <c r="N641" t="s">
        <v>224</v>
      </c>
      <c r="O641" t="s">
        <v>158</v>
      </c>
      <c r="P641">
        <v>5.9654744058752381E-2</v>
      </c>
      <c r="Q641" t="s">
        <v>159</v>
      </c>
    </row>
    <row r="642" spans="9:17" x14ac:dyDescent="0.45">
      <c r="I642" t="s">
        <v>188</v>
      </c>
      <c r="J642" t="s">
        <v>160</v>
      </c>
      <c r="K642">
        <v>9.7116464415298309E-2</v>
      </c>
      <c r="L642" t="s">
        <v>159</v>
      </c>
      <c r="N642" t="s">
        <v>224</v>
      </c>
      <c r="O642" t="s">
        <v>160</v>
      </c>
      <c r="P642">
        <v>2.4659531497816699E-2</v>
      </c>
      <c r="Q642" t="s">
        <v>159</v>
      </c>
    </row>
    <row r="643" spans="9:17" x14ac:dyDescent="0.45">
      <c r="I643" t="s">
        <v>188</v>
      </c>
      <c r="J643" t="s">
        <v>161</v>
      </c>
      <c r="K643">
        <v>5.9183002782487648E-3</v>
      </c>
      <c r="L643" t="s">
        <v>159</v>
      </c>
      <c r="N643" t="s">
        <v>224</v>
      </c>
      <c r="O643" t="s">
        <v>161</v>
      </c>
      <c r="P643">
        <v>2.1556366002160395E-3</v>
      </c>
      <c r="Q643" t="s">
        <v>159</v>
      </c>
    </row>
    <row r="644" spans="9:17" x14ac:dyDescent="0.45">
      <c r="I644" t="s">
        <v>188</v>
      </c>
      <c r="J644" t="s">
        <v>254</v>
      </c>
      <c r="K644">
        <v>9.7263138695373403E-5</v>
      </c>
      <c r="L644" t="s">
        <v>159</v>
      </c>
      <c r="N644" t="s">
        <v>224</v>
      </c>
      <c r="O644" t="s">
        <v>254</v>
      </c>
      <c r="P644">
        <v>1.4020289236050993E-2</v>
      </c>
      <c r="Q644" t="s">
        <v>159</v>
      </c>
    </row>
    <row r="645" spans="9:17" x14ac:dyDescent="0.45">
      <c r="I645" t="s">
        <v>188</v>
      </c>
      <c r="J645" t="s">
        <v>255</v>
      </c>
      <c r="K645">
        <v>0</v>
      </c>
      <c r="L645" t="s">
        <v>159</v>
      </c>
      <c r="N645" t="s">
        <v>224</v>
      </c>
      <c r="O645" t="s">
        <v>255</v>
      </c>
      <c r="P645">
        <v>1.510659891533855E-2</v>
      </c>
      <c r="Q645" t="s">
        <v>159</v>
      </c>
    </row>
    <row r="646" spans="9:17" x14ac:dyDescent="0.45">
      <c r="I646" t="s">
        <v>188</v>
      </c>
      <c r="J646" t="s">
        <v>270</v>
      </c>
      <c r="K646">
        <v>0</v>
      </c>
      <c r="L646" t="s">
        <v>159</v>
      </c>
      <c r="N646" t="s">
        <v>224</v>
      </c>
      <c r="O646" t="s">
        <v>270</v>
      </c>
      <c r="P646">
        <v>8.1492840618535272E-3</v>
      </c>
      <c r="Q646" t="s">
        <v>159</v>
      </c>
    </row>
    <row r="647" spans="9:17" x14ac:dyDescent="0.45">
      <c r="I647" t="s">
        <v>188</v>
      </c>
      <c r="J647" t="s">
        <v>162</v>
      </c>
      <c r="K647">
        <v>6.7615823254766946E-3</v>
      </c>
      <c r="L647" t="s">
        <v>159</v>
      </c>
      <c r="N647" t="s">
        <v>224</v>
      </c>
      <c r="O647" t="s">
        <v>162</v>
      </c>
      <c r="P647">
        <v>8.559404153957155E-2</v>
      </c>
      <c r="Q647" t="s">
        <v>159</v>
      </c>
    </row>
    <row r="648" spans="9:17" x14ac:dyDescent="0.45">
      <c r="I648" t="s">
        <v>188</v>
      </c>
      <c r="J648" t="s">
        <v>163</v>
      </c>
      <c r="K648">
        <v>0.15888415365738368</v>
      </c>
      <c r="L648" t="s">
        <v>159</v>
      </c>
      <c r="N648" t="s">
        <v>224</v>
      </c>
      <c r="O648" t="s">
        <v>163</v>
      </c>
      <c r="P648">
        <v>2.9948675430877179E-2</v>
      </c>
      <c r="Q648" t="s">
        <v>159</v>
      </c>
    </row>
    <row r="649" spans="9:17" x14ac:dyDescent="0.45">
      <c r="I649" t="s">
        <v>188</v>
      </c>
      <c r="J649" t="s">
        <v>164</v>
      </c>
      <c r="K649">
        <v>1.0086486762277098E-2</v>
      </c>
      <c r="L649" t="s">
        <v>159</v>
      </c>
      <c r="N649" t="s">
        <v>224</v>
      </c>
      <c r="O649" t="s">
        <v>164</v>
      </c>
      <c r="P649">
        <v>2.4319787251172982E-3</v>
      </c>
      <c r="Q649" t="s">
        <v>159</v>
      </c>
    </row>
    <row r="650" spans="9:17" x14ac:dyDescent="0.45">
      <c r="I650" t="s">
        <v>188</v>
      </c>
      <c r="J650" t="s">
        <v>256</v>
      </c>
      <c r="K650">
        <v>5.2582498498140399E-3</v>
      </c>
      <c r="L650" t="s">
        <v>159</v>
      </c>
      <c r="N650" t="s">
        <v>224</v>
      </c>
      <c r="O650" t="s">
        <v>256</v>
      </c>
      <c r="P650">
        <v>1.6648148896260588E-2</v>
      </c>
      <c r="Q650" t="s">
        <v>159</v>
      </c>
    </row>
    <row r="651" spans="9:17" x14ac:dyDescent="0.45">
      <c r="I651" t="s">
        <v>188</v>
      </c>
      <c r="J651" t="s">
        <v>257</v>
      </c>
      <c r="K651">
        <v>0</v>
      </c>
      <c r="L651" t="s">
        <v>159</v>
      </c>
      <c r="N651" t="s">
        <v>224</v>
      </c>
      <c r="O651" t="s">
        <v>257</v>
      </c>
      <c r="P651">
        <v>1.9704270592896995E-2</v>
      </c>
      <c r="Q651" t="s">
        <v>159</v>
      </c>
    </row>
    <row r="652" spans="9:17" x14ac:dyDescent="0.45">
      <c r="I652" t="s">
        <v>188</v>
      </c>
      <c r="J652" t="s">
        <v>271</v>
      </c>
      <c r="K652">
        <v>0</v>
      </c>
      <c r="L652" t="s">
        <v>159</v>
      </c>
      <c r="N652" t="s">
        <v>224</v>
      </c>
      <c r="O652" t="s">
        <v>271</v>
      </c>
      <c r="P652">
        <v>1.0900551241084596E-2</v>
      </c>
      <c r="Q652" t="s">
        <v>159</v>
      </c>
    </row>
    <row r="653" spans="9:17" x14ac:dyDescent="0.45">
      <c r="I653" t="s">
        <v>188</v>
      </c>
      <c r="J653" t="s">
        <v>165</v>
      </c>
      <c r="K653">
        <v>1.733419250556557E-2</v>
      </c>
      <c r="L653" t="s">
        <v>159</v>
      </c>
      <c r="N653" t="s">
        <v>224</v>
      </c>
      <c r="O653" t="s">
        <v>165</v>
      </c>
      <c r="P653">
        <v>0.17862386709863026</v>
      </c>
      <c r="Q653" t="s">
        <v>159</v>
      </c>
    </row>
    <row r="654" spans="9:17" x14ac:dyDescent="0.45">
      <c r="I654" t="s">
        <v>188</v>
      </c>
      <c r="J654" t="s">
        <v>166</v>
      </c>
      <c r="K654">
        <v>0.25537902725014211</v>
      </c>
      <c r="L654" t="s">
        <v>159</v>
      </c>
      <c r="N654" t="s">
        <v>224</v>
      </c>
      <c r="O654" t="s">
        <v>166</v>
      </c>
      <c r="P654">
        <v>6.6712508168463192E-2</v>
      </c>
      <c r="Q654" t="s">
        <v>159</v>
      </c>
    </row>
    <row r="655" spans="9:17" x14ac:dyDescent="0.45">
      <c r="I655" t="s">
        <v>188</v>
      </c>
      <c r="J655" t="s">
        <v>167</v>
      </c>
      <c r="K655">
        <v>1.5300847082896175E-2</v>
      </c>
      <c r="L655" t="s">
        <v>159</v>
      </c>
      <c r="N655" t="s">
        <v>224</v>
      </c>
      <c r="O655" t="s">
        <v>167</v>
      </c>
      <c r="P655">
        <v>3.1778736362842188E-3</v>
      </c>
      <c r="Q655" t="s">
        <v>159</v>
      </c>
    </row>
    <row r="656" spans="9:17" x14ac:dyDescent="0.45">
      <c r="I656" t="s">
        <v>188</v>
      </c>
      <c r="J656" t="s">
        <v>258</v>
      </c>
      <c r="K656">
        <v>7.4624942421771309E-3</v>
      </c>
      <c r="L656" t="s">
        <v>159</v>
      </c>
      <c r="N656" t="s">
        <v>224</v>
      </c>
      <c r="O656" t="s">
        <v>258</v>
      </c>
      <c r="P656">
        <v>2.4016320710585536E-2</v>
      </c>
      <c r="Q656" t="s">
        <v>159</v>
      </c>
    </row>
    <row r="657" spans="9:17" x14ac:dyDescent="0.45">
      <c r="I657" t="s">
        <v>188</v>
      </c>
      <c r="J657" t="s">
        <v>259</v>
      </c>
      <c r="K657">
        <v>0</v>
      </c>
      <c r="L657" t="s">
        <v>159</v>
      </c>
      <c r="N657" t="s">
        <v>224</v>
      </c>
      <c r="O657" t="s">
        <v>259</v>
      </c>
      <c r="P657">
        <v>3.6324063334824748E-2</v>
      </c>
      <c r="Q657" t="s">
        <v>159</v>
      </c>
    </row>
    <row r="658" spans="9:17" x14ac:dyDescent="0.45">
      <c r="I658" t="s">
        <v>188</v>
      </c>
      <c r="J658" t="s">
        <v>272</v>
      </c>
      <c r="K658">
        <v>0</v>
      </c>
      <c r="L658" t="s">
        <v>159</v>
      </c>
      <c r="N658" t="s">
        <v>224</v>
      </c>
      <c r="O658" t="s">
        <v>272</v>
      </c>
      <c r="P658">
        <v>2.2165167424132291E-2</v>
      </c>
      <c r="Q658" t="s">
        <v>159</v>
      </c>
    </row>
    <row r="659" spans="9:17" x14ac:dyDescent="0.45">
      <c r="I659" t="s">
        <v>188</v>
      </c>
      <c r="J659" t="s">
        <v>260</v>
      </c>
      <c r="K659">
        <v>1.1822897304315759E-3</v>
      </c>
      <c r="L659" t="s">
        <v>159</v>
      </c>
      <c r="N659" t="s">
        <v>224</v>
      </c>
      <c r="O659" t="s">
        <v>260</v>
      </c>
      <c r="P659">
        <v>1.590874807302296E-2</v>
      </c>
      <c r="Q659" t="s">
        <v>159</v>
      </c>
    </row>
    <row r="660" spans="9:17" x14ac:dyDescent="0.45">
      <c r="I660" t="s">
        <v>188</v>
      </c>
      <c r="J660" t="s">
        <v>261</v>
      </c>
      <c r="K660">
        <v>2.6393797052456938E-2</v>
      </c>
      <c r="L660" t="s">
        <v>159</v>
      </c>
      <c r="N660" t="s">
        <v>224</v>
      </c>
      <c r="O660" t="s">
        <v>261</v>
      </c>
      <c r="P660">
        <v>1.0656008696328226E-2</v>
      </c>
      <c r="Q660" t="s">
        <v>159</v>
      </c>
    </row>
    <row r="661" spans="9:17" x14ac:dyDescent="0.45">
      <c r="I661" t="s">
        <v>188</v>
      </c>
      <c r="J661" t="s">
        <v>262</v>
      </c>
      <c r="K661">
        <v>1.6870179460723108E-3</v>
      </c>
      <c r="L661" t="s">
        <v>159</v>
      </c>
      <c r="N661" t="s">
        <v>224</v>
      </c>
      <c r="O661" t="s">
        <v>262</v>
      </c>
      <c r="P661">
        <v>6.937158584005141E-4</v>
      </c>
      <c r="Q661" t="s">
        <v>159</v>
      </c>
    </row>
    <row r="662" spans="9:17" x14ac:dyDescent="0.45">
      <c r="I662" t="s">
        <v>188</v>
      </c>
      <c r="J662" t="s">
        <v>263</v>
      </c>
      <c r="K662">
        <v>8.309068415888281E-4</v>
      </c>
      <c r="L662" t="s">
        <v>159</v>
      </c>
      <c r="N662" t="s">
        <v>224</v>
      </c>
      <c r="O662" t="s">
        <v>263</v>
      </c>
      <c r="P662">
        <v>2.6289355350215694E-3</v>
      </c>
      <c r="Q662" t="s">
        <v>159</v>
      </c>
    </row>
    <row r="663" spans="9:17" x14ac:dyDescent="0.45">
      <c r="I663" t="s">
        <v>188</v>
      </c>
      <c r="J663" t="s">
        <v>264</v>
      </c>
      <c r="K663">
        <v>0</v>
      </c>
      <c r="L663" t="s">
        <v>159</v>
      </c>
      <c r="N663" t="s">
        <v>224</v>
      </c>
      <c r="O663" t="s">
        <v>264</v>
      </c>
      <c r="P663">
        <v>2.6955256823328606E-3</v>
      </c>
      <c r="Q663" t="s">
        <v>159</v>
      </c>
    </row>
    <row r="664" spans="9:17" x14ac:dyDescent="0.45">
      <c r="I664" t="s">
        <v>188</v>
      </c>
      <c r="J664" t="s">
        <v>273</v>
      </c>
      <c r="K664">
        <v>0</v>
      </c>
      <c r="L664" t="s">
        <v>159</v>
      </c>
      <c r="N664" t="s">
        <v>224</v>
      </c>
      <c r="O664" t="s">
        <v>273</v>
      </c>
      <c r="P664">
        <v>1.6078358681574443E-3</v>
      </c>
      <c r="Q664" t="s">
        <v>159</v>
      </c>
    </row>
    <row r="665" spans="9:17" x14ac:dyDescent="0.45">
      <c r="I665" t="s">
        <v>188</v>
      </c>
      <c r="J665" t="s">
        <v>274</v>
      </c>
      <c r="K665">
        <v>2.3147624313945698E-2</v>
      </c>
      <c r="L665" t="s">
        <v>159</v>
      </c>
      <c r="N665" t="s">
        <v>224</v>
      </c>
      <c r="O665" t="s">
        <v>274</v>
      </c>
      <c r="P665">
        <v>0.17799652799210564</v>
      </c>
      <c r="Q665" t="s">
        <v>159</v>
      </c>
    </row>
    <row r="666" spans="9:17" x14ac:dyDescent="0.45">
      <c r="I666" t="s">
        <v>188</v>
      </c>
      <c r="J666" t="s">
        <v>275</v>
      </c>
      <c r="K666">
        <v>0.34156503289104972</v>
      </c>
      <c r="L666" t="s">
        <v>159</v>
      </c>
      <c r="N666" t="s">
        <v>224</v>
      </c>
      <c r="O666" t="s">
        <v>275</v>
      </c>
      <c r="P666">
        <v>6.5600474075297149E-2</v>
      </c>
      <c r="Q666" t="s">
        <v>159</v>
      </c>
    </row>
    <row r="667" spans="9:17" x14ac:dyDescent="0.45">
      <c r="I667" t="s">
        <v>188</v>
      </c>
      <c r="J667" t="s">
        <v>276</v>
      </c>
      <c r="K667">
        <v>1.9715111104396669E-2</v>
      </c>
      <c r="L667" t="s">
        <v>159</v>
      </c>
      <c r="N667" t="s">
        <v>224</v>
      </c>
      <c r="O667" t="s">
        <v>276</v>
      </c>
      <c r="P667">
        <v>5.044250820846803E-3</v>
      </c>
      <c r="Q667" t="s">
        <v>159</v>
      </c>
    </row>
    <row r="668" spans="9:17" x14ac:dyDescent="0.45">
      <c r="I668" t="s">
        <v>188</v>
      </c>
      <c r="J668" t="s">
        <v>277</v>
      </c>
      <c r="K668">
        <v>1.2320619063178361E-3</v>
      </c>
      <c r="L668" t="s">
        <v>159</v>
      </c>
      <c r="N668" t="s">
        <v>224</v>
      </c>
      <c r="O668" t="s">
        <v>277</v>
      </c>
      <c r="P668">
        <v>3.4548135066446349E-2</v>
      </c>
      <c r="Q668" t="s">
        <v>159</v>
      </c>
    </row>
    <row r="669" spans="9:17" x14ac:dyDescent="0.45">
      <c r="I669" t="s">
        <v>188</v>
      </c>
      <c r="J669" t="s">
        <v>278</v>
      </c>
      <c r="K669">
        <v>0</v>
      </c>
      <c r="L669" t="s">
        <v>159</v>
      </c>
      <c r="N669" t="s">
        <v>224</v>
      </c>
      <c r="O669" t="s">
        <v>278</v>
      </c>
      <c r="P669">
        <v>3.9371467834505833E-2</v>
      </c>
      <c r="Q669" t="s">
        <v>159</v>
      </c>
    </row>
    <row r="670" spans="9:17" x14ac:dyDescent="0.45">
      <c r="I670" t="s">
        <v>188</v>
      </c>
      <c r="J670" t="s">
        <v>279</v>
      </c>
      <c r="K670">
        <v>0</v>
      </c>
      <c r="L670" t="s">
        <v>159</v>
      </c>
      <c r="N670" t="s">
        <v>224</v>
      </c>
      <c r="O670" t="s">
        <v>279</v>
      </c>
      <c r="P670">
        <v>2.3254823328780316E-2</v>
      </c>
      <c r="Q670" t="s">
        <v>159</v>
      </c>
    </row>
    <row r="671" spans="9:17" x14ac:dyDescent="0.45">
      <c r="I671" t="s">
        <v>189</v>
      </c>
      <c r="J671" t="s">
        <v>158</v>
      </c>
      <c r="K671">
        <v>4.0666430449686139E-3</v>
      </c>
      <c r="L671" t="s">
        <v>159</v>
      </c>
      <c r="N671" t="s">
        <v>225</v>
      </c>
      <c r="O671" t="s">
        <v>158</v>
      </c>
      <c r="P671">
        <v>7.3252573992430625E-2</v>
      </c>
      <c r="Q671" t="s">
        <v>159</v>
      </c>
    </row>
    <row r="672" spans="9:17" x14ac:dyDescent="0.45">
      <c r="I672" t="s">
        <v>189</v>
      </c>
      <c r="J672" t="s">
        <v>160</v>
      </c>
      <c r="K672">
        <v>0.10010707184224867</v>
      </c>
      <c r="L672" t="s">
        <v>159</v>
      </c>
      <c r="N672" t="s">
        <v>225</v>
      </c>
      <c r="O672" t="s">
        <v>160</v>
      </c>
      <c r="P672">
        <v>3.4093673734083722E-2</v>
      </c>
      <c r="Q672" t="s">
        <v>159</v>
      </c>
    </row>
    <row r="673" spans="9:17" x14ac:dyDescent="0.45">
      <c r="I673" t="s">
        <v>189</v>
      </c>
      <c r="J673" t="s">
        <v>161</v>
      </c>
      <c r="K673">
        <v>6.1390587943355142E-3</v>
      </c>
      <c r="L673" t="s">
        <v>159</v>
      </c>
      <c r="N673" t="s">
        <v>225</v>
      </c>
      <c r="O673" t="s">
        <v>161</v>
      </c>
      <c r="P673">
        <v>2.5730774863446039E-3</v>
      </c>
      <c r="Q673" t="s">
        <v>159</v>
      </c>
    </row>
    <row r="674" spans="9:17" x14ac:dyDescent="0.45">
      <c r="I674" t="s">
        <v>189</v>
      </c>
      <c r="J674" t="s">
        <v>254</v>
      </c>
      <c r="K674">
        <v>4.2519006138659935E-4</v>
      </c>
      <c r="L674" t="s">
        <v>159</v>
      </c>
      <c r="N674" t="s">
        <v>225</v>
      </c>
      <c r="O674" t="s">
        <v>254</v>
      </c>
      <c r="P674">
        <v>1.5425653496185878E-2</v>
      </c>
      <c r="Q674" t="s">
        <v>159</v>
      </c>
    </row>
    <row r="675" spans="9:17" x14ac:dyDescent="0.45">
      <c r="I675" t="s">
        <v>189</v>
      </c>
      <c r="J675" t="s">
        <v>255</v>
      </c>
      <c r="K675">
        <v>0</v>
      </c>
      <c r="L675" t="s">
        <v>159</v>
      </c>
      <c r="N675" t="s">
        <v>225</v>
      </c>
      <c r="O675" t="s">
        <v>255</v>
      </c>
      <c r="P675">
        <v>1.4571132990285906E-2</v>
      </c>
      <c r="Q675" t="s">
        <v>159</v>
      </c>
    </row>
    <row r="676" spans="9:17" x14ac:dyDescent="0.45">
      <c r="I676" t="s">
        <v>189</v>
      </c>
      <c r="J676" t="s">
        <v>270</v>
      </c>
      <c r="K676">
        <v>0</v>
      </c>
      <c r="L676" t="s">
        <v>159</v>
      </c>
      <c r="N676" t="s">
        <v>225</v>
      </c>
      <c r="O676" t="s">
        <v>270</v>
      </c>
      <c r="P676">
        <v>7.9735111958956825E-3</v>
      </c>
      <c r="Q676" t="s">
        <v>159</v>
      </c>
    </row>
    <row r="677" spans="9:17" x14ac:dyDescent="0.45">
      <c r="I677" t="s">
        <v>189</v>
      </c>
      <c r="J677" t="s">
        <v>162</v>
      </c>
      <c r="K677">
        <v>5.1686868715785511E-3</v>
      </c>
      <c r="L677" t="s">
        <v>159</v>
      </c>
      <c r="N677" t="s">
        <v>225</v>
      </c>
      <c r="O677" t="s">
        <v>162</v>
      </c>
      <c r="P677">
        <v>9.0570706034756795E-2</v>
      </c>
      <c r="Q677" t="s">
        <v>159</v>
      </c>
    </row>
    <row r="678" spans="9:17" x14ac:dyDescent="0.45">
      <c r="I678" t="s">
        <v>189</v>
      </c>
      <c r="J678" t="s">
        <v>163</v>
      </c>
      <c r="K678">
        <v>0.16128314007357553</v>
      </c>
      <c r="L678" t="s">
        <v>159</v>
      </c>
      <c r="N678" t="s">
        <v>225</v>
      </c>
      <c r="O678" t="s">
        <v>163</v>
      </c>
      <c r="P678">
        <v>3.4053386945769745E-2</v>
      </c>
      <c r="Q678" t="s">
        <v>159</v>
      </c>
    </row>
    <row r="679" spans="9:17" x14ac:dyDescent="0.45">
      <c r="I679" t="s">
        <v>189</v>
      </c>
      <c r="J679" t="s">
        <v>164</v>
      </c>
      <c r="K679">
        <v>1.0362191221403836E-2</v>
      </c>
      <c r="L679" t="s">
        <v>159</v>
      </c>
      <c r="N679" t="s">
        <v>225</v>
      </c>
      <c r="O679" t="s">
        <v>164</v>
      </c>
      <c r="P679">
        <v>2.4006135838620128E-3</v>
      </c>
      <c r="Q679" t="s">
        <v>159</v>
      </c>
    </row>
    <row r="680" spans="9:17" x14ac:dyDescent="0.45">
      <c r="I680" t="s">
        <v>189</v>
      </c>
      <c r="J680" t="s">
        <v>256</v>
      </c>
      <c r="K680">
        <v>5.0497489571948179E-3</v>
      </c>
      <c r="L680" t="s">
        <v>159</v>
      </c>
      <c r="N680" t="s">
        <v>225</v>
      </c>
      <c r="O680" t="s">
        <v>256</v>
      </c>
      <c r="P680">
        <v>1.7032900746139609E-2</v>
      </c>
      <c r="Q680" t="s">
        <v>159</v>
      </c>
    </row>
    <row r="681" spans="9:17" x14ac:dyDescent="0.45">
      <c r="I681" t="s">
        <v>189</v>
      </c>
      <c r="J681" t="s">
        <v>257</v>
      </c>
      <c r="K681">
        <v>0</v>
      </c>
      <c r="L681" t="s">
        <v>159</v>
      </c>
      <c r="N681" t="s">
        <v>225</v>
      </c>
      <c r="O681" t="s">
        <v>257</v>
      </c>
      <c r="P681">
        <v>1.6381998629274509E-2</v>
      </c>
      <c r="Q681" t="s">
        <v>159</v>
      </c>
    </row>
    <row r="682" spans="9:17" x14ac:dyDescent="0.45">
      <c r="I682" t="s">
        <v>189</v>
      </c>
      <c r="J682" t="s">
        <v>271</v>
      </c>
      <c r="K682">
        <v>0</v>
      </c>
      <c r="L682" t="s">
        <v>159</v>
      </c>
      <c r="N682" t="s">
        <v>225</v>
      </c>
      <c r="O682" t="s">
        <v>271</v>
      </c>
      <c r="P682">
        <v>8.6960035247110948E-3</v>
      </c>
      <c r="Q682" t="s">
        <v>159</v>
      </c>
    </row>
    <row r="683" spans="9:17" x14ac:dyDescent="0.45">
      <c r="I683" t="s">
        <v>189</v>
      </c>
      <c r="J683" t="s">
        <v>165</v>
      </c>
      <c r="K683">
        <v>1.4248254887124865E-2</v>
      </c>
      <c r="L683" t="s">
        <v>159</v>
      </c>
      <c r="N683" t="s">
        <v>225</v>
      </c>
      <c r="O683" t="s">
        <v>165</v>
      </c>
      <c r="P683">
        <v>0.17577130709794464</v>
      </c>
      <c r="Q683" t="s">
        <v>159</v>
      </c>
    </row>
    <row r="684" spans="9:17" x14ac:dyDescent="0.45">
      <c r="I684" t="s">
        <v>189</v>
      </c>
      <c r="J684" t="s">
        <v>166</v>
      </c>
      <c r="K684">
        <v>0.26861259241172536</v>
      </c>
      <c r="L684" t="s">
        <v>159</v>
      </c>
      <c r="N684" t="s">
        <v>225</v>
      </c>
      <c r="O684" t="s">
        <v>166</v>
      </c>
      <c r="P684">
        <v>6.227189694150409E-2</v>
      </c>
      <c r="Q684" t="s">
        <v>159</v>
      </c>
    </row>
    <row r="685" spans="9:17" x14ac:dyDescent="0.45">
      <c r="I685" t="s">
        <v>189</v>
      </c>
      <c r="J685" t="s">
        <v>167</v>
      </c>
      <c r="K685">
        <v>1.3330231112026235E-2</v>
      </c>
      <c r="L685" t="s">
        <v>159</v>
      </c>
      <c r="N685" t="s">
        <v>225</v>
      </c>
      <c r="O685" t="s">
        <v>167</v>
      </c>
      <c r="P685">
        <v>3.0952472338453981E-3</v>
      </c>
      <c r="Q685" t="s">
        <v>159</v>
      </c>
    </row>
    <row r="686" spans="9:17" x14ac:dyDescent="0.45">
      <c r="I686" t="s">
        <v>189</v>
      </c>
      <c r="J686" t="s">
        <v>258</v>
      </c>
      <c r="K686">
        <v>6.0493307691827265E-3</v>
      </c>
      <c r="L686" t="s">
        <v>159</v>
      </c>
      <c r="N686" t="s">
        <v>225</v>
      </c>
      <c r="O686" t="s">
        <v>258</v>
      </c>
      <c r="P686">
        <v>2.521165398229417E-2</v>
      </c>
      <c r="Q686" t="s">
        <v>159</v>
      </c>
    </row>
    <row r="687" spans="9:17" x14ac:dyDescent="0.45">
      <c r="I687" t="s">
        <v>189</v>
      </c>
      <c r="J687" t="s">
        <v>259</v>
      </c>
      <c r="K687">
        <v>0</v>
      </c>
      <c r="L687" t="s">
        <v>159</v>
      </c>
      <c r="N687" t="s">
        <v>225</v>
      </c>
      <c r="O687" t="s">
        <v>259</v>
      </c>
      <c r="P687">
        <v>3.6193361958236518E-2</v>
      </c>
      <c r="Q687" t="s">
        <v>159</v>
      </c>
    </row>
    <row r="688" spans="9:17" x14ac:dyDescent="0.45">
      <c r="I688" t="s">
        <v>189</v>
      </c>
      <c r="J688" t="s">
        <v>272</v>
      </c>
      <c r="K688">
        <v>0</v>
      </c>
      <c r="L688" t="s">
        <v>159</v>
      </c>
      <c r="N688" t="s">
        <v>225</v>
      </c>
      <c r="O688" t="s">
        <v>272</v>
      </c>
      <c r="P688">
        <v>2.2242524288570573E-2</v>
      </c>
      <c r="Q688" t="s">
        <v>159</v>
      </c>
    </row>
    <row r="689" spans="9:17" x14ac:dyDescent="0.45">
      <c r="I689" t="s">
        <v>189</v>
      </c>
      <c r="J689" t="s">
        <v>260</v>
      </c>
      <c r="K689">
        <v>8.8857677823572442E-4</v>
      </c>
      <c r="L689" t="s">
        <v>159</v>
      </c>
      <c r="N689" t="s">
        <v>225</v>
      </c>
      <c r="O689" t="s">
        <v>260</v>
      </c>
      <c r="P689">
        <v>1.4134835332196291E-2</v>
      </c>
      <c r="Q689" t="s">
        <v>159</v>
      </c>
    </row>
    <row r="690" spans="9:17" x14ac:dyDescent="0.45">
      <c r="I690" t="s">
        <v>189</v>
      </c>
      <c r="J690" t="s">
        <v>261</v>
      </c>
      <c r="K690">
        <v>2.7414126086902076E-2</v>
      </c>
      <c r="L690" t="s">
        <v>159</v>
      </c>
      <c r="N690" t="s">
        <v>225</v>
      </c>
      <c r="O690" t="s">
        <v>261</v>
      </c>
      <c r="P690">
        <v>9.8292112579284815E-3</v>
      </c>
      <c r="Q690" t="s">
        <v>159</v>
      </c>
    </row>
    <row r="691" spans="9:17" x14ac:dyDescent="0.45">
      <c r="I691" t="s">
        <v>189</v>
      </c>
      <c r="J691" t="s">
        <v>262</v>
      </c>
      <c r="K691">
        <v>1.580536657909841E-3</v>
      </c>
      <c r="L691" t="s">
        <v>159</v>
      </c>
      <c r="N691" t="s">
        <v>225</v>
      </c>
      <c r="O691" t="s">
        <v>262</v>
      </c>
      <c r="P691">
        <v>5.2480385812825586E-4</v>
      </c>
      <c r="Q691" t="s">
        <v>159</v>
      </c>
    </row>
    <row r="692" spans="9:17" x14ac:dyDescent="0.45">
      <c r="I692" t="s">
        <v>189</v>
      </c>
      <c r="J692" t="s">
        <v>263</v>
      </c>
      <c r="K692">
        <v>7.9665253188059026E-4</v>
      </c>
      <c r="L692" t="s">
        <v>159</v>
      </c>
      <c r="N692" t="s">
        <v>225</v>
      </c>
      <c r="O692" t="s">
        <v>263</v>
      </c>
      <c r="P692">
        <v>2.4762069251681481E-3</v>
      </c>
      <c r="Q692" t="s">
        <v>159</v>
      </c>
    </row>
    <row r="693" spans="9:17" x14ac:dyDescent="0.45">
      <c r="I693" t="s">
        <v>189</v>
      </c>
      <c r="J693" t="s">
        <v>264</v>
      </c>
      <c r="K693">
        <v>0</v>
      </c>
      <c r="L693" t="s">
        <v>159</v>
      </c>
      <c r="N693" t="s">
        <v>225</v>
      </c>
      <c r="O693" t="s">
        <v>264</v>
      </c>
      <c r="P693">
        <v>2.1246405663443925E-3</v>
      </c>
      <c r="Q693" t="s">
        <v>159</v>
      </c>
    </row>
    <row r="694" spans="9:17" x14ac:dyDescent="0.45">
      <c r="I694" t="s">
        <v>189</v>
      </c>
      <c r="J694" t="s">
        <v>273</v>
      </c>
      <c r="K694">
        <v>0</v>
      </c>
      <c r="L694" t="s">
        <v>159</v>
      </c>
      <c r="N694" t="s">
        <v>225</v>
      </c>
      <c r="O694" t="s">
        <v>273</v>
      </c>
      <c r="P694">
        <v>1.214537670992982E-3</v>
      </c>
      <c r="Q694" t="s">
        <v>159</v>
      </c>
    </row>
    <row r="695" spans="9:17" x14ac:dyDescent="0.45">
      <c r="I695" t="s">
        <v>189</v>
      </c>
      <c r="J695" t="s">
        <v>274</v>
      </c>
      <c r="K695">
        <v>1.5359667714466849E-2</v>
      </c>
      <c r="L695" t="s">
        <v>159</v>
      </c>
      <c r="N695" t="s">
        <v>225</v>
      </c>
      <c r="O695" t="s">
        <v>274</v>
      </c>
      <c r="P695">
        <v>0.16855460535749087</v>
      </c>
      <c r="Q695" t="s">
        <v>159</v>
      </c>
    </row>
    <row r="696" spans="9:17" x14ac:dyDescent="0.45">
      <c r="I696" t="s">
        <v>189</v>
      </c>
      <c r="J696" t="s">
        <v>275</v>
      </c>
      <c r="K696">
        <v>0.3390561644788877</v>
      </c>
      <c r="L696" t="s">
        <v>159</v>
      </c>
      <c r="N696" t="s">
        <v>225</v>
      </c>
      <c r="O696" t="s">
        <v>275</v>
      </c>
      <c r="P696">
        <v>7.2958895970040238E-2</v>
      </c>
      <c r="Q696" t="s">
        <v>159</v>
      </c>
    </row>
    <row r="697" spans="9:17" x14ac:dyDescent="0.45">
      <c r="I697" t="s">
        <v>189</v>
      </c>
      <c r="J697" t="s">
        <v>276</v>
      </c>
      <c r="K697">
        <v>1.8764474020027112E-2</v>
      </c>
      <c r="L697" t="s">
        <v>159</v>
      </c>
      <c r="N697" t="s">
        <v>225</v>
      </c>
      <c r="O697" t="s">
        <v>276</v>
      </c>
      <c r="P697">
        <v>4.7112982756129995E-3</v>
      </c>
      <c r="Q697" t="s">
        <v>159</v>
      </c>
    </row>
    <row r="698" spans="9:17" x14ac:dyDescent="0.45">
      <c r="I698" t="s">
        <v>189</v>
      </c>
      <c r="J698" t="s">
        <v>277</v>
      </c>
      <c r="K698">
        <v>1.2976616849357696E-3</v>
      </c>
      <c r="L698" t="s">
        <v>159</v>
      </c>
      <c r="N698" t="s">
        <v>225</v>
      </c>
      <c r="O698" t="s">
        <v>277</v>
      </c>
      <c r="P698">
        <v>3.0146589081423751E-2</v>
      </c>
      <c r="Q698" t="s">
        <v>159</v>
      </c>
    </row>
    <row r="699" spans="9:17" x14ac:dyDescent="0.45">
      <c r="I699" t="s">
        <v>189</v>
      </c>
      <c r="J699" t="s">
        <v>278</v>
      </c>
      <c r="K699">
        <v>0</v>
      </c>
      <c r="L699" t="s">
        <v>159</v>
      </c>
      <c r="N699" t="s">
        <v>225</v>
      </c>
      <c r="O699" t="s">
        <v>278</v>
      </c>
      <c r="P699">
        <v>3.2708718300416495E-2</v>
      </c>
      <c r="Q699" t="s">
        <v>159</v>
      </c>
    </row>
    <row r="700" spans="9:17" x14ac:dyDescent="0.45">
      <c r="I700" t="s">
        <v>189</v>
      </c>
      <c r="J700" t="s">
        <v>279</v>
      </c>
      <c r="K700">
        <v>0</v>
      </c>
      <c r="L700" t="s">
        <v>159</v>
      </c>
      <c r="N700" t="s">
        <v>225</v>
      </c>
      <c r="O700" t="s">
        <v>279</v>
      </c>
      <c r="P700">
        <v>1.8804433542122599E-2</v>
      </c>
      <c r="Q700" t="s">
        <v>159</v>
      </c>
    </row>
    <row r="701" spans="9:17" x14ac:dyDescent="0.45">
      <c r="I701" t="s">
        <v>190</v>
      </c>
      <c r="J701" t="s">
        <v>158</v>
      </c>
      <c r="K701">
        <v>5.5464460890140652E-3</v>
      </c>
      <c r="L701" t="s">
        <v>159</v>
      </c>
      <c r="N701" t="s">
        <v>226</v>
      </c>
      <c r="O701" t="s">
        <v>158</v>
      </c>
      <c r="P701">
        <v>3.7632001912390668E-2</v>
      </c>
      <c r="Q701" t="s">
        <v>159</v>
      </c>
    </row>
    <row r="702" spans="9:17" x14ac:dyDescent="0.45">
      <c r="I702" t="s">
        <v>190</v>
      </c>
      <c r="J702" t="s">
        <v>160</v>
      </c>
      <c r="K702">
        <v>9.5057632484283477E-2</v>
      </c>
      <c r="L702" t="s">
        <v>159</v>
      </c>
      <c r="N702" t="s">
        <v>226</v>
      </c>
      <c r="O702" t="s">
        <v>160</v>
      </c>
      <c r="P702">
        <v>1.7173861721092171E-2</v>
      </c>
      <c r="Q702" t="s">
        <v>159</v>
      </c>
    </row>
    <row r="703" spans="9:17" x14ac:dyDescent="0.45">
      <c r="I703" t="s">
        <v>190</v>
      </c>
      <c r="J703" t="s">
        <v>161</v>
      </c>
      <c r="K703">
        <v>5.0410578119548365E-3</v>
      </c>
      <c r="L703" t="s">
        <v>159</v>
      </c>
      <c r="N703" t="s">
        <v>226</v>
      </c>
      <c r="O703" t="s">
        <v>161</v>
      </c>
      <c r="P703">
        <v>2.86523644843339E-3</v>
      </c>
      <c r="Q703" t="s">
        <v>159</v>
      </c>
    </row>
    <row r="704" spans="9:17" x14ac:dyDescent="0.45">
      <c r="I704" t="s">
        <v>190</v>
      </c>
      <c r="J704" t="s">
        <v>254</v>
      </c>
      <c r="K704">
        <v>0</v>
      </c>
      <c r="L704" t="s">
        <v>159</v>
      </c>
      <c r="N704" t="s">
        <v>226</v>
      </c>
      <c r="O704" t="s">
        <v>254</v>
      </c>
      <c r="P704">
        <v>1.349275435526128E-2</v>
      </c>
      <c r="Q704" t="s">
        <v>159</v>
      </c>
    </row>
    <row r="705" spans="9:17" x14ac:dyDescent="0.45">
      <c r="I705" t="s">
        <v>190</v>
      </c>
      <c r="J705" t="s">
        <v>255</v>
      </c>
      <c r="K705">
        <v>0</v>
      </c>
      <c r="L705" t="s">
        <v>159</v>
      </c>
      <c r="N705" t="s">
        <v>226</v>
      </c>
      <c r="O705" t="s">
        <v>255</v>
      </c>
      <c r="P705">
        <v>1.0404266621644087E-2</v>
      </c>
      <c r="Q705" t="s">
        <v>159</v>
      </c>
    </row>
    <row r="706" spans="9:17" x14ac:dyDescent="0.45">
      <c r="I706" t="s">
        <v>190</v>
      </c>
      <c r="J706" t="s">
        <v>270</v>
      </c>
      <c r="K706">
        <v>0</v>
      </c>
      <c r="L706" t="s">
        <v>159</v>
      </c>
      <c r="N706" t="s">
        <v>226</v>
      </c>
      <c r="O706" t="s">
        <v>270</v>
      </c>
      <c r="P706">
        <v>5.1392883043801631E-3</v>
      </c>
      <c r="Q706" t="s">
        <v>159</v>
      </c>
    </row>
    <row r="707" spans="9:17" x14ac:dyDescent="0.45">
      <c r="I707" t="s">
        <v>190</v>
      </c>
      <c r="J707" t="s">
        <v>162</v>
      </c>
      <c r="K707">
        <v>1.0189699478416131E-2</v>
      </c>
      <c r="L707" t="s">
        <v>159</v>
      </c>
      <c r="N707" t="s">
        <v>226</v>
      </c>
      <c r="O707" t="s">
        <v>162</v>
      </c>
      <c r="P707">
        <v>4.4626814948334842E-2</v>
      </c>
      <c r="Q707" t="s">
        <v>159</v>
      </c>
    </row>
    <row r="708" spans="9:17" x14ac:dyDescent="0.45">
      <c r="I708" t="s">
        <v>190</v>
      </c>
      <c r="J708" t="s">
        <v>163</v>
      </c>
      <c r="K708">
        <v>0.15898537198422538</v>
      </c>
      <c r="L708" t="s">
        <v>159</v>
      </c>
      <c r="N708" t="s">
        <v>226</v>
      </c>
      <c r="O708" t="s">
        <v>163</v>
      </c>
      <c r="P708">
        <v>2.3454395392842418E-2</v>
      </c>
      <c r="Q708" t="s">
        <v>159</v>
      </c>
    </row>
    <row r="709" spans="9:17" x14ac:dyDescent="0.45">
      <c r="I709" t="s">
        <v>190</v>
      </c>
      <c r="J709" t="s">
        <v>164</v>
      </c>
      <c r="K709">
        <v>8.8652266138122097E-3</v>
      </c>
      <c r="L709" t="s">
        <v>159</v>
      </c>
      <c r="N709" t="s">
        <v>226</v>
      </c>
      <c r="O709" t="s">
        <v>164</v>
      </c>
      <c r="P709">
        <v>3.4396357540170991E-3</v>
      </c>
      <c r="Q709" t="s">
        <v>159</v>
      </c>
    </row>
    <row r="710" spans="9:17" x14ac:dyDescent="0.45">
      <c r="I710" t="s">
        <v>190</v>
      </c>
      <c r="J710" t="s">
        <v>256</v>
      </c>
      <c r="K710">
        <v>0</v>
      </c>
      <c r="L710" t="s">
        <v>159</v>
      </c>
      <c r="N710" t="s">
        <v>226</v>
      </c>
      <c r="O710" t="s">
        <v>256</v>
      </c>
      <c r="P710">
        <v>1.3833949734674715E-2</v>
      </c>
      <c r="Q710" t="s">
        <v>159</v>
      </c>
    </row>
    <row r="711" spans="9:17" x14ac:dyDescent="0.45">
      <c r="I711" t="s">
        <v>190</v>
      </c>
      <c r="J711" t="s">
        <v>257</v>
      </c>
      <c r="K711">
        <v>0</v>
      </c>
      <c r="L711" t="s">
        <v>159</v>
      </c>
      <c r="N711" t="s">
        <v>226</v>
      </c>
      <c r="O711" t="s">
        <v>257</v>
      </c>
      <c r="P711">
        <v>9.9576639012340859E-3</v>
      </c>
      <c r="Q711" t="s">
        <v>159</v>
      </c>
    </row>
    <row r="712" spans="9:17" x14ac:dyDescent="0.45">
      <c r="I712" t="s">
        <v>190</v>
      </c>
      <c r="J712" t="s">
        <v>271</v>
      </c>
      <c r="K712">
        <v>0</v>
      </c>
      <c r="L712" t="s">
        <v>159</v>
      </c>
      <c r="N712" t="s">
        <v>226</v>
      </c>
      <c r="O712" t="s">
        <v>271</v>
      </c>
      <c r="P712">
        <v>4.985123121115413E-3</v>
      </c>
      <c r="Q712" t="s">
        <v>159</v>
      </c>
    </row>
    <row r="713" spans="9:17" x14ac:dyDescent="0.45">
      <c r="I713" t="s">
        <v>190</v>
      </c>
      <c r="J713" t="s">
        <v>165</v>
      </c>
      <c r="K713">
        <v>2.3483908979721673E-2</v>
      </c>
      <c r="L713" t="s">
        <v>159</v>
      </c>
      <c r="N713" t="s">
        <v>226</v>
      </c>
      <c r="O713" t="s">
        <v>165</v>
      </c>
      <c r="P713">
        <v>0.2946191162861313</v>
      </c>
      <c r="Q713" t="s">
        <v>159</v>
      </c>
    </row>
    <row r="714" spans="9:17" x14ac:dyDescent="0.45">
      <c r="I714" t="s">
        <v>190</v>
      </c>
      <c r="J714" t="s">
        <v>166</v>
      </c>
      <c r="K714">
        <v>0.25937971103221097</v>
      </c>
      <c r="L714" t="s">
        <v>159</v>
      </c>
      <c r="N714" t="s">
        <v>226</v>
      </c>
      <c r="O714" t="s">
        <v>166</v>
      </c>
      <c r="P714">
        <v>8.4067451132755461E-2</v>
      </c>
      <c r="Q714" t="s">
        <v>159</v>
      </c>
    </row>
    <row r="715" spans="9:17" x14ac:dyDescent="0.45">
      <c r="I715" t="s">
        <v>190</v>
      </c>
      <c r="J715" t="s">
        <v>167</v>
      </c>
      <c r="K715">
        <v>1.4035373780181607E-2</v>
      </c>
      <c r="L715" t="s">
        <v>159</v>
      </c>
      <c r="N715" t="s">
        <v>226</v>
      </c>
      <c r="O715" t="s">
        <v>167</v>
      </c>
      <c r="P715">
        <v>6.2535518663557818E-3</v>
      </c>
      <c r="Q715" t="s">
        <v>159</v>
      </c>
    </row>
    <row r="716" spans="9:17" x14ac:dyDescent="0.45">
      <c r="I716" t="s">
        <v>190</v>
      </c>
      <c r="J716" t="s">
        <v>258</v>
      </c>
      <c r="K716">
        <v>2.8482868673728543E-3</v>
      </c>
      <c r="L716" t="s">
        <v>159</v>
      </c>
      <c r="N716" t="s">
        <v>226</v>
      </c>
      <c r="O716" t="s">
        <v>258</v>
      </c>
      <c r="P716">
        <v>4.0194077496033875E-2</v>
      </c>
      <c r="Q716" t="s">
        <v>159</v>
      </c>
    </row>
    <row r="717" spans="9:17" x14ac:dyDescent="0.45">
      <c r="I717" t="s">
        <v>190</v>
      </c>
      <c r="J717" t="s">
        <v>259</v>
      </c>
      <c r="K717">
        <v>0</v>
      </c>
      <c r="L717" t="s">
        <v>159</v>
      </c>
      <c r="N717" t="s">
        <v>226</v>
      </c>
      <c r="O717" t="s">
        <v>259</v>
      </c>
      <c r="P717">
        <v>4.7663742653690618E-2</v>
      </c>
      <c r="Q717" t="s">
        <v>159</v>
      </c>
    </row>
    <row r="718" spans="9:17" x14ac:dyDescent="0.45">
      <c r="I718" t="s">
        <v>190</v>
      </c>
      <c r="J718" t="s">
        <v>272</v>
      </c>
      <c r="K718">
        <v>0</v>
      </c>
      <c r="L718" t="s">
        <v>159</v>
      </c>
      <c r="N718" t="s">
        <v>226</v>
      </c>
      <c r="O718" t="s">
        <v>272</v>
      </c>
      <c r="P718">
        <v>3.1079630999636069E-2</v>
      </c>
      <c r="Q718" t="s">
        <v>159</v>
      </c>
    </row>
    <row r="719" spans="9:17" x14ac:dyDescent="0.45">
      <c r="I719" t="s">
        <v>190</v>
      </c>
      <c r="J719" t="s">
        <v>260</v>
      </c>
      <c r="K719">
        <v>1.480984391465721E-3</v>
      </c>
      <c r="L719" t="s">
        <v>159</v>
      </c>
      <c r="N719" t="s">
        <v>226</v>
      </c>
      <c r="O719" t="s">
        <v>260</v>
      </c>
      <c r="P719">
        <v>2.4060155021042931E-2</v>
      </c>
      <c r="Q719" t="s">
        <v>159</v>
      </c>
    </row>
    <row r="720" spans="9:17" x14ac:dyDescent="0.45">
      <c r="I720" t="s">
        <v>190</v>
      </c>
      <c r="J720" t="s">
        <v>261</v>
      </c>
      <c r="K720">
        <v>2.5109494419843899E-2</v>
      </c>
      <c r="L720" t="s">
        <v>159</v>
      </c>
      <c r="N720" t="s">
        <v>226</v>
      </c>
      <c r="O720" t="s">
        <v>261</v>
      </c>
      <c r="P720">
        <v>1.8901759292183032E-2</v>
      </c>
      <c r="Q720" t="s">
        <v>159</v>
      </c>
    </row>
    <row r="721" spans="9:17" x14ac:dyDescent="0.45">
      <c r="I721" t="s">
        <v>190</v>
      </c>
      <c r="J721" t="s">
        <v>262</v>
      </c>
      <c r="K721">
        <v>1.1374841558167495E-3</v>
      </c>
      <c r="L721" t="s">
        <v>159</v>
      </c>
      <c r="N721" t="s">
        <v>226</v>
      </c>
      <c r="O721" t="s">
        <v>262</v>
      </c>
      <c r="P721">
        <v>1.0804311785243361E-3</v>
      </c>
      <c r="Q721" t="s">
        <v>159</v>
      </c>
    </row>
    <row r="722" spans="9:17" x14ac:dyDescent="0.45">
      <c r="I722" t="s">
        <v>190</v>
      </c>
      <c r="J722" t="s">
        <v>263</v>
      </c>
      <c r="K722">
        <v>4.8183235144893025E-4</v>
      </c>
      <c r="L722" t="s">
        <v>159</v>
      </c>
      <c r="N722" t="s">
        <v>226</v>
      </c>
      <c r="O722" t="s">
        <v>263</v>
      </c>
      <c r="P722">
        <v>4.1753960618251566E-3</v>
      </c>
      <c r="Q722" t="s">
        <v>159</v>
      </c>
    </row>
    <row r="723" spans="9:17" x14ac:dyDescent="0.45">
      <c r="I723" t="s">
        <v>190</v>
      </c>
      <c r="J723" t="s">
        <v>264</v>
      </c>
      <c r="K723">
        <v>0</v>
      </c>
      <c r="L723" t="s">
        <v>159</v>
      </c>
      <c r="N723" t="s">
        <v>226</v>
      </c>
      <c r="O723" t="s">
        <v>264</v>
      </c>
      <c r="P723">
        <v>4.2965637006970401E-3</v>
      </c>
      <c r="Q723" t="s">
        <v>159</v>
      </c>
    </row>
    <row r="724" spans="9:17" x14ac:dyDescent="0.45">
      <c r="I724" t="s">
        <v>190</v>
      </c>
      <c r="J724" t="s">
        <v>273</v>
      </c>
      <c r="K724">
        <v>0</v>
      </c>
      <c r="L724" t="s">
        <v>159</v>
      </c>
      <c r="N724" t="s">
        <v>226</v>
      </c>
      <c r="O724" t="s">
        <v>273</v>
      </c>
      <c r="P724">
        <v>2.4894962658985522E-3</v>
      </c>
      <c r="Q724" t="s">
        <v>159</v>
      </c>
    </row>
    <row r="725" spans="9:17" x14ac:dyDescent="0.45">
      <c r="I725" t="s">
        <v>190</v>
      </c>
      <c r="J725" t="s">
        <v>274</v>
      </c>
      <c r="K725">
        <v>3.283624472367274E-2</v>
      </c>
      <c r="L725" t="s">
        <v>159</v>
      </c>
      <c r="N725" t="s">
        <v>226</v>
      </c>
      <c r="O725" t="s">
        <v>274</v>
      </c>
      <c r="P725">
        <v>0.11884647678149612</v>
      </c>
      <c r="Q725" t="s">
        <v>159</v>
      </c>
    </row>
    <row r="726" spans="9:17" x14ac:dyDescent="0.45">
      <c r="I726" t="s">
        <v>190</v>
      </c>
      <c r="J726" t="s">
        <v>275</v>
      </c>
      <c r="K726">
        <v>0.33936504823956826</v>
      </c>
      <c r="L726" t="s">
        <v>159</v>
      </c>
      <c r="N726" t="s">
        <v>226</v>
      </c>
      <c r="O726" t="s">
        <v>275</v>
      </c>
      <c r="P726">
        <v>6.48022007800588E-2</v>
      </c>
      <c r="Q726" t="s">
        <v>159</v>
      </c>
    </row>
    <row r="727" spans="9:17" x14ac:dyDescent="0.45">
      <c r="I727" t="s">
        <v>190</v>
      </c>
      <c r="J727" t="s">
        <v>276</v>
      </c>
      <c r="K727">
        <v>1.6126915726479358E-2</v>
      </c>
      <c r="L727" t="s">
        <v>159</v>
      </c>
      <c r="N727" t="s">
        <v>226</v>
      </c>
      <c r="O727" t="s">
        <v>276</v>
      </c>
      <c r="P727">
        <v>7.0881297160524988E-3</v>
      </c>
      <c r="Q727" t="s">
        <v>159</v>
      </c>
    </row>
    <row r="728" spans="9:17" x14ac:dyDescent="0.45">
      <c r="I728" t="s">
        <v>190</v>
      </c>
      <c r="J728" t="s">
        <v>277</v>
      </c>
      <c r="K728">
        <v>2.9280870510329945E-5</v>
      </c>
      <c r="L728" t="s">
        <v>159</v>
      </c>
      <c r="N728" t="s">
        <v>226</v>
      </c>
      <c r="O728" t="s">
        <v>277</v>
      </c>
      <c r="P728">
        <v>2.794453120118464E-2</v>
      </c>
      <c r="Q728" t="s">
        <v>159</v>
      </c>
    </row>
    <row r="729" spans="9:17" x14ac:dyDescent="0.45">
      <c r="I729" t="s">
        <v>190</v>
      </c>
      <c r="J729" t="s">
        <v>278</v>
      </c>
      <c r="K729">
        <v>0</v>
      </c>
      <c r="L729" t="s">
        <v>159</v>
      </c>
      <c r="N729" t="s">
        <v>226</v>
      </c>
      <c r="O729" t="s">
        <v>278</v>
      </c>
      <c r="P729">
        <v>2.2473278511403589E-2</v>
      </c>
      <c r="Q729" t="s">
        <v>159</v>
      </c>
    </row>
    <row r="730" spans="9:17" x14ac:dyDescent="0.45">
      <c r="I730" t="s">
        <v>190</v>
      </c>
      <c r="J730" t="s">
        <v>279</v>
      </c>
      <c r="K730">
        <v>0</v>
      </c>
      <c r="L730" t="s">
        <v>159</v>
      </c>
      <c r="N730" t="s">
        <v>226</v>
      </c>
      <c r="O730" t="s">
        <v>279</v>
      </c>
      <c r="P730">
        <v>1.2959018839608812E-2</v>
      </c>
      <c r="Q730" t="s">
        <v>159</v>
      </c>
    </row>
    <row r="731" spans="9:17" x14ac:dyDescent="0.45">
      <c r="I731" t="s">
        <v>191</v>
      </c>
      <c r="J731" t="s">
        <v>158</v>
      </c>
      <c r="K731">
        <v>4.5261595010462957E-3</v>
      </c>
      <c r="L731" t="s">
        <v>159</v>
      </c>
      <c r="N731" t="s">
        <v>227</v>
      </c>
      <c r="O731" t="s">
        <v>158</v>
      </c>
      <c r="P731">
        <v>5.4963582100579819E-2</v>
      </c>
      <c r="Q731" t="s">
        <v>159</v>
      </c>
    </row>
    <row r="732" spans="9:17" x14ac:dyDescent="0.45">
      <c r="I732" t="s">
        <v>191</v>
      </c>
      <c r="J732" t="s">
        <v>160</v>
      </c>
      <c r="K732">
        <v>9.5661032439742319E-2</v>
      </c>
      <c r="L732" t="s">
        <v>159</v>
      </c>
      <c r="N732" t="s">
        <v>227</v>
      </c>
      <c r="O732" t="s">
        <v>160</v>
      </c>
      <c r="P732">
        <v>2.2077544463935624E-2</v>
      </c>
      <c r="Q732" t="s">
        <v>159</v>
      </c>
    </row>
    <row r="733" spans="9:17" x14ac:dyDescent="0.45">
      <c r="I733" t="s">
        <v>191</v>
      </c>
      <c r="J733" t="s">
        <v>161</v>
      </c>
      <c r="K733">
        <v>5.6292534432454706E-3</v>
      </c>
      <c r="L733" t="s">
        <v>159</v>
      </c>
      <c r="N733" t="s">
        <v>227</v>
      </c>
      <c r="O733" t="s">
        <v>161</v>
      </c>
      <c r="P733">
        <v>2.33155181417031E-3</v>
      </c>
      <c r="Q733" t="s">
        <v>159</v>
      </c>
    </row>
    <row r="734" spans="9:17" x14ac:dyDescent="0.45">
      <c r="I734" t="s">
        <v>191</v>
      </c>
      <c r="J734" t="s">
        <v>254</v>
      </c>
      <c r="K734">
        <v>1.2904150499816323E-4</v>
      </c>
      <c r="L734" t="s">
        <v>159</v>
      </c>
      <c r="N734" t="s">
        <v>227</v>
      </c>
      <c r="O734" t="s">
        <v>254</v>
      </c>
      <c r="P734">
        <v>1.3492976854470155E-2</v>
      </c>
      <c r="Q734" t="s">
        <v>159</v>
      </c>
    </row>
    <row r="735" spans="9:17" x14ac:dyDescent="0.45">
      <c r="I735" t="s">
        <v>191</v>
      </c>
      <c r="J735" t="s">
        <v>255</v>
      </c>
      <c r="K735">
        <v>0</v>
      </c>
      <c r="L735" t="s">
        <v>159</v>
      </c>
      <c r="N735" t="s">
        <v>227</v>
      </c>
      <c r="O735" t="s">
        <v>255</v>
      </c>
      <c r="P735">
        <v>1.2941717104495496E-2</v>
      </c>
      <c r="Q735" t="s">
        <v>159</v>
      </c>
    </row>
    <row r="736" spans="9:17" x14ac:dyDescent="0.45">
      <c r="I736" t="s">
        <v>191</v>
      </c>
      <c r="J736" t="s">
        <v>270</v>
      </c>
      <c r="K736">
        <v>0</v>
      </c>
      <c r="L736" t="s">
        <v>159</v>
      </c>
      <c r="N736" t="s">
        <v>227</v>
      </c>
      <c r="O736" t="s">
        <v>270</v>
      </c>
      <c r="P736">
        <v>6.9671942918574934E-3</v>
      </c>
      <c r="Q736" t="s">
        <v>159</v>
      </c>
    </row>
    <row r="737" spans="9:17" x14ac:dyDescent="0.45">
      <c r="I737" t="s">
        <v>191</v>
      </c>
      <c r="J737" t="s">
        <v>162</v>
      </c>
      <c r="K737">
        <v>7.6235419647783459E-3</v>
      </c>
      <c r="L737" t="s">
        <v>159</v>
      </c>
      <c r="N737" t="s">
        <v>227</v>
      </c>
      <c r="O737" t="s">
        <v>162</v>
      </c>
      <c r="P737">
        <v>6.3365475124194354E-2</v>
      </c>
      <c r="Q737" t="s">
        <v>159</v>
      </c>
    </row>
    <row r="738" spans="9:17" x14ac:dyDescent="0.45">
      <c r="I738" t="s">
        <v>191</v>
      </c>
      <c r="J738" t="s">
        <v>163</v>
      </c>
      <c r="K738">
        <v>0.16177355882988287</v>
      </c>
      <c r="L738" t="s">
        <v>159</v>
      </c>
      <c r="N738" t="s">
        <v>227</v>
      </c>
      <c r="O738" t="s">
        <v>163</v>
      </c>
      <c r="P738">
        <v>2.2897091918042886E-2</v>
      </c>
      <c r="Q738" t="s">
        <v>159</v>
      </c>
    </row>
    <row r="739" spans="9:17" x14ac:dyDescent="0.45">
      <c r="I739" t="s">
        <v>191</v>
      </c>
      <c r="J739" t="s">
        <v>164</v>
      </c>
      <c r="K739">
        <v>9.8057642806936886E-3</v>
      </c>
      <c r="L739" t="s">
        <v>159</v>
      </c>
      <c r="N739" t="s">
        <v>227</v>
      </c>
      <c r="O739" t="s">
        <v>164</v>
      </c>
      <c r="P739">
        <v>2.1980552132337761E-3</v>
      </c>
      <c r="Q739" t="s">
        <v>159</v>
      </c>
    </row>
    <row r="740" spans="9:17" x14ac:dyDescent="0.45">
      <c r="I740" t="s">
        <v>191</v>
      </c>
      <c r="J740" t="s">
        <v>256</v>
      </c>
      <c r="K740">
        <v>4.7961743300167035E-3</v>
      </c>
      <c r="L740" t="s">
        <v>159</v>
      </c>
      <c r="N740" t="s">
        <v>227</v>
      </c>
      <c r="O740" t="s">
        <v>256</v>
      </c>
      <c r="P740">
        <v>1.2058680682633303E-2</v>
      </c>
      <c r="Q740" t="s">
        <v>159</v>
      </c>
    </row>
    <row r="741" spans="9:17" x14ac:dyDescent="0.45">
      <c r="I741" t="s">
        <v>191</v>
      </c>
      <c r="J741" t="s">
        <v>257</v>
      </c>
      <c r="K741">
        <v>0</v>
      </c>
      <c r="L741" t="s">
        <v>159</v>
      </c>
      <c r="N741" t="s">
        <v>227</v>
      </c>
      <c r="O741" t="s">
        <v>257</v>
      </c>
      <c r="P741">
        <v>1.2442469063878829E-2</v>
      </c>
      <c r="Q741" t="s">
        <v>159</v>
      </c>
    </row>
    <row r="742" spans="9:17" x14ac:dyDescent="0.45">
      <c r="I742" t="s">
        <v>191</v>
      </c>
      <c r="J742" t="s">
        <v>271</v>
      </c>
      <c r="K742">
        <v>0</v>
      </c>
      <c r="L742" t="s">
        <v>159</v>
      </c>
      <c r="N742" t="s">
        <v>227</v>
      </c>
      <c r="O742" t="s">
        <v>271</v>
      </c>
      <c r="P742">
        <v>7.1224438880248733E-3</v>
      </c>
      <c r="Q742" t="s">
        <v>159</v>
      </c>
    </row>
    <row r="743" spans="9:17" x14ac:dyDescent="0.45">
      <c r="I743" t="s">
        <v>191</v>
      </c>
      <c r="J743" t="s">
        <v>165</v>
      </c>
      <c r="K743">
        <v>1.8006081336013544E-2</v>
      </c>
      <c r="L743" t="s">
        <v>159</v>
      </c>
      <c r="N743" t="s">
        <v>227</v>
      </c>
      <c r="O743" t="s">
        <v>165</v>
      </c>
      <c r="P743">
        <v>0.24159784623828071</v>
      </c>
      <c r="Q743" t="s">
        <v>159</v>
      </c>
    </row>
    <row r="744" spans="9:17" x14ac:dyDescent="0.45">
      <c r="I744" t="s">
        <v>191</v>
      </c>
      <c r="J744" t="s">
        <v>166</v>
      </c>
      <c r="K744">
        <v>0.25065265244547547</v>
      </c>
      <c r="L744" t="s">
        <v>159</v>
      </c>
      <c r="N744" t="s">
        <v>227</v>
      </c>
      <c r="O744" t="s">
        <v>166</v>
      </c>
      <c r="P744">
        <v>7.7625639163072677E-2</v>
      </c>
      <c r="Q744" t="s">
        <v>159</v>
      </c>
    </row>
    <row r="745" spans="9:17" x14ac:dyDescent="0.45">
      <c r="I745" t="s">
        <v>191</v>
      </c>
      <c r="J745" t="s">
        <v>167</v>
      </c>
      <c r="K745">
        <v>1.4296167116912034E-2</v>
      </c>
      <c r="L745" t="s">
        <v>159</v>
      </c>
      <c r="N745" t="s">
        <v>227</v>
      </c>
      <c r="O745" t="s">
        <v>167</v>
      </c>
      <c r="P745">
        <v>4.4256926899209391E-3</v>
      </c>
      <c r="Q745" t="s">
        <v>159</v>
      </c>
    </row>
    <row r="746" spans="9:17" x14ac:dyDescent="0.45">
      <c r="I746" t="s">
        <v>191</v>
      </c>
      <c r="J746" t="s">
        <v>258</v>
      </c>
      <c r="K746">
        <v>7.4887301799247442E-3</v>
      </c>
      <c r="L746" t="s">
        <v>159</v>
      </c>
      <c r="N746" t="s">
        <v>227</v>
      </c>
      <c r="O746" t="s">
        <v>258</v>
      </c>
      <c r="P746">
        <v>3.8111770041893867E-2</v>
      </c>
      <c r="Q746" t="s">
        <v>159</v>
      </c>
    </row>
    <row r="747" spans="9:17" x14ac:dyDescent="0.45">
      <c r="I747" t="s">
        <v>191</v>
      </c>
      <c r="J747" t="s">
        <v>259</v>
      </c>
      <c r="K747">
        <v>0</v>
      </c>
      <c r="L747" t="s">
        <v>159</v>
      </c>
      <c r="N747" t="s">
        <v>227</v>
      </c>
      <c r="O747" t="s">
        <v>259</v>
      </c>
      <c r="P747">
        <v>4.7607519018918618E-2</v>
      </c>
      <c r="Q747" t="s">
        <v>159</v>
      </c>
    </row>
    <row r="748" spans="9:17" x14ac:dyDescent="0.45">
      <c r="I748" t="s">
        <v>191</v>
      </c>
      <c r="J748" t="s">
        <v>272</v>
      </c>
      <c r="K748">
        <v>0</v>
      </c>
      <c r="L748" t="s">
        <v>159</v>
      </c>
      <c r="N748" t="s">
        <v>227</v>
      </c>
      <c r="O748" t="s">
        <v>272</v>
      </c>
      <c r="P748">
        <v>2.8423643354591216E-2</v>
      </c>
      <c r="Q748" t="s">
        <v>159</v>
      </c>
    </row>
    <row r="749" spans="9:17" x14ac:dyDescent="0.45">
      <c r="I749" t="s">
        <v>191</v>
      </c>
      <c r="J749" t="s">
        <v>260</v>
      </c>
      <c r="K749">
        <v>1.0442917262214787E-3</v>
      </c>
      <c r="L749" t="s">
        <v>159</v>
      </c>
      <c r="N749" t="s">
        <v>227</v>
      </c>
      <c r="O749" t="s">
        <v>260</v>
      </c>
      <c r="P749">
        <v>1.8509882006163741E-2</v>
      </c>
      <c r="Q749" t="s">
        <v>159</v>
      </c>
    </row>
    <row r="750" spans="9:17" x14ac:dyDescent="0.45">
      <c r="I750" t="s">
        <v>191</v>
      </c>
      <c r="J750" t="s">
        <v>261</v>
      </c>
      <c r="K750">
        <v>2.1828033877127159E-2</v>
      </c>
      <c r="L750" t="s">
        <v>159</v>
      </c>
      <c r="N750" t="s">
        <v>227</v>
      </c>
      <c r="O750" t="s">
        <v>261</v>
      </c>
      <c r="P750">
        <v>1.5177003225812667E-2</v>
      </c>
      <c r="Q750" t="s">
        <v>159</v>
      </c>
    </row>
    <row r="751" spans="9:17" x14ac:dyDescent="0.45">
      <c r="I751" t="s">
        <v>191</v>
      </c>
      <c r="J751" t="s">
        <v>262</v>
      </c>
      <c r="K751">
        <v>1.3013342554296717E-3</v>
      </c>
      <c r="L751" t="s">
        <v>159</v>
      </c>
      <c r="N751" t="s">
        <v>227</v>
      </c>
      <c r="O751" t="s">
        <v>262</v>
      </c>
      <c r="P751">
        <v>8.0218220906503744E-4</v>
      </c>
      <c r="Q751" t="s">
        <v>159</v>
      </c>
    </row>
    <row r="752" spans="9:17" x14ac:dyDescent="0.45">
      <c r="I752" t="s">
        <v>191</v>
      </c>
      <c r="J752" t="s">
        <v>263</v>
      </c>
      <c r="K752">
        <v>5.7659256051345261E-4</v>
      </c>
      <c r="L752" t="s">
        <v>159</v>
      </c>
      <c r="N752" t="s">
        <v>227</v>
      </c>
      <c r="O752" t="s">
        <v>263</v>
      </c>
      <c r="P752">
        <v>3.1433123873956391E-3</v>
      </c>
      <c r="Q752" t="s">
        <v>159</v>
      </c>
    </row>
    <row r="753" spans="9:17" x14ac:dyDescent="0.45">
      <c r="I753" t="s">
        <v>191</v>
      </c>
      <c r="J753" t="s">
        <v>264</v>
      </c>
      <c r="K753">
        <v>0</v>
      </c>
      <c r="L753" t="s">
        <v>159</v>
      </c>
      <c r="N753" t="s">
        <v>227</v>
      </c>
      <c r="O753" t="s">
        <v>264</v>
      </c>
      <c r="P753">
        <v>3.1490886012987391E-3</v>
      </c>
      <c r="Q753" t="s">
        <v>159</v>
      </c>
    </row>
    <row r="754" spans="9:17" x14ac:dyDescent="0.45">
      <c r="I754" t="s">
        <v>191</v>
      </c>
      <c r="J754" t="s">
        <v>273</v>
      </c>
      <c r="K754">
        <v>0</v>
      </c>
      <c r="L754" t="s">
        <v>159</v>
      </c>
      <c r="N754" t="s">
        <v>227</v>
      </c>
      <c r="O754" t="s">
        <v>273</v>
      </c>
      <c r="P754">
        <v>1.7482998692227613E-3</v>
      </c>
      <c r="Q754" t="s">
        <v>159</v>
      </c>
    </row>
    <row r="755" spans="9:17" x14ac:dyDescent="0.45">
      <c r="I755" t="s">
        <v>191</v>
      </c>
      <c r="J755" t="s">
        <v>274</v>
      </c>
      <c r="K755">
        <v>2.7056248038309569E-2</v>
      </c>
      <c r="L755" t="s">
        <v>159</v>
      </c>
      <c r="N755" t="s">
        <v>227</v>
      </c>
      <c r="O755" t="s">
        <v>274</v>
      </c>
      <c r="P755">
        <v>0.14659616332943923</v>
      </c>
      <c r="Q755" t="s">
        <v>159</v>
      </c>
    </row>
    <row r="756" spans="9:17" x14ac:dyDescent="0.45">
      <c r="I756" t="s">
        <v>191</v>
      </c>
      <c r="J756" t="s">
        <v>275</v>
      </c>
      <c r="K756">
        <v>0.3488211614374927</v>
      </c>
      <c r="L756" t="s">
        <v>159</v>
      </c>
      <c r="N756" t="s">
        <v>227</v>
      </c>
      <c r="O756" t="s">
        <v>275</v>
      </c>
      <c r="P756">
        <v>5.9266045750961852E-2</v>
      </c>
      <c r="Q756" t="s">
        <v>159</v>
      </c>
    </row>
    <row r="757" spans="9:17" x14ac:dyDescent="0.45">
      <c r="I757" t="s">
        <v>191</v>
      </c>
      <c r="J757" t="s">
        <v>276</v>
      </c>
      <c r="K757">
        <v>1.7967354890777536E-2</v>
      </c>
      <c r="L757" t="s">
        <v>159</v>
      </c>
      <c r="N757" t="s">
        <v>227</v>
      </c>
      <c r="O757" t="s">
        <v>276</v>
      </c>
      <c r="P757">
        <v>5.4384380371456124E-3</v>
      </c>
      <c r="Q757" t="s">
        <v>159</v>
      </c>
    </row>
    <row r="758" spans="9:17" x14ac:dyDescent="0.45">
      <c r="I758" t="s">
        <v>191</v>
      </c>
      <c r="J758" t="s">
        <v>277</v>
      </c>
      <c r="K758">
        <v>1.0168258413989233E-3</v>
      </c>
      <c r="L758" t="s">
        <v>159</v>
      </c>
      <c r="N758" t="s">
        <v>227</v>
      </c>
      <c r="O758" t="s">
        <v>277</v>
      </c>
      <c r="P758">
        <v>2.9056450321945381E-2</v>
      </c>
      <c r="Q758" t="s">
        <v>159</v>
      </c>
    </row>
    <row r="759" spans="9:17" x14ac:dyDescent="0.45">
      <c r="I759" t="s">
        <v>191</v>
      </c>
      <c r="J759" t="s">
        <v>278</v>
      </c>
      <c r="K759">
        <v>0</v>
      </c>
      <c r="L759" t="s">
        <v>159</v>
      </c>
      <c r="N759" t="s">
        <v>227</v>
      </c>
      <c r="O759" t="s">
        <v>278</v>
      </c>
      <c r="P759">
        <v>2.9307479786994464E-2</v>
      </c>
      <c r="Q759" t="s">
        <v>159</v>
      </c>
    </row>
    <row r="760" spans="9:17" x14ac:dyDescent="0.45">
      <c r="I760" t="s">
        <v>191</v>
      </c>
      <c r="J760" t="s">
        <v>279</v>
      </c>
      <c r="K760">
        <v>0</v>
      </c>
      <c r="L760" t="s">
        <v>159</v>
      </c>
      <c r="N760" t="s">
        <v>227</v>
      </c>
      <c r="O760" t="s">
        <v>279</v>
      </c>
      <c r="P760">
        <v>1.7154761448364683E-2</v>
      </c>
      <c r="Q760" t="s">
        <v>159</v>
      </c>
    </row>
    <row r="761" spans="9:17" x14ac:dyDescent="0.45">
      <c r="I761" t="s">
        <v>192</v>
      </c>
      <c r="J761" t="s">
        <v>158</v>
      </c>
      <c r="K761">
        <v>5.0491075095664409E-3</v>
      </c>
      <c r="L761" t="s">
        <v>159</v>
      </c>
      <c r="N761" t="s">
        <v>228</v>
      </c>
      <c r="O761" t="s">
        <v>158</v>
      </c>
      <c r="P761">
        <v>7.2214854789372604E-2</v>
      </c>
      <c r="Q761" t="s">
        <v>159</v>
      </c>
    </row>
    <row r="762" spans="9:17" x14ac:dyDescent="0.45">
      <c r="I762" t="s">
        <v>192</v>
      </c>
      <c r="J762" t="s">
        <v>160</v>
      </c>
      <c r="K762">
        <v>9.711020411070008E-2</v>
      </c>
      <c r="L762" t="s">
        <v>159</v>
      </c>
      <c r="N762" t="s">
        <v>228</v>
      </c>
      <c r="O762" t="s">
        <v>160</v>
      </c>
      <c r="P762">
        <v>2.2321259168678474E-2</v>
      </c>
      <c r="Q762" t="s">
        <v>159</v>
      </c>
    </row>
    <row r="763" spans="9:17" x14ac:dyDescent="0.45">
      <c r="I763" t="s">
        <v>192</v>
      </c>
      <c r="J763" t="s">
        <v>161</v>
      </c>
      <c r="K763">
        <v>5.4286578864871397E-3</v>
      </c>
      <c r="L763" t="s">
        <v>159</v>
      </c>
      <c r="N763" t="s">
        <v>228</v>
      </c>
      <c r="O763" t="s">
        <v>161</v>
      </c>
      <c r="P763">
        <v>2.2396604151484882E-3</v>
      </c>
      <c r="Q763" t="s">
        <v>159</v>
      </c>
    </row>
    <row r="764" spans="9:17" x14ac:dyDescent="0.45">
      <c r="I764" t="s">
        <v>192</v>
      </c>
      <c r="J764" t="s">
        <v>254</v>
      </c>
      <c r="K764">
        <v>0</v>
      </c>
      <c r="L764" t="s">
        <v>159</v>
      </c>
      <c r="N764" t="s">
        <v>228</v>
      </c>
      <c r="O764" t="s">
        <v>254</v>
      </c>
      <c r="P764">
        <v>1.8881013783640353E-2</v>
      </c>
      <c r="Q764" t="s">
        <v>159</v>
      </c>
    </row>
    <row r="765" spans="9:17" x14ac:dyDescent="0.45">
      <c r="I765" t="s">
        <v>192</v>
      </c>
      <c r="J765" t="s">
        <v>255</v>
      </c>
      <c r="K765">
        <v>0</v>
      </c>
      <c r="L765" t="s">
        <v>159</v>
      </c>
      <c r="N765" t="s">
        <v>228</v>
      </c>
      <c r="O765" t="s">
        <v>255</v>
      </c>
      <c r="P765">
        <v>1.7935915221720257E-2</v>
      </c>
      <c r="Q765" t="s">
        <v>159</v>
      </c>
    </row>
    <row r="766" spans="9:17" x14ac:dyDescent="0.45">
      <c r="I766" t="s">
        <v>192</v>
      </c>
      <c r="J766" t="s">
        <v>270</v>
      </c>
      <c r="K766">
        <v>0</v>
      </c>
      <c r="L766" t="s">
        <v>159</v>
      </c>
      <c r="N766" t="s">
        <v>228</v>
      </c>
      <c r="O766" t="s">
        <v>270</v>
      </c>
      <c r="P766">
        <v>8.8780444995365023E-3</v>
      </c>
      <c r="Q766" t="s">
        <v>159</v>
      </c>
    </row>
    <row r="767" spans="9:17" x14ac:dyDescent="0.45">
      <c r="I767" t="s">
        <v>192</v>
      </c>
      <c r="J767" t="s">
        <v>162</v>
      </c>
      <c r="K767">
        <v>8.8259992991729184E-3</v>
      </c>
      <c r="L767" t="s">
        <v>159</v>
      </c>
      <c r="N767" t="s">
        <v>228</v>
      </c>
      <c r="O767" t="s">
        <v>162</v>
      </c>
      <c r="P767">
        <v>9.6086074347022682E-2</v>
      </c>
      <c r="Q767" t="s">
        <v>159</v>
      </c>
    </row>
    <row r="768" spans="9:17" x14ac:dyDescent="0.45">
      <c r="I768" t="s">
        <v>192</v>
      </c>
      <c r="J768" t="s">
        <v>163</v>
      </c>
      <c r="K768">
        <v>0.1645940241738312</v>
      </c>
      <c r="L768" t="s">
        <v>159</v>
      </c>
      <c r="N768" t="s">
        <v>228</v>
      </c>
      <c r="O768" t="s">
        <v>163</v>
      </c>
      <c r="P768">
        <v>3.7486674384740813E-2</v>
      </c>
      <c r="Q768" t="s">
        <v>159</v>
      </c>
    </row>
    <row r="769" spans="9:17" x14ac:dyDescent="0.45">
      <c r="I769" t="s">
        <v>192</v>
      </c>
      <c r="J769" t="s">
        <v>164</v>
      </c>
      <c r="K769">
        <v>1.0091186996026943E-2</v>
      </c>
      <c r="L769" t="s">
        <v>159</v>
      </c>
      <c r="N769" t="s">
        <v>228</v>
      </c>
      <c r="O769" t="s">
        <v>164</v>
      </c>
      <c r="P769">
        <v>3.804267536674209E-3</v>
      </c>
      <c r="Q769" t="s">
        <v>159</v>
      </c>
    </row>
    <row r="770" spans="9:17" x14ac:dyDescent="0.45">
      <c r="I770" t="s">
        <v>192</v>
      </c>
      <c r="J770" t="s">
        <v>256</v>
      </c>
      <c r="K770">
        <v>5.6191279317057005E-4</v>
      </c>
      <c r="L770" t="s">
        <v>159</v>
      </c>
      <c r="N770" t="s">
        <v>228</v>
      </c>
      <c r="O770" t="s">
        <v>256</v>
      </c>
      <c r="P770">
        <v>2.4892215053075716E-2</v>
      </c>
      <c r="Q770" t="s">
        <v>159</v>
      </c>
    </row>
    <row r="771" spans="9:17" x14ac:dyDescent="0.45">
      <c r="I771" t="s">
        <v>192</v>
      </c>
      <c r="J771" t="s">
        <v>257</v>
      </c>
      <c r="K771">
        <v>0</v>
      </c>
      <c r="L771" t="s">
        <v>159</v>
      </c>
      <c r="N771" t="s">
        <v>228</v>
      </c>
      <c r="O771" t="s">
        <v>257</v>
      </c>
      <c r="P771">
        <v>2.1543281312478825E-2</v>
      </c>
      <c r="Q771" t="s">
        <v>159</v>
      </c>
    </row>
    <row r="772" spans="9:17" x14ac:dyDescent="0.45">
      <c r="I772" t="s">
        <v>192</v>
      </c>
      <c r="J772" t="s">
        <v>271</v>
      </c>
      <c r="K772">
        <v>0</v>
      </c>
      <c r="L772" t="s">
        <v>159</v>
      </c>
      <c r="N772" t="s">
        <v>228</v>
      </c>
      <c r="O772" t="s">
        <v>271</v>
      </c>
      <c r="P772">
        <v>1.0990868527355981E-2</v>
      </c>
      <c r="Q772" t="s">
        <v>159</v>
      </c>
    </row>
    <row r="773" spans="9:17" x14ac:dyDescent="0.45">
      <c r="I773" t="s">
        <v>192</v>
      </c>
      <c r="J773" t="s">
        <v>165</v>
      </c>
      <c r="K773">
        <v>1.7854471501068642E-2</v>
      </c>
      <c r="L773" t="s">
        <v>159</v>
      </c>
      <c r="N773" t="s">
        <v>228</v>
      </c>
      <c r="O773" t="s">
        <v>165</v>
      </c>
      <c r="P773">
        <v>0.17293162734564227</v>
      </c>
      <c r="Q773" t="s">
        <v>159</v>
      </c>
    </row>
    <row r="774" spans="9:17" x14ac:dyDescent="0.45">
      <c r="I774" t="s">
        <v>192</v>
      </c>
      <c r="J774" t="s">
        <v>166</v>
      </c>
      <c r="K774">
        <v>0.25151364978205992</v>
      </c>
      <c r="L774" t="s">
        <v>159</v>
      </c>
      <c r="N774" t="s">
        <v>228</v>
      </c>
      <c r="O774" t="s">
        <v>166</v>
      </c>
      <c r="P774">
        <v>0.11974215742090556</v>
      </c>
      <c r="Q774" t="s">
        <v>159</v>
      </c>
    </row>
    <row r="775" spans="9:17" x14ac:dyDescent="0.45">
      <c r="I775" t="s">
        <v>192</v>
      </c>
      <c r="J775" t="s">
        <v>167</v>
      </c>
      <c r="K775">
        <v>1.3124848119113627E-2</v>
      </c>
      <c r="L775" t="s">
        <v>159</v>
      </c>
      <c r="N775" t="s">
        <v>228</v>
      </c>
      <c r="O775" t="s">
        <v>167</v>
      </c>
      <c r="P775">
        <v>3.9085624423729638E-3</v>
      </c>
      <c r="Q775" t="s">
        <v>159</v>
      </c>
    </row>
    <row r="776" spans="9:17" x14ac:dyDescent="0.45">
      <c r="I776" t="s">
        <v>192</v>
      </c>
      <c r="J776" t="s">
        <v>258</v>
      </c>
      <c r="K776">
        <v>4.4114112151808008E-3</v>
      </c>
      <c r="L776" t="s">
        <v>159</v>
      </c>
      <c r="N776" t="s">
        <v>228</v>
      </c>
      <c r="O776" t="s">
        <v>258</v>
      </c>
      <c r="P776">
        <v>1.9141838318360947E-2</v>
      </c>
      <c r="Q776" t="s">
        <v>159</v>
      </c>
    </row>
    <row r="777" spans="9:17" x14ac:dyDescent="0.45">
      <c r="I777" t="s">
        <v>192</v>
      </c>
      <c r="J777" t="s">
        <v>259</v>
      </c>
      <c r="K777">
        <v>0</v>
      </c>
      <c r="L777" t="s">
        <v>159</v>
      </c>
      <c r="N777" t="s">
        <v>228</v>
      </c>
      <c r="O777" t="s">
        <v>259</v>
      </c>
      <c r="P777">
        <v>2.5931274093899868E-2</v>
      </c>
      <c r="Q777" t="s">
        <v>159</v>
      </c>
    </row>
    <row r="778" spans="9:17" x14ac:dyDescent="0.45">
      <c r="I778" t="s">
        <v>192</v>
      </c>
      <c r="J778" t="s">
        <v>272</v>
      </c>
      <c r="K778">
        <v>0</v>
      </c>
      <c r="L778" t="s">
        <v>159</v>
      </c>
      <c r="N778" t="s">
        <v>228</v>
      </c>
      <c r="O778" t="s">
        <v>272</v>
      </c>
      <c r="P778">
        <v>1.6050977741337884E-2</v>
      </c>
      <c r="Q778" t="s">
        <v>159</v>
      </c>
    </row>
    <row r="779" spans="9:17" x14ac:dyDescent="0.45">
      <c r="I779" t="s">
        <v>192</v>
      </c>
      <c r="J779" t="s">
        <v>260</v>
      </c>
      <c r="K779">
        <v>9.1357546166422629E-4</v>
      </c>
      <c r="L779" t="s">
        <v>159</v>
      </c>
      <c r="N779" t="s">
        <v>228</v>
      </c>
      <c r="O779" t="s">
        <v>260</v>
      </c>
      <c r="P779">
        <v>1.170599181319551E-2</v>
      </c>
      <c r="Q779" t="s">
        <v>159</v>
      </c>
    </row>
    <row r="780" spans="9:17" x14ac:dyDescent="0.45">
      <c r="I780" t="s">
        <v>192</v>
      </c>
      <c r="J780" t="s">
        <v>261</v>
      </c>
      <c r="K780">
        <v>2.2774004382661826E-2</v>
      </c>
      <c r="L780" t="s">
        <v>159</v>
      </c>
      <c r="N780" t="s">
        <v>228</v>
      </c>
      <c r="O780" t="s">
        <v>261</v>
      </c>
      <c r="P780">
        <v>1.8139876913715568E-2</v>
      </c>
      <c r="Q780" t="s">
        <v>159</v>
      </c>
    </row>
    <row r="781" spans="9:17" x14ac:dyDescent="0.45">
      <c r="I781" t="s">
        <v>192</v>
      </c>
      <c r="J781" t="s">
        <v>262</v>
      </c>
      <c r="K781">
        <v>1.1356737174595317E-3</v>
      </c>
      <c r="L781" t="s">
        <v>159</v>
      </c>
      <c r="N781" t="s">
        <v>228</v>
      </c>
      <c r="O781" t="s">
        <v>262</v>
      </c>
      <c r="P781">
        <v>8.1293141623416706E-4</v>
      </c>
      <c r="Q781" t="s">
        <v>159</v>
      </c>
    </row>
    <row r="782" spans="9:17" x14ac:dyDescent="0.45">
      <c r="I782" t="s">
        <v>192</v>
      </c>
      <c r="J782" t="s">
        <v>263</v>
      </c>
      <c r="K782">
        <v>6.0305310072598537E-4</v>
      </c>
      <c r="L782" t="s">
        <v>159</v>
      </c>
      <c r="N782" t="s">
        <v>228</v>
      </c>
      <c r="O782" t="s">
        <v>263</v>
      </c>
      <c r="P782">
        <v>2.0947176560632249E-3</v>
      </c>
      <c r="Q782" t="s">
        <v>159</v>
      </c>
    </row>
    <row r="783" spans="9:17" x14ac:dyDescent="0.45">
      <c r="I783" t="s">
        <v>192</v>
      </c>
      <c r="J783" t="s">
        <v>264</v>
      </c>
      <c r="K783">
        <v>0</v>
      </c>
      <c r="L783" t="s">
        <v>159</v>
      </c>
      <c r="N783" t="s">
        <v>228</v>
      </c>
      <c r="O783" t="s">
        <v>264</v>
      </c>
      <c r="P783">
        <v>1.7172962910016866E-3</v>
      </c>
      <c r="Q783" t="s">
        <v>159</v>
      </c>
    </row>
    <row r="784" spans="9:17" x14ac:dyDescent="0.45">
      <c r="I784" t="s">
        <v>192</v>
      </c>
      <c r="J784" t="s">
        <v>273</v>
      </c>
      <c r="K784">
        <v>0</v>
      </c>
      <c r="L784" t="s">
        <v>159</v>
      </c>
      <c r="N784" t="s">
        <v>228</v>
      </c>
      <c r="O784" t="s">
        <v>273</v>
      </c>
      <c r="P784">
        <v>1.1138042039535163E-3</v>
      </c>
      <c r="Q784" t="s">
        <v>159</v>
      </c>
    </row>
    <row r="785" spans="9:17" x14ac:dyDescent="0.45">
      <c r="I785" t="s">
        <v>192</v>
      </c>
      <c r="J785" t="s">
        <v>274</v>
      </c>
      <c r="K785">
        <v>2.9551160470429466E-2</v>
      </c>
      <c r="L785" t="s">
        <v>159</v>
      </c>
      <c r="N785" t="s">
        <v>228</v>
      </c>
      <c r="O785" t="s">
        <v>274</v>
      </c>
      <c r="P785">
        <v>0.12668179461367776</v>
      </c>
      <c r="Q785" t="s">
        <v>159</v>
      </c>
    </row>
    <row r="786" spans="9:17" x14ac:dyDescent="0.45">
      <c r="I786" t="s">
        <v>192</v>
      </c>
      <c r="J786" t="s">
        <v>275</v>
      </c>
      <c r="K786">
        <v>0.34841186314200523</v>
      </c>
      <c r="L786" t="s">
        <v>159</v>
      </c>
      <c r="N786" t="s">
        <v>228</v>
      </c>
      <c r="O786" t="s">
        <v>275</v>
      </c>
      <c r="P786">
        <v>6.4983373092519295E-2</v>
      </c>
      <c r="Q786" t="s">
        <v>159</v>
      </c>
    </row>
    <row r="787" spans="9:17" x14ac:dyDescent="0.45">
      <c r="I787" t="s">
        <v>192</v>
      </c>
      <c r="J787" t="s">
        <v>276</v>
      </c>
      <c r="K787">
        <v>1.7555193068085024E-2</v>
      </c>
      <c r="L787" t="s">
        <v>159</v>
      </c>
      <c r="N787" t="s">
        <v>228</v>
      </c>
      <c r="O787" t="s">
        <v>276</v>
      </c>
      <c r="P787">
        <v>5.2577801759929798E-3</v>
      </c>
      <c r="Q787" t="s">
        <v>159</v>
      </c>
    </row>
    <row r="788" spans="9:17" x14ac:dyDescent="0.45">
      <c r="I788" t="s">
        <v>192</v>
      </c>
      <c r="J788" t="s">
        <v>277</v>
      </c>
      <c r="K788">
        <v>4.9000327058879717E-4</v>
      </c>
      <c r="L788" t="s">
        <v>159</v>
      </c>
      <c r="N788" t="s">
        <v>228</v>
      </c>
      <c r="O788" t="s">
        <v>277</v>
      </c>
      <c r="P788">
        <v>3.2846383381254299E-2</v>
      </c>
      <c r="Q788" t="s">
        <v>159</v>
      </c>
    </row>
    <row r="789" spans="9:17" x14ac:dyDescent="0.45">
      <c r="I789" t="s">
        <v>192</v>
      </c>
      <c r="J789" t="s">
        <v>278</v>
      </c>
      <c r="K789">
        <v>0</v>
      </c>
      <c r="L789" t="s">
        <v>159</v>
      </c>
      <c r="N789" t="s">
        <v>228</v>
      </c>
      <c r="O789" t="s">
        <v>278</v>
      </c>
      <c r="P789">
        <v>2.5974073642245996E-2</v>
      </c>
      <c r="Q789" t="s">
        <v>159</v>
      </c>
    </row>
    <row r="790" spans="9:17" x14ac:dyDescent="0.45">
      <c r="I790" t="s">
        <v>192</v>
      </c>
      <c r="J790" t="s">
        <v>279</v>
      </c>
      <c r="K790">
        <v>0</v>
      </c>
      <c r="L790" t="s">
        <v>159</v>
      </c>
      <c r="N790" t="s">
        <v>228</v>
      </c>
      <c r="O790" t="s">
        <v>279</v>
      </c>
      <c r="P790">
        <v>1.3691410398181707E-2</v>
      </c>
      <c r="Q790" t="s">
        <v>159</v>
      </c>
    </row>
    <row r="791" spans="9:17" x14ac:dyDescent="0.45">
      <c r="I791" t="s">
        <v>193</v>
      </c>
      <c r="J791" t="s">
        <v>158</v>
      </c>
      <c r="K791">
        <v>4.7326946564336184E-3</v>
      </c>
      <c r="L791" t="s">
        <v>159</v>
      </c>
      <c r="N791" t="s">
        <v>229</v>
      </c>
      <c r="O791" t="s">
        <v>158</v>
      </c>
      <c r="P791">
        <v>6.6470886605240989E-2</v>
      </c>
      <c r="Q791" t="s">
        <v>159</v>
      </c>
    </row>
    <row r="792" spans="9:17" x14ac:dyDescent="0.45">
      <c r="I792" t="s">
        <v>193</v>
      </c>
      <c r="J792" t="s">
        <v>160</v>
      </c>
      <c r="K792">
        <v>8.5036474493549313E-2</v>
      </c>
      <c r="L792" t="s">
        <v>159</v>
      </c>
      <c r="N792" t="s">
        <v>229</v>
      </c>
      <c r="O792" t="s">
        <v>160</v>
      </c>
      <c r="P792">
        <v>2.2667740618451265E-2</v>
      </c>
      <c r="Q792" t="s">
        <v>159</v>
      </c>
    </row>
    <row r="793" spans="9:17" x14ac:dyDescent="0.45">
      <c r="I793" t="s">
        <v>193</v>
      </c>
      <c r="J793" t="s">
        <v>161</v>
      </c>
      <c r="K793">
        <v>4.3311733794310237E-3</v>
      </c>
      <c r="L793" t="s">
        <v>159</v>
      </c>
      <c r="N793" t="s">
        <v>229</v>
      </c>
      <c r="O793" t="s">
        <v>161</v>
      </c>
      <c r="P793">
        <v>3.1161781661076375E-3</v>
      </c>
      <c r="Q793" t="s">
        <v>159</v>
      </c>
    </row>
    <row r="794" spans="9:17" x14ac:dyDescent="0.45">
      <c r="I794" t="s">
        <v>193</v>
      </c>
      <c r="J794" t="s">
        <v>254</v>
      </c>
      <c r="K794">
        <v>0</v>
      </c>
      <c r="L794" t="s">
        <v>159</v>
      </c>
      <c r="N794" t="s">
        <v>229</v>
      </c>
      <c r="O794" t="s">
        <v>254</v>
      </c>
      <c r="P794">
        <v>1.9262756642166246E-2</v>
      </c>
      <c r="Q794" t="s">
        <v>159</v>
      </c>
    </row>
    <row r="795" spans="9:17" x14ac:dyDescent="0.45">
      <c r="I795" t="s">
        <v>193</v>
      </c>
      <c r="J795" t="s">
        <v>255</v>
      </c>
      <c r="K795">
        <v>0</v>
      </c>
      <c r="L795" t="s">
        <v>159</v>
      </c>
      <c r="N795" t="s">
        <v>229</v>
      </c>
      <c r="O795" t="s">
        <v>255</v>
      </c>
      <c r="P795">
        <v>1.7984431838355557E-2</v>
      </c>
      <c r="Q795" t="s">
        <v>159</v>
      </c>
    </row>
    <row r="796" spans="9:17" x14ac:dyDescent="0.45">
      <c r="I796" t="s">
        <v>193</v>
      </c>
      <c r="J796" t="s">
        <v>270</v>
      </c>
      <c r="K796">
        <v>0</v>
      </c>
      <c r="L796" t="s">
        <v>159</v>
      </c>
      <c r="N796" t="s">
        <v>229</v>
      </c>
      <c r="O796" t="s">
        <v>270</v>
      </c>
      <c r="P796">
        <v>9.0256323857701506E-3</v>
      </c>
      <c r="Q796" t="s">
        <v>159</v>
      </c>
    </row>
    <row r="797" spans="9:17" x14ac:dyDescent="0.45">
      <c r="I797" t="s">
        <v>193</v>
      </c>
      <c r="J797" t="s">
        <v>162</v>
      </c>
      <c r="K797">
        <v>9.6209198154414907E-3</v>
      </c>
      <c r="L797" t="s">
        <v>159</v>
      </c>
      <c r="N797" t="s">
        <v>229</v>
      </c>
      <c r="O797" t="s">
        <v>162</v>
      </c>
      <c r="P797">
        <v>7.3253227967810891E-2</v>
      </c>
      <c r="Q797" t="s">
        <v>159</v>
      </c>
    </row>
    <row r="798" spans="9:17" x14ac:dyDescent="0.45">
      <c r="I798" t="s">
        <v>193</v>
      </c>
      <c r="J798" t="s">
        <v>163</v>
      </c>
      <c r="K798">
        <v>0.14890662071925079</v>
      </c>
      <c r="L798" t="s">
        <v>159</v>
      </c>
      <c r="N798" t="s">
        <v>229</v>
      </c>
      <c r="O798" t="s">
        <v>163</v>
      </c>
      <c r="P798">
        <v>1.770816680332702E-2</v>
      </c>
      <c r="Q798" t="s">
        <v>159</v>
      </c>
    </row>
    <row r="799" spans="9:17" x14ac:dyDescent="0.45">
      <c r="I799" t="s">
        <v>193</v>
      </c>
      <c r="J799" t="s">
        <v>164</v>
      </c>
      <c r="K799">
        <v>8.7838715417299408E-3</v>
      </c>
      <c r="L799" t="s">
        <v>159</v>
      </c>
      <c r="N799" t="s">
        <v>229</v>
      </c>
      <c r="O799" t="s">
        <v>164</v>
      </c>
      <c r="P799">
        <v>2.4913573373642637E-3</v>
      </c>
      <c r="Q799" t="s">
        <v>159</v>
      </c>
    </row>
    <row r="800" spans="9:17" x14ac:dyDescent="0.45">
      <c r="I800" t="s">
        <v>193</v>
      </c>
      <c r="J800" t="s">
        <v>256</v>
      </c>
      <c r="K800">
        <v>0</v>
      </c>
      <c r="L800" t="s">
        <v>159</v>
      </c>
      <c r="N800" t="s">
        <v>229</v>
      </c>
      <c r="O800" t="s">
        <v>256</v>
      </c>
      <c r="P800">
        <v>1.8116200388559385E-2</v>
      </c>
      <c r="Q800" t="s">
        <v>159</v>
      </c>
    </row>
    <row r="801" spans="9:17" x14ac:dyDescent="0.45">
      <c r="I801" t="s">
        <v>193</v>
      </c>
      <c r="J801" t="s">
        <v>257</v>
      </c>
      <c r="K801">
        <v>0</v>
      </c>
      <c r="L801" t="s">
        <v>159</v>
      </c>
      <c r="N801" t="s">
        <v>229</v>
      </c>
      <c r="O801" t="s">
        <v>257</v>
      </c>
      <c r="P801">
        <v>1.8477993437384089E-2</v>
      </c>
      <c r="Q801" t="s">
        <v>159</v>
      </c>
    </row>
    <row r="802" spans="9:17" x14ac:dyDescent="0.45">
      <c r="I802" t="s">
        <v>193</v>
      </c>
      <c r="J802" t="s">
        <v>271</v>
      </c>
      <c r="K802">
        <v>0</v>
      </c>
      <c r="L802" t="s">
        <v>159</v>
      </c>
      <c r="N802" t="s">
        <v>229</v>
      </c>
      <c r="O802" t="s">
        <v>271</v>
      </c>
      <c r="P802">
        <v>9.824314257378031E-3</v>
      </c>
      <c r="Q802" t="s">
        <v>159</v>
      </c>
    </row>
    <row r="803" spans="9:17" x14ac:dyDescent="0.45">
      <c r="I803" t="s">
        <v>193</v>
      </c>
      <c r="J803" t="s">
        <v>165</v>
      </c>
      <c r="K803">
        <v>2.7843424649815155E-2</v>
      </c>
      <c r="L803" t="s">
        <v>159</v>
      </c>
      <c r="N803" t="s">
        <v>229</v>
      </c>
      <c r="O803" t="s">
        <v>165</v>
      </c>
      <c r="P803">
        <v>0.20701846439879631</v>
      </c>
      <c r="Q803" t="s">
        <v>159</v>
      </c>
    </row>
    <row r="804" spans="9:17" x14ac:dyDescent="0.45">
      <c r="I804" t="s">
        <v>193</v>
      </c>
      <c r="J804" t="s">
        <v>166</v>
      </c>
      <c r="K804">
        <v>0.27452949841229762</v>
      </c>
      <c r="L804" t="s">
        <v>159</v>
      </c>
      <c r="N804" t="s">
        <v>229</v>
      </c>
      <c r="O804" t="s">
        <v>166</v>
      </c>
      <c r="P804">
        <v>9.3232617241631399E-2</v>
      </c>
      <c r="Q804" t="s">
        <v>159</v>
      </c>
    </row>
    <row r="805" spans="9:17" x14ac:dyDescent="0.45">
      <c r="I805" t="s">
        <v>193</v>
      </c>
      <c r="J805" t="s">
        <v>167</v>
      </c>
      <c r="K805">
        <v>1.3166913311383458E-2</v>
      </c>
      <c r="L805" t="s">
        <v>159</v>
      </c>
      <c r="N805" t="s">
        <v>229</v>
      </c>
      <c r="O805" t="s">
        <v>167</v>
      </c>
      <c r="P805">
        <v>6.4189025600795624E-3</v>
      </c>
      <c r="Q805" t="s">
        <v>159</v>
      </c>
    </row>
    <row r="806" spans="9:17" x14ac:dyDescent="0.45">
      <c r="I806" t="s">
        <v>193</v>
      </c>
      <c r="J806" t="s">
        <v>258</v>
      </c>
      <c r="K806">
        <v>2.9668781556075672E-3</v>
      </c>
      <c r="L806" t="s">
        <v>159</v>
      </c>
      <c r="N806" t="s">
        <v>229</v>
      </c>
      <c r="O806" t="s">
        <v>258</v>
      </c>
      <c r="P806">
        <v>4.608091748355965E-2</v>
      </c>
      <c r="Q806" t="s">
        <v>159</v>
      </c>
    </row>
    <row r="807" spans="9:17" x14ac:dyDescent="0.45">
      <c r="I807" t="s">
        <v>193</v>
      </c>
      <c r="J807" t="s">
        <v>259</v>
      </c>
      <c r="K807">
        <v>0</v>
      </c>
      <c r="L807" t="s">
        <v>159</v>
      </c>
      <c r="N807" t="s">
        <v>229</v>
      </c>
      <c r="O807" t="s">
        <v>259</v>
      </c>
      <c r="P807">
        <v>4.9932643057369649E-2</v>
      </c>
      <c r="Q807" t="s">
        <v>159</v>
      </c>
    </row>
    <row r="808" spans="9:17" x14ac:dyDescent="0.45">
      <c r="I808" t="s">
        <v>193</v>
      </c>
      <c r="J808" t="s">
        <v>272</v>
      </c>
      <c r="K808">
        <v>0</v>
      </c>
      <c r="L808" t="s">
        <v>159</v>
      </c>
      <c r="N808" t="s">
        <v>229</v>
      </c>
      <c r="O808" t="s">
        <v>272</v>
      </c>
      <c r="P808">
        <v>2.6892954742221645E-2</v>
      </c>
      <c r="Q808" t="s">
        <v>159</v>
      </c>
    </row>
    <row r="809" spans="9:17" x14ac:dyDescent="0.45">
      <c r="I809" t="s">
        <v>193</v>
      </c>
      <c r="J809" t="s">
        <v>260</v>
      </c>
      <c r="K809">
        <v>1.9881931976568697E-3</v>
      </c>
      <c r="L809" t="s">
        <v>159</v>
      </c>
      <c r="N809" t="s">
        <v>229</v>
      </c>
      <c r="O809" t="s">
        <v>260</v>
      </c>
      <c r="P809">
        <v>1.0773993818835205E-2</v>
      </c>
      <c r="Q809" t="s">
        <v>159</v>
      </c>
    </row>
    <row r="810" spans="9:17" x14ac:dyDescent="0.45">
      <c r="I810" t="s">
        <v>193</v>
      </c>
      <c r="J810" t="s">
        <v>261</v>
      </c>
      <c r="K810">
        <v>2.4124410411018871E-2</v>
      </c>
      <c r="L810" t="s">
        <v>159</v>
      </c>
      <c r="N810" t="s">
        <v>229</v>
      </c>
      <c r="O810" t="s">
        <v>261</v>
      </c>
      <c r="P810">
        <v>1.2559475792056954E-2</v>
      </c>
      <c r="Q810" t="s">
        <v>159</v>
      </c>
    </row>
    <row r="811" spans="9:17" x14ac:dyDescent="0.45">
      <c r="I811" t="s">
        <v>193</v>
      </c>
      <c r="J811" t="s">
        <v>262</v>
      </c>
      <c r="K811">
        <v>9.2272750437352312E-4</v>
      </c>
      <c r="L811" t="s">
        <v>159</v>
      </c>
      <c r="N811" t="s">
        <v>229</v>
      </c>
      <c r="O811" t="s">
        <v>262</v>
      </c>
      <c r="P811">
        <v>6.4790887514728232E-4</v>
      </c>
      <c r="Q811" t="s">
        <v>159</v>
      </c>
    </row>
    <row r="812" spans="9:17" x14ac:dyDescent="0.45">
      <c r="I812" t="s">
        <v>193</v>
      </c>
      <c r="J812" t="s">
        <v>263</v>
      </c>
      <c r="K812">
        <v>4.2294419238163777E-4</v>
      </c>
      <c r="L812" t="s">
        <v>159</v>
      </c>
      <c r="N812" t="s">
        <v>229</v>
      </c>
      <c r="O812" t="s">
        <v>263</v>
      </c>
      <c r="P812">
        <v>2.2018631629891171E-3</v>
      </c>
      <c r="Q812" t="s">
        <v>159</v>
      </c>
    </row>
    <row r="813" spans="9:17" x14ac:dyDescent="0.45">
      <c r="I813" t="s">
        <v>193</v>
      </c>
      <c r="J813" t="s">
        <v>264</v>
      </c>
      <c r="K813">
        <v>0</v>
      </c>
      <c r="L813" t="s">
        <v>159</v>
      </c>
      <c r="N813" t="s">
        <v>229</v>
      </c>
      <c r="O813" t="s">
        <v>264</v>
      </c>
      <c r="P813">
        <v>2.0054995832169257E-3</v>
      </c>
      <c r="Q813" t="s">
        <v>159</v>
      </c>
    </row>
    <row r="814" spans="9:17" x14ac:dyDescent="0.45">
      <c r="I814" t="s">
        <v>193</v>
      </c>
      <c r="J814" t="s">
        <v>273</v>
      </c>
      <c r="K814">
        <v>0</v>
      </c>
      <c r="L814" t="s">
        <v>159</v>
      </c>
      <c r="N814" t="s">
        <v>229</v>
      </c>
      <c r="O814" t="s">
        <v>273</v>
      </c>
      <c r="P814">
        <v>1.0440323095922018E-3</v>
      </c>
      <c r="Q814" t="s">
        <v>159</v>
      </c>
    </row>
    <row r="815" spans="9:17" x14ac:dyDescent="0.45">
      <c r="I815" t="s">
        <v>193</v>
      </c>
      <c r="J815" t="s">
        <v>274</v>
      </c>
      <c r="K815">
        <v>3.5858600601585008E-2</v>
      </c>
      <c r="L815" t="s">
        <v>159</v>
      </c>
      <c r="N815" t="s">
        <v>229</v>
      </c>
      <c r="O815" t="s">
        <v>274</v>
      </c>
      <c r="P815">
        <v>0.13121574848118633</v>
      </c>
      <c r="Q815" t="s">
        <v>159</v>
      </c>
    </row>
    <row r="816" spans="9:17" x14ac:dyDescent="0.45">
      <c r="I816" t="s">
        <v>193</v>
      </c>
      <c r="J816" t="s">
        <v>275</v>
      </c>
      <c r="K816">
        <v>0.34116186836641083</v>
      </c>
      <c r="L816" t="s">
        <v>159</v>
      </c>
      <c r="N816" t="s">
        <v>229</v>
      </c>
      <c r="O816" t="s">
        <v>275</v>
      </c>
      <c r="P816">
        <v>4.9518195389588654E-2</v>
      </c>
      <c r="Q816" t="s">
        <v>159</v>
      </c>
    </row>
    <row r="817" spans="9:17" x14ac:dyDescent="0.45">
      <c r="I817" t="s">
        <v>193</v>
      </c>
      <c r="J817" t="s">
        <v>276</v>
      </c>
      <c r="K817">
        <v>1.5367870799175924E-2</v>
      </c>
      <c r="L817" t="s">
        <v>159</v>
      </c>
      <c r="N817" t="s">
        <v>229</v>
      </c>
      <c r="O817" t="s">
        <v>276</v>
      </c>
      <c r="P817">
        <v>4.7960376095414594E-3</v>
      </c>
      <c r="Q817" t="s">
        <v>159</v>
      </c>
    </row>
    <row r="818" spans="9:17" x14ac:dyDescent="0.45">
      <c r="I818" t="s">
        <v>193</v>
      </c>
      <c r="J818" t="s">
        <v>277</v>
      </c>
      <c r="K818">
        <v>2.3491579245693816E-4</v>
      </c>
      <c r="L818" t="s">
        <v>159</v>
      </c>
      <c r="N818" t="s">
        <v>229</v>
      </c>
      <c r="O818" t="s">
        <v>277</v>
      </c>
      <c r="P818">
        <v>3.0420261066516324E-2</v>
      </c>
      <c r="Q818" t="s">
        <v>159</v>
      </c>
    </row>
    <row r="819" spans="9:17" x14ac:dyDescent="0.45">
      <c r="I819" t="s">
        <v>193</v>
      </c>
      <c r="J819" t="s">
        <v>278</v>
      </c>
      <c r="K819">
        <v>0</v>
      </c>
      <c r="L819" t="s">
        <v>159</v>
      </c>
      <c r="N819" t="s">
        <v>229</v>
      </c>
      <c r="O819" t="s">
        <v>278</v>
      </c>
      <c r="P819">
        <v>3.0045347992819462E-2</v>
      </c>
      <c r="Q819" t="s">
        <v>159</v>
      </c>
    </row>
    <row r="820" spans="9:17" x14ac:dyDescent="0.45">
      <c r="I820" t="s">
        <v>193</v>
      </c>
      <c r="J820" t="s">
        <v>279</v>
      </c>
      <c r="K820">
        <v>0</v>
      </c>
      <c r="L820" t="s">
        <v>159</v>
      </c>
      <c r="N820" t="s">
        <v>229</v>
      </c>
      <c r="O820" t="s">
        <v>279</v>
      </c>
      <c r="P820">
        <v>1.6796249986932105E-2</v>
      </c>
      <c r="Q820" t="s">
        <v>159</v>
      </c>
    </row>
    <row r="821" spans="9:17" x14ac:dyDescent="0.45">
      <c r="I821" t="s">
        <v>194</v>
      </c>
      <c r="J821" t="s">
        <v>158</v>
      </c>
      <c r="K821">
        <v>3.9833248403008609E-3</v>
      </c>
      <c r="L821" t="s">
        <v>159</v>
      </c>
    </row>
    <row r="822" spans="9:17" x14ac:dyDescent="0.45">
      <c r="I822" t="s">
        <v>194</v>
      </c>
      <c r="J822" t="s">
        <v>160</v>
      </c>
      <c r="K822">
        <v>8.306152304601E-2</v>
      </c>
      <c r="L822" t="s">
        <v>159</v>
      </c>
    </row>
    <row r="823" spans="9:17" x14ac:dyDescent="0.45">
      <c r="I823" t="s">
        <v>194</v>
      </c>
      <c r="J823" t="s">
        <v>161</v>
      </c>
      <c r="K823">
        <v>4.8454977296740337E-3</v>
      </c>
      <c r="L823" t="s">
        <v>159</v>
      </c>
    </row>
    <row r="824" spans="9:17" x14ac:dyDescent="0.45">
      <c r="I824" t="s">
        <v>194</v>
      </c>
      <c r="J824" t="s">
        <v>254</v>
      </c>
      <c r="K824">
        <v>0</v>
      </c>
      <c r="L824" t="s">
        <v>159</v>
      </c>
    </row>
    <row r="825" spans="9:17" x14ac:dyDescent="0.45">
      <c r="I825" t="s">
        <v>194</v>
      </c>
      <c r="J825" t="s">
        <v>255</v>
      </c>
      <c r="K825">
        <v>0</v>
      </c>
      <c r="L825" t="s">
        <v>159</v>
      </c>
    </row>
    <row r="826" spans="9:17" x14ac:dyDescent="0.45">
      <c r="I826" t="s">
        <v>194</v>
      </c>
      <c r="J826" t="s">
        <v>270</v>
      </c>
      <c r="K826">
        <v>0</v>
      </c>
      <c r="L826" t="s">
        <v>159</v>
      </c>
    </row>
    <row r="827" spans="9:17" x14ac:dyDescent="0.45">
      <c r="I827" t="s">
        <v>194</v>
      </c>
      <c r="J827" t="s">
        <v>162</v>
      </c>
      <c r="K827">
        <v>7.2899873510036736E-3</v>
      </c>
      <c r="L827" t="s">
        <v>159</v>
      </c>
    </row>
    <row r="828" spans="9:17" x14ac:dyDescent="0.45">
      <c r="I828" t="s">
        <v>194</v>
      </c>
      <c r="J828" t="s">
        <v>163</v>
      </c>
      <c r="K828">
        <v>0.14465968350094452</v>
      </c>
      <c r="L828" t="s">
        <v>159</v>
      </c>
    </row>
    <row r="829" spans="9:17" x14ac:dyDescent="0.45">
      <c r="I829" t="s">
        <v>194</v>
      </c>
      <c r="J829" t="s">
        <v>164</v>
      </c>
      <c r="K829">
        <v>9.283814392675057E-3</v>
      </c>
      <c r="L829" t="s">
        <v>159</v>
      </c>
    </row>
    <row r="830" spans="9:17" x14ac:dyDescent="0.45">
      <c r="I830" t="s">
        <v>194</v>
      </c>
      <c r="J830" t="s">
        <v>256</v>
      </c>
      <c r="K830">
        <v>2.6796522804010165E-3</v>
      </c>
      <c r="L830" t="s">
        <v>159</v>
      </c>
    </row>
    <row r="831" spans="9:17" x14ac:dyDescent="0.45">
      <c r="I831" t="s">
        <v>194</v>
      </c>
      <c r="J831" t="s">
        <v>257</v>
      </c>
      <c r="K831">
        <v>0</v>
      </c>
      <c r="L831" t="s">
        <v>159</v>
      </c>
    </row>
    <row r="832" spans="9:17" x14ac:dyDescent="0.45">
      <c r="I832" t="s">
        <v>194</v>
      </c>
      <c r="J832" t="s">
        <v>271</v>
      </c>
      <c r="K832">
        <v>0</v>
      </c>
      <c r="L832" t="s">
        <v>159</v>
      </c>
    </row>
    <row r="833" spans="9:12" x14ac:dyDescent="0.45">
      <c r="I833" t="s">
        <v>194</v>
      </c>
      <c r="J833" t="s">
        <v>165</v>
      </c>
      <c r="K833">
        <v>2.5920915088158459E-2</v>
      </c>
      <c r="L833" t="s">
        <v>159</v>
      </c>
    </row>
    <row r="834" spans="9:12" x14ac:dyDescent="0.45">
      <c r="I834" t="s">
        <v>194</v>
      </c>
      <c r="J834" t="s">
        <v>166</v>
      </c>
      <c r="K834">
        <v>0.27899918534389201</v>
      </c>
      <c r="L834" t="s">
        <v>159</v>
      </c>
    </row>
    <row r="835" spans="9:12" x14ac:dyDescent="0.45">
      <c r="I835" t="s">
        <v>194</v>
      </c>
      <c r="J835" t="s">
        <v>167</v>
      </c>
      <c r="K835">
        <v>1.5393526389560441E-2</v>
      </c>
      <c r="L835" t="s">
        <v>159</v>
      </c>
    </row>
    <row r="836" spans="9:12" x14ac:dyDescent="0.45">
      <c r="I836" t="s">
        <v>194</v>
      </c>
      <c r="J836" t="s">
        <v>258</v>
      </c>
      <c r="K836">
        <v>7.1202059290870175E-3</v>
      </c>
      <c r="L836" t="s">
        <v>159</v>
      </c>
    </row>
    <row r="837" spans="9:12" x14ac:dyDescent="0.45">
      <c r="I837" t="s">
        <v>194</v>
      </c>
      <c r="J837" t="s">
        <v>259</v>
      </c>
      <c r="K837">
        <v>0</v>
      </c>
      <c r="L837" t="s">
        <v>159</v>
      </c>
    </row>
    <row r="838" spans="9:12" x14ac:dyDescent="0.45">
      <c r="I838" t="s">
        <v>194</v>
      </c>
      <c r="J838" t="s">
        <v>272</v>
      </c>
      <c r="K838">
        <v>0</v>
      </c>
      <c r="L838" t="s">
        <v>159</v>
      </c>
    </row>
    <row r="839" spans="9:12" x14ac:dyDescent="0.45">
      <c r="I839" t="s">
        <v>194</v>
      </c>
      <c r="J839" t="s">
        <v>260</v>
      </c>
      <c r="K839">
        <v>1.9355706766867608E-3</v>
      </c>
      <c r="L839" t="s">
        <v>159</v>
      </c>
    </row>
    <row r="840" spans="9:12" x14ac:dyDescent="0.45">
      <c r="I840" t="s">
        <v>194</v>
      </c>
      <c r="J840" t="s">
        <v>261</v>
      </c>
      <c r="K840">
        <v>2.100280710892492E-2</v>
      </c>
      <c r="L840" t="s">
        <v>159</v>
      </c>
    </row>
    <row r="841" spans="9:12" x14ac:dyDescent="0.45">
      <c r="I841" t="s">
        <v>194</v>
      </c>
      <c r="J841" t="s">
        <v>262</v>
      </c>
      <c r="K841">
        <v>1.0017197477554713E-3</v>
      </c>
      <c r="L841" t="s">
        <v>159</v>
      </c>
    </row>
    <row r="842" spans="9:12" x14ac:dyDescent="0.45">
      <c r="I842" t="s">
        <v>194</v>
      </c>
      <c r="J842" t="s">
        <v>263</v>
      </c>
      <c r="K842">
        <v>4.4937622096434939E-4</v>
      </c>
      <c r="L842" t="s">
        <v>159</v>
      </c>
    </row>
    <row r="843" spans="9:12" x14ac:dyDescent="0.45">
      <c r="I843" t="s">
        <v>194</v>
      </c>
      <c r="J843" t="s">
        <v>264</v>
      </c>
      <c r="K843">
        <v>0</v>
      </c>
      <c r="L843" t="s">
        <v>159</v>
      </c>
    </row>
    <row r="844" spans="9:12" x14ac:dyDescent="0.45">
      <c r="I844" t="s">
        <v>194</v>
      </c>
      <c r="J844" t="s">
        <v>273</v>
      </c>
      <c r="K844">
        <v>0</v>
      </c>
      <c r="L844" t="s">
        <v>159</v>
      </c>
    </row>
    <row r="845" spans="9:12" x14ac:dyDescent="0.45">
      <c r="I845" t="s">
        <v>194</v>
      </c>
      <c r="J845" t="s">
        <v>274</v>
      </c>
      <c r="K845">
        <v>3.0415092714053991E-2</v>
      </c>
      <c r="L845" t="s">
        <v>159</v>
      </c>
    </row>
    <row r="846" spans="9:12" x14ac:dyDescent="0.45">
      <c r="I846" t="s">
        <v>194</v>
      </c>
      <c r="J846" t="s">
        <v>275</v>
      </c>
      <c r="K846">
        <v>0.34402052670278666</v>
      </c>
      <c r="L846" t="s">
        <v>159</v>
      </c>
    </row>
    <row r="847" spans="9:12" x14ac:dyDescent="0.45">
      <c r="I847" t="s">
        <v>194</v>
      </c>
      <c r="J847" t="s">
        <v>276</v>
      </c>
      <c r="K847">
        <v>1.6923867769982705E-2</v>
      </c>
      <c r="L847" t="s">
        <v>159</v>
      </c>
    </row>
    <row r="848" spans="9:12" x14ac:dyDescent="0.45">
      <c r="I848" t="s">
        <v>194</v>
      </c>
      <c r="J848" t="s">
        <v>277</v>
      </c>
      <c r="K848">
        <v>1.013723167138677E-3</v>
      </c>
      <c r="L848" t="s">
        <v>159</v>
      </c>
    </row>
    <row r="849" spans="9:12" x14ac:dyDescent="0.45">
      <c r="I849" t="s">
        <v>194</v>
      </c>
      <c r="J849" t="s">
        <v>278</v>
      </c>
      <c r="K849">
        <v>0</v>
      </c>
      <c r="L849" t="s">
        <v>159</v>
      </c>
    </row>
    <row r="850" spans="9:12" x14ac:dyDescent="0.45">
      <c r="I850" t="s">
        <v>194</v>
      </c>
      <c r="J850" t="s">
        <v>279</v>
      </c>
      <c r="K850">
        <v>0</v>
      </c>
      <c r="L850" t="s">
        <v>159</v>
      </c>
    </row>
    <row r="851" spans="9:12" x14ac:dyDescent="0.45">
      <c r="I851" t="s">
        <v>195</v>
      </c>
      <c r="J851" t="s">
        <v>158</v>
      </c>
      <c r="K851">
        <v>4.4131051562574537E-3</v>
      </c>
      <c r="L851" t="s">
        <v>159</v>
      </c>
    </row>
    <row r="852" spans="9:12" x14ac:dyDescent="0.45">
      <c r="I852" t="s">
        <v>195</v>
      </c>
      <c r="J852" t="s">
        <v>160</v>
      </c>
      <c r="K852">
        <v>8.0916631735940756E-2</v>
      </c>
      <c r="L852" t="s">
        <v>159</v>
      </c>
    </row>
    <row r="853" spans="9:12" x14ac:dyDescent="0.45">
      <c r="I853" t="s">
        <v>195</v>
      </c>
      <c r="J853" t="s">
        <v>161</v>
      </c>
      <c r="K853">
        <v>4.1385062040822174E-3</v>
      </c>
      <c r="L853" t="s">
        <v>159</v>
      </c>
    </row>
    <row r="854" spans="9:12" x14ac:dyDescent="0.45">
      <c r="I854" t="s">
        <v>195</v>
      </c>
      <c r="J854" t="s">
        <v>254</v>
      </c>
      <c r="K854">
        <v>0</v>
      </c>
      <c r="L854" t="s">
        <v>159</v>
      </c>
    </row>
    <row r="855" spans="9:12" x14ac:dyDescent="0.45">
      <c r="I855" t="s">
        <v>195</v>
      </c>
      <c r="J855" t="s">
        <v>255</v>
      </c>
      <c r="K855">
        <v>0</v>
      </c>
      <c r="L855" t="s">
        <v>159</v>
      </c>
    </row>
    <row r="856" spans="9:12" x14ac:dyDescent="0.45">
      <c r="I856" t="s">
        <v>195</v>
      </c>
      <c r="J856" t="s">
        <v>270</v>
      </c>
      <c r="K856">
        <v>0</v>
      </c>
      <c r="L856" t="s">
        <v>159</v>
      </c>
    </row>
    <row r="857" spans="9:12" x14ac:dyDescent="0.45">
      <c r="I857" t="s">
        <v>195</v>
      </c>
      <c r="J857" t="s">
        <v>162</v>
      </c>
      <c r="K857">
        <v>9.0516539911900135E-3</v>
      </c>
      <c r="L857" t="s">
        <v>159</v>
      </c>
    </row>
    <row r="858" spans="9:12" x14ac:dyDescent="0.45">
      <c r="I858" t="s">
        <v>195</v>
      </c>
      <c r="J858" t="s">
        <v>163</v>
      </c>
      <c r="K858">
        <v>0.14177327500888889</v>
      </c>
      <c r="L858" t="s">
        <v>159</v>
      </c>
    </row>
    <row r="859" spans="9:12" x14ac:dyDescent="0.45">
      <c r="I859" t="s">
        <v>195</v>
      </c>
      <c r="J859" t="s">
        <v>164</v>
      </c>
      <c r="K859">
        <v>8.2933267583457752E-3</v>
      </c>
      <c r="L859" t="s">
        <v>159</v>
      </c>
    </row>
    <row r="860" spans="9:12" x14ac:dyDescent="0.45">
      <c r="I860" t="s">
        <v>195</v>
      </c>
      <c r="J860" t="s">
        <v>256</v>
      </c>
      <c r="K860">
        <v>1.2458401994019678E-5</v>
      </c>
      <c r="L860" t="s">
        <v>159</v>
      </c>
    </row>
    <row r="861" spans="9:12" x14ac:dyDescent="0.45">
      <c r="I861" t="s">
        <v>195</v>
      </c>
      <c r="J861" t="s">
        <v>257</v>
      </c>
      <c r="K861">
        <v>0</v>
      </c>
      <c r="L861" t="s">
        <v>159</v>
      </c>
    </row>
    <row r="862" spans="9:12" x14ac:dyDescent="0.45">
      <c r="I862" t="s">
        <v>195</v>
      </c>
      <c r="J862" t="s">
        <v>271</v>
      </c>
      <c r="K862">
        <v>0</v>
      </c>
      <c r="L862" t="s">
        <v>159</v>
      </c>
    </row>
    <row r="863" spans="9:12" x14ac:dyDescent="0.45">
      <c r="I863" t="s">
        <v>195</v>
      </c>
      <c r="J863" t="s">
        <v>165</v>
      </c>
      <c r="K863">
        <v>3.0285608306705507E-2</v>
      </c>
      <c r="L863" t="s">
        <v>159</v>
      </c>
    </row>
    <row r="864" spans="9:12" x14ac:dyDescent="0.45">
      <c r="I864" t="s">
        <v>195</v>
      </c>
      <c r="J864" t="s">
        <v>166</v>
      </c>
      <c r="K864">
        <v>0.2814009181724319</v>
      </c>
      <c r="L864" t="s">
        <v>159</v>
      </c>
    </row>
    <row r="865" spans="9:12" x14ac:dyDescent="0.45">
      <c r="I865" t="s">
        <v>195</v>
      </c>
      <c r="J865" t="s">
        <v>167</v>
      </c>
      <c r="K865">
        <v>1.543311128453706E-2</v>
      </c>
      <c r="L865" t="s">
        <v>159</v>
      </c>
    </row>
    <row r="866" spans="9:12" x14ac:dyDescent="0.45">
      <c r="I866" t="s">
        <v>195</v>
      </c>
      <c r="J866" t="s">
        <v>258</v>
      </c>
      <c r="K866">
        <v>4.6722896772909443E-3</v>
      </c>
      <c r="L866" t="s">
        <v>159</v>
      </c>
    </row>
    <row r="867" spans="9:12" x14ac:dyDescent="0.45">
      <c r="I867" t="s">
        <v>195</v>
      </c>
      <c r="J867" t="s">
        <v>259</v>
      </c>
      <c r="K867">
        <v>0</v>
      </c>
      <c r="L867" t="s">
        <v>159</v>
      </c>
    </row>
    <row r="868" spans="9:12" x14ac:dyDescent="0.45">
      <c r="I868" t="s">
        <v>195</v>
      </c>
      <c r="J868" t="s">
        <v>272</v>
      </c>
      <c r="K868">
        <v>0</v>
      </c>
      <c r="L868" t="s">
        <v>159</v>
      </c>
    </row>
    <row r="869" spans="9:12" x14ac:dyDescent="0.45">
      <c r="I869" t="s">
        <v>195</v>
      </c>
      <c r="J869" t="s">
        <v>260</v>
      </c>
      <c r="K869">
        <v>2.058712167770919E-3</v>
      </c>
      <c r="L869" t="s">
        <v>159</v>
      </c>
    </row>
    <row r="870" spans="9:12" x14ac:dyDescent="0.45">
      <c r="I870" t="s">
        <v>195</v>
      </c>
      <c r="J870" t="s">
        <v>261</v>
      </c>
      <c r="K870">
        <v>2.3403599274809291E-2</v>
      </c>
      <c r="L870" t="s">
        <v>159</v>
      </c>
    </row>
    <row r="871" spans="9:12" x14ac:dyDescent="0.45">
      <c r="I871" t="s">
        <v>195</v>
      </c>
      <c r="J871" t="s">
        <v>262</v>
      </c>
      <c r="K871">
        <v>1.1956194107673864E-3</v>
      </c>
      <c r="L871" t="s">
        <v>159</v>
      </c>
    </row>
    <row r="872" spans="9:12" x14ac:dyDescent="0.45">
      <c r="I872" t="s">
        <v>195</v>
      </c>
      <c r="J872" t="s">
        <v>263</v>
      </c>
      <c r="K872">
        <v>5.5304183518182473E-4</v>
      </c>
      <c r="L872" t="s">
        <v>159</v>
      </c>
    </row>
    <row r="873" spans="9:12" x14ac:dyDescent="0.45">
      <c r="I873" t="s">
        <v>195</v>
      </c>
      <c r="J873" t="s">
        <v>264</v>
      </c>
      <c r="K873">
        <v>0</v>
      </c>
      <c r="L873" t="s">
        <v>159</v>
      </c>
    </row>
    <row r="874" spans="9:12" x14ac:dyDescent="0.45">
      <c r="I874" t="s">
        <v>195</v>
      </c>
      <c r="J874" t="s">
        <v>273</v>
      </c>
      <c r="K874">
        <v>0</v>
      </c>
      <c r="L874" t="s">
        <v>159</v>
      </c>
    </row>
    <row r="875" spans="9:12" x14ac:dyDescent="0.45">
      <c r="I875" t="s">
        <v>195</v>
      </c>
      <c r="J875" t="s">
        <v>274</v>
      </c>
      <c r="K875">
        <v>3.564308147971984E-2</v>
      </c>
      <c r="L875" t="s">
        <v>159</v>
      </c>
    </row>
    <row r="876" spans="9:12" x14ac:dyDescent="0.45">
      <c r="I876" t="s">
        <v>195</v>
      </c>
      <c r="J876" t="s">
        <v>275</v>
      </c>
      <c r="K876">
        <v>0.34050818076967021</v>
      </c>
      <c r="L876" t="s">
        <v>159</v>
      </c>
    </row>
    <row r="877" spans="9:12" x14ac:dyDescent="0.45">
      <c r="I877" t="s">
        <v>195</v>
      </c>
      <c r="J877" t="s">
        <v>276</v>
      </c>
      <c r="K877">
        <v>1.5767846879533944E-2</v>
      </c>
      <c r="L877" t="s">
        <v>159</v>
      </c>
    </row>
    <row r="878" spans="9:12" x14ac:dyDescent="0.45">
      <c r="I878" t="s">
        <v>195</v>
      </c>
      <c r="J878" t="s">
        <v>277</v>
      </c>
      <c r="K878">
        <v>4.7903348488191166E-4</v>
      </c>
      <c r="L878" t="s">
        <v>159</v>
      </c>
    </row>
    <row r="879" spans="9:12" x14ac:dyDescent="0.45">
      <c r="I879" t="s">
        <v>195</v>
      </c>
      <c r="J879" t="s">
        <v>278</v>
      </c>
      <c r="K879">
        <v>0</v>
      </c>
      <c r="L879" t="s">
        <v>159</v>
      </c>
    </row>
    <row r="880" spans="9:12" x14ac:dyDescent="0.45">
      <c r="I880" t="s">
        <v>195</v>
      </c>
      <c r="J880" t="s">
        <v>279</v>
      </c>
      <c r="K880">
        <v>0</v>
      </c>
      <c r="L880" t="s">
        <v>159</v>
      </c>
    </row>
    <row r="881" spans="9:12" x14ac:dyDescent="0.45">
      <c r="I881" t="s">
        <v>196</v>
      </c>
      <c r="J881" t="s">
        <v>158</v>
      </c>
      <c r="K881">
        <v>3.2003289615822319E-3</v>
      </c>
      <c r="L881" t="s">
        <v>159</v>
      </c>
    </row>
    <row r="882" spans="9:12" x14ac:dyDescent="0.45">
      <c r="I882" t="s">
        <v>196</v>
      </c>
      <c r="J882" t="s">
        <v>160</v>
      </c>
      <c r="K882">
        <v>8.1755237408306369E-2</v>
      </c>
      <c r="L882" t="s">
        <v>159</v>
      </c>
    </row>
    <row r="883" spans="9:12" x14ac:dyDescent="0.45">
      <c r="I883" t="s">
        <v>196</v>
      </c>
      <c r="J883" t="s">
        <v>161</v>
      </c>
      <c r="K883">
        <v>5.0728380544640293E-3</v>
      </c>
      <c r="L883" t="s">
        <v>159</v>
      </c>
    </row>
    <row r="884" spans="9:12" x14ac:dyDescent="0.45">
      <c r="I884" t="s">
        <v>196</v>
      </c>
      <c r="J884" t="s">
        <v>254</v>
      </c>
      <c r="K884">
        <v>4.402120016952397E-4</v>
      </c>
      <c r="L884" t="s">
        <v>159</v>
      </c>
    </row>
    <row r="885" spans="9:12" x14ac:dyDescent="0.45">
      <c r="I885" t="s">
        <v>196</v>
      </c>
      <c r="J885" t="s">
        <v>255</v>
      </c>
      <c r="K885">
        <v>0</v>
      </c>
      <c r="L885" t="s">
        <v>159</v>
      </c>
    </row>
    <row r="886" spans="9:12" x14ac:dyDescent="0.45">
      <c r="I886" t="s">
        <v>196</v>
      </c>
      <c r="J886" t="s">
        <v>270</v>
      </c>
      <c r="K886">
        <v>0</v>
      </c>
      <c r="L886" t="s">
        <v>159</v>
      </c>
    </row>
    <row r="887" spans="9:12" x14ac:dyDescent="0.45">
      <c r="I887" t="s">
        <v>196</v>
      </c>
      <c r="J887" t="s">
        <v>162</v>
      </c>
      <c r="K887">
        <v>5.858774113696009E-3</v>
      </c>
      <c r="L887" t="s">
        <v>159</v>
      </c>
    </row>
    <row r="888" spans="9:12" x14ac:dyDescent="0.45">
      <c r="I888" t="s">
        <v>196</v>
      </c>
      <c r="J888" t="s">
        <v>163</v>
      </c>
      <c r="K888">
        <v>0.14112004519156834</v>
      </c>
      <c r="L888" t="s">
        <v>159</v>
      </c>
    </row>
    <row r="889" spans="9:12" x14ac:dyDescent="0.45">
      <c r="I889" t="s">
        <v>196</v>
      </c>
      <c r="J889" t="s">
        <v>164</v>
      </c>
      <c r="K889">
        <v>9.4144783043667649E-3</v>
      </c>
      <c r="L889" t="s">
        <v>159</v>
      </c>
    </row>
    <row r="890" spans="9:12" x14ac:dyDescent="0.45">
      <c r="I890" t="s">
        <v>196</v>
      </c>
      <c r="J890" t="s">
        <v>256</v>
      </c>
      <c r="K890">
        <v>3.8731516770092477E-3</v>
      </c>
      <c r="L890" t="s">
        <v>159</v>
      </c>
    </row>
    <row r="891" spans="9:12" x14ac:dyDescent="0.45">
      <c r="I891" t="s">
        <v>196</v>
      </c>
      <c r="J891" t="s">
        <v>257</v>
      </c>
      <c r="K891">
        <v>0</v>
      </c>
      <c r="L891" t="s">
        <v>159</v>
      </c>
    </row>
    <row r="892" spans="9:12" x14ac:dyDescent="0.45">
      <c r="I892" t="s">
        <v>196</v>
      </c>
      <c r="J892" t="s">
        <v>271</v>
      </c>
      <c r="K892">
        <v>0</v>
      </c>
      <c r="L892" t="s">
        <v>159</v>
      </c>
    </row>
    <row r="893" spans="9:12" x14ac:dyDescent="0.45">
      <c r="I893" t="s">
        <v>196</v>
      </c>
      <c r="J893" t="s">
        <v>165</v>
      </c>
      <c r="K893">
        <v>2.2699044552536775E-2</v>
      </c>
      <c r="L893" t="s">
        <v>159</v>
      </c>
    </row>
    <row r="894" spans="9:12" x14ac:dyDescent="0.45">
      <c r="I894" t="s">
        <v>196</v>
      </c>
      <c r="J894" t="s">
        <v>166</v>
      </c>
      <c r="K894">
        <v>0.28772597259233068</v>
      </c>
      <c r="L894" t="s">
        <v>159</v>
      </c>
    </row>
    <row r="895" spans="9:12" x14ac:dyDescent="0.45">
      <c r="I895" t="s">
        <v>196</v>
      </c>
      <c r="J895" t="s">
        <v>167</v>
      </c>
      <c r="K895">
        <v>1.7658022404478137E-2</v>
      </c>
      <c r="L895" t="s">
        <v>159</v>
      </c>
    </row>
    <row r="896" spans="9:12" x14ac:dyDescent="0.45">
      <c r="I896" t="s">
        <v>196</v>
      </c>
      <c r="J896" t="s">
        <v>258</v>
      </c>
      <c r="K896">
        <v>8.1231813160325458E-3</v>
      </c>
      <c r="L896" t="s">
        <v>159</v>
      </c>
    </row>
    <row r="897" spans="9:12" x14ac:dyDescent="0.45">
      <c r="I897" t="s">
        <v>196</v>
      </c>
      <c r="J897" t="s">
        <v>259</v>
      </c>
      <c r="K897">
        <v>0</v>
      </c>
      <c r="L897" t="s">
        <v>159</v>
      </c>
    </row>
    <row r="898" spans="9:12" x14ac:dyDescent="0.45">
      <c r="I898" t="s">
        <v>196</v>
      </c>
      <c r="J898" t="s">
        <v>272</v>
      </c>
      <c r="K898">
        <v>0</v>
      </c>
      <c r="L898" t="s">
        <v>159</v>
      </c>
    </row>
    <row r="899" spans="9:12" x14ac:dyDescent="0.45">
      <c r="I899" t="s">
        <v>196</v>
      </c>
      <c r="J899" t="s">
        <v>260</v>
      </c>
      <c r="K899">
        <v>1.3834084154212289E-3</v>
      </c>
      <c r="L899" t="s">
        <v>159</v>
      </c>
    </row>
    <row r="900" spans="9:12" x14ac:dyDescent="0.45">
      <c r="I900" t="s">
        <v>196</v>
      </c>
      <c r="J900" t="s">
        <v>261</v>
      </c>
      <c r="K900">
        <v>2.2550494031978948E-2</v>
      </c>
      <c r="L900" t="s">
        <v>159</v>
      </c>
    </row>
    <row r="901" spans="9:12" x14ac:dyDescent="0.45">
      <c r="I901" t="s">
        <v>196</v>
      </c>
      <c r="J901" t="s">
        <v>262</v>
      </c>
      <c r="K901">
        <v>1.292280861225701E-3</v>
      </c>
      <c r="L901" t="s">
        <v>159</v>
      </c>
    </row>
    <row r="902" spans="9:12" x14ac:dyDescent="0.45">
      <c r="I902" t="s">
        <v>196</v>
      </c>
      <c r="J902" t="s">
        <v>263</v>
      </c>
      <c r="K902">
        <v>6.0148951054851674E-4</v>
      </c>
      <c r="L902" t="s">
        <v>159</v>
      </c>
    </row>
    <row r="903" spans="9:12" x14ac:dyDescent="0.45">
      <c r="I903" t="s">
        <v>196</v>
      </c>
      <c r="J903" t="s">
        <v>264</v>
      </c>
      <c r="K903">
        <v>0</v>
      </c>
      <c r="L903" t="s">
        <v>159</v>
      </c>
    </row>
    <row r="904" spans="9:12" x14ac:dyDescent="0.45">
      <c r="I904" t="s">
        <v>196</v>
      </c>
      <c r="J904" t="s">
        <v>273</v>
      </c>
      <c r="K904">
        <v>0</v>
      </c>
      <c r="L904" t="s">
        <v>159</v>
      </c>
    </row>
    <row r="905" spans="9:12" x14ac:dyDescent="0.45">
      <c r="I905" t="s">
        <v>196</v>
      </c>
      <c r="J905" t="s">
        <v>274</v>
      </c>
      <c r="K905">
        <v>2.1064588403078417E-2</v>
      </c>
      <c r="L905" t="s">
        <v>159</v>
      </c>
    </row>
    <row r="906" spans="9:12" x14ac:dyDescent="0.45">
      <c r="I906" t="s">
        <v>196</v>
      </c>
      <c r="J906" t="s">
        <v>275</v>
      </c>
      <c r="K906">
        <v>0.34435927406333489</v>
      </c>
      <c r="L906" t="s">
        <v>159</v>
      </c>
    </row>
    <row r="907" spans="9:12" x14ac:dyDescent="0.45">
      <c r="I907" t="s">
        <v>196</v>
      </c>
      <c r="J907" t="s">
        <v>276</v>
      </c>
      <c r="K907">
        <v>1.9431302385684406E-2</v>
      </c>
      <c r="L907" t="s">
        <v>159</v>
      </c>
    </row>
    <row r="908" spans="9:12" x14ac:dyDescent="0.45">
      <c r="I908" t="s">
        <v>196</v>
      </c>
      <c r="J908" t="s">
        <v>277</v>
      </c>
      <c r="K908">
        <v>2.3758757506612211E-3</v>
      </c>
      <c r="L908" t="s">
        <v>159</v>
      </c>
    </row>
    <row r="909" spans="9:12" x14ac:dyDescent="0.45">
      <c r="I909" t="s">
        <v>196</v>
      </c>
      <c r="J909" t="s">
        <v>278</v>
      </c>
      <c r="K909">
        <v>0</v>
      </c>
      <c r="L909" t="s">
        <v>159</v>
      </c>
    </row>
    <row r="910" spans="9:12" x14ac:dyDescent="0.45">
      <c r="I910" t="s">
        <v>196</v>
      </c>
      <c r="J910" t="s">
        <v>279</v>
      </c>
      <c r="K910">
        <v>0</v>
      </c>
      <c r="L910" t="s">
        <v>159</v>
      </c>
    </row>
    <row r="911" spans="9:12" x14ac:dyDescent="0.45">
      <c r="I911" t="s">
        <v>197</v>
      </c>
      <c r="J911" t="s">
        <v>158</v>
      </c>
      <c r="K911">
        <v>3.3253161778936885E-3</v>
      </c>
      <c r="L911" t="s">
        <v>159</v>
      </c>
    </row>
    <row r="912" spans="9:12" x14ac:dyDescent="0.45">
      <c r="I912" t="s">
        <v>197</v>
      </c>
      <c r="J912" t="s">
        <v>160</v>
      </c>
      <c r="K912">
        <v>8.5304103523389768E-2</v>
      </c>
      <c r="L912" t="s">
        <v>159</v>
      </c>
    </row>
    <row r="913" spans="9:12" x14ac:dyDescent="0.45">
      <c r="I913" t="s">
        <v>197</v>
      </c>
      <c r="J913" t="s">
        <v>161</v>
      </c>
      <c r="K913">
        <v>5.5896297169606909E-3</v>
      </c>
      <c r="L913" t="s">
        <v>159</v>
      </c>
    </row>
    <row r="914" spans="9:12" x14ac:dyDescent="0.45">
      <c r="I914" t="s">
        <v>197</v>
      </c>
      <c r="J914" t="s">
        <v>254</v>
      </c>
      <c r="K914">
        <v>1.1772836355866958E-3</v>
      </c>
      <c r="L914" t="s">
        <v>159</v>
      </c>
    </row>
    <row r="915" spans="9:12" x14ac:dyDescent="0.45">
      <c r="I915" t="s">
        <v>197</v>
      </c>
      <c r="J915" t="s">
        <v>255</v>
      </c>
      <c r="K915">
        <v>0</v>
      </c>
      <c r="L915" t="s">
        <v>159</v>
      </c>
    </row>
    <row r="916" spans="9:12" x14ac:dyDescent="0.45">
      <c r="I916" t="s">
        <v>197</v>
      </c>
      <c r="J916" t="s">
        <v>270</v>
      </c>
      <c r="K916">
        <v>0</v>
      </c>
      <c r="L916" t="s">
        <v>159</v>
      </c>
    </row>
    <row r="917" spans="9:12" x14ac:dyDescent="0.45">
      <c r="I917" t="s">
        <v>197</v>
      </c>
      <c r="J917" t="s">
        <v>162</v>
      </c>
      <c r="K917">
        <v>5.7711974536165068E-3</v>
      </c>
      <c r="L917" t="s">
        <v>159</v>
      </c>
    </row>
    <row r="918" spans="9:12" x14ac:dyDescent="0.45">
      <c r="I918" t="s">
        <v>197</v>
      </c>
      <c r="J918" t="s">
        <v>163</v>
      </c>
      <c r="K918">
        <v>0.1432973544556683</v>
      </c>
      <c r="L918" t="s">
        <v>159</v>
      </c>
    </row>
    <row r="919" spans="9:12" x14ac:dyDescent="0.45">
      <c r="I919" t="s">
        <v>197</v>
      </c>
      <c r="J919" t="s">
        <v>164</v>
      </c>
      <c r="K919">
        <v>9.7657947561329578E-3</v>
      </c>
      <c r="L919" t="s">
        <v>159</v>
      </c>
    </row>
    <row r="920" spans="9:12" x14ac:dyDescent="0.45">
      <c r="I920" t="s">
        <v>197</v>
      </c>
      <c r="J920" t="s">
        <v>256</v>
      </c>
      <c r="K920">
        <v>4.202894838196059E-3</v>
      </c>
      <c r="L920" t="s">
        <v>159</v>
      </c>
    </row>
    <row r="921" spans="9:12" x14ac:dyDescent="0.45">
      <c r="I921" t="s">
        <v>197</v>
      </c>
      <c r="J921" t="s">
        <v>257</v>
      </c>
      <c r="K921">
        <v>0</v>
      </c>
      <c r="L921" t="s">
        <v>159</v>
      </c>
    </row>
    <row r="922" spans="9:12" x14ac:dyDescent="0.45">
      <c r="I922" t="s">
        <v>197</v>
      </c>
      <c r="J922" t="s">
        <v>271</v>
      </c>
      <c r="K922">
        <v>0</v>
      </c>
      <c r="L922" t="s">
        <v>159</v>
      </c>
    </row>
    <row r="923" spans="9:12" x14ac:dyDescent="0.45">
      <c r="I923" t="s">
        <v>197</v>
      </c>
      <c r="J923" t="s">
        <v>165</v>
      </c>
      <c r="K923">
        <v>2.016317185290838E-2</v>
      </c>
      <c r="L923" t="s">
        <v>159</v>
      </c>
    </row>
    <row r="924" spans="9:12" x14ac:dyDescent="0.45">
      <c r="I924" t="s">
        <v>197</v>
      </c>
      <c r="J924" t="s">
        <v>166</v>
      </c>
      <c r="K924">
        <v>0.28358673567228743</v>
      </c>
      <c r="L924" t="s">
        <v>159</v>
      </c>
    </row>
    <row r="925" spans="9:12" x14ac:dyDescent="0.45">
      <c r="I925" t="s">
        <v>197</v>
      </c>
      <c r="J925" t="s">
        <v>167</v>
      </c>
      <c r="K925">
        <v>1.7423820984980947E-2</v>
      </c>
      <c r="L925" t="s">
        <v>159</v>
      </c>
    </row>
    <row r="926" spans="9:12" x14ac:dyDescent="0.45">
      <c r="I926" t="s">
        <v>197</v>
      </c>
      <c r="J926" t="s">
        <v>258</v>
      </c>
      <c r="K926">
        <v>8.4104658799204826E-3</v>
      </c>
      <c r="L926" t="s">
        <v>159</v>
      </c>
    </row>
    <row r="927" spans="9:12" x14ac:dyDescent="0.45">
      <c r="I927" t="s">
        <v>197</v>
      </c>
      <c r="J927" t="s">
        <v>259</v>
      </c>
      <c r="K927">
        <v>0</v>
      </c>
      <c r="L927" t="s">
        <v>159</v>
      </c>
    </row>
    <row r="928" spans="9:12" x14ac:dyDescent="0.45">
      <c r="I928" t="s">
        <v>197</v>
      </c>
      <c r="J928" t="s">
        <v>272</v>
      </c>
      <c r="K928">
        <v>0</v>
      </c>
      <c r="L928" t="s">
        <v>159</v>
      </c>
    </row>
    <row r="929" spans="9:12" x14ac:dyDescent="0.45">
      <c r="I929" t="s">
        <v>197</v>
      </c>
      <c r="J929" t="s">
        <v>260</v>
      </c>
      <c r="K929">
        <v>1.1861562250204127E-3</v>
      </c>
      <c r="L929" t="s">
        <v>159</v>
      </c>
    </row>
    <row r="930" spans="9:12" x14ac:dyDescent="0.45">
      <c r="I930" t="s">
        <v>197</v>
      </c>
      <c r="J930" t="s">
        <v>261</v>
      </c>
      <c r="K930">
        <v>2.1686162318939196E-2</v>
      </c>
      <c r="L930" t="s">
        <v>159</v>
      </c>
    </row>
    <row r="931" spans="9:12" x14ac:dyDescent="0.45">
      <c r="I931" t="s">
        <v>197</v>
      </c>
      <c r="J931" t="s">
        <v>262</v>
      </c>
      <c r="K931">
        <v>1.0884121410723413E-3</v>
      </c>
      <c r="L931" t="s">
        <v>159</v>
      </c>
    </row>
    <row r="932" spans="9:12" x14ac:dyDescent="0.45">
      <c r="I932" t="s">
        <v>197</v>
      </c>
      <c r="J932" t="s">
        <v>263</v>
      </c>
      <c r="K932">
        <v>5.4142667773897379E-4</v>
      </c>
      <c r="L932" t="s">
        <v>159</v>
      </c>
    </row>
    <row r="933" spans="9:12" x14ac:dyDescent="0.45">
      <c r="I933" t="s">
        <v>197</v>
      </c>
      <c r="J933" t="s">
        <v>264</v>
      </c>
      <c r="K933">
        <v>0</v>
      </c>
      <c r="L933" t="s">
        <v>159</v>
      </c>
    </row>
    <row r="934" spans="9:12" x14ac:dyDescent="0.45">
      <c r="I934" t="s">
        <v>197</v>
      </c>
      <c r="J934" t="s">
        <v>273</v>
      </c>
      <c r="K934">
        <v>0</v>
      </c>
      <c r="L934" t="s">
        <v>159</v>
      </c>
    </row>
    <row r="935" spans="9:12" x14ac:dyDescent="0.45">
      <c r="I935" t="s">
        <v>197</v>
      </c>
      <c r="J935" t="s">
        <v>274</v>
      </c>
      <c r="K935">
        <v>2.0443367712076211E-2</v>
      </c>
      <c r="L935" t="s">
        <v>159</v>
      </c>
    </row>
    <row r="936" spans="9:12" x14ac:dyDescent="0.45">
      <c r="I936" t="s">
        <v>197</v>
      </c>
      <c r="J936" t="s">
        <v>275</v>
      </c>
      <c r="K936">
        <v>0.34452419190395039</v>
      </c>
      <c r="L936" t="s">
        <v>159</v>
      </c>
    </row>
    <row r="937" spans="9:12" x14ac:dyDescent="0.45">
      <c r="I937" t="s">
        <v>197</v>
      </c>
      <c r="J937" t="s">
        <v>276</v>
      </c>
      <c r="K937">
        <v>2.006825935918144E-2</v>
      </c>
      <c r="L937" t="s">
        <v>159</v>
      </c>
    </row>
    <row r="938" spans="9:12" x14ac:dyDescent="0.45">
      <c r="I938" t="s">
        <v>197</v>
      </c>
      <c r="J938" t="s">
        <v>277</v>
      </c>
      <c r="K938">
        <v>2.4442547144828972E-3</v>
      </c>
      <c r="L938" t="s">
        <v>159</v>
      </c>
    </row>
    <row r="939" spans="9:12" x14ac:dyDescent="0.45">
      <c r="I939" t="s">
        <v>197</v>
      </c>
      <c r="J939" t="s">
        <v>278</v>
      </c>
      <c r="K939">
        <v>0</v>
      </c>
      <c r="L939" t="s">
        <v>159</v>
      </c>
    </row>
    <row r="940" spans="9:12" x14ac:dyDescent="0.45">
      <c r="I940" t="s">
        <v>197</v>
      </c>
      <c r="J940" t="s">
        <v>279</v>
      </c>
      <c r="K940">
        <v>0</v>
      </c>
      <c r="L940" t="s">
        <v>159</v>
      </c>
    </row>
    <row r="941" spans="9:12" x14ac:dyDescent="0.45">
      <c r="I941" t="s">
        <v>198</v>
      </c>
      <c r="J941" t="s">
        <v>158</v>
      </c>
      <c r="K941">
        <v>3.9469664632251593E-3</v>
      </c>
      <c r="L941" t="s">
        <v>159</v>
      </c>
    </row>
    <row r="942" spans="9:12" x14ac:dyDescent="0.45">
      <c r="I942" t="s">
        <v>198</v>
      </c>
      <c r="J942" t="s">
        <v>160</v>
      </c>
      <c r="K942">
        <v>9.014703487188723E-2</v>
      </c>
      <c r="L942" t="s">
        <v>159</v>
      </c>
    </row>
    <row r="943" spans="9:12" x14ac:dyDescent="0.45">
      <c r="I943" t="s">
        <v>198</v>
      </c>
      <c r="J943" t="s">
        <v>161</v>
      </c>
      <c r="K943">
        <v>5.6829803459082411E-3</v>
      </c>
      <c r="L943" t="s">
        <v>159</v>
      </c>
    </row>
    <row r="944" spans="9:12" x14ac:dyDescent="0.45">
      <c r="I944" t="s">
        <v>198</v>
      </c>
      <c r="J944" t="s">
        <v>254</v>
      </c>
      <c r="K944">
        <v>6.4762321655507092E-4</v>
      </c>
      <c r="L944" t="s">
        <v>159</v>
      </c>
    </row>
    <row r="945" spans="9:12" x14ac:dyDescent="0.45">
      <c r="I945" t="s">
        <v>198</v>
      </c>
      <c r="J945" t="s">
        <v>255</v>
      </c>
      <c r="K945">
        <v>0</v>
      </c>
      <c r="L945" t="s">
        <v>159</v>
      </c>
    </row>
    <row r="946" spans="9:12" x14ac:dyDescent="0.45">
      <c r="I946" t="s">
        <v>198</v>
      </c>
      <c r="J946" t="s">
        <v>270</v>
      </c>
      <c r="K946">
        <v>0</v>
      </c>
      <c r="L946" t="s">
        <v>159</v>
      </c>
    </row>
    <row r="947" spans="9:12" x14ac:dyDescent="0.45">
      <c r="I947" t="s">
        <v>198</v>
      </c>
      <c r="J947" t="s">
        <v>162</v>
      </c>
      <c r="K947">
        <v>6.7752582657475326E-3</v>
      </c>
      <c r="L947" t="s">
        <v>159</v>
      </c>
    </row>
    <row r="948" spans="9:12" x14ac:dyDescent="0.45">
      <c r="I948" t="s">
        <v>198</v>
      </c>
      <c r="J948" t="s">
        <v>163</v>
      </c>
      <c r="K948">
        <v>0.15260828904620194</v>
      </c>
      <c r="L948" t="s">
        <v>159</v>
      </c>
    </row>
    <row r="949" spans="9:12" x14ac:dyDescent="0.45">
      <c r="I949" t="s">
        <v>198</v>
      </c>
      <c r="J949" t="s">
        <v>164</v>
      </c>
      <c r="K949">
        <v>9.9263674286770558E-3</v>
      </c>
      <c r="L949" t="s">
        <v>159</v>
      </c>
    </row>
    <row r="950" spans="9:12" x14ac:dyDescent="0.45">
      <c r="I950" t="s">
        <v>198</v>
      </c>
      <c r="J950" t="s">
        <v>256</v>
      </c>
      <c r="K950">
        <v>4.6033799382551952E-3</v>
      </c>
      <c r="L950" t="s">
        <v>159</v>
      </c>
    </row>
    <row r="951" spans="9:12" x14ac:dyDescent="0.45">
      <c r="I951" t="s">
        <v>198</v>
      </c>
      <c r="J951" t="s">
        <v>257</v>
      </c>
      <c r="K951">
        <v>0</v>
      </c>
      <c r="L951" t="s">
        <v>159</v>
      </c>
    </row>
    <row r="952" spans="9:12" x14ac:dyDescent="0.45">
      <c r="I952" t="s">
        <v>198</v>
      </c>
      <c r="J952" t="s">
        <v>271</v>
      </c>
      <c r="K952">
        <v>0</v>
      </c>
      <c r="L952" t="s">
        <v>159</v>
      </c>
    </row>
    <row r="953" spans="9:12" x14ac:dyDescent="0.45">
      <c r="I953" t="s">
        <v>198</v>
      </c>
      <c r="J953" t="s">
        <v>165</v>
      </c>
      <c r="K953">
        <v>2.0184954586823352E-2</v>
      </c>
      <c r="L953" t="s">
        <v>159</v>
      </c>
    </row>
    <row r="954" spans="9:12" x14ac:dyDescent="0.45">
      <c r="I954" t="s">
        <v>198</v>
      </c>
      <c r="J954" t="s">
        <v>166</v>
      </c>
      <c r="K954">
        <v>0.26648260234773374</v>
      </c>
      <c r="L954" t="s">
        <v>159</v>
      </c>
    </row>
    <row r="955" spans="9:12" x14ac:dyDescent="0.45">
      <c r="I955" t="s">
        <v>198</v>
      </c>
      <c r="J955" t="s">
        <v>167</v>
      </c>
      <c r="K955">
        <v>1.6270368592722444E-2</v>
      </c>
      <c r="L955" t="s">
        <v>159</v>
      </c>
    </row>
    <row r="956" spans="9:12" x14ac:dyDescent="0.45">
      <c r="I956" t="s">
        <v>198</v>
      </c>
      <c r="J956" t="s">
        <v>258</v>
      </c>
      <c r="K956">
        <v>7.949250744864151E-3</v>
      </c>
      <c r="L956" t="s">
        <v>159</v>
      </c>
    </row>
    <row r="957" spans="9:12" x14ac:dyDescent="0.45">
      <c r="I957" t="s">
        <v>198</v>
      </c>
      <c r="J957" t="s">
        <v>259</v>
      </c>
      <c r="K957">
        <v>0</v>
      </c>
      <c r="L957" t="s">
        <v>159</v>
      </c>
    </row>
    <row r="958" spans="9:12" x14ac:dyDescent="0.45">
      <c r="I958" t="s">
        <v>198</v>
      </c>
      <c r="J958" t="s">
        <v>272</v>
      </c>
      <c r="K958">
        <v>0</v>
      </c>
      <c r="L958" t="s">
        <v>159</v>
      </c>
    </row>
    <row r="959" spans="9:12" x14ac:dyDescent="0.45">
      <c r="I959" t="s">
        <v>198</v>
      </c>
      <c r="J959" t="s">
        <v>260</v>
      </c>
      <c r="K959">
        <v>1.0369611750463445E-3</v>
      </c>
      <c r="L959" t="s">
        <v>159</v>
      </c>
    </row>
    <row r="960" spans="9:12" x14ac:dyDescent="0.45">
      <c r="I960" t="s">
        <v>198</v>
      </c>
      <c r="J960" t="s">
        <v>261</v>
      </c>
      <c r="K960">
        <v>2.0206049989784217E-2</v>
      </c>
      <c r="L960" t="s">
        <v>159</v>
      </c>
    </row>
    <row r="961" spans="9:12" x14ac:dyDescent="0.45">
      <c r="I961" t="s">
        <v>198</v>
      </c>
      <c r="J961" t="s">
        <v>262</v>
      </c>
      <c r="K961">
        <v>9.966880128797562E-4</v>
      </c>
      <c r="L961" t="s">
        <v>159</v>
      </c>
    </row>
    <row r="962" spans="9:12" x14ac:dyDescent="0.45">
      <c r="I962" t="s">
        <v>198</v>
      </c>
      <c r="J962" t="s">
        <v>263</v>
      </c>
      <c r="K962">
        <v>5.2493708787196042E-4</v>
      </c>
      <c r="L962" t="s">
        <v>159</v>
      </c>
    </row>
    <row r="963" spans="9:12" x14ac:dyDescent="0.45">
      <c r="I963" t="s">
        <v>198</v>
      </c>
      <c r="J963" t="s">
        <v>264</v>
      </c>
      <c r="K963">
        <v>0</v>
      </c>
      <c r="L963" t="s">
        <v>159</v>
      </c>
    </row>
    <row r="964" spans="9:12" x14ac:dyDescent="0.45">
      <c r="I964" t="s">
        <v>198</v>
      </c>
      <c r="J964" t="s">
        <v>273</v>
      </c>
      <c r="K964">
        <v>0</v>
      </c>
      <c r="L964" t="s">
        <v>159</v>
      </c>
    </row>
    <row r="965" spans="9:12" x14ac:dyDescent="0.45">
      <c r="I965" t="s">
        <v>198</v>
      </c>
      <c r="J965" t="s">
        <v>274</v>
      </c>
      <c r="K965">
        <v>2.1873499704231372E-2</v>
      </c>
      <c r="L965" t="s">
        <v>159</v>
      </c>
    </row>
    <row r="966" spans="9:12" x14ac:dyDescent="0.45">
      <c r="I966" t="s">
        <v>198</v>
      </c>
      <c r="J966" t="s">
        <v>275</v>
      </c>
      <c r="K966">
        <v>0.34920879071632532</v>
      </c>
      <c r="L966" t="s">
        <v>159</v>
      </c>
    </row>
    <row r="967" spans="9:12" x14ac:dyDescent="0.45">
      <c r="I967" t="s">
        <v>198</v>
      </c>
      <c r="J967" t="s">
        <v>276</v>
      </c>
      <c r="K967">
        <v>1.9332912151876828E-2</v>
      </c>
      <c r="L967" t="s">
        <v>159</v>
      </c>
    </row>
    <row r="968" spans="9:12" x14ac:dyDescent="0.45">
      <c r="I968" t="s">
        <v>198</v>
      </c>
      <c r="J968" t="s">
        <v>277</v>
      </c>
      <c r="K968">
        <v>1.5950853133846305E-3</v>
      </c>
      <c r="L968" t="s">
        <v>159</v>
      </c>
    </row>
    <row r="969" spans="9:12" x14ac:dyDescent="0.45">
      <c r="I969" t="s">
        <v>198</v>
      </c>
      <c r="J969" t="s">
        <v>278</v>
      </c>
      <c r="K969">
        <v>0</v>
      </c>
      <c r="L969" t="s">
        <v>159</v>
      </c>
    </row>
    <row r="970" spans="9:12" x14ac:dyDescent="0.45">
      <c r="I970" t="s">
        <v>198</v>
      </c>
      <c r="J970" t="s">
        <v>279</v>
      </c>
      <c r="K970">
        <v>0</v>
      </c>
      <c r="L970" t="s">
        <v>159</v>
      </c>
    </row>
    <row r="971" spans="9:12" x14ac:dyDescent="0.45">
      <c r="I971" t="s">
        <v>199</v>
      </c>
      <c r="J971" t="s">
        <v>158</v>
      </c>
      <c r="K971">
        <v>4.3084746980999291E-3</v>
      </c>
      <c r="L971" t="s">
        <v>159</v>
      </c>
    </row>
    <row r="972" spans="9:12" x14ac:dyDescent="0.45">
      <c r="I972" t="s">
        <v>199</v>
      </c>
      <c r="J972" t="s">
        <v>160</v>
      </c>
      <c r="K972">
        <v>8.9739070602363497E-2</v>
      </c>
      <c r="L972" t="s">
        <v>159</v>
      </c>
    </row>
    <row r="973" spans="9:12" x14ac:dyDescent="0.45">
      <c r="I973" t="s">
        <v>199</v>
      </c>
      <c r="J973" t="s">
        <v>161</v>
      </c>
      <c r="K973">
        <v>5.2346493039124743E-3</v>
      </c>
      <c r="L973" t="s">
        <v>159</v>
      </c>
    </row>
    <row r="974" spans="9:12" x14ac:dyDescent="0.45">
      <c r="I974" t="s">
        <v>199</v>
      </c>
      <c r="J974" t="s">
        <v>254</v>
      </c>
      <c r="K974">
        <v>0</v>
      </c>
      <c r="L974" t="s">
        <v>159</v>
      </c>
    </row>
    <row r="975" spans="9:12" x14ac:dyDescent="0.45">
      <c r="I975" t="s">
        <v>199</v>
      </c>
      <c r="J975" t="s">
        <v>255</v>
      </c>
      <c r="K975">
        <v>0</v>
      </c>
      <c r="L975" t="s">
        <v>159</v>
      </c>
    </row>
    <row r="976" spans="9:12" x14ac:dyDescent="0.45">
      <c r="I976" t="s">
        <v>199</v>
      </c>
      <c r="J976" t="s">
        <v>270</v>
      </c>
      <c r="K976">
        <v>0</v>
      </c>
      <c r="L976" t="s">
        <v>159</v>
      </c>
    </row>
    <row r="977" spans="9:12" x14ac:dyDescent="0.45">
      <c r="I977" t="s">
        <v>199</v>
      </c>
      <c r="J977" t="s">
        <v>162</v>
      </c>
      <c r="K977">
        <v>7.7371821198873921E-3</v>
      </c>
      <c r="L977" t="s">
        <v>159</v>
      </c>
    </row>
    <row r="978" spans="9:12" x14ac:dyDescent="0.45">
      <c r="I978" t="s">
        <v>199</v>
      </c>
      <c r="J978" t="s">
        <v>163</v>
      </c>
      <c r="K978">
        <v>0.15517255082952228</v>
      </c>
      <c r="L978" t="s">
        <v>159</v>
      </c>
    </row>
    <row r="979" spans="9:12" x14ac:dyDescent="0.45">
      <c r="I979" t="s">
        <v>199</v>
      </c>
      <c r="J979" t="s">
        <v>164</v>
      </c>
      <c r="K979">
        <v>9.9233642236356522E-3</v>
      </c>
      <c r="L979" t="s">
        <v>159</v>
      </c>
    </row>
    <row r="980" spans="9:12" x14ac:dyDescent="0.45">
      <c r="I980" t="s">
        <v>199</v>
      </c>
      <c r="J980" t="s">
        <v>256</v>
      </c>
      <c r="K980">
        <v>3.7471690860300887E-3</v>
      </c>
      <c r="L980" t="s">
        <v>159</v>
      </c>
    </row>
    <row r="981" spans="9:12" x14ac:dyDescent="0.45">
      <c r="I981" t="s">
        <v>199</v>
      </c>
      <c r="J981" t="s">
        <v>257</v>
      </c>
      <c r="K981">
        <v>0</v>
      </c>
      <c r="L981" t="s">
        <v>159</v>
      </c>
    </row>
    <row r="982" spans="9:12" x14ac:dyDescent="0.45">
      <c r="I982" t="s">
        <v>199</v>
      </c>
      <c r="J982" t="s">
        <v>271</v>
      </c>
      <c r="K982">
        <v>0</v>
      </c>
      <c r="L982" t="s">
        <v>159</v>
      </c>
    </row>
    <row r="983" spans="9:12" x14ac:dyDescent="0.45">
      <c r="I983" t="s">
        <v>199</v>
      </c>
      <c r="J983" t="s">
        <v>165</v>
      </c>
      <c r="K983">
        <v>2.173860678086913E-2</v>
      </c>
      <c r="L983" t="s">
        <v>159</v>
      </c>
    </row>
    <row r="984" spans="9:12" x14ac:dyDescent="0.45">
      <c r="I984" t="s">
        <v>199</v>
      </c>
      <c r="J984" t="s">
        <v>166</v>
      </c>
      <c r="K984">
        <v>0.26451891481486722</v>
      </c>
      <c r="L984" t="s">
        <v>159</v>
      </c>
    </row>
    <row r="985" spans="9:12" x14ac:dyDescent="0.45">
      <c r="I985" t="s">
        <v>199</v>
      </c>
      <c r="J985" t="s">
        <v>167</v>
      </c>
      <c r="K985">
        <v>1.2814880807992006E-2</v>
      </c>
      <c r="L985" t="s">
        <v>159</v>
      </c>
    </row>
    <row r="986" spans="9:12" x14ac:dyDescent="0.45">
      <c r="I986" t="s">
        <v>199</v>
      </c>
      <c r="J986" t="s">
        <v>258</v>
      </c>
      <c r="K986">
        <v>6.1539914194631467E-3</v>
      </c>
      <c r="L986" t="s">
        <v>159</v>
      </c>
    </row>
    <row r="987" spans="9:12" x14ac:dyDescent="0.45">
      <c r="I987" t="s">
        <v>199</v>
      </c>
      <c r="J987" t="s">
        <v>259</v>
      </c>
      <c r="K987">
        <v>0</v>
      </c>
      <c r="L987" t="s">
        <v>159</v>
      </c>
    </row>
    <row r="988" spans="9:12" x14ac:dyDescent="0.45">
      <c r="I988" t="s">
        <v>199</v>
      </c>
      <c r="J988" t="s">
        <v>272</v>
      </c>
      <c r="K988">
        <v>0</v>
      </c>
      <c r="L988" t="s">
        <v>159</v>
      </c>
    </row>
    <row r="989" spans="9:12" x14ac:dyDescent="0.45">
      <c r="I989" t="s">
        <v>199</v>
      </c>
      <c r="J989" t="s">
        <v>260</v>
      </c>
      <c r="K989">
        <v>1.3639445703562789E-3</v>
      </c>
      <c r="L989" t="s">
        <v>159</v>
      </c>
    </row>
    <row r="990" spans="9:12" x14ac:dyDescent="0.45">
      <c r="I990" t="s">
        <v>199</v>
      </c>
      <c r="J990" t="s">
        <v>261</v>
      </c>
      <c r="K990">
        <v>2.0470296331855469E-2</v>
      </c>
      <c r="L990" t="s">
        <v>159</v>
      </c>
    </row>
    <row r="991" spans="9:12" x14ac:dyDescent="0.45">
      <c r="I991" t="s">
        <v>199</v>
      </c>
      <c r="J991" t="s">
        <v>262</v>
      </c>
      <c r="K991">
        <v>9.4534016142386443E-4</v>
      </c>
      <c r="L991" t="s">
        <v>159</v>
      </c>
    </row>
    <row r="992" spans="9:12" x14ac:dyDescent="0.45">
      <c r="I992" t="s">
        <v>199</v>
      </c>
      <c r="J992" t="s">
        <v>263</v>
      </c>
      <c r="K992">
        <v>4.051078810080761E-4</v>
      </c>
      <c r="L992" t="s">
        <v>159</v>
      </c>
    </row>
    <row r="993" spans="9:12" x14ac:dyDescent="0.45">
      <c r="I993" t="s">
        <v>199</v>
      </c>
      <c r="J993" t="s">
        <v>264</v>
      </c>
      <c r="K993">
        <v>0</v>
      </c>
      <c r="L993" t="s">
        <v>159</v>
      </c>
    </row>
    <row r="994" spans="9:12" x14ac:dyDescent="0.45">
      <c r="I994" t="s">
        <v>199</v>
      </c>
      <c r="J994" t="s">
        <v>273</v>
      </c>
      <c r="K994">
        <v>0</v>
      </c>
      <c r="L994" t="s">
        <v>159</v>
      </c>
    </row>
    <row r="995" spans="9:12" x14ac:dyDescent="0.45">
      <c r="I995" t="s">
        <v>199</v>
      </c>
      <c r="J995" t="s">
        <v>274</v>
      </c>
      <c r="K995">
        <v>3.0739661364984627E-2</v>
      </c>
      <c r="L995" t="s">
        <v>159</v>
      </c>
    </row>
    <row r="996" spans="9:12" x14ac:dyDescent="0.45">
      <c r="I996" t="s">
        <v>199</v>
      </c>
      <c r="J996" t="s">
        <v>275</v>
      </c>
      <c r="K996">
        <v>0.34751426532252716</v>
      </c>
      <c r="L996" t="s">
        <v>159</v>
      </c>
    </row>
    <row r="997" spans="9:12" x14ac:dyDescent="0.45">
      <c r="I997" t="s">
        <v>199</v>
      </c>
      <c r="J997" t="s">
        <v>276</v>
      </c>
      <c r="K997">
        <v>1.6748661707313661E-2</v>
      </c>
      <c r="L997" t="s">
        <v>159</v>
      </c>
    </row>
    <row r="998" spans="9:12" x14ac:dyDescent="0.45">
      <c r="I998" t="s">
        <v>199</v>
      </c>
      <c r="J998" t="s">
        <v>277</v>
      </c>
      <c r="K998">
        <v>7.2386797388591083E-4</v>
      </c>
      <c r="L998" t="s">
        <v>159</v>
      </c>
    </row>
    <row r="999" spans="9:12" x14ac:dyDescent="0.45">
      <c r="I999" t="s">
        <v>199</v>
      </c>
      <c r="J999" t="s">
        <v>278</v>
      </c>
      <c r="K999">
        <v>0</v>
      </c>
      <c r="L999" t="s">
        <v>159</v>
      </c>
    </row>
    <row r="1000" spans="9:12" x14ac:dyDescent="0.45">
      <c r="I1000" t="s">
        <v>199</v>
      </c>
      <c r="J1000" t="s">
        <v>279</v>
      </c>
      <c r="K1000">
        <v>0</v>
      </c>
      <c r="L1000" t="s">
        <v>159</v>
      </c>
    </row>
    <row r="1001" spans="9:12" x14ac:dyDescent="0.45">
      <c r="I1001" t="s">
        <v>200</v>
      </c>
      <c r="J1001" t="s">
        <v>158</v>
      </c>
      <c r="K1001">
        <v>3.9877259839998921E-3</v>
      </c>
      <c r="L1001" t="s">
        <v>159</v>
      </c>
    </row>
    <row r="1002" spans="9:12" x14ac:dyDescent="0.45">
      <c r="I1002" t="s">
        <v>200</v>
      </c>
      <c r="J1002" t="s">
        <v>160</v>
      </c>
      <c r="K1002">
        <v>9.3112266847528893E-2</v>
      </c>
      <c r="L1002" t="s">
        <v>159</v>
      </c>
    </row>
    <row r="1003" spans="9:12" x14ac:dyDescent="0.45">
      <c r="I1003" t="s">
        <v>200</v>
      </c>
      <c r="J1003" t="s">
        <v>161</v>
      </c>
      <c r="K1003">
        <v>5.6221598248296532E-3</v>
      </c>
      <c r="L1003" t="s">
        <v>159</v>
      </c>
    </row>
    <row r="1004" spans="9:12" x14ac:dyDescent="0.45">
      <c r="I1004" t="s">
        <v>200</v>
      </c>
      <c r="J1004" t="s">
        <v>254</v>
      </c>
      <c r="K1004">
        <v>9.3711564402558078E-4</v>
      </c>
      <c r="L1004" t="s">
        <v>159</v>
      </c>
    </row>
    <row r="1005" spans="9:12" x14ac:dyDescent="0.45">
      <c r="I1005" t="s">
        <v>200</v>
      </c>
      <c r="J1005" t="s">
        <v>255</v>
      </c>
      <c r="K1005">
        <v>0</v>
      </c>
      <c r="L1005" t="s">
        <v>159</v>
      </c>
    </row>
    <row r="1006" spans="9:12" x14ac:dyDescent="0.45">
      <c r="I1006" t="s">
        <v>200</v>
      </c>
      <c r="J1006" t="s">
        <v>270</v>
      </c>
      <c r="K1006">
        <v>0</v>
      </c>
      <c r="L1006" t="s">
        <v>159</v>
      </c>
    </row>
    <row r="1007" spans="9:12" x14ac:dyDescent="0.45">
      <c r="I1007" t="s">
        <v>200</v>
      </c>
      <c r="J1007" t="s">
        <v>162</v>
      </c>
      <c r="K1007">
        <v>6.3507503841756319E-3</v>
      </c>
      <c r="L1007" t="s">
        <v>159</v>
      </c>
    </row>
    <row r="1008" spans="9:12" x14ac:dyDescent="0.45">
      <c r="I1008" t="s">
        <v>200</v>
      </c>
      <c r="J1008" t="s">
        <v>163</v>
      </c>
      <c r="K1008">
        <v>0.15699028460130116</v>
      </c>
      <c r="L1008" t="s">
        <v>159</v>
      </c>
    </row>
    <row r="1009" spans="9:12" x14ac:dyDescent="0.45">
      <c r="I1009" t="s">
        <v>200</v>
      </c>
      <c r="J1009" t="s">
        <v>164</v>
      </c>
      <c r="K1009">
        <v>9.7269775827639963E-3</v>
      </c>
      <c r="L1009" t="s">
        <v>159</v>
      </c>
    </row>
    <row r="1010" spans="9:12" x14ac:dyDescent="0.45">
      <c r="I1010" t="s">
        <v>200</v>
      </c>
      <c r="J1010" t="s">
        <v>256</v>
      </c>
      <c r="K1010">
        <v>4.4902526617946973E-3</v>
      </c>
      <c r="L1010" t="s">
        <v>159</v>
      </c>
    </row>
    <row r="1011" spans="9:12" x14ac:dyDescent="0.45">
      <c r="I1011" t="s">
        <v>200</v>
      </c>
      <c r="J1011" t="s">
        <v>257</v>
      </c>
      <c r="K1011">
        <v>0</v>
      </c>
      <c r="L1011" t="s">
        <v>159</v>
      </c>
    </row>
    <row r="1012" spans="9:12" x14ac:dyDescent="0.45">
      <c r="I1012" t="s">
        <v>200</v>
      </c>
      <c r="J1012" t="s">
        <v>271</v>
      </c>
      <c r="K1012">
        <v>0</v>
      </c>
      <c r="L1012" t="s">
        <v>159</v>
      </c>
    </row>
    <row r="1013" spans="9:12" x14ac:dyDescent="0.45">
      <c r="I1013" t="s">
        <v>200</v>
      </c>
      <c r="J1013" t="s">
        <v>165</v>
      </c>
      <c r="K1013">
        <v>1.6854115786160272E-2</v>
      </c>
      <c r="L1013" t="s">
        <v>159</v>
      </c>
    </row>
    <row r="1014" spans="9:12" x14ac:dyDescent="0.45">
      <c r="I1014" t="s">
        <v>200</v>
      </c>
      <c r="J1014" t="s">
        <v>166</v>
      </c>
      <c r="K1014">
        <v>0.26368282685971095</v>
      </c>
      <c r="L1014" t="s">
        <v>159</v>
      </c>
    </row>
    <row r="1015" spans="9:12" x14ac:dyDescent="0.45">
      <c r="I1015" t="s">
        <v>200</v>
      </c>
      <c r="J1015" t="s">
        <v>167</v>
      </c>
      <c r="K1015">
        <v>1.4559663536317298E-2</v>
      </c>
      <c r="L1015" t="s">
        <v>159</v>
      </c>
    </row>
    <row r="1016" spans="9:12" x14ac:dyDescent="0.45">
      <c r="I1016" t="s">
        <v>200</v>
      </c>
      <c r="J1016" t="s">
        <v>258</v>
      </c>
      <c r="K1016">
        <v>7.1830600452145151E-3</v>
      </c>
      <c r="L1016" t="s">
        <v>159</v>
      </c>
    </row>
    <row r="1017" spans="9:12" x14ac:dyDescent="0.45">
      <c r="I1017" t="s">
        <v>200</v>
      </c>
      <c r="J1017" t="s">
        <v>259</v>
      </c>
      <c r="K1017">
        <v>0</v>
      </c>
      <c r="L1017" t="s">
        <v>159</v>
      </c>
    </row>
    <row r="1018" spans="9:12" x14ac:dyDescent="0.45">
      <c r="I1018" t="s">
        <v>200</v>
      </c>
      <c r="J1018" t="s">
        <v>272</v>
      </c>
      <c r="K1018">
        <v>0</v>
      </c>
      <c r="L1018" t="s">
        <v>159</v>
      </c>
    </row>
    <row r="1019" spans="9:12" x14ac:dyDescent="0.45">
      <c r="I1019" t="s">
        <v>200</v>
      </c>
      <c r="J1019" t="s">
        <v>260</v>
      </c>
      <c r="K1019">
        <v>9.9291030866211914E-4</v>
      </c>
      <c r="L1019" t="s">
        <v>159</v>
      </c>
    </row>
    <row r="1020" spans="9:12" x14ac:dyDescent="0.45">
      <c r="I1020" t="s">
        <v>200</v>
      </c>
      <c r="J1020" t="s">
        <v>261</v>
      </c>
      <c r="K1020">
        <v>2.4380056363078467E-2</v>
      </c>
      <c r="L1020" t="s">
        <v>159</v>
      </c>
    </row>
    <row r="1021" spans="9:12" x14ac:dyDescent="0.45">
      <c r="I1021" t="s">
        <v>200</v>
      </c>
      <c r="J1021" t="s">
        <v>262</v>
      </c>
      <c r="K1021">
        <v>1.5349617059995744E-3</v>
      </c>
      <c r="L1021" t="s">
        <v>159</v>
      </c>
    </row>
    <row r="1022" spans="9:12" x14ac:dyDescent="0.45">
      <c r="I1022" t="s">
        <v>200</v>
      </c>
      <c r="J1022" t="s">
        <v>263</v>
      </c>
      <c r="K1022">
        <v>8.2010198476860753E-4</v>
      </c>
      <c r="L1022" t="s">
        <v>159</v>
      </c>
    </row>
    <row r="1023" spans="9:12" x14ac:dyDescent="0.45">
      <c r="I1023" t="s">
        <v>200</v>
      </c>
      <c r="J1023" t="s">
        <v>264</v>
      </c>
      <c r="K1023">
        <v>0</v>
      </c>
      <c r="L1023" t="s">
        <v>159</v>
      </c>
    </row>
    <row r="1024" spans="9:12" x14ac:dyDescent="0.45">
      <c r="I1024" t="s">
        <v>200</v>
      </c>
      <c r="J1024" t="s">
        <v>273</v>
      </c>
      <c r="K1024">
        <v>0</v>
      </c>
      <c r="L1024" t="s">
        <v>159</v>
      </c>
    </row>
    <row r="1025" spans="9:12" x14ac:dyDescent="0.45">
      <c r="I1025" t="s">
        <v>200</v>
      </c>
      <c r="J1025" t="s">
        <v>274</v>
      </c>
      <c r="K1025">
        <v>1.9268418080608116E-2</v>
      </c>
      <c r="L1025" t="s">
        <v>159</v>
      </c>
    </row>
    <row r="1026" spans="9:12" x14ac:dyDescent="0.45">
      <c r="I1026" t="s">
        <v>200</v>
      </c>
      <c r="J1026" t="s">
        <v>275</v>
      </c>
      <c r="K1026">
        <v>0.34873902517654931</v>
      </c>
      <c r="L1026" t="s">
        <v>159</v>
      </c>
    </row>
    <row r="1027" spans="9:12" x14ac:dyDescent="0.45">
      <c r="I1027" t="s">
        <v>200</v>
      </c>
      <c r="J1027" t="s">
        <v>276</v>
      </c>
      <c r="K1027">
        <v>1.8954520800505036E-2</v>
      </c>
      <c r="L1027" t="s">
        <v>159</v>
      </c>
    </row>
    <row r="1028" spans="9:12" x14ac:dyDescent="0.45">
      <c r="I1028" t="s">
        <v>200</v>
      </c>
      <c r="J1028" t="s">
        <v>277</v>
      </c>
      <c r="K1028">
        <v>1.8128058220036043E-3</v>
      </c>
      <c r="L1028" t="s">
        <v>159</v>
      </c>
    </row>
    <row r="1029" spans="9:12" x14ac:dyDescent="0.45">
      <c r="I1029" t="s">
        <v>200</v>
      </c>
      <c r="J1029" t="s">
        <v>278</v>
      </c>
      <c r="K1029">
        <v>0</v>
      </c>
      <c r="L1029" t="s">
        <v>159</v>
      </c>
    </row>
    <row r="1030" spans="9:12" x14ac:dyDescent="0.45">
      <c r="I1030" t="s">
        <v>200</v>
      </c>
      <c r="J1030" t="s">
        <v>279</v>
      </c>
      <c r="K1030">
        <v>0</v>
      </c>
      <c r="L1030" t="s">
        <v>159</v>
      </c>
    </row>
    <row r="1031" spans="9:12" x14ac:dyDescent="0.45">
      <c r="I1031" t="s">
        <v>201</v>
      </c>
      <c r="J1031" t="s">
        <v>158</v>
      </c>
      <c r="K1031">
        <v>3.4279307822570682E-3</v>
      </c>
      <c r="L1031" t="s">
        <v>159</v>
      </c>
    </row>
    <row r="1032" spans="9:12" x14ac:dyDescent="0.45">
      <c r="I1032" t="s">
        <v>201</v>
      </c>
      <c r="J1032" t="s">
        <v>160</v>
      </c>
      <c r="K1032">
        <v>8.835069190626911E-2</v>
      </c>
      <c r="L1032" t="s">
        <v>159</v>
      </c>
    </row>
    <row r="1033" spans="9:12" x14ac:dyDescent="0.45">
      <c r="I1033" t="s">
        <v>201</v>
      </c>
      <c r="J1033" t="s">
        <v>161</v>
      </c>
      <c r="K1033">
        <v>5.8458275793711175E-3</v>
      </c>
      <c r="L1033" t="s">
        <v>159</v>
      </c>
    </row>
    <row r="1034" spans="9:12" x14ac:dyDescent="0.45">
      <c r="I1034" t="s">
        <v>201</v>
      </c>
      <c r="J1034" t="s">
        <v>254</v>
      </c>
      <c r="K1034">
        <v>1.9887347482259649E-3</v>
      </c>
      <c r="L1034" t="s">
        <v>159</v>
      </c>
    </row>
    <row r="1035" spans="9:12" x14ac:dyDescent="0.45">
      <c r="I1035" t="s">
        <v>201</v>
      </c>
      <c r="J1035" t="s">
        <v>255</v>
      </c>
      <c r="K1035">
        <v>0</v>
      </c>
      <c r="L1035" t="s">
        <v>159</v>
      </c>
    </row>
    <row r="1036" spans="9:12" x14ac:dyDescent="0.45">
      <c r="I1036" t="s">
        <v>201</v>
      </c>
      <c r="J1036" t="s">
        <v>270</v>
      </c>
      <c r="K1036">
        <v>0</v>
      </c>
      <c r="L1036" t="s">
        <v>159</v>
      </c>
    </row>
    <row r="1037" spans="9:12" x14ac:dyDescent="0.45">
      <c r="I1037" t="s">
        <v>201</v>
      </c>
      <c r="J1037" t="s">
        <v>162</v>
      </c>
      <c r="K1037">
        <v>5.653825909136441E-3</v>
      </c>
      <c r="L1037" t="s">
        <v>159</v>
      </c>
    </row>
    <row r="1038" spans="9:12" x14ac:dyDescent="0.45">
      <c r="I1038" t="s">
        <v>201</v>
      </c>
      <c r="J1038" t="s">
        <v>163</v>
      </c>
      <c r="K1038">
        <v>0.14595104223955846</v>
      </c>
      <c r="L1038" t="s">
        <v>159</v>
      </c>
    </row>
    <row r="1039" spans="9:12" x14ac:dyDescent="0.45">
      <c r="I1039" t="s">
        <v>201</v>
      </c>
      <c r="J1039" t="s">
        <v>164</v>
      </c>
      <c r="K1039">
        <v>9.8313207674214902E-3</v>
      </c>
      <c r="L1039" t="s">
        <v>159</v>
      </c>
    </row>
    <row r="1040" spans="9:12" x14ac:dyDescent="0.45">
      <c r="I1040" t="s">
        <v>201</v>
      </c>
      <c r="J1040" t="s">
        <v>256</v>
      </c>
      <c r="K1040">
        <v>4.3303311292633038E-3</v>
      </c>
      <c r="L1040" t="s">
        <v>159</v>
      </c>
    </row>
    <row r="1041" spans="9:12" x14ac:dyDescent="0.45">
      <c r="I1041" t="s">
        <v>201</v>
      </c>
      <c r="J1041" t="s">
        <v>257</v>
      </c>
      <c r="K1041">
        <v>0</v>
      </c>
      <c r="L1041" t="s">
        <v>159</v>
      </c>
    </row>
    <row r="1042" spans="9:12" x14ac:dyDescent="0.45">
      <c r="I1042" t="s">
        <v>201</v>
      </c>
      <c r="J1042" t="s">
        <v>271</v>
      </c>
      <c r="K1042">
        <v>0</v>
      </c>
      <c r="L1042" t="s">
        <v>159</v>
      </c>
    </row>
    <row r="1043" spans="9:12" x14ac:dyDescent="0.45">
      <c r="I1043" t="s">
        <v>201</v>
      </c>
      <c r="J1043" t="s">
        <v>165</v>
      </c>
      <c r="K1043">
        <v>1.6508318628158165E-2</v>
      </c>
      <c r="L1043" t="s">
        <v>159</v>
      </c>
    </row>
    <row r="1044" spans="9:12" x14ac:dyDescent="0.45">
      <c r="I1044" t="s">
        <v>201</v>
      </c>
      <c r="J1044" t="s">
        <v>166</v>
      </c>
      <c r="K1044">
        <v>0.27641290627422904</v>
      </c>
      <c r="L1044" t="s">
        <v>159</v>
      </c>
    </row>
    <row r="1045" spans="9:12" x14ac:dyDescent="0.45">
      <c r="I1045" t="s">
        <v>201</v>
      </c>
      <c r="J1045" t="s">
        <v>167</v>
      </c>
      <c r="K1045">
        <v>1.7160383280506571E-2</v>
      </c>
      <c r="L1045" t="s">
        <v>159</v>
      </c>
    </row>
    <row r="1046" spans="9:12" x14ac:dyDescent="0.45">
      <c r="I1046" t="s">
        <v>201</v>
      </c>
      <c r="J1046" t="s">
        <v>258</v>
      </c>
      <c r="K1046">
        <v>8.6203898808594904E-3</v>
      </c>
      <c r="L1046" t="s">
        <v>159</v>
      </c>
    </row>
    <row r="1047" spans="9:12" x14ac:dyDescent="0.45">
      <c r="I1047" t="s">
        <v>201</v>
      </c>
      <c r="J1047" t="s">
        <v>259</v>
      </c>
      <c r="K1047">
        <v>0</v>
      </c>
      <c r="L1047" t="s">
        <v>159</v>
      </c>
    </row>
    <row r="1048" spans="9:12" x14ac:dyDescent="0.45">
      <c r="I1048" t="s">
        <v>201</v>
      </c>
      <c r="J1048" t="s">
        <v>272</v>
      </c>
      <c r="K1048">
        <v>0</v>
      </c>
      <c r="L1048" t="s">
        <v>159</v>
      </c>
    </row>
    <row r="1049" spans="9:12" x14ac:dyDescent="0.45">
      <c r="I1049" t="s">
        <v>201</v>
      </c>
      <c r="J1049" t="s">
        <v>260</v>
      </c>
      <c r="K1049">
        <v>1.0693295993445887E-3</v>
      </c>
      <c r="L1049" t="s">
        <v>159</v>
      </c>
    </row>
    <row r="1050" spans="9:12" x14ac:dyDescent="0.45">
      <c r="I1050" t="s">
        <v>201</v>
      </c>
      <c r="J1050" t="s">
        <v>261</v>
      </c>
      <c r="K1050">
        <v>2.2623553222163844E-2</v>
      </c>
      <c r="L1050" t="s">
        <v>159</v>
      </c>
    </row>
    <row r="1051" spans="9:12" x14ac:dyDescent="0.45">
      <c r="I1051" t="s">
        <v>201</v>
      </c>
      <c r="J1051" t="s">
        <v>262</v>
      </c>
      <c r="K1051">
        <v>1.4990149167941058E-3</v>
      </c>
      <c r="L1051" t="s">
        <v>159</v>
      </c>
    </row>
    <row r="1052" spans="9:12" x14ac:dyDescent="0.45">
      <c r="I1052" t="s">
        <v>201</v>
      </c>
      <c r="J1052" t="s">
        <v>263</v>
      </c>
      <c r="K1052">
        <v>8.0537266171409568E-4</v>
      </c>
      <c r="L1052" t="s">
        <v>159</v>
      </c>
    </row>
    <row r="1053" spans="9:12" x14ac:dyDescent="0.45">
      <c r="I1053" t="s">
        <v>201</v>
      </c>
      <c r="J1053" t="s">
        <v>264</v>
      </c>
      <c r="K1053">
        <v>0</v>
      </c>
      <c r="L1053" t="s">
        <v>159</v>
      </c>
    </row>
    <row r="1054" spans="9:12" x14ac:dyDescent="0.45">
      <c r="I1054" t="s">
        <v>201</v>
      </c>
      <c r="J1054" t="s">
        <v>273</v>
      </c>
      <c r="K1054">
        <v>0</v>
      </c>
      <c r="L1054" t="s">
        <v>159</v>
      </c>
    </row>
    <row r="1055" spans="9:12" x14ac:dyDescent="0.45">
      <c r="I1055" t="s">
        <v>201</v>
      </c>
      <c r="J1055" t="s">
        <v>274</v>
      </c>
      <c r="K1055">
        <v>1.9310493182236873E-2</v>
      </c>
      <c r="L1055" t="s">
        <v>159</v>
      </c>
    </row>
    <row r="1056" spans="9:12" x14ac:dyDescent="0.45">
      <c r="I1056" t="s">
        <v>201</v>
      </c>
      <c r="J1056" t="s">
        <v>275</v>
      </c>
      <c r="K1056">
        <v>0.34616758988300717</v>
      </c>
      <c r="L1056" t="s">
        <v>159</v>
      </c>
    </row>
    <row r="1057" spans="9:12" x14ac:dyDescent="0.45">
      <c r="I1057" t="s">
        <v>201</v>
      </c>
      <c r="J1057" t="s">
        <v>276</v>
      </c>
      <c r="K1057">
        <v>2.1517216795656317E-2</v>
      </c>
      <c r="L1057" t="s">
        <v>159</v>
      </c>
    </row>
    <row r="1058" spans="9:12" x14ac:dyDescent="0.45">
      <c r="I1058" t="s">
        <v>201</v>
      </c>
      <c r="J1058" t="s">
        <v>277</v>
      </c>
      <c r="K1058">
        <v>2.9257266138260651E-3</v>
      </c>
      <c r="L1058" t="s">
        <v>159</v>
      </c>
    </row>
    <row r="1059" spans="9:12" x14ac:dyDescent="0.45">
      <c r="I1059" t="s">
        <v>201</v>
      </c>
      <c r="J1059" t="s">
        <v>278</v>
      </c>
      <c r="K1059">
        <v>0</v>
      </c>
      <c r="L1059" t="s">
        <v>159</v>
      </c>
    </row>
    <row r="1060" spans="9:12" x14ac:dyDescent="0.45">
      <c r="I1060" t="s">
        <v>201</v>
      </c>
      <c r="J1060" t="s">
        <v>279</v>
      </c>
      <c r="K1060">
        <v>0</v>
      </c>
      <c r="L1060" t="s">
        <v>159</v>
      </c>
    </row>
    <row r="1061" spans="9:12" x14ac:dyDescent="0.45">
      <c r="I1061" t="s">
        <v>202</v>
      </c>
      <c r="J1061" t="s">
        <v>158</v>
      </c>
      <c r="K1061">
        <v>3.5179199253113271E-3</v>
      </c>
      <c r="L1061" t="s">
        <v>159</v>
      </c>
    </row>
    <row r="1062" spans="9:12" x14ac:dyDescent="0.45">
      <c r="I1062" t="s">
        <v>202</v>
      </c>
      <c r="J1062" t="s">
        <v>160</v>
      </c>
      <c r="K1062">
        <v>9.1749085830809055E-2</v>
      </c>
      <c r="L1062" t="s">
        <v>159</v>
      </c>
    </row>
    <row r="1063" spans="9:12" x14ac:dyDescent="0.45">
      <c r="I1063" t="s">
        <v>202</v>
      </c>
      <c r="J1063" t="s">
        <v>161</v>
      </c>
      <c r="K1063">
        <v>6.1567669416697631E-3</v>
      </c>
      <c r="L1063" t="s">
        <v>159</v>
      </c>
    </row>
    <row r="1064" spans="9:12" x14ac:dyDescent="0.45">
      <c r="I1064" t="s">
        <v>202</v>
      </c>
      <c r="J1064" t="s">
        <v>254</v>
      </c>
      <c r="K1064">
        <v>2.4381980913461151E-3</v>
      </c>
      <c r="L1064" t="s">
        <v>159</v>
      </c>
    </row>
    <row r="1065" spans="9:12" x14ac:dyDescent="0.45">
      <c r="I1065" t="s">
        <v>202</v>
      </c>
      <c r="J1065" t="s">
        <v>255</v>
      </c>
      <c r="K1065">
        <v>0</v>
      </c>
      <c r="L1065" t="s">
        <v>159</v>
      </c>
    </row>
    <row r="1066" spans="9:12" x14ac:dyDescent="0.45">
      <c r="I1066" t="s">
        <v>202</v>
      </c>
      <c r="J1066" t="s">
        <v>270</v>
      </c>
      <c r="K1066">
        <v>0</v>
      </c>
      <c r="L1066" t="s">
        <v>159</v>
      </c>
    </row>
    <row r="1067" spans="9:12" x14ac:dyDescent="0.45">
      <c r="I1067" t="s">
        <v>202</v>
      </c>
      <c r="J1067" t="s">
        <v>162</v>
      </c>
      <c r="K1067">
        <v>5.4298033679968704E-3</v>
      </c>
      <c r="L1067" t="s">
        <v>159</v>
      </c>
    </row>
    <row r="1068" spans="9:12" x14ac:dyDescent="0.45">
      <c r="I1068" t="s">
        <v>202</v>
      </c>
      <c r="J1068" t="s">
        <v>163</v>
      </c>
      <c r="K1068">
        <v>0.15057322162837458</v>
      </c>
      <c r="L1068" t="s">
        <v>159</v>
      </c>
    </row>
    <row r="1069" spans="9:12" x14ac:dyDescent="0.45">
      <c r="I1069" t="s">
        <v>202</v>
      </c>
      <c r="J1069" t="s">
        <v>164</v>
      </c>
      <c r="K1069">
        <v>9.677425098125721E-3</v>
      </c>
      <c r="L1069" t="s">
        <v>159</v>
      </c>
    </row>
    <row r="1070" spans="9:12" x14ac:dyDescent="0.45">
      <c r="I1070" t="s">
        <v>202</v>
      </c>
      <c r="J1070" t="s">
        <v>256</v>
      </c>
      <c r="K1070">
        <v>4.4871659331050945E-3</v>
      </c>
      <c r="L1070" t="s">
        <v>159</v>
      </c>
    </row>
    <row r="1071" spans="9:12" x14ac:dyDescent="0.45">
      <c r="I1071" t="s">
        <v>202</v>
      </c>
      <c r="J1071" t="s">
        <v>257</v>
      </c>
      <c r="K1071">
        <v>0</v>
      </c>
      <c r="L1071" t="s">
        <v>159</v>
      </c>
    </row>
    <row r="1072" spans="9:12" x14ac:dyDescent="0.45">
      <c r="I1072" t="s">
        <v>202</v>
      </c>
      <c r="J1072" t="s">
        <v>271</v>
      </c>
      <c r="K1072">
        <v>0</v>
      </c>
      <c r="L1072" t="s">
        <v>159</v>
      </c>
    </row>
    <row r="1073" spans="9:12" x14ac:dyDescent="0.45">
      <c r="I1073" t="s">
        <v>202</v>
      </c>
      <c r="J1073" t="s">
        <v>165</v>
      </c>
      <c r="K1073">
        <v>1.2826772833831577E-2</v>
      </c>
      <c r="L1073" t="s">
        <v>159</v>
      </c>
    </row>
    <row r="1074" spans="9:12" x14ac:dyDescent="0.45">
      <c r="I1074" t="s">
        <v>202</v>
      </c>
      <c r="J1074" t="s">
        <v>166</v>
      </c>
      <c r="K1074">
        <v>0.27371234540948991</v>
      </c>
      <c r="L1074" t="s">
        <v>159</v>
      </c>
    </row>
    <row r="1075" spans="9:12" x14ac:dyDescent="0.45">
      <c r="I1075" t="s">
        <v>202</v>
      </c>
      <c r="J1075" t="s">
        <v>167</v>
      </c>
      <c r="K1075">
        <v>1.6068436322162427E-2</v>
      </c>
      <c r="L1075" t="s">
        <v>159</v>
      </c>
    </row>
    <row r="1076" spans="9:12" x14ac:dyDescent="0.45">
      <c r="I1076" t="s">
        <v>202</v>
      </c>
      <c r="J1076" t="s">
        <v>258</v>
      </c>
      <c r="K1076">
        <v>7.9186800496552027E-3</v>
      </c>
      <c r="L1076" t="s">
        <v>159</v>
      </c>
    </row>
    <row r="1077" spans="9:12" x14ac:dyDescent="0.45">
      <c r="I1077" t="s">
        <v>202</v>
      </c>
      <c r="J1077" t="s">
        <v>259</v>
      </c>
      <c r="K1077">
        <v>0</v>
      </c>
      <c r="L1077" t="s">
        <v>159</v>
      </c>
    </row>
    <row r="1078" spans="9:12" x14ac:dyDescent="0.45">
      <c r="I1078" t="s">
        <v>202</v>
      </c>
      <c r="J1078" t="s">
        <v>272</v>
      </c>
      <c r="K1078">
        <v>0</v>
      </c>
      <c r="L1078" t="s">
        <v>159</v>
      </c>
    </row>
    <row r="1079" spans="9:12" x14ac:dyDescent="0.45">
      <c r="I1079" t="s">
        <v>202</v>
      </c>
      <c r="J1079" t="s">
        <v>260</v>
      </c>
      <c r="K1079">
        <v>1.066257235982979E-3</v>
      </c>
      <c r="L1079" t="s">
        <v>159</v>
      </c>
    </row>
    <row r="1080" spans="9:12" x14ac:dyDescent="0.45">
      <c r="I1080" t="s">
        <v>202</v>
      </c>
      <c r="J1080" t="s">
        <v>261</v>
      </c>
      <c r="K1080">
        <v>2.4392030919368202E-2</v>
      </c>
      <c r="L1080" t="s">
        <v>159</v>
      </c>
    </row>
    <row r="1081" spans="9:12" x14ac:dyDescent="0.45">
      <c r="I1081" t="s">
        <v>202</v>
      </c>
      <c r="J1081" t="s">
        <v>262</v>
      </c>
      <c r="K1081">
        <v>1.6914436309124271E-3</v>
      </c>
      <c r="L1081" t="s">
        <v>159</v>
      </c>
    </row>
    <row r="1082" spans="9:12" x14ac:dyDescent="0.45">
      <c r="I1082" t="s">
        <v>202</v>
      </c>
      <c r="J1082" t="s">
        <v>263</v>
      </c>
      <c r="K1082">
        <v>9.5356793134305227E-4</v>
      </c>
      <c r="L1082" t="s">
        <v>159</v>
      </c>
    </row>
    <row r="1083" spans="9:12" x14ac:dyDescent="0.45">
      <c r="I1083" t="s">
        <v>202</v>
      </c>
      <c r="J1083" t="s">
        <v>264</v>
      </c>
      <c r="K1083">
        <v>0</v>
      </c>
      <c r="L1083" t="s">
        <v>159</v>
      </c>
    </row>
    <row r="1084" spans="9:12" x14ac:dyDescent="0.45">
      <c r="I1084" t="s">
        <v>202</v>
      </c>
      <c r="J1084" t="s">
        <v>273</v>
      </c>
      <c r="K1084">
        <v>0</v>
      </c>
      <c r="L1084" t="s">
        <v>159</v>
      </c>
    </row>
    <row r="1085" spans="9:12" x14ac:dyDescent="0.45">
      <c r="I1085" t="s">
        <v>202</v>
      </c>
      <c r="J1085" t="s">
        <v>274</v>
      </c>
      <c r="K1085">
        <v>1.5200752828486508E-2</v>
      </c>
      <c r="L1085" t="s">
        <v>159</v>
      </c>
    </row>
    <row r="1086" spans="9:12" x14ac:dyDescent="0.45">
      <c r="I1086" t="s">
        <v>202</v>
      </c>
      <c r="J1086" t="s">
        <v>275</v>
      </c>
      <c r="K1086">
        <v>0.34815385141901839</v>
      </c>
      <c r="L1086" t="s">
        <v>159</v>
      </c>
    </row>
    <row r="1087" spans="9:12" x14ac:dyDescent="0.45">
      <c r="I1087" t="s">
        <v>202</v>
      </c>
      <c r="J1087" t="s">
        <v>276</v>
      </c>
      <c r="K1087">
        <v>2.0807708434478562E-2</v>
      </c>
      <c r="L1087" t="s">
        <v>159</v>
      </c>
    </row>
    <row r="1088" spans="9:12" x14ac:dyDescent="0.45">
      <c r="I1088" t="s">
        <v>202</v>
      </c>
      <c r="J1088" t="s">
        <v>277</v>
      </c>
      <c r="K1088">
        <v>3.178566168531374E-3</v>
      </c>
      <c r="L1088" t="s">
        <v>159</v>
      </c>
    </row>
    <row r="1089" spans="9:12" x14ac:dyDescent="0.45">
      <c r="I1089" t="s">
        <v>202</v>
      </c>
      <c r="J1089" t="s">
        <v>278</v>
      </c>
      <c r="K1089">
        <v>0</v>
      </c>
      <c r="L1089" t="s">
        <v>159</v>
      </c>
    </row>
    <row r="1090" spans="9:12" x14ac:dyDescent="0.45">
      <c r="I1090" t="s">
        <v>202</v>
      </c>
      <c r="J1090" t="s">
        <v>279</v>
      </c>
      <c r="K1090">
        <v>0</v>
      </c>
      <c r="L1090" t="s">
        <v>159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E64B-B7CB-496B-BF21-B29A1252BB2D}">
  <dimension ref="A9:AN109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132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240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246</v>
      </c>
      <c r="AK10" t="s">
        <v>47</v>
      </c>
      <c r="AL10" t="s">
        <v>115</v>
      </c>
      <c r="AM10" t="s">
        <v>247</v>
      </c>
      <c r="AN10" t="s">
        <v>248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267</v>
      </c>
      <c r="G11" t="s">
        <v>149</v>
      </c>
      <c r="I11" t="s">
        <v>157</v>
      </c>
      <c r="J11" t="s">
        <v>158</v>
      </c>
      <c r="K11">
        <v>3.0541295507192177E-3</v>
      </c>
      <c r="L11" t="s">
        <v>159</v>
      </c>
      <c r="N11" t="s">
        <v>203</v>
      </c>
      <c r="O11" t="s">
        <v>158</v>
      </c>
      <c r="P11">
        <v>5.3880377879221973E-2</v>
      </c>
      <c r="Q11" t="s">
        <v>159</v>
      </c>
      <c r="S11" t="s">
        <v>230</v>
      </c>
      <c r="T11" t="s">
        <v>158</v>
      </c>
      <c r="U11">
        <v>1.4455530747636546E-2</v>
      </c>
      <c r="V11" t="s">
        <v>159</v>
      </c>
      <c r="X11">
        <v>2.9223744292237442E-2</v>
      </c>
      <c r="Y11">
        <v>1.6197697834572256E-2</v>
      </c>
      <c r="Z11" t="s">
        <v>158</v>
      </c>
      <c r="AA11" t="s">
        <v>25</v>
      </c>
      <c r="AC11" t="s">
        <v>22</v>
      </c>
      <c r="AD11" t="s">
        <v>158</v>
      </c>
      <c r="AE11">
        <v>2.3103700914413494E-2</v>
      </c>
      <c r="AG11" t="s">
        <v>96</v>
      </c>
      <c r="AH11" t="s">
        <v>158</v>
      </c>
      <c r="AI11">
        <v>0.28398142518526348</v>
      </c>
      <c r="AK11">
        <v>2020</v>
      </c>
      <c r="AL11" t="s">
        <v>148</v>
      </c>
      <c r="AM11">
        <v>0.37175242086383653</v>
      </c>
      <c r="AN11" t="s">
        <v>249</v>
      </c>
    </row>
    <row r="12" spans="1:40" x14ac:dyDescent="0.45">
      <c r="C12" t="s">
        <v>152</v>
      </c>
      <c r="E12" t="s">
        <v>153</v>
      </c>
      <c r="G12" t="s">
        <v>149</v>
      </c>
      <c r="I12" t="s">
        <v>157</v>
      </c>
      <c r="J12" t="s">
        <v>160</v>
      </c>
      <c r="K12">
        <v>0.10119716877716584</v>
      </c>
      <c r="L12" t="s">
        <v>159</v>
      </c>
      <c r="N12" t="s">
        <v>203</v>
      </c>
      <c r="O12" t="s">
        <v>160</v>
      </c>
      <c r="P12">
        <v>2.6873441172052967E-2</v>
      </c>
      <c r="Q12" t="s">
        <v>159</v>
      </c>
      <c r="S12" t="s">
        <v>230</v>
      </c>
      <c r="T12" t="s">
        <v>160</v>
      </c>
      <c r="U12">
        <v>1.2816522805913147E-2</v>
      </c>
      <c r="V12" t="s">
        <v>159</v>
      </c>
      <c r="X12">
        <v>3.287671232876712E-2</v>
      </c>
      <c r="Y12">
        <v>4.5060786117395536E-2</v>
      </c>
      <c r="Z12" t="s">
        <v>160</v>
      </c>
      <c r="AA12" t="s">
        <v>25</v>
      </c>
      <c r="AC12" t="s">
        <v>22</v>
      </c>
      <c r="AD12" t="s">
        <v>160</v>
      </c>
      <c r="AE12">
        <v>3.8947168114147883E-2</v>
      </c>
      <c r="AG12" t="s">
        <v>96</v>
      </c>
      <c r="AH12" t="s">
        <v>160</v>
      </c>
      <c r="AI12">
        <v>4.1133317569273631E-2</v>
      </c>
      <c r="AK12">
        <v>2020</v>
      </c>
      <c r="AL12" t="s">
        <v>152</v>
      </c>
      <c r="AM12">
        <v>0.30298522906588704</v>
      </c>
      <c r="AN12" t="s">
        <v>249</v>
      </c>
    </row>
    <row r="13" spans="1:40" x14ac:dyDescent="0.45">
      <c r="C13" t="s">
        <v>154</v>
      </c>
      <c r="E13" t="s">
        <v>155</v>
      </c>
      <c r="G13" t="s">
        <v>149</v>
      </c>
      <c r="I13" t="s">
        <v>157</v>
      </c>
      <c r="J13" t="s">
        <v>161</v>
      </c>
      <c r="K13">
        <v>6.3457461891325215E-3</v>
      </c>
      <c r="L13" t="s">
        <v>159</v>
      </c>
      <c r="N13" t="s">
        <v>203</v>
      </c>
      <c r="O13" t="s">
        <v>161</v>
      </c>
      <c r="P13">
        <v>3.0576307356779534E-3</v>
      </c>
      <c r="Q13" t="s">
        <v>159</v>
      </c>
      <c r="S13" t="s">
        <v>230</v>
      </c>
      <c r="T13" t="s">
        <v>161</v>
      </c>
      <c r="U13">
        <v>6.017425331271707E-3</v>
      </c>
      <c r="V13" t="s">
        <v>159</v>
      </c>
      <c r="X13">
        <v>3.6529680365296802E-3</v>
      </c>
      <c r="Y13">
        <v>7.1070448913971287E-3</v>
      </c>
      <c r="Z13" t="s">
        <v>161</v>
      </c>
      <c r="AA13" t="s">
        <v>25</v>
      </c>
      <c r="AC13" t="s">
        <v>22</v>
      </c>
      <c r="AD13" t="s">
        <v>161</v>
      </c>
      <c r="AE13">
        <v>4.9713930925160956E-3</v>
      </c>
      <c r="AG13" t="s">
        <v>96</v>
      </c>
      <c r="AH13" t="s">
        <v>161</v>
      </c>
      <c r="AI13">
        <v>3.7333443719270054E-2</v>
      </c>
      <c r="AK13">
        <v>2020</v>
      </c>
      <c r="AL13" t="s">
        <v>154</v>
      </c>
      <c r="AM13">
        <v>0.25952321413686752</v>
      </c>
      <c r="AN13" t="s">
        <v>249</v>
      </c>
    </row>
    <row r="14" spans="1:40" x14ac:dyDescent="0.45">
      <c r="C14" t="s">
        <v>251</v>
      </c>
      <c r="E14" t="s">
        <v>252</v>
      </c>
      <c r="G14" t="s">
        <v>149</v>
      </c>
      <c r="I14" t="s">
        <v>157</v>
      </c>
      <c r="J14" t="s">
        <v>254</v>
      </c>
      <c r="K14">
        <v>2.4615374708103046E-3</v>
      </c>
      <c r="L14" t="s">
        <v>159</v>
      </c>
      <c r="N14" t="s">
        <v>203</v>
      </c>
      <c r="O14" t="s">
        <v>254</v>
      </c>
      <c r="P14">
        <v>1.7083074615991008E-2</v>
      </c>
      <c r="Q14" t="s">
        <v>159</v>
      </c>
      <c r="S14" t="s">
        <v>230</v>
      </c>
      <c r="T14" t="s">
        <v>254</v>
      </c>
      <c r="U14">
        <v>2.7331885290812277E-2</v>
      </c>
      <c r="V14" t="s">
        <v>159</v>
      </c>
      <c r="X14">
        <v>1.0958904109589041E-2</v>
      </c>
      <c r="Y14">
        <v>1.4001939189021206E-2</v>
      </c>
      <c r="Z14" t="s">
        <v>254</v>
      </c>
      <c r="AA14" t="s">
        <v>25</v>
      </c>
      <c r="AC14" t="s">
        <v>22</v>
      </c>
      <c r="AD14" t="s">
        <v>254</v>
      </c>
      <c r="AE14">
        <v>1.3956427580580931E-2</v>
      </c>
      <c r="AG14" t="s">
        <v>96</v>
      </c>
      <c r="AH14" t="s">
        <v>254</v>
      </c>
      <c r="AI14">
        <v>9.7858861708570721E-2</v>
      </c>
      <c r="AK14">
        <v>2020</v>
      </c>
      <c r="AL14" t="s">
        <v>251</v>
      </c>
      <c r="AM14">
        <v>0.34696174043510875</v>
      </c>
      <c r="AN14" t="s">
        <v>249</v>
      </c>
    </row>
    <row r="15" spans="1:40" x14ac:dyDescent="0.45">
      <c r="C15" t="s">
        <v>268</v>
      </c>
      <c r="E15" t="s">
        <v>253</v>
      </c>
      <c r="G15" t="s">
        <v>149</v>
      </c>
      <c r="I15" t="s">
        <v>157</v>
      </c>
      <c r="J15" t="s">
        <v>255</v>
      </c>
      <c r="K15">
        <v>0</v>
      </c>
      <c r="L15" t="s">
        <v>159</v>
      </c>
      <c r="N15" t="s">
        <v>203</v>
      </c>
      <c r="O15" t="s">
        <v>255</v>
      </c>
      <c r="P15">
        <v>1.4248039622748301E-2</v>
      </c>
      <c r="Q15" t="s">
        <v>159</v>
      </c>
      <c r="S15" t="s">
        <v>230</v>
      </c>
      <c r="T15" t="s">
        <v>255</v>
      </c>
      <c r="U15">
        <v>9.9708486560965356E-3</v>
      </c>
      <c r="V15" t="s">
        <v>159</v>
      </c>
      <c r="X15">
        <v>7.3059360730593605E-3</v>
      </c>
      <c r="Y15">
        <v>4.3490871723474971E-3</v>
      </c>
      <c r="Z15" t="s">
        <v>255</v>
      </c>
      <c r="AA15" t="s">
        <v>25</v>
      </c>
      <c r="AC15" t="s">
        <v>22</v>
      </c>
      <c r="AD15" t="s">
        <v>255</v>
      </c>
      <c r="AE15">
        <v>5.8888784408281259E-3</v>
      </c>
      <c r="AG15" t="s">
        <v>96</v>
      </c>
      <c r="AH15" t="s">
        <v>255</v>
      </c>
      <c r="AI15">
        <v>0.15341157831099261</v>
      </c>
      <c r="AK15">
        <v>2020</v>
      </c>
      <c r="AL15" t="s">
        <v>268</v>
      </c>
      <c r="AM15">
        <v>0.42439776610819369</v>
      </c>
      <c r="AN15" t="s">
        <v>249</v>
      </c>
    </row>
    <row r="16" spans="1:40" x14ac:dyDescent="0.45">
      <c r="E16" t="s">
        <v>269</v>
      </c>
      <c r="G16" t="s">
        <v>149</v>
      </c>
      <c r="I16" t="s">
        <v>157</v>
      </c>
      <c r="J16" t="s">
        <v>270</v>
      </c>
      <c r="K16">
        <v>0</v>
      </c>
      <c r="L16" t="s">
        <v>159</v>
      </c>
      <c r="N16" t="s">
        <v>203</v>
      </c>
      <c r="O16" t="s">
        <v>270</v>
      </c>
      <c r="P16">
        <v>7.0627886915298537E-3</v>
      </c>
      <c r="Q16" t="s">
        <v>159</v>
      </c>
      <c r="S16" t="s">
        <v>230</v>
      </c>
      <c r="T16" t="s">
        <v>270</v>
      </c>
      <c r="U16">
        <v>2.5091499477309007E-3</v>
      </c>
      <c r="V16" t="s">
        <v>159</v>
      </c>
      <c r="X16">
        <v>3.6529680365296802E-3</v>
      </c>
      <c r="Y16">
        <v>9.5467767197871878E-4</v>
      </c>
      <c r="Z16" t="s">
        <v>270</v>
      </c>
      <c r="AA16" t="s">
        <v>25</v>
      </c>
      <c r="AC16" t="s">
        <v>22</v>
      </c>
      <c r="AD16" t="s">
        <v>270</v>
      </c>
      <c r="AE16">
        <v>2.283429246860058E-3</v>
      </c>
      <c r="AG16" t="s">
        <v>96</v>
      </c>
      <c r="AH16" t="s">
        <v>270</v>
      </c>
      <c r="AI16">
        <v>1.3357346540597392E-2</v>
      </c>
      <c r="AK16">
        <v>2021</v>
      </c>
      <c r="AL16" t="s">
        <v>148</v>
      </c>
      <c r="AM16">
        <v>0.4337021755438859</v>
      </c>
      <c r="AN16" t="s">
        <v>249</v>
      </c>
    </row>
    <row r="17" spans="9:40" x14ac:dyDescent="0.45">
      <c r="I17" t="s">
        <v>157</v>
      </c>
      <c r="J17" t="s">
        <v>162</v>
      </c>
      <c r="K17">
        <v>3.0643573891608309E-3</v>
      </c>
      <c r="L17" t="s">
        <v>159</v>
      </c>
      <c r="N17" t="s">
        <v>203</v>
      </c>
      <c r="O17" t="s">
        <v>162</v>
      </c>
      <c r="P17">
        <v>8.3265380471173461E-2</v>
      </c>
      <c r="Q17" t="s">
        <v>159</v>
      </c>
      <c r="S17" t="s">
        <v>230</v>
      </c>
      <c r="T17" t="s">
        <v>162</v>
      </c>
      <c r="U17">
        <v>5.471752603626915E-2</v>
      </c>
      <c r="V17" t="s">
        <v>159</v>
      </c>
      <c r="X17">
        <v>4.9315068493150684E-2</v>
      </c>
      <c r="Y17">
        <v>2.7333615095840685E-2</v>
      </c>
      <c r="Z17" t="s">
        <v>162</v>
      </c>
      <c r="AA17" t="s">
        <v>25</v>
      </c>
      <c r="AC17" t="s">
        <v>22</v>
      </c>
      <c r="AD17" t="s">
        <v>162</v>
      </c>
      <c r="AE17">
        <v>4.0128509160754458E-2</v>
      </c>
      <c r="AG17" t="s">
        <v>96</v>
      </c>
      <c r="AH17" t="s">
        <v>162</v>
      </c>
      <c r="AI17">
        <v>0.31443546567808722</v>
      </c>
      <c r="AK17">
        <v>2021</v>
      </c>
      <c r="AL17" t="s">
        <v>152</v>
      </c>
      <c r="AM17">
        <v>0.39619279819954983</v>
      </c>
      <c r="AN17" t="s">
        <v>249</v>
      </c>
    </row>
    <row r="18" spans="9:40" x14ac:dyDescent="0.45">
      <c r="I18" t="s">
        <v>157</v>
      </c>
      <c r="J18" t="s">
        <v>163</v>
      </c>
      <c r="K18">
        <v>0.15952044736845442</v>
      </c>
      <c r="L18" t="s">
        <v>159</v>
      </c>
      <c r="N18" t="s">
        <v>203</v>
      </c>
      <c r="O18" t="s">
        <v>163</v>
      </c>
      <c r="P18">
        <v>2.7780178169022299E-2</v>
      </c>
      <c r="Q18" t="s">
        <v>159</v>
      </c>
      <c r="S18" t="s">
        <v>230</v>
      </c>
      <c r="T18" t="s">
        <v>163</v>
      </c>
      <c r="U18">
        <v>6.5614150313238015E-2</v>
      </c>
      <c r="V18" t="s">
        <v>159</v>
      </c>
      <c r="X18">
        <v>5.5479452054794522E-2</v>
      </c>
      <c r="Y18">
        <v>7.604007657310495E-2</v>
      </c>
      <c r="Z18" t="s">
        <v>163</v>
      </c>
      <c r="AA18" t="s">
        <v>25</v>
      </c>
      <c r="AC18" t="s">
        <v>22</v>
      </c>
      <c r="AD18" t="s">
        <v>163</v>
      </c>
      <c r="AE18">
        <v>6.8892834024042046E-2</v>
      </c>
      <c r="AG18" t="s">
        <v>96</v>
      </c>
      <c r="AH18" t="s">
        <v>163</v>
      </c>
      <c r="AI18">
        <v>3.9171377225943438E-2</v>
      </c>
      <c r="AK18">
        <v>2021</v>
      </c>
      <c r="AL18" t="s">
        <v>154</v>
      </c>
      <c r="AM18">
        <v>0.28519629907476868</v>
      </c>
      <c r="AN18" t="s">
        <v>249</v>
      </c>
    </row>
    <row r="19" spans="9:40" x14ac:dyDescent="0.45">
      <c r="I19" t="s">
        <v>157</v>
      </c>
      <c r="J19" t="s">
        <v>164</v>
      </c>
      <c r="K19">
        <v>9.478271151537529E-3</v>
      </c>
      <c r="L19" t="s">
        <v>159</v>
      </c>
      <c r="N19" t="s">
        <v>203</v>
      </c>
      <c r="O19" t="s">
        <v>164</v>
      </c>
      <c r="P19">
        <v>1.7137867593198207E-3</v>
      </c>
      <c r="Q19" t="s">
        <v>159</v>
      </c>
      <c r="S19" t="s">
        <v>230</v>
      </c>
      <c r="T19" t="s">
        <v>164</v>
      </c>
      <c r="U19">
        <v>1.4401715567609946E-2</v>
      </c>
      <c r="V19" t="s">
        <v>159</v>
      </c>
      <c r="X19">
        <v>6.1643835616438354E-3</v>
      </c>
      <c r="Y19">
        <v>1.1993138254232649E-2</v>
      </c>
      <c r="Z19" t="s">
        <v>164</v>
      </c>
      <c r="AA19" t="s">
        <v>25</v>
      </c>
      <c r="AC19" t="s">
        <v>22</v>
      </c>
      <c r="AD19" t="s">
        <v>164</v>
      </c>
      <c r="AE19">
        <v>8.6764377380531017E-3</v>
      </c>
      <c r="AG19" t="s">
        <v>96</v>
      </c>
      <c r="AH19" t="s">
        <v>164</v>
      </c>
      <c r="AI19">
        <v>5.9926970716689398E-2</v>
      </c>
      <c r="AK19">
        <v>2021</v>
      </c>
      <c r="AL19" t="s">
        <v>251</v>
      </c>
      <c r="AM19">
        <v>0.2563140785196299</v>
      </c>
      <c r="AN19" t="s">
        <v>249</v>
      </c>
    </row>
    <row r="20" spans="9:40" x14ac:dyDescent="0.45">
      <c r="I20" t="s">
        <v>157</v>
      </c>
      <c r="J20" t="s">
        <v>256</v>
      </c>
      <c r="K20">
        <v>4.4558654783384086E-3</v>
      </c>
      <c r="L20" t="s">
        <v>159</v>
      </c>
      <c r="N20" t="s">
        <v>203</v>
      </c>
      <c r="O20" t="s">
        <v>256</v>
      </c>
      <c r="P20">
        <v>1.3146358491612992E-2</v>
      </c>
      <c r="Q20" t="s">
        <v>159</v>
      </c>
      <c r="S20" t="s">
        <v>230</v>
      </c>
      <c r="T20" t="s">
        <v>256</v>
      </c>
      <c r="U20">
        <v>4.5749991054687848E-2</v>
      </c>
      <c r="V20" t="s">
        <v>159</v>
      </c>
      <c r="X20">
        <v>1.8493150684931507E-2</v>
      </c>
      <c r="Y20">
        <v>2.3628272381473289E-2</v>
      </c>
      <c r="Z20" t="s">
        <v>256</v>
      </c>
      <c r="AA20" t="s">
        <v>25</v>
      </c>
      <c r="AC20" t="s">
        <v>22</v>
      </c>
      <c r="AD20" t="s">
        <v>256</v>
      </c>
      <c r="AE20">
        <v>2.438410893884763E-2</v>
      </c>
      <c r="AG20" t="s">
        <v>96</v>
      </c>
      <c r="AH20" t="s">
        <v>256</v>
      </c>
      <c r="AI20">
        <v>0.11697553328481058</v>
      </c>
      <c r="AK20">
        <v>2021</v>
      </c>
      <c r="AL20" t="s">
        <v>268</v>
      </c>
      <c r="AM20">
        <v>0.45623905976494122</v>
      </c>
      <c r="AN20" t="s">
        <v>249</v>
      </c>
    </row>
    <row r="21" spans="9:40" x14ac:dyDescent="0.45">
      <c r="I21" t="s">
        <v>157</v>
      </c>
      <c r="J21" t="s">
        <v>257</v>
      </c>
      <c r="K21">
        <v>0</v>
      </c>
      <c r="L21" t="s">
        <v>159</v>
      </c>
      <c r="N21" t="s">
        <v>203</v>
      </c>
      <c r="O21" t="s">
        <v>257</v>
      </c>
      <c r="P21">
        <v>1.4066490714600463E-2</v>
      </c>
      <c r="Q21" t="s">
        <v>159</v>
      </c>
      <c r="S21" t="s">
        <v>230</v>
      </c>
      <c r="T21" t="s">
        <v>257</v>
      </c>
      <c r="U21">
        <v>2.1600255162903311E-2</v>
      </c>
      <c r="V21" t="s">
        <v>159</v>
      </c>
      <c r="X21">
        <v>1.2328767123287671E-2</v>
      </c>
      <c r="Y21">
        <v>7.3390846033364017E-3</v>
      </c>
      <c r="Z21" t="s">
        <v>257</v>
      </c>
      <c r="AA21" t="s">
        <v>25</v>
      </c>
      <c r="AC21" t="s">
        <v>22</v>
      </c>
      <c r="AD21" t="s">
        <v>257</v>
      </c>
      <c r="AE21">
        <v>1.0893407596634463E-2</v>
      </c>
      <c r="AG21" t="s">
        <v>96</v>
      </c>
      <c r="AH21" t="s">
        <v>257</v>
      </c>
      <c r="AI21">
        <v>0.1266292400630058</v>
      </c>
      <c r="AK21">
        <v>2022</v>
      </c>
      <c r="AL21" t="s">
        <v>148</v>
      </c>
      <c r="AM21">
        <v>0.44933108277069267</v>
      </c>
      <c r="AN21" t="s">
        <v>249</v>
      </c>
    </row>
    <row r="22" spans="9:40" x14ac:dyDescent="0.45">
      <c r="I22" t="s">
        <v>157</v>
      </c>
      <c r="J22" t="s">
        <v>271</v>
      </c>
      <c r="K22">
        <v>0</v>
      </c>
      <c r="L22" t="s">
        <v>159</v>
      </c>
      <c r="N22" t="s">
        <v>203</v>
      </c>
      <c r="O22" t="s">
        <v>271</v>
      </c>
      <c r="P22">
        <v>9.0882371166398808E-3</v>
      </c>
      <c r="Q22" t="s">
        <v>159</v>
      </c>
      <c r="S22" t="s">
        <v>230</v>
      </c>
      <c r="T22" t="s">
        <v>271</v>
      </c>
      <c r="U22">
        <v>7.4295496869230763E-3</v>
      </c>
      <c r="V22" t="s">
        <v>159</v>
      </c>
      <c r="X22">
        <v>6.1643835616438354E-3</v>
      </c>
      <c r="Y22">
        <v>1.6110185714640888E-3</v>
      </c>
      <c r="Z22" t="s">
        <v>271</v>
      </c>
      <c r="AA22" t="s">
        <v>25</v>
      </c>
      <c r="AC22" t="s">
        <v>22</v>
      </c>
      <c r="AD22" t="s">
        <v>271</v>
      </c>
      <c r="AE22">
        <v>3.9823377122832392E-3</v>
      </c>
      <c r="AG22" t="s">
        <v>96</v>
      </c>
      <c r="AH22" t="s">
        <v>271</v>
      </c>
      <c r="AI22">
        <v>4.1538766453808496E-2</v>
      </c>
      <c r="AK22">
        <v>2022</v>
      </c>
      <c r="AL22" t="s">
        <v>152</v>
      </c>
      <c r="AM22">
        <v>0.42745061265316331</v>
      </c>
      <c r="AN22" t="s">
        <v>249</v>
      </c>
    </row>
    <row r="23" spans="9:40" x14ac:dyDescent="0.45">
      <c r="I23" t="s">
        <v>157</v>
      </c>
      <c r="J23" t="s">
        <v>165</v>
      </c>
      <c r="K23">
        <v>7.4756315656622436E-3</v>
      </c>
      <c r="L23" t="s">
        <v>159</v>
      </c>
      <c r="N23" t="s">
        <v>203</v>
      </c>
      <c r="O23" t="s">
        <v>165</v>
      </c>
      <c r="P23">
        <v>0.18686552363035955</v>
      </c>
      <c r="Q23" t="s">
        <v>159</v>
      </c>
      <c r="S23" t="s">
        <v>230</v>
      </c>
      <c r="T23" t="s">
        <v>165</v>
      </c>
      <c r="U23">
        <v>8.4740620727045593E-2</v>
      </c>
      <c r="V23" t="s">
        <v>159</v>
      </c>
      <c r="X23">
        <v>0.11324200913242009</v>
      </c>
      <c r="Y23">
        <v>6.2766079108967504E-2</v>
      </c>
      <c r="Z23" t="s">
        <v>165</v>
      </c>
      <c r="AA23" t="s">
        <v>25</v>
      </c>
      <c r="AC23" t="s">
        <v>22</v>
      </c>
      <c r="AD23" t="s">
        <v>165</v>
      </c>
      <c r="AE23">
        <v>9.0329802892099825E-2</v>
      </c>
      <c r="AG23" t="s">
        <v>96</v>
      </c>
      <c r="AH23" t="s">
        <v>165</v>
      </c>
      <c r="AI23">
        <v>0.37059306679168791</v>
      </c>
      <c r="AK23">
        <v>2022</v>
      </c>
      <c r="AL23" t="s">
        <v>154</v>
      </c>
      <c r="AM23">
        <v>0.29819954988747188</v>
      </c>
      <c r="AN23" t="s">
        <v>249</v>
      </c>
    </row>
    <row r="24" spans="9:40" x14ac:dyDescent="0.45">
      <c r="I24" t="s">
        <v>157</v>
      </c>
      <c r="J24" t="s">
        <v>166</v>
      </c>
      <c r="K24">
        <v>0.27386799741468687</v>
      </c>
      <c r="L24" t="s">
        <v>159</v>
      </c>
      <c r="N24" t="s">
        <v>203</v>
      </c>
      <c r="O24" t="s">
        <v>166</v>
      </c>
      <c r="P24">
        <v>0.13260079895849941</v>
      </c>
      <c r="Q24" t="s">
        <v>159</v>
      </c>
      <c r="S24" t="s">
        <v>230</v>
      </c>
      <c r="T24" t="s">
        <v>166</v>
      </c>
      <c r="U24">
        <v>0.11323905307351707</v>
      </c>
      <c r="V24" t="s">
        <v>159</v>
      </c>
      <c r="X24">
        <v>0.12739726027397261</v>
      </c>
      <c r="Y24">
        <v>0.17461054620490768</v>
      </c>
      <c r="Z24" t="s">
        <v>166</v>
      </c>
      <c r="AA24" t="s">
        <v>25</v>
      </c>
      <c r="AC24" t="s">
        <v>22</v>
      </c>
      <c r="AD24" t="s">
        <v>166</v>
      </c>
      <c r="AE24">
        <v>0.14703689475517029</v>
      </c>
      <c r="AG24" t="s">
        <v>96</v>
      </c>
      <c r="AH24" t="s">
        <v>166</v>
      </c>
      <c r="AI24">
        <v>0.10056730880199849</v>
      </c>
      <c r="AK24">
        <v>2022</v>
      </c>
      <c r="AL24" t="s">
        <v>251</v>
      </c>
      <c r="AM24">
        <v>0.39697424356089017</v>
      </c>
      <c r="AN24" t="s">
        <v>249</v>
      </c>
    </row>
    <row r="25" spans="9:40" x14ac:dyDescent="0.45">
      <c r="I25" t="s">
        <v>157</v>
      </c>
      <c r="J25" t="s">
        <v>167</v>
      </c>
      <c r="K25">
        <v>1.259691332311972E-2</v>
      </c>
      <c r="L25" t="s">
        <v>159</v>
      </c>
      <c r="N25" t="s">
        <v>203</v>
      </c>
      <c r="O25" t="s">
        <v>167</v>
      </c>
      <c r="P25">
        <v>8.6264399645917568E-3</v>
      </c>
      <c r="Q25" t="s">
        <v>159</v>
      </c>
      <c r="S25" t="s">
        <v>230</v>
      </c>
      <c r="T25" t="s">
        <v>167</v>
      </c>
      <c r="U25">
        <v>2.027737596277426E-2</v>
      </c>
      <c r="V25" t="s">
        <v>159</v>
      </c>
      <c r="X25">
        <v>1.4155251141552512E-2</v>
      </c>
      <c r="Y25">
        <v>2.7539798954163874E-2</v>
      </c>
      <c r="Z25" t="s">
        <v>167</v>
      </c>
      <c r="AA25" t="s">
        <v>25</v>
      </c>
      <c r="AC25" t="s">
        <v>22</v>
      </c>
      <c r="AD25" t="s">
        <v>167</v>
      </c>
      <c r="AE25">
        <v>1.9002667169172312E-2</v>
      </c>
      <c r="AG25" t="s">
        <v>96</v>
      </c>
      <c r="AH25" t="s">
        <v>167</v>
      </c>
      <c r="AI25">
        <v>9.3882587055122535E-2</v>
      </c>
      <c r="AK25">
        <v>2022</v>
      </c>
      <c r="AL25" t="s">
        <v>268</v>
      </c>
      <c r="AM25">
        <v>0.53213303325831451</v>
      </c>
      <c r="AN25" t="s">
        <v>249</v>
      </c>
    </row>
    <row r="26" spans="9:40" x14ac:dyDescent="0.45">
      <c r="I26" t="s">
        <v>157</v>
      </c>
      <c r="J26" t="s">
        <v>258</v>
      </c>
      <c r="K26">
        <v>6.2783019679844955E-3</v>
      </c>
      <c r="L26" t="s">
        <v>159</v>
      </c>
      <c r="N26" t="s">
        <v>203</v>
      </c>
      <c r="O26" t="s">
        <v>258</v>
      </c>
      <c r="P26">
        <v>4.5814945922109482E-2</v>
      </c>
      <c r="Q26" t="s">
        <v>159</v>
      </c>
      <c r="S26" t="s">
        <v>230</v>
      </c>
      <c r="T26" t="s">
        <v>258</v>
      </c>
      <c r="U26">
        <v>6.2270843426221779E-2</v>
      </c>
      <c r="V26" t="s">
        <v>159</v>
      </c>
      <c r="X26">
        <v>4.2465753424657533E-2</v>
      </c>
      <c r="Y26">
        <v>5.4257514357457175E-2</v>
      </c>
      <c r="Z26" t="s">
        <v>258</v>
      </c>
      <c r="AA26" t="s">
        <v>25</v>
      </c>
      <c r="AC26" t="s">
        <v>22</v>
      </c>
      <c r="AD26" t="s">
        <v>258</v>
      </c>
      <c r="AE26">
        <v>5.2880583873457822E-2</v>
      </c>
      <c r="AG26" t="s">
        <v>96</v>
      </c>
      <c r="AH26" t="s">
        <v>258</v>
      </c>
      <c r="AI26">
        <v>0.16688958898175077</v>
      </c>
      <c r="AK26">
        <v>2025</v>
      </c>
      <c r="AL26" t="s">
        <v>148</v>
      </c>
      <c r="AM26">
        <v>0.43830000000000002</v>
      </c>
      <c r="AN26" t="s">
        <v>249</v>
      </c>
    </row>
    <row r="27" spans="9:40" x14ac:dyDescent="0.45">
      <c r="I27" t="s">
        <v>157</v>
      </c>
      <c r="J27" t="s">
        <v>259</v>
      </c>
      <c r="K27">
        <v>0</v>
      </c>
      <c r="L27" t="s">
        <v>159</v>
      </c>
      <c r="N27" t="s">
        <v>203</v>
      </c>
      <c r="O27" t="s">
        <v>259</v>
      </c>
      <c r="P27">
        <v>3.9747842991385791E-2</v>
      </c>
      <c r="Q27" t="s">
        <v>159</v>
      </c>
      <c r="S27" t="s">
        <v>230</v>
      </c>
      <c r="T27" t="s">
        <v>259</v>
      </c>
      <c r="U27">
        <v>2.625232643626221E-2</v>
      </c>
      <c r="V27" t="s">
        <v>159</v>
      </c>
      <c r="X27">
        <v>2.8310502283105023E-2</v>
      </c>
      <c r="Y27">
        <v>1.6852712792846548E-2</v>
      </c>
      <c r="Z27" t="s">
        <v>259</v>
      </c>
      <c r="AA27" t="s">
        <v>25</v>
      </c>
      <c r="AC27" t="s">
        <v>22</v>
      </c>
      <c r="AD27" t="s">
        <v>259</v>
      </c>
      <c r="AE27">
        <v>2.3065731374548523E-2</v>
      </c>
      <c r="AG27" t="s">
        <v>96</v>
      </c>
      <c r="AH27" t="s">
        <v>259</v>
      </c>
      <c r="AI27">
        <v>0.18008074412648734</v>
      </c>
      <c r="AK27">
        <v>2025</v>
      </c>
      <c r="AL27" t="s">
        <v>152</v>
      </c>
      <c r="AM27">
        <v>0.4118</v>
      </c>
      <c r="AN27" t="s">
        <v>249</v>
      </c>
    </row>
    <row r="28" spans="9:40" x14ac:dyDescent="0.45">
      <c r="I28" t="s">
        <v>157</v>
      </c>
      <c r="J28" t="s">
        <v>272</v>
      </c>
      <c r="K28">
        <v>0</v>
      </c>
      <c r="L28" t="s">
        <v>159</v>
      </c>
      <c r="N28" t="s">
        <v>203</v>
      </c>
      <c r="O28" t="s">
        <v>272</v>
      </c>
      <c r="P28">
        <v>2.1650442960364016E-2</v>
      </c>
      <c r="Q28" t="s">
        <v>159</v>
      </c>
      <c r="S28" t="s">
        <v>230</v>
      </c>
      <c r="T28" t="s">
        <v>272</v>
      </c>
      <c r="U28">
        <v>1.0671698275978424E-2</v>
      </c>
      <c r="V28" t="s">
        <v>159</v>
      </c>
      <c r="X28">
        <v>1.4155251141552512E-2</v>
      </c>
      <c r="Y28">
        <v>3.699375978917536E-3</v>
      </c>
      <c r="Z28" t="s">
        <v>272</v>
      </c>
      <c r="AA28" t="s">
        <v>25</v>
      </c>
      <c r="AC28" t="s">
        <v>22</v>
      </c>
      <c r="AD28" t="s">
        <v>272</v>
      </c>
      <c r="AE28">
        <v>8.7517323300577623E-3</v>
      </c>
      <c r="AG28" t="s">
        <v>96</v>
      </c>
      <c r="AH28" t="s">
        <v>272</v>
      </c>
      <c r="AI28">
        <v>0.12549901821822873</v>
      </c>
      <c r="AK28">
        <v>2025</v>
      </c>
      <c r="AL28" t="s">
        <v>154</v>
      </c>
      <c r="AM28">
        <v>0.32823999999999998</v>
      </c>
      <c r="AN28" t="s">
        <v>249</v>
      </c>
    </row>
    <row r="29" spans="9:40" x14ac:dyDescent="0.45">
      <c r="I29" t="s">
        <v>157</v>
      </c>
      <c r="J29" t="s">
        <v>260</v>
      </c>
      <c r="K29">
        <v>6.700354423680269E-4</v>
      </c>
      <c r="L29" t="s">
        <v>159</v>
      </c>
      <c r="N29" t="s">
        <v>203</v>
      </c>
      <c r="O29" t="s">
        <v>260</v>
      </c>
      <c r="P29">
        <v>1.2299399160040728E-2</v>
      </c>
      <c r="Q29" t="s">
        <v>159</v>
      </c>
      <c r="S29" t="s">
        <v>230</v>
      </c>
      <c r="T29" t="s">
        <v>260</v>
      </c>
      <c r="U29">
        <v>2.4253264119291417E-2</v>
      </c>
      <c r="V29" t="s">
        <v>159</v>
      </c>
      <c r="X29">
        <v>1.2785388127853882E-2</v>
      </c>
      <c r="Y29">
        <v>7.0864928026253635E-3</v>
      </c>
      <c r="Z29" t="s">
        <v>260</v>
      </c>
      <c r="AA29" t="s">
        <v>25</v>
      </c>
      <c r="AC29" t="s">
        <v>22</v>
      </c>
      <c r="AD29" t="s">
        <v>260</v>
      </c>
      <c r="AE29">
        <v>9.9306848128625155E-3</v>
      </c>
      <c r="AG29" t="s">
        <v>96</v>
      </c>
      <c r="AH29" t="s">
        <v>260</v>
      </c>
      <c r="AI29">
        <v>0.25482907942330213</v>
      </c>
      <c r="AK29">
        <v>2025</v>
      </c>
      <c r="AL29" t="s">
        <v>251</v>
      </c>
      <c r="AM29">
        <v>0.37529999999999997</v>
      </c>
      <c r="AN29" t="s">
        <v>249</v>
      </c>
    </row>
    <row r="30" spans="9:40" x14ac:dyDescent="0.45">
      <c r="I30" t="s">
        <v>157</v>
      </c>
      <c r="J30" t="s">
        <v>261</v>
      </c>
      <c r="K30">
        <v>2.8228169369096997E-2</v>
      </c>
      <c r="L30" t="s">
        <v>159</v>
      </c>
      <c r="N30" t="s">
        <v>203</v>
      </c>
      <c r="O30" t="s">
        <v>261</v>
      </c>
      <c r="P30">
        <v>1.6770965322200314E-2</v>
      </c>
      <c r="Q30" t="s">
        <v>159</v>
      </c>
      <c r="S30" t="s">
        <v>230</v>
      </c>
      <c r="T30" t="s">
        <v>261</v>
      </c>
      <c r="U30">
        <v>3.3205586885054462E-2</v>
      </c>
      <c r="V30" t="s">
        <v>159</v>
      </c>
      <c r="X30">
        <v>1.4383561643835616E-2</v>
      </c>
      <c r="Y30">
        <v>1.9714093926360542E-2</v>
      </c>
      <c r="Z30" t="s">
        <v>261</v>
      </c>
      <c r="AA30" t="s">
        <v>25</v>
      </c>
      <c r="AC30" t="s">
        <v>22</v>
      </c>
      <c r="AD30" t="s">
        <v>261</v>
      </c>
      <c r="AE30">
        <v>1.5584250958702526E-2</v>
      </c>
      <c r="AG30" t="s">
        <v>96</v>
      </c>
      <c r="AH30" t="s">
        <v>261</v>
      </c>
      <c r="AI30">
        <v>3.1413384638069974E-2</v>
      </c>
      <c r="AK30">
        <v>2025</v>
      </c>
      <c r="AL30" t="s">
        <v>268</v>
      </c>
      <c r="AM30">
        <v>0.50466</v>
      </c>
      <c r="AN30" t="s">
        <v>249</v>
      </c>
    </row>
    <row r="31" spans="9:40" x14ac:dyDescent="0.45">
      <c r="I31" t="s">
        <v>157</v>
      </c>
      <c r="J31" t="s">
        <v>262</v>
      </c>
      <c r="K31">
        <v>1.8767096570511037E-3</v>
      </c>
      <c r="L31" t="s">
        <v>159</v>
      </c>
      <c r="N31" t="s">
        <v>203</v>
      </c>
      <c r="O31" t="s">
        <v>262</v>
      </c>
      <c r="P31">
        <v>8.2528276133428543E-4</v>
      </c>
      <c r="Q31" t="s">
        <v>159</v>
      </c>
      <c r="S31" t="s">
        <v>230</v>
      </c>
      <c r="T31" t="s">
        <v>262</v>
      </c>
      <c r="U31">
        <v>4.3561164574271666E-3</v>
      </c>
      <c r="V31" t="s">
        <v>159</v>
      </c>
      <c r="X31">
        <v>1.5981735159817352E-3</v>
      </c>
      <c r="Y31">
        <v>3.1093321399862442E-3</v>
      </c>
      <c r="Z31" t="s">
        <v>262</v>
      </c>
      <c r="AA31" t="s">
        <v>25</v>
      </c>
      <c r="AC31" t="s">
        <v>22</v>
      </c>
      <c r="AD31" t="s">
        <v>262</v>
      </c>
      <c r="AE31">
        <v>2.0756528609636388E-3</v>
      </c>
      <c r="AG31" t="s">
        <v>96</v>
      </c>
      <c r="AH31" t="s">
        <v>262</v>
      </c>
      <c r="AI31">
        <v>2.9225209882203895E-2</v>
      </c>
      <c r="AK31">
        <v>2026</v>
      </c>
      <c r="AL31" t="s">
        <v>148</v>
      </c>
      <c r="AM31">
        <v>0.45924999999999999</v>
      </c>
      <c r="AN31" t="s">
        <v>249</v>
      </c>
    </row>
    <row r="32" spans="9:40" x14ac:dyDescent="0.45">
      <c r="I32" t="s">
        <v>157</v>
      </c>
      <c r="J32" t="s">
        <v>263</v>
      </c>
      <c r="K32">
        <v>1.1036775298262824E-3</v>
      </c>
      <c r="L32" t="s">
        <v>159</v>
      </c>
      <c r="N32" t="s">
        <v>203</v>
      </c>
      <c r="O32" t="s">
        <v>263</v>
      </c>
      <c r="P32">
        <v>2.9837532476805835E-3</v>
      </c>
      <c r="Q32" t="s">
        <v>159</v>
      </c>
      <c r="S32" t="s">
        <v>230</v>
      </c>
      <c r="T32" t="s">
        <v>263</v>
      </c>
      <c r="U32">
        <v>1.3511760913428027E-2</v>
      </c>
      <c r="V32" t="s">
        <v>159</v>
      </c>
      <c r="X32">
        <v>4.7945205479452057E-3</v>
      </c>
      <c r="Y32">
        <v>6.1258483951967787E-3</v>
      </c>
      <c r="Z32" t="s">
        <v>263</v>
      </c>
      <c r="AA32" t="s">
        <v>25</v>
      </c>
      <c r="AC32" t="s">
        <v>22</v>
      </c>
      <c r="AD32" t="s">
        <v>263</v>
      </c>
      <c r="AE32">
        <v>5.6361497269554186E-3</v>
      </c>
      <c r="AG32" t="s">
        <v>96</v>
      </c>
      <c r="AH32" t="s">
        <v>263</v>
      </c>
      <c r="AI32">
        <v>0.10963413190196158</v>
      </c>
      <c r="AK32">
        <v>2026</v>
      </c>
      <c r="AL32" t="s">
        <v>152</v>
      </c>
      <c r="AM32">
        <v>0.43995000000000001</v>
      </c>
      <c r="AN32" t="s">
        <v>249</v>
      </c>
    </row>
    <row r="33" spans="9:40" x14ac:dyDescent="0.45">
      <c r="I33" t="s">
        <v>157</v>
      </c>
      <c r="J33" t="s">
        <v>264</v>
      </c>
      <c r="K33">
        <v>0</v>
      </c>
      <c r="L33" t="s">
        <v>159</v>
      </c>
      <c r="N33" t="s">
        <v>203</v>
      </c>
      <c r="O33" t="s">
        <v>264</v>
      </c>
      <c r="P33">
        <v>2.384876471981494E-3</v>
      </c>
      <c r="Q33" t="s">
        <v>159</v>
      </c>
      <c r="S33" t="s">
        <v>230</v>
      </c>
      <c r="T33" t="s">
        <v>264</v>
      </c>
      <c r="U33">
        <v>6.3943680263783388E-3</v>
      </c>
      <c r="V33" t="s">
        <v>159</v>
      </c>
      <c r="X33">
        <v>3.1963470319634705E-3</v>
      </c>
      <c r="Y33">
        <v>1.9027256379020299E-3</v>
      </c>
      <c r="Z33" t="s">
        <v>264</v>
      </c>
      <c r="AA33" t="s">
        <v>25</v>
      </c>
      <c r="AC33" t="s">
        <v>22</v>
      </c>
      <c r="AD33" t="s">
        <v>264</v>
      </c>
      <c r="AE33">
        <v>2.3921969623728447E-3</v>
      </c>
      <c r="AG33" t="s">
        <v>96</v>
      </c>
      <c r="AH33" t="s">
        <v>264</v>
      </c>
      <c r="AI33">
        <v>0.11859296482412041</v>
      </c>
      <c r="AK33">
        <v>2026</v>
      </c>
      <c r="AL33" t="s">
        <v>154</v>
      </c>
      <c r="AM33">
        <v>0.32344000000000001</v>
      </c>
      <c r="AN33" t="s">
        <v>249</v>
      </c>
    </row>
    <row r="34" spans="9:40" x14ac:dyDescent="0.45">
      <c r="I34" t="s">
        <v>157</v>
      </c>
      <c r="J34" t="s">
        <v>273</v>
      </c>
      <c r="K34">
        <v>0</v>
      </c>
      <c r="L34" t="s">
        <v>159</v>
      </c>
      <c r="N34" t="s">
        <v>203</v>
      </c>
      <c r="O34" t="s">
        <v>273</v>
      </c>
      <c r="P34">
        <v>1.2377729361093745E-3</v>
      </c>
      <c r="Q34" t="s">
        <v>159</v>
      </c>
      <c r="S34" t="s">
        <v>230</v>
      </c>
      <c r="T34" t="s">
        <v>273</v>
      </c>
      <c r="U34">
        <v>2.842446351017026E-3</v>
      </c>
      <c r="V34" t="s">
        <v>159</v>
      </c>
      <c r="X34">
        <v>1.5981735159817352E-3</v>
      </c>
      <c r="Y34">
        <v>4.1767148149068943E-4</v>
      </c>
      <c r="Z34" t="s">
        <v>273</v>
      </c>
      <c r="AA34" t="s">
        <v>25</v>
      </c>
      <c r="AC34" t="s">
        <v>22</v>
      </c>
      <c r="AD34" t="s">
        <v>273</v>
      </c>
      <c r="AE34">
        <v>9.3211360291478151E-4</v>
      </c>
      <c r="AG34" t="s">
        <v>96</v>
      </c>
      <c r="AH34" t="s">
        <v>273</v>
      </c>
      <c r="AI34">
        <v>6.3041136336432491E-3</v>
      </c>
      <c r="AK34">
        <v>2026</v>
      </c>
      <c r="AL34" t="s">
        <v>251</v>
      </c>
      <c r="AM34">
        <v>0.38275000000000003</v>
      </c>
      <c r="AN34" t="s">
        <v>249</v>
      </c>
    </row>
    <row r="35" spans="9:40" x14ac:dyDescent="0.45">
      <c r="I35" t="s">
        <v>157</v>
      </c>
      <c r="J35" t="s">
        <v>274</v>
      </c>
      <c r="K35">
        <v>7.5339010875494928E-3</v>
      </c>
      <c r="L35" t="s">
        <v>159</v>
      </c>
      <c r="N35" t="s">
        <v>203</v>
      </c>
      <c r="O35" t="s">
        <v>274</v>
      </c>
      <c r="P35">
        <v>0.11337149806614384</v>
      </c>
      <c r="Q35" t="s">
        <v>159</v>
      </c>
      <c r="S35" t="s">
        <v>230</v>
      </c>
      <c r="T35" t="s">
        <v>274</v>
      </c>
      <c r="U35">
        <v>7.8587212929494263E-2</v>
      </c>
      <c r="V35" t="s">
        <v>159</v>
      </c>
      <c r="X35">
        <v>0.12876712328767123</v>
      </c>
      <c r="Y35">
        <v>7.1371106083584032E-2</v>
      </c>
      <c r="Z35" t="s">
        <v>274</v>
      </c>
      <c r="AA35" t="s">
        <v>25</v>
      </c>
      <c r="AC35" t="s">
        <v>22</v>
      </c>
      <c r="AD35" t="s">
        <v>274</v>
      </c>
      <c r="AE35">
        <v>9.9810838808275459E-2</v>
      </c>
      <c r="AG35" t="s">
        <v>96</v>
      </c>
      <c r="AH35" t="s">
        <v>274</v>
      </c>
      <c r="AI35">
        <v>0.34733448304453041</v>
      </c>
      <c r="AK35">
        <v>2026</v>
      </c>
      <c r="AL35" t="s">
        <v>268</v>
      </c>
      <c r="AM35">
        <v>0.49531999999999998</v>
      </c>
      <c r="AN35" t="s">
        <v>249</v>
      </c>
    </row>
    <row r="36" spans="9:40" x14ac:dyDescent="0.45">
      <c r="I36" t="s">
        <v>157</v>
      </c>
      <c r="J36" t="s">
        <v>275</v>
      </c>
      <c r="K36">
        <v>0.35081241148125042</v>
      </c>
      <c r="L36" t="s">
        <v>159</v>
      </c>
      <c r="N36" t="s">
        <v>203</v>
      </c>
      <c r="O36" t="s">
        <v>275</v>
      </c>
      <c r="P36">
        <v>6.3188619382217287E-2</v>
      </c>
      <c r="Q36" t="s">
        <v>159</v>
      </c>
      <c r="S36" t="s">
        <v>230</v>
      </c>
      <c r="T36" t="s">
        <v>275</v>
      </c>
      <c r="U36">
        <v>9.2605156890638932E-2</v>
      </c>
      <c r="V36" t="s">
        <v>159</v>
      </c>
      <c r="X36">
        <v>0.14486301369863014</v>
      </c>
      <c r="Y36">
        <v>0.1985490888297741</v>
      </c>
      <c r="Z36" t="s">
        <v>275</v>
      </c>
      <c r="AA36" t="s">
        <v>25</v>
      </c>
      <c r="AC36" t="s">
        <v>22</v>
      </c>
      <c r="AD36" t="s">
        <v>275</v>
      </c>
      <c r="AE36">
        <v>0.16185791992466378</v>
      </c>
      <c r="AG36" t="s">
        <v>96</v>
      </c>
      <c r="AH36" t="s">
        <v>275</v>
      </c>
      <c r="AI36">
        <v>7.0679834441007117E-2</v>
      </c>
      <c r="AK36">
        <v>2027</v>
      </c>
      <c r="AL36" t="s">
        <v>148</v>
      </c>
      <c r="AM36">
        <v>0.42164999999999997</v>
      </c>
      <c r="AN36" t="s">
        <v>249</v>
      </c>
    </row>
    <row r="37" spans="9:40" x14ac:dyDescent="0.45">
      <c r="I37" t="s">
        <v>157</v>
      </c>
      <c r="J37" t="s">
        <v>276</v>
      </c>
      <c r="K37">
        <v>1.7477451072675738E-2</v>
      </c>
      <c r="L37" t="s">
        <v>159</v>
      </c>
      <c r="N37" t="s">
        <v>203</v>
      </c>
      <c r="O37" t="s">
        <v>276</v>
      </c>
      <c r="P37">
        <v>4.5989716390823516E-3</v>
      </c>
      <c r="Q37" t="s">
        <v>159</v>
      </c>
      <c r="S37" t="s">
        <v>230</v>
      </c>
      <c r="T37" t="s">
        <v>276</v>
      </c>
      <c r="U37">
        <v>2.2065450817274141E-2</v>
      </c>
      <c r="V37" t="s">
        <v>159</v>
      </c>
      <c r="X37">
        <v>1.6095890410958904E-2</v>
      </c>
      <c r="Y37">
        <v>3.1315416552718592E-2</v>
      </c>
      <c r="Z37" t="s">
        <v>276</v>
      </c>
      <c r="AA37" t="s">
        <v>25</v>
      </c>
      <c r="AC37" t="s">
        <v>22</v>
      </c>
      <c r="AD37" t="s">
        <v>276</v>
      </c>
      <c r="AE37">
        <v>2.1728367905300978E-2</v>
      </c>
      <c r="AG37" t="s">
        <v>96</v>
      </c>
      <c r="AH37" t="s">
        <v>276</v>
      </c>
      <c r="AI37">
        <v>6.3109870408938118E-2</v>
      </c>
      <c r="AK37">
        <v>2027</v>
      </c>
      <c r="AL37" t="s">
        <v>152</v>
      </c>
      <c r="AM37">
        <v>0.42230000000000001</v>
      </c>
      <c r="AN37" t="s">
        <v>249</v>
      </c>
    </row>
    <row r="38" spans="9:40" x14ac:dyDescent="0.45">
      <c r="I38" t="s">
        <v>157</v>
      </c>
      <c r="J38" t="s">
        <v>277</v>
      </c>
      <c r="K38">
        <v>2.501276713412646E-3</v>
      </c>
      <c r="L38" t="s">
        <v>159</v>
      </c>
      <c r="N38" t="s">
        <v>203</v>
      </c>
      <c r="O38" t="s">
        <v>277</v>
      </c>
      <c r="P38">
        <v>3.0702122308178238E-2</v>
      </c>
      <c r="Q38" t="s">
        <v>159</v>
      </c>
      <c r="S38" t="s">
        <v>230</v>
      </c>
      <c r="T38" t="s">
        <v>277</v>
      </c>
      <c r="U38">
        <v>7.4227682026444378E-2</v>
      </c>
      <c r="V38" t="s">
        <v>159</v>
      </c>
      <c r="X38">
        <v>4.8287671232876715E-2</v>
      </c>
      <c r="Y38">
        <v>6.1696044551624689E-2</v>
      </c>
      <c r="Z38" t="s">
        <v>277</v>
      </c>
      <c r="AA38" t="s">
        <v>25</v>
      </c>
      <c r="AC38" t="s">
        <v>22</v>
      </c>
      <c r="AD38" t="s">
        <v>277</v>
      </c>
      <c r="AE38">
        <v>5.8962488782363237E-2</v>
      </c>
      <c r="AG38" t="s">
        <v>96</v>
      </c>
      <c r="AH38" t="s">
        <v>277</v>
      </c>
      <c r="AI38">
        <v>0.16234676539568249</v>
      </c>
      <c r="AK38">
        <v>2027</v>
      </c>
      <c r="AL38" t="s">
        <v>154</v>
      </c>
      <c r="AM38">
        <v>0.33723999999999998</v>
      </c>
      <c r="AN38" t="s">
        <v>249</v>
      </c>
    </row>
    <row r="39" spans="9:40" x14ac:dyDescent="0.45">
      <c r="I39" t="s">
        <v>157</v>
      </c>
      <c r="J39" t="s">
        <v>278</v>
      </c>
      <c r="K39">
        <v>0</v>
      </c>
      <c r="L39" t="s">
        <v>159</v>
      </c>
      <c r="N39" t="s">
        <v>203</v>
      </c>
      <c r="O39" t="s">
        <v>278</v>
      </c>
      <c r="P39">
        <v>2.9457571807322162E-2</v>
      </c>
      <c r="Q39" t="s">
        <v>159</v>
      </c>
      <c r="S39" t="s">
        <v>230</v>
      </c>
      <c r="T39" t="s">
        <v>278</v>
      </c>
      <c r="U39">
        <v>3.512173938477272E-2</v>
      </c>
      <c r="V39" t="s">
        <v>159</v>
      </c>
      <c r="X39">
        <v>3.2191780821917808E-2</v>
      </c>
      <c r="Y39">
        <v>1.916316535315616E-2</v>
      </c>
      <c r="Z39" t="s">
        <v>278</v>
      </c>
      <c r="AA39" t="s">
        <v>25</v>
      </c>
      <c r="AC39" t="s">
        <v>22</v>
      </c>
      <c r="AD39" t="s">
        <v>278</v>
      </c>
      <c r="AE39">
        <v>2.4362665999713071E-2</v>
      </c>
      <c r="AG39" t="s">
        <v>96</v>
      </c>
      <c r="AH39" t="s">
        <v>278</v>
      </c>
      <c r="AI39">
        <v>0.11584416356042926</v>
      </c>
      <c r="AK39">
        <v>2027</v>
      </c>
      <c r="AL39" t="s">
        <v>251</v>
      </c>
      <c r="AM39">
        <v>0.40379999999999999</v>
      </c>
      <c r="AN39" t="s">
        <v>249</v>
      </c>
    </row>
    <row r="40" spans="9:40" x14ac:dyDescent="0.45">
      <c r="I40" t="s">
        <v>157</v>
      </c>
      <c r="J40" t="s">
        <v>279</v>
      </c>
      <c r="K40">
        <v>0</v>
      </c>
      <c r="L40" t="s">
        <v>159</v>
      </c>
      <c r="N40" t="s">
        <v>203</v>
      </c>
      <c r="O40" t="s">
        <v>279</v>
      </c>
      <c r="P40">
        <v>1.5607388030809034E-2</v>
      </c>
      <c r="Q40" t="s">
        <v>159</v>
      </c>
      <c r="S40" t="s">
        <v>230</v>
      </c>
      <c r="T40" t="s">
        <v>279</v>
      </c>
      <c r="U40">
        <v>1.2762746695888082E-2</v>
      </c>
      <c r="V40" t="s">
        <v>159</v>
      </c>
      <c r="X40">
        <v>1.6095890410958904E-2</v>
      </c>
      <c r="Y40">
        <v>4.2065484921562299E-3</v>
      </c>
      <c r="Z40" t="s">
        <v>279</v>
      </c>
      <c r="AA40" t="s">
        <v>25</v>
      </c>
      <c r="AC40" t="s">
        <v>22</v>
      </c>
      <c r="AD40" t="s">
        <v>279</v>
      </c>
      <c r="AE40">
        <v>9.5506247004435579E-3</v>
      </c>
      <c r="AG40" t="s">
        <v>96</v>
      </c>
      <c r="AH40" t="s">
        <v>279</v>
      </c>
      <c r="AI40">
        <v>3.078574562778158E-2</v>
      </c>
      <c r="AK40">
        <v>2027</v>
      </c>
      <c r="AL40" t="s">
        <v>268</v>
      </c>
      <c r="AM40">
        <v>0.51655999999999991</v>
      </c>
      <c r="AN40" t="s">
        <v>249</v>
      </c>
    </row>
    <row r="41" spans="9:40" x14ac:dyDescent="0.45">
      <c r="I41" t="s">
        <v>168</v>
      </c>
      <c r="J41" t="s">
        <v>158</v>
      </c>
      <c r="K41">
        <v>3.4553959075529547E-3</v>
      </c>
      <c r="L41" t="s">
        <v>159</v>
      </c>
      <c r="N41" t="s">
        <v>204</v>
      </c>
      <c r="O41" t="s">
        <v>158</v>
      </c>
      <c r="P41">
        <v>1.9754210044769661E-2</v>
      </c>
      <c r="Q41" t="s">
        <v>159</v>
      </c>
      <c r="S41" t="s">
        <v>231</v>
      </c>
      <c r="T41" t="s">
        <v>158</v>
      </c>
      <c r="U41">
        <v>1.9666716758720695E-2</v>
      </c>
      <c r="V41" t="s">
        <v>159</v>
      </c>
      <c r="AC41" t="s">
        <v>19</v>
      </c>
      <c r="AD41" t="s">
        <v>158</v>
      </c>
      <c r="AE41">
        <v>2.8707579550542282E-2</v>
      </c>
      <c r="AK41">
        <v>2028</v>
      </c>
      <c r="AL41" t="s">
        <v>148</v>
      </c>
      <c r="AM41">
        <v>0.43569999999999998</v>
      </c>
      <c r="AN41" t="s">
        <v>249</v>
      </c>
    </row>
    <row r="42" spans="9:40" x14ac:dyDescent="0.45">
      <c r="I42" t="s">
        <v>168</v>
      </c>
      <c r="J42" t="s">
        <v>160</v>
      </c>
      <c r="K42">
        <v>9.6376346843747088E-2</v>
      </c>
      <c r="L42" t="s">
        <v>159</v>
      </c>
      <c r="N42" t="s">
        <v>204</v>
      </c>
      <c r="O42" t="s">
        <v>160</v>
      </c>
      <c r="P42">
        <v>9.6860791809614526E-3</v>
      </c>
      <c r="Q42" t="s">
        <v>159</v>
      </c>
      <c r="S42" t="s">
        <v>231</v>
      </c>
      <c r="T42" t="s">
        <v>160</v>
      </c>
      <c r="U42">
        <v>1.3763909944185913E-2</v>
      </c>
      <c r="V42" t="s">
        <v>159</v>
      </c>
      <c r="AC42" t="s">
        <v>19</v>
      </c>
      <c r="AD42" t="s">
        <v>160</v>
      </c>
      <c r="AE42">
        <v>3.3307711136860138E-2</v>
      </c>
      <c r="AK42">
        <v>2028</v>
      </c>
      <c r="AL42" t="s">
        <v>152</v>
      </c>
      <c r="AM42">
        <v>0.38815</v>
      </c>
      <c r="AN42" t="s">
        <v>249</v>
      </c>
    </row>
    <row r="43" spans="9:40" x14ac:dyDescent="0.45">
      <c r="I43" t="s">
        <v>168</v>
      </c>
      <c r="J43" t="s">
        <v>161</v>
      </c>
      <c r="K43">
        <v>6.2160324414865468E-3</v>
      </c>
      <c r="L43" t="s">
        <v>159</v>
      </c>
      <c r="N43" t="s">
        <v>204</v>
      </c>
      <c r="O43" t="s">
        <v>161</v>
      </c>
      <c r="P43">
        <v>1.417645545842824E-3</v>
      </c>
      <c r="Q43" t="s">
        <v>159</v>
      </c>
      <c r="S43" t="s">
        <v>231</v>
      </c>
      <c r="T43" t="s">
        <v>161</v>
      </c>
      <c r="U43">
        <v>3.1011367236296293E-3</v>
      </c>
      <c r="V43" t="s">
        <v>159</v>
      </c>
      <c r="AC43" t="s">
        <v>19</v>
      </c>
      <c r="AD43" t="s">
        <v>161</v>
      </c>
      <c r="AE43">
        <v>3.7511407270404899E-3</v>
      </c>
      <c r="AK43">
        <v>2028</v>
      </c>
      <c r="AL43" t="s">
        <v>154</v>
      </c>
      <c r="AM43">
        <v>0.31452000000000002</v>
      </c>
      <c r="AN43" t="s">
        <v>249</v>
      </c>
    </row>
    <row r="44" spans="9:40" x14ac:dyDescent="0.45">
      <c r="I44" t="s">
        <v>168</v>
      </c>
      <c r="J44" t="s">
        <v>254</v>
      </c>
      <c r="K44">
        <v>2.4409168879197369E-3</v>
      </c>
      <c r="L44" t="s">
        <v>159</v>
      </c>
      <c r="N44" t="s">
        <v>204</v>
      </c>
      <c r="O44" t="s">
        <v>254</v>
      </c>
      <c r="P44">
        <v>6.7416442142656857E-3</v>
      </c>
      <c r="Q44" t="s">
        <v>159</v>
      </c>
      <c r="S44" t="s">
        <v>231</v>
      </c>
      <c r="T44" t="s">
        <v>254</v>
      </c>
      <c r="U44">
        <v>1.234948446561625E-2</v>
      </c>
      <c r="V44" t="s">
        <v>159</v>
      </c>
      <c r="AC44" t="s">
        <v>19</v>
      </c>
      <c r="AD44" t="s">
        <v>254</v>
      </c>
      <c r="AE44">
        <v>1.1178632179861009E-2</v>
      </c>
      <c r="AK44">
        <v>2028</v>
      </c>
      <c r="AL44" t="s">
        <v>251</v>
      </c>
      <c r="AM44">
        <v>0.37839999999999996</v>
      </c>
      <c r="AN44" t="s">
        <v>249</v>
      </c>
    </row>
    <row r="45" spans="9:40" x14ac:dyDescent="0.45">
      <c r="I45" t="s">
        <v>168</v>
      </c>
      <c r="J45" t="s">
        <v>255</v>
      </c>
      <c r="K45">
        <v>0</v>
      </c>
      <c r="L45" t="s">
        <v>159</v>
      </c>
      <c r="N45" t="s">
        <v>204</v>
      </c>
      <c r="O45" t="s">
        <v>255</v>
      </c>
      <c r="P45">
        <v>7.3192066033643125E-3</v>
      </c>
      <c r="Q45" t="s">
        <v>159</v>
      </c>
      <c r="S45" t="s">
        <v>231</v>
      </c>
      <c r="T45" t="s">
        <v>255</v>
      </c>
      <c r="U45">
        <v>8.1885623709607655E-3</v>
      </c>
      <c r="V45" t="s">
        <v>159</v>
      </c>
      <c r="AC45" t="s">
        <v>19</v>
      </c>
      <c r="AD45" t="s">
        <v>255</v>
      </c>
      <c r="AE45">
        <v>7.1857153062382323E-3</v>
      </c>
      <c r="AK45">
        <v>2028</v>
      </c>
      <c r="AL45" t="s">
        <v>268</v>
      </c>
      <c r="AM45">
        <v>0.50713999999999992</v>
      </c>
      <c r="AN45" t="s">
        <v>249</v>
      </c>
    </row>
    <row r="46" spans="9:40" x14ac:dyDescent="0.45">
      <c r="I46" t="s">
        <v>168</v>
      </c>
      <c r="J46" t="s">
        <v>270</v>
      </c>
      <c r="K46">
        <v>0</v>
      </c>
      <c r="L46" t="s">
        <v>159</v>
      </c>
      <c r="N46" t="s">
        <v>204</v>
      </c>
      <c r="O46" t="s">
        <v>270</v>
      </c>
      <c r="P46">
        <v>4.2466015497126869E-3</v>
      </c>
      <c r="Q46" t="s">
        <v>159</v>
      </c>
      <c r="S46" t="s">
        <v>231</v>
      </c>
      <c r="T46" t="s">
        <v>270</v>
      </c>
      <c r="U46">
        <v>3.3821850925530215E-3</v>
      </c>
      <c r="V46" t="s">
        <v>159</v>
      </c>
      <c r="AC46" t="s">
        <v>19</v>
      </c>
      <c r="AD46" t="s">
        <v>270</v>
      </c>
      <c r="AE46">
        <v>3.5412399562653094E-3</v>
      </c>
      <c r="AK46">
        <v>2029</v>
      </c>
      <c r="AL46" t="s">
        <v>148</v>
      </c>
      <c r="AM46">
        <v>0.46955000000000002</v>
      </c>
      <c r="AN46" t="s">
        <v>249</v>
      </c>
    </row>
    <row r="47" spans="9:40" x14ac:dyDescent="0.45">
      <c r="I47" t="s">
        <v>168</v>
      </c>
      <c r="J47" t="s">
        <v>162</v>
      </c>
      <c r="K47">
        <v>4.0305568215302486E-3</v>
      </c>
      <c r="L47" t="s">
        <v>159</v>
      </c>
      <c r="N47" t="s">
        <v>204</v>
      </c>
      <c r="O47" t="s">
        <v>162</v>
      </c>
      <c r="P47">
        <v>5.6225536270112231E-2</v>
      </c>
      <c r="Q47" t="s">
        <v>159</v>
      </c>
      <c r="S47" t="s">
        <v>231</v>
      </c>
      <c r="T47" t="s">
        <v>162</v>
      </c>
      <c r="U47">
        <v>7.3389418722279581E-2</v>
      </c>
      <c r="V47" t="s">
        <v>159</v>
      </c>
      <c r="AC47" t="s">
        <v>19</v>
      </c>
      <c r="AD47" t="s">
        <v>162</v>
      </c>
      <c r="AE47">
        <v>4.8386781309180608E-2</v>
      </c>
      <c r="AK47">
        <v>2029</v>
      </c>
      <c r="AL47" t="s">
        <v>152</v>
      </c>
      <c r="AM47">
        <v>0.42099999999999999</v>
      </c>
      <c r="AN47" t="s">
        <v>249</v>
      </c>
    </row>
    <row r="48" spans="9:40" x14ac:dyDescent="0.45">
      <c r="I48" t="s">
        <v>168</v>
      </c>
      <c r="J48" t="s">
        <v>163</v>
      </c>
      <c r="K48">
        <v>0.15716765175980041</v>
      </c>
      <c r="L48" t="s">
        <v>159</v>
      </c>
      <c r="N48" t="s">
        <v>204</v>
      </c>
      <c r="O48" t="s">
        <v>163</v>
      </c>
      <c r="P48">
        <v>3.0833638405481478E-2</v>
      </c>
      <c r="Q48" t="s">
        <v>159</v>
      </c>
      <c r="S48" t="s">
        <v>231</v>
      </c>
      <c r="T48" t="s">
        <v>163</v>
      </c>
      <c r="U48">
        <v>5.0579445487302997E-2</v>
      </c>
      <c r="V48" t="s">
        <v>159</v>
      </c>
      <c r="AC48" t="s">
        <v>19</v>
      </c>
      <c r="AD48" t="s">
        <v>163</v>
      </c>
      <c r="AE48">
        <v>5.6289610141659722E-2</v>
      </c>
      <c r="AK48">
        <v>2029</v>
      </c>
      <c r="AL48" t="s">
        <v>154</v>
      </c>
      <c r="AM48">
        <v>0.32934000000000002</v>
      </c>
      <c r="AN48" t="s">
        <v>249</v>
      </c>
    </row>
    <row r="49" spans="9:40" x14ac:dyDescent="0.45">
      <c r="I49" t="s">
        <v>168</v>
      </c>
      <c r="J49" t="s">
        <v>164</v>
      </c>
      <c r="K49">
        <v>9.3852369882721273E-3</v>
      </c>
      <c r="L49" t="s">
        <v>159</v>
      </c>
      <c r="N49" t="s">
        <v>204</v>
      </c>
      <c r="O49" t="s">
        <v>164</v>
      </c>
      <c r="P49">
        <v>7.8778030085861447E-4</v>
      </c>
      <c r="Q49" t="s">
        <v>159</v>
      </c>
      <c r="S49" t="s">
        <v>231</v>
      </c>
      <c r="T49" t="s">
        <v>164</v>
      </c>
      <c r="U49">
        <v>8.064212584155005E-3</v>
      </c>
      <c r="V49" t="s">
        <v>159</v>
      </c>
      <c r="AC49" t="s">
        <v>19</v>
      </c>
      <c r="AD49" t="s">
        <v>164</v>
      </c>
      <c r="AE49">
        <v>6.334183109194663E-3</v>
      </c>
      <c r="AK49">
        <v>2029</v>
      </c>
      <c r="AL49" t="s">
        <v>251</v>
      </c>
      <c r="AM49">
        <v>0.36170000000000002</v>
      </c>
      <c r="AN49" t="s">
        <v>249</v>
      </c>
    </row>
    <row r="50" spans="9:40" x14ac:dyDescent="0.45">
      <c r="I50" t="s">
        <v>168</v>
      </c>
      <c r="J50" t="s">
        <v>256</v>
      </c>
      <c r="K50">
        <v>4.3428446491816149E-3</v>
      </c>
      <c r="L50" t="s">
        <v>159</v>
      </c>
      <c r="N50" t="s">
        <v>204</v>
      </c>
      <c r="O50" t="s">
        <v>256</v>
      </c>
      <c r="P50">
        <v>7.4637410856998754E-3</v>
      </c>
      <c r="Q50" t="s">
        <v>159</v>
      </c>
      <c r="S50" t="s">
        <v>231</v>
      </c>
      <c r="T50" t="s">
        <v>256</v>
      </c>
      <c r="U50">
        <v>2.4903648621445364E-2</v>
      </c>
      <c r="V50" t="s">
        <v>159</v>
      </c>
      <c r="AC50" t="s">
        <v>19</v>
      </c>
      <c r="AD50" t="s">
        <v>256</v>
      </c>
      <c r="AE50">
        <v>1.8874076749342796E-2</v>
      </c>
      <c r="AK50">
        <v>2029</v>
      </c>
      <c r="AL50" t="s">
        <v>268</v>
      </c>
      <c r="AM50">
        <v>0.49171999999999993</v>
      </c>
      <c r="AN50" t="s">
        <v>249</v>
      </c>
    </row>
    <row r="51" spans="9:40" x14ac:dyDescent="0.45">
      <c r="I51" t="s">
        <v>168</v>
      </c>
      <c r="J51" t="s">
        <v>257</v>
      </c>
      <c r="K51">
        <v>0</v>
      </c>
      <c r="L51" t="s">
        <v>159</v>
      </c>
      <c r="N51" t="s">
        <v>204</v>
      </c>
      <c r="O51" t="s">
        <v>257</v>
      </c>
      <c r="P51">
        <v>8.1762729306144085E-3</v>
      </c>
      <c r="Q51" t="s">
        <v>159</v>
      </c>
      <c r="S51" t="s">
        <v>231</v>
      </c>
      <c r="T51" t="s">
        <v>257</v>
      </c>
      <c r="U51">
        <v>1.6174554136511792E-2</v>
      </c>
      <c r="V51" t="s">
        <v>159</v>
      </c>
      <c r="AC51" t="s">
        <v>19</v>
      </c>
      <c r="AD51" t="s">
        <v>257</v>
      </c>
      <c r="AE51">
        <v>1.216395196114781E-2</v>
      </c>
      <c r="AK51">
        <v>2030</v>
      </c>
      <c r="AL51" t="s">
        <v>148</v>
      </c>
      <c r="AM51">
        <v>0.43704999999999999</v>
      </c>
      <c r="AN51" t="s">
        <v>249</v>
      </c>
    </row>
    <row r="52" spans="9:40" x14ac:dyDescent="0.45">
      <c r="I52" t="s">
        <v>168</v>
      </c>
      <c r="J52" t="s">
        <v>271</v>
      </c>
      <c r="K52">
        <v>0</v>
      </c>
      <c r="L52" t="s">
        <v>159</v>
      </c>
      <c r="N52" t="s">
        <v>204</v>
      </c>
      <c r="O52" t="s">
        <v>271</v>
      </c>
      <c r="P52">
        <v>4.7286619854372833E-3</v>
      </c>
      <c r="Q52" t="s">
        <v>159</v>
      </c>
      <c r="S52" t="s">
        <v>231</v>
      </c>
      <c r="T52" t="s">
        <v>271</v>
      </c>
      <c r="U52">
        <v>7.5956883125527837E-3</v>
      </c>
      <c r="V52" t="s">
        <v>159</v>
      </c>
      <c r="AC52" t="s">
        <v>19</v>
      </c>
      <c r="AD52" t="s">
        <v>271</v>
      </c>
      <c r="AE52">
        <v>5.9676249000516325E-3</v>
      </c>
      <c r="AK52">
        <v>2030</v>
      </c>
      <c r="AL52" t="s">
        <v>152</v>
      </c>
      <c r="AM52">
        <v>0.44440000000000002</v>
      </c>
      <c r="AN52" t="s">
        <v>249</v>
      </c>
    </row>
    <row r="53" spans="9:40" x14ac:dyDescent="0.45">
      <c r="I53" t="s">
        <v>168</v>
      </c>
      <c r="J53" t="s">
        <v>165</v>
      </c>
      <c r="K53">
        <v>9.2529166921312637E-3</v>
      </c>
      <c r="L53" t="s">
        <v>159</v>
      </c>
      <c r="N53" t="s">
        <v>204</v>
      </c>
      <c r="O53" t="s">
        <v>165</v>
      </c>
      <c r="P53">
        <v>0.25520256400791408</v>
      </c>
      <c r="Q53" t="s">
        <v>159</v>
      </c>
      <c r="S53" t="s">
        <v>231</v>
      </c>
      <c r="T53" t="s">
        <v>165</v>
      </c>
      <c r="U53">
        <v>0.10336143236421422</v>
      </c>
      <c r="V53" t="s">
        <v>159</v>
      </c>
      <c r="AC53" t="s">
        <v>19</v>
      </c>
      <c r="AD53" t="s">
        <v>165</v>
      </c>
      <c r="AE53">
        <v>0.11142312172312935</v>
      </c>
      <c r="AK53">
        <v>2030</v>
      </c>
      <c r="AL53" t="s">
        <v>154</v>
      </c>
      <c r="AM53">
        <v>0.34534000000000004</v>
      </c>
      <c r="AN53" t="s">
        <v>249</v>
      </c>
    </row>
    <row r="54" spans="9:40" x14ac:dyDescent="0.45">
      <c r="I54" t="s">
        <v>168</v>
      </c>
      <c r="J54" t="s">
        <v>166</v>
      </c>
      <c r="K54">
        <v>0.27396744111898941</v>
      </c>
      <c r="L54" t="s">
        <v>159</v>
      </c>
      <c r="N54" t="s">
        <v>204</v>
      </c>
      <c r="O54" t="s">
        <v>166</v>
      </c>
      <c r="P54">
        <v>0.20025513377035778</v>
      </c>
      <c r="Q54" t="s">
        <v>159</v>
      </c>
      <c r="S54" t="s">
        <v>231</v>
      </c>
      <c r="T54" t="s">
        <v>166</v>
      </c>
      <c r="U54">
        <v>0.10870202561221315</v>
      </c>
      <c r="V54" t="s">
        <v>159</v>
      </c>
      <c r="AC54" t="s">
        <v>19</v>
      </c>
      <c r="AD54" t="s">
        <v>166</v>
      </c>
      <c r="AE54">
        <v>0.12889749765465303</v>
      </c>
      <c r="AK54">
        <v>2030</v>
      </c>
      <c r="AL54" t="s">
        <v>251</v>
      </c>
      <c r="AM54">
        <v>0.40600000000000003</v>
      </c>
      <c r="AN54" t="s">
        <v>249</v>
      </c>
    </row>
    <row r="55" spans="9:40" x14ac:dyDescent="0.45">
      <c r="I55" t="s">
        <v>168</v>
      </c>
      <c r="J55" t="s">
        <v>167</v>
      </c>
      <c r="K55">
        <v>1.3826804248168912E-2</v>
      </c>
      <c r="L55" t="s">
        <v>159</v>
      </c>
      <c r="N55" t="s">
        <v>204</v>
      </c>
      <c r="O55" t="s">
        <v>167</v>
      </c>
      <c r="P55">
        <v>7.7606390013457913E-3</v>
      </c>
      <c r="Q55" t="s">
        <v>159</v>
      </c>
      <c r="S55" t="s">
        <v>231</v>
      </c>
      <c r="T55" t="s">
        <v>167</v>
      </c>
      <c r="U55">
        <v>1.6792722078332094E-2</v>
      </c>
      <c r="V55" t="s">
        <v>159</v>
      </c>
      <c r="AC55" t="s">
        <v>19</v>
      </c>
      <c r="AD55" t="s">
        <v>167</v>
      </c>
      <c r="AE55">
        <v>1.4530070033334628E-2</v>
      </c>
      <c r="AK55">
        <v>2030</v>
      </c>
      <c r="AL55" t="s">
        <v>268</v>
      </c>
      <c r="AM55">
        <v>0.51291999999999993</v>
      </c>
      <c r="AN55" t="s">
        <v>249</v>
      </c>
    </row>
    <row r="56" spans="9:40" x14ac:dyDescent="0.45">
      <c r="I56" t="s">
        <v>168</v>
      </c>
      <c r="J56" t="s">
        <v>258</v>
      </c>
      <c r="K56">
        <v>6.7875823469235501E-3</v>
      </c>
      <c r="L56" t="s">
        <v>159</v>
      </c>
      <c r="N56" t="s">
        <v>204</v>
      </c>
      <c r="O56" t="s">
        <v>258</v>
      </c>
      <c r="P56">
        <v>3.9375980476744309E-2</v>
      </c>
      <c r="Q56" t="s">
        <v>159</v>
      </c>
      <c r="S56" t="s">
        <v>231</v>
      </c>
      <c r="T56" t="s">
        <v>258</v>
      </c>
      <c r="U56">
        <v>5.3202682466247334E-2</v>
      </c>
      <c r="V56" t="s">
        <v>159</v>
      </c>
      <c r="AC56" t="s">
        <v>19</v>
      </c>
      <c r="AD56" t="s">
        <v>258</v>
      </c>
      <c r="AE56">
        <v>4.326790362847148E-2</v>
      </c>
      <c r="AK56">
        <v>2031</v>
      </c>
      <c r="AL56" t="s">
        <v>148</v>
      </c>
      <c r="AM56">
        <v>0.40739999999999998</v>
      </c>
      <c r="AN56" t="s">
        <v>249</v>
      </c>
    </row>
    <row r="57" spans="9:40" x14ac:dyDescent="0.45">
      <c r="I57" t="s">
        <v>168</v>
      </c>
      <c r="J57" t="s">
        <v>259</v>
      </c>
      <c r="K57">
        <v>0</v>
      </c>
      <c r="L57" t="s">
        <v>159</v>
      </c>
      <c r="N57" t="s">
        <v>204</v>
      </c>
      <c r="O57" t="s">
        <v>259</v>
      </c>
      <c r="P57">
        <v>4.4878168739399212E-2</v>
      </c>
      <c r="Q57" t="s">
        <v>159</v>
      </c>
      <c r="S57" t="s">
        <v>231</v>
      </c>
      <c r="T57" t="s">
        <v>259</v>
      </c>
      <c r="U57">
        <v>2.953796554481174E-2</v>
      </c>
      <c r="V57" t="s">
        <v>159</v>
      </c>
      <c r="AC57" t="s">
        <v>19</v>
      </c>
      <c r="AD57" t="s">
        <v>259</v>
      </c>
      <c r="AE57">
        <v>2.7893519398670415E-2</v>
      </c>
      <c r="AK57">
        <v>2031</v>
      </c>
      <c r="AL57" t="s">
        <v>152</v>
      </c>
      <c r="AM57">
        <v>0.37870000000000004</v>
      </c>
      <c r="AN57" t="s">
        <v>249</v>
      </c>
    </row>
    <row r="58" spans="9:40" x14ac:dyDescent="0.45">
      <c r="I58" t="s">
        <v>168</v>
      </c>
      <c r="J58" t="s">
        <v>272</v>
      </c>
      <c r="K58">
        <v>0</v>
      </c>
      <c r="L58" t="s">
        <v>159</v>
      </c>
      <c r="N58" t="s">
        <v>204</v>
      </c>
      <c r="O58" t="s">
        <v>272</v>
      </c>
      <c r="P58">
        <v>2.4505296395176603E-2</v>
      </c>
      <c r="Q58" t="s">
        <v>159</v>
      </c>
      <c r="S58" t="s">
        <v>231</v>
      </c>
      <c r="T58" t="s">
        <v>272</v>
      </c>
      <c r="U58">
        <v>1.3578654168232521E-2</v>
      </c>
      <c r="V58" t="s">
        <v>159</v>
      </c>
      <c r="AC58" t="s">
        <v>19</v>
      </c>
      <c r="AD58" t="s">
        <v>272</v>
      </c>
      <c r="AE58">
        <v>1.372958340202313E-2</v>
      </c>
      <c r="AK58">
        <v>2031</v>
      </c>
      <c r="AL58" t="s">
        <v>154</v>
      </c>
      <c r="AM58">
        <v>0.31796000000000002</v>
      </c>
      <c r="AN58" t="s">
        <v>249</v>
      </c>
    </row>
    <row r="59" spans="9:40" x14ac:dyDescent="0.45">
      <c r="I59" t="s">
        <v>168</v>
      </c>
      <c r="J59" t="s">
        <v>260</v>
      </c>
      <c r="K59">
        <v>8.1683686210205168E-4</v>
      </c>
      <c r="L59" t="s">
        <v>159</v>
      </c>
      <c r="N59" t="s">
        <v>204</v>
      </c>
      <c r="O59" t="s">
        <v>260</v>
      </c>
      <c r="P59">
        <v>1.4907195880195205E-2</v>
      </c>
      <c r="Q59" t="s">
        <v>159</v>
      </c>
      <c r="S59" t="s">
        <v>231</v>
      </c>
      <c r="T59" t="s">
        <v>260</v>
      </c>
      <c r="U59">
        <v>2.9106100169135382E-2</v>
      </c>
      <c r="V59" t="s">
        <v>159</v>
      </c>
      <c r="AC59" t="s">
        <v>19</v>
      </c>
      <c r="AD59" t="s">
        <v>260</v>
      </c>
      <c r="AE59">
        <v>1.2604196452969429E-2</v>
      </c>
      <c r="AK59">
        <v>2031</v>
      </c>
      <c r="AL59" t="s">
        <v>251</v>
      </c>
      <c r="AM59">
        <v>0.36754999999999999</v>
      </c>
      <c r="AN59" t="s">
        <v>249</v>
      </c>
    </row>
    <row r="60" spans="9:40" x14ac:dyDescent="0.45">
      <c r="I60" t="s">
        <v>168</v>
      </c>
      <c r="J60" t="s">
        <v>261</v>
      </c>
      <c r="K60">
        <v>2.5731054093611892E-2</v>
      </c>
      <c r="L60" t="s">
        <v>159</v>
      </c>
      <c r="N60" t="s">
        <v>204</v>
      </c>
      <c r="O60" t="s">
        <v>261</v>
      </c>
      <c r="P60">
        <v>2.7303857310581801E-2</v>
      </c>
      <c r="Q60" t="s">
        <v>159</v>
      </c>
      <c r="S60" t="s">
        <v>231</v>
      </c>
      <c r="T60" t="s">
        <v>261</v>
      </c>
      <c r="U60">
        <v>3.1093026621957006E-2</v>
      </c>
      <c r="V60" t="s">
        <v>159</v>
      </c>
      <c r="AC60" t="s">
        <v>19</v>
      </c>
      <c r="AD60" t="s">
        <v>261</v>
      </c>
      <c r="AE60">
        <v>1.4524268274825903E-2</v>
      </c>
      <c r="AK60">
        <v>2031</v>
      </c>
      <c r="AL60" t="s">
        <v>268</v>
      </c>
      <c r="AM60">
        <v>0.48006000000000004</v>
      </c>
      <c r="AN60" t="s">
        <v>249</v>
      </c>
    </row>
    <row r="61" spans="9:40" x14ac:dyDescent="0.45">
      <c r="I61" t="s">
        <v>168</v>
      </c>
      <c r="J61" t="s">
        <v>262</v>
      </c>
      <c r="K61">
        <v>1.7689854999695146E-3</v>
      </c>
      <c r="L61" t="s">
        <v>159</v>
      </c>
      <c r="N61" t="s">
        <v>204</v>
      </c>
      <c r="O61" t="s">
        <v>262</v>
      </c>
      <c r="P61">
        <v>1.7731598762001422E-3</v>
      </c>
      <c r="Q61" t="s">
        <v>159</v>
      </c>
      <c r="S61" t="s">
        <v>231</v>
      </c>
      <c r="T61" t="s">
        <v>262</v>
      </c>
      <c r="U61">
        <v>3.8682601260145578E-3</v>
      </c>
      <c r="V61" t="s">
        <v>159</v>
      </c>
      <c r="AC61" t="s">
        <v>19</v>
      </c>
      <c r="AD61" t="s">
        <v>262</v>
      </c>
      <c r="AE61">
        <v>1.6406756694580711E-3</v>
      </c>
      <c r="AK61">
        <v>2032</v>
      </c>
      <c r="AL61" t="s">
        <v>148</v>
      </c>
      <c r="AM61">
        <v>0.44020000000000004</v>
      </c>
      <c r="AN61" t="s">
        <v>249</v>
      </c>
    </row>
    <row r="62" spans="9:40" x14ac:dyDescent="0.45">
      <c r="I62" t="s">
        <v>168</v>
      </c>
      <c r="J62" t="s">
        <v>263</v>
      </c>
      <c r="K62">
        <v>1.0825781289856087E-3</v>
      </c>
      <c r="L62" t="s">
        <v>159</v>
      </c>
      <c r="N62" t="s">
        <v>204</v>
      </c>
      <c r="O62" t="s">
        <v>263</v>
      </c>
      <c r="P62">
        <v>3.5720077781482571E-3</v>
      </c>
      <c r="Q62" t="s">
        <v>159</v>
      </c>
      <c r="S62" t="s">
        <v>231</v>
      </c>
      <c r="T62" t="s">
        <v>263</v>
      </c>
      <c r="U62">
        <v>1.1445149898105654E-2</v>
      </c>
      <c r="V62" t="s">
        <v>159</v>
      </c>
      <c r="AC62" t="s">
        <v>19</v>
      </c>
      <c r="AD62" t="s">
        <v>263</v>
      </c>
      <c r="AE62">
        <v>4.875891256049242E-3</v>
      </c>
      <c r="AK62">
        <v>2032</v>
      </c>
      <c r="AL62" t="s">
        <v>152</v>
      </c>
      <c r="AM62">
        <v>0.44490000000000002</v>
      </c>
      <c r="AN62" t="s">
        <v>249</v>
      </c>
    </row>
    <row r="63" spans="9:40" x14ac:dyDescent="0.45">
      <c r="I63" t="s">
        <v>168</v>
      </c>
      <c r="J63" t="s">
        <v>264</v>
      </c>
      <c r="K63">
        <v>0</v>
      </c>
      <c r="L63" t="s">
        <v>159</v>
      </c>
      <c r="N63" t="s">
        <v>204</v>
      </c>
      <c r="O63" t="s">
        <v>264</v>
      </c>
      <c r="P63">
        <v>2.5370911837851173E-3</v>
      </c>
      <c r="Q63" t="s">
        <v>159</v>
      </c>
      <c r="S63" t="s">
        <v>231</v>
      </c>
      <c r="T63" t="s">
        <v>264</v>
      </c>
      <c r="U63">
        <v>6.3410447077826221E-3</v>
      </c>
      <c r="V63" t="s">
        <v>159</v>
      </c>
      <c r="AC63" t="s">
        <v>19</v>
      </c>
      <c r="AD63" t="s">
        <v>264</v>
      </c>
      <c r="AE63">
        <v>3.1439840580635499E-3</v>
      </c>
      <c r="AK63">
        <v>2032</v>
      </c>
      <c r="AL63" t="s">
        <v>154</v>
      </c>
      <c r="AM63">
        <v>0.33929999999999999</v>
      </c>
      <c r="AN63" t="s">
        <v>249</v>
      </c>
    </row>
    <row r="64" spans="9:40" x14ac:dyDescent="0.45">
      <c r="I64" t="s">
        <v>168</v>
      </c>
      <c r="J64" t="s">
        <v>273</v>
      </c>
      <c r="K64">
        <v>0</v>
      </c>
      <c r="L64" t="s">
        <v>159</v>
      </c>
      <c r="N64" t="s">
        <v>204</v>
      </c>
      <c r="O64" t="s">
        <v>273</v>
      </c>
      <c r="P64">
        <v>1.5194525584707789E-3</v>
      </c>
      <c r="Q64" t="s">
        <v>159</v>
      </c>
      <c r="S64" t="s">
        <v>231</v>
      </c>
      <c r="T64" t="s">
        <v>273</v>
      </c>
      <c r="U64">
        <v>2.967906365149338E-3</v>
      </c>
      <c r="V64" t="s">
        <v>159</v>
      </c>
      <c r="AC64" t="s">
        <v>19</v>
      </c>
      <c r="AD64" t="s">
        <v>273</v>
      </c>
      <c r="AE64">
        <v>1.5513776783172898E-3</v>
      </c>
      <c r="AK64">
        <v>2032</v>
      </c>
      <c r="AL64" t="s">
        <v>251</v>
      </c>
      <c r="AM64">
        <v>0.37459999999999999</v>
      </c>
      <c r="AN64" t="s">
        <v>249</v>
      </c>
    </row>
    <row r="65" spans="9:40" x14ac:dyDescent="0.45">
      <c r="I65" t="s">
        <v>168</v>
      </c>
      <c r="J65" t="s">
        <v>274</v>
      </c>
      <c r="K65">
        <v>9.755384035994092E-3</v>
      </c>
      <c r="L65" t="s">
        <v>159</v>
      </c>
      <c r="N65" t="s">
        <v>204</v>
      </c>
      <c r="O65" t="s">
        <v>274</v>
      </c>
      <c r="P65">
        <v>9.4054119718423132E-2</v>
      </c>
      <c r="Q65" t="s">
        <v>159</v>
      </c>
      <c r="S65" t="s">
        <v>231</v>
      </c>
      <c r="T65" t="s">
        <v>274</v>
      </c>
      <c r="U65">
        <v>0.12100732140189863</v>
      </c>
      <c r="V65" t="s">
        <v>159</v>
      </c>
      <c r="AC65" t="s">
        <v>19</v>
      </c>
      <c r="AD65" t="s">
        <v>274</v>
      </c>
      <c r="AE65">
        <v>0.12674308806744691</v>
      </c>
      <c r="AK65">
        <v>2032</v>
      </c>
      <c r="AL65" t="s">
        <v>268</v>
      </c>
      <c r="AM65">
        <v>0.51900000000000002</v>
      </c>
      <c r="AN65" t="s">
        <v>249</v>
      </c>
    </row>
    <row r="66" spans="9:40" x14ac:dyDescent="0.45">
      <c r="I66" t="s">
        <v>168</v>
      </c>
      <c r="J66" t="s">
        <v>275</v>
      </c>
      <c r="K66">
        <v>0.35210962452266664</v>
      </c>
      <c r="L66" t="s">
        <v>159</v>
      </c>
      <c r="N66" t="s">
        <v>204</v>
      </c>
      <c r="O66" t="s">
        <v>275</v>
      </c>
      <c r="P66">
        <v>7.3517454008957553E-2</v>
      </c>
      <c r="Q66" t="s">
        <v>159</v>
      </c>
      <c r="S66" t="s">
        <v>231</v>
      </c>
      <c r="T66" t="s">
        <v>275</v>
      </c>
      <c r="U66">
        <v>0.10900069819693112</v>
      </c>
      <c r="V66" t="s">
        <v>159</v>
      </c>
      <c r="AC66" t="s">
        <v>19</v>
      </c>
      <c r="AD66" t="s">
        <v>275</v>
      </c>
      <c r="AE66">
        <v>0.14645690919570778</v>
      </c>
      <c r="AK66">
        <v>2033</v>
      </c>
      <c r="AL66" t="s">
        <v>148</v>
      </c>
      <c r="AM66">
        <v>0.44679999999999997</v>
      </c>
      <c r="AN66" t="s">
        <v>249</v>
      </c>
    </row>
    <row r="67" spans="9:40" x14ac:dyDescent="0.45">
      <c r="I67" t="s">
        <v>168</v>
      </c>
      <c r="J67" t="s">
        <v>276</v>
      </c>
      <c r="K67">
        <v>1.8726118189513658E-2</v>
      </c>
      <c r="L67" t="s">
        <v>159</v>
      </c>
      <c r="N67" t="s">
        <v>204</v>
      </c>
      <c r="O67" t="s">
        <v>276</v>
      </c>
      <c r="P67">
        <v>4.4924806615945475E-3</v>
      </c>
      <c r="Q67" t="s">
        <v>159</v>
      </c>
      <c r="S67" t="s">
        <v>231</v>
      </c>
      <c r="T67" t="s">
        <v>276</v>
      </c>
      <c r="U67">
        <v>1.8184813559924046E-2</v>
      </c>
      <c r="V67" t="s">
        <v>159</v>
      </c>
      <c r="AC67" t="s">
        <v>19</v>
      </c>
      <c r="AD67" t="s">
        <v>276</v>
      </c>
      <c r="AE67">
        <v>1.6565367701944344E-2</v>
      </c>
      <c r="AK67">
        <v>2033</v>
      </c>
      <c r="AL67" t="s">
        <v>152</v>
      </c>
      <c r="AM67">
        <v>0.40505000000000002</v>
      </c>
      <c r="AN67" t="s">
        <v>249</v>
      </c>
    </row>
    <row r="68" spans="9:40" x14ac:dyDescent="0.45">
      <c r="I68" t="s">
        <v>168</v>
      </c>
      <c r="J68" t="s">
        <v>277</v>
      </c>
      <c r="K68">
        <v>2.7596919614515342E-3</v>
      </c>
      <c r="L68" t="s">
        <v>159</v>
      </c>
      <c r="N68" t="s">
        <v>204</v>
      </c>
      <c r="O68" t="s">
        <v>277</v>
      </c>
      <c r="P68">
        <v>1.6848472434100693E-2</v>
      </c>
      <c r="Q68" t="s">
        <v>159</v>
      </c>
      <c r="S68" t="s">
        <v>231</v>
      </c>
      <c r="T68" t="s">
        <v>277</v>
      </c>
      <c r="U68">
        <v>5.3348694912080032E-2</v>
      </c>
      <c r="V68" t="s">
        <v>159</v>
      </c>
      <c r="AC68" t="s">
        <v>19</v>
      </c>
      <c r="AD68" t="s">
        <v>277</v>
      </c>
      <c r="AE68">
        <v>4.9210184490187235E-2</v>
      </c>
      <c r="AK68">
        <v>2033</v>
      </c>
      <c r="AL68" t="s">
        <v>154</v>
      </c>
      <c r="AM68">
        <v>0.32469999999999999</v>
      </c>
      <c r="AN68" t="s">
        <v>249</v>
      </c>
    </row>
    <row r="69" spans="9:40" x14ac:dyDescent="0.45">
      <c r="I69" t="s">
        <v>168</v>
      </c>
      <c r="J69" t="s">
        <v>278</v>
      </c>
      <c r="K69">
        <v>0</v>
      </c>
      <c r="L69" t="s">
        <v>159</v>
      </c>
      <c r="N69" t="s">
        <v>204</v>
      </c>
      <c r="O69" t="s">
        <v>278</v>
      </c>
      <c r="P69">
        <v>1.8541709583293393E-2</v>
      </c>
      <c r="Q69" t="s">
        <v>159</v>
      </c>
      <c r="S69" t="s">
        <v>231</v>
      </c>
      <c r="T69" t="s">
        <v>278</v>
      </c>
      <c r="U69">
        <v>3.176995574416925E-2</v>
      </c>
      <c r="V69" t="s">
        <v>159</v>
      </c>
      <c r="AC69" t="s">
        <v>19</v>
      </c>
      <c r="AD69" t="s">
        <v>278</v>
      </c>
      <c r="AE69">
        <v>3.1639696014717701E-2</v>
      </c>
      <c r="AK69">
        <v>2033</v>
      </c>
      <c r="AL69" t="s">
        <v>251</v>
      </c>
      <c r="AM69">
        <v>0.3669</v>
      </c>
      <c r="AN69" t="s">
        <v>249</v>
      </c>
    </row>
    <row r="70" spans="9:40" x14ac:dyDescent="0.45">
      <c r="I70" t="s">
        <v>168</v>
      </c>
      <c r="J70" t="s">
        <v>279</v>
      </c>
      <c r="K70">
        <v>0</v>
      </c>
      <c r="L70" t="s">
        <v>159</v>
      </c>
      <c r="N70" t="s">
        <v>204</v>
      </c>
      <c r="O70" t="s">
        <v>279</v>
      </c>
      <c r="P70">
        <v>1.1574198498193133E-2</v>
      </c>
      <c r="Q70" t="s">
        <v>159</v>
      </c>
      <c r="S70" t="s">
        <v>231</v>
      </c>
      <c r="T70" t="s">
        <v>279</v>
      </c>
      <c r="U70">
        <v>1.5532582842890077E-2</v>
      </c>
      <c r="V70" t="s">
        <v>159</v>
      </c>
      <c r="AC70" t="s">
        <v>19</v>
      </c>
      <c r="AD70" t="s">
        <v>279</v>
      </c>
      <c r="AE70">
        <v>1.5614418272645775E-2</v>
      </c>
      <c r="AK70">
        <v>2033</v>
      </c>
      <c r="AL70" t="s">
        <v>268</v>
      </c>
      <c r="AM70">
        <v>0.49646000000000001</v>
      </c>
      <c r="AN70" t="s">
        <v>249</v>
      </c>
    </row>
    <row r="71" spans="9:40" x14ac:dyDescent="0.45">
      <c r="I71" t="s">
        <v>169</v>
      </c>
      <c r="J71" t="s">
        <v>158</v>
      </c>
      <c r="K71">
        <v>3.1556230526705595E-3</v>
      </c>
      <c r="L71" t="s">
        <v>159</v>
      </c>
      <c r="N71" t="s">
        <v>205</v>
      </c>
      <c r="O71" t="s">
        <v>158</v>
      </c>
      <c r="P71">
        <v>4.4009402688138383E-2</v>
      </c>
      <c r="Q71" t="s">
        <v>159</v>
      </c>
      <c r="S71" t="s">
        <v>232</v>
      </c>
      <c r="T71" t="s">
        <v>158</v>
      </c>
      <c r="U71">
        <v>2.2992847492786544E-2</v>
      </c>
      <c r="V71" t="s">
        <v>159</v>
      </c>
      <c r="AK71">
        <v>2034</v>
      </c>
      <c r="AL71" t="s">
        <v>148</v>
      </c>
      <c r="AM71">
        <v>0.44009999999999999</v>
      </c>
      <c r="AN71" t="s">
        <v>249</v>
      </c>
    </row>
    <row r="72" spans="9:40" x14ac:dyDescent="0.45">
      <c r="I72" t="s">
        <v>169</v>
      </c>
      <c r="J72" t="s">
        <v>160</v>
      </c>
      <c r="K72">
        <v>9.883883981604942E-2</v>
      </c>
      <c r="L72" t="s">
        <v>159</v>
      </c>
      <c r="N72" t="s">
        <v>205</v>
      </c>
      <c r="O72" t="s">
        <v>160</v>
      </c>
      <c r="P72">
        <v>5.312511392703884E-3</v>
      </c>
      <c r="Q72" t="s">
        <v>159</v>
      </c>
      <c r="S72" t="s">
        <v>232</v>
      </c>
      <c r="T72" t="s">
        <v>160</v>
      </c>
      <c r="U72">
        <v>1.1519722565567776E-2</v>
      </c>
      <c r="V72" t="s">
        <v>159</v>
      </c>
      <c r="AK72">
        <v>2034</v>
      </c>
      <c r="AL72" t="s">
        <v>152</v>
      </c>
      <c r="AM72">
        <v>0.39774999999999999</v>
      </c>
      <c r="AN72" t="s">
        <v>249</v>
      </c>
    </row>
    <row r="73" spans="9:40" x14ac:dyDescent="0.45">
      <c r="I73" t="s">
        <v>169</v>
      </c>
      <c r="J73" t="s">
        <v>161</v>
      </c>
      <c r="K73">
        <v>6.9140787345970305E-3</v>
      </c>
      <c r="L73" t="s">
        <v>159</v>
      </c>
      <c r="N73" t="s">
        <v>205</v>
      </c>
      <c r="O73" t="s">
        <v>161</v>
      </c>
      <c r="P73">
        <v>4.8873477899314809E-4</v>
      </c>
      <c r="Q73" t="s">
        <v>159</v>
      </c>
      <c r="S73" t="s">
        <v>232</v>
      </c>
      <c r="T73" t="s">
        <v>161</v>
      </c>
      <c r="U73">
        <v>1.2864447875619198E-3</v>
      </c>
      <c r="V73" t="s">
        <v>159</v>
      </c>
      <c r="AK73">
        <v>2034</v>
      </c>
      <c r="AL73" t="s">
        <v>154</v>
      </c>
      <c r="AM73">
        <v>0.31964000000000004</v>
      </c>
      <c r="AN73" t="s">
        <v>249</v>
      </c>
    </row>
    <row r="74" spans="9:40" x14ac:dyDescent="0.45">
      <c r="I74" t="s">
        <v>169</v>
      </c>
      <c r="J74" t="s">
        <v>254</v>
      </c>
      <c r="K74">
        <v>3.4794080349944915E-3</v>
      </c>
      <c r="L74" t="s">
        <v>159</v>
      </c>
      <c r="N74" t="s">
        <v>205</v>
      </c>
      <c r="O74" t="s">
        <v>254</v>
      </c>
      <c r="P74">
        <v>9.0183863692583615E-3</v>
      </c>
      <c r="Q74" t="s">
        <v>159</v>
      </c>
      <c r="S74" t="s">
        <v>232</v>
      </c>
      <c r="T74" t="s">
        <v>254</v>
      </c>
      <c r="U74">
        <v>4.9156054170533276E-3</v>
      </c>
      <c r="V74" t="s">
        <v>159</v>
      </c>
      <c r="AK74">
        <v>2034</v>
      </c>
      <c r="AL74" t="s">
        <v>251</v>
      </c>
      <c r="AM74">
        <v>0.39219999999999999</v>
      </c>
      <c r="AN74" t="s">
        <v>249</v>
      </c>
    </row>
    <row r="75" spans="9:40" x14ac:dyDescent="0.45">
      <c r="I75" t="s">
        <v>169</v>
      </c>
      <c r="J75" t="s">
        <v>255</v>
      </c>
      <c r="K75">
        <v>0</v>
      </c>
      <c r="L75" t="s">
        <v>159</v>
      </c>
      <c r="N75" t="s">
        <v>205</v>
      </c>
      <c r="O75" t="s">
        <v>255</v>
      </c>
      <c r="P75">
        <v>1.6346386959055895E-2</v>
      </c>
      <c r="Q75" t="s">
        <v>159</v>
      </c>
      <c r="S75" t="s">
        <v>232</v>
      </c>
      <c r="T75" t="s">
        <v>255</v>
      </c>
      <c r="U75">
        <v>4.4988579285433414E-3</v>
      </c>
      <c r="V75" t="s">
        <v>159</v>
      </c>
      <c r="AK75">
        <v>2034</v>
      </c>
      <c r="AL75" t="s">
        <v>268</v>
      </c>
      <c r="AM75">
        <v>0.49142000000000002</v>
      </c>
      <c r="AN75" t="s">
        <v>249</v>
      </c>
    </row>
    <row r="76" spans="9:40" x14ac:dyDescent="0.45">
      <c r="I76" t="s">
        <v>169</v>
      </c>
      <c r="J76" t="s">
        <v>270</v>
      </c>
      <c r="K76">
        <v>0</v>
      </c>
      <c r="L76" t="s">
        <v>159</v>
      </c>
      <c r="N76" t="s">
        <v>205</v>
      </c>
      <c r="O76" t="s">
        <v>270</v>
      </c>
      <c r="P76">
        <v>1.0139792452613653E-2</v>
      </c>
      <c r="Q76" t="s">
        <v>159</v>
      </c>
      <c r="S76" t="s">
        <v>232</v>
      </c>
      <c r="T76" t="s">
        <v>270</v>
      </c>
      <c r="U76">
        <v>2.6932755858501967E-3</v>
      </c>
      <c r="V76" t="s">
        <v>159</v>
      </c>
      <c r="AK76">
        <v>2035</v>
      </c>
      <c r="AL76" t="s">
        <v>148</v>
      </c>
      <c r="AM76">
        <v>0.41905000000000003</v>
      </c>
      <c r="AN76" t="s">
        <v>249</v>
      </c>
    </row>
    <row r="77" spans="9:40" x14ac:dyDescent="0.45">
      <c r="I77" t="s">
        <v>169</v>
      </c>
      <c r="J77" t="s">
        <v>162</v>
      </c>
      <c r="K77">
        <v>3.8091536750573837E-3</v>
      </c>
      <c r="L77" t="s">
        <v>159</v>
      </c>
      <c r="N77" t="s">
        <v>205</v>
      </c>
      <c r="O77" t="s">
        <v>162</v>
      </c>
      <c r="P77">
        <v>7.054779664055448E-2</v>
      </c>
      <c r="Q77" t="s">
        <v>159</v>
      </c>
      <c r="S77" t="s">
        <v>232</v>
      </c>
      <c r="T77" t="s">
        <v>162</v>
      </c>
      <c r="U77">
        <v>6.5091473325775612E-2</v>
      </c>
      <c r="V77" t="s">
        <v>159</v>
      </c>
      <c r="AK77">
        <v>2035</v>
      </c>
      <c r="AL77" t="s">
        <v>152</v>
      </c>
      <c r="AM77">
        <v>0.42004999999999998</v>
      </c>
      <c r="AN77" t="s">
        <v>249</v>
      </c>
    </row>
    <row r="78" spans="9:40" x14ac:dyDescent="0.45">
      <c r="I78" t="s">
        <v>169</v>
      </c>
      <c r="J78" t="s">
        <v>163</v>
      </c>
      <c r="K78">
        <v>0.1556911701869563</v>
      </c>
      <c r="L78" t="s">
        <v>159</v>
      </c>
      <c r="N78" t="s">
        <v>205</v>
      </c>
      <c r="O78" t="s">
        <v>163</v>
      </c>
      <c r="P78">
        <v>2.563544553384273E-2</v>
      </c>
      <c r="Q78" t="s">
        <v>159</v>
      </c>
      <c r="S78" t="s">
        <v>232</v>
      </c>
      <c r="T78" t="s">
        <v>163</v>
      </c>
      <c r="U78">
        <v>3.3650291307665815E-2</v>
      </c>
      <c r="V78" t="s">
        <v>159</v>
      </c>
      <c r="AK78">
        <v>2035</v>
      </c>
      <c r="AL78" t="s">
        <v>154</v>
      </c>
      <c r="AM78">
        <v>0.32626000000000005</v>
      </c>
      <c r="AN78" t="s">
        <v>249</v>
      </c>
    </row>
    <row r="79" spans="9:40" x14ac:dyDescent="0.45">
      <c r="I79" t="s">
        <v>169</v>
      </c>
      <c r="J79" t="s">
        <v>164</v>
      </c>
      <c r="K79">
        <v>9.9506853920236903E-3</v>
      </c>
      <c r="L79" t="s">
        <v>159</v>
      </c>
      <c r="N79" t="s">
        <v>205</v>
      </c>
      <c r="O79" t="s">
        <v>164</v>
      </c>
      <c r="P79">
        <v>8.4603971112930196E-4</v>
      </c>
      <c r="Q79" t="s">
        <v>159</v>
      </c>
      <c r="S79" t="s">
        <v>232</v>
      </c>
      <c r="T79" t="s">
        <v>164</v>
      </c>
      <c r="U79">
        <v>3.3728900621821404E-3</v>
      </c>
      <c r="V79" t="s">
        <v>159</v>
      </c>
      <c r="AK79">
        <v>2035</v>
      </c>
      <c r="AL79" t="s">
        <v>251</v>
      </c>
      <c r="AM79">
        <v>0.36704999999999999</v>
      </c>
      <c r="AN79" t="s">
        <v>249</v>
      </c>
    </row>
    <row r="80" spans="9:40" x14ac:dyDescent="0.45">
      <c r="I80" t="s">
        <v>169</v>
      </c>
      <c r="J80" t="s">
        <v>256</v>
      </c>
      <c r="K80">
        <v>4.7304041380675128E-3</v>
      </c>
      <c r="L80" t="s">
        <v>159</v>
      </c>
      <c r="N80" t="s">
        <v>205</v>
      </c>
      <c r="O80" t="s">
        <v>256</v>
      </c>
      <c r="P80">
        <v>1.1970951067725709E-2</v>
      </c>
      <c r="Q80" t="s">
        <v>159</v>
      </c>
      <c r="S80" t="s">
        <v>232</v>
      </c>
      <c r="T80" t="s">
        <v>256</v>
      </c>
      <c r="U80">
        <v>1.3328604785325712E-2</v>
      </c>
      <c r="V80" t="s">
        <v>159</v>
      </c>
      <c r="AK80">
        <v>2035</v>
      </c>
      <c r="AL80" t="s">
        <v>268</v>
      </c>
      <c r="AM80">
        <v>0.49939999999999996</v>
      </c>
      <c r="AN80" t="s">
        <v>249</v>
      </c>
    </row>
    <row r="81" spans="9:40" x14ac:dyDescent="0.45">
      <c r="I81" t="s">
        <v>169</v>
      </c>
      <c r="J81" t="s">
        <v>257</v>
      </c>
      <c r="K81">
        <v>0</v>
      </c>
      <c r="L81" t="s">
        <v>159</v>
      </c>
      <c r="N81" t="s">
        <v>205</v>
      </c>
      <c r="O81" t="s">
        <v>257</v>
      </c>
      <c r="P81">
        <v>1.8135832521212526E-2</v>
      </c>
      <c r="Q81" t="s">
        <v>159</v>
      </c>
      <c r="S81" t="s">
        <v>232</v>
      </c>
      <c r="T81" t="s">
        <v>257</v>
      </c>
      <c r="U81">
        <v>9.4694580486474351E-3</v>
      </c>
      <c r="V81" t="s">
        <v>159</v>
      </c>
      <c r="AK81">
        <v>2036</v>
      </c>
      <c r="AL81" t="s">
        <v>148</v>
      </c>
      <c r="AM81">
        <v>0.46174999999999999</v>
      </c>
      <c r="AN81" t="s">
        <v>249</v>
      </c>
    </row>
    <row r="82" spans="9:40" x14ac:dyDescent="0.45">
      <c r="I82" t="s">
        <v>169</v>
      </c>
      <c r="J82" t="s">
        <v>271</v>
      </c>
      <c r="K82">
        <v>0</v>
      </c>
      <c r="L82" t="s">
        <v>159</v>
      </c>
      <c r="N82" t="s">
        <v>205</v>
      </c>
      <c r="O82" t="s">
        <v>271</v>
      </c>
      <c r="P82">
        <v>1.1436945292847783E-2</v>
      </c>
      <c r="Q82" t="s">
        <v>159</v>
      </c>
      <c r="S82" t="s">
        <v>232</v>
      </c>
      <c r="T82" t="s">
        <v>271</v>
      </c>
      <c r="U82">
        <v>4.8184004499122251E-3</v>
      </c>
      <c r="V82" t="s">
        <v>159</v>
      </c>
      <c r="AK82">
        <v>2036</v>
      </c>
      <c r="AL82" t="s">
        <v>152</v>
      </c>
      <c r="AM82">
        <v>0.43720000000000003</v>
      </c>
      <c r="AN82" t="s">
        <v>249</v>
      </c>
    </row>
    <row r="83" spans="9:40" x14ac:dyDescent="0.45">
      <c r="I83" t="s">
        <v>169</v>
      </c>
      <c r="J83" t="s">
        <v>165</v>
      </c>
      <c r="K83">
        <v>8.2232282861008938E-3</v>
      </c>
      <c r="L83" t="s">
        <v>159</v>
      </c>
      <c r="N83" t="s">
        <v>205</v>
      </c>
      <c r="O83" t="s">
        <v>165</v>
      </c>
      <c r="P83">
        <v>0.19038022769168539</v>
      </c>
      <c r="Q83" t="s">
        <v>159</v>
      </c>
      <c r="S83" t="s">
        <v>232</v>
      </c>
      <c r="T83" t="s">
        <v>165</v>
      </c>
      <c r="U83">
        <v>0.13127015742341658</v>
      </c>
      <c r="V83" t="s">
        <v>159</v>
      </c>
      <c r="AK83">
        <v>2036</v>
      </c>
      <c r="AL83" t="s">
        <v>154</v>
      </c>
      <c r="AM83">
        <v>0.31194</v>
      </c>
      <c r="AN83" t="s">
        <v>249</v>
      </c>
    </row>
    <row r="84" spans="9:40" x14ac:dyDescent="0.45">
      <c r="I84" t="s">
        <v>169</v>
      </c>
      <c r="J84" t="s">
        <v>166</v>
      </c>
      <c r="K84">
        <v>0.27462477402293345</v>
      </c>
      <c r="L84" t="s">
        <v>159</v>
      </c>
      <c r="N84" t="s">
        <v>205</v>
      </c>
      <c r="O84" t="s">
        <v>166</v>
      </c>
      <c r="P84">
        <v>0.17158657447327033</v>
      </c>
      <c r="Q84" t="s">
        <v>159</v>
      </c>
      <c r="S84" t="s">
        <v>232</v>
      </c>
      <c r="T84" t="s">
        <v>166</v>
      </c>
      <c r="U84">
        <v>0.11963299516284946</v>
      </c>
      <c r="V84" t="s">
        <v>159</v>
      </c>
      <c r="AK84">
        <v>2036</v>
      </c>
      <c r="AL84" t="s">
        <v>251</v>
      </c>
      <c r="AM84">
        <v>0.37430000000000002</v>
      </c>
      <c r="AN84" t="s">
        <v>249</v>
      </c>
    </row>
    <row r="85" spans="9:40" x14ac:dyDescent="0.45">
      <c r="I85" t="s">
        <v>169</v>
      </c>
      <c r="J85" t="s">
        <v>167</v>
      </c>
      <c r="K85">
        <v>1.5554728005447983E-2</v>
      </c>
      <c r="L85" t="s">
        <v>159</v>
      </c>
      <c r="N85" t="s">
        <v>205</v>
      </c>
      <c r="O85" t="s">
        <v>167</v>
      </c>
      <c r="P85">
        <v>7.8488198441806125E-3</v>
      </c>
      <c r="Q85" t="s">
        <v>159</v>
      </c>
      <c r="S85" t="s">
        <v>232</v>
      </c>
      <c r="T85" t="s">
        <v>167</v>
      </c>
      <c r="U85">
        <v>1.3684316596915524E-2</v>
      </c>
      <c r="V85" t="s">
        <v>159</v>
      </c>
      <c r="AK85">
        <v>2036</v>
      </c>
      <c r="AL85" t="s">
        <v>268</v>
      </c>
      <c r="AM85">
        <v>0.48193999999999998</v>
      </c>
      <c r="AN85" t="s">
        <v>249</v>
      </c>
    </row>
    <row r="86" spans="9:40" x14ac:dyDescent="0.45">
      <c r="I86" t="s">
        <v>169</v>
      </c>
      <c r="J86" t="s">
        <v>258</v>
      </c>
      <c r="K86">
        <v>7.8238682369549707E-3</v>
      </c>
      <c r="L86" t="s">
        <v>159</v>
      </c>
      <c r="N86" t="s">
        <v>205</v>
      </c>
      <c r="O86" t="s">
        <v>258</v>
      </c>
      <c r="P86">
        <v>3.3104338299027661E-2</v>
      </c>
      <c r="Q86" t="s">
        <v>159</v>
      </c>
      <c r="S86" t="s">
        <v>232</v>
      </c>
      <c r="T86" t="s">
        <v>258</v>
      </c>
      <c r="U86">
        <v>4.4000843220681853E-2</v>
      </c>
      <c r="V86" t="s">
        <v>159</v>
      </c>
      <c r="AK86">
        <v>2037</v>
      </c>
      <c r="AL86" t="s">
        <v>148</v>
      </c>
      <c r="AM86">
        <v>0.4375</v>
      </c>
      <c r="AN86" t="s">
        <v>249</v>
      </c>
    </row>
    <row r="87" spans="9:40" x14ac:dyDescent="0.45">
      <c r="I87" t="s">
        <v>169</v>
      </c>
      <c r="J87" t="s">
        <v>259</v>
      </c>
      <c r="K87">
        <v>0</v>
      </c>
      <c r="L87" t="s">
        <v>159</v>
      </c>
      <c r="N87" t="s">
        <v>205</v>
      </c>
      <c r="O87" t="s">
        <v>259</v>
      </c>
      <c r="P87">
        <v>4.0061680361074672E-2</v>
      </c>
      <c r="Q87" t="s">
        <v>159</v>
      </c>
      <c r="S87" t="s">
        <v>232</v>
      </c>
      <c r="T87" t="s">
        <v>259</v>
      </c>
      <c r="U87">
        <v>3.3521310333576727E-2</v>
      </c>
      <c r="V87" t="s">
        <v>159</v>
      </c>
      <c r="AK87">
        <v>2037</v>
      </c>
      <c r="AL87" t="s">
        <v>152</v>
      </c>
      <c r="AM87">
        <v>0.41895000000000004</v>
      </c>
      <c r="AN87" t="s">
        <v>249</v>
      </c>
    </row>
    <row r="88" spans="9:40" x14ac:dyDescent="0.45">
      <c r="I88" t="s">
        <v>169</v>
      </c>
      <c r="J88" t="s">
        <v>272</v>
      </c>
      <c r="K88">
        <v>0</v>
      </c>
      <c r="L88" t="s">
        <v>159</v>
      </c>
      <c r="N88" t="s">
        <v>205</v>
      </c>
      <c r="O88" t="s">
        <v>272</v>
      </c>
      <c r="P88">
        <v>2.2997962244885026E-2</v>
      </c>
      <c r="Q88" t="s">
        <v>159</v>
      </c>
      <c r="S88" t="s">
        <v>232</v>
      </c>
      <c r="T88" t="s">
        <v>272</v>
      </c>
      <c r="U88">
        <v>1.8007836222156844E-2</v>
      </c>
      <c r="V88" t="s">
        <v>159</v>
      </c>
      <c r="AK88">
        <v>2037</v>
      </c>
      <c r="AL88" t="s">
        <v>154</v>
      </c>
      <c r="AM88">
        <v>0.32795999999999997</v>
      </c>
      <c r="AN88" t="s">
        <v>249</v>
      </c>
    </row>
    <row r="89" spans="9:40" x14ac:dyDescent="0.45">
      <c r="I89" t="s">
        <v>169</v>
      </c>
      <c r="J89" t="s">
        <v>260</v>
      </c>
      <c r="K89">
        <v>8.4048290893917103E-4</v>
      </c>
      <c r="L89" t="s">
        <v>159</v>
      </c>
      <c r="N89" t="s">
        <v>205</v>
      </c>
      <c r="O89" t="s">
        <v>260</v>
      </c>
      <c r="P89">
        <v>1.3990315535203267E-2</v>
      </c>
      <c r="Q89" t="s">
        <v>159</v>
      </c>
      <c r="S89" t="s">
        <v>232</v>
      </c>
      <c r="T89" t="s">
        <v>260</v>
      </c>
      <c r="U89">
        <v>3.4990632216230326E-2</v>
      </c>
      <c r="V89" t="s">
        <v>159</v>
      </c>
      <c r="AK89">
        <v>2037</v>
      </c>
      <c r="AL89" t="s">
        <v>251</v>
      </c>
      <c r="AM89">
        <v>0.36225000000000002</v>
      </c>
      <c r="AN89" t="s">
        <v>249</v>
      </c>
    </row>
    <row r="90" spans="9:40" x14ac:dyDescent="0.45">
      <c r="I90" t="s">
        <v>169</v>
      </c>
      <c r="J90" t="s">
        <v>261</v>
      </c>
      <c r="K90">
        <v>2.6929159111701451E-2</v>
      </c>
      <c r="L90" t="s">
        <v>159</v>
      </c>
      <c r="N90" t="s">
        <v>205</v>
      </c>
      <c r="O90" t="s">
        <v>261</v>
      </c>
      <c r="P90">
        <v>2.7012958304958722E-2</v>
      </c>
      <c r="Q90" t="s">
        <v>159</v>
      </c>
      <c r="S90" t="s">
        <v>232</v>
      </c>
      <c r="T90" t="s">
        <v>261</v>
      </c>
      <c r="U90">
        <v>3.2896790353294819E-2</v>
      </c>
      <c r="V90" t="s">
        <v>159</v>
      </c>
      <c r="AK90">
        <v>2037</v>
      </c>
      <c r="AL90" t="s">
        <v>268</v>
      </c>
      <c r="AM90">
        <v>0.47152000000000005</v>
      </c>
      <c r="AN90" t="s">
        <v>249</v>
      </c>
    </row>
    <row r="91" spans="9:40" x14ac:dyDescent="0.45">
      <c r="I91" t="s">
        <v>169</v>
      </c>
      <c r="J91" t="s">
        <v>262</v>
      </c>
      <c r="K91">
        <v>2.0955942095277841E-3</v>
      </c>
      <c r="L91" t="s">
        <v>159</v>
      </c>
      <c r="N91" t="s">
        <v>205</v>
      </c>
      <c r="O91" t="s">
        <v>262</v>
      </c>
      <c r="P91">
        <v>2.063850534170979E-3</v>
      </c>
      <c r="Q91" t="s">
        <v>159</v>
      </c>
      <c r="S91" t="s">
        <v>232</v>
      </c>
      <c r="T91" t="s">
        <v>262</v>
      </c>
      <c r="U91">
        <v>3.6463104689815925E-3</v>
      </c>
      <c r="V91" t="s">
        <v>159</v>
      </c>
      <c r="AK91">
        <v>2038</v>
      </c>
      <c r="AL91" t="s">
        <v>148</v>
      </c>
      <c r="AM91">
        <v>0.44805</v>
      </c>
      <c r="AN91" t="s">
        <v>249</v>
      </c>
    </row>
    <row r="92" spans="9:40" x14ac:dyDescent="0.45">
      <c r="I92" t="s">
        <v>169</v>
      </c>
      <c r="J92" t="s">
        <v>263</v>
      </c>
      <c r="K92">
        <v>1.3668548796231951E-3</v>
      </c>
      <c r="L92" t="s">
        <v>159</v>
      </c>
      <c r="N92" t="s">
        <v>205</v>
      </c>
      <c r="O92" t="s">
        <v>263</v>
      </c>
      <c r="P92">
        <v>3.9653749508628024E-3</v>
      </c>
      <c r="Q92" t="s">
        <v>159</v>
      </c>
      <c r="S92" t="s">
        <v>232</v>
      </c>
      <c r="T92" t="s">
        <v>263</v>
      </c>
      <c r="U92">
        <v>1.0926115359072671E-2</v>
      </c>
      <c r="V92" t="s">
        <v>159</v>
      </c>
      <c r="AK92">
        <v>2038</v>
      </c>
      <c r="AL92" t="s">
        <v>152</v>
      </c>
      <c r="AM92">
        <v>0.42675000000000002</v>
      </c>
      <c r="AN92" t="s">
        <v>249</v>
      </c>
    </row>
    <row r="93" spans="9:40" x14ac:dyDescent="0.45">
      <c r="I93" t="s">
        <v>169</v>
      </c>
      <c r="J93" t="s">
        <v>264</v>
      </c>
      <c r="K93">
        <v>0</v>
      </c>
      <c r="L93" t="s">
        <v>159</v>
      </c>
      <c r="N93" t="s">
        <v>205</v>
      </c>
      <c r="O93" t="s">
        <v>264</v>
      </c>
      <c r="P93">
        <v>2.6299283341249019E-3</v>
      </c>
      <c r="Q93" t="s">
        <v>159</v>
      </c>
      <c r="S93" t="s">
        <v>232</v>
      </c>
      <c r="T93" t="s">
        <v>264</v>
      </c>
      <c r="U93">
        <v>7.2390194940505515E-3</v>
      </c>
      <c r="V93" t="s">
        <v>159</v>
      </c>
      <c r="AK93">
        <v>2038</v>
      </c>
      <c r="AL93" t="s">
        <v>154</v>
      </c>
      <c r="AM93">
        <v>0.31472</v>
      </c>
      <c r="AN93" t="s">
        <v>249</v>
      </c>
    </row>
    <row r="94" spans="9:40" x14ac:dyDescent="0.45">
      <c r="I94" t="s">
        <v>169</v>
      </c>
      <c r="J94" t="s">
        <v>273</v>
      </c>
      <c r="K94">
        <v>0</v>
      </c>
      <c r="L94" t="s">
        <v>159</v>
      </c>
      <c r="N94" t="s">
        <v>205</v>
      </c>
      <c r="O94" t="s">
        <v>273</v>
      </c>
      <c r="P94">
        <v>1.7248351669432776E-3</v>
      </c>
      <c r="Q94" t="s">
        <v>159</v>
      </c>
      <c r="S94" t="s">
        <v>232</v>
      </c>
      <c r="T94" t="s">
        <v>273</v>
      </c>
      <c r="U94">
        <v>3.8787405135626623E-3</v>
      </c>
      <c r="V94" t="s">
        <v>159</v>
      </c>
      <c r="AK94">
        <v>2038</v>
      </c>
      <c r="AL94" t="s">
        <v>251</v>
      </c>
      <c r="AM94">
        <v>0.39995000000000003</v>
      </c>
      <c r="AN94" t="s">
        <v>249</v>
      </c>
    </row>
    <row r="95" spans="9:40" x14ac:dyDescent="0.45">
      <c r="I95" t="s">
        <v>169</v>
      </c>
      <c r="J95" t="s">
        <v>274</v>
      </c>
      <c r="K95">
        <v>7.8017960255805496E-3</v>
      </c>
      <c r="L95" t="s">
        <v>159</v>
      </c>
      <c r="N95" t="s">
        <v>205</v>
      </c>
      <c r="O95" t="s">
        <v>274</v>
      </c>
      <c r="P95">
        <v>0.11100763797341366</v>
      </c>
      <c r="Q95" t="s">
        <v>159</v>
      </c>
      <c r="S95" t="s">
        <v>232</v>
      </c>
      <c r="T95" t="s">
        <v>274</v>
      </c>
      <c r="U95">
        <v>0.1480039914908334</v>
      </c>
      <c r="V95" t="s">
        <v>159</v>
      </c>
      <c r="AK95">
        <v>2038</v>
      </c>
      <c r="AL95" t="s">
        <v>268</v>
      </c>
      <c r="AM95">
        <v>0.48376000000000002</v>
      </c>
      <c r="AN95" t="s">
        <v>249</v>
      </c>
    </row>
    <row r="96" spans="9:40" x14ac:dyDescent="0.45">
      <c r="I96" t="s">
        <v>169</v>
      </c>
      <c r="J96" t="s">
        <v>275</v>
      </c>
      <c r="K96">
        <v>0.34336884943433865</v>
      </c>
      <c r="L96" t="s">
        <v>159</v>
      </c>
      <c r="N96" t="s">
        <v>205</v>
      </c>
      <c r="O96" t="s">
        <v>275</v>
      </c>
      <c r="P96">
        <v>7.083489517400518E-2</v>
      </c>
      <c r="Q96" t="s">
        <v>159</v>
      </c>
      <c r="S96" t="s">
        <v>232</v>
      </c>
      <c r="T96" t="s">
        <v>275</v>
      </c>
      <c r="U96">
        <v>0.11890889880185102</v>
      </c>
      <c r="V96" t="s">
        <v>159</v>
      </c>
      <c r="AK96">
        <v>2039</v>
      </c>
      <c r="AL96" t="s">
        <v>148</v>
      </c>
      <c r="AM96">
        <v>0.41315000000000002</v>
      </c>
      <c r="AN96" t="s">
        <v>249</v>
      </c>
    </row>
    <row r="97" spans="9:40" x14ac:dyDescent="0.45">
      <c r="I97" t="s">
        <v>169</v>
      </c>
      <c r="J97" t="s">
        <v>276</v>
      </c>
      <c r="K97">
        <v>2.0363093463974434E-2</v>
      </c>
      <c r="L97" t="s">
        <v>159</v>
      </c>
      <c r="N97" t="s">
        <v>205</v>
      </c>
      <c r="O97" t="s">
        <v>276</v>
      </c>
      <c r="P97">
        <v>5.7625009482545151E-3</v>
      </c>
      <c r="Q97" t="s">
        <v>159</v>
      </c>
      <c r="S97" t="s">
        <v>232</v>
      </c>
      <c r="T97" t="s">
        <v>276</v>
      </c>
      <c r="U97">
        <v>1.4641912707472081E-2</v>
      </c>
      <c r="V97" t="s">
        <v>159</v>
      </c>
      <c r="AK97">
        <v>2039</v>
      </c>
      <c r="AL97" t="s">
        <v>152</v>
      </c>
      <c r="AM97">
        <v>0.40575</v>
      </c>
      <c r="AN97" t="s">
        <v>249</v>
      </c>
    </row>
    <row r="98" spans="9:40" x14ac:dyDescent="0.45">
      <c r="I98" t="s">
        <v>169</v>
      </c>
      <c r="J98" t="s">
        <v>277</v>
      </c>
      <c r="K98">
        <v>4.4382083844604712E-3</v>
      </c>
      <c r="L98" t="s">
        <v>159</v>
      </c>
      <c r="N98" t="s">
        <v>205</v>
      </c>
      <c r="O98" t="s">
        <v>277</v>
      </c>
      <c r="P98">
        <v>2.670548444463618E-2</v>
      </c>
      <c r="Q98" t="s">
        <v>159</v>
      </c>
      <c r="S98" t="s">
        <v>232</v>
      </c>
      <c r="T98" t="s">
        <v>277</v>
      </c>
      <c r="U98">
        <v>4.2043981062682492E-2</v>
      </c>
      <c r="V98" t="s">
        <v>159</v>
      </c>
      <c r="AK98">
        <v>2039</v>
      </c>
      <c r="AL98" t="s">
        <v>154</v>
      </c>
      <c r="AM98">
        <v>0.33328000000000002</v>
      </c>
      <c r="AN98" t="s">
        <v>249</v>
      </c>
    </row>
    <row r="99" spans="9:40" x14ac:dyDescent="0.45">
      <c r="I99" t="s">
        <v>169</v>
      </c>
      <c r="J99" t="s">
        <v>278</v>
      </c>
      <c r="K99">
        <v>0</v>
      </c>
      <c r="L99" t="s">
        <v>159</v>
      </c>
      <c r="N99" t="s">
        <v>205</v>
      </c>
      <c r="O99" t="s">
        <v>278</v>
      </c>
      <c r="P99">
        <v>2.7072184779615989E-2</v>
      </c>
      <c r="Q99" t="s">
        <v>159</v>
      </c>
      <c r="S99" t="s">
        <v>232</v>
      </c>
      <c r="T99" t="s">
        <v>278</v>
      </c>
      <c r="U99">
        <v>2.8932889196520487E-2</v>
      </c>
      <c r="V99" t="s">
        <v>159</v>
      </c>
      <c r="AK99">
        <v>2039</v>
      </c>
      <c r="AL99" t="s">
        <v>251</v>
      </c>
      <c r="AM99">
        <v>0.38019999999999998</v>
      </c>
      <c r="AN99" t="s">
        <v>249</v>
      </c>
    </row>
    <row r="100" spans="9:40" x14ac:dyDescent="0.45">
      <c r="I100" t="s">
        <v>169</v>
      </c>
      <c r="J100" t="s">
        <v>279</v>
      </c>
      <c r="K100">
        <v>0</v>
      </c>
      <c r="L100" t="s">
        <v>159</v>
      </c>
      <c r="N100" t="s">
        <v>205</v>
      </c>
      <c r="O100" t="s">
        <v>279</v>
      </c>
      <c r="P100">
        <v>1.7362205531612652E-2</v>
      </c>
      <c r="Q100" t="s">
        <v>159</v>
      </c>
      <c r="S100" t="s">
        <v>232</v>
      </c>
      <c r="T100" t="s">
        <v>279</v>
      </c>
      <c r="U100">
        <v>1.6135387618979462E-2</v>
      </c>
      <c r="V100" t="s">
        <v>159</v>
      </c>
      <c r="AK100">
        <v>2039</v>
      </c>
      <c r="AL100" t="s">
        <v>268</v>
      </c>
      <c r="AM100">
        <v>0.51788000000000001</v>
      </c>
      <c r="AN100" t="s">
        <v>249</v>
      </c>
    </row>
    <row r="101" spans="9:40" x14ac:dyDescent="0.45">
      <c r="I101" t="s">
        <v>170</v>
      </c>
      <c r="J101" t="s">
        <v>158</v>
      </c>
      <c r="K101">
        <v>2.7707862036654317E-3</v>
      </c>
      <c r="L101" t="s">
        <v>159</v>
      </c>
      <c r="N101" t="s">
        <v>206</v>
      </c>
      <c r="O101" t="s">
        <v>158</v>
      </c>
      <c r="P101">
        <v>5.9553369228503468E-2</v>
      </c>
      <c r="Q101" t="s">
        <v>159</v>
      </c>
      <c r="S101" t="s">
        <v>233</v>
      </c>
      <c r="T101" t="s">
        <v>158</v>
      </c>
      <c r="U101">
        <v>2.4286559647308532E-2</v>
      </c>
      <c r="V101" t="s">
        <v>159</v>
      </c>
      <c r="AK101">
        <v>2040</v>
      </c>
      <c r="AL101" t="s">
        <v>148</v>
      </c>
      <c r="AM101">
        <v>0.3155</v>
      </c>
      <c r="AN101" t="s">
        <v>249</v>
      </c>
    </row>
    <row r="102" spans="9:40" x14ac:dyDescent="0.45">
      <c r="I102" t="s">
        <v>170</v>
      </c>
      <c r="J102" t="s">
        <v>160</v>
      </c>
      <c r="K102">
        <v>9.5131865877766966E-2</v>
      </c>
      <c r="L102" t="s">
        <v>159</v>
      </c>
      <c r="N102" t="s">
        <v>206</v>
      </c>
      <c r="O102" t="s">
        <v>160</v>
      </c>
      <c r="P102">
        <v>3.4002403812203243E-2</v>
      </c>
      <c r="Q102" t="s">
        <v>159</v>
      </c>
      <c r="S102" t="s">
        <v>233</v>
      </c>
      <c r="T102" t="s">
        <v>160</v>
      </c>
      <c r="U102">
        <v>1.1800476190632795E-2</v>
      </c>
      <c r="V102" t="s">
        <v>159</v>
      </c>
      <c r="AK102">
        <v>2040</v>
      </c>
      <c r="AL102" t="s">
        <v>152</v>
      </c>
      <c r="AM102">
        <v>0.29105000000000003</v>
      </c>
      <c r="AN102" t="s">
        <v>249</v>
      </c>
    </row>
    <row r="103" spans="9:40" x14ac:dyDescent="0.45">
      <c r="I103" t="s">
        <v>170</v>
      </c>
      <c r="J103" t="s">
        <v>161</v>
      </c>
      <c r="K103">
        <v>6.626279089222217E-3</v>
      </c>
      <c r="L103" t="s">
        <v>159</v>
      </c>
      <c r="N103" t="s">
        <v>206</v>
      </c>
      <c r="O103" t="s">
        <v>161</v>
      </c>
      <c r="P103">
        <v>2.6329476909554617E-3</v>
      </c>
      <c r="Q103" t="s">
        <v>159</v>
      </c>
      <c r="S103" t="s">
        <v>233</v>
      </c>
      <c r="T103" t="s">
        <v>161</v>
      </c>
      <c r="U103">
        <v>1.5710041899924035E-3</v>
      </c>
      <c r="V103" t="s">
        <v>159</v>
      </c>
      <c r="AK103">
        <v>2040</v>
      </c>
      <c r="AL103" t="s">
        <v>154</v>
      </c>
      <c r="AM103">
        <v>0.23158000000000004</v>
      </c>
      <c r="AN103" t="s">
        <v>249</v>
      </c>
    </row>
    <row r="104" spans="9:40" x14ac:dyDescent="0.45">
      <c r="I104" t="s">
        <v>170</v>
      </c>
      <c r="J104" t="s">
        <v>254</v>
      </c>
      <c r="K104">
        <v>3.4624224960847407E-3</v>
      </c>
      <c r="L104" t="s">
        <v>159</v>
      </c>
      <c r="N104" t="s">
        <v>206</v>
      </c>
      <c r="O104" t="s">
        <v>254</v>
      </c>
      <c r="P104">
        <v>1.4632970114985834E-2</v>
      </c>
      <c r="Q104" t="s">
        <v>159</v>
      </c>
      <c r="S104" t="s">
        <v>233</v>
      </c>
      <c r="T104" t="s">
        <v>254</v>
      </c>
      <c r="U104">
        <v>7.4330476576592221E-3</v>
      </c>
      <c r="V104" t="s">
        <v>159</v>
      </c>
      <c r="AK104">
        <v>2040</v>
      </c>
      <c r="AL104" t="s">
        <v>251</v>
      </c>
      <c r="AM104">
        <v>0.27594999999999997</v>
      </c>
      <c r="AN104" t="s">
        <v>249</v>
      </c>
    </row>
    <row r="105" spans="9:40" x14ac:dyDescent="0.45">
      <c r="I105" t="s">
        <v>170</v>
      </c>
      <c r="J105" t="s">
        <v>255</v>
      </c>
      <c r="K105">
        <v>0</v>
      </c>
      <c r="L105" t="s">
        <v>159</v>
      </c>
      <c r="N105" t="s">
        <v>206</v>
      </c>
      <c r="O105" t="s">
        <v>255</v>
      </c>
      <c r="P105">
        <v>1.2053651826525588E-2</v>
      </c>
      <c r="Q105" t="s">
        <v>159</v>
      </c>
      <c r="S105" t="s">
        <v>233</v>
      </c>
      <c r="T105" t="s">
        <v>255</v>
      </c>
      <c r="U105">
        <v>6.8427266776700099E-3</v>
      </c>
      <c r="V105" t="s">
        <v>159</v>
      </c>
      <c r="AK105">
        <v>2040</v>
      </c>
      <c r="AL105" t="s">
        <v>268</v>
      </c>
      <c r="AM105">
        <v>0.36060000000000003</v>
      </c>
      <c r="AN105" t="s">
        <v>249</v>
      </c>
    </row>
    <row r="106" spans="9:40" x14ac:dyDescent="0.45">
      <c r="I106" t="s">
        <v>170</v>
      </c>
      <c r="J106" t="s">
        <v>270</v>
      </c>
      <c r="K106">
        <v>0</v>
      </c>
      <c r="L106" t="s">
        <v>159</v>
      </c>
      <c r="N106" t="s">
        <v>206</v>
      </c>
      <c r="O106" t="s">
        <v>270</v>
      </c>
      <c r="P106">
        <v>6.3543127050480104E-3</v>
      </c>
      <c r="Q106" t="s">
        <v>159</v>
      </c>
      <c r="S106" t="s">
        <v>233</v>
      </c>
      <c r="T106" t="s">
        <v>270</v>
      </c>
      <c r="U106">
        <v>3.6354290247083364E-3</v>
      </c>
      <c r="V106" t="s">
        <v>159</v>
      </c>
      <c r="AK106">
        <v>2041</v>
      </c>
      <c r="AL106" t="s">
        <v>148</v>
      </c>
      <c r="AM106">
        <v>0.30945</v>
      </c>
      <c r="AN106" t="s">
        <v>249</v>
      </c>
    </row>
    <row r="107" spans="9:40" x14ac:dyDescent="0.45">
      <c r="I107" t="s">
        <v>170</v>
      </c>
      <c r="J107" t="s">
        <v>162</v>
      </c>
      <c r="K107">
        <v>4.4308549433265572E-3</v>
      </c>
      <c r="L107" t="s">
        <v>159</v>
      </c>
      <c r="N107" t="s">
        <v>206</v>
      </c>
      <c r="O107" t="s">
        <v>162</v>
      </c>
      <c r="P107">
        <v>0.10214531355017564</v>
      </c>
      <c r="Q107" t="s">
        <v>159</v>
      </c>
      <c r="S107" t="s">
        <v>233</v>
      </c>
      <c r="T107" t="s">
        <v>162</v>
      </c>
      <c r="U107">
        <v>7.6165752765547656E-2</v>
      </c>
      <c r="V107" t="s">
        <v>159</v>
      </c>
      <c r="AK107">
        <v>2041</v>
      </c>
      <c r="AL107" t="s">
        <v>152</v>
      </c>
      <c r="AM107">
        <v>0.28744999999999998</v>
      </c>
      <c r="AN107" t="s">
        <v>249</v>
      </c>
    </row>
    <row r="108" spans="9:40" x14ac:dyDescent="0.45">
      <c r="I108" t="s">
        <v>170</v>
      </c>
      <c r="J108" t="s">
        <v>163</v>
      </c>
      <c r="K108">
        <v>0.15258966115840231</v>
      </c>
      <c r="L108" t="s">
        <v>159</v>
      </c>
      <c r="N108" t="s">
        <v>206</v>
      </c>
      <c r="O108" t="s">
        <v>163</v>
      </c>
      <c r="P108">
        <v>3.1236933890763492E-2</v>
      </c>
      <c r="Q108" t="s">
        <v>159</v>
      </c>
      <c r="S108" t="s">
        <v>233</v>
      </c>
      <c r="T108" t="s">
        <v>163</v>
      </c>
      <c r="U108">
        <v>3.6582873152869351E-2</v>
      </c>
      <c r="V108" t="s">
        <v>159</v>
      </c>
      <c r="AK108">
        <v>2041</v>
      </c>
      <c r="AL108" t="s">
        <v>154</v>
      </c>
      <c r="AM108">
        <v>0.23895999999999998</v>
      </c>
      <c r="AN108" t="s">
        <v>249</v>
      </c>
    </row>
    <row r="109" spans="9:40" x14ac:dyDescent="0.45">
      <c r="I109" t="s">
        <v>170</v>
      </c>
      <c r="J109" t="s">
        <v>164</v>
      </c>
      <c r="K109">
        <v>1.0467519451534041E-2</v>
      </c>
      <c r="L109" t="s">
        <v>159</v>
      </c>
      <c r="N109" t="s">
        <v>206</v>
      </c>
      <c r="O109" t="s">
        <v>164</v>
      </c>
      <c r="P109">
        <v>1.4054886312416318E-3</v>
      </c>
      <c r="Q109" t="s">
        <v>159</v>
      </c>
      <c r="S109" t="s">
        <v>233</v>
      </c>
      <c r="T109" t="s">
        <v>164</v>
      </c>
      <c r="U109">
        <v>4.8945150592657697E-3</v>
      </c>
      <c r="V109" t="s">
        <v>159</v>
      </c>
      <c r="AK109">
        <v>2041</v>
      </c>
      <c r="AL109" t="s">
        <v>251</v>
      </c>
      <c r="AM109">
        <v>0.27990000000000004</v>
      </c>
      <c r="AN109" t="s">
        <v>249</v>
      </c>
    </row>
    <row r="110" spans="9:40" x14ac:dyDescent="0.45">
      <c r="I110" t="s">
        <v>170</v>
      </c>
      <c r="J110" t="s">
        <v>256</v>
      </c>
      <c r="K110">
        <v>5.2181137227145175E-3</v>
      </c>
      <c r="L110" t="s">
        <v>159</v>
      </c>
      <c r="N110" t="s">
        <v>206</v>
      </c>
      <c r="O110" t="s">
        <v>256</v>
      </c>
      <c r="P110">
        <v>1.6251444403661237E-2</v>
      </c>
      <c r="Q110" t="s">
        <v>159</v>
      </c>
      <c r="S110" t="s">
        <v>233</v>
      </c>
      <c r="T110" t="s">
        <v>256</v>
      </c>
      <c r="U110">
        <v>1.7273315122848396E-2</v>
      </c>
      <c r="V110" t="s">
        <v>159</v>
      </c>
      <c r="AK110">
        <v>2041</v>
      </c>
      <c r="AL110" t="s">
        <v>268</v>
      </c>
      <c r="AM110">
        <v>0.35636000000000001</v>
      </c>
      <c r="AN110" t="s">
        <v>249</v>
      </c>
    </row>
    <row r="111" spans="9:40" x14ac:dyDescent="0.45">
      <c r="I111" t="s">
        <v>170</v>
      </c>
      <c r="J111" t="s">
        <v>257</v>
      </c>
      <c r="K111">
        <v>0</v>
      </c>
      <c r="L111" t="s">
        <v>159</v>
      </c>
      <c r="N111" t="s">
        <v>206</v>
      </c>
      <c r="O111" t="s">
        <v>257</v>
      </c>
      <c r="P111">
        <v>2.2354661498563161E-2</v>
      </c>
      <c r="Q111" t="s">
        <v>159</v>
      </c>
      <c r="S111" t="s">
        <v>233</v>
      </c>
      <c r="T111" t="s">
        <v>257</v>
      </c>
      <c r="U111">
        <v>1.3292389233174575E-2</v>
      </c>
      <c r="V111" t="s">
        <v>159</v>
      </c>
      <c r="AK111">
        <v>2042</v>
      </c>
      <c r="AL111" t="s">
        <v>148</v>
      </c>
      <c r="AM111">
        <v>0.3332</v>
      </c>
      <c r="AN111" t="s">
        <v>249</v>
      </c>
    </row>
    <row r="112" spans="9:40" x14ac:dyDescent="0.45">
      <c r="I112" t="s">
        <v>170</v>
      </c>
      <c r="J112" t="s">
        <v>271</v>
      </c>
      <c r="K112">
        <v>0</v>
      </c>
      <c r="L112" t="s">
        <v>159</v>
      </c>
      <c r="N112" t="s">
        <v>206</v>
      </c>
      <c r="O112" t="s">
        <v>271</v>
      </c>
      <c r="P112">
        <v>1.3638376363252038E-2</v>
      </c>
      <c r="Q112" t="s">
        <v>159</v>
      </c>
      <c r="S112" t="s">
        <v>233</v>
      </c>
      <c r="T112" t="s">
        <v>271</v>
      </c>
      <c r="U112">
        <v>6.7565796415797992E-3</v>
      </c>
      <c r="V112" t="s">
        <v>159</v>
      </c>
      <c r="AK112">
        <v>2042</v>
      </c>
      <c r="AL112" t="s">
        <v>152</v>
      </c>
      <c r="AM112">
        <v>0.30099999999999999</v>
      </c>
      <c r="AN112" t="s">
        <v>249</v>
      </c>
    </row>
    <row r="113" spans="9:40" x14ac:dyDescent="0.45">
      <c r="I113" t="s">
        <v>170</v>
      </c>
      <c r="J113" t="s">
        <v>165</v>
      </c>
      <c r="K113">
        <v>1.1038626504966424E-2</v>
      </c>
      <c r="L113" t="s">
        <v>159</v>
      </c>
      <c r="N113" t="s">
        <v>206</v>
      </c>
      <c r="O113" t="s">
        <v>165</v>
      </c>
      <c r="P113">
        <v>0.16161369881445217</v>
      </c>
      <c r="Q113" t="s">
        <v>159</v>
      </c>
      <c r="S113" t="s">
        <v>233</v>
      </c>
      <c r="T113" t="s">
        <v>165</v>
      </c>
      <c r="U113">
        <v>0.11835378322216321</v>
      </c>
      <c r="V113" t="s">
        <v>159</v>
      </c>
      <c r="AK113">
        <v>2042</v>
      </c>
      <c r="AL113" t="s">
        <v>154</v>
      </c>
      <c r="AM113">
        <v>0.24012000000000003</v>
      </c>
      <c r="AN113" t="s">
        <v>249</v>
      </c>
    </row>
    <row r="114" spans="9:40" x14ac:dyDescent="0.45">
      <c r="I114" t="s">
        <v>170</v>
      </c>
      <c r="J114" t="s">
        <v>166</v>
      </c>
      <c r="K114">
        <v>0.26952244938106529</v>
      </c>
      <c r="L114" t="s">
        <v>159</v>
      </c>
      <c r="N114" t="s">
        <v>206</v>
      </c>
      <c r="O114" t="s">
        <v>166</v>
      </c>
      <c r="P114">
        <v>9.4135620803671702E-2</v>
      </c>
      <c r="Q114" t="s">
        <v>159</v>
      </c>
      <c r="S114" t="s">
        <v>233</v>
      </c>
      <c r="T114" t="s">
        <v>166</v>
      </c>
      <c r="U114">
        <v>0.10922075585777319</v>
      </c>
      <c r="V114" t="s">
        <v>159</v>
      </c>
      <c r="AK114">
        <v>2042</v>
      </c>
      <c r="AL114" t="s">
        <v>251</v>
      </c>
      <c r="AM114">
        <v>0.26429999999999998</v>
      </c>
      <c r="AN114" t="s">
        <v>249</v>
      </c>
    </row>
    <row r="115" spans="9:40" x14ac:dyDescent="0.45">
      <c r="I115" t="s">
        <v>170</v>
      </c>
      <c r="J115" t="s">
        <v>167</v>
      </c>
      <c r="K115">
        <v>1.4434135338646742E-2</v>
      </c>
      <c r="L115" t="s">
        <v>159</v>
      </c>
      <c r="N115" t="s">
        <v>206</v>
      </c>
      <c r="O115" t="s">
        <v>167</v>
      </c>
      <c r="P115">
        <v>6.690406960785808E-3</v>
      </c>
      <c r="Q115" t="s">
        <v>159</v>
      </c>
      <c r="S115" t="s">
        <v>233</v>
      </c>
      <c r="T115" t="s">
        <v>167</v>
      </c>
      <c r="U115">
        <v>1.5197109266285209E-2</v>
      </c>
      <c r="V115" t="s">
        <v>159</v>
      </c>
      <c r="AK115">
        <v>2042</v>
      </c>
      <c r="AL115" t="s">
        <v>268</v>
      </c>
      <c r="AM115">
        <v>0.36808000000000002</v>
      </c>
      <c r="AN115" t="s">
        <v>249</v>
      </c>
    </row>
    <row r="116" spans="9:40" x14ac:dyDescent="0.45">
      <c r="I116" t="s">
        <v>170</v>
      </c>
      <c r="J116" t="s">
        <v>258</v>
      </c>
      <c r="K116">
        <v>7.4662549682453141E-3</v>
      </c>
      <c r="L116" t="s">
        <v>159</v>
      </c>
      <c r="N116" t="s">
        <v>206</v>
      </c>
      <c r="O116" t="s">
        <v>258</v>
      </c>
      <c r="P116">
        <v>4.2935376988709847E-2</v>
      </c>
      <c r="Q116" t="s">
        <v>159</v>
      </c>
      <c r="S116" t="s">
        <v>233</v>
      </c>
      <c r="T116" t="s">
        <v>258</v>
      </c>
      <c r="U116">
        <v>4.8231782510108519E-2</v>
      </c>
      <c r="V116" t="s">
        <v>159</v>
      </c>
      <c r="AK116">
        <v>2043</v>
      </c>
      <c r="AL116" t="s">
        <v>148</v>
      </c>
      <c r="AM116">
        <v>0.40039999999999998</v>
      </c>
      <c r="AN116" t="s">
        <v>249</v>
      </c>
    </row>
    <row r="117" spans="9:40" x14ac:dyDescent="0.45">
      <c r="I117" t="s">
        <v>170</v>
      </c>
      <c r="J117" t="s">
        <v>259</v>
      </c>
      <c r="K117">
        <v>0</v>
      </c>
      <c r="L117" t="s">
        <v>159</v>
      </c>
      <c r="N117" t="s">
        <v>206</v>
      </c>
      <c r="O117" t="s">
        <v>259</v>
      </c>
      <c r="P117">
        <v>3.5208893491638443E-2</v>
      </c>
      <c r="Q117" t="s">
        <v>159</v>
      </c>
      <c r="S117" t="s">
        <v>233</v>
      </c>
      <c r="T117" t="s">
        <v>259</v>
      </c>
      <c r="U117">
        <v>3.1695953362423659E-2</v>
      </c>
      <c r="V117" t="s">
        <v>159</v>
      </c>
      <c r="AK117">
        <v>2043</v>
      </c>
      <c r="AL117" t="s">
        <v>152</v>
      </c>
      <c r="AM117">
        <v>0.37834999999999996</v>
      </c>
      <c r="AN117" t="s">
        <v>249</v>
      </c>
    </row>
    <row r="118" spans="9:40" x14ac:dyDescent="0.45">
      <c r="I118" t="s">
        <v>170</v>
      </c>
      <c r="J118" t="s">
        <v>272</v>
      </c>
      <c r="K118">
        <v>0</v>
      </c>
      <c r="L118" t="s">
        <v>159</v>
      </c>
      <c r="N118" t="s">
        <v>206</v>
      </c>
      <c r="O118" t="s">
        <v>272</v>
      </c>
      <c r="P118">
        <v>1.9474642180885977E-2</v>
      </c>
      <c r="Q118" t="s">
        <v>159</v>
      </c>
      <c r="S118" t="s">
        <v>233</v>
      </c>
      <c r="T118" t="s">
        <v>272</v>
      </c>
      <c r="U118">
        <v>1.6141655988901018E-2</v>
      </c>
      <c r="V118" t="s">
        <v>159</v>
      </c>
      <c r="AK118">
        <v>2043</v>
      </c>
      <c r="AL118" t="s">
        <v>154</v>
      </c>
      <c r="AM118">
        <v>0.28180000000000005</v>
      </c>
      <c r="AN118" t="s">
        <v>249</v>
      </c>
    </row>
    <row r="119" spans="9:40" x14ac:dyDescent="0.45">
      <c r="I119" t="s">
        <v>170</v>
      </c>
      <c r="J119" t="s">
        <v>260</v>
      </c>
      <c r="K119">
        <v>1.3381455048002569E-3</v>
      </c>
      <c r="L119" t="s">
        <v>159</v>
      </c>
      <c r="N119" t="s">
        <v>206</v>
      </c>
      <c r="O119" t="s">
        <v>260</v>
      </c>
      <c r="P119">
        <v>1.4343832768431595E-2</v>
      </c>
      <c r="Q119" t="s">
        <v>159</v>
      </c>
      <c r="S119" t="s">
        <v>233</v>
      </c>
      <c r="T119" t="s">
        <v>260</v>
      </c>
      <c r="U119">
        <v>3.4213274960038127E-2</v>
      </c>
      <c r="V119" t="s">
        <v>159</v>
      </c>
      <c r="AK119">
        <v>2043</v>
      </c>
      <c r="AL119" t="s">
        <v>251</v>
      </c>
      <c r="AM119">
        <v>0.32145000000000001</v>
      </c>
      <c r="AN119" t="s">
        <v>249</v>
      </c>
    </row>
    <row r="120" spans="9:40" x14ac:dyDescent="0.45">
      <c r="I120" t="s">
        <v>170</v>
      </c>
      <c r="J120" t="s">
        <v>261</v>
      </c>
      <c r="K120">
        <v>3.2125966897417896E-2</v>
      </c>
      <c r="L120" t="s">
        <v>159</v>
      </c>
      <c r="N120" t="s">
        <v>206</v>
      </c>
      <c r="O120" t="s">
        <v>261</v>
      </c>
      <c r="P120">
        <v>1.3152506809391626E-2</v>
      </c>
      <c r="Q120" t="s">
        <v>159</v>
      </c>
      <c r="S120" t="s">
        <v>233</v>
      </c>
      <c r="T120" t="s">
        <v>261</v>
      </c>
      <c r="U120">
        <v>3.2313606547215087E-2</v>
      </c>
      <c r="V120" t="s">
        <v>159</v>
      </c>
      <c r="AK120">
        <v>2043</v>
      </c>
      <c r="AL120" t="s">
        <v>268</v>
      </c>
      <c r="AM120">
        <v>0.45004</v>
      </c>
      <c r="AN120" t="s">
        <v>249</v>
      </c>
    </row>
    <row r="121" spans="9:40" x14ac:dyDescent="0.45">
      <c r="I121" t="s">
        <v>170</v>
      </c>
      <c r="J121" t="s">
        <v>262</v>
      </c>
      <c r="K121">
        <v>2.4260084910409487E-3</v>
      </c>
      <c r="L121" t="s">
        <v>159</v>
      </c>
      <c r="N121" t="s">
        <v>206</v>
      </c>
      <c r="O121" t="s">
        <v>262</v>
      </c>
      <c r="P121">
        <v>7.2906799509029805E-4</v>
      </c>
      <c r="Q121" t="s">
        <v>159</v>
      </c>
      <c r="S121" t="s">
        <v>233</v>
      </c>
      <c r="T121" t="s">
        <v>262</v>
      </c>
      <c r="U121">
        <v>4.0109377399646356E-3</v>
      </c>
      <c r="V121" t="s">
        <v>159</v>
      </c>
      <c r="AK121">
        <v>2044</v>
      </c>
      <c r="AL121" t="s">
        <v>148</v>
      </c>
      <c r="AM121">
        <v>0.35770000000000002</v>
      </c>
      <c r="AN121" t="s">
        <v>249</v>
      </c>
    </row>
    <row r="122" spans="9:40" x14ac:dyDescent="0.45">
      <c r="I122" t="s">
        <v>170</v>
      </c>
      <c r="J122" t="s">
        <v>263</v>
      </c>
      <c r="K122">
        <v>1.6015046049376069E-3</v>
      </c>
      <c r="L122" t="s">
        <v>159</v>
      </c>
      <c r="N122" t="s">
        <v>206</v>
      </c>
      <c r="O122" t="s">
        <v>263</v>
      </c>
      <c r="P122">
        <v>3.2498147469226008E-3</v>
      </c>
      <c r="Q122" t="s">
        <v>159</v>
      </c>
      <c r="S122" t="s">
        <v>233</v>
      </c>
      <c r="T122" t="s">
        <v>263</v>
      </c>
      <c r="U122">
        <v>1.1776402543497664E-2</v>
      </c>
      <c r="V122" t="s">
        <v>159</v>
      </c>
      <c r="AK122">
        <v>2044</v>
      </c>
      <c r="AL122" t="s">
        <v>152</v>
      </c>
      <c r="AM122">
        <v>0.3639</v>
      </c>
      <c r="AN122" t="s">
        <v>249</v>
      </c>
    </row>
    <row r="123" spans="9:40" x14ac:dyDescent="0.45">
      <c r="I123" t="s">
        <v>170</v>
      </c>
      <c r="J123" t="s">
        <v>264</v>
      </c>
      <c r="K123">
        <v>0</v>
      </c>
      <c r="L123" t="s">
        <v>159</v>
      </c>
      <c r="N123" t="s">
        <v>206</v>
      </c>
      <c r="O123" t="s">
        <v>264</v>
      </c>
      <c r="P123">
        <v>2.7286437174442249E-3</v>
      </c>
      <c r="Q123" t="s">
        <v>159</v>
      </c>
      <c r="S123" t="s">
        <v>233</v>
      </c>
      <c r="T123" t="s">
        <v>264</v>
      </c>
      <c r="U123">
        <v>7.5003938310478904E-3</v>
      </c>
      <c r="V123" t="s">
        <v>159</v>
      </c>
      <c r="AK123">
        <v>2044</v>
      </c>
      <c r="AL123" t="s">
        <v>154</v>
      </c>
      <c r="AM123">
        <v>0.29071999999999998</v>
      </c>
      <c r="AN123" t="s">
        <v>249</v>
      </c>
    </row>
    <row r="124" spans="9:40" x14ac:dyDescent="0.45">
      <c r="I124" t="s">
        <v>170</v>
      </c>
      <c r="J124" t="s">
        <v>273</v>
      </c>
      <c r="K124">
        <v>0</v>
      </c>
      <c r="L124" t="s">
        <v>159</v>
      </c>
      <c r="N124" t="s">
        <v>206</v>
      </c>
      <c r="O124" t="s">
        <v>273</v>
      </c>
      <c r="P124">
        <v>1.5408087895467917E-3</v>
      </c>
      <c r="Q124" t="s">
        <v>159</v>
      </c>
      <c r="S124" t="s">
        <v>233</v>
      </c>
      <c r="T124" t="s">
        <v>273</v>
      </c>
      <c r="U124">
        <v>3.7888328195322019E-3</v>
      </c>
      <c r="V124" t="s">
        <v>159</v>
      </c>
      <c r="AK124">
        <v>2044</v>
      </c>
      <c r="AL124" t="s">
        <v>251</v>
      </c>
      <c r="AM124">
        <v>0.33499999999999996</v>
      </c>
      <c r="AN124" t="s">
        <v>249</v>
      </c>
    </row>
    <row r="125" spans="9:40" x14ac:dyDescent="0.45">
      <c r="I125" t="s">
        <v>170</v>
      </c>
      <c r="J125" t="s">
        <v>274</v>
      </c>
      <c r="K125">
        <v>1.3655145101415878E-2</v>
      </c>
      <c r="L125" t="s">
        <v>159</v>
      </c>
      <c r="N125" t="s">
        <v>206</v>
      </c>
      <c r="O125" t="s">
        <v>274</v>
      </c>
      <c r="P125">
        <v>0.13335065342724417</v>
      </c>
      <c r="Q125" t="s">
        <v>159</v>
      </c>
      <c r="S125" t="s">
        <v>233</v>
      </c>
      <c r="T125" t="s">
        <v>274</v>
      </c>
      <c r="U125">
        <v>0.13892921714389878</v>
      </c>
      <c r="V125" t="s">
        <v>159</v>
      </c>
      <c r="AK125">
        <v>2044</v>
      </c>
      <c r="AL125" t="s">
        <v>268</v>
      </c>
      <c r="AM125">
        <v>0.42196</v>
      </c>
      <c r="AN125" t="s">
        <v>249</v>
      </c>
    </row>
    <row r="126" spans="9:40" x14ac:dyDescent="0.45">
      <c r="I126" t="s">
        <v>170</v>
      </c>
      <c r="J126" t="s">
        <v>275</v>
      </c>
      <c r="K126">
        <v>0.3419418824612287</v>
      </c>
      <c r="L126" t="s">
        <v>159</v>
      </c>
      <c r="N126" t="s">
        <v>206</v>
      </c>
      <c r="O126" t="s">
        <v>275</v>
      </c>
      <c r="P126">
        <v>6.2701361853700011E-2</v>
      </c>
      <c r="Q126" t="s">
        <v>159</v>
      </c>
      <c r="S126" t="s">
        <v>233</v>
      </c>
      <c r="T126" t="s">
        <v>275</v>
      </c>
      <c r="U126">
        <v>0.1099231734229385</v>
      </c>
      <c r="V126" t="s">
        <v>159</v>
      </c>
      <c r="AK126">
        <v>2045</v>
      </c>
      <c r="AL126" t="s">
        <v>148</v>
      </c>
      <c r="AM126">
        <v>0.36209999999999998</v>
      </c>
      <c r="AN126" t="s">
        <v>249</v>
      </c>
    </row>
    <row r="127" spans="9:40" x14ac:dyDescent="0.45">
      <c r="I127" t="s">
        <v>170</v>
      </c>
      <c r="J127" t="s">
        <v>276</v>
      </c>
      <c r="K127">
        <v>1.9122562268509669E-2</v>
      </c>
      <c r="L127" t="s">
        <v>159</v>
      </c>
      <c r="N127" t="s">
        <v>206</v>
      </c>
      <c r="O127" t="s">
        <v>276</v>
      </c>
      <c r="P127">
        <v>4.3172786423333505E-3</v>
      </c>
      <c r="Q127" t="s">
        <v>159</v>
      </c>
      <c r="S127" t="s">
        <v>233</v>
      </c>
      <c r="T127" t="s">
        <v>276</v>
      </c>
      <c r="U127">
        <v>1.5969379949405765E-2</v>
      </c>
      <c r="V127" t="s">
        <v>159</v>
      </c>
      <c r="AK127">
        <v>2045</v>
      </c>
      <c r="AL127" t="s">
        <v>152</v>
      </c>
      <c r="AM127">
        <v>0.37460000000000004</v>
      </c>
      <c r="AN127" t="s">
        <v>249</v>
      </c>
    </row>
    <row r="128" spans="9:40" x14ac:dyDescent="0.45">
      <c r="I128" t="s">
        <v>170</v>
      </c>
      <c r="J128" t="s">
        <v>277</v>
      </c>
      <c r="K128">
        <v>4.6298155350092789E-3</v>
      </c>
      <c r="L128" t="s">
        <v>159</v>
      </c>
      <c r="N128" t="s">
        <v>206</v>
      </c>
      <c r="O128" t="s">
        <v>277</v>
      </c>
      <c r="P128">
        <v>3.4708451432645469E-2</v>
      </c>
      <c r="Q128" t="s">
        <v>159</v>
      </c>
      <c r="S128" t="s">
        <v>233</v>
      </c>
      <c r="T128" t="s">
        <v>277</v>
      </c>
      <c r="U128">
        <v>4.5608310496265833E-2</v>
      </c>
      <c r="V128" t="s">
        <v>159</v>
      </c>
      <c r="AK128">
        <v>2045</v>
      </c>
      <c r="AL128" t="s">
        <v>154</v>
      </c>
      <c r="AM128">
        <v>0.28857999999999995</v>
      </c>
      <c r="AN128" t="s">
        <v>249</v>
      </c>
    </row>
    <row r="129" spans="9:40" x14ac:dyDescent="0.45">
      <c r="I129" t="s">
        <v>170</v>
      </c>
      <c r="J129" t="s">
        <v>278</v>
      </c>
      <c r="K129">
        <v>0</v>
      </c>
      <c r="L129" t="s">
        <v>159</v>
      </c>
      <c r="N129" t="s">
        <v>206</v>
      </c>
      <c r="O129" t="s">
        <v>278</v>
      </c>
      <c r="P129">
        <v>3.4952986057105333E-2</v>
      </c>
      <c r="Q129" t="s">
        <v>159</v>
      </c>
      <c r="S129" t="s">
        <v>233</v>
      </c>
      <c r="T129" t="s">
        <v>278</v>
      </c>
      <c r="U129">
        <v>3.0043076675224094E-2</v>
      </c>
      <c r="V129" t="s">
        <v>159</v>
      </c>
      <c r="AK129">
        <v>2045</v>
      </c>
      <c r="AL129" t="s">
        <v>251</v>
      </c>
      <c r="AM129">
        <v>0.32605000000000001</v>
      </c>
      <c r="AN129" t="s">
        <v>249</v>
      </c>
    </row>
    <row r="130" spans="9:40" x14ac:dyDescent="0.45">
      <c r="I130" t="s">
        <v>170</v>
      </c>
      <c r="J130" t="s">
        <v>279</v>
      </c>
      <c r="K130">
        <v>0</v>
      </c>
      <c r="L130" t="s">
        <v>159</v>
      </c>
      <c r="N130" t="s">
        <v>206</v>
      </c>
      <c r="O130" t="s">
        <v>279</v>
      </c>
      <c r="P130">
        <v>1.7904080804123736E-2</v>
      </c>
      <c r="Q130" t="s">
        <v>159</v>
      </c>
      <c r="S130" t="s">
        <v>233</v>
      </c>
      <c r="T130" t="s">
        <v>279</v>
      </c>
      <c r="U130">
        <v>1.6547685300059334E-2</v>
      </c>
      <c r="V130" t="s">
        <v>159</v>
      </c>
      <c r="AK130">
        <v>2045</v>
      </c>
      <c r="AL130" t="s">
        <v>268</v>
      </c>
      <c r="AM130">
        <v>0.41864000000000001</v>
      </c>
      <c r="AN130" t="s">
        <v>249</v>
      </c>
    </row>
    <row r="131" spans="9:40" x14ac:dyDescent="0.45">
      <c r="I131" t="s">
        <v>171</v>
      </c>
      <c r="J131" t="s">
        <v>158</v>
      </c>
      <c r="K131">
        <v>2.4229877540720276E-3</v>
      </c>
      <c r="L131" t="s">
        <v>159</v>
      </c>
      <c r="N131" t="s">
        <v>207</v>
      </c>
      <c r="O131" t="s">
        <v>158</v>
      </c>
      <c r="P131">
        <v>5.3617465344733703E-2</v>
      </c>
      <c r="Q131" t="s">
        <v>159</v>
      </c>
      <c r="S131" t="s">
        <v>234</v>
      </c>
      <c r="T131" t="s">
        <v>158</v>
      </c>
      <c r="U131">
        <v>1.8473386408942465E-2</v>
      </c>
      <c r="V131" t="s">
        <v>159</v>
      </c>
      <c r="AK131">
        <v>2046</v>
      </c>
      <c r="AL131" t="s">
        <v>148</v>
      </c>
      <c r="AM131">
        <v>0.39690000000000003</v>
      </c>
      <c r="AN131" t="s">
        <v>249</v>
      </c>
    </row>
    <row r="132" spans="9:40" x14ac:dyDescent="0.45">
      <c r="I132" t="s">
        <v>171</v>
      </c>
      <c r="J132" t="s">
        <v>160</v>
      </c>
      <c r="K132">
        <v>9.9110527452761665E-2</v>
      </c>
      <c r="L132" t="s">
        <v>159</v>
      </c>
      <c r="N132" t="s">
        <v>207</v>
      </c>
      <c r="O132" t="s">
        <v>160</v>
      </c>
      <c r="P132">
        <v>2.4277734195559491E-2</v>
      </c>
      <c r="Q132" t="s">
        <v>159</v>
      </c>
      <c r="S132" t="s">
        <v>234</v>
      </c>
      <c r="T132" t="s">
        <v>160</v>
      </c>
      <c r="U132">
        <v>1.0517981449129604E-2</v>
      </c>
      <c r="V132" t="s">
        <v>159</v>
      </c>
      <c r="AK132">
        <v>2046</v>
      </c>
      <c r="AL132" t="s">
        <v>152</v>
      </c>
      <c r="AM132">
        <v>0.37829999999999997</v>
      </c>
      <c r="AN132" t="s">
        <v>249</v>
      </c>
    </row>
    <row r="133" spans="9:40" x14ac:dyDescent="0.45">
      <c r="I133" t="s">
        <v>171</v>
      </c>
      <c r="J133" t="s">
        <v>161</v>
      </c>
      <c r="K133">
        <v>6.0465065631611498E-3</v>
      </c>
      <c r="L133" t="s">
        <v>159</v>
      </c>
      <c r="N133" t="s">
        <v>207</v>
      </c>
      <c r="O133" t="s">
        <v>161</v>
      </c>
      <c r="P133">
        <v>1.5892881435386698E-3</v>
      </c>
      <c r="Q133" t="s">
        <v>159</v>
      </c>
      <c r="S133" t="s">
        <v>234</v>
      </c>
      <c r="T133" t="s">
        <v>161</v>
      </c>
      <c r="U133">
        <v>1.2771317750899802E-3</v>
      </c>
      <c r="V133" t="s">
        <v>159</v>
      </c>
      <c r="AK133">
        <v>2046</v>
      </c>
      <c r="AL133" t="s">
        <v>154</v>
      </c>
      <c r="AM133">
        <v>0.27973999999999999</v>
      </c>
      <c r="AN133" t="s">
        <v>249</v>
      </c>
    </row>
    <row r="134" spans="9:40" x14ac:dyDescent="0.45">
      <c r="I134" t="s">
        <v>171</v>
      </c>
      <c r="J134" t="s">
        <v>254</v>
      </c>
      <c r="K134">
        <v>2.4574517191939286E-3</v>
      </c>
      <c r="L134" t="s">
        <v>159</v>
      </c>
      <c r="N134" t="s">
        <v>207</v>
      </c>
      <c r="O134" t="s">
        <v>254</v>
      </c>
      <c r="P134">
        <v>1.1294665348640912E-2</v>
      </c>
      <c r="Q134" t="s">
        <v>159</v>
      </c>
      <c r="S134" t="s">
        <v>234</v>
      </c>
      <c r="T134" t="s">
        <v>254</v>
      </c>
      <c r="U134">
        <v>3.8504865157657372E-3</v>
      </c>
      <c r="V134" t="s">
        <v>159</v>
      </c>
      <c r="AK134">
        <v>2046</v>
      </c>
      <c r="AL134" t="s">
        <v>251</v>
      </c>
      <c r="AM134">
        <v>0.32130000000000003</v>
      </c>
      <c r="AN134" t="s">
        <v>249</v>
      </c>
    </row>
    <row r="135" spans="9:40" x14ac:dyDescent="0.45">
      <c r="I135" t="s">
        <v>171</v>
      </c>
      <c r="J135" t="s">
        <v>255</v>
      </c>
      <c r="K135">
        <v>0</v>
      </c>
      <c r="L135" t="s">
        <v>159</v>
      </c>
      <c r="N135" t="s">
        <v>207</v>
      </c>
      <c r="O135" t="s">
        <v>255</v>
      </c>
      <c r="P135">
        <v>1.2205209315950507E-2</v>
      </c>
      <c r="Q135" t="s">
        <v>159</v>
      </c>
      <c r="S135" t="s">
        <v>234</v>
      </c>
      <c r="T135" t="s">
        <v>255</v>
      </c>
      <c r="U135">
        <v>3.2065470992401271E-3</v>
      </c>
      <c r="V135" t="s">
        <v>159</v>
      </c>
      <c r="AK135">
        <v>2046</v>
      </c>
      <c r="AL135" t="s">
        <v>268</v>
      </c>
      <c r="AM135">
        <v>0.42293999999999998</v>
      </c>
      <c r="AN135" t="s">
        <v>249</v>
      </c>
    </row>
    <row r="136" spans="9:40" x14ac:dyDescent="0.45">
      <c r="I136" t="s">
        <v>171</v>
      </c>
      <c r="J136" t="s">
        <v>270</v>
      </c>
      <c r="K136">
        <v>0</v>
      </c>
      <c r="L136" t="s">
        <v>159</v>
      </c>
      <c r="N136" t="s">
        <v>207</v>
      </c>
      <c r="O136" t="s">
        <v>270</v>
      </c>
      <c r="P136">
        <v>6.9982649398604132E-3</v>
      </c>
      <c r="Q136" t="s">
        <v>159</v>
      </c>
      <c r="S136" t="s">
        <v>234</v>
      </c>
      <c r="T136" t="s">
        <v>270</v>
      </c>
      <c r="U136">
        <v>2.0612258120396129E-3</v>
      </c>
      <c r="V136" t="s">
        <v>159</v>
      </c>
      <c r="AK136">
        <v>2047</v>
      </c>
      <c r="AL136" t="s">
        <v>148</v>
      </c>
      <c r="AM136">
        <v>0.37270000000000003</v>
      </c>
      <c r="AN136" t="s">
        <v>249</v>
      </c>
    </row>
    <row r="137" spans="9:40" x14ac:dyDescent="0.45">
      <c r="I137" t="s">
        <v>171</v>
      </c>
      <c r="J137" t="s">
        <v>162</v>
      </c>
      <c r="K137">
        <v>3.5364056285742676E-3</v>
      </c>
      <c r="L137" t="s">
        <v>159</v>
      </c>
      <c r="N137" t="s">
        <v>207</v>
      </c>
      <c r="O137" t="s">
        <v>162</v>
      </c>
      <c r="P137">
        <v>0.1092394207031851</v>
      </c>
      <c r="Q137" t="s">
        <v>159</v>
      </c>
      <c r="S137" t="s">
        <v>234</v>
      </c>
      <c r="T137" t="s">
        <v>162</v>
      </c>
      <c r="U137">
        <v>4.929969519937235E-2</v>
      </c>
      <c r="V137" t="s">
        <v>159</v>
      </c>
      <c r="AK137">
        <v>2047</v>
      </c>
      <c r="AL137" t="s">
        <v>152</v>
      </c>
      <c r="AM137">
        <v>0.36799999999999999</v>
      </c>
      <c r="AN137" t="s">
        <v>249</v>
      </c>
    </row>
    <row r="138" spans="9:40" x14ac:dyDescent="0.45">
      <c r="I138" t="s">
        <v>171</v>
      </c>
      <c r="J138" t="s">
        <v>163</v>
      </c>
      <c r="K138">
        <v>0.15845383541241764</v>
      </c>
      <c r="L138" t="s">
        <v>159</v>
      </c>
      <c r="N138" t="s">
        <v>207</v>
      </c>
      <c r="O138" t="s">
        <v>163</v>
      </c>
      <c r="P138">
        <v>2.5741086764009137E-2</v>
      </c>
      <c r="Q138" t="s">
        <v>159</v>
      </c>
      <c r="S138" t="s">
        <v>234</v>
      </c>
      <c r="T138" t="s">
        <v>163</v>
      </c>
      <c r="U138">
        <v>3.1057263754414081E-2</v>
      </c>
      <c r="V138" t="s">
        <v>159</v>
      </c>
      <c r="AK138">
        <v>2047</v>
      </c>
      <c r="AL138" t="s">
        <v>154</v>
      </c>
      <c r="AM138">
        <v>0.27504000000000001</v>
      </c>
      <c r="AN138" t="s">
        <v>249</v>
      </c>
    </row>
    <row r="139" spans="9:40" x14ac:dyDescent="0.45">
      <c r="I139" t="s">
        <v>171</v>
      </c>
      <c r="J139" t="s">
        <v>164</v>
      </c>
      <c r="K139">
        <v>9.2375062748892914E-3</v>
      </c>
      <c r="L139" t="s">
        <v>159</v>
      </c>
      <c r="N139" t="s">
        <v>207</v>
      </c>
      <c r="O139" t="s">
        <v>164</v>
      </c>
      <c r="P139">
        <v>2.0078676129347936E-3</v>
      </c>
      <c r="Q139" t="s">
        <v>159</v>
      </c>
      <c r="S139" t="s">
        <v>234</v>
      </c>
      <c r="T139" t="s">
        <v>164</v>
      </c>
      <c r="U139">
        <v>2.7249183379165188E-3</v>
      </c>
      <c r="V139" t="s">
        <v>159</v>
      </c>
      <c r="AK139">
        <v>2047</v>
      </c>
      <c r="AL139" t="s">
        <v>251</v>
      </c>
      <c r="AM139">
        <v>0.33584999999999998</v>
      </c>
      <c r="AN139" t="s">
        <v>249</v>
      </c>
    </row>
    <row r="140" spans="9:40" x14ac:dyDescent="0.45">
      <c r="I140" t="s">
        <v>171</v>
      </c>
      <c r="J140" t="s">
        <v>256</v>
      </c>
      <c r="K140">
        <v>4.2680964924808025E-3</v>
      </c>
      <c r="L140" t="s">
        <v>159</v>
      </c>
      <c r="N140" t="s">
        <v>207</v>
      </c>
      <c r="O140" t="s">
        <v>256</v>
      </c>
      <c r="P140">
        <v>2.684809329977024E-2</v>
      </c>
      <c r="Q140" t="s">
        <v>159</v>
      </c>
      <c r="S140" t="s">
        <v>234</v>
      </c>
      <c r="T140" t="s">
        <v>256</v>
      </c>
      <c r="U140">
        <v>9.8097748454571317E-3</v>
      </c>
      <c r="V140" t="s">
        <v>159</v>
      </c>
      <c r="AK140">
        <v>2047</v>
      </c>
      <c r="AL140" t="s">
        <v>268</v>
      </c>
      <c r="AM140">
        <v>0.45497999999999994</v>
      </c>
      <c r="AN140" t="s">
        <v>249</v>
      </c>
    </row>
    <row r="141" spans="9:40" x14ac:dyDescent="0.45">
      <c r="I141" t="s">
        <v>171</v>
      </c>
      <c r="J141" t="s">
        <v>257</v>
      </c>
      <c r="K141">
        <v>0</v>
      </c>
      <c r="L141" t="s">
        <v>159</v>
      </c>
      <c r="N141" t="s">
        <v>207</v>
      </c>
      <c r="O141" t="s">
        <v>257</v>
      </c>
      <c r="P141">
        <v>3.2688057675217298E-2</v>
      </c>
      <c r="Q141" t="s">
        <v>159</v>
      </c>
      <c r="S141" t="s">
        <v>234</v>
      </c>
      <c r="T141" t="s">
        <v>257</v>
      </c>
      <c r="U141">
        <v>6.9815588350213269E-3</v>
      </c>
      <c r="V141" t="s">
        <v>159</v>
      </c>
      <c r="AK141">
        <v>2048</v>
      </c>
      <c r="AL141" t="s">
        <v>148</v>
      </c>
      <c r="AM141">
        <v>0.36399999999999999</v>
      </c>
      <c r="AN141" t="s">
        <v>249</v>
      </c>
    </row>
    <row r="142" spans="9:40" x14ac:dyDescent="0.45">
      <c r="I142" t="s">
        <v>171</v>
      </c>
      <c r="J142" t="s">
        <v>271</v>
      </c>
      <c r="K142">
        <v>0</v>
      </c>
      <c r="L142" t="s">
        <v>159</v>
      </c>
      <c r="N142" t="s">
        <v>207</v>
      </c>
      <c r="O142" t="s">
        <v>271</v>
      </c>
      <c r="P142">
        <v>1.7541090150202488E-2</v>
      </c>
      <c r="Q142" t="s">
        <v>159</v>
      </c>
      <c r="S142" t="s">
        <v>234</v>
      </c>
      <c r="T142" t="s">
        <v>271</v>
      </c>
      <c r="U142">
        <v>3.7050252122465383E-3</v>
      </c>
      <c r="V142" t="s">
        <v>159</v>
      </c>
      <c r="AK142">
        <v>2048</v>
      </c>
      <c r="AL142" t="s">
        <v>152</v>
      </c>
      <c r="AM142">
        <v>0.34839999999999999</v>
      </c>
      <c r="AN142" t="s">
        <v>249</v>
      </c>
    </row>
    <row r="143" spans="9:40" x14ac:dyDescent="0.45">
      <c r="I143" t="s">
        <v>171</v>
      </c>
      <c r="J143" t="s">
        <v>165</v>
      </c>
      <c r="K143">
        <v>9.1744284810586548E-3</v>
      </c>
      <c r="L143" t="s">
        <v>159</v>
      </c>
      <c r="N143" t="s">
        <v>207</v>
      </c>
      <c r="O143" t="s">
        <v>165</v>
      </c>
      <c r="P143">
        <v>0.15416211712709341</v>
      </c>
      <c r="Q143" t="s">
        <v>159</v>
      </c>
      <c r="S143" t="s">
        <v>234</v>
      </c>
      <c r="T143" t="s">
        <v>165</v>
      </c>
      <c r="U143">
        <v>0.14601053298059</v>
      </c>
      <c r="V143" t="s">
        <v>159</v>
      </c>
      <c r="AK143">
        <v>2048</v>
      </c>
      <c r="AL143" t="s">
        <v>154</v>
      </c>
      <c r="AM143">
        <v>0.26819999999999994</v>
      </c>
      <c r="AN143" t="s">
        <v>249</v>
      </c>
    </row>
    <row r="144" spans="9:40" x14ac:dyDescent="0.45">
      <c r="I144" t="s">
        <v>171</v>
      </c>
      <c r="J144" t="s">
        <v>166</v>
      </c>
      <c r="K144">
        <v>0.27664369849070447</v>
      </c>
      <c r="L144" t="s">
        <v>159</v>
      </c>
      <c r="N144" t="s">
        <v>207</v>
      </c>
      <c r="O144" t="s">
        <v>166</v>
      </c>
      <c r="P144">
        <v>6.7969860135634136E-2</v>
      </c>
      <c r="Q144" t="s">
        <v>159</v>
      </c>
      <c r="S144" t="s">
        <v>234</v>
      </c>
      <c r="T144" t="s">
        <v>166</v>
      </c>
      <c r="U144">
        <v>0.1278578066631835</v>
      </c>
      <c r="V144" t="s">
        <v>159</v>
      </c>
      <c r="AK144">
        <v>2048</v>
      </c>
      <c r="AL144" t="s">
        <v>251</v>
      </c>
      <c r="AM144">
        <v>0.32769999999999999</v>
      </c>
      <c r="AN144" t="s">
        <v>249</v>
      </c>
    </row>
    <row r="145" spans="9:40" x14ac:dyDescent="0.45">
      <c r="I145" t="s">
        <v>171</v>
      </c>
      <c r="J145" t="s">
        <v>167</v>
      </c>
      <c r="K145">
        <v>1.1876922658360795E-2</v>
      </c>
      <c r="L145" t="s">
        <v>159</v>
      </c>
      <c r="N145" t="s">
        <v>207</v>
      </c>
      <c r="O145" t="s">
        <v>167</v>
      </c>
      <c r="P145">
        <v>8.4431326626063698E-3</v>
      </c>
      <c r="Q145" t="s">
        <v>159</v>
      </c>
      <c r="S145" t="s">
        <v>234</v>
      </c>
      <c r="T145" t="s">
        <v>167</v>
      </c>
      <c r="U145">
        <v>1.407858847502551E-2</v>
      </c>
      <c r="V145" t="s">
        <v>159</v>
      </c>
      <c r="AK145">
        <v>2048</v>
      </c>
      <c r="AL145" t="s">
        <v>268</v>
      </c>
      <c r="AM145">
        <v>0.44784000000000007</v>
      </c>
      <c r="AN145" t="s">
        <v>249</v>
      </c>
    </row>
    <row r="146" spans="9:40" x14ac:dyDescent="0.45">
      <c r="I146" t="s">
        <v>171</v>
      </c>
      <c r="J146" t="s">
        <v>258</v>
      </c>
      <c r="K146">
        <v>5.862399309561301E-3</v>
      </c>
      <c r="L146" t="s">
        <v>159</v>
      </c>
      <c r="N146" t="s">
        <v>207</v>
      </c>
      <c r="O146" t="s">
        <v>258</v>
      </c>
      <c r="P146">
        <v>4.5906927535625239E-2</v>
      </c>
      <c r="Q146" t="s">
        <v>159</v>
      </c>
      <c r="S146" t="s">
        <v>234</v>
      </c>
      <c r="T146" t="s">
        <v>258</v>
      </c>
      <c r="U146">
        <v>4.3164986612954752E-2</v>
      </c>
      <c r="V146" t="s">
        <v>159</v>
      </c>
      <c r="AK146">
        <v>2049</v>
      </c>
      <c r="AL146" t="s">
        <v>148</v>
      </c>
      <c r="AM146">
        <v>0.36634999999999995</v>
      </c>
      <c r="AN146" t="s">
        <v>249</v>
      </c>
    </row>
    <row r="147" spans="9:40" x14ac:dyDescent="0.45">
      <c r="I147" t="s">
        <v>171</v>
      </c>
      <c r="J147" t="s">
        <v>259</v>
      </c>
      <c r="K147">
        <v>0</v>
      </c>
      <c r="L147" t="s">
        <v>159</v>
      </c>
      <c r="N147" t="s">
        <v>207</v>
      </c>
      <c r="O147" t="s">
        <v>259</v>
      </c>
      <c r="P147">
        <v>3.7295096685431038E-2</v>
      </c>
      <c r="Q147" t="s">
        <v>159</v>
      </c>
      <c r="S147" t="s">
        <v>234</v>
      </c>
      <c r="T147" t="s">
        <v>259</v>
      </c>
      <c r="U147">
        <v>3.4140928597891661E-2</v>
      </c>
      <c r="V147" t="s">
        <v>159</v>
      </c>
      <c r="AK147">
        <v>2049</v>
      </c>
      <c r="AL147" t="s">
        <v>152</v>
      </c>
      <c r="AM147">
        <v>0.34179999999999999</v>
      </c>
      <c r="AN147" t="s">
        <v>249</v>
      </c>
    </row>
    <row r="148" spans="9:40" x14ac:dyDescent="0.45">
      <c r="I148" t="s">
        <v>171</v>
      </c>
      <c r="J148" t="s">
        <v>272</v>
      </c>
      <c r="K148">
        <v>0</v>
      </c>
      <c r="L148" t="s">
        <v>159</v>
      </c>
      <c r="N148" t="s">
        <v>207</v>
      </c>
      <c r="O148" t="s">
        <v>272</v>
      </c>
      <c r="P148">
        <v>1.9799574098750581E-2</v>
      </c>
      <c r="Q148" t="s">
        <v>159</v>
      </c>
      <c r="S148" t="s">
        <v>234</v>
      </c>
      <c r="T148" t="s">
        <v>272</v>
      </c>
      <c r="U148">
        <v>1.9415296276023754E-2</v>
      </c>
      <c r="V148" t="s">
        <v>159</v>
      </c>
      <c r="AK148">
        <v>2049</v>
      </c>
      <c r="AL148" t="s">
        <v>154</v>
      </c>
      <c r="AM148">
        <v>0.26826</v>
      </c>
      <c r="AN148" t="s">
        <v>249</v>
      </c>
    </row>
    <row r="149" spans="9:40" x14ac:dyDescent="0.45">
      <c r="I149" t="s">
        <v>171</v>
      </c>
      <c r="J149" t="s">
        <v>260</v>
      </c>
      <c r="K149">
        <v>9.5580515604011952E-4</v>
      </c>
      <c r="L149" t="s">
        <v>159</v>
      </c>
      <c r="N149" t="s">
        <v>207</v>
      </c>
      <c r="O149" t="s">
        <v>260</v>
      </c>
      <c r="P149">
        <v>1.7067008999425176E-2</v>
      </c>
      <c r="Q149" t="s">
        <v>159</v>
      </c>
      <c r="S149" t="s">
        <v>234</v>
      </c>
      <c r="T149" t="s">
        <v>260</v>
      </c>
      <c r="U149">
        <v>3.3652822265547444E-2</v>
      </c>
      <c r="V149" t="s">
        <v>159</v>
      </c>
      <c r="AK149">
        <v>2049</v>
      </c>
      <c r="AL149" t="s">
        <v>251</v>
      </c>
      <c r="AM149">
        <v>0.31774999999999998</v>
      </c>
      <c r="AN149" t="s">
        <v>249</v>
      </c>
    </row>
    <row r="150" spans="9:40" x14ac:dyDescent="0.45">
      <c r="I150" t="s">
        <v>171</v>
      </c>
      <c r="J150" t="s">
        <v>261</v>
      </c>
      <c r="K150">
        <v>3.0479910885465929E-2</v>
      </c>
      <c r="L150" t="s">
        <v>159</v>
      </c>
      <c r="N150" t="s">
        <v>207</v>
      </c>
      <c r="O150" t="s">
        <v>261</v>
      </c>
      <c r="P150">
        <v>9.9991463302354384E-3</v>
      </c>
      <c r="Q150" t="s">
        <v>159</v>
      </c>
      <c r="S150" t="s">
        <v>234</v>
      </c>
      <c r="T150" t="s">
        <v>261</v>
      </c>
      <c r="U150">
        <v>3.1057680975852747E-2</v>
      </c>
      <c r="V150" t="s">
        <v>159</v>
      </c>
      <c r="AK150">
        <v>2049</v>
      </c>
      <c r="AL150" t="s">
        <v>268</v>
      </c>
      <c r="AM150">
        <v>0.43665999999999999</v>
      </c>
      <c r="AN150" t="s">
        <v>249</v>
      </c>
    </row>
    <row r="151" spans="9:40" x14ac:dyDescent="0.45">
      <c r="I151" t="s">
        <v>171</v>
      </c>
      <c r="J151" t="s">
        <v>262</v>
      </c>
      <c r="K151">
        <v>1.9518895355333688E-3</v>
      </c>
      <c r="L151" t="s">
        <v>159</v>
      </c>
      <c r="N151" t="s">
        <v>207</v>
      </c>
      <c r="O151" t="s">
        <v>262</v>
      </c>
      <c r="P151">
        <v>7.1046782020465582E-4</v>
      </c>
      <c r="Q151" t="s">
        <v>159</v>
      </c>
      <c r="S151" t="s">
        <v>234</v>
      </c>
      <c r="T151" t="s">
        <v>262</v>
      </c>
      <c r="U151">
        <v>3.3904813750031144E-3</v>
      </c>
      <c r="V151" t="s">
        <v>159</v>
      </c>
      <c r="AK151">
        <v>2050</v>
      </c>
      <c r="AL151" t="s">
        <v>148</v>
      </c>
      <c r="AM151">
        <v>0.38480000000000003</v>
      </c>
      <c r="AN151" t="s">
        <v>249</v>
      </c>
    </row>
    <row r="152" spans="9:40" x14ac:dyDescent="0.45">
      <c r="I152" t="s">
        <v>171</v>
      </c>
      <c r="J152" t="s">
        <v>263</v>
      </c>
      <c r="K152">
        <v>1.1536614682268592E-3</v>
      </c>
      <c r="L152" t="s">
        <v>159</v>
      </c>
      <c r="N152" t="s">
        <v>207</v>
      </c>
      <c r="O152" t="s">
        <v>263</v>
      </c>
      <c r="P152">
        <v>3.7898921257344892E-3</v>
      </c>
      <c r="Q152" t="s">
        <v>159</v>
      </c>
      <c r="S152" t="s">
        <v>234</v>
      </c>
      <c r="T152" t="s">
        <v>263</v>
      </c>
      <c r="U152">
        <v>1.0510567793158973E-2</v>
      </c>
      <c r="V152" t="s">
        <v>159</v>
      </c>
      <c r="AK152">
        <v>2050</v>
      </c>
      <c r="AL152" t="s">
        <v>152</v>
      </c>
      <c r="AM152">
        <v>0.37295</v>
      </c>
      <c r="AN152" t="s">
        <v>249</v>
      </c>
    </row>
    <row r="153" spans="9:40" x14ac:dyDescent="0.45">
      <c r="I153" t="s">
        <v>171</v>
      </c>
      <c r="J153" t="s">
        <v>264</v>
      </c>
      <c r="K153">
        <v>0</v>
      </c>
      <c r="L153" t="s">
        <v>159</v>
      </c>
      <c r="N153" t="s">
        <v>207</v>
      </c>
      <c r="O153" t="s">
        <v>264</v>
      </c>
      <c r="P153">
        <v>3.5546801883299594E-3</v>
      </c>
      <c r="Q153" t="s">
        <v>159</v>
      </c>
      <c r="S153" t="s">
        <v>234</v>
      </c>
      <c r="T153" t="s">
        <v>264</v>
      </c>
      <c r="U153">
        <v>7.1899762995689823E-3</v>
      </c>
      <c r="V153" t="s">
        <v>159</v>
      </c>
      <c r="AK153">
        <v>2050</v>
      </c>
      <c r="AL153" t="s">
        <v>154</v>
      </c>
      <c r="AM153">
        <v>0.28505999999999998</v>
      </c>
      <c r="AN153" t="s">
        <v>249</v>
      </c>
    </row>
    <row r="154" spans="9:40" x14ac:dyDescent="0.45">
      <c r="I154" t="s">
        <v>171</v>
      </c>
      <c r="J154" t="s">
        <v>273</v>
      </c>
      <c r="K154">
        <v>0</v>
      </c>
      <c r="L154" t="s">
        <v>159</v>
      </c>
      <c r="N154" t="s">
        <v>207</v>
      </c>
      <c r="O154" t="s">
        <v>273</v>
      </c>
      <c r="P154">
        <v>2.0710672837026874E-3</v>
      </c>
      <c r="Q154" t="s">
        <v>159</v>
      </c>
      <c r="S154" t="s">
        <v>234</v>
      </c>
      <c r="T154" t="s">
        <v>273</v>
      </c>
      <c r="U154">
        <v>3.8729343239396362E-3</v>
      </c>
      <c r="V154" t="s">
        <v>159</v>
      </c>
      <c r="AK154">
        <v>2050</v>
      </c>
      <c r="AL154" t="s">
        <v>251</v>
      </c>
      <c r="AM154">
        <v>0.31769999999999998</v>
      </c>
      <c r="AN154" t="s">
        <v>249</v>
      </c>
    </row>
    <row r="155" spans="9:40" x14ac:dyDescent="0.45">
      <c r="I155" t="s">
        <v>171</v>
      </c>
      <c r="J155" t="s">
        <v>274</v>
      </c>
      <c r="K155">
        <v>9.4778607579903574E-3</v>
      </c>
      <c r="L155" t="s">
        <v>159</v>
      </c>
      <c r="N155" t="s">
        <v>207</v>
      </c>
      <c r="O155" t="s">
        <v>274</v>
      </c>
      <c r="P155">
        <v>0.15057886567428508</v>
      </c>
      <c r="Q155" t="s">
        <v>159</v>
      </c>
      <c r="S155" t="s">
        <v>234</v>
      </c>
      <c r="T155" t="s">
        <v>274</v>
      </c>
      <c r="U155">
        <v>0.1484828431856535</v>
      </c>
      <c r="V155" t="s">
        <v>159</v>
      </c>
      <c r="AK155">
        <v>2050</v>
      </c>
      <c r="AL155" t="s">
        <v>268</v>
      </c>
      <c r="AM155">
        <v>0.42727999999999999</v>
      </c>
      <c r="AN155" t="s">
        <v>249</v>
      </c>
    </row>
    <row r="156" spans="9:40" x14ac:dyDescent="0.45">
      <c r="I156" t="s">
        <v>171</v>
      </c>
      <c r="J156" t="s">
        <v>275</v>
      </c>
      <c r="K156">
        <v>0.34853079415080535</v>
      </c>
      <c r="L156" t="s">
        <v>159</v>
      </c>
      <c r="N156" t="s">
        <v>207</v>
      </c>
      <c r="O156" t="s">
        <v>275</v>
      </c>
      <c r="P156">
        <v>5.0917215269827662E-2</v>
      </c>
      <c r="Q156" t="s">
        <v>159</v>
      </c>
      <c r="S156" t="s">
        <v>234</v>
      </c>
      <c r="T156" t="s">
        <v>275</v>
      </c>
      <c r="U156">
        <v>0.13218575741303404</v>
      </c>
      <c r="V156" t="s">
        <v>159</v>
      </c>
    </row>
    <row r="157" spans="9:40" x14ac:dyDescent="0.45">
      <c r="I157" t="s">
        <v>171</v>
      </c>
      <c r="J157" t="s">
        <v>276</v>
      </c>
      <c r="K157">
        <v>1.5906611962441364E-2</v>
      </c>
      <c r="L157" t="s">
        <v>159</v>
      </c>
      <c r="N157" t="s">
        <v>207</v>
      </c>
      <c r="O157" t="s">
        <v>276</v>
      </c>
      <c r="P157">
        <v>5.197661432752093E-3</v>
      </c>
      <c r="Q157" t="s">
        <v>159</v>
      </c>
      <c r="S157" t="s">
        <v>234</v>
      </c>
      <c r="T157" t="s">
        <v>276</v>
      </c>
      <c r="U157">
        <v>1.4753507336798994E-2</v>
      </c>
      <c r="V157" t="s">
        <v>159</v>
      </c>
    </row>
    <row r="158" spans="9:40" x14ac:dyDescent="0.45">
      <c r="I158" t="s">
        <v>171</v>
      </c>
      <c r="J158" t="s">
        <v>277</v>
      </c>
      <c r="K158">
        <v>2.4526998462593244E-3</v>
      </c>
      <c r="L158" t="s">
        <v>159</v>
      </c>
      <c r="N158" t="s">
        <v>207</v>
      </c>
      <c r="O158" t="s">
        <v>277</v>
      </c>
      <c r="P158">
        <v>3.9245782536369865E-2</v>
      </c>
      <c r="Q158" t="s">
        <v>159</v>
      </c>
      <c r="S158" t="s">
        <v>234</v>
      </c>
      <c r="T158" t="s">
        <v>277</v>
      </c>
      <c r="U158">
        <v>4.1837579729029628E-2</v>
      </c>
      <c r="V158" t="s">
        <v>159</v>
      </c>
    </row>
    <row r="159" spans="9:40" x14ac:dyDescent="0.45">
      <c r="I159" t="s">
        <v>171</v>
      </c>
      <c r="J159" t="s">
        <v>278</v>
      </c>
      <c r="K159">
        <v>0</v>
      </c>
      <c r="L159" t="s">
        <v>159</v>
      </c>
      <c r="N159" t="s">
        <v>207</v>
      </c>
      <c r="O159" t="s">
        <v>278</v>
      </c>
      <c r="P159">
        <v>3.8473084359927738E-2</v>
      </c>
      <c r="Q159" t="s">
        <v>159</v>
      </c>
      <c r="S159" t="s">
        <v>234</v>
      </c>
      <c r="T159" t="s">
        <v>278</v>
      </c>
      <c r="U159">
        <v>2.8982828643045109E-2</v>
      </c>
      <c r="V159" t="s">
        <v>159</v>
      </c>
    </row>
    <row r="160" spans="9:40" x14ac:dyDescent="0.45">
      <c r="I160" t="s">
        <v>171</v>
      </c>
      <c r="J160" t="s">
        <v>279</v>
      </c>
      <c r="K160">
        <v>0</v>
      </c>
      <c r="L160" t="s">
        <v>159</v>
      </c>
      <c r="N160" t="s">
        <v>207</v>
      </c>
      <c r="O160" t="s">
        <v>279</v>
      </c>
      <c r="P160">
        <v>2.0770176240458432E-2</v>
      </c>
      <c r="Q160" t="s">
        <v>159</v>
      </c>
      <c r="S160" t="s">
        <v>234</v>
      </c>
      <c r="T160" t="s">
        <v>279</v>
      </c>
      <c r="U160">
        <v>1.6449885809062939E-2</v>
      </c>
      <c r="V160" t="s">
        <v>159</v>
      </c>
    </row>
    <row r="161" spans="9:22" x14ac:dyDescent="0.45">
      <c r="I161" t="s">
        <v>172</v>
      </c>
      <c r="J161" t="s">
        <v>158</v>
      </c>
      <c r="K161">
        <v>3.1192039352648674E-3</v>
      </c>
      <c r="L161" t="s">
        <v>159</v>
      </c>
      <c r="N161" t="s">
        <v>208</v>
      </c>
      <c r="O161" t="s">
        <v>158</v>
      </c>
      <c r="P161">
        <v>6.6424181269007301E-2</v>
      </c>
      <c r="Q161" t="s">
        <v>159</v>
      </c>
      <c r="S161" t="s">
        <v>235</v>
      </c>
      <c r="T161" t="s">
        <v>158</v>
      </c>
      <c r="U161">
        <v>1.8927776201927756E-2</v>
      </c>
      <c r="V161" t="s">
        <v>159</v>
      </c>
    </row>
    <row r="162" spans="9:22" x14ac:dyDescent="0.45">
      <c r="I162" t="s">
        <v>172</v>
      </c>
      <c r="J162" t="s">
        <v>160</v>
      </c>
      <c r="K162">
        <v>9.4461827720407315E-2</v>
      </c>
      <c r="L162" t="s">
        <v>159</v>
      </c>
      <c r="N162" t="s">
        <v>208</v>
      </c>
      <c r="O162" t="s">
        <v>160</v>
      </c>
      <c r="P162">
        <v>1.4584915982663857E-2</v>
      </c>
      <c r="Q162" t="s">
        <v>159</v>
      </c>
      <c r="S162" t="s">
        <v>235</v>
      </c>
      <c r="T162" t="s">
        <v>160</v>
      </c>
      <c r="U162">
        <v>9.2104503610585114E-3</v>
      </c>
      <c r="V162" t="s">
        <v>159</v>
      </c>
    </row>
    <row r="163" spans="9:22" x14ac:dyDescent="0.45">
      <c r="I163" t="s">
        <v>172</v>
      </c>
      <c r="J163" t="s">
        <v>161</v>
      </c>
      <c r="K163">
        <v>5.9992095656624996E-3</v>
      </c>
      <c r="L163" t="s">
        <v>159</v>
      </c>
      <c r="N163" t="s">
        <v>208</v>
      </c>
      <c r="O163" t="s">
        <v>161</v>
      </c>
      <c r="P163">
        <v>2.2499963916287188E-3</v>
      </c>
      <c r="Q163" t="s">
        <v>159</v>
      </c>
      <c r="S163" t="s">
        <v>235</v>
      </c>
      <c r="T163" t="s">
        <v>161</v>
      </c>
      <c r="U163">
        <v>1.5781594328573112E-3</v>
      </c>
      <c r="V163" t="s">
        <v>159</v>
      </c>
    </row>
    <row r="164" spans="9:22" x14ac:dyDescent="0.45">
      <c r="I164" t="s">
        <v>172</v>
      </c>
      <c r="J164" t="s">
        <v>254</v>
      </c>
      <c r="K164">
        <v>2.9475996236652414E-3</v>
      </c>
      <c r="L164" t="s">
        <v>159</v>
      </c>
      <c r="N164" t="s">
        <v>208</v>
      </c>
      <c r="O164" t="s">
        <v>254</v>
      </c>
      <c r="P164">
        <v>2.3650513548163471E-2</v>
      </c>
      <c r="Q164" t="s">
        <v>159</v>
      </c>
      <c r="S164" t="s">
        <v>235</v>
      </c>
      <c r="T164" t="s">
        <v>254</v>
      </c>
      <c r="U164">
        <v>5.6447848176489545E-3</v>
      </c>
      <c r="V164" t="s">
        <v>159</v>
      </c>
    </row>
    <row r="165" spans="9:22" x14ac:dyDescent="0.45">
      <c r="I165" t="s">
        <v>172</v>
      </c>
      <c r="J165" t="s">
        <v>255</v>
      </c>
      <c r="K165">
        <v>0</v>
      </c>
      <c r="L165" t="s">
        <v>159</v>
      </c>
      <c r="N165" t="s">
        <v>208</v>
      </c>
      <c r="O165" t="s">
        <v>255</v>
      </c>
      <c r="P165">
        <v>1.9091444618555869E-2</v>
      </c>
      <c r="Q165" t="s">
        <v>159</v>
      </c>
      <c r="S165" t="s">
        <v>235</v>
      </c>
      <c r="T165" t="s">
        <v>255</v>
      </c>
      <c r="U165">
        <v>4.9800685696318875E-3</v>
      </c>
      <c r="V165" t="s">
        <v>159</v>
      </c>
    </row>
    <row r="166" spans="9:22" x14ac:dyDescent="0.45">
      <c r="I166" t="s">
        <v>172</v>
      </c>
      <c r="J166" t="s">
        <v>270</v>
      </c>
      <c r="K166">
        <v>0</v>
      </c>
      <c r="L166" t="s">
        <v>159</v>
      </c>
      <c r="N166" t="s">
        <v>208</v>
      </c>
      <c r="O166" t="s">
        <v>270</v>
      </c>
      <c r="P166">
        <v>9.0584685408078829E-3</v>
      </c>
      <c r="Q166" t="s">
        <v>159</v>
      </c>
      <c r="S166" t="s">
        <v>235</v>
      </c>
      <c r="T166" t="s">
        <v>270</v>
      </c>
      <c r="U166">
        <v>2.8599565293872344E-3</v>
      </c>
      <c r="V166" t="s">
        <v>159</v>
      </c>
    </row>
    <row r="167" spans="9:22" x14ac:dyDescent="0.45">
      <c r="I167" t="s">
        <v>172</v>
      </c>
      <c r="J167" t="s">
        <v>162</v>
      </c>
      <c r="K167">
        <v>5.4835934442300019E-3</v>
      </c>
      <c r="L167" t="s">
        <v>159</v>
      </c>
      <c r="N167" t="s">
        <v>208</v>
      </c>
      <c r="O167" t="s">
        <v>162</v>
      </c>
      <c r="P167">
        <v>0.10995830540586712</v>
      </c>
      <c r="Q167" t="s">
        <v>159</v>
      </c>
      <c r="S167" t="s">
        <v>235</v>
      </c>
      <c r="T167" t="s">
        <v>162</v>
      </c>
      <c r="U167">
        <v>3.9636597053117346E-2</v>
      </c>
      <c r="V167" t="s">
        <v>159</v>
      </c>
    </row>
    <row r="168" spans="9:22" x14ac:dyDescent="0.45">
      <c r="I168" t="s">
        <v>172</v>
      </c>
      <c r="J168" t="s">
        <v>163</v>
      </c>
      <c r="K168">
        <v>0.15659276740490408</v>
      </c>
      <c r="L168" t="s">
        <v>159</v>
      </c>
      <c r="N168" t="s">
        <v>208</v>
      </c>
      <c r="O168" t="s">
        <v>163</v>
      </c>
      <c r="P168">
        <v>1.6254496676298032E-2</v>
      </c>
      <c r="Q168" t="s">
        <v>159</v>
      </c>
      <c r="S168" t="s">
        <v>235</v>
      </c>
      <c r="T168" t="s">
        <v>163</v>
      </c>
      <c r="U168">
        <v>2.9857685452421408E-2</v>
      </c>
      <c r="V168" t="s">
        <v>159</v>
      </c>
    </row>
    <row r="169" spans="9:22" x14ac:dyDescent="0.45">
      <c r="I169" t="s">
        <v>172</v>
      </c>
      <c r="J169" t="s">
        <v>164</v>
      </c>
      <c r="K169">
        <v>9.4730970217997649E-3</v>
      </c>
      <c r="L169" t="s">
        <v>159</v>
      </c>
      <c r="N169" t="s">
        <v>208</v>
      </c>
      <c r="O169" t="s">
        <v>164</v>
      </c>
      <c r="P169">
        <v>1.5932884771277785E-3</v>
      </c>
      <c r="Q169" t="s">
        <v>159</v>
      </c>
      <c r="S169" t="s">
        <v>235</v>
      </c>
      <c r="T169" t="s">
        <v>164</v>
      </c>
      <c r="U169">
        <v>3.6029778880514386E-3</v>
      </c>
      <c r="V169" t="s">
        <v>159</v>
      </c>
    </row>
    <row r="170" spans="9:22" x14ac:dyDescent="0.45">
      <c r="I170" t="s">
        <v>172</v>
      </c>
      <c r="J170" t="s">
        <v>256</v>
      </c>
      <c r="K170">
        <v>4.5487964338250999E-3</v>
      </c>
      <c r="L170" t="s">
        <v>159</v>
      </c>
      <c r="N170" t="s">
        <v>208</v>
      </c>
      <c r="O170" t="s">
        <v>256</v>
      </c>
      <c r="P170">
        <v>2.4280711554342718E-2</v>
      </c>
      <c r="Q170" t="s">
        <v>159</v>
      </c>
      <c r="S170" t="s">
        <v>235</v>
      </c>
      <c r="T170" t="s">
        <v>256</v>
      </c>
      <c r="U170">
        <v>1.1617447591242804E-2</v>
      </c>
      <c r="V170" t="s">
        <v>159</v>
      </c>
    </row>
    <row r="171" spans="9:22" x14ac:dyDescent="0.45">
      <c r="I171" t="s">
        <v>172</v>
      </c>
      <c r="J171" t="s">
        <v>257</v>
      </c>
      <c r="K171">
        <v>0</v>
      </c>
      <c r="L171" t="s">
        <v>159</v>
      </c>
      <c r="N171" t="s">
        <v>208</v>
      </c>
      <c r="O171" t="s">
        <v>257</v>
      </c>
      <c r="P171">
        <v>2.5981543469112363E-2</v>
      </c>
      <c r="Q171" t="s">
        <v>159</v>
      </c>
      <c r="S171" t="s">
        <v>235</v>
      </c>
      <c r="T171" t="s">
        <v>257</v>
      </c>
      <c r="U171">
        <v>7.8946596919170203E-3</v>
      </c>
      <c r="V171" t="s">
        <v>159</v>
      </c>
    </row>
    <row r="172" spans="9:22" x14ac:dyDescent="0.45">
      <c r="I172" t="s">
        <v>172</v>
      </c>
      <c r="J172" t="s">
        <v>271</v>
      </c>
      <c r="K172">
        <v>0</v>
      </c>
      <c r="L172" t="s">
        <v>159</v>
      </c>
      <c r="N172" t="s">
        <v>208</v>
      </c>
      <c r="O172" t="s">
        <v>271</v>
      </c>
      <c r="P172">
        <v>1.5618965818931912E-2</v>
      </c>
      <c r="Q172" t="s">
        <v>159</v>
      </c>
      <c r="S172" t="s">
        <v>235</v>
      </c>
      <c r="T172" t="s">
        <v>271</v>
      </c>
      <c r="U172">
        <v>3.8476287717647373E-3</v>
      </c>
      <c r="V172" t="s">
        <v>159</v>
      </c>
    </row>
    <row r="173" spans="9:22" x14ac:dyDescent="0.45">
      <c r="I173" t="s">
        <v>172</v>
      </c>
      <c r="J173" t="s">
        <v>165</v>
      </c>
      <c r="K173">
        <v>1.167818827433415E-2</v>
      </c>
      <c r="L173" t="s">
        <v>159</v>
      </c>
      <c r="N173" t="s">
        <v>208</v>
      </c>
      <c r="O173" t="s">
        <v>165</v>
      </c>
      <c r="P173">
        <v>0.18777168345882744</v>
      </c>
      <c r="Q173" t="s">
        <v>159</v>
      </c>
      <c r="S173" t="s">
        <v>235</v>
      </c>
      <c r="T173" t="s">
        <v>165</v>
      </c>
      <c r="U173">
        <v>0.13589293770158214</v>
      </c>
      <c r="V173" t="s">
        <v>159</v>
      </c>
    </row>
    <row r="174" spans="9:22" x14ac:dyDescent="0.45">
      <c r="I174" t="s">
        <v>172</v>
      </c>
      <c r="J174" t="s">
        <v>166</v>
      </c>
      <c r="K174">
        <v>0.26938071635195282</v>
      </c>
      <c r="L174" t="s">
        <v>159</v>
      </c>
      <c r="N174" t="s">
        <v>208</v>
      </c>
      <c r="O174" t="s">
        <v>166</v>
      </c>
      <c r="P174">
        <v>6.3500832112396724E-2</v>
      </c>
      <c r="Q174" t="s">
        <v>159</v>
      </c>
      <c r="S174" t="s">
        <v>235</v>
      </c>
      <c r="T174" t="s">
        <v>166</v>
      </c>
      <c r="U174">
        <v>0.12980813906243746</v>
      </c>
      <c r="V174" t="s">
        <v>159</v>
      </c>
    </row>
    <row r="175" spans="9:22" x14ac:dyDescent="0.45">
      <c r="I175" t="s">
        <v>172</v>
      </c>
      <c r="J175" t="s">
        <v>167</v>
      </c>
      <c r="K175">
        <v>1.221139028536738E-2</v>
      </c>
      <c r="L175" t="s">
        <v>159</v>
      </c>
      <c r="N175" t="s">
        <v>208</v>
      </c>
      <c r="O175" t="s">
        <v>167</v>
      </c>
      <c r="P175">
        <v>4.8748219400841846E-3</v>
      </c>
      <c r="Q175" t="s">
        <v>159</v>
      </c>
      <c r="S175" t="s">
        <v>235</v>
      </c>
      <c r="T175" t="s">
        <v>167</v>
      </c>
      <c r="U175">
        <v>1.5376165556137187E-2</v>
      </c>
      <c r="V175" t="s">
        <v>159</v>
      </c>
    </row>
    <row r="176" spans="9:22" x14ac:dyDescent="0.45">
      <c r="I176" t="s">
        <v>172</v>
      </c>
      <c r="J176" t="s">
        <v>258</v>
      </c>
      <c r="K176">
        <v>6.0642712077329606E-3</v>
      </c>
      <c r="L176" t="s">
        <v>159</v>
      </c>
      <c r="N176" t="s">
        <v>208</v>
      </c>
      <c r="O176" t="s">
        <v>258</v>
      </c>
      <c r="P176">
        <v>4.6290204877857448E-2</v>
      </c>
      <c r="Q176" t="s">
        <v>159</v>
      </c>
      <c r="S176" t="s">
        <v>235</v>
      </c>
      <c r="T176" t="s">
        <v>258</v>
      </c>
      <c r="U176">
        <v>4.6309543171792755E-2</v>
      </c>
      <c r="V176" t="s">
        <v>159</v>
      </c>
    </row>
    <row r="177" spans="9:22" x14ac:dyDescent="0.45">
      <c r="I177" t="s">
        <v>172</v>
      </c>
      <c r="J177" t="s">
        <v>259</v>
      </c>
      <c r="K177">
        <v>0</v>
      </c>
      <c r="L177" t="s">
        <v>159</v>
      </c>
      <c r="N177" t="s">
        <v>208</v>
      </c>
      <c r="O177" t="s">
        <v>259</v>
      </c>
      <c r="P177">
        <v>3.9096221446174403E-2</v>
      </c>
      <c r="Q177" t="s">
        <v>159</v>
      </c>
      <c r="S177" t="s">
        <v>235</v>
      </c>
      <c r="T177" t="s">
        <v>259</v>
      </c>
      <c r="U177">
        <v>3.4526260379764154E-2</v>
      </c>
      <c r="V177" t="s">
        <v>159</v>
      </c>
    </row>
    <row r="178" spans="9:22" x14ac:dyDescent="0.45">
      <c r="I178" t="s">
        <v>172</v>
      </c>
      <c r="J178" t="s">
        <v>272</v>
      </c>
      <c r="K178">
        <v>0</v>
      </c>
      <c r="L178" t="s">
        <v>159</v>
      </c>
      <c r="N178" t="s">
        <v>208</v>
      </c>
      <c r="O178" t="s">
        <v>272</v>
      </c>
      <c r="P178">
        <v>1.8194221422742983E-2</v>
      </c>
      <c r="Q178" t="s">
        <v>159</v>
      </c>
      <c r="S178" t="s">
        <v>235</v>
      </c>
      <c r="T178" t="s">
        <v>272</v>
      </c>
      <c r="U178">
        <v>1.9171747228425167E-2</v>
      </c>
      <c r="V178" t="s">
        <v>159</v>
      </c>
    </row>
    <row r="179" spans="9:22" x14ac:dyDescent="0.45">
      <c r="I179" t="s">
        <v>172</v>
      </c>
      <c r="J179" t="s">
        <v>260</v>
      </c>
      <c r="K179">
        <v>1.5100609807741732E-3</v>
      </c>
      <c r="L179" t="s">
        <v>159</v>
      </c>
      <c r="N179" t="s">
        <v>208</v>
      </c>
      <c r="O179" t="s">
        <v>260</v>
      </c>
      <c r="P179">
        <v>1.7223627597767462E-2</v>
      </c>
      <c r="Q179" t="s">
        <v>159</v>
      </c>
      <c r="S179" t="s">
        <v>235</v>
      </c>
      <c r="T179" t="s">
        <v>260</v>
      </c>
      <c r="U179">
        <v>3.1943653867891907E-2</v>
      </c>
      <c r="V179" t="s">
        <v>159</v>
      </c>
    </row>
    <row r="180" spans="9:22" x14ac:dyDescent="0.45">
      <c r="I180" t="s">
        <v>172</v>
      </c>
      <c r="J180" t="s">
        <v>261</v>
      </c>
      <c r="K180">
        <v>3.3542605003496699E-2</v>
      </c>
      <c r="L180" t="s">
        <v>159</v>
      </c>
      <c r="N180" t="s">
        <v>208</v>
      </c>
      <c r="O180" t="s">
        <v>261</v>
      </c>
      <c r="P180">
        <v>9.7699118796026416E-3</v>
      </c>
      <c r="Q180" t="s">
        <v>159</v>
      </c>
      <c r="S180" t="s">
        <v>235</v>
      </c>
      <c r="T180" t="s">
        <v>261</v>
      </c>
      <c r="U180">
        <v>3.1413514588233368E-2</v>
      </c>
      <c r="V180" t="s">
        <v>159</v>
      </c>
    </row>
    <row r="181" spans="9:22" x14ac:dyDescent="0.45">
      <c r="I181" t="s">
        <v>172</v>
      </c>
      <c r="J181" t="s">
        <v>262</v>
      </c>
      <c r="K181">
        <v>2.2443214036064483E-3</v>
      </c>
      <c r="L181" t="s">
        <v>159</v>
      </c>
      <c r="N181" t="s">
        <v>208</v>
      </c>
      <c r="O181" t="s">
        <v>262</v>
      </c>
      <c r="P181">
        <v>5.1857195025279345E-4</v>
      </c>
      <c r="Q181" t="s">
        <v>159</v>
      </c>
      <c r="S181" t="s">
        <v>235</v>
      </c>
      <c r="T181" t="s">
        <v>262</v>
      </c>
      <c r="U181">
        <v>3.3178686858170115E-3</v>
      </c>
      <c r="V181" t="s">
        <v>159</v>
      </c>
    </row>
    <row r="182" spans="9:22" x14ac:dyDescent="0.45">
      <c r="I182" t="s">
        <v>172</v>
      </c>
      <c r="J182" t="s">
        <v>263</v>
      </c>
      <c r="K182">
        <v>1.3344238800811921E-3</v>
      </c>
      <c r="L182" t="s">
        <v>159</v>
      </c>
      <c r="N182" t="s">
        <v>208</v>
      </c>
      <c r="O182" t="s">
        <v>263</v>
      </c>
      <c r="P182">
        <v>2.8000538549973752E-3</v>
      </c>
      <c r="Q182" t="s">
        <v>159</v>
      </c>
      <c r="S182" t="s">
        <v>235</v>
      </c>
      <c r="T182" t="s">
        <v>263</v>
      </c>
      <c r="U182">
        <v>1.0472957769682881E-2</v>
      </c>
      <c r="V182" t="s">
        <v>159</v>
      </c>
    </row>
    <row r="183" spans="9:22" x14ac:dyDescent="0.45">
      <c r="I183" t="s">
        <v>172</v>
      </c>
      <c r="J183" t="s">
        <v>264</v>
      </c>
      <c r="K183">
        <v>0</v>
      </c>
      <c r="L183" t="s">
        <v>159</v>
      </c>
      <c r="N183" t="s">
        <v>208</v>
      </c>
      <c r="O183" t="s">
        <v>264</v>
      </c>
      <c r="P183">
        <v>2.6320913488929436E-3</v>
      </c>
      <c r="Q183" t="s">
        <v>159</v>
      </c>
      <c r="S183" t="s">
        <v>235</v>
      </c>
      <c r="T183" t="s">
        <v>264</v>
      </c>
      <c r="U183">
        <v>7.0810412744334288E-3</v>
      </c>
      <c r="V183" t="s">
        <v>159</v>
      </c>
    </row>
    <row r="184" spans="9:22" x14ac:dyDescent="0.45">
      <c r="I184" t="s">
        <v>172</v>
      </c>
      <c r="J184" t="s">
        <v>273</v>
      </c>
      <c r="K184">
        <v>0</v>
      </c>
      <c r="L184" t="s">
        <v>159</v>
      </c>
      <c r="N184" t="s">
        <v>208</v>
      </c>
      <c r="O184" t="s">
        <v>273</v>
      </c>
      <c r="P184">
        <v>1.5605856467836305E-3</v>
      </c>
      <c r="Q184" t="s">
        <v>159</v>
      </c>
      <c r="S184" t="s">
        <v>235</v>
      </c>
      <c r="T184" t="s">
        <v>273</v>
      </c>
      <c r="U184">
        <v>3.8881529816911478E-3</v>
      </c>
      <c r="V184" t="s">
        <v>159</v>
      </c>
    </row>
    <row r="185" spans="9:22" x14ac:dyDescent="0.45">
      <c r="I185" t="s">
        <v>172</v>
      </c>
      <c r="J185" t="s">
        <v>274</v>
      </c>
      <c r="K185">
        <v>1.531350631917427E-2</v>
      </c>
      <c r="L185" t="s">
        <v>159</v>
      </c>
      <c r="N185" t="s">
        <v>208</v>
      </c>
      <c r="O185" t="s">
        <v>274</v>
      </c>
      <c r="P185">
        <v>0.13554272223878555</v>
      </c>
      <c r="Q185" t="s">
        <v>159</v>
      </c>
      <c r="S185" t="s">
        <v>235</v>
      </c>
      <c r="T185" t="s">
        <v>274</v>
      </c>
      <c r="U185">
        <v>0.14277071891587192</v>
      </c>
      <c r="V185" t="s">
        <v>159</v>
      </c>
    </row>
    <row r="186" spans="9:22" x14ac:dyDescent="0.45">
      <c r="I186" t="s">
        <v>172</v>
      </c>
      <c r="J186" t="s">
        <v>275</v>
      </c>
      <c r="K186">
        <v>0.34509693412181375</v>
      </c>
      <c r="L186" t="s">
        <v>159</v>
      </c>
      <c r="N186" t="s">
        <v>208</v>
      </c>
      <c r="O186" t="s">
        <v>275</v>
      </c>
      <c r="P186">
        <v>3.8855954165239452E-2</v>
      </c>
      <c r="Q186" t="s">
        <v>159</v>
      </c>
      <c r="S186" t="s">
        <v>235</v>
      </c>
      <c r="T186" t="s">
        <v>275</v>
      </c>
      <c r="U186">
        <v>0.13154835552736652</v>
      </c>
      <c r="V186" t="s">
        <v>159</v>
      </c>
    </row>
    <row r="187" spans="9:22" x14ac:dyDescent="0.45">
      <c r="I187" t="s">
        <v>172</v>
      </c>
      <c r="J187" t="s">
        <v>276</v>
      </c>
      <c r="K187">
        <v>1.6204853702957631E-2</v>
      </c>
      <c r="L187" t="s">
        <v>159</v>
      </c>
      <c r="N187" t="s">
        <v>208</v>
      </c>
      <c r="O187" t="s">
        <v>276</v>
      </c>
      <c r="P187">
        <v>6.2223280965296099E-3</v>
      </c>
      <c r="Q187" t="s">
        <v>159</v>
      </c>
      <c r="S187" t="s">
        <v>235</v>
      </c>
      <c r="T187" t="s">
        <v>276</v>
      </c>
      <c r="U187">
        <v>1.6176105990067361E-2</v>
      </c>
      <c r="V187" t="s">
        <v>159</v>
      </c>
    </row>
    <row r="188" spans="9:22" x14ac:dyDescent="0.45">
      <c r="I188" t="s">
        <v>172</v>
      </c>
      <c r="J188" t="s">
        <v>277</v>
      </c>
      <c r="K188">
        <v>2.7926333189525598E-3</v>
      </c>
      <c r="L188" t="s">
        <v>159</v>
      </c>
      <c r="N188" t="s">
        <v>208</v>
      </c>
      <c r="O188" t="s">
        <v>277</v>
      </c>
      <c r="P188">
        <v>4.7280052999920399E-2</v>
      </c>
      <c r="Q188" t="s">
        <v>159</v>
      </c>
      <c r="S188" t="s">
        <v>235</v>
      </c>
      <c r="T188" t="s">
        <v>277</v>
      </c>
      <c r="U188">
        <v>4.7503698400333624E-2</v>
      </c>
      <c r="V188" t="s">
        <v>159</v>
      </c>
    </row>
    <row r="189" spans="9:22" x14ac:dyDescent="0.45">
      <c r="I189" t="s">
        <v>172</v>
      </c>
      <c r="J189" t="s">
        <v>278</v>
      </c>
      <c r="K189">
        <v>0</v>
      </c>
      <c r="L189" t="s">
        <v>159</v>
      </c>
      <c r="N189" t="s">
        <v>208</v>
      </c>
      <c r="O189" t="s">
        <v>278</v>
      </c>
      <c r="P189">
        <v>3.3415663585542876E-2</v>
      </c>
      <c r="Q189" t="s">
        <v>159</v>
      </c>
      <c r="S189" t="s">
        <v>235</v>
      </c>
      <c r="T189" t="s">
        <v>278</v>
      </c>
      <c r="U189">
        <v>3.3653094154745232E-2</v>
      </c>
      <c r="V189" t="s">
        <v>159</v>
      </c>
    </row>
    <row r="190" spans="9:22" x14ac:dyDescent="0.45">
      <c r="I190" t="s">
        <v>172</v>
      </c>
      <c r="J190" t="s">
        <v>279</v>
      </c>
      <c r="K190">
        <v>0</v>
      </c>
      <c r="L190" t="s">
        <v>159</v>
      </c>
      <c r="N190" t="s">
        <v>208</v>
      </c>
      <c r="O190" t="s">
        <v>279</v>
      </c>
      <c r="P190">
        <v>1.5703619625095495E-2</v>
      </c>
      <c r="Q190" t="s">
        <v>159</v>
      </c>
      <c r="S190" t="s">
        <v>235</v>
      </c>
      <c r="T190" t="s">
        <v>279</v>
      </c>
      <c r="U190">
        <v>1.9487852382699348E-2</v>
      </c>
      <c r="V190" t="s">
        <v>159</v>
      </c>
    </row>
    <row r="191" spans="9:22" x14ac:dyDescent="0.45">
      <c r="I191" t="s">
        <v>173</v>
      </c>
      <c r="J191" t="s">
        <v>158</v>
      </c>
      <c r="K191">
        <v>3.6897562881362165E-3</v>
      </c>
      <c r="L191" t="s">
        <v>159</v>
      </c>
      <c r="N191" t="s">
        <v>209</v>
      </c>
      <c r="O191" t="s">
        <v>158</v>
      </c>
      <c r="P191">
        <v>4.6057378554279313E-2</v>
      </c>
      <c r="Q191" t="s">
        <v>159</v>
      </c>
      <c r="S191" t="s">
        <v>236</v>
      </c>
      <c r="T191" t="s">
        <v>158</v>
      </c>
      <c r="U191">
        <v>1.8974113508111026E-2</v>
      </c>
      <c r="V191" t="s">
        <v>159</v>
      </c>
    </row>
    <row r="192" spans="9:22" x14ac:dyDescent="0.45">
      <c r="I192" t="s">
        <v>173</v>
      </c>
      <c r="J192" t="s">
        <v>160</v>
      </c>
      <c r="K192">
        <v>9.9952985766276564E-2</v>
      </c>
      <c r="L192" t="s">
        <v>159</v>
      </c>
      <c r="N192" t="s">
        <v>209</v>
      </c>
      <c r="O192" t="s">
        <v>160</v>
      </c>
      <c r="P192">
        <v>7.5639663986442522E-3</v>
      </c>
      <c r="Q192" t="s">
        <v>159</v>
      </c>
      <c r="S192" t="s">
        <v>236</v>
      </c>
      <c r="T192" t="s">
        <v>160</v>
      </c>
      <c r="U192">
        <v>8.9731994131073949E-3</v>
      </c>
      <c r="V192" t="s">
        <v>159</v>
      </c>
    </row>
    <row r="193" spans="9:22" x14ac:dyDescent="0.45">
      <c r="I193" t="s">
        <v>173</v>
      </c>
      <c r="J193" t="s">
        <v>161</v>
      </c>
      <c r="K193">
        <v>5.794669036752925E-3</v>
      </c>
      <c r="L193" t="s">
        <v>159</v>
      </c>
      <c r="N193" t="s">
        <v>209</v>
      </c>
      <c r="O193" t="s">
        <v>161</v>
      </c>
      <c r="P193">
        <v>1.7511860226007696E-3</v>
      </c>
      <c r="Q193" t="s">
        <v>159</v>
      </c>
      <c r="S193" t="s">
        <v>236</v>
      </c>
      <c r="T193" t="s">
        <v>161</v>
      </c>
      <c r="U193">
        <v>3.3418544099973204E-3</v>
      </c>
      <c r="V193" t="s">
        <v>159</v>
      </c>
    </row>
    <row r="194" spans="9:22" x14ac:dyDescent="0.45">
      <c r="I194" t="s">
        <v>173</v>
      </c>
      <c r="J194" t="s">
        <v>254</v>
      </c>
      <c r="K194">
        <v>4.6401528077633081E-4</v>
      </c>
      <c r="L194" t="s">
        <v>159</v>
      </c>
      <c r="N194" t="s">
        <v>209</v>
      </c>
      <c r="O194" t="s">
        <v>254</v>
      </c>
      <c r="P194">
        <v>1.7517006235639249E-2</v>
      </c>
      <c r="Q194" t="s">
        <v>159</v>
      </c>
      <c r="S194" t="s">
        <v>236</v>
      </c>
      <c r="T194" t="s">
        <v>254</v>
      </c>
      <c r="U194">
        <v>1.2059578715116584E-2</v>
      </c>
      <c r="V194" t="s">
        <v>159</v>
      </c>
    </row>
    <row r="195" spans="9:22" x14ac:dyDescent="0.45">
      <c r="I195" t="s">
        <v>173</v>
      </c>
      <c r="J195" t="s">
        <v>255</v>
      </c>
      <c r="K195">
        <v>0</v>
      </c>
      <c r="L195" t="s">
        <v>159</v>
      </c>
      <c r="N195" t="s">
        <v>209</v>
      </c>
      <c r="O195" t="s">
        <v>255</v>
      </c>
      <c r="P195">
        <v>1.3053134239197239E-2</v>
      </c>
      <c r="Q195" t="s">
        <v>159</v>
      </c>
      <c r="S195" t="s">
        <v>236</v>
      </c>
      <c r="T195" t="s">
        <v>255</v>
      </c>
      <c r="U195">
        <v>8.0640323065580121E-3</v>
      </c>
      <c r="V195" t="s">
        <v>159</v>
      </c>
    </row>
    <row r="196" spans="9:22" x14ac:dyDescent="0.45">
      <c r="I196" t="s">
        <v>173</v>
      </c>
      <c r="J196" t="s">
        <v>270</v>
      </c>
      <c r="K196">
        <v>0</v>
      </c>
      <c r="L196" t="s">
        <v>159</v>
      </c>
      <c r="N196" t="s">
        <v>209</v>
      </c>
      <c r="O196" t="s">
        <v>270</v>
      </c>
      <c r="P196">
        <v>6.3684603903031035E-3</v>
      </c>
      <c r="Q196" t="s">
        <v>159</v>
      </c>
      <c r="S196" t="s">
        <v>236</v>
      </c>
      <c r="T196" t="s">
        <v>270</v>
      </c>
      <c r="U196">
        <v>3.7651653816845147E-3</v>
      </c>
      <c r="V196" t="s">
        <v>159</v>
      </c>
    </row>
    <row r="197" spans="9:22" x14ac:dyDescent="0.45">
      <c r="I197" t="s">
        <v>173</v>
      </c>
      <c r="J197" t="s">
        <v>162</v>
      </c>
      <c r="K197">
        <v>6.0662134744407948E-3</v>
      </c>
      <c r="L197" t="s">
        <v>159</v>
      </c>
      <c r="N197" t="s">
        <v>209</v>
      </c>
      <c r="O197" t="s">
        <v>162</v>
      </c>
      <c r="P197">
        <v>0.10649697703009592</v>
      </c>
      <c r="Q197" t="s">
        <v>159</v>
      </c>
      <c r="S197" t="s">
        <v>236</v>
      </c>
      <c r="T197" t="s">
        <v>162</v>
      </c>
      <c r="U197">
        <v>4.2887072208595202E-2</v>
      </c>
      <c r="V197" t="s">
        <v>159</v>
      </c>
    </row>
    <row r="198" spans="9:22" x14ac:dyDescent="0.45">
      <c r="I198" t="s">
        <v>173</v>
      </c>
      <c r="J198" t="s">
        <v>163</v>
      </c>
      <c r="K198">
        <v>0.1609433977796885</v>
      </c>
      <c r="L198" t="s">
        <v>159</v>
      </c>
      <c r="N198" t="s">
        <v>209</v>
      </c>
      <c r="O198" t="s">
        <v>163</v>
      </c>
      <c r="P198">
        <v>2.0286189452615327E-2</v>
      </c>
      <c r="Q198" t="s">
        <v>159</v>
      </c>
      <c r="S198" t="s">
        <v>236</v>
      </c>
      <c r="T198" t="s">
        <v>163</v>
      </c>
      <c r="U198">
        <v>3.0640658842046403E-2</v>
      </c>
      <c r="V198" t="s">
        <v>159</v>
      </c>
    </row>
    <row r="199" spans="9:22" x14ac:dyDescent="0.45">
      <c r="I199" t="s">
        <v>173</v>
      </c>
      <c r="J199" t="s">
        <v>164</v>
      </c>
      <c r="K199">
        <v>8.8990136028796584E-3</v>
      </c>
      <c r="L199" t="s">
        <v>159</v>
      </c>
      <c r="N199" t="s">
        <v>209</v>
      </c>
      <c r="O199" t="s">
        <v>164</v>
      </c>
      <c r="P199">
        <v>3.0976593953176553E-3</v>
      </c>
      <c r="Q199" t="s">
        <v>159</v>
      </c>
      <c r="S199" t="s">
        <v>236</v>
      </c>
      <c r="T199" t="s">
        <v>164</v>
      </c>
      <c r="U199">
        <v>6.3001435780101131E-3</v>
      </c>
      <c r="V199" t="s">
        <v>159</v>
      </c>
    </row>
    <row r="200" spans="9:22" x14ac:dyDescent="0.45">
      <c r="I200" t="s">
        <v>173</v>
      </c>
      <c r="J200" t="s">
        <v>256</v>
      </c>
      <c r="K200">
        <v>4.8128881877869791E-3</v>
      </c>
      <c r="L200" t="s">
        <v>159</v>
      </c>
      <c r="N200" t="s">
        <v>209</v>
      </c>
      <c r="O200" t="s">
        <v>256</v>
      </c>
      <c r="P200">
        <v>3.2006379933332961E-2</v>
      </c>
      <c r="Q200" t="s">
        <v>159</v>
      </c>
      <c r="S200" t="s">
        <v>236</v>
      </c>
      <c r="T200" t="s">
        <v>256</v>
      </c>
      <c r="U200">
        <v>2.2601251297281008E-2</v>
      </c>
      <c r="V200" t="s">
        <v>159</v>
      </c>
    </row>
    <row r="201" spans="9:22" x14ac:dyDescent="0.45">
      <c r="I201" t="s">
        <v>173</v>
      </c>
      <c r="J201" t="s">
        <v>257</v>
      </c>
      <c r="K201">
        <v>0</v>
      </c>
      <c r="L201" t="s">
        <v>159</v>
      </c>
      <c r="N201" t="s">
        <v>209</v>
      </c>
      <c r="O201" t="s">
        <v>257</v>
      </c>
      <c r="P201">
        <v>2.7201674207680167E-2</v>
      </c>
      <c r="Q201" t="s">
        <v>159</v>
      </c>
      <c r="S201" t="s">
        <v>236</v>
      </c>
      <c r="T201" t="s">
        <v>257</v>
      </c>
      <c r="U201">
        <v>1.2840854984803463E-2</v>
      </c>
      <c r="V201" t="s">
        <v>159</v>
      </c>
    </row>
    <row r="202" spans="9:22" x14ac:dyDescent="0.45">
      <c r="I202" t="s">
        <v>173</v>
      </c>
      <c r="J202" t="s">
        <v>271</v>
      </c>
      <c r="K202">
        <v>0</v>
      </c>
      <c r="L202" t="s">
        <v>159</v>
      </c>
      <c r="N202" t="s">
        <v>209</v>
      </c>
      <c r="O202" t="s">
        <v>271</v>
      </c>
      <c r="P202">
        <v>1.4310672554681072E-2</v>
      </c>
      <c r="Q202" t="s">
        <v>159</v>
      </c>
      <c r="S202" t="s">
        <v>236</v>
      </c>
      <c r="T202" t="s">
        <v>271</v>
      </c>
      <c r="U202">
        <v>5.6166381478644041E-3</v>
      </c>
      <c r="V202" t="s">
        <v>159</v>
      </c>
    </row>
    <row r="203" spans="9:22" x14ac:dyDescent="0.45">
      <c r="I203" t="s">
        <v>173</v>
      </c>
      <c r="J203" t="s">
        <v>165</v>
      </c>
      <c r="K203">
        <v>1.3615928480975013E-2</v>
      </c>
      <c r="L203" t="s">
        <v>159</v>
      </c>
      <c r="N203" t="s">
        <v>209</v>
      </c>
      <c r="O203" t="s">
        <v>165</v>
      </c>
      <c r="P203">
        <v>0.19224496874307911</v>
      </c>
      <c r="Q203" t="s">
        <v>159</v>
      </c>
      <c r="S203" t="s">
        <v>236</v>
      </c>
      <c r="T203" t="s">
        <v>165</v>
      </c>
      <c r="U203">
        <v>0.10787335428298923</v>
      </c>
      <c r="V203" t="s">
        <v>159</v>
      </c>
    </row>
    <row r="204" spans="9:22" x14ac:dyDescent="0.45">
      <c r="I204" t="s">
        <v>173</v>
      </c>
      <c r="J204" t="s">
        <v>166</v>
      </c>
      <c r="K204">
        <v>0.26824316955149013</v>
      </c>
      <c r="L204" t="s">
        <v>159</v>
      </c>
      <c r="N204" t="s">
        <v>209</v>
      </c>
      <c r="O204" t="s">
        <v>166</v>
      </c>
      <c r="P204">
        <v>6.8339976317544154E-2</v>
      </c>
      <c r="Q204" t="s">
        <v>159</v>
      </c>
      <c r="S204" t="s">
        <v>236</v>
      </c>
      <c r="T204" t="s">
        <v>166</v>
      </c>
      <c r="U204">
        <v>0.11788508665210214</v>
      </c>
      <c r="V204" t="s">
        <v>159</v>
      </c>
    </row>
    <row r="205" spans="9:22" x14ac:dyDescent="0.45">
      <c r="I205" t="s">
        <v>173</v>
      </c>
      <c r="J205" t="s">
        <v>167</v>
      </c>
      <c r="K205">
        <v>1.0172919604233483E-2</v>
      </c>
      <c r="L205" t="s">
        <v>159</v>
      </c>
      <c r="N205" t="s">
        <v>209</v>
      </c>
      <c r="O205" t="s">
        <v>167</v>
      </c>
      <c r="P205">
        <v>9.3032621677743583E-3</v>
      </c>
      <c r="Q205" t="s">
        <v>159</v>
      </c>
      <c r="S205" t="s">
        <v>236</v>
      </c>
      <c r="T205" t="s">
        <v>167</v>
      </c>
      <c r="U205">
        <v>1.8560548919292146E-2</v>
      </c>
      <c r="V205" t="s">
        <v>159</v>
      </c>
    </row>
    <row r="206" spans="9:22" x14ac:dyDescent="0.45">
      <c r="I206" t="s">
        <v>173</v>
      </c>
      <c r="J206" t="s">
        <v>258</v>
      </c>
      <c r="K206">
        <v>1.7509231492171661E-3</v>
      </c>
      <c r="L206" t="s">
        <v>159</v>
      </c>
      <c r="N206" t="s">
        <v>209</v>
      </c>
      <c r="O206" t="s">
        <v>258</v>
      </c>
      <c r="P206">
        <v>5.6929610074048682E-2</v>
      </c>
      <c r="Q206" t="s">
        <v>159</v>
      </c>
      <c r="S206" t="s">
        <v>236</v>
      </c>
      <c r="T206" t="s">
        <v>258</v>
      </c>
      <c r="U206">
        <v>5.7340106293122292E-2</v>
      </c>
      <c r="V206" t="s">
        <v>159</v>
      </c>
    </row>
    <row r="207" spans="9:22" x14ac:dyDescent="0.45">
      <c r="I207" t="s">
        <v>173</v>
      </c>
      <c r="J207" t="s">
        <v>259</v>
      </c>
      <c r="K207">
        <v>0</v>
      </c>
      <c r="L207" t="s">
        <v>159</v>
      </c>
      <c r="N207" t="s">
        <v>209</v>
      </c>
      <c r="O207" t="s">
        <v>259</v>
      </c>
      <c r="P207">
        <v>4.0489584671937022E-2</v>
      </c>
      <c r="Q207" t="s">
        <v>159</v>
      </c>
      <c r="S207" t="s">
        <v>236</v>
      </c>
      <c r="T207" t="s">
        <v>259</v>
      </c>
      <c r="U207">
        <v>3.644401805200765E-2</v>
      </c>
      <c r="V207" t="s">
        <v>159</v>
      </c>
    </row>
    <row r="208" spans="9:22" x14ac:dyDescent="0.45">
      <c r="I208" t="s">
        <v>173</v>
      </c>
      <c r="J208" t="s">
        <v>272</v>
      </c>
      <c r="K208">
        <v>0</v>
      </c>
      <c r="L208" t="s">
        <v>159</v>
      </c>
      <c r="N208" t="s">
        <v>209</v>
      </c>
      <c r="O208" t="s">
        <v>272</v>
      </c>
      <c r="P208">
        <v>1.8958480160753379E-2</v>
      </c>
      <c r="Q208" t="s">
        <v>159</v>
      </c>
      <c r="S208" t="s">
        <v>236</v>
      </c>
      <c r="T208" t="s">
        <v>272</v>
      </c>
      <c r="U208">
        <v>1.8148438094068207E-2</v>
      </c>
      <c r="V208" t="s">
        <v>159</v>
      </c>
    </row>
    <row r="209" spans="9:22" x14ac:dyDescent="0.45">
      <c r="I209" t="s">
        <v>173</v>
      </c>
      <c r="J209" t="s">
        <v>260</v>
      </c>
      <c r="K209">
        <v>6.9873553384589341E-4</v>
      </c>
      <c r="L209" t="s">
        <v>159</v>
      </c>
      <c r="N209" t="s">
        <v>209</v>
      </c>
      <c r="O209" t="s">
        <v>260</v>
      </c>
      <c r="P209">
        <v>2.1615220286341566E-2</v>
      </c>
      <c r="Q209" t="s">
        <v>159</v>
      </c>
      <c r="S209" t="s">
        <v>236</v>
      </c>
      <c r="T209" t="s">
        <v>260</v>
      </c>
      <c r="U209">
        <v>3.2414280455756832E-2</v>
      </c>
      <c r="V209" t="s">
        <v>159</v>
      </c>
    </row>
    <row r="210" spans="9:22" x14ac:dyDescent="0.45">
      <c r="I210" t="s">
        <v>173</v>
      </c>
      <c r="J210" t="s">
        <v>261</v>
      </c>
      <c r="K210">
        <v>2.7861186002008126E-2</v>
      </c>
      <c r="L210" t="s">
        <v>159</v>
      </c>
      <c r="N210" t="s">
        <v>209</v>
      </c>
      <c r="O210" t="s">
        <v>261</v>
      </c>
      <c r="P210">
        <v>1.2243245619582991E-2</v>
      </c>
      <c r="Q210" t="s">
        <v>159</v>
      </c>
      <c r="S210" t="s">
        <v>236</v>
      </c>
      <c r="T210" t="s">
        <v>261</v>
      </c>
      <c r="U210">
        <v>3.5171285496688034E-2</v>
      </c>
      <c r="V210" t="s">
        <v>159</v>
      </c>
    </row>
    <row r="211" spans="9:22" x14ac:dyDescent="0.45">
      <c r="I211" t="s">
        <v>173</v>
      </c>
      <c r="J211" t="s">
        <v>262</v>
      </c>
      <c r="K211">
        <v>1.5871733933443962E-3</v>
      </c>
      <c r="L211" t="s">
        <v>159</v>
      </c>
      <c r="N211" t="s">
        <v>209</v>
      </c>
      <c r="O211" t="s">
        <v>262</v>
      </c>
      <c r="P211">
        <v>8.6847808570777584E-4</v>
      </c>
      <c r="Q211" t="s">
        <v>159</v>
      </c>
      <c r="S211" t="s">
        <v>236</v>
      </c>
      <c r="T211" t="s">
        <v>262</v>
      </c>
      <c r="U211">
        <v>4.2646413356265313E-3</v>
      </c>
      <c r="V211" t="s">
        <v>159</v>
      </c>
    </row>
    <row r="212" spans="9:22" x14ac:dyDescent="0.45">
      <c r="I212" t="s">
        <v>173</v>
      </c>
      <c r="J212" t="s">
        <v>263</v>
      </c>
      <c r="K212">
        <v>8.7456935039694871E-4</v>
      </c>
      <c r="L212" t="s">
        <v>159</v>
      </c>
      <c r="N212" t="s">
        <v>209</v>
      </c>
      <c r="O212" t="s">
        <v>263</v>
      </c>
      <c r="P212">
        <v>4.4975722619175103E-3</v>
      </c>
      <c r="Q212" t="s">
        <v>159</v>
      </c>
      <c r="S212" t="s">
        <v>236</v>
      </c>
      <c r="T212" t="s">
        <v>263</v>
      </c>
      <c r="U212">
        <v>1.2618775301612567E-2</v>
      </c>
      <c r="V212" t="s">
        <v>159</v>
      </c>
    </row>
    <row r="213" spans="9:22" x14ac:dyDescent="0.45">
      <c r="I213" t="s">
        <v>173</v>
      </c>
      <c r="J213" t="s">
        <v>264</v>
      </c>
      <c r="K213">
        <v>0</v>
      </c>
      <c r="L213" t="s">
        <v>159</v>
      </c>
      <c r="N213" t="s">
        <v>209</v>
      </c>
      <c r="O213" t="s">
        <v>264</v>
      </c>
      <c r="P213">
        <v>4.2326719804212177E-3</v>
      </c>
      <c r="Q213" t="s">
        <v>159</v>
      </c>
      <c r="S213" t="s">
        <v>236</v>
      </c>
      <c r="T213" t="s">
        <v>264</v>
      </c>
      <c r="U213">
        <v>7.6366027480596291E-3</v>
      </c>
      <c r="V213" t="s">
        <v>159</v>
      </c>
    </row>
    <row r="214" spans="9:22" x14ac:dyDescent="0.45">
      <c r="I214" t="s">
        <v>173</v>
      </c>
      <c r="J214" t="s">
        <v>273</v>
      </c>
      <c r="K214">
        <v>0</v>
      </c>
      <c r="L214" t="s">
        <v>159</v>
      </c>
      <c r="N214" t="s">
        <v>209</v>
      </c>
      <c r="O214" t="s">
        <v>273</v>
      </c>
      <c r="P214">
        <v>2.2782683398580878E-3</v>
      </c>
      <c r="Q214" t="s">
        <v>159</v>
      </c>
      <c r="S214" t="s">
        <v>236</v>
      </c>
      <c r="T214" t="s">
        <v>273</v>
      </c>
      <c r="U214">
        <v>3.9485595750747065E-3</v>
      </c>
      <c r="V214" t="s">
        <v>159</v>
      </c>
    </row>
    <row r="215" spans="9:22" x14ac:dyDescent="0.45">
      <c r="I215" t="s">
        <v>173</v>
      </c>
      <c r="J215" t="s">
        <v>274</v>
      </c>
      <c r="K215">
        <v>2.049326929941047E-2</v>
      </c>
      <c r="L215" t="s">
        <v>159</v>
      </c>
      <c r="N215" t="s">
        <v>209</v>
      </c>
      <c r="O215" t="s">
        <v>274</v>
      </c>
      <c r="P215">
        <v>0.13246682981143601</v>
      </c>
      <c r="Q215" t="s">
        <v>159</v>
      </c>
      <c r="S215" t="s">
        <v>236</v>
      </c>
      <c r="T215" t="s">
        <v>274</v>
      </c>
      <c r="U215">
        <v>0.11531908124755322</v>
      </c>
      <c r="V215" t="s">
        <v>159</v>
      </c>
    </row>
    <row r="216" spans="9:22" x14ac:dyDescent="0.45">
      <c r="I216" t="s">
        <v>173</v>
      </c>
      <c r="J216" t="s">
        <v>275</v>
      </c>
      <c r="K216">
        <v>0.34916978048681763</v>
      </c>
      <c r="L216" t="s">
        <v>159</v>
      </c>
      <c r="N216" t="s">
        <v>209</v>
      </c>
      <c r="O216" t="s">
        <v>275</v>
      </c>
      <c r="P216">
        <v>3.5638217354767354E-2</v>
      </c>
      <c r="Q216" t="s">
        <v>159</v>
      </c>
      <c r="S216" t="s">
        <v>236</v>
      </c>
      <c r="T216" t="s">
        <v>275</v>
      </c>
      <c r="U216">
        <v>0.12431085470142617</v>
      </c>
      <c r="V216" t="s">
        <v>159</v>
      </c>
    </row>
    <row r="217" spans="9:22" x14ac:dyDescent="0.45">
      <c r="I217" t="s">
        <v>173</v>
      </c>
      <c r="J217" t="s">
        <v>276</v>
      </c>
      <c r="K217">
        <v>1.4021205114647115E-2</v>
      </c>
      <c r="L217" t="s">
        <v>159</v>
      </c>
      <c r="N217" t="s">
        <v>209</v>
      </c>
      <c r="O217" t="s">
        <v>276</v>
      </c>
      <c r="P217">
        <v>7.3903645056300031E-3</v>
      </c>
      <c r="Q217" t="s">
        <v>159</v>
      </c>
      <c r="S217" t="s">
        <v>236</v>
      </c>
      <c r="T217" t="s">
        <v>276</v>
      </c>
      <c r="U217">
        <v>2.118069429678272E-2</v>
      </c>
      <c r="V217" t="s">
        <v>159</v>
      </c>
    </row>
    <row r="218" spans="9:22" x14ac:dyDescent="0.45">
      <c r="I218" t="s">
        <v>173</v>
      </c>
      <c r="J218" t="s">
        <v>277</v>
      </c>
      <c r="K218">
        <v>8.8820061687361676E-4</v>
      </c>
      <c r="L218" t="s">
        <v>159</v>
      </c>
      <c r="N218" t="s">
        <v>209</v>
      </c>
      <c r="O218" t="s">
        <v>277</v>
      </c>
      <c r="P218">
        <v>4.5186247931776356E-2</v>
      </c>
      <c r="Q218" t="s">
        <v>159</v>
      </c>
      <c r="S218" t="s">
        <v>236</v>
      </c>
      <c r="T218" t="s">
        <v>277</v>
      </c>
      <c r="U218">
        <v>5.7016283072449672E-2</v>
      </c>
      <c r="V218" t="s">
        <v>159</v>
      </c>
    </row>
    <row r="219" spans="9:22" x14ac:dyDescent="0.45">
      <c r="I219" t="s">
        <v>173</v>
      </c>
      <c r="J219" t="s">
        <v>278</v>
      </c>
      <c r="K219">
        <v>0</v>
      </c>
      <c r="L219" t="s">
        <v>159</v>
      </c>
      <c r="N219" t="s">
        <v>209</v>
      </c>
      <c r="O219" t="s">
        <v>278</v>
      </c>
      <c r="P219">
        <v>3.4138313075454799E-2</v>
      </c>
      <c r="Q219" t="s">
        <v>159</v>
      </c>
      <c r="S219" t="s">
        <v>236</v>
      </c>
      <c r="T219" t="s">
        <v>278</v>
      </c>
      <c r="U219">
        <v>3.5393002020948784E-2</v>
      </c>
      <c r="V219" t="s">
        <v>159</v>
      </c>
    </row>
    <row r="220" spans="9:22" x14ac:dyDescent="0.45">
      <c r="I220" t="s">
        <v>173</v>
      </c>
      <c r="J220" t="s">
        <v>279</v>
      </c>
      <c r="K220">
        <v>0</v>
      </c>
      <c r="L220" t="s">
        <v>159</v>
      </c>
      <c r="N220" t="s">
        <v>209</v>
      </c>
      <c r="O220" t="s">
        <v>279</v>
      </c>
      <c r="P220">
        <v>1.746800419758527E-2</v>
      </c>
      <c r="Q220" t="s">
        <v>159</v>
      </c>
      <c r="S220" t="s">
        <v>236</v>
      </c>
      <c r="T220" t="s">
        <v>279</v>
      </c>
      <c r="U220">
        <v>1.8409824661262304E-2</v>
      </c>
      <c r="V220" t="s">
        <v>159</v>
      </c>
    </row>
    <row r="221" spans="9:22" x14ac:dyDescent="0.45">
      <c r="I221" t="s">
        <v>174</v>
      </c>
      <c r="J221" t="s">
        <v>158</v>
      </c>
      <c r="K221">
        <v>3.4175917633186307E-3</v>
      </c>
      <c r="L221" t="s">
        <v>159</v>
      </c>
      <c r="N221" t="s">
        <v>210</v>
      </c>
      <c r="O221" t="s">
        <v>158</v>
      </c>
      <c r="P221">
        <v>1.8861824718081625E-2</v>
      </c>
      <c r="Q221" t="s">
        <v>159</v>
      </c>
      <c r="S221" t="s">
        <v>237</v>
      </c>
      <c r="T221" t="s">
        <v>158</v>
      </c>
      <c r="U221">
        <v>1.9274085206624422E-2</v>
      </c>
      <c r="V221" t="s">
        <v>159</v>
      </c>
    </row>
    <row r="222" spans="9:22" x14ac:dyDescent="0.45">
      <c r="I222" t="s">
        <v>174</v>
      </c>
      <c r="J222" t="s">
        <v>160</v>
      </c>
      <c r="K222">
        <v>0.10104220640467443</v>
      </c>
      <c r="L222" t="s">
        <v>159</v>
      </c>
      <c r="N222" t="s">
        <v>210</v>
      </c>
      <c r="O222" t="s">
        <v>160</v>
      </c>
      <c r="P222">
        <v>1.4543364624597882E-2</v>
      </c>
      <c r="Q222" t="s">
        <v>159</v>
      </c>
      <c r="S222" t="s">
        <v>237</v>
      </c>
      <c r="T222" t="s">
        <v>160</v>
      </c>
      <c r="U222">
        <v>9.5216959621338831E-3</v>
      </c>
      <c r="V222" t="s">
        <v>159</v>
      </c>
    </row>
    <row r="223" spans="9:22" x14ac:dyDescent="0.45">
      <c r="I223" t="s">
        <v>174</v>
      </c>
      <c r="J223" t="s">
        <v>161</v>
      </c>
      <c r="K223">
        <v>5.6167751535729964E-3</v>
      </c>
      <c r="L223" t="s">
        <v>159</v>
      </c>
      <c r="N223" t="s">
        <v>210</v>
      </c>
      <c r="O223" t="s">
        <v>161</v>
      </c>
      <c r="P223">
        <v>4.4613513883094424E-3</v>
      </c>
      <c r="Q223" t="s">
        <v>159</v>
      </c>
      <c r="S223" t="s">
        <v>237</v>
      </c>
      <c r="T223" t="s">
        <v>161</v>
      </c>
      <c r="U223">
        <v>4.9775743502672451E-3</v>
      </c>
      <c r="V223" t="s">
        <v>159</v>
      </c>
    </row>
    <row r="224" spans="9:22" x14ac:dyDescent="0.45">
      <c r="I224" t="s">
        <v>174</v>
      </c>
      <c r="J224" t="s">
        <v>254</v>
      </c>
      <c r="K224">
        <v>9.7667663257144152E-4</v>
      </c>
      <c r="L224" t="s">
        <v>159</v>
      </c>
      <c r="N224" t="s">
        <v>210</v>
      </c>
      <c r="O224" t="s">
        <v>254</v>
      </c>
      <c r="P224">
        <v>1.4569223012254811E-2</v>
      </c>
      <c r="Q224" t="s">
        <v>159</v>
      </c>
      <c r="S224" t="s">
        <v>237</v>
      </c>
      <c r="T224" t="s">
        <v>254</v>
      </c>
      <c r="U224">
        <v>1.543803086373345E-2</v>
      </c>
      <c r="V224" t="s">
        <v>159</v>
      </c>
    </row>
    <row r="225" spans="9:22" x14ac:dyDescent="0.45">
      <c r="I225" t="s">
        <v>174</v>
      </c>
      <c r="J225" t="s">
        <v>255</v>
      </c>
      <c r="K225">
        <v>0</v>
      </c>
      <c r="L225" t="s">
        <v>159</v>
      </c>
      <c r="N225" t="s">
        <v>210</v>
      </c>
      <c r="O225" t="s">
        <v>255</v>
      </c>
      <c r="P225">
        <v>7.6724462222229001E-3</v>
      </c>
      <c r="Q225" t="s">
        <v>159</v>
      </c>
      <c r="S225" t="s">
        <v>237</v>
      </c>
      <c r="T225" t="s">
        <v>255</v>
      </c>
      <c r="U225">
        <v>8.2366267496249649E-3</v>
      </c>
      <c r="V225" t="s">
        <v>159</v>
      </c>
    </row>
    <row r="226" spans="9:22" x14ac:dyDescent="0.45">
      <c r="I226" t="s">
        <v>174</v>
      </c>
      <c r="J226" t="s">
        <v>270</v>
      </c>
      <c r="K226">
        <v>0</v>
      </c>
      <c r="L226" t="s">
        <v>159</v>
      </c>
      <c r="N226" t="s">
        <v>210</v>
      </c>
      <c r="O226" t="s">
        <v>270</v>
      </c>
      <c r="P226">
        <v>3.2866702502933843E-3</v>
      </c>
      <c r="Q226" t="s">
        <v>159</v>
      </c>
      <c r="S226" t="s">
        <v>237</v>
      </c>
      <c r="T226" t="s">
        <v>270</v>
      </c>
      <c r="U226">
        <v>4.4471175375920503E-3</v>
      </c>
      <c r="V226" t="s">
        <v>159</v>
      </c>
    </row>
    <row r="227" spans="9:22" x14ac:dyDescent="0.45">
      <c r="I227" t="s">
        <v>174</v>
      </c>
      <c r="J227" t="s">
        <v>162</v>
      </c>
      <c r="K227">
        <v>6.2459690402703006E-3</v>
      </c>
      <c r="L227" t="s">
        <v>159</v>
      </c>
      <c r="N227" t="s">
        <v>210</v>
      </c>
      <c r="O227" t="s">
        <v>162</v>
      </c>
      <c r="P227">
        <v>6.7134800415344226E-2</v>
      </c>
      <c r="Q227" t="s">
        <v>159</v>
      </c>
      <c r="S227" t="s">
        <v>237</v>
      </c>
      <c r="T227" t="s">
        <v>162</v>
      </c>
      <c r="U227">
        <v>3.6673810887809771E-2</v>
      </c>
      <c r="V227" t="s">
        <v>159</v>
      </c>
    </row>
    <row r="228" spans="9:22" x14ac:dyDescent="0.45">
      <c r="I228" t="s">
        <v>174</v>
      </c>
      <c r="J228" t="s">
        <v>163</v>
      </c>
      <c r="K228">
        <v>0.16268240703353662</v>
      </c>
      <c r="L228" t="s">
        <v>159</v>
      </c>
      <c r="N228" t="s">
        <v>210</v>
      </c>
      <c r="O228" t="s">
        <v>163</v>
      </c>
      <c r="P228">
        <v>5.91240476653963E-2</v>
      </c>
      <c r="Q228" t="s">
        <v>159</v>
      </c>
      <c r="S228" t="s">
        <v>237</v>
      </c>
      <c r="T228" t="s">
        <v>163</v>
      </c>
      <c r="U228">
        <v>2.7564299995203701E-2</v>
      </c>
      <c r="V228" t="s">
        <v>159</v>
      </c>
    </row>
    <row r="229" spans="9:22" x14ac:dyDescent="0.45">
      <c r="I229" t="s">
        <v>174</v>
      </c>
      <c r="J229" t="s">
        <v>164</v>
      </c>
      <c r="K229">
        <v>8.2010509510486058E-3</v>
      </c>
      <c r="L229" t="s">
        <v>159</v>
      </c>
      <c r="N229" t="s">
        <v>210</v>
      </c>
      <c r="O229" t="s">
        <v>164</v>
      </c>
      <c r="P229">
        <v>1.0040120989497745E-2</v>
      </c>
      <c r="Q229" t="s">
        <v>159</v>
      </c>
      <c r="S229" t="s">
        <v>237</v>
      </c>
      <c r="T229" t="s">
        <v>164</v>
      </c>
      <c r="U229">
        <v>7.6583370696434346E-3</v>
      </c>
      <c r="V229" t="s">
        <v>159</v>
      </c>
    </row>
    <row r="230" spans="9:22" x14ac:dyDescent="0.45">
      <c r="I230" t="s">
        <v>174</v>
      </c>
      <c r="J230" t="s">
        <v>256</v>
      </c>
      <c r="K230">
        <v>4.2360131965103734E-3</v>
      </c>
      <c r="L230" t="s">
        <v>159</v>
      </c>
      <c r="N230" t="s">
        <v>210</v>
      </c>
      <c r="O230" t="s">
        <v>256</v>
      </c>
      <c r="P230">
        <v>2.7635329953381676E-2</v>
      </c>
      <c r="Q230" t="s">
        <v>159</v>
      </c>
      <c r="S230" t="s">
        <v>237</v>
      </c>
      <c r="T230" t="s">
        <v>256</v>
      </c>
      <c r="U230">
        <v>2.7093016379896358E-2</v>
      </c>
      <c r="V230" t="s">
        <v>159</v>
      </c>
    </row>
    <row r="231" spans="9:22" x14ac:dyDescent="0.45">
      <c r="I231" t="s">
        <v>174</v>
      </c>
      <c r="J231" t="s">
        <v>257</v>
      </c>
      <c r="K231">
        <v>0</v>
      </c>
      <c r="L231" t="s">
        <v>159</v>
      </c>
      <c r="N231" t="s">
        <v>210</v>
      </c>
      <c r="O231" t="s">
        <v>257</v>
      </c>
      <c r="P231">
        <v>1.5830554508482867E-2</v>
      </c>
      <c r="Q231" t="s">
        <v>159</v>
      </c>
      <c r="S231" t="s">
        <v>237</v>
      </c>
      <c r="T231" t="s">
        <v>257</v>
      </c>
      <c r="U231">
        <v>1.6321052637832647E-2</v>
      </c>
      <c r="V231" t="s">
        <v>159</v>
      </c>
    </row>
    <row r="232" spans="9:22" x14ac:dyDescent="0.45">
      <c r="I232" t="s">
        <v>174</v>
      </c>
      <c r="J232" t="s">
        <v>271</v>
      </c>
      <c r="K232">
        <v>0</v>
      </c>
      <c r="L232" t="s">
        <v>159</v>
      </c>
      <c r="N232" t="s">
        <v>210</v>
      </c>
      <c r="O232" t="s">
        <v>271</v>
      </c>
      <c r="P232">
        <v>7.8414408281881169E-3</v>
      </c>
      <c r="Q232" t="s">
        <v>159</v>
      </c>
      <c r="S232" t="s">
        <v>237</v>
      </c>
      <c r="T232" t="s">
        <v>271</v>
      </c>
      <c r="U232">
        <v>6.6321015417195612E-3</v>
      </c>
      <c r="V232" t="s">
        <v>159</v>
      </c>
    </row>
    <row r="233" spans="9:22" x14ac:dyDescent="0.45">
      <c r="I233" t="s">
        <v>174</v>
      </c>
      <c r="J233" t="s">
        <v>165</v>
      </c>
      <c r="K233">
        <v>1.4894602703018548E-2</v>
      </c>
      <c r="L233" t="s">
        <v>159</v>
      </c>
      <c r="N233" t="s">
        <v>210</v>
      </c>
      <c r="O233" t="s">
        <v>165</v>
      </c>
      <c r="P233">
        <v>9.4583172452921818E-2</v>
      </c>
      <c r="Q233" t="s">
        <v>159</v>
      </c>
      <c r="S233" t="s">
        <v>237</v>
      </c>
      <c r="T233" t="s">
        <v>165</v>
      </c>
      <c r="U233">
        <v>9.6739436639404819E-2</v>
      </c>
      <c r="V233" t="s">
        <v>159</v>
      </c>
    </row>
    <row r="234" spans="9:22" x14ac:dyDescent="0.45">
      <c r="I234" t="s">
        <v>174</v>
      </c>
      <c r="J234" t="s">
        <v>166</v>
      </c>
      <c r="K234">
        <v>0.26791060374509834</v>
      </c>
      <c r="L234" t="s">
        <v>159</v>
      </c>
      <c r="N234" t="s">
        <v>210</v>
      </c>
      <c r="O234" t="s">
        <v>166</v>
      </c>
      <c r="P234">
        <v>0.11471486354764512</v>
      </c>
      <c r="Q234" t="s">
        <v>159</v>
      </c>
      <c r="S234" t="s">
        <v>237</v>
      </c>
      <c r="T234" t="s">
        <v>166</v>
      </c>
      <c r="U234">
        <v>9.6319447168307315E-2</v>
      </c>
      <c r="V234" t="s">
        <v>159</v>
      </c>
    </row>
    <row r="235" spans="9:22" x14ac:dyDescent="0.45">
      <c r="I235" t="s">
        <v>174</v>
      </c>
      <c r="J235" t="s">
        <v>167</v>
      </c>
      <c r="K235">
        <v>9.6530033676328134E-3</v>
      </c>
      <c r="L235" t="s">
        <v>159</v>
      </c>
      <c r="N235" t="s">
        <v>210</v>
      </c>
      <c r="O235" t="s">
        <v>167</v>
      </c>
      <c r="P235">
        <v>1.761653995087082E-2</v>
      </c>
      <c r="Q235" t="s">
        <v>159</v>
      </c>
      <c r="S235" t="s">
        <v>237</v>
      </c>
      <c r="T235" t="s">
        <v>167</v>
      </c>
      <c r="U235">
        <v>1.9892794728724031E-2</v>
      </c>
      <c r="V235" t="s">
        <v>159</v>
      </c>
    </row>
    <row r="236" spans="9:22" x14ac:dyDescent="0.45">
      <c r="I236" t="s">
        <v>174</v>
      </c>
      <c r="J236" t="s">
        <v>258</v>
      </c>
      <c r="K236">
        <v>3.7983004659086499E-3</v>
      </c>
      <c r="L236" t="s">
        <v>159</v>
      </c>
      <c r="N236" t="s">
        <v>210</v>
      </c>
      <c r="O236" t="s">
        <v>258</v>
      </c>
      <c r="P236">
        <v>5.4439384929019251E-2</v>
      </c>
      <c r="Q236" t="s">
        <v>159</v>
      </c>
      <c r="S236" t="s">
        <v>237</v>
      </c>
      <c r="T236" t="s">
        <v>258</v>
      </c>
      <c r="U236">
        <v>6.1120093280355781E-2</v>
      </c>
      <c r="V236" t="s">
        <v>159</v>
      </c>
    </row>
    <row r="237" spans="9:22" x14ac:dyDescent="0.45">
      <c r="I237" t="s">
        <v>174</v>
      </c>
      <c r="J237" t="s">
        <v>259</v>
      </c>
      <c r="K237">
        <v>0</v>
      </c>
      <c r="L237" t="s">
        <v>159</v>
      </c>
      <c r="N237" t="s">
        <v>210</v>
      </c>
      <c r="O237" t="s">
        <v>259</v>
      </c>
      <c r="P237">
        <v>2.8454003807333358E-2</v>
      </c>
      <c r="Q237" t="s">
        <v>159</v>
      </c>
      <c r="S237" t="s">
        <v>237</v>
      </c>
      <c r="T237" t="s">
        <v>259</v>
      </c>
      <c r="U237">
        <v>3.5592188956957344E-2</v>
      </c>
      <c r="V237" t="s">
        <v>159</v>
      </c>
    </row>
    <row r="238" spans="9:22" x14ac:dyDescent="0.45">
      <c r="I238" t="s">
        <v>174</v>
      </c>
      <c r="J238" t="s">
        <v>272</v>
      </c>
      <c r="K238">
        <v>0</v>
      </c>
      <c r="L238" t="s">
        <v>159</v>
      </c>
      <c r="N238" t="s">
        <v>210</v>
      </c>
      <c r="O238" t="s">
        <v>272</v>
      </c>
      <c r="P238">
        <v>1.2893479325308068E-2</v>
      </c>
      <c r="Q238" t="s">
        <v>159</v>
      </c>
      <c r="S238" t="s">
        <v>237</v>
      </c>
      <c r="T238" t="s">
        <v>272</v>
      </c>
      <c r="U238">
        <v>1.6936146347871793E-2</v>
      </c>
      <c r="V238" t="s">
        <v>159</v>
      </c>
    </row>
    <row r="239" spans="9:22" x14ac:dyDescent="0.45">
      <c r="I239" t="s">
        <v>174</v>
      </c>
      <c r="J239" t="s">
        <v>260</v>
      </c>
      <c r="K239">
        <v>9.1587368111109742E-4</v>
      </c>
      <c r="L239" t="s">
        <v>159</v>
      </c>
      <c r="N239" t="s">
        <v>210</v>
      </c>
      <c r="O239" t="s">
        <v>260</v>
      </c>
      <c r="P239">
        <v>2.4895542646559916E-2</v>
      </c>
      <c r="Q239" t="s">
        <v>159</v>
      </c>
      <c r="S239" t="s">
        <v>237</v>
      </c>
      <c r="T239" t="s">
        <v>260</v>
      </c>
      <c r="U239">
        <v>2.9800524634510599E-2</v>
      </c>
      <c r="V239" t="s">
        <v>159</v>
      </c>
    </row>
    <row r="240" spans="9:22" x14ac:dyDescent="0.45">
      <c r="I240" t="s">
        <v>174</v>
      </c>
      <c r="J240" t="s">
        <v>261</v>
      </c>
      <c r="K240">
        <v>2.9728069045609224E-2</v>
      </c>
      <c r="L240" t="s">
        <v>159</v>
      </c>
      <c r="N240" t="s">
        <v>210</v>
      </c>
      <c r="O240" t="s">
        <v>261</v>
      </c>
      <c r="P240">
        <v>3.0374681204375479E-2</v>
      </c>
      <c r="Q240" t="s">
        <v>159</v>
      </c>
      <c r="S240" t="s">
        <v>237</v>
      </c>
      <c r="T240" t="s">
        <v>261</v>
      </c>
      <c r="U240">
        <v>3.6727512708884656E-2</v>
      </c>
      <c r="V240" t="s">
        <v>159</v>
      </c>
    </row>
    <row r="241" spans="9:22" x14ac:dyDescent="0.45">
      <c r="I241" t="s">
        <v>174</v>
      </c>
      <c r="J241" t="s">
        <v>262</v>
      </c>
      <c r="K241">
        <v>1.6508112564130081E-3</v>
      </c>
      <c r="L241" t="s">
        <v>159</v>
      </c>
      <c r="N241" t="s">
        <v>210</v>
      </c>
      <c r="O241" t="s">
        <v>262</v>
      </c>
      <c r="P241">
        <v>3.5639757642977805E-3</v>
      </c>
      <c r="Q241" t="s">
        <v>159</v>
      </c>
      <c r="S241" t="s">
        <v>237</v>
      </c>
      <c r="T241" t="s">
        <v>262</v>
      </c>
      <c r="U241">
        <v>5.2032335094591969E-3</v>
      </c>
      <c r="V241" t="s">
        <v>159</v>
      </c>
    </row>
    <row r="242" spans="9:22" x14ac:dyDescent="0.45">
      <c r="I242" t="s">
        <v>174</v>
      </c>
      <c r="J242" t="s">
        <v>263</v>
      </c>
      <c r="K242">
        <v>8.6084579535962804E-4</v>
      </c>
      <c r="L242" t="s">
        <v>159</v>
      </c>
      <c r="N242" t="s">
        <v>210</v>
      </c>
      <c r="O242" t="s">
        <v>263</v>
      </c>
      <c r="P242">
        <v>1.0725846634351286E-2</v>
      </c>
      <c r="Q242" t="s">
        <v>159</v>
      </c>
      <c r="S242" t="s">
        <v>237</v>
      </c>
      <c r="T242" t="s">
        <v>263</v>
      </c>
      <c r="U242">
        <v>1.4660659228271767E-2</v>
      </c>
      <c r="V242" t="s">
        <v>159</v>
      </c>
    </row>
    <row r="243" spans="9:22" x14ac:dyDescent="0.45">
      <c r="I243" t="s">
        <v>174</v>
      </c>
      <c r="J243" t="s">
        <v>264</v>
      </c>
      <c r="K243">
        <v>0</v>
      </c>
      <c r="L243" t="s">
        <v>159</v>
      </c>
      <c r="N243" t="s">
        <v>210</v>
      </c>
      <c r="O243" t="s">
        <v>264</v>
      </c>
      <c r="P243">
        <v>5.7021497623416604E-3</v>
      </c>
      <c r="Q243" t="s">
        <v>159</v>
      </c>
      <c r="S243" t="s">
        <v>237</v>
      </c>
      <c r="T243" t="s">
        <v>264</v>
      </c>
      <c r="U243">
        <v>8.1252156699986085E-3</v>
      </c>
      <c r="V243" t="s">
        <v>159</v>
      </c>
    </row>
    <row r="244" spans="9:22" x14ac:dyDescent="0.45">
      <c r="I244" t="s">
        <v>174</v>
      </c>
      <c r="J244" t="s">
        <v>273</v>
      </c>
      <c r="K244">
        <v>0</v>
      </c>
      <c r="L244" t="s">
        <v>159</v>
      </c>
      <c r="N244" t="s">
        <v>210</v>
      </c>
      <c r="O244" t="s">
        <v>273</v>
      </c>
      <c r="P244">
        <v>2.7343713678804425E-3</v>
      </c>
      <c r="Q244" t="s">
        <v>159</v>
      </c>
      <c r="S244" t="s">
        <v>237</v>
      </c>
      <c r="T244" t="s">
        <v>273</v>
      </c>
      <c r="U244">
        <v>4.2595689326994377E-3</v>
      </c>
      <c r="V244" t="s">
        <v>159</v>
      </c>
    </row>
    <row r="245" spans="9:22" x14ac:dyDescent="0.45">
      <c r="I245" t="s">
        <v>174</v>
      </c>
      <c r="J245" t="s">
        <v>274</v>
      </c>
      <c r="K245">
        <v>2.01970620677232E-2</v>
      </c>
      <c r="L245" t="s">
        <v>159</v>
      </c>
      <c r="N245" t="s">
        <v>210</v>
      </c>
      <c r="O245" t="s">
        <v>274</v>
      </c>
      <c r="P245">
        <v>0.11623645938410558</v>
      </c>
      <c r="Q245" t="s">
        <v>159</v>
      </c>
      <c r="S245" t="s">
        <v>237</v>
      </c>
      <c r="T245" t="s">
        <v>274</v>
      </c>
      <c r="U245">
        <v>0.1112292958082006</v>
      </c>
      <c r="V245" t="s">
        <v>159</v>
      </c>
    </row>
    <row r="246" spans="9:22" x14ac:dyDescent="0.45">
      <c r="I246" t="s">
        <v>174</v>
      </c>
      <c r="J246" t="s">
        <v>275</v>
      </c>
      <c r="K246">
        <v>0.34456044420116744</v>
      </c>
      <c r="L246" t="s">
        <v>159</v>
      </c>
      <c r="N246" t="s">
        <v>210</v>
      </c>
      <c r="O246" t="s">
        <v>275</v>
      </c>
      <c r="P246">
        <v>0.10721097958553154</v>
      </c>
      <c r="Q246" t="s">
        <v>159</v>
      </c>
      <c r="S246" t="s">
        <v>237</v>
      </c>
      <c r="T246" t="s">
        <v>275</v>
      </c>
      <c r="U246">
        <v>0.13056058071096927</v>
      </c>
      <c r="V246" t="s">
        <v>159</v>
      </c>
    </row>
    <row r="247" spans="9:22" x14ac:dyDescent="0.45">
      <c r="I247" t="s">
        <v>174</v>
      </c>
      <c r="J247" t="s">
        <v>276</v>
      </c>
      <c r="K247">
        <v>1.2448769723427663E-2</v>
      </c>
      <c r="L247" t="s">
        <v>159</v>
      </c>
      <c r="N247" t="s">
        <v>210</v>
      </c>
      <c r="O247" t="s">
        <v>276</v>
      </c>
      <c r="P247">
        <v>1.8642004676164517E-2</v>
      </c>
      <c r="Q247" t="s">
        <v>159</v>
      </c>
      <c r="S247" t="s">
        <v>237</v>
      </c>
      <c r="T247" t="s">
        <v>276</v>
      </c>
      <c r="U247">
        <v>2.764597245021479E-2</v>
      </c>
      <c r="V247" t="s">
        <v>159</v>
      </c>
    </row>
    <row r="248" spans="9:22" x14ac:dyDescent="0.45">
      <c r="I248" t="s">
        <v>174</v>
      </c>
      <c r="J248" t="s">
        <v>277</v>
      </c>
      <c r="K248">
        <v>9.6292377202574983E-4</v>
      </c>
      <c r="L248" t="s">
        <v>159</v>
      </c>
      <c r="N248" t="s">
        <v>210</v>
      </c>
      <c r="O248" t="s">
        <v>277</v>
      </c>
      <c r="P248">
        <v>5.7945270159184305E-2</v>
      </c>
      <c r="Q248" t="s">
        <v>159</v>
      </c>
      <c r="S248" t="s">
        <v>237</v>
      </c>
      <c r="T248" t="s">
        <v>277</v>
      </c>
      <c r="U248">
        <v>6.6475460810786785E-2</v>
      </c>
      <c r="V248" t="s">
        <v>159</v>
      </c>
    </row>
    <row r="249" spans="9:22" x14ac:dyDescent="0.45">
      <c r="I249" t="s">
        <v>174</v>
      </c>
      <c r="J249" t="s">
        <v>278</v>
      </c>
      <c r="K249">
        <v>0</v>
      </c>
      <c r="L249" t="s">
        <v>159</v>
      </c>
      <c r="N249" t="s">
        <v>210</v>
      </c>
      <c r="O249" t="s">
        <v>278</v>
      </c>
      <c r="P249">
        <v>3.2623332999925966E-2</v>
      </c>
      <c r="Q249" t="s">
        <v>159</v>
      </c>
      <c r="S249" t="s">
        <v>237</v>
      </c>
      <c r="T249" t="s">
        <v>278</v>
      </c>
      <c r="U249">
        <v>3.6015826535685594E-2</v>
      </c>
      <c r="V249" t="s">
        <v>159</v>
      </c>
    </row>
    <row r="250" spans="9:22" x14ac:dyDescent="0.45">
      <c r="I250" t="s">
        <v>174</v>
      </c>
      <c r="J250" t="s">
        <v>279</v>
      </c>
      <c r="K250">
        <v>0</v>
      </c>
      <c r="L250" t="s">
        <v>159</v>
      </c>
      <c r="N250" t="s">
        <v>210</v>
      </c>
      <c r="O250" t="s">
        <v>279</v>
      </c>
      <c r="P250">
        <v>1.5642767226134571E-2</v>
      </c>
      <c r="Q250" t="s">
        <v>159</v>
      </c>
      <c r="S250" t="s">
        <v>237</v>
      </c>
      <c r="T250" t="s">
        <v>279</v>
      </c>
      <c r="U250">
        <v>1.8858292696614754E-2</v>
      </c>
      <c r="V250" t="s">
        <v>159</v>
      </c>
    </row>
    <row r="251" spans="9:22" x14ac:dyDescent="0.45">
      <c r="I251" t="s">
        <v>175</v>
      </c>
      <c r="J251" t="s">
        <v>158</v>
      </c>
      <c r="K251">
        <v>3.5611768159373642E-3</v>
      </c>
      <c r="L251" t="s">
        <v>159</v>
      </c>
      <c r="N251" t="s">
        <v>211</v>
      </c>
      <c r="O251" t="s">
        <v>158</v>
      </c>
      <c r="P251">
        <v>0.11934671261876646</v>
      </c>
      <c r="Q251" t="s">
        <v>159</v>
      </c>
      <c r="S251" t="s">
        <v>238</v>
      </c>
      <c r="T251" t="s">
        <v>158</v>
      </c>
      <c r="U251">
        <v>1.8801558466897413E-2</v>
      </c>
      <c r="V251" t="s">
        <v>159</v>
      </c>
    </row>
    <row r="252" spans="9:22" x14ac:dyDescent="0.45">
      <c r="I252" t="s">
        <v>175</v>
      </c>
      <c r="J252" t="s">
        <v>160</v>
      </c>
      <c r="K252">
        <v>9.4775304278787553E-2</v>
      </c>
      <c r="L252" t="s">
        <v>159</v>
      </c>
      <c r="N252" t="s">
        <v>211</v>
      </c>
      <c r="O252" t="s">
        <v>160</v>
      </c>
      <c r="P252">
        <v>3.7413166870048004E-2</v>
      </c>
      <c r="Q252" t="s">
        <v>159</v>
      </c>
      <c r="S252" t="s">
        <v>238</v>
      </c>
      <c r="T252" t="s">
        <v>160</v>
      </c>
      <c r="U252">
        <v>1.4793221350030363E-2</v>
      </c>
      <c r="V252" t="s">
        <v>159</v>
      </c>
    </row>
    <row r="253" spans="9:22" x14ac:dyDescent="0.45">
      <c r="I253" t="s">
        <v>175</v>
      </c>
      <c r="J253" t="s">
        <v>161</v>
      </c>
      <c r="K253">
        <v>5.5019552555960957E-3</v>
      </c>
      <c r="L253" t="s">
        <v>159</v>
      </c>
      <c r="N253" t="s">
        <v>211</v>
      </c>
      <c r="O253" t="s">
        <v>161</v>
      </c>
      <c r="P253">
        <v>2.5510611190507088E-3</v>
      </c>
      <c r="Q253" t="s">
        <v>159</v>
      </c>
      <c r="S253" t="s">
        <v>238</v>
      </c>
      <c r="T253" t="s">
        <v>161</v>
      </c>
      <c r="U253">
        <v>4.8591479005440528E-3</v>
      </c>
      <c r="V253" t="s">
        <v>159</v>
      </c>
    </row>
    <row r="254" spans="9:22" x14ac:dyDescent="0.45">
      <c r="I254" t="s">
        <v>175</v>
      </c>
      <c r="J254" t="s">
        <v>254</v>
      </c>
      <c r="K254">
        <v>2.4858344556056514E-3</v>
      </c>
      <c r="L254" t="s">
        <v>159</v>
      </c>
      <c r="N254" t="s">
        <v>211</v>
      </c>
      <c r="O254" t="s">
        <v>254</v>
      </c>
      <c r="P254">
        <v>2.6993364046389662E-2</v>
      </c>
      <c r="Q254" t="s">
        <v>159</v>
      </c>
      <c r="S254" t="s">
        <v>238</v>
      </c>
      <c r="T254" t="s">
        <v>254</v>
      </c>
      <c r="U254">
        <v>1.9103883424317552E-2</v>
      </c>
      <c r="V254" t="s">
        <v>159</v>
      </c>
    </row>
    <row r="255" spans="9:22" x14ac:dyDescent="0.45">
      <c r="I255" t="s">
        <v>175</v>
      </c>
      <c r="J255" t="s">
        <v>255</v>
      </c>
      <c r="K255">
        <v>0</v>
      </c>
      <c r="L255" t="s">
        <v>159</v>
      </c>
      <c r="N255" t="s">
        <v>211</v>
      </c>
      <c r="O255" t="s">
        <v>255</v>
      </c>
      <c r="P255">
        <v>2.6279721324094465E-2</v>
      </c>
      <c r="Q255" t="s">
        <v>159</v>
      </c>
      <c r="S255" t="s">
        <v>238</v>
      </c>
      <c r="T255" t="s">
        <v>255</v>
      </c>
      <c r="U255">
        <v>1.0300826169735579E-2</v>
      </c>
      <c r="V255" t="s">
        <v>159</v>
      </c>
    </row>
    <row r="256" spans="9:22" x14ac:dyDescent="0.45">
      <c r="I256" t="s">
        <v>175</v>
      </c>
      <c r="J256" t="s">
        <v>270</v>
      </c>
      <c r="K256">
        <v>0</v>
      </c>
      <c r="L256" t="s">
        <v>159</v>
      </c>
      <c r="N256" t="s">
        <v>211</v>
      </c>
      <c r="O256" t="s">
        <v>270</v>
      </c>
      <c r="P256">
        <v>1.2993871345979811E-2</v>
      </c>
      <c r="Q256" t="s">
        <v>159</v>
      </c>
      <c r="S256" t="s">
        <v>238</v>
      </c>
      <c r="T256" t="s">
        <v>270</v>
      </c>
      <c r="U256">
        <v>3.8860433691408403E-3</v>
      </c>
      <c r="V256" t="s">
        <v>159</v>
      </c>
    </row>
    <row r="257" spans="9:22" x14ac:dyDescent="0.45">
      <c r="I257" t="s">
        <v>175</v>
      </c>
      <c r="J257" t="s">
        <v>162</v>
      </c>
      <c r="K257">
        <v>6.6709096605465741E-3</v>
      </c>
      <c r="L257" t="s">
        <v>159</v>
      </c>
      <c r="N257" t="s">
        <v>211</v>
      </c>
      <c r="O257" t="s">
        <v>162</v>
      </c>
      <c r="P257">
        <v>0.10355206791084481</v>
      </c>
      <c r="Q257" t="s">
        <v>159</v>
      </c>
      <c r="S257" t="s">
        <v>238</v>
      </c>
      <c r="T257" t="s">
        <v>162</v>
      </c>
      <c r="U257">
        <v>4.9930472662344426E-2</v>
      </c>
      <c r="V257" t="s">
        <v>159</v>
      </c>
    </row>
    <row r="258" spans="9:22" x14ac:dyDescent="0.45">
      <c r="I258" t="s">
        <v>175</v>
      </c>
      <c r="J258" t="s">
        <v>163</v>
      </c>
      <c r="K258">
        <v>0.16134679892699422</v>
      </c>
      <c r="L258" t="s">
        <v>159</v>
      </c>
      <c r="N258" t="s">
        <v>211</v>
      </c>
      <c r="O258" t="s">
        <v>163</v>
      </c>
      <c r="P258">
        <v>2.1958476549500856E-2</v>
      </c>
      <c r="Q258" t="s">
        <v>159</v>
      </c>
      <c r="S258" t="s">
        <v>238</v>
      </c>
      <c r="T258" t="s">
        <v>163</v>
      </c>
      <c r="U258">
        <v>4.8068930076173855E-2</v>
      </c>
      <c r="V258" t="s">
        <v>159</v>
      </c>
    </row>
    <row r="259" spans="9:22" x14ac:dyDescent="0.45">
      <c r="I259" t="s">
        <v>175</v>
      </c>
      <c r="J259" t="s">
        <v>164</v>
      </c>
      <c r="K259">
        <v>8.6458136052344602E-3</v>
      </c>
      <c r="L259" t="s">
        <v>159</v>
      </c>
      <c r="N259" t="s">
        <v>211</v>
      </c>
      <c r="O259" t="s">
        <v>164</v>
      </c>
      <c r="P259">
        <v>1.6993184674143384E-3</v>
      </c>
      <c r="Q259" t="s">
        <v>159</v>
      </c>
      <c r="S259" t="s">
        <v>238</v>
      </c>
      <c r="T259" t="s">
        <v>164</v>
      </c>
      <c r="U259">
        <v>8.458604532751008E-3</v>
      </c>
      <c r="V259" t="s">
        <v>159</v>
      </c>
    </row>
    <row r="260" spans="9:22" x14ac:dyDescent="0.45">
      <c r="I260" t="s">
        <v>175</v>
      </c>
      <c r="J260" t="s">
        <v>256</v>
      </c>
      <c r="K260">
        <v>4.2523477551385143E-3</v>
      </c>
      <c r="L260" t="s">
        <v>159</v>
      </c>
      <c r="N260" t="s">
        <v>211</v>
      </c>
      <c r="O260" t="s">
        <v>256</v>
      </c>
      <c r="P260">
        <v>2.2884970621379244E-2</v>
      </c>
      <c r="Q260" t="s">
        <v>159</v>
      </c>
      <c r="S260" t="s">
        <v>238</v>
      </c>
      <c r="T260" t="s">
        <v>256</v>
      </c>
      <c r="U260">
        <v>2.6671748381518045E-2</v>
      </c>
      <c r="V260" t="s">
        <v>159</v>
      </c>
    </row>
    <row r="261" spans="9:22" x14ac:dyDescent="0.45">
      <c r="I261" t="s">
        <v>175</v>
      </c>
      <c r="J261" t="s">
        <v>257</v>
      </c>
      <c r="K261">
        <v>0</v>
      </c>
      <c r="L261" t="s">
        <v>159</v>
      </c>
      <c r="N261" t="s">
        <v>211</v>
      </c>
      <c r="O261" t="s">
        <v>257</v>
      </c>
      <c r="P261">
        <v>2.1794767115921817E-2</v>
      </c>
      <c r="Q261" t="s">
        <v>159</v>
      </c>
      <c r="S261" t="s">
        <v>238</v>
      </c>
      <c r="T261" t="s">
        <v>257</v>
      </c>
      <c r="U261">
        <v>1.4412279290978791E-2</v>
      </c>
      <c r="V261" t="s">
        <v>159</v>
      </c>
    </row>
    <row r="262" spans="9:22" x14ac:dyDescent="0.45">
      <c r="I262" t="s">
        <v>175</v>
      </c>
      <c r="J262" t="s">
        <v>271</v>
      </c>
      <c r="K262">
        <v>0</v>
      </c>
      <c r="L262" t="s">
        <v>159</v>
      </c>
      <c r="N262" t="s">
        <v>211</v>
      </c>
      <c r="O262" t="s">
        <v>271</v>
      </c>
      <c r="P262">
        <v>1.0185228225743023E-2</v>
      </c>
      <c r="Q262" t="s">
        <v>159</v>
      </c>
      <c r="S262" t="s">
        <v>238</v>
      </c>
      <c r="T262" t="s">
        <v>271</v>
      </c>
      <c r="U262">
        <v>5.8497028981352936E-3</v>
      </c>
      <c r="V262" t="s">
        <v>159</v>
      </c>
    </row>
    <row r="263" spans="9:22" x14ac:dyDescent="0.45">
      <c r="I263" t="s">
        <v>175</v>
      </c>
      <c r="J263" t="s">
        <v>165</v>
      </c>
      <c r="K263">
        <v>1.3023765581507715E-2</v>
      </c>
      <c r="L263" t="s">
        <v>159</v>
      </c>
      <c r="N263" t="s">
        <v>211</v>
      </c>
      <c r="O263" t="s">
        <v>165</v>
      </c>
      <c r="P263">
        <v>0.11442523819935356</v>
      </c>
      <c r="Q263" t="s">
        <v>159</v>
      </c>
      <c r="S263" t="s">
        <v>238</v>
      </c>
      <c r="T263" t="s">
        <v>165</v>
      </c>
      <c r="U263">
        <v>8.2427583395849116E-2</v>
      </c>
      <c r="V263" t="s">
        <v>159</v>
      </c>
    </row>
    <row r="264" spans="9:22" x14ac:dyDescent="0.45">
      <c r="I264" t="s">
        <v>175</v>
      </c>
      <c r="J264" t="s">
        <v>166</v>
      </c>
      <c r="K264">
        <v>0.26369195173381854</v>
      </c>
      <c r="L264" t="s">
        <v>159</v>
      </c>
      <c r="N264" t="s">
        <v>211</v>
      </c>
      <c r="O264" t="s">
        <v>166</v>
      </c>
      <c r="P264">
        <v>5.3803426225522089E-2</v>
      </c>
      <c r="Q264" t="s">
        <v>159</v>
      </c>
      <c r="S264" t="s">
        <v>238</v>
      </c>
      <c r="T264" t="s">
        <v>166</v>
      </c>
      <c r="U264">
        <v>0.11880881439677425</v>
      </c>
      <c r="V264" t="s">
        <v>159</v>
      </c>
    </row>
    <row r="265" spans="9:22" x14ac:dyDescent="0.45">
      <c r="I265" t="s">
        <v>175</v>
      </c>
      <c r="J265" t="s">
        <v>167</v>
      </c>
      <c r="K265">
        <v>1.0006263067948848E-2</v>
      </c>
      <c r="L265" t="s">
        <v>159</v>
      </c>
      <c r="N265" t="s">
        <v>211</v>
      </c>
      <c r="O265" t="s">
        <v>167</v>
      </c>
      <c r="P265">
        <v>2.6178997446908016E-3</v>
      </c>
      <c r="Q265" t="s">
        <v>159</v>
      </c>
      <c r="S265" t="s">
        <v>238</v>
      </c>
      <c r="T265" t="s">
        <v>167</v>
      </c>
      <c r="U265">
        <v>1.7316635507922794E-2</v>
      </c>
      <c r="V265" t="s">
        <v>159</v>
      </c>
    </row>
    <row r="266" spans="9:22" x14ac:dyDescent="0.45">
      <c r="I266" t="s">
        <v>175</v>
      </c>
      <c r="J266" t="s">
        <v>258</v>
      </c>
      <c r="K266">
        <v>4.8630105912077738E-3</v>
      </c>
      <c r="L266" t="s">
        <v>159</v>
      </c>
      <c r="N266" t="s">
        <v>211</v>
      </c>
      <c r="O266" t="s">
        <v>258</v>
      </c>
      <c r="P266">
        <v>2.7531187666201315E-2</v>
      </c>
      <c r="Q266" t="s">
        <v>159</v>
      </c>
      <c r="S266" t="s">
        <v>238</v>
      </c>
      <c r="T266" t="s">
        <v>258</v>
      </c>
      <c r="U266">
        <v>5.0088845114398546E-2</v>
      </c>
      <c r="V266" t="s">
        <v>159</v>
      </c>
    </row>
    <row r="267" spans="9:22" x14ac:dyDescent="0.45">
      <c r="I267" t="s">
        <v>175</v>
      </c>
      <c r="J267" t="s">
        <v>259</v>
      </c>
      <c r="K267">
        <v>0</v>
      </c>
      <c r="L267" t="s">
        <v>159</v>
      </c>
      <c r="N267" t="s">
        <v>211</v>
      </c>
      <c r="O267" t="s">
        <v>259</v>
      </c>
      <c r="P267">
        <v>2.7314721743391671E-2</v>
      </c>
      <c r="Q267" t="s">
        <v>159</v>
      </c>
      <c r="S267" t="s">
        <v>238</v>
      </c>
      <c r="T267" t="s">
        <v>259</v>
      </c>
      <c r="U267">
        <v>3.0769937220347498E-2</v>
      </c>
      <c r="V267" t="s">
        <v>159</v>
      </c>
    </row>
    <row r="268" spans="9:22" x14ac:dyDescent="0.45">
      <c r="I268" t="s">
        <v>175</v>
      </c>
      <c r="J268" t="s">
        <v>272</v>
      </c>
      <c r="K268">
        <v>0</v>
      </c>
      <c r="L268" t="s">
        <v>159</v>
      </c>
      <c r="N268" t="s">
        <v>211</v>
      </c>
      <c r="O268" t="s">
        <v>272</v>
      </c>
      <c r="P268">
        <v>1.4527030382166418E-2</v>
      </c>
      <c r="Q268" t="s">
        <v>159</v>
      </c>
      <c r="S268" t="s">
        <v>238</v>
      </c>
      <c r="T268" t="s">
        <v>272</v>
      </c>
      <c r="U268">
        <v>1.5281490884953326E-2</v>
      </c>
      <c r="V268" t="s">
        <v>159</v>
      </c>
    </row>
    <row r="269" spans="9:22" x14ac:dyDescent="0.45">
      <c r="I269" t="s">
        <v>175</v>
      </c>
      <c r="J269" t="s">
        <v>260</v>
      </c>
      <c r="K269">
        <v>1.5315811811137988E-3</v>
      </c>
      <c r="L269" t="s">
        <v>159</v>
      </c>
      <c r="N269" t="s">
        <v>211</v>
      </c>
      <c r="O269" t="s">
        <v>260</v>
      </c>
      <c r="P269">
        <v>6.3717516072550493E-3</v>
      </c>
      <c r="Q269" t="s">
        <v>159</v>
      </c>
      <c r="S269" t="s">
        <v>238</v>
      </c>
      <c r="T269" t="s">
        <v>260</v>
      </c>
      <c r="U269">
        <v>2.7645321174245251E-2</v>
      </c>
      <c r="V269" t="s">
        <v>159</v>
      </c>
    </row>
    <row r="270" spans="9:22" x14ac:dyDescent="0.45">
      <c r="I270" t="s">
        <v>175</v>
      </c>
      <c r="J270" t="s">
        <v>261</v>
      </c>
      <c r="K270">
        <v>3.3481458738011137E-2</v>
      </c>
      <c r="L270" t="s">
        <v>159</v>
      </c>
      <c r="N270" t="s">
        <v>211</v>
      </c>
      <c r="O270" t="s">
        <v>261</v>
      </c>
      <c r="P270">
        <v>8.9972394174632347E-3</v>
      </c>
      <c r="Q270" t="s">
        <v>159</v>
      </c>
      <c r="S270" t="s">
        <v>238</v>
      </c>
      <c r="T270" t="s">
        <v>261</v>
      </c>
      <c r="U270">
        <v>3.5268019772874644E-2</v>
      </c>
      <c r="V270" t="s">
        <v>159</v>
      </c>
    </row>
    <row r="271" spans="9:22" x14ac:dyDescent="0.45">
      <c r="I271" t="s">
        <v>175</v>
      </c>
      <c r="J271" t="s">
        <v>262</v>
      </c>
      <c r="K271">
        <v>1.8034913279618473E-3</v>
      </c>
      <c r="L271" t="s">
        <v>159</v>
      </c>
      <c r="N271" t="s">
        <v>211</v>
      </c>
      <c r="O271" t="s">
        <v>262</v>
      </c>
      <c r="P271">
        <v>2.9917012318230439E-4</v>
      </c>
      <c r="Q271" t="s">
        <v>159</v>
      </c>
      <c r="S271" t="s">
        <v>238</v>
      </c>
      <c r="T271" t="s">
        <v>262</v>
      </c>
      <c r="U271">
        <v>5.3898188100934292E-3</v>
      </c>
      <c r="V271" t="s">
        <v>159</v>
      </c>
    </row>
    <row r="272" spans="9:22" x14ac:dyDescent="0.45">
      <c r="I272" t="s">
        <v>175</v>
      </c>
      <c r="J272" t="s">
        <v>263</v>
      </c>
      <c r="K272">
        <v>9.8412236116131964E-4</v>
      </c>
      <c r="L272" t="s">
        <v>159</v>
      </c>
      <c r="N272" t="s">
        <v>211</v>
      </c>
      <c r="O272" t="s">
        <v>263</v>
      </c>
      <c r="P272">
        <v>9.696578365779784E-4</v>
      </c>
      <c r="Q272" t="s">
        <v>159</v>
      </c>
      <c r="S272" t="s">
        <v>238</v>
      </c>
      <c r="T272" t="s">
        <v>263</v>
      </c>
      <c r="U272">
        <v>1.3930545575880787E-2</v>
      </c>
      <c r="V272" t="s">
        <v>159</v>
      </c>
    </row>
    <row r="273" spans="9:22" x14ac:dyDescent="0.45">
      <c r="I273" t="s">
        <v>175</v>
      </c>
      <c r="J273" t="s">
        <v>264</v>
      </c>
      <c r="K273">
        <v>0</v>
      </c>
      <c r="L273" t="s">
        <v>159</v>
      </c>
      <c r="N273" t="s">
        <v>211</v>
      </c>
      <c r="O273" t="s">
        <v>264</v>
      </c>
      <c r="P273">
        <v>7.6340572597636462E-4</v>
      </c>
      <c r="Q273" t="s">
        <v>159</v>
      </c>
      <c r="S273" t="s">
        <v>238</v>
      </c>
      <c r="T273" t="s">
        <v>264</v>
      </c>
      <c r="U273">
        <v>7.6247567949564833E-3</v>
      </c>
      <c r="V273" t="s">
        <v>159</v>
      </c>
    </row>
    <row r="274" spans="9:22" x14ac:dyDescent="0.45">
      <c r="I274" t="s">
        <v>175</v>
      </c>
      <c r="J274" t="s">
        <v>273</v>
      </c>
      <c r="K274">
        <v>0</v>
      </c>
      <c r="L274" t="s">
        <v>159</v>
      </c>
      <c r="N274" t="s">
        <v>211</v>
      </c>
      <c r="O274" t="s">
        <v>273</v>
      </c>
      <c r="P274">
        <v>5.6472424111008899E-4</v>
      </c>
      <c r="Q274" t="s">
        <v>159</v>
      </c>
      <c r="S274" t="s">
        <v>238</v>
      </c>
      <c r="T274" t="s">
        <v>273</v>
      </c>
      <c r="U274">
        <v>3.7965625423172179E-3</v>
      </c>
      <c r="V274" t="s">
        <v>159</v>
      </c>
    </row>
    <row r="275" spans="9:22" x14ac:dyDescent="0.45">
      <c r="I275" t="s">
        <v>175</v>
      </c>
      <c r="J275" t="s">
        <v>274</v>
      </c>
      <c r="K275">
        <v>2.0675439833453723E-2</v>
      </c>
      <c r="L275" t="s">
        <v>159</v>
      </c>
      <c r="N275" t="s">
        <v>211</v>
      </c>
      <c r="O275" t="s">
        <v>274</v>
      </c>
      <c r="P275">
        <v>0.16161681477533374</v>
      </c>
      <c r="Q275" t="s">
        <v>159</v>
      </c>
      <c r="S275" t="s">
        <v>238</v>
      </c>
      <c r="T275" t="s">
        <v>274</v>
      </c>
      <c r="U275">
        <v>0.10680549023747704</v>
      </c>
      <c r="V275" t="s">
        <v>159</v>
      </c>
    </row>
    <row r="276" spans="9:22" x14ac:dyDescent="0.45">
      <c r="I276" t="s">
        <v>175</v>
      </c>
      <c r="J276" t="s">
        <v>275</v>
      </c>
      <c r="K276">
        <v>0.34736559629280067</v>
      </c>
      <c r="L276" t="s">
        <v>159</v>
      </c>
      <c r="N276" t="s">
        <v>211</v>
      </c>
      <c r="O276" t="s">
        <v>275</v>
      </c>
      <c r="P276">
        <v>6.0292421618955067E-2</v>
      </c>
      <c r="Q276" t="s">
        <v>159</v>
      </c>
      <c r="S276" t="s">
        <v>238</v>
      </c>
      <c r="T276" t="s">
        <v>275</v>
      </c>
      <c r="U276">
        <v>0.13136541484440847</v>
      </c>
      <c r="V276" t="s">
        <v>159</v>
      </c>
    </row>
    <row r="277" spans="9:22" x14ac:dyDescent="0.45">
      <c r="I277" t="s">
        <v>175</v>
      </c>
      <c r="J277" t="s">
        <v>276</v>
      </c>
      <c r="K277">
        <v>1.3645736036329998E-2</v>
      </c>
      <c r="L277" t="s">
        <v>159</v>
      </c>
      <c r="N277" t="s">
        <v>211</v>
      </c>
      <c r="O277" t="s">
        <v>276</v>
      </c>
      <c r="P277">
        <v>6.0901457735971082E-3</v>
      </c>
      <c r="Q277" t="s">
        <v>159</v>
      </c>
      <c r="S277" t="s">
        <v>238</v>
      </c>
      <c r="T277" t="s">
        <v>276</v>
      </c>
      <c r="U277">
        <v>2.0357464639522194E-2</v>
      </c>
      <c r="V277" t="s">
        <v>159</v>
      </c>
    </row>
    <row r="278" spans="9:22" x14ac:dyDescent="0.45">
      <c r="I278" t="s">
        <v>175</v>
      </c>
      <c r="J278" t="s">
        <v>277</v>
      </c>
      <c r="K278">
        <v>1.6874425008455715E-3</v>
      </c>
      <c r="L278" t="s">
        <v>159</v>
      </c>
      <c r="N278" t="s">
        <v>211</v>
      </c>
      <c r="O278" t="s">
        <v>277</v>
      </c>
      <c r="P278">
        <v>4.7101485624314751E-2</v>
      </c>
      <c r="Q278" t="s">
        <v>159</v>
      </c>
      <c r="S278" t="s">
        <v>238</v>
      </c>
      <c r="T278" t="s">
        <v>277</v>
      </c>
      <c r="U278">
        <v>5.5809698558418087E-2</v>
      </c>
      <c r="V278" t="s">
        <v>159</v>
      </c>
    </row>
    <row r="279" spans="9:22" x14ac:dyDescent="0.45">
      <c r="I279" t="s">
        <v>175</v>
      </c>
      <c r="J279" t="s">
        <v>278</v>
      </c>
      <c r="K279">
        <v>0</v>
      </c>
      <c r="L279" t="s">
        <v>159</v>
      </c>
      <c r="N279" t="s">
        <v>211</v>
      </c>
      <c r="O279" t="s">
        <v>278</v>
      </c>
      <c r="P279">
        <v>4.0014894100835169E-2</v>
      </c>
      <c r="Q279" t="s">
        <v>159</v>
      </c>
      <c r="S279" t="s">
        <v>238</v>
      </c>
      <c r="T279" t="s">
        <v>278</v>
      </c>
      <c r="U279">
        <v>3.4417752147491112E-2</v>
      </c>
      <c r="V279" t="s">
        <v>159</v>
      </c>
    </row>
    <row r="280" spans="9:22" x14ac:dyDescent="0.45">
      <c r="I280" t="s">
        <v>175</v>
      </c>
      <c r="J280" t="s">
        <v>279</v>
      </c>
      <c r="K280">
        <v>0</v>
      </c>
      <c r="L280" t="s">
        <v>159</v>
      </c>
      <c r="N280" t="s">
        <v>211</v>
      </c>
      <c r="O280" t="s">
        <v>279</v>
      </c>
      <c r="P280">
        <v>1.9046058978943965E-2</v>
      </c>
      <c r="Q280" t="s">
        <v>159</v>
      </c>
      <c r="S280" t="s">
        <v>238</v>
      </c>
      <c r="T280" t="s">
        <v>279</v>
      </c>
      <c r="U280">
        <v>1.7759429859502837E-2</v>
      </c>
      <c r="V280" t="s">
        <v>159</v>
      </c>
    </row>
    <row r="281" spans="9:22" x14ac:dyDescent="0.45">
      <c r="I281" t="s">
        <v>176</v>
      </c>
      <c r="J281" t="s">
        <v>158</v>
      </c>
      <c r="K281">
        <v>2.5882301027592117E-3</v>
      </c>
      <c r="L281" t="s">
        <v>159</v>
      </c>
      <c r="N281" t="s">
        <v>212</v>
      </c>
      <c r="O281" t="s">
        <v>158</v>
      </c>
      <c r="P281">
        <v>8.4187751198893504E-2</v>
      </c>
      <c r="Q281" t="s">
        <v>159</v>
      </c>
      <c r="S281" t="s">
        <v>239</v>
      </c>
      <c r="T281" t="s">
        <v>158</v>
      </c>
      <c r="U281">
        <v>2.0835586502783811E-2</v>
      </c>
      <c r="V281" t="s">
        <v>159</v>
      </c>
    </row>
    <row r="282" spans="9:22" x14ac:dyDescent="0.45">
      <c r="I282" t="s">
        <v>176</v>
      </c>
      <c r="J282" t="s">
        <v>160</v>
      </c>
      <c r="K282">
        <v>9.7628172994351198E-2</v>
      </c>
      <c r="L282" t="s">
        <v>159</v>
      </c>
      <c r="N282" t="s">
        <v>212</v>
      </c>
      <c r="O282" t="s">
        <v>160</v>
      </c>
      <c r="P282">
        <v>3.6220054411695415E-2</v>
      </c>
      <c r="Q282" t="s">
        <v>159</v>
      </c>
      <c r="S282" t="s">
        <v>239</v>
      </c>
      <c r="T282" t="s">
        <v>160</v>
      </c>
      <c r="U282">
        <v>1.1920801600077064E-2</v>
      </c>
      <c r="V282" t="s">
        <v>159</v>
      </c>
    </row>
    <row r="283" spans="9:22" x14ac:dyDescent="0.45">
      <c r="I283" t="s">
        <v>176</v>
      </c>
      <c r="J283" t="s">
        <v>161</v>
      </c>
      <c r="K283">
        <v>5.7935253912335307E-3</v>
      </c>
      <c r="L283" t="s">
        <v>159</v>
      </c>
      <c r="N283" t="s">
        <v>212</v>
      </c>
      <c r="O283" t="s">
        <v>161</v>
      </c>
      <c r="P283">
        <v>3.7657268461242129E-3</v>
      </c>
      <c r="Q283" t="s">
        <v>159</v>
      </c>
      <c r="S283" t="s">
        <v>239</v>
      </c>
      <c r="T283" t="s">
        <v>161</v>
      </c>
      <c r="U283">
        <v>2.7153817722109031E-3</v>
      </c>
      <c r="V283" t="s">
        <v>159</v>
      </c>
    </row>
    <row r="284" spans="9:22" x14ac:dyDescent="0.45">
      <c r="I284" t="s">
        <v>176</v>
      </c>
      <c r="J284" t="s">
        <v>254</v>
      </c>
      <c r="K284">
        <v>1.947108571223489E-3</v>
      </c>
      <c r="L284" t="s">
        <v>159</v>
      </c>
      <c r="N284" t="s">
        <v>212</v>
      </c>
      <c r="O284" t="s">
        <v>254</v>
      </c>
      <c r="P284">
        <v>2.3962806853093894E-2</v>
      </c>
      <c r="Q284" t="s">
        <v>159</v>
      </c>
      <c r="S284" t="s">
        <v>239</v>
      </c>
      <c r="T284" t="s">
        <v>254</v>
      </c>
      <c r="U284">
        <v>9.401455652439451E-3</v>
      </c>
      <c r="V284" t="s">
        <v>159</v>
      </c>
    </row>
    <row r="285" spans="9:22" x14ac:dyDescent="0.45">
      <c r="I285" t="s">
        <v>176</v>
      </c>
      <c r="J285" t="s">
        <v>255</v>
      </c>
      <c r="K285">
        <v>0</v>
      </c>
      <c r="L285" t="s">
        <v>159</v>
      </c>
      <c r="N285" t="s">
        <v>212</v>
      </c>
      <c r="O285" t="s">
        <v>255</v>
      </c>
      <c r="P285">
        <v>1.8084162735324101E-2</v>
      </c>
      <c r="Q285" t="s">
        <v>159</v>
      </c>
      <c r="S285" t="s">
        <v>239</v>
      </c>
      <c r="T285" t="s">
        <v>255</v>
      </c>
      <c r="U285">
        <v>6.8818119319609961E-3</v>
      </c>
      <c r="V285" t="s">
        <v>159</v>
      </c>
    </row>
    <row r="286" spans="9:22" x14ac:dyDescent="0.45">
      <c r="I286" t="s">
        <v>176</v>
      </c>
      <c r="J286" t="s">
        <v>270</v>
      </c>
      <c r="K286">
        <v>0</v>
      </c>
      <c r="L286" t="s">
        <v>159</v>
      </c>
      <c r="N286" t="s">
        <v>212</v>
      </c>
      <c r="O286" t="s">
        <v>270</v>
      </c>
      <c r="P286">
        <v>8.7424025966787756E-3</v>
      </c>
      <c r="Q286" t="s">
        <v>159</v>
      </c>
      <c r="S286" t="s">
        <v>239</v>
      </c>
      <c r="T286" t="s">
        <v>270</v>
      </c>
      <c r="U286">
        <v>3.3017732998944418E-3</v>
      </c>
      <c r="V286" t="s">
        <v>159</v>
      </c>
    </row>
    <row r="287" spans="9:22" x14ac:dyDescent="0.45">
      <c r="I287" t="s">
        <v>176</v>
      </c>
      <c r="J287" t="s">
        <v>162</v>
      </c>
      <c r="K287">
        <v>5.310354508359592E-3</v>
      </c>
      <c r="L287" t="s">
        <v>159</v>
      </c>
      <c r="N287" t="s">
        <v>212</v>
      </c>
      <c r="O287" t="s">
        <v>162</v>
      </c>
      <c r="P287">
        <v>8.6241632734382581E-2</v>
      </c>
      <c r="Q287" t="s">
        <v>159</v>
      </c>
      <c r="S287" t="s">
        <v>239</v>
      </c>
      <c r="T287" t="s">
        <v>162</v>
      </c>
      <c r="U287">
        <v>4.9966275528582293E-2</v>
      </c>
      <c r="V287" t="s">
        <v>159</v>
      </c>
    </row>
    <row r="288" spans="9:22" x14ac:dyDescent="0.45">
      <c r="I288" t="s">
        <v>176</v>
      </c>
      <c r="J288" t="s">
        <v>163</v>
      </c>
      <c r="K288">
        <v>0.16189603494737403</v>
      </c>
      <c r="L288" t="s">
        <v>159</v>
      </c>
      <c r="N288" t="s">
        <v>212</v>
      </c>
      <c r="O288" t="s">
        <v>163</v>
      </c>
      <c r="P288">
        <v>3.152023778385793E-2</v>
      </c>
      <c r="Q288" t="s">
        <v>159</v>
      </c>
      <c r="S288" t="s">
        <v>239</v>
      </c>
      <c r="T288" t="s">
        <v>163</v>
      </c>
      <c r="U288">
        <v>3.5459571690359043E-2</v>
      </c>
      <c r="V288" t="s">
        <v>159</v>
      </c>
    </row>
    <row r="289" spans="9:22" x14ac:dyDescent="0.45">
      <c r="I289" t="s">
        <v>176</v>
      </c>
      <c r="J289" t="s">
        <v>164</v>
      </c>
      <c r="K289">
        <v>8.343787465261621E-3</v>
      </c>
      <c r="L289" t="s">
        <v>159</v>
      </c>
      <c r="N289" t="s">
        <v>212</v>
      </c>
      <c r="O289" t="s">
        <v>164</v>
      </c>
      <c r="P289">
        <v>4.0019323069219121E-3</v>
      </c>
      <c r="Q289" t="s">
        <v>159</v>
      </c>
      <c r="S289" t="s">
        <v>239</v>
      </c>
      <c r="T289" t="s">
        <v>164</v>
      </c>
      <c r="U289">
        <v>5.4185094906373885E-3</v>
      </c>
      <c r="V289" t="s">
        <v>159</v>
      </c>
    </row>
    <row r="290" spans="9:22" x14ac:dyDescent="0.45">
      <c r="I290" t="s">
        <v>176</v>
      </c>
      <c r="J290" t="s">
        <v>256</v>
      </c>
      <c r="K290">
        <v>3.9555948858680922E-3</v>
      </c>
      <c r="L290" t="s">
        <v>159</v>
      </c>
      <c r="N290" t="s">
        <v>212</v>
      </c>
      <c r="O290" t="s">
        <v>256</v>
      </c>
      <c r="P290">
        <v>2.7449463054148342E-2</v>
      </c>
      <c r="Q290" t="s">
        <v>159</v>
      </c>
      <c r="S290" t="s">
        <v>239</v>
      </c>
      <c r="T290" t="s">
        <v>256</v>
      </c>
      <c r="U290">
        <v>1.7032745492810412E-2</v>
      </c>
      <c r="V290" t="s">
        <v>159</v>
      </c>
    </row>
    <row r="291" spans="9:22" x14ac:dyDescent="0.45">
      <c r="I291" t="s">
        <v>176</v>
      </c>
      <c r="J291" t="s">
        <v>257</v>
      </c>
      <c r="K291">
        <v>0</v>
      </c>
      <c r="L291" t="s">
        <v>159</v>
      </c>
      <c r="N291" t="s">
        <v>212</v>
      </c>
      <c r="O291" t="s">
        <v>257</v>
      </c>
      <c r="P291">
        <v>1.9740189297488778E-2</v>
      </c>
      <c r="Q291" t="s">
        <v>159</v>
      </c>
      <c r="S291" t="s">
        <v>239</v>
      </c>
      <c r="T291" t="s">
        <v>257</v>
      </c>
      <c r="U291">
        <v>1.0270372512902621E-2</v>
      </c>
      <c r="V291" t="s">
        <v>159</v>
      </c>
    </row>
    <row r="292" spans="9:22" x14ac:dyDescent="0.45">
      <c r="I292" t="s">
        <v>176</v>
      </c>
      <c r="J292" t="s">
        <v>271</v>
      </c>
      <c r="K292">
        <v>0</v>
      </c>
      <c r="L292" t="s">
        <v>159</v>
      </c>
      <c r="N292" t="s">
        <v>212</v>
      </c>
      <c r="O292" t="s">
        <v>271</v>
      </c>
      <c r="P292">
        <v>8.583328740853673E-3</v>
      </c>
      <c r="Q292" t="s">
        <v>159</v>
      </c>
      <c r="S292" t="s">
        <v>239</v>
      </c>
      <c r="T292" t="s">
        <v>271</v>
      </c>
      <c r="U292">
        <v>4.7373201328831218E-3</v>
      </c>
      <c r="V292" t="s">
        <v>159</v>
      </c>
    </row>
    <row r="293" spans="9:22" x14ac:dyDescent="0.45">
      <c r="I293" t="s">
        <v>176</v>
      </c>
      <c r="J293" t="s">
        <v>165</v>
      </c>
      <c r="K293">
        <v>1.4524975370210658E-2</v>
      </c>
      <c r="L293" t="s">
        <v>159</v>
      </c>
      <c r="N293" t="s">
        <v>212</v>
      </c>
      <c r="O293" t="s">
        <v>165</v>
      </c>
      <c r="P293">
        <v>0.15810467743248754</v>
      </c>
      <c r="Q293" t="s">
        <v>159</v>
      </c>
      <c r="S293" t="s">
        <v>239</v>
      </c>
      <c r="T293" t="s">
        <v>165</v>
      </c>
      <c r="U293">
        <v>0.11535271042637722</v>
      </c>
      <c r="V293" t="s">
        <v>159</v>
      </c>
    </row>
    <row r="294" spans="9:22" x14ac:dyDescent="0.45">
      <c r="I294" t="s">
        <v>176</v>
      </c>
      <c r="J294" t="s">
        <v>166</v>
      </c>
      <c r="K294">
        <v>0.27242512314321249</v>
      </c>
      <c r="L294" t="s">
        <v>159</v>
      </c>
      <c r="N294" t="s">
        <v>212</v>
      </c>
      <c r="O294" t="s">
        <v>166</v>
      </c>
      <c r="P294">
        <v>6.338355588046779E-2</v>
      </c>
      <c r="Q294" t="s">
        <v>159</v>
      </c>
      <c r="S294" t="s">
        <v>239</v>
      </c>
      <c r="T294" t="s">
        <v>166</v>
      </c>
      <c r="U294">
        <v>0.11762673712948626</v>
      </c>
      <c r="V294" t="s">
        <v>159</v>
      </c>
    </row>
    <row r="295" spans="9:22" x14ac:dyDescent="0.45">
      <c r="I295" t="s">
        <v>176</v>
      </c>
      <c r="J295" t="s">
        <v>167</v>
      </c>
      <c r="K295">
        <v>9.3579530249161824E-3</v>
      </c>
      <c r="L295" t="s">
        <v>159</v>
      </c>
      <c r="N295" t="s">
        <v>212</v>
      </c>
      <c r="O295" t="s">
        <v>167</v>
      </c>
      <c r="P295">
        <v>3.2505724551422327E-3</v>
      </c>
      <c r="Q295" t="s">
        <v>159</v>
      </c>
      <c r="S295" t="s">
        <v>239</v>
      </c>
      <c r="T295" t="s">
        <v>167</v>
      </c>
      <c r="U295">
        <v>1.6020461033616484E-2</v>
      </c>
      <c r="V295" t="s">
        <v>159</v>
      </c>
    </row>
    <row r="296" spans="9:22" x14ac:dyDescent="0.45">
      <c r="I296" t="s">
        <v>176</v>
      </c>
      <c r="J296" t="s">
        <v>258</v>
      </c>
      <c r="K296">
        <v>4.5680894594133537E-3</v>
      </c>
      <c r="L296" t="s">
        <v>159</v>
      </c>
      <c r="N296" t="s">
        <v>212</v>
      </c>
      <c r="O296" t="s">
        <v>258</v>
      </c>
      <c r="P296">
        <v>2.9777883825367415E-2</v>
      </c>
      <c r="Q296" t="s">
        <v>159</v>
      </c>
      <c r="S296" t="s">
        <v>239</v>
      </c>
      <c r="T296" t="s">
        <v>258</v>
      </c>
      <c r="U296">
        <v>4.6796467129263671E-2</v>
      </c>
      <c r="V296" t="s">
        <v>159</v>
      </c>
    </row>
    <row r="297" spans="9:22" x14ac:dyDescent="0.45">
      <c r="I297" t="s">
        <v>176</v>
      </c>
      <c r="J297" t="s">
        <v>259</v>
      </c>
      <c r="K297">
        <v>0</v>
      </c>
      <c r="L297" t="s">
        <v>159</v>
      </c>
      <c r="N297" t="s">
        <v>212</v>
      </c>
      <c r="O297" t="s">
        <v>259</v>
      </c>
      <c r="P297">
        <v>3.1135769339524163E-2</v>
      </c>
      <c r="Q297" t="s">
        <v>159</v>
      </c>
      <c r="S297" t="s">
        <v>239</v>
      </c>
      <c r="T297" t="s">
        <v>259</v>
      </c>
      <c r="U297">
        <v>3.2773182557376643E-2</v>
      </c>
      <c r="V297" t="s">
        <v>159</v>
      </c>
    </row>
    <row r="298" spans="9:22" x14ac:dyDescent="0.45">
      <c r="I298" t="s">
        <v>176</v>
      </c>
      <c r="J298" t="s">
        <v>272</v>
      </c>
      <c r="K298">
        <v>0</v>
      </c>
      <c r="L298" t="s">
        <v>159</v>
      </c>
      <c r="N298" t="s">
        <v>212</v>
      </c>
      <c r="O298" t="s">
        <v>272</v>
      </c>
      <c r="P298">
        <v>1.7796815108745631E-2</v>
      </c>
      <c r="Q298" t="s">
        <v>159</v>
      </c>
      <c r="S298" t="s">
        <v>239</v>
      </c>
      <c r="T298" t="s">
        <v>272</v>
      </c>
      <c r="U298">
        <v>1.7636953101312157E-2</v>
      </c>
      <c r="V298" t="s">
        <v>159</v>
      </c>
    </row>
    <row r="299" spans="9:22" x14ac:dyDescent="0.45">
      <c r="I299" t="s">
        <v>176</v>
      </c>
      <c r="J299" t="s">
        <v>260</v>
      </c>
      <c r="K299">
        <v>1.2822441743741127E-3</v>
      </c>
      <c r="L299" t="s">
        <v>159</v>
      </c>
      <c r="N299" t="s">
        <v>212</v>
      </c>
      <c r="O299" t="s">
        <v>260</v>
      </c>
      <c r="P299">
        <v>1.0852817132446948E-2</v>
      </c>
      <c r="Q299" t="s">
        <v>159</v>
      </c>
      <c r="S299" t="s">
        <v>239</v>
      </c>
      <c r="T299" t="s">
        <v>260</v>
      </c>
      <c r="U299">
        <v>3.1034145543258264E-2</v>
      </c>
      <c r="V299" t="s">
        <v>159</v>
      </c>
    </row>
    <row r="300" spans="9:22" x14ac:dyDescent="0.45">
      <c r="I300" t="s">
        <v>176</v>
      </c>
      <c r="J300" t="s">
        <v>261</v>
      </c>
      <c r="K300">
        <v>3.1743073893146394E-2</v>
      </c>
      <c r="L300" t="s">
        <v>159</v>
      </c>
      <c r="N300" t="s">
        <v>212</v>
      </c>
      <c r="O300" t="s">
        <v>261</v>
      </c>
      <c r="P300">
        <v>1.2475816533634818E-2</v>
      </c>
      <c r="Q300" t="s">
        <v>159</v>
      </c>
      <c r="S300" t="s">
        <v>239</v>
      </c>
      <c r="T300" t="s">
        <v>261</v>
      </c>
      <c r="U300">
        <v>3.304784639115755E-2</v>
      </c>
      <c r="V300" t="s">
        <v>159</v>
      </c>
    </row>
    <row r="301" spans="9:22" x14ac:dyDescent="0.45">
      <c r="I301" t="s">
        <v>176</v>
      </c>
      <c r="J301" t="s">
        <v>262</v>
      </c>
      <c r="K301">
        <v>1.7503313758993099E-3</v>
      </c>
      <c r="L301" t="s">
        <v>159</v>
      </c>
      <c r="N301" t="s">
        <v>212</v>
      </c>
      <c r="O301" t="s">
        <v>262</v>
      </c>
      <c r="P301">
        <v>5.3673395232668546E-4</v>
      </c>
      <c r="Q301" t="s">
        <v>159</v>
      </c>
      <c r="S301" t="s">
        <v>239</v>
      </c>
      <c r="T301" t="s">
        <v>262</v>
      </c>
      <c r="U301">
        <v>4.2281361639522827E-3</v>
      </c>
      <c r="V301" t="s">
        <v>159</v>
      </c>
    </row>
    <row r="302" spans="9:22" x14ac:dyDescent="0.45">
      <c r="I302" t="s">
        <v>176</v>
      </c>
      <c r="J302" t="s">
        <v>263</v>
      </c>
      <c r="K302">
        <v>9.1621067843971227E-4</v>
      </c>
      <c r="L302" t="s">
        <v>159</v>
      </c>
      <c r="N302" t="s">
        <v>212</v>
      </c>
      <c r="O302" t="s">
        <v>263</v>
      </c>
      <c r="P302">
        <v>1.7162509300594202E-3</v>
      </c>
      <c r="Q302" t="s">
        <v>159</v>
      </c>
      <c r="S302" t="s">
        <v>239</v>
      </c>
      <c r="T302" t="s">
        <v>263</v>
      </c>
      <c r="U302">
        <v>1.2291603182422169E-2</v>
      </c>
      <c r="V302" t="s">
        <v>159</v>
      </c>
    </row>
    <row r="303" spans="9:22" x14ac:dyDescent="0.45">
      <c r="I303" t="s">
        <v>176</v>
      </c>
      <c r="J303" t="s">
        <v>264</v>
      </c>
      <c r="K303">
        <v>0</v>
      </c>
      <c r="L303" t="s">
        <v>159</v>
      </c>
      <c r="N303" t="s">
        <v>212</v>
      </c>
      <c r="O303" t="s">
        <v>264</v>
      </c>
      <c r="P303">
        <v>1.4883936630417248E-3</v>
      </c>
      <c r="Q303" t="s">
        <v>159</v>
      </c>
      <c r="S303" t="s">
        <v>239</v>
      </c>
      <c r="T303" t="s">
        <v>264</v>
      </c>
      <c r="U303">
        <v>7.7416950022763205E-3</v>
      </c>
      <c r="V303" t="s">
        <v>159</v>
      </c>
    </row>
    <row r="304" spans="9:22" x14ac:dyDescent="0.45">
      <c r="I304" t="s">
        <v>176</v>
      </c>
      <c r="J304" t="s">
        <v>273</v>
      </c>
      <c r="K304">
        <v>0</v>
      </c>
      <c r="L304" t="s">
        <v>159</v>
      </c>
      <c r="N304" t="s">
        <v>212</v>
      </c>
      <c r="O304" t="s">
        <v>273</v>
      </c>
      <c r="P304">
        <v>9.2708853061094555E-4</v>
      </c>
      <c r="Q304" t="s">
        <v>159</v>
      </c>
      <c r="S304" t="s">
        <v>239</v>
      </c>
      <c r="T304" t="s">
        <v>273</v>
      </c>
      <c r="U304">
        <v>4.0894769266914561E-3</v>
      </c>
      <c r="V304" t="s">
        <v>159</v>
      </c>
    </row>
    <row r="305" spans="9:22" x14ac:dyDescent="0.45">
      <c r="I305" t="s">
        <v>176</v>
      </c>
      <c r="J305" t="s">
        <v>274</v>
      </c>
      <c r="K305">
        <v>1.5904141270764737E-2</v>
      </c>
      <c r="L305" t="s">
        <v>159</v>
      </c>
      <c r="N305" t="s">
        <v>212</v>
      </c>
      <c r="O305" t="s">
        <v>274</v>
      </c>
      <c r="P305">
        <v>0.14413921505635396</v>
      </c>
      <c r="Q305" t="s">
        <v>159</v>
      </c>
      <c r="S305" t="s">
        <v>239</v>
      </c>
      <c r="T305" t="s">
        <v>274</v>
      </c>
      <c r="U305">
        <v>0.13248335289316157</v>
      </c>
      <c r="V305" t="s">
        <v>159</v>
      </c>
    </row>
    <row r="306" spans="9:22" x14ac:dyDescent="0.45">
      <c r="I306" t="s">
        <v>176</v>
      </c>
      <c r="J306" t="s">
        <v>275</v>
      </c>
      <c r="K306">
        <v>0.34555787433504731</v>
      </c>
      <c r="L306" t="s">
        <v>159</v>
      </c>
      <c r="N306" t="s">
        <v>212</v>
      </c>
      <c r="O306" t="s">
        <v>275</v>
      </c>
      <c r="P306">
        <v>7.4610399913619938E-2</v>
      </c>
      <c r="Q306" t="s">
        <v>159</v>
      </c>
      <c r="S306" t="s">
        <v>239</v>
      </c>
      <c r="T306" t="s">
        <v>275</v>
      </c>
      <c r="U306">
        <v>0.13030802604169081</v>
      </c>
      <c r="V306" t="s">
        <v>159</v>
      </c>
    </row>
    <row r="307" spans="9:22" x14ac:dyDescent="0.45">
      <c r="I307" t="s">
        <v>176</v>
      </c>
      <c r="J307" t="s">
        <v>276</v>
      </c>
      <c r="K307">
        <v>1.2800840823563421E-2</v>
      </c>
      <c r="L307" t="s">
        <v>159</v>
      </c>
      <c r="N307" t="s">
        <v>212</v>
      </c>
      <c r="O307" t="s">
        <v>276</v>
      </c>
      <c r="P307">
        <v>8.1993152388878561E-3</v>
      </c>
      <c r="Q307" t="s">
        <v>159</v>
      </c>
      <c r="S307" t="s">
        <v>239</v>
      </c>
      <c r="T307" t="s">
        <v>276</v>
      </c>
      <c r="U307">
        <v>1.8296136297035966E-2</v>
      </c>
      <c r="V307" t="s">
        <v>159</v>
      </c>
    </row>
    <row r="308" spans="9:22" x14ac:dyDescent="0.45">
      <c r="I308" t="s">
        <v>176</v>
      </c>
      <c r="J308" t="s">
        <v>277</v>
      </c>
      <c r="K308">
        <v>1.7063335845787916E-3</v>
      </c>
      <c r="L308" t="s">
        <v>159</v>
      </c>
      <c r="N308" t="s">
        <v>212</v>
      </c>
      <c r="O308" t="s">
        <v>277</v>
      </c>
      <c r="P308">
        <v>4.2501375683657951E-2</v>
      </c>
      <c r="Q308" t="s">
        <v>159</v>
      </c>
      <c r="S308" t="s">
        <v>239</v>
      </c>
      <c r="T308" t="s">
        <v>277</v>
      </c>
      <c r="U308">
        <v>5.0178900969862404E-2</v>
      </c>
      <c r="V308" t="s">
        <v>159</v>
      </c>
    </row>
    <row r="309" spans="9:22" x14ac:dyDescent="0.45">
      <c r="I309" t="s">
        <v>176</v>
      </c>
      <c r="J309" t="s">
        <v>278</v>
      </c>
      <c r="K309">
        <v>0</v>
      </c>
      <c r="L309" t="s">
        <v>159</v>
      </c>
      <c r="N309" t="s">
        <v>212</v>
      </c>
      <c r="O309" t="s">
        <v>278</v>
      </c>
      <c r="P309">
        <v>3.1280740835037561E-2</v>
      </c>
      <c r="Q309" t="s">
        <v>159</v>
      </c>
      <c r="S309" t="s">
        <v>239</v>
      </c>
      <c r="T309" t="s">
        <v>278</v>
      </c>
      <c r="U309">
        <v>3.3578886933763846E-2</v>
      </c>
      <c r="V309" t="s">
        <v>159</v>
      </c>
    </row>
    <row r="310" spans="9:22" x14ac:dyDescent="0.45">
      <c r="I310" t="s">
        <v>176</v>
      </c>
      <c r="J310" t="s">
        <v>279</v>
      </c>
      <c r="K310">
        <v>0</v>
      </c>
      <c r="L310" t="s">
        <v>159</v>
      </c>
      <c r="N310" t="s">
        <v>212</v>
      </c>
      <c r="O310" t="s">
        <v>279</v>
      </c>
      <c r="P310">
        <v>1.5322889929123833E-2</v>
      </c>
      <c r="Q310" t="s">
        <v>159</v>
      </c>
      <c r="S310" t="s">
        <v>239</v>
      </c>
      <c r="T310" t="s">
        <v>279</v>
      </c>
      <c r="U310">
        <v>1.8573676669754079E-2</v>
      </c>
      <c r="V310" t="s">
        <v>159</v>
      </c>
    </row>
    <row r="311" spans="9:22" x14ac:dyDescent="0.45">
      <c r="I311" t="s">
        <v>177</v>
      </c>
      <c r="J311" t="s">
        <v>158</v>
      </c>
      <c r="K311">
        <v>2.8746914834523025E-3</v>
      </c>
      <c r="L311" t="s">
        <v>159</v>
      </c>
      <c r="N311" t="s">
        <v>213</v>
      </c>
      <c r="O311" t="s">
        <v>158</v>
      </c>
      <c r="P311">
        <v>7.3443049836714472E-2</v>
      </c>
      <c r="Q311" t="s">
        <v>159</v>
      </c>
    </row>
    <row r="312" spans="9:22" x14ac:dyDescent="0.45">
      <c r="I312" t="s">
        <v>177</v>
      </c>
      <c r="J312" t="s">
        <v>160</v>
      </c>
      <c r="K312">
        <v>0.10043855777952221</v>
      </c>
      <c r="L312" t="s">
        <v>159</v>
      </c>
      <c r="N312" t="s">
        <v>213</v>
      </c>
      <c r="O312" t="s">
        <v>160</v>
      </c>
      <c r="P312">
        <v>2.325748447578287E-2</v>
      </c>
      <c r="Q312" t="s">
        <v>159</v>
      </c>
    </row>
    <row r="313" spans="9:22" x14ac:dyDescent="0.45">
      <c r="I313" t="s">
        <v>177</v>
      </c>
      <c r="J313" t="s">
        <v>161</v>
      </c>
      <c r="K313">
        <v>6.1159899952518164E-3</v>
      </c>
      <c r="L313" t="s">
        <v>159</v>
      </c>
      <c r="N313" t="s">
        <v>213</v>
      </c>
      <c r="O313" t="s">
        <v>161</v>
      </c>
      <c r="P313">
        <v>2.4359037402397225E-3</v>
      </c>
      <c r="Q313" t="s">
        <v>159</v>
      </c>
    </row>
    <row r="314" spans="9:22" x14ac:dyDescent="0.45">
      <c r="I314" t="s">
        <v>177</v>
      </c>
      <c r="J314" t="s">
        <v>254</v>
      </c>
      <c r="K314">
        <v>9.2034906931252685E-4</v>
      </c>
      <c r="L314" t="s">
        <v>159</v>
      </c>
      <c r="N314" t="s">
        <v>213</v>
      </c>
      <c r="O314" t="s">
        <v>254</v>
      </c>
      <c r="P314">
        <v>1.7992918471900814E-2</v>
      </c>
      <c r="Q314" t="s">
        <v>159</v>
      </c>
    </row>
    <row r="315" spans="9:22" x14ac:dyDescent="0.45">
      <c r="I315" t="s">
        <v>177</v>
      </c>
      <c r="J315" t="s">
        <v>255</v>
      </c>
      <c r="K315">
        <v>0</v>
      </c>
      <c r="L315" t="s">
        <v>159</v>
      </c>
      <c r="N315" t="s">
        <v>213</v>
      </c>
      <c r="O315" t="s">
        <v>255</v>
      </c>
      <c r="P315">
        <v>1.7510083190431982E-2</v>
      </c>
      <c r="Q315" t="s">
        <v>159</v>
      </c>
    </row>
    <row r="316" spans="9:22" x14ac:dyDescent="0.45">
      <c r="I316" t="s">
        <v>177</v>
      </c>
      <c r="J316" t="s">
        <v>270</v>
      </c>
      <c r="K316">
        <v>0</v>
      </c>
      <c r="L316" t="s">
        <v>159</v>
      </c>
      <c r="N316" t="s">
        <v>213</v>
      </c>
      <c r="O316" t="s">
        <v>270</v>
      </c>
      <c r="P316">
        <v>8.9007623356908479E-3</v>
      </c>
      <c r="Q316" t="s">
        <v>159</v>
      </c>
    </row>
    <row r="317" spans="9:22" x14ac:dyDescent="0.45">
      <c r="I317" t="s">
        <v>177</v>
      </c>
      <c r="J317" t="s">
        <v>162</v>
      </c>
      <c r="K317">
        <v>4.4411430174918377E-3</v>
      </c>
      <c r="L317" t="s">
        <v>159</v>
      </c>
      <c r="N317" t="s">
        <v>213</v>
      </c>
      <c r="O317" t="s">
        <v>162</v>
      </c>
      <c r="P317">
        <v>0.11181019299851275</v>
      </c>
      <c r="Q317" t="s">
        <v>159</v>
      </c>
    </row>
    <row r="318" spans="9:22" x14ac:dyDescent="0.45">
      <c r="I318" t="s">
        <v>177</v>
      </c>
      <c r="J318" t="s">
        <v>163</v>
      </c>
      <c r="K318">
        <v>0.16272320290633083</v>
      </c>
      <c r="L318" t="s">
        <v>159</v>
      </c>
      <c r="N318" t="s">
        <v>213</v>
      </c>
      <c r="O318" t="s">
        <v>163</v>
      </c>
      <c r="P318">
        <v>2.0822002320103006E-2</v>
      </c>
      <c r="Q318" t="s">
        <v>159</v>
      </c>
    </row>
    <row r="319" spans="9:22" x14ac:dyDescent="0.45">
      <c r="I319" t="s">
        <v>177</v>
      </c>
      <c r="J319" t="s">
        <v>164</v>
      </c>
      <c r="K319">
        <v>9.6329795503653556E-3</v>
      </c>
      <c r="L319" t="s">
        <v>159</v>
      </c>
      <c r="N319" t="s">
        <v>213</v>
      </c>
      <c r="O319" t="s">
        <v>164</v>
      </c>
      <c r="P319">
        <v>2.411832973933417E-3</v>
      </c>
      <c r="Q319" t="s">
        <v>159</v>
      </c>
    </row>
    <row r="320" spans="9:22" x14ac:dyDescent="0.45">
      <c r="I320" t="s">
        <v>177</v>
      </c>
      <c r="J320" t="s">
        <v>256</v>
      </c>
      <c r="K320">
        <v>4.7147905410349859E-3</v>
      </c>
      <c r="L320" t="s">
        <v>159</v>
      </c>
      <c r="N320" t="s">
        <v>213</v>
      </c>
      <c r="O320" t="s">
        <v>256</v>
      </c>
      <c r="P320">
        <v>1.9951707430952256E-2</v>
      </c>
      <c r="Q320" t="s">
        <v>159</v>
      </c>
    </row>
    <row r="321" spans="9:17" x14ac:dyDescent="0.45">
      <c r="I321" t="s">
        <v>177</v>
      </c>
      <c r="J321" t="s">
        <v>257</v>
      </c>
      <c r="K321">
        <v>0</v>
      </c>
      <c r="L321" t="s">
        <v>159</v>
      </c>
      <c r="N321" t="s">
        <v>213</v>
      </c>
      <c r="O321" t="s">
        <v>257</v>
      </c>
      <c r="P321">
        <v>1.8725577791925459E-2</v>
      </c>
      <c r="Q321" t="s">
        <v>159</v>
      </c>
    </row>
    <row r="322" spans="9:17" x14ac:dyDescent="0.45">
      <c r="I322" t="s">
        <v>177</v>
      </c>
      <c r="J322" t="s">
        <v>271</v>
      </c>
      <c r="K322">
        <v>0</v>
      </c>
      <c r="L322" t="s">
        <v>159</v>
      </c>
      <c r="N322" t="s">
        <v>213</v>
      </c>
      <c r="O322" t="s">
        <v>271</v>
      </c>
      <c r="P322">
        <v>9.7453432150459828E-3</v>
      </c>
      <c r="Q322" t="s">
        <v>159</v>
      </c>
    </row>
    <row r="323" spans="9:17" x14ac:dyDescent="0.45">
      <c r="I323" t="s">
        <v>177</v>
      </c>
      <c r="J323" t="s">
        <v>165</v>
      </c>
      <c r="K323">
        <v>1.3786095194129504E-2</v>
      </c>
      <c r="L323" t="s">
        <v>159</v>
      </c>
      <c r="N323" t="s">
        <v>213</v>
      </c>
      <c r="O323" t="s">
        <v>165</v>
      </c>
      <c r="P323">
        <v>0.22114801596164796</v>
      </c>
      <c r="Q323" t="s">
        <v>159</v>
      </c>
    </row>
    <row r="324" spans="9:17" x14ac:dyDescent="0.45">
      <c r="I324" t="s">
        <v>177</v>
      </c>
      <c r="J324" t="s">
        <v>166</v>
      </c>
      <c r="K324">
        <v>0.27771995954158601</v>
      </c>
      <c r="L324" t="s">
        <v>159</v>
      </c>
      <c r="N324" t="s">
        <v>213</v>
      </c>
      <c r="O324" t="s">
        <v>166</v>
      </c>
      <c r="P324">
        <v>6.3137914077734628E-2</v>
      </c>
      <c r="Q324" t="s">
        <v>159</v>
      </c>
    </row>
    <row r="325" spans="9:17" x14ac:dyDescent="0.45">
      <c r="I325" t="s">
        <v>177</v>
      </c>
      <c r="J325" t="s">
        <v>167</v>
      </c>
      <c r="K325">
        <v>1.078831422963639E-2</v>
      </c>
      <c r="L325" t="s">
        <v>159</v>
      </c>
      <c r="N325" t="s">
        <v>213</v>
      </c>
      <c r="O325" t="s">
        <v>167</v>
      </c>
      <c r="P325">
        <v>2.4719119038883403E-3</v>
      </c>
      <c r="Q325" t="s">
        <v>159</v>
      </c>
    </row>
    <row r="326" spans="9:17" x14ac:dyDescent="0.45">
      <c r="I326" t="s">
        <v>177</v>
      </c>
      <c r="J326" t="s">
        <v>258</v>
      </c>
      <c r="K326">
        <v>4.8924591807138059E-3</v>
      </c>
      <c r="L326" t="s">
        <v>159</v>
      </c>
      <c r="N326" t="s">
        <v>213</v>
      </c>
      <c r="O326" t="s">
        <v>258</v>
      </c>
      <c r="P326">
        <v>3.1331333723302532E-2</v>
      </c>
      <c r="Q326" t="s">
        <v>159</v>
      </c>
    </row>
    <row r="327" spans="9:17" x14ac:dyDescent="0.45">
      <c r="I327" t="s">
        <v>177</v>
      </c>
      <c r="J327" t="s">
        <v>259</v>
      </c>
      <c r="K327">
        <v>0</v>
      </c>
      <c r="L327" t="s">
        <v>159</v>
      </c>
      <c r="N327" t="s">
        <v>213</v>
      </c>
      <c r="O327" t="s">
        <v>259</v>
      </c>
      <c r="P327">
        <v>3.8214419710428132E-2</v>
      </c>
      <c r="Q327" t="s">
        <v>159</v>
      </c>
    </row>
    <row r="328" spans="9:17" x14ac:dyDescent="0.45">
      <c r="I328" t="s">
        <v>177</v>
      </c>
      <c r="J328" t="s">
        <v>272</v>
      </c>
      <c r="K328">
        <v>0</v>
      </c>
      <c r="L328" t="s">
        <v>159</v>
      </c>
      <c r="N328" t="s">
        <v>213</v>
      </c>
      <c r="O328" t="s">
        <v>272</v>
      </c>
      <c r="P328">
        <v>2.186040878566908E-2</v>
      </c>
      <c r="Q328" t="s">
        <v>159</v>
      </c>
    </row>
    <row r="329" spans="9:17" x14ac:dyDescent="0.45">
      <c r="I329" t="s">
        <v>177</v>
      </c>
      <c r="J329" t="s">
        <v>260</v>
      </c>
      <c r="K329">
        <v>7.7023024106573715E-4</v>
      </c>
      <c r="L329" t="s">
        <v>159</v>
      </c>
      <c r="N329" t="s">
        <v>213</v>
      </c>
      <c r="O329" t="s">
        <v>260</v>
      </c>
      <c r="P329">
        <v>1.294334012993344E-2</v>
      </c>
      <c r="Q329" t="s">
        <v>159</v>
      </c>
    </row>
    <row r="330" spans="9:17" x14ac:dyDescent="0.45">
      <c r="I330" t="s">
        <v>177</v>
      </c>
      <c r="J330" t="s">
        <v>261</v>
      </c>
      <c r="K330">
        <v>2.9874608138201017E-2</v>
      </c>
      <c r="L330" t="s">
        <v>159</v>
      </c>
      <c r="N330" t="s">
        <v>213</v>
      </c>
      <c r="O330" t="s">
        <v>261</v>
      </c>
      <c r="P330">
        <v>8.9131504458528094E-3</v>
      </c>
      <c r="Q330" t="s">
        <v>159</v>
      </c>
    </row>
    <row r="331" spans="9:17" x14ac:dyDescent="0.45">
      <c r="I331" t="s">
        <v>177</v>
      </c>
      <c r="J331" t="s">
        <v>262</v>
      </c>
      <c r="K331">
        <v>1.5931098623837578E-3</v>
      </c>
      <c r="L331" t="s">
        <v>159</v>
      </c>
      <c r="N331" t="s">
        <v>213</v>
      </c>
      <c r="O331" t="s">
        <v>262</v>
      </c>
      <c r="P331">
        <v>1.9519462408767665E-4</v>
      </c>
      <c r="Q331" t="s">
        <v>159</v>
      </c>
    </row>
    <row r="332" spans="9:17" x14ac:dyDescent="0.45">
      <c r="I332" t="s">
        <v>177</v>
      </c>
      <c r="J332" t="s">
        <v>263</v>
      </c>
      <c r="K332">
        <v>7.636315101277357E-4</v>
      </c>
      <c r="L332" t="s">
        <v>159</v>
      </c>
      <c r="N332" t="s">
        <v>213</v>
      </c>
      <c r="O332" t="s">
        <v>263</v>
      </c>
      <c r="P332">
        <v>1.3809425762664408E-3</v>
      </c>
      <c r="Q332" t="s">
        <v>159</v>
      </c>
    </row>
    <row r="333" spans="9:17" x14ac:dyDescent="0.45">
      <c r="I333" t="s">
        <v>177</v>
      </c>
      <c r="J333" t="s">
        <v>264</v>
      </c>
      <c r="K333">
        <v>0</v>
      </c>
      <c r="L333" t="s">
        <v>159</v>
      </c>
      <c r="N333" t="s">
        <v>213</v>
      </c>
      <c r="O333" t="s">
        <v>264</v>
      </c>
      <c r="P333">
        <v>1.9376600969139375E-3</v>
      </c>
      <c r="Q333" t="s">
        <v>159</v>
      </c>
    </row>
    <row r="334" spans="9:17" x14ac:dyDescent="0.45">
      <c r="I334" t="s">
        <v>177</v>
      </c>
      <c r="J334" t="s">
        <v>273</v>
      </c>
      <c r="K334">
        <v>0</v>
      </c>
      <c r="L334" t="s">
        <v>159</v>
      </c>
      <c r="N334" t="s">
        <v>213</v>
      </c>
      <c r="O334" t="s">
        <v>273</v>
      </c>
      <c r="P334">
        <v>1.1946097814761864E-3</v>
      </c>
      <c r="Q334" t="s">
        <v>159</v>
      </c>
    </row>
    <row r="335" spans="9:17" x14ac:dyDescent="0.45">
      <c r="I335" t="s">
        <v>177</v>
      </c>
      <c r="J335" t="s">
        <v>274</v>
      </c>
      <c r="K335">
        <v>1.2595100328044787E-2</v>
      </c>
      <c r="L335" t="s">
        <v>159</v>
      </c>
      <c r="N335" t="s">
        <v>213</v>
      </c>
      <c r="O335" t="s">
        <v>274</v>
      </c>
      <c r="P335">
        <v>0.14242497709585561</v>
      </c>
      <c r="Q335" t="s">
        <v>159</v>
      </c>
    </row>
    <row r="336" spans="9:17" x14ac:dyDescent="0.45">
      <c r="I336" t="s">
        <v>177</v>
      </c>
      <c r="J336" t="s">
        <v>275</v>
      </c>
      <c r="K336">
        <v>0.33867083770273881</v>
      </c>
      <c r="L336" t="s">
        <v>159</v>
      </c>
      <c r="N336" t="s">
        <v>213</v>
      </c>
      <c r="O336" t="s">
        <v>275</v>
      </c>
      <c r="P336">
        <v>4.548902868496147E-2</v>
      </c>
      <c r="Q336" t="s">
        <v>159</v>
      </c>
    </row>
    <row r="337" spans="9:17" x14ac:dyDescent="0.45">
      <c r="I337" t="s">
        <v>177</v>
      </c>
      <c r="J337" t="s">
        <v>276</v>
      </c>
      <c r="K337">
        <v>1.5441355341780268E-2</v>
      </c>
      <c r="L337" t="s">
        <v>159</v>
      </c>
      <c r="N337" t="s">
        <v>213</v>
      </c>
      <c r="O337" t="s">
        <v>276</v>
      </c>
      <c r="P337">
        <v>5.5472027155124143E-3</v>
      </c>
      <c r="Q337" t="s">
        <v>159</v>
      </c>
    </row>
    <row r="338" spans="9:17" x14ac:dyDescent="0.45">
      <c r="I338" t="s">
        <v>177</v>
      </c>
      <c r="J338" t="s">
        <v>277</v>
      </c>
      <c r="K338">
        <v>1.2425943868298057E-3</v>
      </c>
      <c r="L338" t="s">
        <v>159</v>
      </c>
      <c r="N338" t="s">
        <v>213</v>
      </c>
      <c r="O338" t="s">
        <v>277</v>
      </c>
      <c r="P338">
        <v>3.2769414294327545E-2</v>
      </c>
      <c r="Q338" t="s">
        <v>159</v>
      </c>
    </row>
    <row r="339" spans="9:17" x14ac:dyDescent="0.45">
      <c r="I339" t="s">
        <v>177</v>
      </c>
      <c r="J339" t="s">
        <v>278</v>
      </c>
      <c r="K339">
        <v>0</v>
      </c>
      <c r="L339" t="s">
        <v>159</v>
      </c>
      <c r="N339" t="s">
        <v>213</v>
      </c>
      <c r="O339" t="s">
        <v>278</v>
      </c>
      <c r="P339">
        <v>2.7575825377115552E-2</v>
      </c>
      <c r="Q339" t="s">
        <v>159</v>
      </c>
    </row>
    <row r="340" spans="9:17" x14ac:dyDescent="0.45">
      <c r="I340" t="s">
        <v>177</v>
      </c>
      <c r="J340" t="s">
        <v>279</v>
      </c>
      <c r="K340">
        <v>0</v>
      </c>
      <c r="L340" t="s">
        <v>159</v>
      </c>
      <c r="N340" t="s">
        <v>213</v>
      </c>
      <c r="O340" t="s">
        <v>279</v>
      </c>
      <c r="P340">
        <v>1.4457791233788465E-2</v>
      </c>
      <c r="Q340" t="s">
        <v>159</v>
      </c>
    </row>
    <row r="341" spans="9:17" x14ac:dyDescent="0.45">
      <c r="I341" t="s">
        <v>178</v>
      </c>
      <c r="J341" t="s">
        <v>158</v>
      </c>
      <c r="K341">
        <v>2.8443648390331427E-3</v>
      </c>
      <c r="L341" t="s">
        <v>159</v>
      </c>
      <c r="N341" t="s">
        <v>214</v>
      </c>
      <c r="O341" t="s">
        <v>158</v>
      </c>
      <c r="P341">
        <v>8.8521697255710449E-2</v>
      </c>
      <c r="Q341" t="s">
        <v>159</v>
      </c>
    </row>
    <row r="342" spans="9:17" x14ac:dyDescent="0.45">
      <c r="I342" t="s">
        <v>178</v>
      </c>
      <c r="J342" t="s">
        <v>160</v>
      </c>
      <c r="K342">
        <v>0.1102868778564129</v>
      </c>
      <c r="L342" t="s">
        <v>159</v>
      </c>
      <c r="N342" t="s">
        <v>214</v>
      </c>
      <c r="O342" t="s">
        <v>160</v>
      </c>
      <c r="P342">
        <v>2.7021203830507139E-2</v>
      </c>
      <c r="Q342" t="s">
        <v>159</v>
      </c>
    </row>
    <row r="343" spans="9:17" x14ac:dyDescent="0.45">
      <c r="I343" t="s">
        <v>178</v>
      </c>
      <c r="J343" t="s">
        <v>161</v>
      </c>
      <c r="K343">
        <v>5.9492142248213373E-3</v>
      </c>
      <c r="L343" t="s">
        <v>159</v>
      </c>
      <c r="N343" t="s">
        <v>214</v>
      </c>
      <c r="O343" t="s">
        <v>161</v>
      </c>
      <c r="P343">
        <v>2.2838913014810998E-3</v>
      </c>
      <c r="Q343" t="s">
        <v>159</v>
      </c>
    </row>
    <row r="344" spans="9:17" x14ac:dyDescent="0.45">
      <c r="I344" t="s">
        <v>178</v>
      </c>
      <c r="J344" t="s">
        <v>254</v>
      </c>
      <c r="K344">
        <v>1.8368436089291561E-5</v>
      </c>
      <c r="L344" t="s">
        <v>159</v>
      </c>
      <c r="N344" t="s">
        <v>214</v>
      </c>
      <c r="O344" t="s">
        <v>254</v>
      </c>
      <c r="P344">
        <v>2.2577208792884756E-2</v>
      </c>
      <c r="Q344" t="s">
        <v>159</v>
      </c>
    </row>
    <row r="345" spans="9:17" x14ac:dyDescent="0.45">
      <c r="I345" t="s">
        <v>178</v>
      </c>
      <c r="J345" t="s">
        <v>255</v>
      </c>
      <c r="K345">
        <v>0</v>
      </c>
      <c r="L345" t="s">
        <v>159</v>
      </c>
      <c r="N345" t="s">
        <v>214</v>
      </c>
      <c r="O345" t="s">
        <v>255</v>
      </c>
      <c r="P345">
        <v>2.3368213012182604E-2</v>
      </c>
      <c r="Q345" t="s">
        <v>159</v>
      </c>
    </row>
    <row r="346" spans="9:17" x14ac:dyDescent="0.45">
      <c r="I346" t="s">
        <v>178</v>
      </c>
      <c r="J346" t="s">
        <v>270</v>
      </c>
      <c r="K346">
        <v>0</v>
      </c>
      <c r="L346" t="s">
        <v>159</v>
      </c>
      <c r="N346" t="s">
        <v>214</v>
      </c>
      <c r="O346" t="s">
        <v>270</v>
      </c>
      <c r="P346">
        <v>1.1087276333994121E-2</v>
      </c>
      <c r="Q346" t="s">
        <v>159</v>
      </c>
    </row>
    <row r="347" spans="9:17" x14ac:dyDescent="0.45">
      <c r="I347" t="s">
        <v>178</v>
      </c>
      <c r="J347" t="s">
        <v>162</v>
      </c>
      <c r="K347">
        <v>5.6302029408465439E-3</v>
      </c>
      <c r="L347" t="s">
        <v>159</v>
      </c>
      <c r="N347" t="s">
        <v>214</v>
      </c>
      <c r="O347" t="s">
        <v>162</v>
      </c>
      <c r="P347">
        <v>0.10178431132057031</v>
      </c>
      <c r="Q347" t="s">
        <v>159</v>
      </c>
    </row>
    <row r="348" spans="9:17" x14ac:dyDescent="0.45">
      <c r="I348" t="s">
        <v>178</v>
      </c>
      <c r="J348" t="s">
        <v>163</v>
      </c>
      <c r="K348">
        <v>0.16908401788642563</v>
      </c>
      <c r="L348" t="s">
        <v>159</v>
      </c>
      <c r="N348" t="s">
        <v>214</v>
      </c>
      <c r="O348" t="s">
        <v>163</v>
      </c>
      <c r="P348">
        <v>1.920621431469198E-2</v>
      </c>
      <c r="Q348" t="s">
        <v>159</v>
      </c>
    </row>
    <row r="349" spans="9:17" x14ac:dyDescent="0.45">
      <c r="I349" t="s">
        <v>178</v>
      </c>
      <c r="J349" t="s">
        <v>164</v>
      </c>
      <c r="K349">
        <v>7.7269547770147575E-3</v>
      </c>
      <c r="L349" t="s">
        <v>159</v>
      </c>
      <c r="N349" t="s">
        <v>214</v>
      </c>
      <c r="O349" t="s">
        <v>164</v>
      </c>
      <c r="P349">
        <v>8.4125523766482929E-4</v>
      </c>
      <c r="Q349" t="s">
        <v>159</v>
      </c>
    </row>
    <row r="350" spans="9:17" x14ac:dyDescent="0.45">
      <c r="I350" t="s">
        <v>178</v>
      </c>
      <c r="J350" t="s">
        <v>256</v>
      </c>
      <c r="K350">
        <v>2.4714289274248959E-3</v>
      </c>
      <c r="L350" t="s">
        <v>159</v>
      </c>
      <c r="N350" t="s">
        <v>214</v>
      </c>
      <c r="O350" t="s">
        <v>256</v>
      </c>
      <c r="P350">
        <v>1.326834542741517E-2</v>
      </c>
      <c r="Q350" t="s">
        <v>159</v>
      </c>
    </row>
    <row r="351" spans="9:17" x14ac:dyDescent="0.45">
      <c r="I351" t="s">
        <v>178</v>
      </c>
      <c r="J351" t="s">
        <v>257</v>
      </c>
      <c r="K351">
        <v>0</v>
      </c>
      <c r="L351" t="s">
        <v>159</v>
      </c>
      <c r="N351" t="s">
        <v>214</v>
      </c>
      <c r="O351" t="s">
        <v>257</v>
      </c>
      <c r="P351">
        <v>1.7256195524533322E-2</v>
      </c>
      <c r="Q351" t="s">
        <v>159</v>
      </c>
    </row>
    <row r="352" spans="9:17" x14ac:dyDescent="0.45">
      <c r="I352" t="s">
        <v>178</v>
      </c>
      <c r="J352" t="s">
        <v>271</v>
      </c>
      <c r="K352">
        <v>0</v>
      </c>
      <c r="L352" t="s">
        <v>159</v>
      </c>
      <c r="N352" t="s">
        <v>214</v>
      </c>
      <c r="O352" t="s">
        <v>271</v>
      </c>
      <c r="P352">
        <v>9.5529511804901702E-3</v>
      </c>
      <c r="Q352" t="s">
        <v>159</v>
      </c>
    </row>
    <row r="353" spans="9:17" x14ac:dyDescent="0.45">
      <c r="I353" t="s">
        <v>178</v>
      </c>
      <c r="J353" t="s">
        <v>165</v>
      </c>
      <c r="K353">
        <v>1.4132187715300107E-2</v>
      </c>
      <c r="L353" t="s">
        <v>159</v>
      </c>
      <c r="N353" t="s">
        <v>214</v>
      </c>
      <c r="O353" t="s">
        <v>165</v>
      </c>
      <c r="P353">
        <v>0.19045102246482853</v>
      </c>
      <c r="Q353" t="s">
        <v>159</v>
      </c>
    </row>
    <row r="354" spans="9:17" x14ac:dyDescent="0.45">
      <c r="I354" t="s">
        <v>178</v>
      </c>
      <c r="J354" t="s">
        <v>166</v>
      </c>
      <c r="K354">
        <v>0.27457228224245134</v>
      </c>
      <c r="L354" t="s">
        <v>159</v>
      </c>
      <c r="N354" t="s">
        <v>214</v>
      </c>
      <c r="O354" t="s">
        <v>166</v>
      </c>
      <c r="P354">
        <v>6.1337557752933619E-2</v>
      </c>
      <c r="Q354" t="s">
        <v>159</v>
      </c>
    </row>
    <row r="355" spans="9:17" x14ac:dyDescent="0.45">
      <c r="I355" t="s">
        <v>178</v>
      </c>
      <c r="J355" t="s">
        <v>167</v>
      </c>
      <c r="K355">
        <v>6.7307125381867328E-3</v>
      </c>
      <c r="L355" t="s">
        <v>159</v>
      </c>
      <c r="N355" t="s">
        <v>214</v>
      </c>
      <c r="O355" t="s">
        <v>167</v>
      </c>
      <c r="P355">
        <v>2.4052393801990597E-3</v>
      </c>
      <c r="Q355" t="s">
        <v>159</v>
      </c>
    </row>
    <row r="356" spans="9:17" x14ac:dyDescent="0.45">
      <c r="I356" t="s">
        <v>178</v>
      </c>
      <c r="J356" t="s">
        <v>258</v>
      </c>
      <c r="K356">
        <v>1.2383998794016906E-3</v>
      </c>
      <c r="L356" t="s">
        <v>159</v>
      </c>
      <c r="N356" t="s">
        <v>214</v>
      </c>
      <c r="O356" t="s">
        <v>258</v>
      </c>
      <c r="P356">
        <v>3.2020516546826833E-2</v>
      </c>
      <c r="Q356" t="s">
        <v>159</v>
      </c>
    </row>
    <row r="357" spans="9:17" x14ac:dyDescent="0.45">
      <c r="I357" t="s">
        <v>178</v>
      </c>
      <c r="J357" t="s">
        <v>259</v>
      </c>
      <c r="K357">
        <v>0</v>
      </c>
      <c r="L357" t="s">
        <v>159</v>
      </c>
      <c r="N357" t="s">
        <v>214</v>
      </c>
      <c r="O357" t="s">
        <v>259</v>
      </c>
      <c r="P357">
        <v>4.0324412721617686E-2</v>
      </c>
      <c r="Q357" t="s">
        <v>159</v>
      </c>
    </row>
    <row r="358" spans="9:17" x14ac:dyDescent="0.45">
      <c r="I358" t="s">
        <v>178</v>
      </c>
      <c r="J358" t="s">
        <v>272</v>
      </c>
      <c r="K358">
        <v>0</v>
      </c>
      <c r="L358" t="s">
        <v>159</v>
      </c>
      <c r="N358" t="s">
        <v>214</v>
      </c>
      <c r="O358" t="s">
        <v>272</v>
      </c>
      <c r="P358">
        <v>2.4397878534723676E-2</v>
      </c>
      <c r="Q358" t="s">
        <v>159</v>
      </c>
    </row>
    <row r="359" spans="9:17" x14ac:dyDescent="0.45">
      <c r="I359" t="s">
        <v>178</v>
      </c>
      <c r="J359" t="s">
        <v>260</v>
      </c>
      <c r="K359">
        <v>6.8250361065666303E-4</v>
      </c>
      <c r="L359" t="s">
        <v>159</v>
      </c>
      <c r="N359" t="s">
        <v>214</v>
      </c>
      <c r="O359" t="s">
        <v>260</v>
      </c>
      <c r="P359">
        <v>9.3696343619965976E-3</v>
      </c>
      <c r="Q359" t="s">
        <v>159</v>
      </c>
    </row>
    <row r="360" spans="9:17" x14ac:dyDescent="0.45">
      <c r="I360" t="s">
        <v>178</v>
      </c>
      <c r="J360" t="s">
        <v>261</v>
      </c>
      <c r="K360">
        <v>2.5442465944818964E-2</v>
      </c>
      <c r="L360" t="s">
        <v>159</v>
      </c>
      <c r="N360" t="s">
        <v>214</v>
      </c>
      <c r="O360" t="s">
        <v>261</v>
      </c>
      <c r="P360">
        <v>8.8735459231265718E-3</v>
      </c>
      <c r="Q360" t="s">
        <v>159</v>
      </c>
    </row>
    <row r="361" spans="9:17" x14ac:dyDescent="0.45">
      <c r="I361" t="s">
        <v>178</v>
      </c>
      <c r="J361" t="s">
        <v>262</v>
      </c>
      <c r="K361">
        <v>1.0900165578468799E-3</v>
      </c>
      <c r="L361" t="s">
        <v>159</v>
      </c>
      <c r="N361" t="s">
        <v>214</v>
      </c>
      <c r="O361" t="s">
        <v>262</v>
      </c>
      <c r="P361">
        <v>1.5373879678991302E-4</v>
      </c>
      <c r="Q361" t="s">
        <v>159</v>
      </c>
    </row>
    <row r="362" spans="9:17" x14ac:dyDescent="0.45">
      <c r="I362" t="s">
        <v>178</v>
      </c>
      <c r="J362" t="s">
        <v>263</v>
      </c>
      <c r="K362">
        <v>6.9182767249662165E-4</v>
      </c>
      <c r="L362" t="s">
        <v>159</v>
      </c>
      <c r="N362" t="s">
        <v>214</v>
      </c>
      <c r="O362" t="s">
        <v>263</v>
      </c>
      <c r="P362">
        <v>1.1916766445812838E-3</v>
      </c>
      <c r="Q362" t="s">
        <v>159</v>
      </c>
    </row>
    <row r="363" spans="9:17" x14ac:dyDescent="0.45">
      <c r="I363" t="s">
        <v>178</v>
      </c>
      <c r="J363" t="s">
        <v>264</v>
      </c>
      <c r="K363">
        <v>0</v>
      </c>
      <c r="L363" t="s">
        <v>159</v>
      </c>
      <c r="N363" t="s">
        <v>214</v>
      </c>
      <c r="O363" t="s">
        <v>264</v>
      </c>
      <c r="P363">
        <v>1.6786901696262014E-3</v>
      </c>
      <c r="Q363" t="s">
        <v>159</v>
      </c>
    </row>
    <row r="364" spans="9:17" x14ac:dyDescent="0.45">
      <c r="I364" t="s">
        <v>178</v>
      </c>
      <c r="J364" t="s">
        <v>273</v>
      </c>
      <c r="K364">
        <v>0</v>
      </c>
      <c r="L364" t="s">
        <v>159</v>
      </c>
      <c r="N364" t="s">
        <v>214</v>
      </c>
      <c r="O364" t="s">
        <v>273</v>
      </c>
      <c r="P364">
        <v>1.0352759060405859E-3</v>
      </c>
      <c r="Q364" t="s">
        <v>159</v>
      </c>
    </row>
    <row r="365" spans="9:17" x14ac:dyDescent="0.45">
      <c r="I365" t="s">
        <v>178</v>
      </c>
      <c r="J365" t="s">
        <v>274</v>
      </c>
      <c r="K365">
        <v>1.5858434080625726E-2</v>
      </c>
      <c r="L365" t="s">
        <v>159</v>
      </c>
      <c r="N365" t="s">
        <v>214</v>
      </c>
      <c r="O365" t="s">
        <v>274</v>
      </c>
      <c r="P365">
        <v>0.15790627077549965</v>
      </c>
      <c r="Q365" t="s">
        <v>159</v>
      </c>
    </row>
    <row r="366" spans="9:17" x14ac:dyDescent="0.45">
      <c r="I366" t="s">
        <v>178</v>
      </c>
      <c r="J366" t="s">
        <v>275</v>
      </c>
      <c r="K366">
        <v>0.34468190151733552</v>
      </c>
      <c r="L366" t="s">
        <v>159</v>
      </c>
      <c r="N366" t="s">
        <v>214</v>
      </c>
      <c r="O366" t="s">
        <v>275</v>
      </c>
      <c r="P366">
        <v>4.8613246043093847E-2</v>
      </c>
      <c r="Q366" t="s">
        <v>159</v>
      </c>
    </row>
    <row r="367" spans="9:17" x14ac:dyDescent="0.45">
      <c r="I367" t="s">
        <v>178</v>
      </c>
      <c r="J367" t="s">
        <v>276</v>
      </c>
      <c r="K367">
        <v>1.049450920958097E-2</v>
      </c>
      <c r="L367" t="s">
        <v>159</v>
      </c>
      <c r="N367" t="s">
        <v>214</v>
      </c>
      <c r="O367" t="s">
        <v>276</v>
      </c>
      <c r="P367">
        <v>3.5106898363411331E-3</v>
      </c>
      <c r="Q367" t="s">
        <v>159</v>
      </c>
    </row>
    <row r="368" spans="9:17" x14ac:dyDescent="0.45">
      <c r="I368" t="s">
        <v>178</v>
      </c>
      <c r="J368" t="s">
        <v>277</v>
      </c>
      <c r="K368">
        <v>3.7332914323164631E-4</v>
      </c>
      <c r="L368" t="s">
        <v>159</v>
      </c>
      <c r="N368" t="s">
        <v>214</v>
      </c>
      <c r="O368" t="s">
        <v>277</v>
      </c>
      <c r="P368">
        <v>3.0817975886397734E-2</v>
      </c>
      <c r="Q368" t="s">
        <v>159</v>
      </c>
    </row>
    <row r="369" spans="9:17" x14ac:dyDescent="0.45">
      <c r="I369" t="s">
        <v>178</v>
      </c>
      <c r="J369" t="s">
        <v>278</v>
      </c>
      <c r="K369">
        <v>0</v>
      </c>
      <c r="L369" t="s">
        <v>159</v>
      </c>
      <c r="N369" t="s">
        <v>214</v>
      </c>
      <c r="O369" t="s">
        <v>278</v>
      </c>
      <c r="P369">
        <v>3.2008233717837779E-2</v>
      </c>
      <c r="Q369" t="s">
        <v>159</v>
      </c>
    </row>
    <row r="370" spans="9:17" x14ac:dyDescent="0.45">
      <c r="I370" t="s">
        <v>178</v>
      </c>
      <c r="J370" t="s">
        <v>279</v>
      </c>
      <c r="K370">
        <v>0</v>
      </c>
      <c r="L370" t="s">
        <v>159</v>
      </c>
      <c r="N370" t="s">
        <v>214</v>
      </c>
      <c r="O370" t="s">
        <v>279</v>
      </c>
      <c r="P370">
        <v>1.7135631005415018E-2</v>
      </c>
      <c r="Q370" t="s">
        <v>159</v>
      </c>
    </row>
    <row r="371" spans="9:17" x14ac:dyDescent="0.45">
      <c r="I371" t="s">
        <v>179</v>
      </c>
      <c r="J371" t="s">
        <v>158</v>
      </c>
      <c r="K371">
        <v>2.7061731862900082E-3</v>
      </c>
      <c r="L371" t="s">
        <v>159</v>
      </c>
      <c r="N371" t="s">
        <v>215</v>
      </c>
      <c r="O371" t="s">
        <v>158</v>
      </c>
      <c r="P371">
        <v>7.7778035063870779E-2</v>
      </c>
      <c r="Q371" t="s">
        <v>159</v>
      </c>
    </row>
    <row r="372" spans="9:17" x14ac:dyDescent="0.45">
      <c r="I372" t="s">
        <v>179</v>
      </c>
      <c r="J372" t="s">
        <v>160</v>
      </c>
      <c r="K372">
        <v>0.10538214447162612</v>
      </c>
      <c r="L372" t="s">
        <v>159</v>
      </c>
      <c r="N372" t="s">
        <v>215</v>
      </c>
      <c r="O372" t="s">
        <v>160</v>
      </c>
      <c r="P372">
        <v>3.6414578391575504E-2</v>
      </c>
      <c r="Q372" t="s">
        <v>159</v>
      </c>
    </row>
    <row r="373" spans="9:17" x14ac:dyDescent="0.45">
      <c r="I373" t="s">
        <v>179</v>
      </c>
      <c r="J373" t="s">
        <v>161</v>
      </c>
      <c r="K373">
        <v>6.2580488227138402E-3</v>
      </c>
      <c r="L373" t="s">
        <v>159</v>
      </c>
      <c r="N373" t="s">
        <v>215</v>
      </c>
      <c r="O373" t="s">
        <v>161</v>
      </c>
      <c r="P373">
        <v>2.6128703011303721E-3</v>
      </c>
      <c r="Q373" t="s">
        <v>159</v>
      </c>
    </row>
    <row r="374" spans="9:17" x14ac:dyDescent="0.45">
      <c r="I374" t="s">
        <v>179</v>
      </c>
      <c r="J374" t="s">
        <v>254</v>
      </c>
      <c r="K374">
        <v>2.4139025687213648E-4</v>
      </c>
      <c r="L374" t="s">
        <v>159</v>
      </c>
      <c r="N374" t="s">
        <v>215</v>
      </c>
      <c r="O374" t="s">
        <v>254</v>
      </c>
      <c r="P374">
        <v>1.6958769389106305E-2</v>
      </c>
      <c r="Q374" t="s">
        <v>159</v>
      </c>
    </row>
    <row r="375" spans="9:17" x14ac:dyDescent="0.45">
      <c r="I375" t="s">
        <v>179</v>
      </c>
      <c r="J375" t="s">
        <v>255</v>
      </c>
      <c r="K375">
        <v>0</v>
      </c>
      <c r="L375" t="s">
        <v>159</v>
      </c>
      <c r="N375" t="s">
        <v>215</v>
      </c>
      <c r="O375" t="s">
        <v>255</v>
      </c>
      <c r="P375">
        <v>1.5708252429354141E-2</v>
      </c>
      <c r="Q375" t="s">
        <v>159</v>
      </c>
    </row>
    <row r="376" spans="9:17" x14ac:dyDescent="0.45">
      <c r="I376" t="s">
        <v>179</v>
      </c>
      <c r="J376" t="s">
        <v>270</v>
      </c>
      <c r="K376">
        <v>0</v>
      </c>
      <c r="L376" t="s">
        <v>159</v>
      </c>
      <c r="N376" t="s">
        <v>215</v>
      </c>
      <c r="O376" t="s">
        <v>270</v>
      </c>
      <c r="P376">
        <v>8.015204548029238E-3</v>
      </c>
      <c r="Q376" t="s">
        <v>159</v>
      </c>
    </row>
    <row r="377" spans="9:17" x14ac:dyDescent="0.45">
      <c r="I377" t="s">
        <v>179</v>
      </c>
      <c r="J377" t="s">
        <v>162</v>
      </c>
      <c r="K377">
        <v>5.4663622887806788E-3</v>
      </c>
      <c r="L377" t="s">
        <v>159</v>
      </c>
      <c r="N377" t="s">
        <v>215</v>
      </c>
      <c r="O377" t="s">
        <v>162</v>
      </c>
      <c r="P377">
        <v>8.2741398229224314E-2</v>
      </c>
      <c r="Q377" t="s">
        <v>159</v>
      </c>
    </row>
    <row r="378" spans="9:17" x14ac:dyDescent="0.45">
      <c r="I378" t="s">
        <v>179</v>
      </c>
      <c r="J378" t="s">
        <v>163</v>
      </c>
      <c r="K378">
        <v>0.16592672245247558</v>
      </c>
      <c r="L378" t="s">
        <v>159</v>
      </c>
      <c r="N378" t="s">
        <v>215</v>
      </c>
      <c r="O378" t="s">
        <v>163</v>
      </c>
      <c r="P378">
        <v>3.1906546319332638E-2</v>
      </c>
      <c r="Q378" t="s">
        <v>159</v>
      </c>
    </row>
    <row r="379" spans="9:17" x14ac:dyDescent="0.45">
      <c r="I379" t="s">
        <v>179</v>
      </c>
      <c r="J379" t="s">
        <v>164</v>
      </c>
      <c r="K379">
        <v>9.0641373830682125E-3</v>
      </c>
      <c r="L379" t="s">
        <v>159</v>
      </c>
      <c r="N379" t="s">
        <v>215</v>
      </c>
      <c r="O379" t="s">
        <v>164</v>
      </c>
      <c r="P379">
        <v>1.9517776581809186E-3</v>
      </c>
      <c r="Q379" t="s">
        <v>159</v>
      </c>
    </row>
    <row r="380" spans="9:17" x14ac:dyDescent="0.45">
      <c r="I380" t="s">
        <v>179</v>
      </c>
      <c r="J380" t="s">
        <v>256</v>
      </c>
      <c r="K380">
        <v>4.7400773319256455E-3</v>
      </c>
      <c r="L380" t="s">
        <v>159</v>
      </c>
      <c r="N380" t="s">
        <v>215</v>
      </c>
      <c r="O380" t="s">
        <v>256</v>
      </c>
      <c r="P380">
        <v>1.5911205385756754E-2</v>
      </c>
      <c r="Q380" t="s">
        <v>159</v>
      </c>
    </row>
    <row r="381" spans="9:17" x14ac:dyDescent="0.45">
      <c r="I381" t="s">
        <v>179</v>
      </c>
      <c r="J381" t="s">
        <v>257</v>
      </c>
      <c r="K381">
        <v>0</v>
      </c>
      <c r="L381" t="s">
        <v>159</v>
      </c>
      <c r="N381" t="s">
        <v>215</v>
      </c>
      <c r="O381" t="s">
        <v>257</v>
      </c>
      <c r="P381">
        <v>1.6876948454584852E-2</v>
      </c>
      <c r="Q381" t="s">
        <v>159</v>
      </c>
    </row>
    <row r="382" spans="9:17" x14ac:dyDescent="0.45">
      <c r="I382" t="s">
        <v>179</v>
      </c>
      <c r="J382" t="s">
        <v>271</v>
      </c>
      <c r="K382">
        <v>0</v>
      </c>
      <c r="L382" t="s">
        <v>159</v>
      </c>
      <c r="N382" t="s">
        <v>215</v>
      </c>
      <c r="O382" t="s">
        <v>271</v>
      </c>
      <c r="P382">
        <v>8.8737051853589217E-3</v>
      </c>
      <c r="Q382" t="s">
        <v>159</v>
      </c>
    </row>
    <row r="383" spans="9:17" x14ac:dyDescent="0.45">
      <c r="I383" t="s">
        <v>179</v>
      </c>
      <c r="J383" t="s">
        <v>165</v>
      </c>
      <c r="K383">
        <v>1.6025255863984084E-2</v>
      </c>
      <c r="L383" t="s">
        <v>159</v>
      </c>
      <c r="N383" t="s">
        <v>215</v>
      </c>
      <c r="O383" t="s">
        <v>165</v>
      </c>
      <c r="P383">
        <v>0.19236207117140988</v>
      </c>
      <c r="Q383" t="s">
        <v>159</v>
      </c>
    </row>
    <row r="384" spans="9:17" x14ac:dyDescent="0.45">
      <c r="I384" t="s">
        <v>179</v>
      </c>
      <c r="J384" t="s">
        <v>166</v>
      </c>
      <c r="K384">
        <v>0.27449859235664115</v>
      </c>
      <c r="L384" t="s">
        <v>159</v>
      </c>
      <c r="N384" t="s">
        <v>215</v>
      </c>
      <c r="O384" t="s">
        <v>166</v>
      </c>
      <c r="P384">
        <v>6.5982735118797986E-2</v>
      </c>
      <c r="Q384" t="s">
        <v>159</v>
      </c>
    </row>
    <row r="385" spans="9:17" x14ac:dyDescent="0.45">
      <c r="I385" t="s">
        <v>179</v>
      </c>
      <c r="J385" t="s">
        <v>167</v>
      </c>
      <c r="K385">
        <v>8.6149551098399745E-3</v>
      </c>
      <c r="L385" t="s">
        <v>159</v>
      </c>
      <c r="N385" t="s">
        <v>215</v>
      </c>
      <c r="O385" t="s">
        <v>167</v>
      </c>
      <c r="P385">
        <v>2.9460147325571042E-3</v>
      </c>
      <c r="Q385" t="s">
        <v>159</v>
      </c>
    </row>
    <row r="386" spans="9:17" x14ac:dyDescent="0.45">
      <c r="I386" t="s">
        <v>179</v>
      </c>
      <c r="J386" t="s">
        <v>258</v>
      </c>
      <c r="K386">
        <v>1.735935052162792E-3</v>
      </c>
      <c r="L386" t="s">
        <v>159</v>
      </c>
      <c r="N386" t="s">
        <v>215</v>
      </c>
      <c r="O386" t="s">
        <v>258</v>
      </c>
      <c r="P386">
        <v>2.7821278220777242E-2</v>
      </c>
      <c r="Q386" t="s">
        <v>159</v>
      </c>
    </row>
    <row r="387" spans="9:17" x14ac:dyDescent="0.45">
      <c r="I387" t="s">
        <v>179</v>
      </c>
      <c r="J387" t="s">
        <v>259</v>
      </c>
      <c r="K387">
        <v>0</v>
      </c>
      <c r="L387" t="s">
        <v>159</v>
      </c>
      <c r="N387" t="s">
        <v>215</v>
      </c>
      <c r="O387" t="s">
        <v>259</v>
      </c>
      <c r="P387">
        <v>4.0075084690320159E-2</v>
      </c>
      <c r="Q387" t="s">
        <v>159</v>
      </c>
    </row>
    <row r="388" spans="9:17" x14ac:dyDescent="0.45">
      <c r="I388" t="s">
        <v>179</v>
      </c>
      <c r="J388" t="s">
        <v>272</v>
      </c>
      <c r="K388">
        <v>0</v>
      </c>
      <c r="L388" t="s">
        <v>159</v>
      </c>
      <c r="N388" t="s">
        <v>215</v>
      </c>
      <c r="O388" t="s">
        <v>272</v>
      </c>
      <c r="P388">
        <v>2.4396758854921517E-2</v>
      </c>
      <c r="Q388" t="s">
        <v>159</v>
      </c>
    </row>
    <row r="389" spans="9:17" x14ac:dyDescent="0.45">
      <c r="I389" t="s">
        <v>179</v>
      </c>
      <c r="J389" t="s">
        <v>260</v>
      </c>
      <c r="K389">
        <v>7.542384683219375E-4</v>
      </c>
      <c r="L389" t="s">
        <v>159</v>
      </c>
      <c r="N389" t="s">
        <v>215</v>
      </c>
      <c r="O389" t="s">
        <v>260</v>
      </c>
      <c r="P389">
        <v>1.2904689898217256E-2</v>
      </c>
      <c r="Q389" t="s">
        <v>159</v>
      </c>
    </row>
    <row r="390" spans="9:17" x14ac:dyDescent="0.45">
      <c r="I390" t="s">
        <v>179</v>
      </c>
      <c r="J390" t="s">
        <v>261</v>
      </c>
      <c r="K390">
        <v>2.6976459822707619E-2</v>
      </c>
      <c r="L390" t="s">
        <v>159</v>
      </c>
      <c r="N390" t="s">
        <v>215</v>
      </c>
      <c r="O390" t="s">
        <v>261</v>
      </c>
      <c r="P390">
        <v>1.0788486267769379E-2</v>
      </c>
      <c r="Q390" t="s">
        <v>159</v>
      </c>
    </row>
    <row r="391" spans="9:17" x14ac:dyDescent="0.45">
      <c r="I391" t="s">
        <v>179</v>
      </c>
      <c r="J391" t="s">
        <v>262</v>
      </c>
      <c r="K391">
        <v>1.3941036056789248E-3</v>
      </c>
      <c r="L391" t="s">
        <v>159</v>
      </c>
      <c r="N391" t="s">
        <v>215</v>
      </c>
      <c r="O391" t="s">
        <v>262</v>
      </c>
      <c r="P391">
        <v>5.5322431412026143E-4</v>
      </c>
      <c r="Q391" t="s">
        <v>159</v>
      </c>
    </row>
    <row r="392" spans="9:17" x14ac:dyDescent="0.45">
      <c r="I392" t="s">
        <v>179</v>
      </c>
      <c r="J392" t="s">
        <v>263</v>
      </c>
      <c r="K392">
        <v>7.0866686410361109E-4</v>
      </c>
      <c r="L392" t="s">
        <v>159</v>
      </c>
      <c r="N392" t="s">
        <v>215</v>
      </c>
      <c r="O392" t="s">
        <v>263</v>
      </c>
      <c r="P392">
        <v>2.0057555443789262E-3</v>
      </c>
      <c r="Q392" t="s">
        <v>159</v>
      </c>
    </row>
    <row r="393" spans="9:17" x14ac:dyDescent="0.45">
      <c r="I393" t="s">
        <v>179</v>
      </c>
      <c r="J393" t="s">
        <v>264</v>
      </c>
      <c r="K393">
        <v>0</v>
      </c>
      <c r="L393" t="s">
        <v>159</v>
      </c>
      <c r="N393" t="s">
        <v>215</v>
      </c>
      <c r="O393" t="s">
        <v>264</v>
      </c>
      <c r="P393">
        <v>1.7675726447965692E-3</v>
      </c>
      <c r="Q393" t="s">
        <v>159</v>
      </c>
    </row>
    <row r="394" spans="9:17" x14ac:dyDescent="0.45">
      <c r="I394" t="s">
        <v>179</v>
      </c>
      <c r="J394" t="s">
        <v>273</v>
      </c>
      <c r="K394">
        <v>0</v>
      </c>
      <c r="L394" t="s">
        <v>159</v>
      </c>
      <c r="N394" t="s">
        <v>215</v>
      </c>
      <c r="O394" t="s">
        <v>273</v>
      </c>
      <c r="P394">
        <v>1.0419128826289962E-3</v>
      </c>
      <c r="Q394" t="s">
        <v>159</v>
      </c>
    </row>
    <row r="395" spans="9:17" x14ac:dyDescent="0.45">
      <c r="I395" t="s">
        <v>179</v>
      </c>
      <c r="J395" t="s">
        <v>274</v>
      </c>
      <c r="K395">
        <v>1.5670885320090113E-2</v>
      </c>
      <c r="L395" t="s">
        <v>159</v>
      </c>
      <c r="N395" t="s">
        <v>215</v>
      </c>
      <c r="O395" t="s">
        <v>274</v>
      </c>
      <c r="P395">
        <v>0.15383460459177961</v>
      </c>
      <c r="Q395" t="s">
        <v>159</v>
      </c>
    </row>
    <row r="396" spans="9:17" x14ac:dyDescent="0.45">
      <c r="I396" t="s">
        <v>179</v>
      </c>
      <c r="J396" t="s">
        <v>275</v>
      </c>
      <c r="K396">
        <v>0.34110245164129038</v>
      </c>
      <c r="L396" t="s">
        <v>159</v>
      </c>
      <c r="N396" t="s">
        <v>215</v>
      </c>
      <c r="O396" t="s">
        <v>275</v>
      </c>
      <c r="P396">
        <v>7.0124944172352002E-2</v>
      </c>
      <c r="Q396" t="s">
        <v>159</v>
      </c>
    </row>
    <row r="397" spans="9:17" x14ac:dyDescent="0.45">
      <c r="I397" t="s">
        <v>179</v>
      </c>
      <c r="J397" t="s">
        <v>276</v>
      </c>
      <c r="K397">
        <v>1.2117370688470037E-2</v>
      </c>
      <c r="L397" t="s">
        <v>159</v>
      </c>
      <c r="N397" t="s">
        <v>215</v>
      </c>
      <c r="O397" t="s">
        <v>276</v>
      </c>
      <c r="P397">
        <v>4.3330155811742068E-3</v>
      </c>
      <c r="Q397" t="s">
        <v>159</v>
      </c>
    </row>
    <row r="398" spans="9:17" x14ac:dyDescent="0.45">
      <c r="I398" t="s">
        <v>179</v>
      </c>
      <c r="J398" t="s">
        <v>277</v>
      </c>
      <c r="K398">
        <v>6.1602901295610367E-4</v>
      </c>
      <c r="L398" t="s">
        <v>159</v>
      </c>
      <c r="N398" t="s">
        <v>215</v>
      </c>
      <c r="O398" t="s">
        <v>277</v>
      </c>
      <c r="P398">
        <v>2.8210461668246326E-2</v>
      </c>
      <c r="Q398" t="s">
        <v>159</v>
      </c>
    </row>
    <row r="399" spans="9:17" x14ac:dyDescent="0.45">
      <c r="I399" t="s">
        <v>179</v>
      </c>
      <c r="J399" t="s">
        <v>278</v>
      </c>
      <c r="K399">
        <v>0</v>
      </c>
      <c r="L399" t="s">
        <v>159</v>
      </c>
      <c r="N399" t="s">
        <v>215</v>
      </c>
      <c r="O399" t="s">
        <v>278</v>
      </c>
      <c r="P399">
        <v>2.8856633001023327E-2</v>
      </c>
      <c r="Q399" t="s">
        <v>159</v>
      </c>
    </row>
    <row r="400" spans="9:17" x14ac:dyDescent="0.45">
      <c r="I400" t="s">
        <v>179</v>
      </c>
      <c r="J400" t="s">
        <v>279</v>
      </c>
      <c r="K400">
        <v>0</v>
      </c>
      <c r="L400" t="s">
        <v>159</v>
      </c>
      <c r="N400" t="s">
        <v>215</v>
      </c>
      <c r="O400" t="s">
        <v>279</v>
      </c>
      <c r="P400">
        <v>1.6245465289226196E-2</v>
      </c>
      <c r="Q400" t="s">
        <v>159</v>
      </c>
    </row>
    <row r="401" spans="9:17" x14ac:dyDescent="0.45">
      <c r="I401" t="s">
        <v>180</v>
      </c>
      <c r="J401" t="s">
        <v>158</v>
      </c>
      <c r="K401">
        <v>4.21005502114883E-3</v>
      </c>
      <c r="L401" t="s">
        <v>159</v>
      </c>
      <c r="N401" t="s">
        <v>216</v>
      </c>
      <c r="O401" t="s">
        <v>158</v>
      </c>
      <c r="P401">
        <v>8.8255559780213655E-2</v>
      </c>
      <c r="Q401" t="s">
        <v>159</v>
      </c>
    </row>
    <row r="402" spans="9:17" x14ac:dyDescent="0.45">
      <c r="I402" t="s">
        <v>180</v>
      </c>
      <c r="J402" t="s">
        <v>160</v>
      </c>
      <c r="K402">
        <v>0.10960971966280267</v>
      </c>
      <c r="L402" t="s">
        <v>159</v>
      </c>
      <c r="N402" t="s">
        <v>216</v>
      </c>
      <c r="O402" t="s">
        <v>160</v>
      </c>
      <c r="P402">
        <v>2.9633319727518575E-2</v>
      </c>
      <c r="Q402" t="s">
        <v>159</v>
      </c>
    </row>
    <row r="403" spans="9:17" x14ac:dyDescent="0.45">
      <c r="I403" t="s">
        <v>180</v>
      </c>
      <c r="J403" t="s">
        <v>161</v>
      </c>
      <c r="K403">
        <v>6.5274223410864635E-3</v>
      </c>
      <c r="L403" t="s">
        <v>159</v>
      </c>
      <c r="N403" t="s">
        <v>216</v>
      </c>
      <c r="O403" t="s">
        <v>161</v>
      </c>
      <c r="P403">
        <v>2.07238859546564E-3</v>
      </c>
      <c r="Q403" t="s">
        <v>159</v>
      </c>
    </row>
    <row r="404" spans="9:17" x14ac:dyDescent="0.45">
      <c r="I404" t="s">
        <v>180</v>
      </c>
      <c r="J404" t="s">
        <v>254</v>
      </c>
      <c r="K404">
        <v>5.2823885776572436E-7</v>
      </c>
      <c r="L404" t="s">
        <v>159</v>
      </c>
      <c r="N404" t="s">
        <v>216</v>
      </c>
      <c r="O404" t="s">
        <v>254</v>
      </c>
      <c r="P404">
        <v>1.6450931491110897E-2</v>
      </c>
      <c r="Q404" t="s">
        <v>159</v>
      </c>
    </row>
    <row r="405" spans="9:17" x14ac:dyDescent="0.45">
      <c r="I405" t="s">
        <v>180</v>
      </c>
      <c r="J405" t="s">
        <v>255</v>
      </c>
      <c r="K405">
        <v>0</v>
      </c>
      <c r="L405" t="s">
        <v>159</v>
      </c>
      <c r="N405" t="s">
        <v>216</v>
      </c>
      <c r="O405" t="s">
        <v>255</v>
      </c>
      <c r="P405">
        <v>1.986192467206712E-2</v>
      </c>
      <c r="Q405" t="s">
        <v>159</v>
      </c>
    </row>
    <row r="406" spans="9:17" x14ac:dyDescent="0.45">
      <c r="I406" t="s">
        <v>180</v>
      </c>
      <c r="J406" t="s">
        <v>270</v>
      </c>
      <c r="K406">
        <v>0</v>
      </c>
      <c r="L406" t="s">
        <v>159</v>
      </c>
      <c r="N406" t="s">
        <v>216</v>
      </c>
      <c r="O406" t="s">
        <v>270</v>
      </c>
      <c r="P406">
        <v>1.0754292175937924E-2</v>
      </c>
      <c r="Q406" t="s">
        <v>159</v>
      </c>
    </row>
    <row r="407" spans="9:17" x14ac:dyDescent="0.45">
      <c r="I407" t="s">
        <v>180</v>
      </c>
      <c r="J407" t="s">
        <v>162</v>
      </c>
      <c r="K407">
        <v>6.0652316142516434E-3</v>
      </c>
      <c r="L407" t="s">
        <v>159</v>
      </c>
      <c r="N407" t="s">
        <v>216</v>
      </c>
      <c r="O407" t="s">
        <v>162</v>
      </c>
      <c r="P407">
        <v>8.1067073915077781E-2</v>
      </c>
      <c r="Q407" t="s">
        <v>159</v>
      </c>
    </row>
    <row r="408" spans="9:17" x14ac:dyDescent="0.45">
      <c r="I408" t="s">
        <v>180</v>
      </c>
      <c r="J408" t="s">
        <v>163</v>
      </c>
      <c r="K408">
        <v>0.16986098622743276</v>
      </c>
      <c r="L408" t="s">
        <v>159</v>
      </c>
      <c r="N408" t="s">
        <v>216</v>
      </c>
      <c r="O408" t="s">
        <v>163</v>
      </c>
      <c r="P408">
        <v>2.1942075322824221E-2</v>
      </c>
      <c r="Q408" t="s">
        <v>159</v>
      </c>
    </row>
    <row r="409" spans="9:17" x14ac:dyDescent="0.45">
      <c r="I409" t="s">
        <v>180</v>
      </c>
      <c r="J409" t="s">
        <v>164</v>
      </c>
      <c r="K409">
        <v>9.6014911258773851E-3</v>
      </c>
      <c r="L409" t="s">
        <v>159</v>
      </c>
      <c r="N409" t="s">
        <v>216</v>
      </c>
      <c r="O409" t="s">
        <v>164</v>
      </c>
      <c r="P409">
        <v>1.5436830691412046E-3</v>
      </c>
      <c r="Q409" t="s">
        <v>159</v>
      </c>
    </row>
    <row r="410" spans="9:17" x14ac:dyDescent="0.45">
      <c r="I410" t="s">
        <v>180</v>
      </c>
      <c r="J410" t="s">
        <v>256</v>
      </c>
      <c r="K410">
        <v>1.5382903164715032E-3</v>
      </c>
      <c r="L410" t="s">
        <v>159</v>
      </c>
      <c r="N410" t="s">
        <v>216</v>
      </c>
      <c r="O410" t="s">
        <v>256</v>
      </c>
      <c r="P410">
        <v>1.3870993877324517E-2</v>
      </c>
      <c r="Q410" t="s">
        <v>159</v>
      </c>
    </row>
    <row r="411" spans="9:17" x14ac:dyDescent="0.45">
      <c r="I411" t="s">
        <v>180</v>
      </c>
      <c r="J411" t="s">
        <v>257</v>
      </c>
      <c r="K411">
        <v>0</v>
      </c>
      <c r="L411" t="s">
        <v>159</v>
      </c>
      <c r="N411" t="s">
        <v>216</v>
      </c>
      <c r="O411" t="s">
        <v>257</v>
      </c>
      <c r="P411">
        <v>1.6116141245610772E-2</v>
      </c>
      <c r="Q411" t="s">
        <v>159</v>
      </c>
    </row>
    <row r="412" spans="9:17" x14ac:dyDescent="0.45">
      <c r="I412" t="s">
        <v>180</v>
      </c>
      <c r="J412" t="s">
        <v>271</v>
      </c>
      <c r="K412">
        <v>0</v>
      </c>
      <c r="L412" t="s">
        <v>159</v>
      </c>
      <c r="N412" t="s">
        <v>216</v>
      </c>
      <c r="O412" t="s">
        <v>271</v>
      </c>
      <c r="P412">
        <v>9.068531662483394E-3</v>
      </c>
      <c r="Q412" t="s">
        <v>159</v>
      </c>
    </row>
    <row r="413" spans="9:17" x14ac:dyDescent="0.45">
      <c r="I413" t="s">
        <v>180</v>
      </c>
      <c r="J413" t="s">
        <v>165</v>
      </c>
      <c r="K413">
        <v>1.5726605751420864E-2</v>
      </c>
      <c r="L413" t="s">
        <v>159</v>
      </c>
      <c r="N413" t="s">
        <v>216</v>
      </c>
      <c r="O413" t="s">
        <v>165</v>
      </c>
      <c r="P413">
        <v>0.19729834715235089</v>
      </c>
      <c r="Q413" t="s">
        <v>159</v>
      </c>
    </row>
    <row r="414" spans="9:17" x14ac:dyDescent="0.45">
      <c r="I414" t="s">
        <v>180</v>
      </c>
      <c r="J414" t="s">
        <v>166</v>
      </c>
      <c r="K414">
        <v>0.26839807482517564</v>
      </c>
      <c r="L414" t="s">
        <v>159</v>
      </c>
      <c r="N414" t="s">
        <v>216</v>
      </c>
      <c r="O414" t="s">
        <v>166</v>
      </c>
      <c r="P414">
        <v>6.9331242941794477E-2</v>
      </c>
      <c r="Q414" t="s">
        <v>159</v>
      </c>
    </row>
    <row r="415" spans="9:17" x14ac:dyDescent="0.45">
      <c r="I415" t="s">
        <v>180</v>
      </c>
      <c r="J415" t="s">
        <v>167</v>
      </c>
      <c r="K415">
        <v>9.1147125403569281E-3</v>
      </c>
      <c r="L415" t="s">
        <v>159</v>
      </c>
      <c r="N415" t="s">
        <v>216</v>
      </c>
      <c r="O415" t="s">
        <v>167</v>
      </c>
      <c r="P415">
        <v>2.4005675704638382E-3</v>
      </c>
      <c r="Q415" t="s">
        <v>159</v>
      </c>
    </row>
    <row r="416" spans="9:17" x14ac:dyDescent="0.45">
      <c r="I416" t="s">
        <v>180</v>
      </c>
      <c r="J416" t="s">
        <v>258</v>
      </c>
      <c r="K416">
        <v>1.5035889827045563E-3</v>
      </c>
      <c r="L416" t="s">
        <v>159</v>
      </c>
      <c r="N416" t="s">
        <v>216</v>
      </c>
      <c r="O416" t="s">
        <v>258</v>
      </c>
      <c r="P416">
        <v>2.3681821692784943E-2</v>
      </c>
      <c r="Q416" t="s">
        <v>159</v>
      </c>
    </row>
    <row r="417" spans="9:17" x14ac:dyDescent="0.45">
      <c r="I417" t="s">
        <v>180</v>
      </c>
      <c r="J417" t="s">
        <v>259</v>
      </c>
      <c r="K417">
        <v>0</v>
      </c>
      <c r="L417" t="s">
        <v>159</v>
      </c>
      <c r="N417" t="s">
        <v>216</v>
      </c>
      <c r="O417" t="s">
        <v>259</v>
      </c>
      <c r="P417">
        <v>3.8506436468757919E-2</v>
      </c>
      <c r="Q417" t="s">
        <v>159</v>
      </c>
    </row>
    <row r="418" spans="9:17" x14ac:dyDescent="0.45">
      <c r="I418" t="s">
        <v>180</v>
      </c>
      <c r="J418" t="s">
        <v>272</v>
      </c>
      <c r="K418">
        <v>0</v>
      </c>
      <c r="L418" t="s">
        <v>159</v>
      </c>
      <c r="N418" t="s">
        <v>216</v>
      </c>
      <c r="O418" t="s">
        <v>272</v>
      </c>
      <c r="P418">
        <v>2.5488033098601266E-2</v>
      </c>
      <c r="Q418" t="s">
        <v>159</v>
      </c>
    </row>
    <row r="419" spans="9:17" x14ac:dyDescent="0.45">
      <c r="I419" t="s">
        <v>180</v>
      </c>
      <c r="J419" t="s">
        <v>260</v>
      </c>
      <c r="K419">
        <v>7.7129546466866701E-4</v>
      </c>
      <c r="L419" t="s">
        <v>159</v>
      </c>
      <c r="N419" t="s">
        <v>216</v>
      </c>
      <c r="O419" t="s">
        <v>260</v>
      </c>
      <c r="P419">
        <v>1.1885594148169623E-2</v>
      </c>
      <c r="Q419" t="s">
        <v>159</v>
      </c>
    </row>
    <row r="420" spans="9:17" x14ac:dyDescent="0.45">
      <c r="I420" t="s">
        <v>180</v>
      </c>
      <c r="J420" t="s">
        <v>261</v>
      </c>
      <c r="K420">
        <v>2.5529723273647963E-2</v>
      </c>
      <c r="L420" t="s">
        <v>159</v>
      </c>
      <c r="N420" t="s">
        <v>216</v>
      </c>
      <c r="O420" t="s">
        <v>261</v>
      </c>
      <c r="P420">
        <v>9.9743834424309771E-3</v>
      </c>
      <c r="Q420" t="s">
        <v>159</v>
      </c>
    </row>
    <row r="421" spans="9:17" x14ac:dyDescent="0.45">
      <c r="I421" t="s">
        <v>180</v>
      </c>
      <c r="J421" t="s">
        <v>262</v>
      </c>
      <c r="K421">
        <v>1.109455251366913E-3</v>
      </c>
      <c r="L421" t="s">
        <v>159</v>
      </c>
      <c r="N421" t="s">
        <v>216</v>
      </c>
      <c r="O421" t="s">
        <v>262</v>
      </c>
      <c r="P421">
        <v>4.1317926970046569E-4</v>
      </c>
      <c r="Q421" t="s">
        <v>159</v>
      </c>
    </row>
    <row r="422" spans="9:17" x14ac:dyDescent="0.45">
      <c r="I422" t="s">
        <v>180</v>
      </c>
      <c r="J422" t="s">
        <v>263</v>
      </c>
      <c r="K422">
        <v>6.0393574285915797E-4</v>
      </c>
      <c r="L422" t="s">
        <v>159</v>
      </c>
      <c r="N422" t="s">
        <v>216</v>
      </c>
      <c r="O422" t="s">
        <v>263</v>
      </c>
      <c r="P422">
        <v>1.3864780342222045E-3</v>
      </c>
      <c r="Q422" t="s">
        <v>159</v>
      </c>
    </row>
    <row r="423" spans="9:17" x14ac:dyDescent="0.45">
      <c r="I423" t="s">
        <v>180</v>
      </c>
      <c r="J423" t="s">
        <v>264</v>
      </c>
      <c r="K423">
        <v>0</v>
      </c>
      <c r="L423" t="s">
        <v>159</v>
      </c>
      <c r="N423" t="s">
        <v>216</v>
      </c>
      <c r="O423" t="s">
        <v>264</v>
      </c>
      <c r="P423">
        <v>1.8459515831398829E-3</v>
      </c>
      <c r="Q423" t="s">
        <v>159</v>
      </c>
    </row>
    <row r="424" spans="9:17" x14ac:dyDescent="0.45">
      <c r="I424" t="s">
        <v>180</v>
      </c>
      <c r="J424" t="s">
        <v>273</v>
      </c>
      <c r="K424">
        <v>0</v>
      </c>
      <c r="L424" t="s">
        <v>159</v>
      </c>
      <c r="N424" t="s">
        <v>216</v>
      </c>
      <c r="O424" t="s">
        <v>273</v>
      </c>
      <c r="P424">
        <v>1.2783437833137686E-3</v>
      </c>
      <c r="Q424" t="s">
        <v>159</v>
      </c>
    </row>
    <row r="425" spans="9:17" x14ac:dyDescent="0.45">
      <c r="I425" t="s">
        <v>180</v>
      </c>
      <c r="J425" t="s">
        <v>274</v>
      </c>
      <c r="K425">
        <v>1.757573527132357E-2</v>
      </c>
      <c r="L425" t="s">
        <v>159</v>
      </c>
      <c r="N425" t="s">
        <v>216</v>
      </c>
      <c r="O425" t="s">
        <v>274</v>
      </c>
      <c r="P425">
        <v>0.15846137345278316</v>
      </c>
      <c r="Q425" t="s">
        <v>159</v>
      </c>
    </row>
    <row r="426" spans="9:17" x14ac:dyDescent="0.45">
      <c r="I426" t="s">
        <v>180</v>
      </c>
      <c r="J426" t="s">
        <v>275</v>
      </c>
      <c r="K426">
        <v>0.33923698974018257</v>
      </c>
      <c r="L426" t="s">
        <v>159</v>
      </c>
      <c r="N426" t="s">
        <v>216</v>
      </c>
      <c r="O426" t="s">
        <v>275</v>
      </c>
      <c r="P426">
        <v>5.9071755717734674E-2</v>
      </c>
      <c r="Q426" t="s">
        <v>159</v>
      </c>
    </row>
    <row r="427" spans="9:17" x14ac:dyDescent="0.45">
      <c r="I427" t="s">
        <v>180</v>
      </c>
      <c r="J427" t="s">
        <v>276</v>
      </c>
      <c r="K427">
        <v>1.2689916481438057E-2</v>
      </c>
      <c r="L427" t="s">
        <v>159</v>
      </c>
      <c r="N427" t="s">
        <v>216</v>
      </c>
      <c r="O427" t="s">
        <v>276</v>
      </c>
      <c r="P427">
        <v>3.8169335953712894E-3</v>
      </c>
      <c r="Q427" t="s">
        <v>159</v>
      </c>
    </row>
    <row r="428" spans="9:17" x14ac:dyDescent="0.45">
      <c r="I428" t="s">
        <v>180</v>
      </c>
      <c r="J428" t="s">
        <v>277</v>
      </c>
      <c r="K428">
        <v>3.2624212692696977E-4</v>
      </c>
      <c r="L428" t="s">
        <v>159</v>
      </c>
      <c r="N428" t="s">
        <v>216</v>
      </c>
      <c r="O428" t="s">
        <v>277</v>
      </c>
      <c r="P428">
        <v>3.1193588136216078E-2</v>
      </c>
      <c r="Q428" t="s">
        <v>159</v>
      </c>
    </row>
    <row r="429" spans="9:17" x14ac:dyDescent="0.45">
      <c r="I429" t="s">
        <v>180</v>
      </c>
      <c r="J429" t="s">
        <v>278</v>
      </c>
      <c r="K429">
        <v>0</v>
      </c>
      <c r="L429" t="s">
        <v>159</v>
      </c>
      <c r="N429" t="s">
        <v>216</v>
      </c>
      <c r="O429" t="s">
        <v>278</v>
      </c>
      <c r="P429">
        <v>3.5024056845869476E-2</v>
      </c>
      <c r="Q429" t="s">
        <v>159</v>
      </c>
    </row>
    <row r="430" spans="9:17" x14ac:dyDescent="0.45">
      <c r="I430" t="s">
        <v>180</v>
      </c>
      <c r="J430" t="s">
        <v>279</v>
      </c>
      <c r="K430">
        <v>0</v>
      </c>
      <c r="L430" t="s">
        <v>159</v>
      </c>
      <c r="N430" t="s">
        <v>216</v>
      </c>
      <c r="O430" t="s">
        <v>279</v>
      </c>
      <c r="P430">
        <v>1.8304997531518732E-2</v>
      </c>
      <c r="Q430" t="s">
        <v>159</v>
      </c>
    </row>
    <row r="431" spans="9:17" x14ac:dyDescent="0.45">
      <c r="I431" t="s">
        <v>181</v>
      </c>
      <c r="J431" t="s">
        <v>158</v>
      </c>
      <c r="K431">
        <v>9.0809283894454317E-7</v>
      </c>
      <c r="L431" t="s">
        <v>159</v>
      </c>
      <c r="N431" t="s">
        <v>217</v>
      </c>
      <c r="O431" t="s">
        <v>158</v>
      </c>
      <c r="P431">
        <v>7.9580638673232562E-2</v>
      </c>
      <c r="Q431" t="s">
        <v>159</v>
      </c>
    </row>
    <row r="432" spans="9:17" x14ac:dyDescent="0.45">
      <c r="I432" t="s">
        <v>181</v>
      </c>
      <c r="J432" t="s">
        <v>160</v>
      </c>
      <c r="K432">
        <v>9.860737494410575E-2</v>
      </c>
      <c r="L432" t="s">
        <v>159</v>
      </c>
      <c r="N432" t="s">
        <v>217</v>
      </c>
      <c r="O432" t="s">
        <v>160</v>
      </c>
      <c r="P432">
        <v>3.4685912467518891E-2</v>
      </c>
      <c r="Q432" t="s">
        <v>159</v>
      </c>
    </row>
    <row r="433" spans="9:17" x14ac:dyDescent="0.45">
      <c r="I433" t="s">
        <v>181</v>
      </c>
      <c r="J433" t="s">
        <v>161</v>
      </c>
      <c r="K433">
        <v>8.4350782207714865E-3</v>
      </c>
      <c r="L433" t="s">
        <v>159</v>
      </c>
      <c r="N433" t="s">
        <v>217</v>
      </c>
      <c r="O433" t="s">
        <v>161</v>
      </c>
      <c r="P433">
        <v>2.4207248613524555E-3</v>
      </c>
      <c r="Q433" t="s">
        <v>159</v>
      </c>
    </row>
    <row r="434" spans="9:17" x14ac:dyDescent="0.45">
      <c r="I434" t="s">
        <v>181</v>
      </c>
      <c r="J434" t="s">
        <v>254</v>
      </c>
      <c r="K434">
        <v>5.036097763928494E-3</v>
      </c>
      <c r="L434" t="s">
        <v>159</v>
      </c>
      <c r="N434" t="s">
        <v>217</v>
      </c>
      <c r="O434" t="s">
        <v>254</v>
      </c>
      <c r="P434">
        <v>1.6025355201387214E-2</v>
      </c>
      <c r="Q434" t="s">
        <v>159</v>
      </c>
    </row>
    <row r="435" spans="9:17" x14ac:dyDescent="0.45">
      <c r="I435" t="s">
        <v>181</v>
      </c>
      <c r="J435" t="s">
        <v>255</v>
      </c>
      <c r="K435">
        <v>0</v>
      </c>
      <c r="L435" t="s">
        <v>159</v>
      </c>
      <c r="N435" t="s">
        <v>217</v>
      </c>
      <c r="O435" t="s">
        <v>255</v>
      </c>
      <c r="P435">
        <v>1.6752148847781631E-2</v>
      </c>
      <c r="Q435" t="s">
        <v>159</v>
      </c>
    </row>
    <row r="436" spans="9:17" x14ac:dyDescent="0.45">
      <c r="I436" t="s">
        <v>181</v>
      </c>
      <c r="J436" t="s">
        <v>270</v>
      </c>
      <c r="K436">
        <v>0</v>
      </c>
      <c r="L436" t="s">
        <v>159</v>
      </c>
      <c r="N436" t="s">
        <v>217</v>
      </c>
      <c r="O436" t="s">
        <v>270</v>
      </c>
      <c r="P436">
        <v>8.9122915600783927E-3</v>
      </c>
      <c r="Q436" t="s">
        <v>159</v>
      </c>
    </row>
    <row r="437" spans="9:17" x14ac:dyDescent="0.45">
      <c r="I437" t="s">
        <v>181</v>
      </c>
      <c r="J437" t="s">
        <v>162</v>
      </c>
      <c r="K437">
        <v>1.7440606257817927E-3</v>
      </c>
      <c r="L437" t="s">
        <v>159</v>
      </c>
      <c r="N437" t="s">
        <v>217</v>
      </c>
      <c r="O437" t="s">
        <v>162</v>
      </c>
      <c r="P437">
        <v>8.2653580881352592E-2</v>
      </c>
      <c r="Q437" t="s">
        <v>159</v>
      </c>
    </row>
    <row r="438" spans="9:17" x14ac:dyDescent="0.45">
      <c r="I438" t="s">
        <v>181</v>
      </c>
      <c r="J438" t="s">
        <v>163</v>
      </c>
      <c r="K438">
        <v>0.15587165843313469</v>
      </c>
      <c r="L438" t="s">
        <v>159</v>
      </c>
      <c r="N438" t="s">
        <v>217</v>
      </c>
      <c r="O438" t="s">
        <v>163</v>
      </c>
      <c r="P438">
        <v>3.253883319135522E-2</v>
      </c>
      <c r="Q438" t="s">
        <v>159</v>
      </c>
    </row>
    <row r="439" spans="9:17" x14ac:dyDescent="0.45">
      <c r="I439" t="s">
        <v>181</v>
      </c>
      <c r="J439" t="s">
        <v>164</v>
      </c>
      <c r="K439">
        <v>1.2280405253358086E-2</v>
      </c>
      <c r="L439" t="s">
        <v>159</v>
      </c>
      <c r="N439" t="s">
        <v>217</v>
      </c>
      <c r="O439" t="s">
        <v>164</v>
      </c>
      <c r="P439">
        <v>1.8154995818486874E-3</v>
      </c>
      <c r="Q439" t="s">
        <v>159</v>
      </c>
    </row>
    <row r="440" spans="9:17" x14ac:dyDescent="0.45">
      <c r="I440" t="s">
        <v>181</v>
      </c>
      <c r="J440" t="s">
        <v>256</v>
      </c>
      <c r="K440">
        <v>7.2985369084059021E-3</v>
      </c>
      <c r="L440" t="s">
        <v>159</v>
      </c>
      <c r="N440" t="s">
        <v>217</v>
      </c>
      <c r="O440" t="s">
        <v>256</v>
      </c>
      <c r="P440">
        <v>1.4769614406114713E-2</v>
      </c>
      <c r="Q440" t="s">
        <v>159</v>
      </c>
    </row>
    <row r="441" spans="9:17" x14ac:dyDescent="0.45">
      <c r="I441" t="s">
        <v>181</v>
      </c>
      <c r="J441" t="s">
        <v>257</v>
      </c>
      <c r="K441">
        <v>0</v>
      </c>
      <c r="L441" t="s">
        <v>159</v>
      </c>
      <c r="N441" t="s">
        <v>217</v>
      </c>
      <c r="O441" t="s">
        <v>257</v>
      </c>
      <c r="P441">
        <v>1.7725744460354416E-2</v>
      </c>
      <c r="Q441" t="s">
        <v>159</v>
      </c>
    </row>
    <row r="442" spans="9:17" x14ac:dyDescent="0.45">
      <c r="I442" t="s">
        <v>181</v>
      </c>
      <c r="J442" t="s">
        <v>271</v>
      </c>
      <c r="K442">
        <v>0</v>
      </c>
      <c r="L442" t="s">
        <v>159</v>
      </c>
      <c r="N442" t="s">
        <v>217</v>
      </c>
      <c r="O442" t="s">
        <v>271</v>
      </c>
      <c r="P442">
        <v>9.6036607331452216E-3</v>
      </c>
      <c r="Q442" t="s">
        <v>159</v>
      </c>
    </row>
    <row r="443" spans="9:17" x14ac:dyDescent="0.45">
      <c r="I443" t="s">
        <v>181</v>
      </c>
      <c r="J443" t="s">
        <v>165</v>
      </c>
      <c r="K443">
        <v>7.8218421760137026E-3</v>
      </c>
      <c r="L443" t="s">
        <v>159</v>
      </c>
      <c r="N443" t="s">
        <v>217</v>
      </c>
      <c r="O443" t="s">
        <v>165</v>
      </c>
      <c r="P443">
        <v>0.18521723902036269</v>
      </c>
      <c r="Q443" t="s">
        <v>159</v>
      </c>
    </row>
    <row r="444" spans="9:17" x14ac:dyDescent="0.45">
      <c r="I444" t="s">
        <v>181</v>
      </c>
      <c r="J444" t="s">
        <v>166</v>
      </c>
      <c r="K444">
        <v>0.25985156206982218</v>
      </c>
      <c r="L444" t="s">
        <v>159</v>
      </c>
      <c r="N444" t="s">
        <v>217</v>
      </c>
      <c r="O444" t="s">
        <v>166</v>
      </c>
      <c r="P444">
        <v>6.3670313018494906E-2</v>
      </c>
      <c r="Q444" t="s">
        <v>159</v>
      </c>
    </row>
    <row r="445" spans="9:17" x14ac:dyDescent="0.45">
      <c r="I445" t="s">
        <v>181</v>
      </c>
      <c r="J445" t="s">
        <v>167</v>
      </c>
      <c r="K445">
        <v>1.4439537594299721E-2</v>
      </c>
      <c r="L445" t="s">
        <v>159</v>
      </c>
      <c r="N445" t="s">
        <v>217</v>
      </c>
      <c r="O445" t="s">
        <v>167</v>
      </c>
      <c r="P445">
        <v>2.6730551809934539E-3</v>
      </c>
      <c r="Q445" t="s">
        <v>159</v>
      </c>
    </row>
    <row r="446" spans="9:17" x14ac:dyDescent="0.45">
      <c r="I446" t="s">
        <v>181</v>
      </c>
      <c r="J446" t="s">
        <v>258</v>
      </c>
      <c r="K446">
        <v>7.6690552073857476E-3</v>
      </c>
      <c r="L446" t="s">
        <v>159</v>
      </c>
      <c r="N446" t="s">
        <v>217</v>
      </c>
      <c r="O446" t="s">
        <v>258</v>
      </c>
      <c r="P446">
        <v>1.8957629834782361E-2</v>
      </c>
      <c r="Q446" t="s">
        <v>159</v>
      </c>
    </row>
    <row r="447" spans="9:17" x14ac:dyDescent="0.45">
      <c r="I447" t="s">
        <v>181</v>
      </c>
      <c r="J447" t="s">
        <v>259</v>
      </c>
      <c r="K447">
        <v>0</v>
      </c>
      <c r="L447" t="s">
        <v>159</v>
      </c>
      <c r="N447" t="s">
        <v>217</v>
      </c>
      <c r="O447" t="s">
        <v>259</v>
      </c>
      <c r="P447">
        <v>3.2585296569804634E-2</v>
      </c>
      <c r="Q447" t="s">
        <v>159</v>
      </c>
    </row>
    <row r="448" spans="9:17" x14ac:dyDescent="0.45">
      <c r="I448" t="s">
        <v>181</v>
      </c>
      <c r="J448" t="s">
        <v>272</v>
      </c>
      <c r="K448">
        <v>0</v>
      </c>
      <c r="L448" t="s">
        <v>159</v>
      </c>
      <c r="N448" t="s">
        <v>217</v>
      </c>
      <c r="O448" t="s">
        <v>272</v>
      </c>
      <c r="P448">
        <v>2.2126716603660074E-2</v>
      </c>
      <c r="Q448" t="s">
        <v>159</v>
      </c>
    </row>
    <row r="449" spans="9:17" x14ac:dyDescent="0.45">
      <c r="I449" t="s">
        <v>181</v>
      </c>
      <c r="J449" t="s">
        <v>260</v>
      </c>
      <c r="K449">
        <v>5.8610753729972543E-4</v>
      </c>
      <c r="L449" t="s">
        <v>159</v>
      </c>
      <c r="N449" t="s">
        <v>217</v>
      </c>
      <c r="O449" t="s">
        <v>260</v>
      </c>
      <c r="P449">
        <v>1.3098185122024205E-2</v>
      </c>
      <c r="Q449" t="s">
        <v>159</v>
      </c>
    </row>
    <row r="450" spans="9:17" x14ac:dyDescent="0.45">
      <c r="I450" t="s">
        <v>181</v>
      </c>
      <c r="J450" t="s">
        <v>261</v>
      </c>
      <c r="K450">
        <v>2.5676172274159945E-2</v>
      </c>
      <c r="L450" t="s">
        <v>159</v>
      </c>
      <c r="N450" t="s">
        <v>217</v>
      </c>
      <c r="O450" t="s">
        <v>261</v>
      </c>
      <c r="P450">
        <v>1.0282105419195022E-2</v>
      </c>
      <c r="Q450" t="s">
        <v>159</v>
      </c>
    </row>
    <row r="451" spans="9:17" x14ac:dyDescent="0.45">
      <c r="I451" t="s">
        <v>181</v>
      </c>
      <c r="J451" t="s">
        <v>262</v>
      </c>
      <c r="K451">
        <v>1.4640507561301558E-3</v>
      </c>
      <c r="L451" t="s">
        <v>159</v>
      </c>
      <c r="N451" t="s">
        <v>217</v>
      </c>
      <c r="O451" t="s">
        <v>262</v>
      </c>
      <c r="P451">
        <v>3.9759294087089085E-4</v>
      </c>
      <c r="Q451" t="s">
        <v>159</v>
      </c>
    </row>
    <row r="452" spans="9:17" x14ac:dyDescent="0.45">
      <c r="I452" t="s">
        <v>181</v>
      </c>
      <c r="J452" t="s">
        <v>263</v>
      </c>
      <c r="K452">
        <v>8.1346246742326745E-4</v>
      </c>
      <c r="L452" t="s">
        <v>159</v>
      </c>
      <c r="N452" t="s">
        <v>217</v>
      </c>
      <c r="O452" t="s">
        <v>263</v>
      </c>
      <c r="P452">
        <v>1.9462579242395498E-3</v>
      </c>
      <c r="Q452" t="s">
        <v>159</v>
      </c>
    </row>
    <row r="453" spans="9:17" x14ac:dyDescent="0.45">
      <c r="I453" t="s">
        <v>181</v>
      </c>
      <c r="J453" t="s">
        <v>264</v>
      </c>
      <c r="K453">
        <v>0</v>
      </c>
      <c r="L453" t="s">
        <v>159</v>
      </c>
      <c r="N453" t="s">
        <v>217</v>
      </c>
      <c r="O453" t="s">
        <v>264</v>
      </c>
      <c r="P453">
        <v>1.9436510426326734E-3</v>
      </c>
      <c r="Q453" t="s">
        <v>159</v>
      </c>
    </row>
    <row r="454" spans="9:17" x14ac:dyDescent="0.45">
      <c r="I454" t="s">
        <v>181</v>
      </c>
      <c r="J454" t="s">
        <v>273</v>
      </c>
      <c r="K454">
        <v>0</v>
      </c>
      <c r="L454" t="s">
        <v>159</v>
      </c>
      <c r="N454" t="s">
        <v>217</v>
      </c>
      <c r="O454" t="s">
        <v>273</v>
      </c>
      <c r="P454">
        <v>1.1091716386993746E-3</v>
      </c>
      <c r="Q454" t="s">
        <v>159</v>
      </c>
    </row>
    <row r="455" spans="9:17" x14ac:dyDescent="0.45">
      <c r="I455" t="s">
        <v>181</v>
      </c>
      <c r="J455" t="s">
        <v>274</v>
      </c>
      <c r="K455">
        <v>1.2512498177928058E-2</v>
      </c>
      <c r="L455" t="s">
        <v>159</v>
      </c>
      <c r="N455" t="s">
        <v>217</v>
      </c>
      <c r="O455" t="s">
        <v>274</v>
      </c>
      <c r="P455">
        <v>0.16874464834436281</v>
      </c>
      <c r="Q455" t="s">
        <v>159</v>
      </c>
    </row>
    <row r="456" spans="9:17" x14ac:dyDescent="0.45">
      <c r="I456" t="s">
        <v>181</v>
      </c>
      <c r="J456" t="s">
        <v>275</v>
      </c>
      <c r="K456">
        <v>0.34653041435003074</v>
      </c>
      <c r="L456" t="s">
        <v>159</v>
      </c>
      <c r="N456" t="s">
        <v>217</v>
      </c>
      <c r="O456" t="s">
        <v>275</v>
      </c>
      <c r="P456">
        <v>7.3545745214920633E-2</v>
      </c>
      <c r="Q456" t="s">
        <v>159</v>
      </c>
    </row>
    <row r="457" spans="9:17" x14ac:dyDescent="0.45">
      <c r="I457" t="s">
        <v>181</v>
      </c>
      <c r="J457" t="s">
        <v>276</v>
      </c>
      <c r="K457">
        <v>2.175817607300716E-2</v>
      </c>
      <c r="L457" t="s">
        <v>159</v>
      </c>
      <c r="N457" t="s">
        <v>217</v>
      </c>
      <c r="O457" t="s">
        <v>276</v>
      </c>
      <c r="P457">
        <v>4.3760093848198879E-3</v>
      </c>
      <c r="Q457" t="s">
        <v>159</v>
      </c>
    </row>
    <row r="458" spans="9:17" x14ac:dyDescent="0.45">
      <c r="I458" t="s">
        <v>181</v>
      </c>
      <c r="J458" t="s">
        <v>277</v>
      </c>
      <c r="K458">
        <v>1.1603001074176255E-2</v>
      </c>
      <c r="L458" t="s">
        <v>159</v>
      </c>
      <c r="N458" t="s">
        <v>217</v>
      </c>
      <c r="O458" t="s">
        <v>277</v>
      </c>
      <c r="P458">
        <v>2.939540369263095E-2</v>
      </c>
      <c r="Q458" t="s">
        <v>159</v>
      </c>
    </row>
    <row r="459" spans="9:17" x14ac:dyDescent="0.45">
      <c r="I459" t="s">
        <v>181</v>
      </c>
      <c r="J459" t="s">
        <v>278</v>
      </c>
      <c r="K459">
        <v>0</v>
      </c>
      <c r="L459" t="s">
        <v>159</v>
      </c>
      <c r="N459" t="s">
        <v>217</v>
      </c>
      <c r="O459" t="s">
        <v>278</v>
      </c>
      <c r="P459">
        <v>3.348692627827439E-2</v>
      </c>
      <c r="Q459" t="s">
        <v>159</v>
      </c>
    </row>
    <row r="460" spans="9:17" x14ac:dyDescent="0.45">
      <c r="I460" t="s">
        <v>181</v>
      </c>
      <c r="J460" t="s">
        <v>279</v>
      </c>
      <c r="K460">
        <v>0</v>
      </c>
      <c r="L460" t="s">
        <v>159</v>
      </c>
      <c r="N460" t="s">
        <v>217</v>
      </c>
      <c r="O460" t="s">
        <v>279</v>
      </c>
      <c r="P460">
        <v>1.8960047903708935E-2</v>
      </c>
      <c r="Q460" t="s">
        <v>159</v>
      </c>
    </row>
    <row r="461" spans="9:17" x14ac:dyDescent="0.45">
      <c r="I461" t="s">
        <v>182</v>
      </c>
      <c r="J461" t="s">
        <v>158</v>
      </c>
      <c r="K461">
        <v>0</v>
      </c>
      <c r="L461" t="s">
        <v>159</v>
      </c>
      <c r="N461" t="s">
        <v>218</v>
      </c>
      <c r="O461" t="s">
        <v>158</v>
      </c>
      <c r="P461">
        <v>5.217679469892255E-2</v>
      </c>
      <c r="Q461" t="s">
        <v>159</v>
      </c>
    </row>
    <row r="462" spans="9:17" x14ac:dyDescent="0.45">
      <c r="I462" t="s">
        <v>182</v>
      </c>
      <c r="J462" t="s">
        <v>160</v>
      </c>
      <c r="K462">
        <v>8.9237319196621992E-2</v>
      </c>
      <c r="L462" t="s">
        <v>159</v>
      </c>
      <c r="N462" t="s">
        <v>218</v>
      </c>
      <c r="O462" t="s">
        <v>160</v>
      </c>
      <c r="P462">
        <v>2.0588189024587221E-2</v>
      </c>
      <c r="Q462" t="s">
        <v>159</v>
      </c>
    </row>
    <row r="463" spans="9:17" x14ac:dyDescent="0.45">
      <c r="I463" t="s">
        <v>182</v>
      </c>
      <c r="J463" t="s">
        <v>161</v>
      </c>
      <c r="K463">
        <v>7.8275028633739176E-3</v>
      </c>
      <c r="L463" t="s">
        <v>159</v>
      </c>
      <c r="N463" t="s">
        <v>218</v>
      </c>
      <c r="O463" t="s">
        <v>161</v>
      </c>
      <c r="P463">
        <v>2.1871656070545711E-3</v>
      </c>
      <c r="Q463" t="s">
        <v>159</v>
      </c>
    </row>
    <row r="464" spans="9:17" x14ac:dyDescent="0.45">
      <c r="I464" t="s">
        <v>182</v>
      </c>
      <c r="J464" t="s">
        <v>254</v>
      </c>
      <c r="K464">
        <v>4.4820960731591251E-3</v>
      </c>
      <c r="L464" t="s">
        <v>159</v>
      </c>
      <c r="N464" t="s">
        <v>218</v>
      </c>
      <c r="O464" t="s">
        <v>254</v>
      </c>
      <c r="P464">
        <v>1.2532801918591362E-2</v>
      </c>
      <c r="Q464" t="s">
        <v>159</v>
      </c>
    </row>
    <row r="465" spans="9:17" x14ac:dyDescent="0.45">
      <c r="I465" t="s">
        <v>182</v>
      </c>
      <c r="J465" t="s">
        <v>255</v>
      </c>
      <c r="K465">
        <v>0</v>
      </c>
      <c r="L465" t="s">
        <v>159</v>
      </c>
      <c r="N465" t="s">
        <v>218</v>
      </c>
      <c r="O465" t="s">
        <v>255</v>
      </c>
      <c r="P465">
        <v>1.3888522852446903E-2</v>
      </c>
      <c r="Q465" t="s">
        <v>159</v>
      </c>
    </row>
    <row r="466" spans="9:17" x14ac:dyDescent="0.45">
      <c r="I466" t="s">
        <v>182</v>
      </c>
      <c r="J466" t="s">
        <v>270</v>
      </c>
      <c r="K466">
        <v>0</v>
      </c>
      <c r="L466" t="s">
        <v>159</v>
      </c>
      <c r="N466" t="s">
        <v>218</v>
      </c>
      <c r="O466" t="s">
        <v>270</v>
      </c>
      <c r="P466">
        <v>8.0939363221167702E-3</v>
      </c>
      <c r="Q466" t="s">
        <v>159</v>
      </c>
    </row>
    <row r="467" spans="9:17" x14ac:dyDescent="0.45">
      <c r="I467" t="s">
        <v>182</v>
      </c>
      <c r="J467" t="s">
        <v>162</v>
      </c>
      <c r="K467">
        <v>2.1213690780830835E-3</v>
      </c>
      <c r="L467" t="s">
        <v>159</v>
      </c>
      <c r="N467" t="s">
        <v>218</v>
      </c>
      <c r="O467" t="s">
        <v>162</v>
      </c>
      <c r="P467">
        <v>9.7955811897909417E-2</v>
      </c>
      <c r="Q467" t="s">
        <v>159</v>
      </c>
    </row>
    <row r="468" spans="9:17" x14ac:dyDescent="0.45">
      <c r="I468" t="s">
        <v>182</v>
      </c>
      <c r="J468" t="s">
        <v>163</v>
      </c>
      <c r="K468">
        <v>0.14934458062972622</v>
      </c>
      <c r="L468" t="s">
        <v>159</v>
      </c>
      <c r="N468" t="s">
        <v>218</v>
      </c>
      <c r="O468" t="s">
        <v>163</v>
      </c>
      <c r="P468">
        <v>3.8693217283922457E-2</v>
      </c>
      <c r="Q468" t="s">
        <v>159</v>
      </c>
    </row>
    <row r="469" spans="9:17" x14ac:dyDescent="0.45">
      <c r="I469" t="s">
        <v>182</v>
      </c>
      <c r="J469" t="s">
        <v>164</v>
      </c>
      <c r="K469">
        <v>1.3104367924737769E-2</v>
      </c>
      <c r="L469" t="s">
        <v>159</v>
      </c>
      <c r="N469" t="s">
        <v>218</v>
      </c>
      <c r="O469" t="s">
        <v>164</v>
      </c>
      <c r="P469">
        <v>3.5280561394596325E-3</v>
      </c>
      <c r="Q469" t="s">
        <v>159</v>
      </c>
    </row>
    <row r="470" spans="9:17" x14ac:dyDescent="0.45">
      <c r="I470" t="s">
        <v>182</v>
      </c>
      <c r="J470" t="s">
        <v>256</v>
      </c>
      <c r="K470">
        <v>8.049564248223005E-3</v>
      </c>
      <c r="L470" t="s">
        <v>159</v>
      </c>
      <c r="N470" t="s">
        <v>218</v>
      </c>
      <c r="O470" t="s">
        <v>256</v>
      </c>
      <c r="P470">
        <v>1.876425325709493E-2</v>
      </c>
      <c r="Q470" t="s">
        <v>159</v>
      </c>
    </row>
    <row r="471" spans="9:17" x14ac:dyDescent="0.45">
      <c r="I471" t="s">
        <v>182</v>
      </c>
      <c r="J471" t="s">
        <v>257</v>
      </c>
      <c r="K471">
        <v>0</v>
      </c>
      <c r="L471" t="s">
        <v>159</v>
      </c>
      <c r="N471" t="s">
        <v>218</v>
      </c>
      <c r="O471" t="s">
        <v>257</v>
      </c>
      <c r="P471">
        <v>2.2581772450333212E-2</v>
      </c>
      <c r="Q471" t="s">
        <v>159</v>
      </c>
    </row>
    <row r="472" spans="9:17" x14ac:dyDescent="0.45">
      <c r="I472" t="s">
        <v>182</v>
      </c>
      <c r="J472" t="s">
        <v>271</v>
      </c>
      <c r="K472">
        <v>0</v>
      </c>
      <c r="L472" t="s">
        <v>159</v>
      </c>
      <c r="N472" t="s">
        <v>218</v>
      </c>
      <c r="O472" t="s">
        <v>271</v>
      </c>
      <c r="P472">
        <v>1.3865997882288246E-2</v>
      </c>
      <c r="Q472" t="s">
        <v>159</v>
      </c>
    </row>
    <row r="473" spans="9:17" x14ac:dyDescent="0.45">
      <c r="I473" t="s">
        <v>182</v>
      </c>
      <c r="J473" t="s">
        <v>165</v>
      </c>
      <c r="K473">
        <v>9.34912528819783E-3</v>
      </c>
      <c r="L473" t="s">
        <v>159</v>
      </c>
      <c r="N473" t="s">
        <v>218</v>
      </c>
      <c r="O473" t="s">
        <v>165</v>
      </c>
      <c r="P473">
        <v>0.19767841339400691</v>
      </c>
      <c r="Q473" t="s">
        <v>159</v>
      </c>
    </row>
    <row r="474" spans="9:17" x14ac:dyDescent="0.45">
      <c r="I474" t="s">
        <v>182</v>
      </c>
      <c r="J474" t="s">
        <v>166</v>
      </c>
      <c r="K474">
        <v>0.26561367841092287</v>
      </c>
      <c r="L474" t="s">
        <v>159</v>
      </c>
      <c r="N474" t="s">
        <v>218</v>
      </c>
      <c r="O474" t="s">
        <v>166</v>
      </c>
      <c r="P474">
        <v>8.9035250719104717E-2</v>
      </c>
      <c r="Q474" t="s">
        <v>159</v>
      </c>
    </row>
    <row r="475" spans="9:17" x14ac:dyDescent="0.45">
      <c r="I475" t="s">
        <v>182</v>
      </c>
      <c r="J475" t="s">
        <v>167</v>
      </c>
      <c r="K475">
        <v>1.946322616801751E-2</v>
      </c>
      <c r="L475" t="s">
        <v>159</v>
      </c>
      <c r="N475" t="s">
        <v>218</v>
      </c>
      <c r="O475" t="s">
        <v>167</v>
      </c>
      <c r="P475">
        <v>3.7565380923412135E-3</v>
      </c>
      <c r="Q475" t="s">
        <v>159</v>
      </c>
    </row>
    <row r="476" spans="9:17" x14ac:dyDescent="0.45">
      <c r="I476" t="s">
        <v>182</v>
      </c>
      <c r="J476" t="s">
        <v>258</v>
      </c>
      <c r="K476">
        <v>1.1169293384128816E-2</v>
      </c>
      <c r="L476" t="s">
        <v>159</v>
      </c>
      <c r="N476" t="s">
        <v>218</v>
      </c>
      <c r="O476" t="s">
        <v>258</v>
      </c>
      <c r="P476">
        <v>1.8058929280180807E-2</v>
      </c>
      <c r="Q476" t="s">
        <v>159</v>
      </c>
    </row>
    <row r="477" spans="9:17" x14ac:dyDescent="0.45">
      <c r="I477" t="s">
        <v>182</v>
      </c>
      <c r="J477" t="s">
        <v>259</v>
      </c>
      <c r="K477">
        <v>0</v>
      </c>
      <c r="L477" t="s">
        <v>159</v>
      </c>
      <c r="N477" t="s">
        <v>218</v>
      </c>
      <c r="O477" t="s">
        <v>259</v>
      </c>
      <c r="P477">
        <v>2.6661521293331356E-2</v>
      </c>
      <c r="Q477" t="s">
        <v>159</v>
      </c>
    </row>
    <row r="478" spans="9:17" x14ac:dyDescent="0.45">
      <c r="I478" t="s">
        <v>182</v>
      </c>
      <c r="J478" t="s">
        <v>272</v>
      </c>
      <c r="K478">
        <v>0</v>
      </c>
      <c r="L478" t="s">
        <v>159</v>
      </c>
      <c r="N478" t="s">
        <v>218</v>
      </c>
      <c r="O478" t="s">
        <v>272</v>
      </c>
      <c r="P478">
        <v>1.8947585609176198E-2</v>
      </c>
      <c r="Q478" t="s">
        <v>159</v>
      </c>
    </row>
    <row r="479" spans="9:17" x14ac:dyDescent="0.45">
      <c r="I479" t="s">
        <v>182</v>
      </c>
      <c r="J479" t="s">
        <v>260</v>
      </c>
      <c r="K479">
        <v>7.6708331686532022E-4</v>
      </c>
      <c r="L479" t="s">
        <v>159</v>
      </c>
      <c r="N479" t="s">
        <v>218</v>
      </c>
      <c r="O479" t="s">
        <v>260</v>
      </c>
      <c r="P479">
        <v>1.3235295097078912E-2</v>
      </c>
      <c r="Q479" t="s">
        <v>159</v>
      </c>
    </row>
    <row r="480" spans="9:17" x14ac:dyDescent="0.45">
      <c r="I480" t="s">
        <v>182</v>
      </c>
      <c r="J480" t="s">
        <v>261</v>
      </c>
      <c r="K480">
        <v>2.5632069959394745E-2</v>
      </c>
      <c r="L480" t="s">
        <v>159</v>
      </c>
      <c r="N480" t="s">
        <v>218</v>
      </c>
      <c r="O480" t="s">
        <v>261</v>
      </c>
      <c r="P480">
        <v>1.0902066043148598E-2</v>
      </c>
      <c r="Q480" t="s">
        <v>159</v>
      </c>
    </row>
    <row r="481" spans="9:17" x14ac:dyDescent="0.45">
      <c r="I481" t="s">
        <v>182</v>
      </c>
      <c r="J481" t="s">
        <v>262</v>
      </c>
      <c r="K481">
        <v>1.710463987914155E-3</v>
      </c>
      <c r="L481" t="s">
        <v>159</v>
      </c>
      <c r="N481" t="s">
        <v>218</v>
      </c>
      <c r="O481" t="s">
        <v>262</v>
      </c>
      <c r="P481">
        <v>6.3682578896336983E-4</v>
      </c>
      <c r="Q481" t="s">
        <v>159</v>
      </c>
    </row>
    <row r="482" spans="9:17" x14ac:dyDescent="0.45">
      <c r="I482" t="s">
        <v>182</v>
      </c>
      <c r="J482" t="s">
        <v>263</v>
      </c>
      <c r="K482">
        <v>8.9819920349913196E-4</v>
      </c>
      <c r="L482" t="s">
        <v>159</v>
      </c>
      <c r="N482" t="s">
        <v>218</v>
      </c>
      <c r="O482" t="s">
        <v>263</v>
      </c>
      <c r="P482">
        <v>1.8111028420847628E-3</v>
      </c>
      <c r="Q482" t="s">
        <v>159</v>
      </c>
    </row>
    <row r="483" spans="9:17" x14ac:dyDescent="0.45">
      <c r="I483" t="s">
        <v>182</v>
      </c>
      <c r="J483" t="s">
        <v>264</v>
      </c>
      <c r="K483">
        <v>0</v>
      </c>
      <c r="L483" t="s">
        <v>159</v>
      </c>
      <c r="N483" t="s">
        <v>218</v>
      </c>
      <c r="O483" t="s">
        <v>264</v>
      </c>
      <c r="P483">
        <v>1.9705760006897112E-3</v>
      </c>
      <c r="Q483" t="s">
        <v>159</v>
      </c>
    </row>
    <row r="484" spans="9:17" x14ac:dyDescent="0.45">
      <c r="I484" t="s">
        <v>182</v>
      </c>
      <c r="J484" t="s">
        <v>273</v>
      </c>
      <c r="K484">
        <v>0</v>
      </c>
      <c r="L484" t="s">
        <v>159</v>
      </c>
      <c r="N484" t="s">
        <v>218</v>
      </c>
      <c r="O484" t="s">
        <v>273</v>
      </c>
      <c r="P484">
        <v>1.1994418118047574E-3</v>
      </c>
      <c r="Q484" t="s">
        <v>159</v>
      </c>
    </row>
    <row r="485" spans="9:17" x14ac:dyDescent="0.45">
      <c r="I485" t="s">
        <v>182</v>
      </c>
      <c r="J485" t="s">
        <v>274</v>
      </c>
      <c r="K485">
        <v>1.338706847301098E-2</v>
      </c>
      <c r="L485" t="s">
        <v>159</v>
      </c>
      <c r="N485" t="s">
        <v>218</v>
      </c>
      <c r="O485" t="s">
        <v>274</v>
      </c>
      <c r="P485">
        <v>0.16183956248124359</v>
      </c>
      <c r="Q485" t="s">
        <v>159</v>
      </c>
    </row>
    <row r="486" spans="9:17" x14ac:dyDescent="0.45">
      <c r="I486" t="s">
        <v>182</v>
      </c>
      <c r="J486" t="s">
        <v>275</v>
      </c>
      <c r="K486">
        <v>0.33915372242759306</v>
      </c>
      <c r="L486" t="s">
        <v>159</v>
      </c>
      <c r="N486" t="s">
        <v>218</v>
      </c>
      <c r="O486" t="s">
        <v>275</v>
      </c>
      <c r="P486">
        <v>6.108587849720612E-2</v>
      </c>
      <c r="Q486" t="s">
        <v>159</v>
      </c>
    </row>
    <row r="487" spans="9:17" x14ac:dyDescent="0.45">
      <c r="I487" t="s">
        <v>182</v>
      </c>
      <c r="J487" t="s">
        <v>276</v>
      </c>
      <c r="K487">
        <v>2.4860239062087956E-2</v>
      </c>
      <c r="L487" t="s">
        <v>159</v>
      </c>
      <c r="N487" t="s">
        <v>218</v>
      </c>
      <c r="O487" t="s">
        <v>276</v>
      </c>
      <c r="P487">
        <v>4.3489683443977377E-3</v>
      </c>
      <c r="Q487" t="s">
        <v>159</v>
      </c>
    </row>
    <row r="488" spans="9:17" x14ac:dyDescent="0.45">
      <c r="I488" t="s">
        <v>182</v>
      </c>
      <c r="J488" t="s">
        <v>277</v>
      </c>
      <c r="K488">
        <v>1.3829030304446271E-2</v>
      </c>
      <c r="L488" t="s">
        <v>159</v>
      </c>
      <c r="N488" t="s">
        <v>218</v>
      </c>
      <c r="O488" t="s">
        <v>277</v>
      </c>
      <c r="P488">
        <v>2.8455495222819191E-2</v>
      </c>
      <c r="Q488" t="s">
        <v>159</v>
      </c>
    </row>
    <row r="489" spans="9:17" x14ac:dyDescent="0.45">
      <c r="I489" t="s">
        <v>182</v>
      </c>
      <c r="J489" t="s">
        <v>278</v>
      </c>
      <c r="K489">
        <v>0</v>
      </c>
      <c r="L489" t="s">
        <v>159</v>
      </c>
      <c r="N489" t="s">
        <v>218</v>
      </c>
      <c r="O489" t="s">
        <v>278</v>
      </c>
      <c r="P489">
        <v>3.4464304117939611E-2</v>
      </c>
      <c r="Q489" t="s">
        <v>159</v>
      </c>
    </row>
    <row r="490" spans="9:17" x14ac:dyDescent="0.45">
      <c r="I490" t="s">
        <v>182</v>
      </c>
      <c r="J490" t="s">
        <v>279</v>
      </c>
      <c r="K490">
        <v>0</v>
      </c>
      <c r="L490" t="s">
        <v>159</v>
      </c>
      <c r="N490" t="s">
        <v>218</v>
      </c>
      <c r="O490" t="s">
        <v>279</v>
      </c>
      <c r="P490">
        <v>2.1055726029752465E-2</v>
      </c>
      <c r="Q490" t="s">
        <v>159</v>
      </c>
    </row>
    <row r="491" spans="9:17" x14ac:dyDescent="0.45">
      <c r="I491" t="s">
        <v>183</v>
      </c>
      <c r="J491" t="s">
        <v>158</v>
      </c>
      <c r="K491">
        <v>0</v>
      </c>
      <c r="L491" t="s">
        <v>159</v>
      </c>
      <c r="N491" t="s">
        <v>219</v>
      </c>
      <c r="O491" t="s">
        <v>158</v>
      </c>
      <c r="P491">
        <v>5.1542382091433074E-2</v>
      </c>
      <c r="Q491" t="s">
        <v>159</v>
      </c>
    </row>
    <row r="492" spans="9:17" x14ac:dyDescent="0.45">
      <c r="I492" t="s">
        <v>183</v>
      </c>
      <c r="J492" t="s">
        <v>160</v>
      </c>
      <c r="K492">
        <v>7.9596753280775603E-2</v>
      </c>
      <c r="L492" t="s">
        <v>159</v>
      </c>
      <c r="N492" t="s">
        <v>219</v>
      </c>
      <c r="O492" t="s">
        <v>160</v>
      </c>
      <c r="P492">
        <v>2.3524338561659659E-2</v>
      </c>
      <c r="Q492" t="s">
        <v>159</v>
      </c>
    </row>
    <row r="493" spans="9:17" x14ac:dyDescent="0.45">
      <c r="I493" t="s">
        <v>183</v>
      </c>
      <c r="J493" t="s">
        <v>161</v>
      </c>
      <c r="K493">
        <v>6.7196326340747273E-3</v>
      </c>
      <c r="L493" t="s">
        <v>159</v>
      </c>
      <c r="N493" t="s">
        <v>219</v>
      </c>
      <c r="O493" t="s">
        <v>161</v>
      </c>
      <c r="P493">
        <v>2.5645995873203519E-3</v>
      </c>
      <c r="Q493" t="s">
        <v>159</v>
      </c>
    </row>
    <row r="494" spans="9:17" x14ac:dyDescent="0.45">
      <c r="I494" t="s">
        <v>183</v>
      </c>
      <c r="J494" t="s">
        <v>254</v>
      </c>
      <c r="K494">
        <v>3.5213976076505439E-3</v>
      </c>
      <c r="L494" t="s">
        <v>159</v>
      </c>
      <c r="N494" t="s">
        <v>219</v>
      </c>
      <c r="O494" t="s">
        <v>254</v>
      </c>
      <c r="P494">
        <v>1.5610778440389826E-2</v>
      </c>
      <c r="Q494" t="s">
        <v>159</v>
      </c>
    </row>
    <row r="495" spans="9:17" x14ac:dyDescent="0.45">
      <c r="I495" t="s">
        <v>183</v>
      </c>
      <c r="J495" t="s">
        <v>255</v>
      </c>
      <c r="K495">
        <v>0</v>
      </c>
      <c r="L495" t="s">
        <v>159</v>
      </c>
      <c r="N495" t="s">
        <v>219</v>
      </c>
      <c r="O495" t="s">
        <v>255</v>
      </c>
      <c r="P495">
        <v>1.4374489327272963E-2</v>
      </c>
      <c r="Q495" t="s">
        <v>159</v>
      </c>
    </row>
    <row r="496" spans="9:17" x14ac:dyDescent="0.45">
      <c r="I496" t="s">
        <v>183</v>
      </c>
      <c r="J496" t="s">
        <v>270</v>
      </c>
      <c r="K496">
        <v>0</v>
      </c>
      <c r="L496" t="s">
        <v>159</v>
      </c>
      <c r="N496" t="s">
        <v>219</v>
      </c>
      <c r="O496" t="s">
        <v>270</v>
      </c>
      <c r="P496">
        <v>7.4164383544409749E-3</v>
      </c>
      <c r="Q496" t="s">
        <v>159</v>
      </c>
    </row>
    <row r="497" spans="9:17" x14ac:dyDescent="0.45">
      <c r="I497" t="s">
        <v>183</v>
      </c>
      <c r="J497" t="s">
        <v>162</v>
      </c>
      <c r="K497">
        <v>2.3177575210653958E-3</v>
      </c>
      <c r="L497" t="s">
        <v>159</v>
      </c>
      <c r="N497" t="s">
        <v>219</v>
      </c>
      <c r="O497" t="s">
        <v>162</v>
      </c>
      <c r="P497">
        <v>8.3635483939662428E-2</v>
      </c>
      <c r="Q497" t="s">
        <v>159</v>
      </c>
    </row>
    <row r="498" spans="9:17" x14ac:dyDescent="0.45">
      <c r="I498" t="s">
        <v>183</v>
      </c>
      <c r="J498" t="s">
        <v>163</v>
      </c>
      <c r="K498">
        <v>0.13991289847081698</v>
      </c>
      <c r="L498" t="s">
        <v>159</v>
      </c>
      <c r="N498" t="s">
        <v>219</v>
      </c>
      <c r="O498" t="s">
        <v>163</v>
      </c>
      <c r="P498">
        <v>4.3378437586926007E-2</v>
      </c>
      <c r="Q498" t="s">
        <v>159</v>
      </c>
    </row>
    <row r="499" spans="9:17" x14ac:dyDescent="0.45">
      <c r="I499" t="s">
        <v>183</v>
      </c>
      <c r="J499" t="s">
        <v>164</v>
      </c>
      <c r="K499">
        <v>1.229925353924171E-2</v>
      </c>
      <c r="L499" t="s">
        <v>159</v>
      </c>
      <c r="N499" t="s">
        <v>219</v>
      </c>
      <c r="O499" t="s">
        <v>164</v>
      </c>
      <c r="P499">
        <v>4.0718626665952606E-3</v>
      </c>
      <c r="Q499" t="s">
        <v>159</v>
      </c>
    </row>
    <row r="500" spans="9:17" x14ac:dyDescent="0.45">
      <c r="I500" t="s">
        <v>183</v>
      </c>
      <c r="J500" t="s">
        <v>256</v>
      </c>
      <c r="K500">
        <v>7.1429097629958638E-3</v>
      </c>
      <c r="L500" t="s">
        <v>159</v>
      </c>
      <c r="N500" t="s">
        <v>219</v>
      </c>
      <c r="O500" t="s">
        <v>256</v>
      </c>
      <c r="P500">
        <v>2.1175352233686273E-2</v>
      </c>
      <c r="Q500" t="s">
        <v>159</v>
      </c>
    </row>
    <row r="501" spans="9:17" x14ac:dyDescent="0.45">
      <c r="I501" t="s">
        <v>183</v>
      </c>
      <c r="J501" t="s">
        <v>257</v>
      </c>
      <c r="K501">
        <v>0</v>
      </c>
      <c r="L501" t="s">
        <v>159</v>
      </c>
      <c r="N501" t="s">
        <v>219</v>
      </c>
      <c r="O501" t="s">
        <v>257</v>
      </c>
      <c r="P501">
        <v>2.1059024428603093E-2</v>
      </c>
      <c r="Q501" t="s">
        <v>159</v>
      </c>
    </row>
    <row r="502" spans="9:17" x14ac:dyDescent="0.45">
      <c r="I502" t="s">
        <v>183</v>
      </c>
      <c r="J502" t="s">
        <v>271</v>
      </c>
      <c r="K502">
        <v>0</v>
      </c>
      <c r="L502" t="s">
        <v>159</v>
      </c>
      <c r="N502" t="s">
        <v>219</v>
      </c>
      <c r="O502" t="s">
        <v>271</v>
      </c>
      <c r="P502">
        <v>1.1802839156491796E-2</v>
      </c>
      <c r="Q502" t="s">
        <v>159</v>
      </c>
    </row>
    <row r="503" spans="9:17" x14ac:dyDescent="0.45">
      <c r="I503" t="s">
        <v>183</v>
      </c>
      <c r="J503" t="s">
        <v>165</v>
      </c>
      <c r="K503">
        <v>1.2159273346193067E-2</v>
      </c>
      <c r="L503" t="s">
        <v>159</v>
      </c>
      <c r="N503" t="s">
        <v>219</v>
      </c>
      <c r="O503" t="s">
        <v>165</v>
      </c>
      <c r="P503">
        <v>0.20985854095005191</v>
      </c>
      <c r="Q503" t="s">
        <v>159</v>
      </c>
    </row>
    <row r="504" spans="9:17" x14ac:dyDescent="0.45">
      <c r="I504" t="s">
        <v>183</v>
      </c>
      <c r="J504" t="s">
        <v>166</v>
      </c>
      <c r="K504">
        <v>0.28037498362440094</v>
      </c>
      <c r="L504" t="s">
        <v>159</v>
      </c>
      <c r="N504" t="s">
        <v>219</v>
      </c>
      <c r="O504" t="s">
        <v>166</v>
      </c>
      <c r="P504">
        <v>0.10242859658846391</v>
      </c>
      <c r="Q504" t="s">
        <v>159</v>
      </c>
    </row>
    <row r="505" spans="9:17" x14ac:dyDescent="0.45">
      <c r="I505" t="s">
        <v>183</v>
      </c>
      <c r="J505" t="s">
        <v>167</v>
      </c>
      <c r="K505">
        <v>2.1639220236818423E-2</v>
      </c>
      <c r="L505" t="s">
        <v>159</v>
      </c>
      <c r="N505" t="s">
        <v>219</v>
      </c>
      <c r="O505" t="s">
        <v>167</v>
      </c>
      <c r="P505">
        <v>3.9346904394063041E-3</v>
      </c>
      <c r="Q505" t="s">
        <v>159</v>
      </c>
    </row>
    <row r="506" spans="9:17" x14ac:dyDescent="0.45">
      <c r="I506" t="s">
        <v>183</v>
      </c>
      <c r="J506" t="s">
        <v>258</v>
      </c>
      <c r="K506">
        <v>1.4627111828942692E-2</v>
      </c>
      <c r="L506" t="s">
        <v>159</v>
      </c>
      <c r="N506" t="s">
        <v>219</v>
      </c>
      <c r="O506" t="s">
        <v>258</v>
      </c>
      <c r="P506">
        <v>2.0056251332531985E-2</v>
      </c>
      <c r="Q506" t="s">
        <v>159</v>
      </c>
    </row>
    <row r="507" spans="9:17" x14ac:dyDescent="0.45">
      <c r="I507" t="s">
        <v>183</v>
      </c>
      <c r="J507" t="s">
        <v>259</v>
      </c>
      <c r="K507">
        <v>0</v>
      </c>
      <c r="L507" t="s">
        <v>159</v>
      </c>
      <c r="N507" t="s">
        <v>219</v>
      </c>
      <c r="O507" t="s">
        <v>259</v>
      </c>
      <c r="P507">
        <v>2.8504861387346772E-2</v>
      </c>
      <c r="Q507" t="s">
        <v>159</v>
      </c>
    </row>
    <row r="508" spans="9:17" x14ac:dyDescent="0.45">
      <c r="I508" t="s">
        <v>183</v>
      </c>
      <c r="J508" t="s">
        <v>272</v>
      </c>
      <c r="K508">
        <v>0</v>
      </c>
      <c r="L508" t="s">
        <v>159</v>
      </c>
      <c r="N508" t="s">
        <v>219</v>
      </c>
      <c r="O508" t="s">
        <v>272</v>
      </c>
      <c r="P508">
        <v>1.9701737948330043E-2</v>
      </c>
      <c r="Q508" t="s">
        <v>159</v>
      </c>
    </row>
    <row r="509" spans="9:17" x14ac:dyDescent="0.45">
      <c r="I509" t="s">
        <v>183</v>
      </c>
      <c r="J509" t="s">
        <v>260</v>
      </c>
      <c r="K509">
        <v>8.2760706381186102E-4</v>
      </c>
      <c r="L509" t="s">
        <v>159</v>
      </c>
      <c r="N509" t="s">
        <v>219</v>
      </c>
      <c r="O509" t="s">
        <v>260</v>
      </c>
      <c r="P509">
        <v>1.3568977842122937E-2</v>
      </c>
      <c r="Q509" t="s">
        <v>159</v>
      </c>
    </row>
    <row r="510" spans="9:17" x14ac:dyDescent="0.45">
      <c r="I510" t="s">
        <v>183</v>
      </c>
      <c r="J510" t="s">
        <v>261</v>
      </c>
      <c r="K510">
        <v>2.3907965325546184E-2</v>
      </c>
      <c r="L510" t="s">
        <v>159</v>
      </c>
      <c r="N510" t="s">
        <v>219</v>
      </c>
      <c r="O510" t="s">
        <v>261</v>
      </c>
      <c r="P510">
        <v>1.2790139644055636E-2</v>
      </c>
      <c r="Q510" t="s">
        <v>159</v>
      </c>
    </row>
    <row r="511" spans="9:17" x14ac:dyDescent="0.45">
      <c r="I511" t="s">
        <v>183</v>
      </c>
      <c r="J511" t="s">
        <v>262</v>
      </c>
      <c r="K511">
        <v>1.9034746249550793E-3</v>
      </c>
      <c r="L511" t="s">
        <v>159</v>
      </c>
      <c r="N511" t="s">
        <v>219</v>
      </c>
      <c r="O511" t="s">
        <v>262</v>
      </c>
      <c r="P511">
        <v>5.7345180441760327E-4</v>
      </c>
      <c r="Q511" t="s">
        <v>159</v>
      </c>
    </row>
    <row r="512" spans="9:17" x14ac:dyDescent="0.45">
      <c r="I512" t="s">
        <v>183</v>
      </c>
      <c r="J512" t="s">
        <v>263</v>
      </c>
      <c r="K512">
        <v>1.1866516816156931E-3</v>
      </c>
      <c r="L512" t="s">
        <v>159</v>
      </c>
      <c r="N512" t="s">
        <v>219</v>
      </c>
      <c r="O512" t="s">
        <v>263</v>
      </c>
      <c r="P512">
        <v>2.0349410079468925E-3</v>
      </c>
      <c r="Q512" t="s">
        <v>159</v>
      </c>
    </row>
    <row r="513" spans="9:17" x14ac:dyDescent="0.45">
      <c r="I513" t="s">
        <v>183</v>
      </c>
      <c r="J513" t="s">
        <v>264</v>
      </c>
      <c r="K513">
        <v>0</v>
      </c>
      <c r="L513" t="s">
        <v>159</v>
      </c>
      <c r="N513" t="s">
        <v>219</v>
      </c>
      <c r="O513" t="s">
        <v>264</v>
      </c>
      <c r="P513">
        <v>2.0965716032948704E-3</v>
      </c>
      <c r="Q513" t="s">
        <v>159</v>
      </c>
    </row>
    <row r="514" spans="9:17" x14ac:dyDescent="0.45">
      <c r="I514" t="s">
        <v>183</v>
      </c>
      <c r="J514" t="s">
        <v>273</v>
      </c>
      <c r="K514">
        <v>0</v>
      </c>
      <c r="L514" t="s">
        <v>159</v>
      </c>
      <c r="N514" t="s">
        <v>219</v>
      </c>
      <c r="O514" t="s">
        <v>273</v>
      </c>
      <c r="P514">
        <v>1.3008976224487686E-3</v>
      </c>
      <c r="Q514" t="s">
        <v>159</v>
      </c>
    </row>
    <row r="515" spans="9:17" x14ac:dyDescent="0.45">
      <c r="I515" t="s">
        <v>183</v>
      </c>
      <c r="J515" t="s">
        <v>274</v>
      </c>
      <c r="K515">
        <v>1.360316786961651E-2</v>
      </c>
      <c r="L515" t="s">
        <v>159</v>
      </c>
      <c r="N515" t="s">
        <v>219</v>
      </c>
      <c r="O515" t="s">
        <v>274</v>
      </c>
      <c r="P515">
        <v>0.13776062140676457</v>
      </c>
      <c r="Q515" t="s">
        <v>159</v>
      </c>
    </row>
    <row r="516" spans="9:17" x14ac:dyDescent="0.45">
      <c r="I516" t="s">
        <v>183</v>
      </c>
      <c r="J516" t="s">
        <v>275</v>
      </c>
      <c r="K516">
        <v>0.33978314215287492</v>
      </c>
      <c r="L516" t="s">
        <v>159</v>
      </c>
      <c r="N516" t="s">
        <v>219</v>
      </c>
      <c r="O516" t="s">
        <v>275</v>
      </c>
      <c r="P516">
        <v>6.6275213849497486E-2</v>
      </c>
      <c r="Q516" t="s">
        <v>159</v>
      </c>
    </row>
    <row r="517" spans="9:17" x14ac:dyDescent="0.45">
      <c r="I517" t="s">
        <v>183</v>
      </c>
      <c r="J517" t="s">
        <v>276</v>
      </c>
      <c r="K517">
        <v>2.5384893778089994E-2</v>
      </c>
      <c r="L517" t="s">
        <v>159</v>
      </c>
      <c r="N517" t="s">
        <v>219</v>
      </c>
      <c r="O517" t="s">
        <v>276</v>
      </c>
      <c r="P517">
        <v>4.8492055141566249E-3</v>
      </c>
      <c r="Q517" t="s">
        <v>159</v>
      </c>
    </row>
    <row r="518" spans="9:17" x14ac:dyDescent="0.45">
      <c r="I518" t="s">
        <v>183</v>
      </c>
      <c r="J518" t="s">
        <v>277</v>
      </c>
      <c r="K518">
        <v>1.3091905650513654E-2</v>
      </c>
      <c r="L518" t="s">
        <v>159</v>
      </c>
      <c r="N518" t="s">
        <v>219</v>
      </c>
      <c r="O518" t="s">
        <v>277</v>
      </c>
      <c r="P518">
        <v>3.0015813936142076E-2</v>
      </c>
      <c r="Q518" t="s">
        <v>159</v>
      </c>
    </row>
    <row r="519" spans="9:17" x14ac:dyDescent="0.45">
      <c r="I519" t="s">
        <v>183</v>
      </c>
      <c r="J519" t="s">
        <v>278</v>
      </c>
      <c r="K519">
        <v>0</v>
      </c>
      <c r="L519" t="s">
        <v>159</v>
      </c>
      <c r="N519" t="s">
        <v>219</v>
      </c>
      <c r="O519" t="s">
        <v>278</v>
      </c>
      <c r="P519">
        <v>2.8134744003022683E-2</v>
      </c>
      <c r="Q519" t="s">
        <v>159</v>
      </c>
    </row>
    <row r="520" spans="9:17" x14ac:dyDescent="0.45">
      <c r="I520" t="s">
        <v>183</v>
      </c>
      <c r="J520" t="s">
        <v>279</v>
      </c>
      <c r="K520">
        <v>0</v>
      </c>
      <c r="L520" t="s">
        <v>159</v>
      </c>
      <c r="N520" t="s">
        <v>219</v>
      </c>
      <c r="O520" t="s">
        <v>279</v>
      </c>
      <c r="P520">
        <v>1.5958716745517923E-2</v>
      </c>
      <c r="Q520" t="s">
        <v>159</v>
      </c>
    </row>
    <row r="521" spans="9:17" x14ac:dyDescent="0.45">
      <c r="I521" t="s">
        <v>184</v>
      </c>
      <c r="J521" t="s">
        <v>158</v>
      </c>
      <c r="K521">
        <v>7.9506191563641608E-6</v>
      </c>
      <c r="L521" t="s">
        <v>159</v>
      </c>
      <c r="N521" t="s">
        <v>220</v>
      </c>
      <c r="O521" t="s">
        <v>158</v>
      </c>
      <c r="P521">
        <v>5.3831508527568683E-2</v>
      </c>
      <c r="Q521" t="s">
        <v>159</v>
      </c>
    </row>
    <row r="522" spans="9:17" x14ac:dyDescent="0.45">
      <c r="I522" t="s">
        <v>184</v>
      </c>
      <c r="J522" t="s">
        <v>160</v>
      </c>
      <c r="K522">
        <v>8.4334591619177127E-2</v>
      </c>
      <c r="L522" t="s">
        <v>159</v>
      </c>
      <c r="N522" t="s">
        <v>220</v>
      </c>
      <c r="O522" t="s">
        <v>160</v>
      </c>
      <c r="P522">
        <v>2.6478800043266651E-2</v>
      </c>
      <c r="Q522" t="s">
        <v>159</v>
      </c>
    </row>
    <row r="523" spans="9:17" x14ac:dyDescent="0.45">
      <c r="I523" t="s">
        <v>184</v>
      </c>
      <c r="J523" t="s">
        <v>161</v>
      </c>
      <c r="K523">
        <v>7.1705636590156194E-3</v>
      </c>
      <c r="L523" t="s">
        <v>159</v>
      </c>
      <c r="N523" t="s">
        <v>220</v>
      </c>
      <c r="O523" t="s">
        <v>161</v>
      </c>
      <c r="P523">
        <v>3.1812323011159082E-3</v>
      </c>
      <c r="Q523" t="s">
        <v>159</v>
      </c>
    </row>
    <row r="524" spans="9:17" x14ac:dyDescent="0.45">
      <c r="I524" t="s">
        <v>184</v>
      </c>
      <c r="J524" t="s">
        <v>254</v>
      </c>
      <c r="K524">
        <v>3.8682422223963692E-3</v>
      </c>
      <c r="L524" t="s">
        <v>159</v>
      </c>
      <c r="N524" t="s">
        <v>220</v>
      </c>
      <c r="O524" t="s">
        <v>254</v>
      </c>
      <c r="P524">
        <v>1.8362451466210513E-2</v>
      </c>
      <c r="Q524" t="s">
        <v>159</v>
      </c>
    </row>
    <row r="525" spans="9:17" x14ac:dyDescent="0.45">
      <c r="I525" t="s">
        <v>184</v>
      </c>
      <c r="J525" t="s">
        <v>255</v>
      </c>
      <c r="K525">
        <v>0</v>
      </c>
      <c r="L525" t="s">
        <v>159</v>
      </c>
      <c r="N525" t="s">
        <v>220</v>
      </c>
      <c r="O525" t="s">
        <v>255</v>
      </c>
      <c r="P525">
        <v>1.591190405249476E-2</v>
      </c>
      <c r="Q525" t="s">
        <v>159</v>
      </c>
    </row>
    <row r="526" spans="9:17" x14ac:dyDescent="0.45">
      <c r="I526" t="s">
        <v>184</v>
      </c>
      <c r="J526" t="s">
        <v>270</v>
      </c>
      <c r="K526">
        <v>0</v>
      </c>
      <c r="L526" t="s">
        <v>159</v>
      </c>
      <c r="N526" t="s">
        <v>220</v>
      </c>
      <c r="O526" t="s">
        <v>270</v>
      </c>
      <c r="P526">
        <v>8.071794225597298E-3</v>
      </c>
      <c r="Q526" t="s">
        <v>159</v>
      </c>
    </row>
    <row r="527" spans="9:17" x14ac:dyDescent="0.45">
      <c r="I527" t="s">
        <v>184</v>
      </c>
      <c r="J527" t="s">
        <v>162</v>
      </c>
      <c r="K527">
        <v>2.6340851225613187E-3</v>
      </c>
      <c r="L527" t="s">
        <v>159</v>
      </c>
      <c r="N527" t="s">
        <v>220</v>
      </c>
      <c r="O527" t="s">
        <v>162</v>
      </c>
      <c r="P527">
        <v>8.6788619100579709E-2</v>
      </c>
      <c r="Q527" t="s">
        <v>159</v>
      </c>
    </row>
    <row r="528" spans="9:17" x14ac:dyDescent="0.45">
      <c r="I528" t="s">
        <v>184</v>
      </c>
      <c r="J528" t="s">
        <v>163</v>
      </c>
      <c r="K528">
        <v>0.14568935516705722</v>
      </c>
      <c r="L528" t="s">
        <v>159</v>
      </c>
      <c r="N528" t="s">
        <v>220</v>
      </c>
      <c r="O528" t="s">
        <v>163</v>
      </c>
      <c r="P528">
        <v>3.9491156733197204E-2</v>
      </c>
      <c r="Q528" t="s">
        <v>159</v>
      </c>
    </row>
    <row r="529" spans="9:17" x14ac:dyDescent="0.45">
      <c r="I529" t="s">
        <v>184</v>
      </c>
      <c r="J529" t="s">
        <v>164</v>
      </c>
      <c r="K529">
        <v>1.282151336925187E-2</v>
      </c>
      <c r="L529" t="s">
        <v>159</v>
      </c>
      <c r="N529" t="s">
        <v>220</v>
      </c>
      <c r="O529" t="s">
        <v>164</v>
      </c>
      <c r="P529">
        <v>4.5896355916812941E-3</v>
      </c>
      <c r="Q529" t="s">
        <v>159</v>
      </c>
    </row>
    <row r="530" spans="9:17" x14ac:dyDescent="0.45">
      <c r="I530" t="s">
        <v>184</v>
      </c>
      <c r="J530" t="s">
        <v>256</v>
      </c>
      <c r="K530">
        <v>7.5831391760141894E-3</v>
      </c>
      <c r="L530" t="s">
        <v>159</v>
      </c>
      <c r="N530" t="s">
        <v>220</v>
      </c>
      <c r="O530" t="s">
        <v>256</v>
      </c>
      <c r="P530">
        <v>2.745281505864252E-2</v>
      </c>
      <c r="Q530" t="s">
        <v>159</v>
      </c>
    </row>
    <row r="531" spans="9:17" x14ac:dyDescent="0.45">
      <c r="I531" t="s">
        <v>184</v>
      </c>
      <c r="J531" t="s">
        <v>257</v>
      </c>
      <c r="K531">
        <v>0</v>
      </c>
      <c r="L531" t="s">
        <v>159</v>
      </c>
      <c r="N531" t="s">
        <v>220</v>
      </c>
      <c r="O531" t="s">
        <v>257</v>
      </c>
      <c r="P531">
        <v>2.4723450726419582E-2</v>
      </c>
      <c r="Q531" t="s">
        <v>159</v>
      </c>
    </row>
    <row r="532" spans="9:17" x14ac:dyDescent="0.45">
      <c r="I532" t="s">
        <v>184</v>
      </c>
      <c r="J532" t="s">
        <v>271</v>
      </c>
      <c r="K532">
        <v>0</v>
      </c>
      <c r="L532" t="s">
        <v>159</v>
      </c>
      <c r="N532" t="s">
        <v>220</v>
      </c>
      <c r="O532" t="s">
        <v>271</v>
      </c>
      <c r="P532">
        <v>1.2417953397598165E-2</v>
      </c>
      <c r="Q532" t="s">
        <v>159</v>
      </c>
    </row>
    <row r="533" spans="9:17" x14ac:dyDescent="0.45">
      <c r="I533" t="s">
        <v>184</v>
      </c>
      <c r="J533" t="s">
        <v>165</v>
      </c>
      <c r="K533">
        <v>1.1390102175421364E-2</v>
      </c>
      <c r="L533" t="s">
        <v>159</v>
      </c>
      <c r="N533" t="s">
        <v>220</v>
      </c>
      <c r="O533" t="s">
        <v>165</v>
      </c>
      <c r="P533">
        <v>0.141780933686491</v>
      </c>
      <c r="Q533" t="s">
        <v>159</v>
      </c>
    </row>
    <row r="534" spans="9:17" x14ac:dyDescent="0.45">
      <c r="I534" t="s">
        <v>184</v>
      </c>
      <c r="J534" t="s">
        <v>166</v>
      </c>
      <c r="K534">
        <v>0.27425523852792905</v>
      </c>
      <c r="L534" t="s">
        <v>159</v>
      </c>
      <c r="N534" t="s">
        <v>220</v>
      </c>
      <c r="O534" t="s">
        <v>166</v>
      </c>
      <c r="P534">
        <v>6.3728860021262212E-2</v>
      </c>
      <c r="Q534" t="s">
        <v>159</v>
      </c>
    </row>
    <row r="535" spans="9:17" x14ac:dyDescent="0.45">
      <c r="I535" t="s">
        <v>184</v>
      </c>
      <c r="J535" t="s">
        <v>167</v>
      </c>
      <c r="K535">
        <v>1.9651580499763888E-2</v>
      </c>
      <c r="L535" t="s">
        <v>159</v>
      </c>
      <c r="N535" t="s">
        <v>220</v>
      </c>
      <c r="O535" t="s">
        <v>167</v>
      </c>
      <c r="P535">
        <v>4.590513475879833E-3</v>
      </c>
      <c r="Q535" t="s">
        <v>159</v>
      </c>
    </row>
    <row r="536" spans="9:17" x14ac:dyDescent="0.45">
      <c r="I536" t="s">
        <v>184</v>
      </c>
      <c r="J536" t="s">
        <v>258</v>
      </c>
      <c r="K536">
        <v>1.1847279394804799E-2</v>
      </c>
      <c r="L536" t="s">
        <v>159</v>
      </c>
      <c r="N536" t="s">
        <v>220</v>
      </c>
      <c r="O536" t="s">
        <v>258</v>
      </c>
      <c r="P536">
        <v>2.9331227152988536E-2</v>
      </c>
      <c r="Q536" t="s">
        <v>159</v>
      </c>
    </row>
    <row r="537" spans="9:17" x14ac:dyDescent="0.45">
      <c r="I537" t="s">
        <v>184</v>
      </c>
      <c r="J537" t="s">
        <v>259</v>
      </c>
      <c r="K537">
        <v>0</v>
      </c>
      <c r="L537" t="s">
        <v>159</v>
      </c>
      <c r="N537" t="s">
        <v>220</v>
      </c>
      <c r="O537" t="s">
        <v>259</v>
      </c>
      <c r="P537">
        <v>3.4023345111579457E-2</v>
      </c>
      <c r="Q537" t="s">
        <v>159</v>
      </c>
    </row>
    <row r="538" spans="9:17" x14ac:dyDescent="0.45">
      <c r="I538" t="s">
        <v>184</v>
      </c>
      <c r="J538" t="s">
        <v>272</v>
      </c>
      <c r="K538">
        <v>0</v>
      </c>
      <c r="L538" t="s">
        <v>159</v>
      </c>
      <c r="N538" t="s">
        <v>220</v>
      </c>
      <c r="O538" t="s">
        <v>272</v>
      </c>
      <c r="P538">
        <v>1.9280576683913558E-2</v>
      </c>
      <c r="Q538" t="s">
        <v>159</v>
      </c>
    </row>
    <row r="539" spans="9:17" x14ac:dyDescent="0.45">
      <c r="I539" t="s">
        <v>184</v>
      </c>
      <c r="J539" t="s">
        <v>260</v>
      </c>
      <c r="K539">
        <v>7.8805779563113595E-4</v>
      </c>
      <c r="L539" t="s">
        <v>159</v>
      </c>
      <c r="N539" t="s">
        <v>220</v>
      </c>
      <c r="O539" t="s">
        <v>260</v>
      </c>
      <c r="P539">
        <v>1.2770388677165279E-2</v>
      </c>
      <c r="Q539" t="s">
        <v>159</v>
      </c>
    </row>
    <row r="540" spans="9:17" x14ac:dyDescent="0.45">
      <c r="I540" t="s">
        <v>184</v>
      </c>
      <c r="J540" t="s">
        <v>261</v>
      </c>
      <c r="K540">
        <v>2.3635799016181687E-2</v>
      </c>
      <c r="L540" t="s">
        <v>159</v>
      </c>
      <c r="N540" t="s">
        <v>220</v>
      </c>
      <c r="O540" t="s">
        <v>261</v>
      </c>
      <c r="P540">
        <v>1.0466229547787025E-2</v>
      </c>
      <c r="Q540" t="s">
        <v>159</v>
      </c>
    </row>
    <row r="541" spans="9:17" x14ac:dyDescent="0.45">
      <c r="I541" t="s">
        <v>184</v>
      </c>
      <c r="J541" t="s">
        <v>262</v>
      </c>
      <c r="K541">
        <v>1.7013552482697495E-3</v>
      </c>
      <c r="L541" t="s">
        <v>159</v>
      </c>
      <c r="N541" t="s">
        <v>220</v>
      </c>
      <c r="O541" t="s">
        <v>262</v>
      </c>
      <c r="P541">
        <v>5.3844002840711027E-4</v>
      </c>
      <c r="Q541" t="s">
        <v>159</v>
      </c>
    </row>
    <row r="542" spans="9:17" x14ac:dyDescent="0.45">
      <c r="I542" t="s">
        <v>184</v>
      </c>
      <c r="J542" t="s">
        <v>263</v>
      </c>
      <c r="K542">
        <v>9.0876314193199539E-4</v>
      </c>
      <c r="L542" t="s">
        <v>159</v>
      </c>
      <c r="N542" t="s">
        <v>220</v>
      </c>
      <c r="O542" t="s">
        <v>263</v>
      </c>
      <c r="P542">
        <v>2.4175266062517347E-3</v>
      </c>
      <c r="Q542" t="s">
        <v>159</v>
      </c>
    </row>
    <row r="543" spans="9:17" x14ac:dyDescent="0.45">
      <c r="I543" t="s">
        <v>184</v>
      </c>
      <c r="J543" t="s">
        <v>264</v>
      </c>
      <c r="K543">
        <v>0</v>
      </c>
      <c r="L543" t="s">
        <v>159</v>
      </c>
      <c r="N543" t="s">
        <v>220</v>
      </c>
      <c r="O543" t="s">
        <v>264</v>
      </c>
      <c r="P543">
        <v>2.1742229000569534E-3</v>
      </c>
      <c r="Q543" t="s">
        <v>159</v>
      </c>
    </row>
    <row r="544" spans="9:17" x14ac:dyDescent="0.45">
      <c r="I544" t="s">
        <v>184</v>
      </c>
      <c r="J544" t="s">
        <v>273</v>
      </c>
      <c r="K544">
        <v>0</v>
      </c>
      <c r="L544" t="s">
        <v>159</v>
      </c>
      <c r="N544" t="s">
        <v>220</v>
      </c>
      <c r="O544" t="s">
        <v>273</v>
      </c>
      <c r="P544">
        <v>1.3132793368732085E-3</v>
      </c>
      <c r="Q544" t="s">
        <v>159</v>
      </c>
    </row>
    <row r="545" spans="9:17" x14ac:dyDescent="0.45">
      <c r="I545" t="s">
        <v>184</v>
      </c>
      <c r="J545" t="s">
        <v>274</v>
      </c>
      <c r="K545">
        <v>1.4227327388326636E-2</v>
      </c>
      <c r="L545" t="s">
        <v>159</v>
      </c>
      <c r="N545" t="s">
        <v>220</v>
      </c>
      <c r="O545" t="s">
        <v>274</v>
      </c>
      <c r="P545">
        <v>0.16104110465026814</v>
      </c>
      <c r="Q545" t="s">
        <v>159</v>
      </c>
    </row>
    <row r="546" spans="9:17" x14ac:dyDescent="0.45">
      <c r="I546" t="s">
        <v>184</v>
      </c>
      <c r="J546" t="s">
        <v>275</v>
      </c>
      <c r="K546">
        <v>0.33933936382002966</v>
      </c>
      <c r="L546" t="s">
        <v>159</v>
      </c>
      <c r="N546" t="s">
        <v>220</v>
      </c>
      <c r="O546" t="s">
        <v>275</v>
      </c>
      <c r="P546">
        <v>7.049241061239972E-2</v>
      </c>
      <c r="Q546" t="s">
        <v>159</v>
      </c>
    </row>
    <row r="547" spans="9:17" x14ac:dyDescent="0.45">
      <c r="I547" t="s">
        <v>184</v>
      </c>
      <c r="J547" t="s">
        <v>276</v>
      </c>
      <c r="K547">
        <v>2.4809851467053105E-2</v>
      </c>
      <c r="L547" t="s">
        <v>159</v>
      </c>
      <c r="N547" t="s">
        <v>220</v>
      </c>
      <c r="O547" t="s">
        <v>276</v>
      </c>
      <c r="P547">
        <v>8.1703611317649801E-3</v>
      </c>
      <c r="Q547" t="s">
        <v>159</v>
      </c>
    </row>
    <row r="548" spans="9:17" x14ac:dyDescent="0.45">
      <c r="I548" t="s">
        <v>184</v>
      </c>
      <c r="J548" t="s">
        <v>277</v>
      </c>
      <c r="K548">
        <v>1.3335840570024243E-2</v>
      </c>
      <c r="L548" t="s">
        <v>159</v>
      </c>
      <c r="N548" t="s">
        <v>220</v>
      </c>
      <c r="O548" t="s">
        <v>277</v>
      </c>
      <c r="P548">
        <v>4.9627025214589331E-2</v>
      </c>
      <c r="Q548" t="s">
        <v>159</v>
      </c>
    </row>
    <row r="549" spans="9:17" x14ac:dyDescent="0.45">
      <c r="I549" t="s">
        <v>184</v>
      </c>
      <c r="J549" t="s">
        <v>278</v>
      </c>
      <c r="K549">
        <v>0</v>
      </c>
      <c r="L549" t="s">
        <v>159</v>
      </c>
      <c r="N549" t="s">
        <v>220</v>
      </c>
      <c r="O549" t="s">
        <v>278</v>
      </c>
      <c r="P549">
        <v>4.3598532835034752E-2</v>
      </c>
      <c r="Q549" t="s">
        <v>159</v>
      </c>
    </row>
    <row r="550" spans="9:17" x14ac:dyDescent="0.45">
      <c r="I550" t="s">
        <v>184</v>
      </c>
      <c r="J550" t="s">
        <v>279</v>
      </c>
      <c r="K550">
        <v>0</v>
      </c>
      <c r="L550" t="s">
        <v>159</v>
      </c>
      <c r="N550" t="s">
        <v>220</v>
      </c>
      <c r="O550" t="s">
        <v>279</v>
      </c>
      <c r="P550">
        <v>2.3353701102916156E-2</v>
      </c>
      <c r="Q550" t="s">
        <v>159</v>
      </c>
    </row>
    <row r="551" spans="9:17" x14ac:dyDescent="0.45">
      <c r="I551" t="s">
        <v>185</v>
      </c>
      <c r="J551" t="s">
        <v>158</v>
      </c>
      <c r="K551">
        <v>6.8137398710594052E-3</v>
      </c>
      <c r="L551" t="s">
        <v>159</v>
      </c>
      <c r="N551" t="s">
        <v>221</v>
      </c>
      <c r="O551" t="s">
        <v>158</v>
      </c>
      <c r="P551">
        <v>4.8202523289183861E-2</v>
      </c>
      <c r="Q551" t="s">
        <v>159</v>
      </c>
    </row>
    <row r="552" spans="9:17" x14ac:dyDescent="0.45">
      <c r="I552" t="s">
        <v>185</v>
      </c>
      <c r="J552" t="s">
        <v>160</v>
      </c>
      <c r="K552">
        <v>0.10454403619058771</v>
      </c>
      <c r="L552" t="s">
        <v>159</v>
      </c>
      <c r="N552" t="s">
        <v>221</v>
      </c>
      <c r="O552" t="s">
        <v>160</v>
      </c>
      <c r="P552">
        <v>2.5183606428479267E-2</v>
      </c>
      <c r="Q552" t="s">
        <v>159</v>
      </c>
    </row>
    <row r="553" spans="9:17" x14ac:dyDescent="0.45">
      <c r="I553" t="s">
        <v>185</v>
      </c>
      <c r="J553" t="s">
        <v>161</v>
      </c>
      <c r="K553">
        <v>5.2867895690279672E-3</v>
      </c>
      <c r="L553" t="s">
        <v>159</v>
      </c>
      <c r="N553" t="s">
        <v>221</v>
      </c>
      <c r="O553" t="s">
        <v>161</v>
      </c>
      <c r="P553">
        <v>2.6361568042838489E-3</v>
      </c>
      <c r="Q553" t="s">
        <v>159</v>
      </c>
    </row>
    <row r="554" spans="9:17" x14ac:dyDescent="0.45">
      <c r="I554" t="s">
        <v>185</v>
      </c>
      <c r="J554" t="s">
        <v>254</v>
      </c>
      <c r="K554">
        <v>0</v>
      </c>
      <c r="L554" t="s">
        <v>159</v>
      </c>
      <c r="N554" t="s">
        <v>221</v>
      </c>
      <c r="O554" t="s">
        <v>254</v>
      </c>
      <c r="P554">
        <v>1.5594100820914234E-2</v>
      </c>
      <c r="Q554" t="s">
        <v>159</v>
      </c>
    </row>
    <row r="555" spans="9:17" x14ac:dyDescent="0.45">
      <c r="I555" t="s">
        <v>185</v>
      </c>
      <c r="J555" t="s">
        <v>255</v>
      </c>
      <c r="K555">
        <v>0</v>
      </c>
      <c r="L555" t="s">
        <v>159</v>
      </c>
      <c r="N555" t="s">
        <v>221</v>
      </c>
      <c r="O555" t="s">
        <v>255</v>
      </c>
      <c r="P555">
        <v>1.5639155559567387E-2</v>
      </c>
      <c r="Q555" t="s">
        <v>159</v>
      </c>
    </row>
    <row r="556" spans="9:17" x14ac:dyDescent="0.45">
      <c r="I556" t="s">
        <v>185</v>
      </c>
      <c r="J556" t="s">
        <v>270</v>
      </c>
      <c r="K556">
        <v>0</v>
      </c>
      <c r="L556" t="s">
        <v>159</v>
      </c>
      <c r="N556" t="s">
        <v>221</v>
      </c>
      <c r="O556" t="s">
        <v>270</v>
      </c>
      <c r="P556">
        <v>7.865697325849982E-3</v>
      </c>
      <c r="Q556" t="s">
        <v>159</v>
      </c>
    </row>
    <row r="557" spans="9:17" x14ac:dyDescent="0.45">
      <c r="I557" t="s">
        <v>185</v>
      </c>
      <c r="J557" t="s">
        <v>162</v>
      </c>
      <c r="K557">
        <v>1.0378172404342717E-2</v>
      </c>
      <c r="L557" t="s">
        <v>159</v>
      </c>
      <c r="N557" t="s">
        <v>221</v>
      </c>
      <c r="O557" t="s">
        <v>162</v>
      </c>
      <c r="P557">
        <v>9.2083270195368994E-2</v>
      </c>
      <c r="Q557" t="s">
        <v>159</v>
      </c>
    </row>
    <row r="558" spans="9:17" x14ac:dyDescent="0.45">
      <c r="I558" t="s">
        <v>185</v>
      </c>
      <c r="J558" t="s">
        <v>163</v>
      </c>
      <c r="K558">
        <v>0.16200255088102006</v>
      </c>
      <c r="L558" t="s">
        <v>159</v>
      </c>
      <c r="N558" t="s">
        <v>221</v>
      </c>
      <c r="O558" t="s">
        <v>163</v>
      </c>
      <c r="P558">
        <v>4.6529329725868124E-2</v>
      </c>
      <c r="Q558" t="s">
        <v>159</v>
      </c>
    </row>
    <row r="559" spans="9:17" x14ac:dyDescent="0.45">
      <c r="I559" t="s">
        <v>185</v>
      </c>
      <c r="J559" t="s">
        <v>164</v>
      </c>
      <c r="K559">
        <v>7.4257310636467351E-3</v>
      </c>
      <c r="L559" t="s">
        <v>159</v>
      </c>
      <c r="N559" t="s">
        <v>221</v>
      </c>
      <c r="O559" t="s">
        <v>164</v>
      </c>
      <c r="P559">
        <v>4.4400632177213524E-3</v>
      </c>
      <c r="Q559" t="s">
        <v>159</v>
      </c>
    </row>
    <row r="560" spans="9:17" x14ac:dyDescent="0.45">
      <c r="I560" t="s">
        <v>185</v>
      </c>
      <c r="J560" t="s">
        <v>256</v>
      </c>
      <c r="K560">
        <v>0</v>
      </c>
      <c r="L560" t="s">
        <v>159</v>
      </c>
      <c r="N560" t="s">
        <v>221</v>
      </c>
      <c r="O560" t="s">
        <v>256</v>
      </c>
      <c r="P560">
        <v>2.4470653032570407E-2</v>
      </c>
      <c r="Q560" t="s">
        <v>159</v>
      </c>
    </row>
    <row r="561" spans="9:17" x14ac:dyDescent="0.45">
      <c r="I561" t="s">
        <v>185</v>
      </c>
      <c r="J561" t="s">
        <v>257</v>
      </c>
      <c r="K561">
        <v>0</v>
      </c>
      <c r="L561" t="s">
        <v>159</v>
      </c>
      <c r="N561" t="s">
        <v>221</v>
      </c>
      <c r="O561" t="s">
        <v>257</v>
      </c>
      <c r="P561">
        <v>2.6456590085442547E-2</v>
      </c>
      <c r="Q561" t="s">
        <v>159</v>
      </c>
    </row>
    <row r="562" spans="9:17" x14ac:dyDescent="0.45">
      <c r="I562" t="s">
        <v>185</v>
      </c>
      <c r="J562" t="s">
        <v>271</v>
      </c>
      <c r="K562">
        <v>0</v>
      </c>
      <c r="L562" t="s">
        <v>159</v>
      </c>
      <c r="N562" t="s">
        <v>221</v>
      </c>
      <c r="O562" t="s">
        <v>271</v>
      </c>
      <c r="P562">
        <v>1.4095732013955961E-2</v>
      </c>
      <c r="Q562" t="s">
        <v>159</v>
      </c>
    </row>
    <row r="563" spans="9:17" x14ac:dyDescent="0.45">
      <c r="I563" t="s">
        <v>185</v>
      </c>
      <c r="J563" t="s">
        <v>165</v>
      </c>
      <c r="K563">
        <v>2.2691346163154349E-2</v>
      </c>
      <c r="L563" t="s">
        <v>159</v>
      </c>
      <c r="N563" t="s">
        <v>221</v>
      </c>
      <c r="O563" t="s">
        <v>165</v>
      </c>
      <c r="P563">
        <v>0.15304516481178895</v>
      </c>
      <c r="Q563" t="s">
        <v>159</v>
      </c>
    </row>
    <row r="564" spans="9:17" x14ac:dyDescent="0.45">
      <c r="I564" t="s">
        <v>185</v>
      </c>
      <c r="J564" t="s">
        <v>166</v>
      </c>
      <c r="K564">
        <v>0.2589540987072641</v>
      </c>
      <c r="L564" t="s">
        <v>159</v>
      </c>
      <c r="N564" t="s">
        <v>221</v>
      </c>
      <c r="O564" t="s">
        <v>166</v>
      </c>
      <c r="P564">
        <v>8.4851378135426439E-2</v>
      </c>
      <c r="Q564" t="s">
        <v>159</v>
      </c>
    </row>
    <row r="565" spans="9:17" x14ac:dyDescent="0.45">
      <c r="I565" t="s">
        <v>185</v>
      </c>
      <c r="J565" t="s">
        <v>167</v>
      </c>
      <c r="K565">
        <v>6.4255874934955291E-3</v>
      </c>
      <c r="L565" t="s">
        <v>159</v>
      </c>
      <c r="N565" t="s">
        <v>221</v>
      </c>
      <c r="O565" t="s">
        <v>167</v>
      </c>
      <c r="P565">
        <v>4.8191731755671272E-3</v>
      </c>
      <c r="Q565" t="s">
        <v>159</v>
      </c>
    </row>
    <row r="566" spans="9:17" x14ac:dyDescent="0.45">
      <c r="I566" t="s">
        <v>185</v>
      </c>
      <c r="J566" t="s">
        <v>258</v>
      </c>
      <c r="K566">
        <v>4.5861798000687901E-4</v>
      </c>
      <c r="L566" t="s">
        <v>159</v>
      </c>
      <c r="N566" t="s">
        <v>221</v>
      </c>
      <c r="O566" t="s">
        <v>258</v>
      </c>
      <c r="P566">
        <v>2.5039873898639993E-2</v>
      </c>
      <c r="Q566" t="s">
        <v>159</v>
      </c>
    </row>
    <row r="567" spans="9:17" x14ac:dyDescent="0.45">
      <c r="I567" t="s">
        <v>185</v>
      </c>
      <c r="J567" t="s">
        <v>259</v>
      </c>
      <c r="K567">
        <v>0</v>
      </c>
      <c r="L567" t="s">
        <v>159</v>
      </c>
      <c r="N567" t="s">
        <v>221</v>
      </c>
      <c r="O567" t="s">
        <v>259</v>
      </c>
      <c r="P567">
        <v>2.8429462658767404E-2</v>
      </c>
      <c r="Q567" t="s">
        <v>159</v>
      </c>
    </row>
    <row r="568" spans="9:17" x14ac:dyDescent="0.45">
      <c r="I568" t="s">
        <v>185</v>
      </c>
      <c r="J568" t="s">
        <v>272</v>
      </c>
      <c r="K568">
        <v>0</v>
      </c>
      <c r="L568" t="s">
        <v>159</v>
      </c>
      <c r="N568" t="s">
        <v>221</v>
      </c>
      <c r="O568" t="s">
        <v>272</v>
      </c>
      <c r="P568">
        <v>1.7414902073334758E-2</v>
      </c>
      <c r="Q568" t="s">
        <v>159</v>
      </c>
    </row>
    <row r="569" spans="9:17" x14ac:dyDescent="0.45">
      <c r="I569" t="s">
        <v>185</v>
      </c>
      <c r="J569" t="s">
        <v>260</v>
      </c>
      <c r="K569">
        <v>1.8118693050821347E-3</v>
      </c>
      <c r="L569" t="s">
        <v>159</v>
      </c>
      <c r="N569" t="s">
        <v>221</v>
      </c>
      <c r="O569" t="s">
        <v>260</v>
      </c>
      <c r="P569">
        <v>1.0990272429881834E-2</v>
      </c>
      <c r="Q569" t="s">
        <v>159</v>
      </c>
    </row>
    <row r="570" spans="9:17" x14ac:dyDescent="0.45">
      <c r="I570" t="s">
        <v>185</v>
      </c>
      <c r="J570" t="s">
        <v>261</v>
      </c>
      <c r="K570">
        <v>2.5831782444346182E-2</v>
      </c>
      <c r="L570" t="s">
        <v>159</v>
      </c>
      <c r="N570" t="s">
        <v>221</v>
      </c>
      <c r="O570" t="s">
        <v>261</v>
      </c>
      <c r="P570">
        <v>1.010881184531289E-2</v>
      </c>
      <c r="Q570" t="s">
        <v>159</v>
      </c>
    </row>
    <row r="571" spans="9:17" x14ac:dyDescent="0.45">
      <c r="I571" t="s">
        <v>185</v>
      </c>
      <c r="J571" t="s">
        <v>262</v>
      </c>
      <c r="K571">
        <v>7.6082930398708244E-4</v>
      </c>
      <c r="L571" t="s">
        <v>159</v>
      </c>
      <c r="N571" t="s">
        <v>221</v>
      </c>
      <c r="O571" t="s">
        <v>262</v>
      </c>
      <c r="P571">
        <v>5.3244505281796895E-4</v>
      </c>
      <c r="Q571" t="s">
        <v>159</v>
      </c>
    </row>
    <row r="572" spans="9:17" x14ac:dyDescent="0.45">
      <c r="I572" t="s">
        <v>185</v>
      </c>
      <c r="J572" t="s">
        <v>263</v>
      </c>
      <c r="K572">
        <v>8.0680793191577015E-5</v>
      </c>
      <c r="L572" t="s">
        <v>159</v>
      </c>
      <c r="N572" t="s">
        <v>221</v>
      </c>
      <c r="O572" t="s">
        <v>263</v>
      </c>
      <c r="P572">
        <v>1.5567114010312365E-3</v>
      </c>
      <c r="Q572" t="s">
        <v>159</v>
      </c>
    </row>
    <row r="573" spans="9:17" x14ac:dyDescent="0.45">
      <c r="I573" t="s">
        <v>185</v>
      </c>
      <c r="J573" t="s">
        <v>264</v>
      </c>
      <c r="K573">
        <v>0</v>
      </c>
      <c r="L573" t="s">
        <v>159</v>
      </c>
      <c r="N573" t="s">
        <v>221</v>
      </c>
      <c r="O573" t="s">
        <v>264</v>
      </c>
      <c r="P573">
        <v>1.6536475148660208E-3</v>
      </c>
      <c r="Q573" t="s">
        <v>159</v>
      </c>
    </row>
    <row r="574" spans="9:17" x14ac:dyDescent="0.45">
      <c r="I574" t="s">
        <v>185</v>
      </c>
      <c r="J574" t="s">
        <v>273</v>
      </c>
      <c r="K574">
        <v>0</v>
      </c>
      <c r="L574" t="s">
        <v>159</v>
      </c>
      <c r="N574" t="s">
        <v>221</v>
      </c>
      <c r="O574" t="s">
        <v>273</v>
      </c>
      <c r="P574">
        <v>9.6262384916198348E-4</v>
      </c>
      <c r="Q574" t="s">
        <v>159</v>
      </c>
    </row>
    <row r="575" spans="9:17" x14ac:dyDescent="0.45">
      <c r="I575" t="s">
        <v>185</v>
      </c>
      <c r="J575" t="s">
        <v>274</v>
      </c>
      <c r="K575">
        <v>3.4774544611480621E-2</v>
      </c>
      <c r="L575" t="s">
        <v>159</v>
      </c>
      <c r="N575" t="s">
        <v>221</v>
      </c>
      <c r="O575" t="s">
        <v>274</v>
      </c>
      <c r="P575">
        <v>0.15815765699358061</v>
      </c>
      <c r="Q575" t="s">
        <v>159</v>
      </c>
    </row>
    <row r="576" spans="9:17" x14ac:dyDescent="0.45">
      <c r="I576" t="s">
        <v>185</v>
      </c>
      <c r="J576" t="s">
        <v>275</v>
      </c>
      <c r="K576">
        <v>0.34128475149848786</v>
      </c>
      <c r="L576" t="s">
        <v>159</v>
      </c>
      <c r="N576" t="s">
        <v>221</v>
      </c>
      <c r="O576" t="s">
        <v>275</v>
      </c>
      <c r="P576">
        <v>7.2002375063879062E-2</v>
      </c>
      <c r="Q576" t="s">
        <v>159</v>
      </c>
    </row>
    <row r="577" spans="9:17" x14ac:dyDescent="0.45">
      <c r="I577" t="s">
        <v>185</v>
      </c>
      <c r="J577" t="s">
        <v>276</v>
      </c>
      <c r="K577">
        <v>1.0474871719818094E-2</v>
      </c>
      <c r="L577" t="s">
        <v>159</v>
      </c>
      <c r="N577" t="s">
        <v>221</v>
      </c>
      <c r="O577" t="s">
        <v>276</v>
      </c>
      <c r="P577">
        <v>5.6392668181772113E-3</v>
      </c>
      <c r="Q577" t="s">
        <v>159</v>
      </c>
    </row>
    <row r="578" spans="9:17" x14ac:dyDescent="0.45">
      <c r="I578" t="s">
        <v>185</v>
      </c>
      <c r="J578" t="s">
        <v>277</v>
      </c>
      <c r="K578">
        <v>0</v>
      </c>
      <c r="L578" t="s">
        <v>159</v>
      </c>
      <c r="N578" t="s">
        <v>221</v>
      </c>
      <c r="O578" t="s">
        <v>277</v>
      </c>
      <c r="P578">
        <v>3.7331634167344599E-2</v>
      </c>
      <c r="Q578" t="s">
        <v>159</v>
      </c>
    </row>
    <row r="579" spans="9:17" x14ac:dyDescent="0.45">
      <c r="I579" t="s">
        <v>185</v>
      </c>
      <c r="J579" t="s">
        <v>278</v>
      </c>
      <c r="K579">
        <v>0</v>
      </c>
      <c r="L579" t="s">
        <v>159</v>
      </c>
      <c r="N579" t="s">
        <v>221</v>
      </c>
      <c r="O579" t="s">
        <v>278</v>
      </c>
      <c r="P579">
        <v>4.1276034287262189E-2</v>
      </c>
      <c r="Q579" t="s">
        <v>159</v>
      </c>
    </row>
    <row r="580" spans="9:17" x14ac:dyDescent="0.45">
      <c r="I580" t="s">
        <v>185</v>
      </c>
      <c r="J580" t="s">
        <v>279</v>
      </c>
      <c r="K580">
        <v>0</v>
      </c>
      <c r="L580" t="s">
        <v>159</v>
      </c>
      <c r="N580" t="s">
        <v>221</v>
      </c>
      <c r="O580" t="s">
        <v>279</v>
      </c>
      <c r="P580">
        <v>2.2991687323954711E-2</v>
      </c>
      <c r="Q580" t="s">
        <v>159</v>
      </c>
    </row>
    <row r="581" spans="9:17" x14ac:dyDescent="0.45">
      <c r="I581" t="s">
        <v>186</v>
      </c>
      <c r="J581" t="s">
        <v>158</v>
      </c>
      <c r="K581">
        <v>5.9468368649676284E-3</v>
      </c>
      <c r="L581" t="s">
        <v>159</v>
      </c>
      <c r="N581" t="s">
        <v>222</v>
      </c>
      <c r="O581" t="s">
        <v>158</v>
      </c>
      <c r="P581">
        <v>6.4907593577879494E-2</v>
      </c>
      <c r="Q581" t="s">
        <v>159</v>
      </c>
    </row>
    <row r="582" spans="9:17" x14ac:dyDescent="0.45">
      <c r="I582" t="s">
        <v>186</v>
      </c>
      <c r="J582" t="s">
        <v>160</v>
      </c>
      <c r="K582">
        <v>9.9847587930910697E-2</v>
      </c>
      <c r="L582" t="s">
        <v>159</v>
      </c>
      <c r="N582" t="s">
        <v>222</v>
      </c>
      <c r="O582" t="s">
        <v>160</v>
      </c>
      <c r="P582">
        <v>1.8876123054941889E-2</v>
      </c>
      <c r="Q582" t="s">
        <v>159</v>
      </c>
    </row>
    <row r="583" spans="9:17" x14ac:dyDescent="0.45">
      <c r="I583" t="s">
        <v>186</v>
      </c>
      <c r="J583" t="s">
        <v>161</v>
      </c>
      <c r="K583">
        <v>5.3913532367317026E-3</v>
      </c>
      <c r="L583" t="s">
        <v>159</v>
      </c>
      <c r="N583" t="s">
        <v>222</v>
      </c>
      <c r="O583" t="s">
        <v>161</v>
      </c>
      <c r="P583">
        <v>2.5396668133881124E-3</v>
      </c>
      <c r="Q583" t="s">
        <v>159</v>
      </c>
    </row>
    <row r="584" spans="9:17" x14ac:dyDescent="0.45">
      <c r="I584" t="s">
        <v>186</v>
      </c>
      <c r="J584" t="s">
        <v>254</v>
      </c>
      <c r="K584">
        <v>0</v>
      </c>
      <c r="L584" t="s">
        <v>159</v>
      </c>
      <c r="N584" t="s">
        <v>222</v>
      </c>
      <c r="O584" t="s">
        <v>254</v>
      </c>
      <c r="P584">
        <v>1.7393711795742121E-2</v>
      </c>
      <c r="Q584" t="s">
        <v>159</v>
      </c>
    </row>
    <row r="585" spans="9:17" x14ac:dyDescent="0.45">
      <c r="I585" t="s">
        <v>186</v>
      </c>
      <c r="J585" t="s">
        <v>255</v>
      </c>
      <c r="K585">
        <v>0</v>
      </c>
      <c r="L585" t="s">
        <v>159</v>
      </c>
      <c r="N585" t="s">
        <v>222</v>
      </c>
      <c r="O585" t="s">
        <v>255</v>
      </c>
      <c r="P585">
        <v>1.7227597575556516E-2</v>
      </c>
      <c r="Q585" t="s">
        <v>159</v>
      </c>
    </row>
    <row r="586" spans="9:17" x14ac:dyDescent="0.45">
      <c r="I586" t="s">
        <v>186</v>
      </c>
      <c r="J586" t="s">
        <v>270</v>
      </c>
      <c r="K586">
        <v>0</v>
      </c>
      <c r="L586" t="s">
        <v>159</v>
      </c>
      <c r="N586" t="s">
        <v>222</v>
      </c>
      <c r="O586" t="s">
        <v>270</v>
      </c>
      <c r="P586">
        <v>9.0807968168960598E-3</v>
      </c>
      <c r="Q586" t="s">
        <v>159</v>
      </c>
    </row>
    <row r="587" spans="9:17" x14ac:dyDescent="0.45">
      <c r="I587" t="s">
        <v>186</v>
      </c>
      <c r="J587" t="s">
        <v>162</v>
      </c>
      <c r="K587">
        <v>9.8172233465899095E-3</v>
      </c>
      <c r="L587" t="s">
        <v>159</v>
      </c>
      <c r="N587" t="s">
        <v>222</v>
      </c>
      <c r="O587" t="s">
        <v>162</v>
      </c>
      <c r="P587">
        <v>0.10369453001389672</v>
      </c>
      <c r="Q587" t="s">
        <v>159</v>
      </c>
    </row>
    <row r="588" spans="9:17" x14ac:dyDescent="0.45">
      <c r="I588" t="s">
        <v>186</v>
      </c>
      <c r="J588" t="s">
        <v>163</v>
      </c>
      <c r="K588">
        <v>0.16213544482813116</v>
      </c>
      <c r="L588" t="s">
        <v>159</v>
      </c>
      <c r="N588" t="s">
        <v>222</v>
      </c>
      <c r="O588" t="s">
        <v>163</v>
      </c>
      <c r="P588">
        <v>2.7932636896650452E-2</v>
      </c>
      <c r="Q588" t="s">
        <v>159</v>
      </c>
    </row>
    <row r="589" spans="9:17" x14ac:dyDescent="0.45">
      <c r="I589" t="s">
        <v>186</v>
      </c>
      <c r="J589" t="s">
        <v>164</v>
      </c>
      <c r="K589">
        <v>8.654420574956901E-3</v>
      </c>
      <c r="L589" t="s">
        <v>159</v>
      </c>
      <c r="N589" t="s">
        <v>222</v>
      </c>
      <c r="O589" t="s">
        <v>164</v>
      </c>
      <c r="P589">
        <v>3.2655396666213671E-3</v>
      </c>
      <c r="Q589" t="s">
        <v>159</v>
      </c>
    </row>
    <row r="590" spans="9:17" x14ac:dyDescent="0.45">
      <c r="I590" t="s">
        <v>186</v>
      </c>
      <c r="J590" t="s">
        <v>256</v>
      </c>
      <c r="K590">
        <v>0</v>
      </c>
      <c r="L590" t="s">
        <v>159</v>
      </c>
      <c r="N590" t="s">
        <v>222</v>
      </c>
      <c r="O590" t="s">
        <v>256</v>
      </c>
      <c r="P590">
        <v>2.2502110731967617E-2</v>
      </c>
      <c r="Q590" t="s">
        <v>159</v>
      </c>
    </row>
    <row r="591" spans="9:17" x14ac:dyDescent="0.45">
      <c r="I591" t="s">
        <v>186</v>
      </c>
      <c r="J591" t="s">
        <v>257</v>
      </c>
      <c r="K591">
        <v>0</v>
      </c>
      <c r="L591" t="s">
        <v>159</v>
      </c>
      <c r="N591" t="s">
        <v>222</v>
      </c>
      <c r="O591" t="s">
        <v>257</v>
      </c>
      <c r="P591">
        <v>2.3251280993810866E-2</v>
      </c>
      <c r="Q591" t="s">
        <v>159</v>
      </c>
    </row>
    <row r="592" spans="9:17" x14ac:dyDescent="0.45">
      <c r="I592" t="s">
        <v>186</v>
      </c>
      <c r="J592" t="s">
        <v>271</v>
      </c>
      <c r="K592">
        <v>0</v>
      </c>
      <c r="L592" t="s">
        <v>159</v>
      </c>
      <c r="N592" t="s">
        <v>222</v>
      </c>
      <c r="O592" t="s">
        <v>271</v>
      </c>
      <c r="P592">
        <v>1.2731129939249285E-2</v>
      </c>
      <c r="Q592" t="s">
        <v>159</v>
      </c>
    </row>
    <row r="593" spans="9:17" x14ac:dyDescent="0.45">
      <c r="I593" t="s">
        <v>186</v>
      </c>
      <c r="J593" t="s">
        <v>165</v>
      </c>
      <c r="K593">
        <v>2.2279023564166965E-2</v>
      </c>
      <c r="L593" t="s">
        <v>159</v>
      </c>
      <c r="N593" t="s">
        <v>222</v>
      </c>
      <c r="O593" t="s">
        <v>165</v>
      </c>
      <c r="P593">
        <v>0.16734842699064242</v>
      </c>
      <c r="Q593" t="s">
        <v>159</v>
      </c>
    </row>
    <row r="594" spans="9:17" x14ac:dyDescent="0.45">
      <c r="I594" t="s">
        <v>186</v>
      </c>
      <c r="J594" t="s">
        <v>166</v>
      </c>
      <c r="K594">
        <v>0.2611781678858161</v>
      </c>
      <c r="L594" t="s">
        <v>159</v>
      </c>
      <c r="N594" t="s">
        <v>222</v>
      </c>
      <c r="O594" t="s">
        <v>166</v>
      </c>
      <c r="P594">
        <v>5.3274581680663527E-2</v>
      </c>
      <c r="Q594" t="s">
        <v>159</v>
      </c>
    </row>
    <row r="595" spans="9:17" x14ac:dyDescent="0.45">
      <c r="I595" t="s">
        <v>186</v>
      </c>
      <c r="J595" t="s">
        <v>167</v>
      </c>
      <c r="K595">
        <v>9.5521915689136538E-3</v>
      </c>
      <c r="L595" t="s">
        <v>159</v>
      </c>
      <c r="N595" t="s">
        <v>222</v>
      </c>
      <c r="O595" t="s">
        <v>167</v>
      </c>
      <c r="P595">
        <v>3.7884394657014446E-3</v>
      </c>
      <c r="Q595" t="s">
        <v>159</v>
      </c>
    </row>
    <row r="596" spans="9:17" x14ac:dyDescent="0.45">
      <c r="I596" t="s">
        <v>186</v>
      </c>
      <c r="J596" t="s">
        <v>258</v>
      </c>
      <c r="K596">
        <v>1.4380892976035432E-3</v>
      </c>
      <c r="L596" t="s">
        <v>159</v>
      </c>
      <c r="N596" t="s">
        <v>222</v>
      </c>
      <c r="O596" t="s">
        <v>258</v>
      </c>
      <c r="P596">
        <v>3.1115351180371648E-2</v>
      </c>
      <c r="Q596" t="s">
        <v>159</v>
      </c>
    </row>
    <row r="597" spans="9:17" x14ac:dyDescent="0.45">
      <c r="I597" t="s">
        <v>186</v>
      </c>
      <c r="J597" t="s">
        <v>259</v>
      </c>
      <c r="K597">
        <v>0</v>
      </c>
      <c r="L597" t="s">
        <v>159</v>
      </c>
      <c r="N597" t="s">
        <v>222</v>
      </c>
      <c r="O597" t="s">
        <v>259</v>
      </c>
      <c r="P597">
        <v>3.9524845842482913E-2</v>
      </c>
      <c r="Q597" t="s">
        <v>159</v>
      </c>
    </row>
    <row r="598" spans="9:17" x14ac:dyDescent="0.45">
      <c r="I598" t="s">
        <v>186</v>
      </c>
      <c r="J598" t="s">
        <v>272</v>
      </c>
      <c r="K598">
        <v>0</v>
      </c>
      <c r="L598" t="s">
        <v>159</v>
      </c>
      <c r="N598" t="s">
        <v>222</v>
      </c>
      <c r="O598" t="s">
        <v>272</v>
      </c>
      <c r="P598">
        <v>2.3233096806163426E-2</v>
      </c>
      <c r="Q598" t="s">
        <v>159</v>
      </c>
    </row>
    <row r="599" spans="9:17" x14ac:dyDescent="0.45">
      <c r="I599" t="s">
        <v>186</v>
      </c>
      <c r="J599" t="s">
        <v>260</v>
      </c>
      <c r="K599">
        <v>1.6103733867369942E-3</v>
      </c>
      <c r="L599" t="s">
        <v>159</v>
      </c>
      <c r="N599" t="s">
        <v>222</v>
      </c>
      <c r="O599" t="s">
        <v>260</v>
      </c>
      <c r="P599">
        <v>1.3087055717390127E-2</v>
      </c>
      <c r="Q599" t="s">
        <v>159</v>
      </c>
    </row>
    <row r="600" spans="9:17" x14ac:dyDescent="0.45">
      <c r="I600" t="s">
        <v>186</v>
      </c>
      <c r="J600" t="s">
        <v>261</v>
      </c>
      <c r="K600">
        <v>2.5660011483053302E-2</v>
      </c>
      <c r="L600" t="s">
        <v>159</v>
      </c>
      <c r="N600" t="s">
        <v>222</v>
      </c>
      <c r="O600" t="s">
        <v>261</v>
      </c>
      <c r="P600">
        <v>8.3808242122809986E-3</v>
      </c>
      <c r="Q600" t="s">
        <v>159</v>
      </c>
    </row>
    <row r="601" spans="9:17" x14ac:dyDescent="0.45">
      <c r="I601" t="s">
        <v>186</v>
      </c>
      <c r="J601" t="s">
        <v>262</v>
      </c>
      <c r="K601">
        <v>9.7658881085840497E-4</v>
      </c>
      <c r="L601" t="s">
        <v>159</v>
      </c>
      <c r="N601" t="s">
        <v>222</v>
      </c>
      <c r="O601" t="s">
        <v>262</v>
      </c>
      <c r="P601">
        <v>6.1445098941331354E-4</v>
      </c>
      <c r="Q601" t="s">
        <v>159</v>
      </c>
    </row>
    <row r="602" spans="9:17" x14ac:dyDescent="0.45">
      <c r="I602" t="s">
        <v>186</v>
      </c>
      <c r="J602" t="s">
        <v>263</v>
      </c>
      <c r="K602">
        <v>2.6736119039308685E-4</v>
      </c>
      <c r="L602" t="s">
        <v>159</v>
      </c>
      <c r="N602" t="s">
        <v>222</v>
      </c>
      <c r="O602" t="s">
        <v>263</v>
      </c>
      <c r="P602">
        <v>2.4866579061321057E-3</v>
      </c>
      <c r="Q602" t="s">
        <v>159</v>
      </c>
    </row>
    <row r="603" spans="9:17" x14ac:dyDescent="0.45">
      <c r="I603" t="s">
        <v>186</v>
      </c>
      <c r="J603" t="s">
        <v>264</v>
      </c>
      <c r="K603">
        <v>0</v>
      </c>
      <c r="L603" t="s">
        <v>159</v>
      </c>
      <c r="N603" t="s">
        <v>222</v>
      </c>
      <c r="O603" t="s">
        <v>264</v>
      </c>
      <c r="P603">
        <v>2.2924234263615828E-3</v>
      </c>
      <c r="Q603" t="s">
        <v>159</v>
      </c>
    </row>
    <row r="604" spans="9:17" x14ac:dyDescent="0.45">
      <c r="I604" t="s">
        <v>186</v>
      </c>
      <c r="J604" t="s">
        <v>273</v>
      </c>
      <c r="K604">
        <v>0</v>
      </c>
      <c r="L604" t="s">
        <v>159</v>
      </c>
      <c r="N604" t="s">
        <v>222</v>
      </c>
      <c r="O604" t="s">
        <v>273</v>
      </c>
      <c r="P604">
        <v>1.2560234944318418E-3</v>
      </c>
      <c r="Q604" t="s">
        <v>159</v>
      </c>
    </row>
    <row r="605" spans="9:17" x14ac:dyDescent="0.45">
      <c r="I605" t="s">
        <v>186</v>
      </c>
      <c r="J605" t="s">
        <v>274</v>
      </c>
      <c r="K605">
        <v>3.1389709347742038E-2</v>
      </c>
      <c r="L605" t="s">
        <v>159</v>
      </c>
      <c r="N605" t="s">
        <v>222</v>
      </c>
      <c r="O605" t="s">
        <v>274</v>
      </c>
      <c r="P605">
        <v>0.17077894667861168</v>
      </c>
      <c r="Q605" t="s">
        <v>159</v>
      </c>
    </row>
    <row r="606" spans="9:17" x14ac:dyDescent="0.45">
      <c r="I606" t="s">
        <v>186</v>
      </c>
      <c r="J606" t="s">
        <v>275</v>
      </c>
      <c r="K606">
        <v>0.3415018657443884</v>
      </c>
      <c r="L606" t="s">
        <v>159</v>
      </c>
      <c r="N606" t="s">
        <v>222</v>
      </c>
      <c r="O606" t="s">
        <v>275</v>
      </c>
      <c r="P606">
        <v>4.9385724478261367E-2</v>
      </c>
      <c r="Q606" t="s">
        <v>159</v>
      </c>
    </row>
    <row r="607" spans="9:17" x14ac:dyDescent="0.45">
      <c r="I607" t="s">
        <v>186</v>
      </c>
      <c r="J607" t="s">
        <v>276</v>
      </c>
      <c r="K607">
        <v>1.2317468836515563E-2</v>
      </c>
      <c r="L607" t="s">
        <v>159</v>
      </c>
      <c r="N607" t="s">
        <v>222</v>
      </c>
      <c r="O607" t="s">
        <v>276</v>
      </c>
      <c r="P607">
        <v>5.7571821302755703E-3</v>
      </c>
      <c r="Q607" t="s">
        <v>159</v>
      </c>
    </row>
    <row r="608" spans="9:17" x14ac:dyDescent="0.45">
      <c r="I608" t="s">
        <v>186</v>
      </c>
      <c r="J608" t="s">
        <v>277</v>
      </c>
      <c r="K608">
        <v>3.6282101523754656E-5</v>
      </c>
      <c r="L608" t="s">
        <v>159</v>
      </c>
      <c r="N608" t="s">
        <v>222</v>
      </c>
      <c r="O608" t="s">
        <v>277</v>
      </c>
      <c r="P608">
        <v>4.0892761160535043E-2</v>
      </c>
      <c r="Q608" t="s">
        <v>159</v>
      </c>
    </row>
    <row r="609" spans="9:17" x14ac:dyDescent="0.45">
      <c r="I609" t="s">
        <v>186</v>
      </c>
      <c r="J609" t="s">
        <v>278</v>
      </c>
      <c r="K609">
        <v>0</v>
      </c>
      <c r="L609" t="s">
        <v>159</v>
      </c>
      <c r="N609" t="s">
        <v>222</v>
      </c>
      <c r="O609" t="s">
        <v>278</v>
      </c>
      <c r="P609">
        <v>4.0934706264191489E-2</v>
      </c>
      <c r="Q609" t="s">
        <v>159</v>
      </c>
    </row>
    <row r="610" spans="9:17" x14ac:dyDescent="0.45">
      <c r="I610" t="s">
        <v>186</v>
      </c>
      <c r="J610" t="s">
        <v>279</v>
      </c>
      <c r="K610">
        <v>0</v>
      </c>
      <c r="L610" t="s">
        <v>159</v>
      </c>
      <c r="N610" t="s">
        <v>222</v>
      </c>
      <c r="O610" t="s">
        <v>279</v>
      </c>
      <c r="P610">
        <v>2.2445783699487794E-2</v>
      </c>
      <c r="Q610" t="s">
        <v>159</v>
      </c>
    </row>
    <row r="611" spans="9:17" x14ac:dyDescent="0.45">
      <c r="I611" t="s">
        <v>187</v>
      </c>
      <c r="J611" t="s">
        <v>158</v>
      </c>
      <c r="K611">
        <v>5.2696594521533741E-3</v>
      </c>
      <c r="L611" t="s">
        <v>159</v>
      </c>
      <c r="N611" t="s">
        <v>223</v>
      </c>
      <c r="O611" t="s">
        <v>158</v>
      </c>
      <c r="P611">
        <v>6.4370816708873027E-2</v>
      </c>
      <c r="Q611" t="s">
        <v>159</v>
      </c>
    </row>
    <row r="612" spans="9:17" x14ac:dyDescent="0.45">
      <c r="I612" t="s">
        <v>187</v>
      </c>
      <c r="J612" t="s">
        <v>160</v>
      </c>
      <c r="K612">
        <v>0.10235074060209687</v>
      </c>
      <c r="L612" t="s">
        <v>159</v>
      </c>
      <c r="N612" t="s">
        <v>223</v>
      </c>
      <c r="O612" t="s">
        <v>160</v>
      </c>
      <c r="P612">
        <v>2.0720276452255312E-2</v>
      </c>
      <c r="Q612" t="s">
        <v>159</v>
      </c>
    </row>
    <row r="613" spans="9:17" x14ac:dyDescent="0.45">
      <c r="I613" t="s">
        <v>187</v>
      </c>
      <c r="J613" t="s">
        <v>161</v>
      </c>
      <c r="K613">
        <v>6.1287736638633988E-3</v>
      </c>
      <c r="L613" t="s">
        <v>159</v>
      </c>
      <c r="N613" t="s">
        <v>223</v>
      </c>
      <c r="O613" t="s">
        <v>161</v>
      </c>
      <c r="P613">
        <v>3.263196644181838E-3</v>
      </c>
      <c r="Q613" t="s">
        <v>159</v>
      </c>
    </row>
    <row r="614" spans="9:17" x14ac:dyDescent="0.45">
      <c r="I614" t="s">
        <v>187</v>
      </c>
      <c r="J614" t="s">
        <v>254</v>
      </c>
      <c r="K614">
        <v>0</v>
      </c>
      <c r="L614" t="s">
        <v>159</v>
      </c>
      <c r="N614" t="s">
        <v>223</v>
      </c>
      <c r="O614" t="s">
        <v>254</v>
      </c>
      <c r="P614">
        <v>2.0154124585309872E-2</v>
      </c>
      <c r="Q614" t="s">
        <v>159</v>
      </c>
    </row>
    <row r="615" spans="9:17" x14ac:dyDescent="0.45">
      <c r="I615" t="s">
        <v>187</v>
      </c>
      <c r="J615" t="s">
        <v>255</v>
      </c>
      <c r="K615">
        <v>0</v>
      </c>
      <c r="L615" t="s">
        <v>159</v>
      </c>
      <c r="N615" t="s">
        <v>223</v>
      </c>
      <c r="O615" t="s">
        <v>255</v>
      </c>
      <c r="P615">
        <v>1.8047810948461133E-2</v>
      </c>
      <c r="Q615" t="s">
        <v>159</v>
      </c>
    </row>
    <row r="616" spans="9:17" x14ac:dyDescent="0.45">
      <c r="I616" t="s">
        <v>187</v>
      </c>
      <c r="J616" t="s">
        <v>270</v>
      </c>
      <c r="K616">
        <v>0</v>
      </c>
      <c r="L616" t="s">
        <v>159</v>
      </c>
      <c r="N616" t="s">
        <v>223</v>
      </c>
      <c r="O616" t="s">
        <v>270</v>
      </c>
      <c r="P616">
        <v>8.8093405530227445E-3</v>
      </c>
      <c r="Q616" t="s">
        <v>159</v>
      </c>
    </row>
    <row r="617" spans="9:17" x14ac:dyDescent="0.45">
      <c r="I617" t="s">
        <v>187</v>
      </c>
      <c r="J617" t="s">
        <v>162</v>
      </c>
      <c r="K617">
        <v>7.6613339867646936E-3</v>
      </c>
      <c r="L617" t="s">
        <v>159</v>
      </c>
      <c r="N617" t="s">
        <v>223</v>
      </c>
      <c r="O617" t="s">
        <v>162</v>
      </c>
      <c r="P617">
        <v>8.5004163703292418E-2</v>
      </c>
      <c r="Q617" t="s">
        <v>159</v>
      </c>
    </row>
    <row r="618" spans="9:17" x14ac:dyDescent="0.45">
      <c r="I618" t="s">
        <v>187</v>
      </c>
      <c r="J618" t="s">
        <v>163</v>
      </c>
      <c r="K618">
        <v>0.16415050570288653</v>
      </c>
      <c r="L618" t="s">
        <v>159</v>
      </c>
      <c r="N618" t="s">
        <v>223</v>
      </c>
      <c r="O618" t="s">
        <v>163</v>
      </c>
      <c r="P618">
        <v>2.4234461720402972E-2</v>
      </c>
      <c r="Q618" t="s">
        <v>159</v>
      </c>
    </row>
    <row r="619" spans="9:17" x14ac:dyDescent="0.45">
      <c r="I619" t="s">
        <v>187</v>
      </c>
      <c r="J619" t="s">
        <v>164</v>
      </c>
      <c r="K619">
        <v>1.0324254975447204E-2</v>
      </c>
      <c r="L619" t="s">
        <v>159</v>
      </c>
      <c r="N619" t="s">
        <v>223</v>
      </c>
      <c r="O619" t="s">
        <v>164</v>
      </c>
      <c r="P619">
        <v>3.5071546120747678E-3</v>
      </c>
      <c r="Q619" t="s">
        <v>159</v>
      </c>
    </row>
    <row r="620" spans="9:17" x14ac:dyDescent="0.45">
      <c r="I620" t="s">
        <v>187</v>
      </c>
      <c r="J620" t="s">
        <v>256</v>
      </c>
      <c r="K620">
        <v>9.3874782157380647E-4</v>
      </c>
      <c r="L620" t="s">
        <v>159</v>
      </c>
      <c r="N620" t="s">
        <v>223</v>
      </c>
      <c r="O620" t="s">
        <v>256</v>
      </c>
      <c r="P620">
        <v>2.3029652883356608E-2</v>
      </c>
      <c r="Q620" t="s">
        <v>159</v>
      </c>
    </row>
    <row r="621" spans="9:17" x14ac:dyDescent="0.45">
      <c r="I621" t="s">
        <v>187</v>
      </c>
      <c r="J621" t="s">
        <v>257</v>
      </c>
      <c r="K621">
        <v>0</v>
      </c>
      <c r="L621" t="s">
        <v>159</v>
      </c>
      <c r="N621" t="s">
        <v>223</v>
      </c>
      <c r="O621" t="s">
        <v>257</v>
      </c>
      <c r="P621">
        <v>2.188283736202631E-2</v>
      </c>
      <c r="Q621" t="s">
        <v>159</v>
      </c>
    </row>
    <row r="622" spans="9:17" x14ac:dyDescent="0.45">
      <c r="I622" t="s">
        <v>187</v>
      </c>
      <c r="J622" t="s">
        <v>271</v>
      </c>
      <c r="K622">
        <v>0</v>
      </c>
      <c r="L622" t="s">
        <v>159</v>
      </c>
      <c r="N622" t="s">
        <v>223</v>
      </c>
      <c r="O622" t="s">
        <v>271</v>
      </c>
      <c r="P622">
        <v>1.0948135273426977E-2</v>
      </c>
      <c r="Q622" t="s">
        <v>159</v>
      </c>
    </row>
    <row r="623" spans="9:17" x14ac:dyDescent="0.45">
      <c r="I623" t="s">
        <v>187</v>
      </c>
      <c r="J623" t="s">
        <v>165</v>
      </c>
      <c r="K623">
        <v>1.8885079199819486E-2</v>
      </c>
      <c r="L623" t="s">
        <v>159</v>
      </c>
      <c r="N623" t="s">
        <v>223</v>
      </c>
      <c r="O623" t="s">
        <v>165</v>
      </c>
      <c r="P623">
        <v>0.19576377280472682</v>
      </c>
      <c r="Q623" t="s">
        <v>159</v>
      </c>
    </row>
    <row r="624" spans="9:17" x14ac:dyDescent="0.45">
      <c r="I624" t="s">
        <v>187</v>
      </c>
      <c r="J624" t="s">
        <v>166</v>
      </c>
      <c r="K624">
        <v>0.25264165868323418</v>
      </c>
      <c r="L624" t="s">
        <v>159</v>
      </c>
      <c r="N624" t="s">
        <v>223</v>
      </c>
      <c r="O624" t="s">
        <v>166</v>
      </c>
      <c r="P624">
        <v>5.0241431849293153E-2</v>
      </c>
      <c r="Q624" t="s">
        <v>159</v>
      </c>
    </row>
    <row r="625" spans="9:17" x14ac:dyDescent="0.45">
      <c r="I625" t="s">
        <v>187</v>
      </c>
      <c r="J625" t="s">
        <v>167</v>
      </c>
      <c r="K625">
        <v>1.471104827051223E-2</v>
      </c>
      <c r="L625" t="s">
        <v>159</v>
      </c>
      <c r="N625" t="s">
        <v>223</v>
      </c>
      <c r="O625" t="s">
        <v>167</v>
      </c>
      <c r="P625">
        <v>5.7367434735531497E-3</v>
      </c>
      <c r="Q625" t="s">
        <v>159</v>
      </c>
    </row>
    <row r="626" spans="9:17" x14ac:dyDescent="0.45">
      <c r="I626" t="s">
        <v>187</v>
      </c>
      <c r="J626" t="s">
        <v>258</v>
      </c>
      <c r="K626">
        <v>3.768182682450957E-3</v>
      </c>
      <c r="L626" t="s">
        <v>159</v>
      </c>
      <c r="N626" t="s">
        <v>223</v>
      </c>
      <c r="O626" t="s">
        <v>258</v>
      </c>
      <c r="P626">
        <v>4.2805792345423289E-2</v>
      </c>
      <c r="Q626" t="s">
        <v>159</v>
      </c>
    </row>
    <row r="627" spans="9:17" x14ac:dyDescent="0.45">
      <c r="I627" t="s">
        <v>187</v>
      </c>
      <c r="J627" t="s">
        <v>259</v>
      </c>
      <c r="K627">
        <v>0</v>
      </c>
      <c r="L627" t="s">
        <v>159</v>
      </c>
      <c r="N627" t="s">
        <v>223</v>
      </c>
      <c r="O627" t="s">
        <v>259</v>
      </c>
      <c r="P627">
        <v>4.8296111840412694E-2</v>
      </c>
      <c r="Q627" t="s">
        <v>159</v>
      </c>
    </row>
    <row r="628" spans="9:17" x14ac:dyDescent="0.45">
      <c r="I628" t="s">
        <v>187</v>
      </c>
      <c r="J628" t="s">
        <v>272</v>
      </c>
      <c r="K628">
        <v>0</v>
      </c>
      <c r="L628" t="s">
        <v>159</v>
      </c>
      <c r="N628" t="s">
        <v>223</v>
      </c>
      <c r="O628" t="s">
        <v>272</v>
      </c>
      <c r="P628">
        <v>2.903924544175172E-2</v>
      </c>
      <c r="Q628" t="s">
        <v>159</v>
      </c>
    </row>
    <row r="629" spans="9:17" x14ac:dyDescent="0.45">
      <c r="I629" t="s">
        <v>187</v>
      </c>
      <c r="J629" t="s">
        <v>260</v>
      </c>
      <c r="K629">
        <v>1.2355212036078815E-3</v>
      </c>
      <c r="L629" t="s">
        <v>159</v>
      </c>
      <c r="N629" t="s">
        <v>223</v>
      </c>
      <c r="O629" t="s">
        <v>260</v>
      </c>
      <c r="P629">
        <v>1.195494524864135E-2</v>
      </c>
      <c r="Q629" t="s">
        <v>159</v>
      </c>
    </row>
    <row r="630" spans="9:17" x14ac:dyDescent="0.45">
      <c r="I630" t="s">
        <v>187</v>
      </c>
      <c r="J630" t="s">
        <v>261</v>
      </c>
      <c r="K630">
        <v>2.5416857169016274E-2</v>
      </c>
      <c r="L630" t="s">
        <v>159</v>
      </c>
      <c r="N630" t="s">
        <v>223</v>
      </c>
      <c r="O630" t="s">
        <v>261</v>
      </c>
      <c r="P630">
        <v>7.8870910691221617E-3</v>
      </c>
      <c r="Q630" t="s">
        <v>159</v>
      </c>
    </row>
    <row r="631" spans="9:17" x14ac:dyDescent="0.45">
      <c r="I631" t="s">
        <v>187</v>
      </c>
      <c r="J631" t="s">
        <v>262</v>
      </c>
      <c r="K631">
        <v>1.4544882848304267E-3</v>
      </c>
      <c r="L631" t="s">
        <v>159</v>
      </c>
      <c r="N631" t="s">
        <v>223</v>
      </c>
      <c r="O631" t="s">
        <v>262</v>
      </c>
      <c r="P631">
        <v>6.889537974395756E-4</v>
      </c>
      <c r="Q631" t="s">
        <v>159</v>
      </c>
    </row>
    <row r="632" spans="9:17" x14ac:dyDescent="0.45">
      <c r="I632" t="s">
        <v>187</v>
      </c>
      <c r="J632" t="s">
        <v>263</v>
      </c>
      <c r="K632">
        <v>6.5478357934297825E-4</v>
      </c>
      <c r="L632" t="s">
        <v>159</v>
      </c>
      <c r="N632" t="s">
        <v>223</v>
      </c>
      <c r="O632" t="s">
        <v>263</v>
      </c>
      <c r="P632">
        <v>2.7672990882636238E-3</v>
      </c>
      <c r="Q632" t="s">
        <v>159</v>
      </c>
    </row>
    <row r="633" spans="9:17" x14ac:dyDescent="0.45">
      <c r="I633" t="s">
        <v>187</v>
      </c>
      <c r="J633" t="s">
        <v>264</v>
      </c>
      <c r="K633">
        <v>0</v>
      </c>
      <c r="L633" t="s">
        <v>159</v>
      </c>
      <c r="N633" t="s">
        <v>223</v>
      </c>
      <c r="O633" t="s">
        <v>264</v>
      </c>
      <c r="P633">
        <v>2.5332420097874588E-3</v>
      </c>
      <c r="Q633" t="s">
        <v>159</v>
      </c>
    </row>
    <row r="634" spans="9:17" x14ac:dyDescent="0.45">
      <c r="I634" t="s">
        <v>187</v>
      </c>
      <c r="J634" t="s">
        <v>273</v>
      </c>
      <c r="K634">
        <v>0</v>
      </c>
      <c r="L634" t="s">
        <v>159</v>
      </c>
      <c r="N634" t="s">
        <v>223</v>
      </c>
      <c r="O634" t="s">
        <v>273</v>
      </c>
      <c r="P634">
        <v>1.2624515035219433E-3</v>
      </c>
      <c r="Q634" t="s">
        <v>159</v>
      </c>
    </row>
    <row r="635" spans="9:17" x14ac:dyDescent="0.45">
      <c r="I635" t="s">
        <v>187</v>
      </c>
      <c r="J635" t="s">
        <v>274</v>
      </c>
      <c r="K635">
        <v>2.3564655104802767E-2</v>
      </c>
      <c r="L635" t="s">
        <v>159</v>
      </c>
      <c r="N635" t="s">
        <v>223</v>
      </c>
      <c r="O635" t="s">
        <v>274</v>
      </c>
      <c r="P635">
        <v>0.15354714599153377</v>
      </c>
      <c r="Q635" t="s">
        <v>159</v>
      </c>
    </row>
    <row r="636" spans="9:17" x14ac:dyDescent="0.45">
      <c r="I636" t="s">
        <v>187</v>
      </c>
      <c r="J636" t="s">
        <v>275</v>
      </c>
      <c r="K636">
        <v>0.34168874992124876</v>
      </c>
      <c r="L636" t="s">
        <v>159</v>
      </c>
      <c r="N636" t="s">
        <v>223</v>
      </c>
      <c r="O636" t="s">
        <v>275</v>
      </c>
      <c r="P636">
        <v>4.8901256133306231E-2</v>
      </c>
      <c r="Q636" t="s">
        <v>159</v>
      </c>
    </row>
    <row r="637" spans="9:17" x14ac:dyDescent="0.45">
      <c r="I637" t="s">
        <v>187</v>
      </c>
      <c r="J637" t="s">
        <v>276</v>
      </c>
      <c r="K637">
        <v>1.8557840915250874E-2</v>
      </c>
      <c r="L637" t="s">
        <v>159</v>
      </c>
      <c r="N637" t="s">
        <v>223</v>
      </c>
      <c r="O637" t="s">
        <v>276</v>
      </c>
      <c r="P637">
        <v>5.4876133909414759E-3</v>
      </c>
      <c r="Q637" t="s">
        <v>159</v>
      </c>
    </row>
    <row r="638" spans="9:17" x14ac:dyDescent="0.45">
      <c r="I638" t="s">
        <v>187</v>
      </c>
      <c r="J638" t="s">
        <v>277</v>
      </c>
      <c r="K638">
        <v>5.9711878109284904E-4</v>
      </c>
      <c r="L638" t="s">
        <v>159</v>
      </c>
      <c r="N638" t="s">
        <v>223</v>
      </c>
      <c r="O638" t="s">
        <v>277</v>
      </c>
      <c r="P638">
        <v>3.5668277263442932E-2</v>
      </c>
      <c r="Q638" t="s">
        <v>159</v>
      </c>
    </row>
    <row r="639" spans="9:17" x14ac:dyDescent="0.45">
      <c r="I639" t="s">
        <v>187</v>
      </c>
      <c r="J639" t="s">
        <v>278</v>
      </c>
      <c r="K639">
        <v>0</v>
      </c>
      <c r="L639" t="s">
        <v>159</v>
      </c>
      <c r="N639" t="s">
        <v>223</v>
      </c>
      <c r="O639" t="s">
        <v>278</v>
      </c>
      <c r="P639">
        <v>3.4411792716325093E-2</v>
      </c>
      <c r="Q639" t="s">
        <v>159</v>
      </c>
    </row>
    <row r="640" spans="9:17" x14ac:dyDescent="0.45">
      <c r="I640" t="s">
        <v>187</v>
      </c>
      <c r="J640" t="s">
        <v>279</v>
      </c>
      <c r="K640">
        <v>0</v>
      </c>
      <c r="L640" t="s">
        <v>159</v>
      </c>
      <c r="N640" t="s">
        <v>223</v>
      </c>
      <c r="O640" t="s">
        <v>279</v>
      </c>
      <c r="P640">
        <v>1.9034862585829898E-2</v>
      </c>
      <c r="Q640" t="s">
        <v>159</v>
      </c>
    </row>
    <row r="641" spans="9:17" x14ac:dyDescent="0.45">
      <c r="I641" t="s">
        <v>188</v>
      </c>
      <c r="J641" t="s">
        <v>158</v>
      </c>
      <c r="K641">
        <v>4.6470967057635378E-3</v>
      </c>
      <c r="L641" t="s">
        <v>159</v>
      </c>
      <c r="N641" t="s">
        <v>224</v>
      </c>
      <c r="O641" t="s">
        <v>158</v>
      </c>
      <c r="P641">
        <v>5.9654744058752381E-2</v>
      </c>
      <c r="Q641" t="s">
        <v>159</v>
      </c>
    </row>
    <row r="642" spans="9:17" x14ac:dyDescent="0.45">
      <c r="I642" t="s">
        <v>188</v>
      </c>
      <c r="J642" t="s">
        <v>160</v>
      </c>
      <c r="K642">
        <v>9.7116464415298309E-2</v>
      </c>
      <c r="L642" t="s">
        <v>159</v>
      </c>
      <c r="N642" t="s">
        <v>224</v>
      </c>
      <c r="O642" t="s">
        <v>160</v>
      </c>
      <c r="P642">
        <v>2.4659531497816699E-2</v>
      </c>
      <c r="Q642" t="s">
        <v>159</v>
      </c>
    </row>
    <row r="643" spans="9:17" x14ac:dyDescent="0.45">
      <c r="I643" t="s">
        <v>188</v>
      </c>
      <c r="J643" t="s">
        <v>161</v>
      </c>
      <c r="K643">
        <v>5.9183002782487648E-3</v>
      </c>
      <c r="L643" t="s">
        <v>159</v>
      </c>
      <c r="N643" t="s">
        <v>224</v>
      </c>
      <c r="O643" t="s">
        <v>161</v>
      </c>
      <c r="P643">
        <v>2.1556366002160395E-3</v>
      </c>
      <c r="Q643" t="s">
        <v>159</v>
      </c>
    </row>
    <row r="644" spans="9:17" x14ac:dyDescent="0.45">
      <c r="I644" t="s">
        <v>188</v>
      </c>
      <c r="J644" t="s">
        <v>254</v>
      </c>
      <c r="K644">
        <v>9.7263138695373403E-5</v>
      </c>
      <c r="L644" t="s">
        <v>159</v>
      </c>
      <c r="N644" t="s">
        <v>224</v>
      </c>
      <c r="O644" t="s">
        <v>254</v>
      </c>
      <c r="P644">
        <v>1.4020289236050993E-2</v>
      </c>
      <c r="Q644" t="s">
        <v>159</v>
      </c>
    </row>
    <row r="645" spans="9:17" x14ac:dyDescent="0.45">
      <c r="I645" t="s">
        <v>188</v>
      </c>
      <c r="J645" t="s">
        <v>255</v>
      </c>
      <c r="K645">
        <v>0</v>
      </c>
      <c r="L645" t="s">
        <v>159</v>
      </c>
      <c r="N645" t="s">
        <v>224</v>
      </c>
      <c r="O645" t="s">
        <v>255</v>
      </c>
      <c r="P645">
        <v>1.510659891533855E-2</v>
      </c>
      <c r="Q645" t="s">
        <v>159</v>
      </c>
    </row>
    <row r="646" spans="9:17" x14ac:dyDescent="0.45">
      <c r="I646" t="s">
        <v>188</v>
      </c>
      <c r="J646" t="s">
        <v>270</v>
      </c>
      <c r="K646">
        <v>0</v>
      </c>
      <c r="L646" t="s">
        <v>159</v>
      </c>
      <c r="N646" t="s">
        <v>224</v>
      </c>
      <c r="O646" t="s">
        <v>270</v>
      </c>
      <c r="P646">
        <v>8.1492840618535272E-3</v>
      </c>
      <c r="Q646" t="s">
        <v>159</v>
      </c>
    </row>
    <row r="647" spans="9:17" x14ac:dyDescent="0.45">
      <c r="I647" t="s">
        <v>188</v>
      </c>
      <c r="J647" t="s">
        <v>162</v>
      </c>
      <c r="K647">
        <v>6.7615823254766946E-3</v>
      </c>
      <c r="L647" t="s">
        <v>159</v>
      </c>
      <c r="N647" t="s">
        <v>224</v>
      </c>
      <c r="O647" t="s">
        <v>162</v>
      </c>
      <c r="P647">
        <v>8.559404153957155E-2</v>
      </c>
      <c r="Q647" t="s">
        <v>159</v>
      </c>
    </row>
    <row r="648" spans="9:17" x14ac:dyDescent="0.45">
      <c r="I648" t="s">
        <v>188</v>
      </c>
      <c r="J648" t="s">
        <v>163</v>
      </c>
      <c r="K648">
        <v>0.15888415365738368</v>
      </c>
      <c r="L648" t="s">
        <v>159</v>
      </c>
      <c r="N648" t="s">
        <v>224</v>
      </c>
      <c r="O648" t="s">
        <v>163</v>
      </c>
      <c r="P648">
        <v>2.9948675430877179E-2</v>
      </c>
      <c r="Q648" t="s">
        <v>159</v>
      </c>
    </row>
    <row r="649" spans="9:17" x14ac:dyDescent="0.45">
      <c r="I649" t="s">
        <v>188</v>
      </c>
      <c r="J649" t="s">
        <v>164</v>
      </c>
      <c r="K649">
        <v>1.0086486762277098E-2</v>
      </c>
      <c r="L649" t="s">
        <v>159</v>
      </c>
      <c r="N649" t="s">
        <v>224</v>
      </c>
      <c r="O649" t="s">
        <v>164</v>
      </c>
      <c r="P649">
        <v>2.4319787251172982E-3</v>
      </c>
      <c r="Q649" t="s">
        <v>159</v>
      </c>
    </row>
    <row r="650" spans="9:17" x14ac:dyDescent="0.45">
      <c r="I650" t="s">
        <v>188</v>
      </c>
      <c r="J650" t="s">
        <v>256</v>
      </c>
      <c r="K650">
        <v>5.2582498498140399E-3</v>
      </c>
      <c r="L650" t="s">
        <v>159</v>
      </c>
      <c r="N650" t="s">
        <v>224</v>
      </c>
      <c r="O650" t="s">
        <v>256</v>
      </c>
      <c r="P650">
        <v>1.6648148896260588E-2</v>
      </c>
      <c r="Q650" t="s">
        <v>159</v>
      </c>
    </row>
    <row r="651" spans="9:17" x14ac:dyDescent="0.45">
      <c r="I651" t="s">
        <v>188</v>
      </c>
      <c r="J651" t="s">
        <v>257</v>
      </c>
      <c r="K651">
        <v>0</v>
      </c>
      <c r="L651" t="s">
        <v>159</v>
      </c>
      <c r="N651" t="s">
        <v>224</v>
      </c>
      <c r="O651" t="s">
        <v>257</v>
      </c>
      <c r="P651">
        <v>1.9704270592896995E-2</v>
      </c>
      <c r="Q651" t="s">
        <v>159</v>
      </c>
    </row>
    <row r="652" spans="9:17" x14ac:dyDescent="0.45">
      <c r="I652" t="s">
        <v>188</v>
      </c>
      <c r="J652" t="s">
        <v>271</v>
      </c>
      <c r="K652">
        <v>0</v>
      </c>
      <c r="L652" t="s">
        <v>159</v>
      </c>
      <c r="N652" t="s">
        <v>224</v>
      </c>
      <c r="O652" t="s">
        <v>271</v>
      </c>
      <c r="P652">
        <v>1.0900551241084596E-2</v>
      </c>
      <c r="Q652" t="s">
        <v>159</v>
      </c>
    </row>
    <row r="653" spans="9:17" x14ac:dyDescent="0.45">
      <c r="I653" t="s">
        <v>188</v>
      </c>
      <c r="J653" t="s">
        <v>165</v>
      </c>
      <c r="K653">
        <v>1.733419250556557E-2</v>
      </c>
      <c r="L653" t="s">
        <v>159</v>
      </c>
      <c r="N653" t="s">
        <v>224</v>
      </c>
      <c r="O653" t="s">
        <v>165</v>
      </c>
      <c r="P653">
        <v>0.17862386709863026</v>
      </c>
      <c r="Q653" t="s">
        <v>159</v>
      </c>
    </row>
    <row r="654" spans="9:17" x14ac:dyDescent="0.45">
      <c r="I654" t="s">
        <v>188</v>
      </c>
      <c r="J654" t="s">
        <v>166</v>
      </c>
      <c r="K654">
        <v>0.25537902725014211</v>
      </c>
      <c r="L654" t="s">
        <v>159</v>
      </c>
      <c r="N654" t="s">
        <v>224</v>
      </c>
      <c r="O654" t="s">
        <v>166</v>
      </c>
      <c r="P654">
        <v>6.6712508168463192E-2</v>
      </c>
      <c r="Q654" t="s">
        <v>159</v>
      </c>
    </row>
    <row r="655" spans="9:17" x14ac:dyDescent="0.45">
      <c r="I655" t="s">
        <v>188</v>
      </c>
      <c r="J655" t="s">
        <v>167</v>
      </c>
      <c r="K655">
        <v>1.5300847082896175E-2</v>
      </c>
      <c r="L655" t="s">
        <v>159</v>
      </c>
      <c r="N655" t="s">
        <v>224</v>
      </c>
      <c r="O655" t="s">
        <v>167</v>
      </c>
      <c r="P655">
        <v>3.1778736362842188E-3</v>
      </c>
      <c r="Q655" t="s">
        <v>159</v>
      </c>
    </row>
    <row r="656" spans="9:17" x14ac:dyDescent="0.45">
      <c r="I656" t="s">
        <v>188</v>
      </c>
      <c r="J656" t="s">
        <v>258</v>
      </c>
      <c r="K656">
        <v>7.4624942421771309E-3</v>
      </c>
      <c r="L656" t="s">
        <v>159</v>
      </c>
      <c r="N656" t="s">
        <v>224</v>
      </c>
      <c r="O656" t="s">
        <v>258</v>
      </c>
      <c r="P656">
        <v>2.4016320710585536E-2</v>
      </c>
      <c r="Q656" t="s">
        <v>159</v>
      </c>
    </row>
    <row r="657" spans="9:17" x14ac:dyDescent="0.45">
      <c r="I657" t="s">
        <v>188</v>
      </c>
      <c r="J657" t="s">
        <v>259</v>
      </c>
      <c r="K657">
        <v>0</v>
      </c>
      <c r="L657" t="s">
        <v>159</v>
      </c>
      <c r="N657" t="s">
        <v>224</v>
      </c>
      <c r="O657" t="s">
        <v>259</v>
      </c>
      <c r="P657">
        <v>3.6324063334824748E-2</v>
      </c>
      <c r="Q657" t="s">
        <v>159</v>
      </c>
    </row>
    <row r="658" spans="9:17" x14ac:dyDescent="0.45">
      <c r="I658" t="s">
        <v>188</v>
      </c>
      <c r="J658" t="s">
        <v>272</v>
      </c>
      <c r="K658">
        <v>0</v>
      </c>
      <c r="L658" t="s">
        <v>159</v>
      </c>
      <c r="N658" t="s">
        <v>224</v>
      </c>
      <c r="O658" t="s">
        <v>272</v>
      </c>
      <c r="P658">
        <v>2.2165167424132291E-2</v>
      </c>
      <c r="Q658" t="s">
        <v>159</v>
      </c>
    </row>
    <row r="659" spans="9:17" x14ac:dyDescent="0.45">
      <c r="I659" t="s">
        <v>188</v>
      </c>
      <c r="J659" t="s">
        <v>260</v>
      </c>
      <c r="K659">
        <v>1.1822897304315759E-3</v>
      </c>
      <c r="L659" t="s">
        <v>159</v>
      </c>
      <c r="N659" t="s">
        <v>224</v>
      </c>
      <c r="O659" t="s">
        <v>260</v>
      </c>
      <c r="P659">
        <v>1.590874807302296E-2</v>
      </c>
      <c r="Q659" t="s">
        <v>159</v>
      </c>
    </row>
    <row r="660" spans="9:17" x14ac:dyDescent="0.45">
      <c r="I660" t="s">
        <v>188</v>
      </c>
      <c r="J660" t="s">
        <v>261</v>
      </c>
      <c r="K660">
        <v>2.6393797052456938E-2</v>
      </c>
      <c r="L660" t="s">
        <v>159</v>
      </c>
      <c r="N660" t="s">
        <v>224</v>
      </c>
      <c r="O660" t="s">
        <v>261</v>
      </c>
      <c r="P660">
        <v>1.0656008696328226E-2</v>
      </c>
      <c r="Q660" t="s">
        <v>159</v>
      </c>
    </row>
    <row r="661" spans="9:17" x14ac:dyDescent="0.45">
      <c r="I661" t="s">
        <v>188</v>
      </c>
      <c r="J661" t="s">
        <v>262</v>
      </c>
      <c r="K661">
        <v>1.6870179460723108E-3</v>
      </c>
      <c r="L661" t="s">
        <v>159</v>
      </c>
      <c r="N661" t="s">
        <v>224</v>
      </c>
      <c r="O661" t="s">
        <v>262</v>
      </c>
      <c r="P661">
        <v>6.937158584005141E-4</v>
      </c>
      <c r="Q661" t="s">
        <v>159</v>
      </c>
    </row>
    <row r="662" spans="9:17" x14ac:dyDescent="0.45">
      <c r="I662" t="s">
        <v>188</v>
      </c>
      <c r="J662" t="s">
        <v>263</v>
      </c>
      <c r="K662">
        <v>8.309068415888281E-4</v>
      </c>
      <c r="L662" t="s">
        <v>159</v>
      </c>
      <c r="N662" t="s">
        <v>224</v>
      </c>
      <c r="O662" t="s">
        <v>263</v>
      </c>
      <c r="P662">
        <v>2.6289355350215694E-3</v>
      </c>
      <c r="Q662" t="s">
        <v>159</v>
      </c>
    </row>
    <row r="663" spans="9:17" x14ac:dyDescent="0.45">
      <c r="I663" t="s">
        <v>188</v>
      </c>
      <c r="J663" t="s">
        <v>264</v>
      </c>
      <c r="K663">
        <v>0</v>
      </c>
      <c r="L663" t="s">
        <v>159</v>
      </c>
      <c r="N663" t="s">
        <v>224</v>
      </c>
      <c r="O663" t="s">
        <v>264</v>
      </c>
      <c r="P663">
        <v>2.6955256823328606E-3</v>
      </c>
      <c r="Q663" t="s">
        <v>159</v>
      </c>
    </row>
    <row r="664" spans="9:17" x14ac:dyDescent="0.45">
      <c r="I664" t="s">
        <v>188</v>
      </c>
      <c r="J664" t="s">
        <v>273</v>
      </c>
      <c r="K664">
        <v>0</v>
      </c>
      <c r="L664" t="s">
        <v>159</v>
      </c>
      <c r="N664" t="s">
        <v>224</v>
      </c>
      <c r="O664" t="s">
        <v>273</v>
      </c>
      <c r="P664">
        <v>1.6078358681574443E-3</v>
      </c>
      <c r="Q664" t="s">
        <v>159</v>
      </c>
    </row>
    <row r="665" spans="9:17" x14ac:dyDescent="0.45">
      <c r="I665" t="s">
        <v>188</v>
      </c>
      <c r="J665" t="s">
        <v>274</v>
      </c>
      <c r="K665">
        <v>2.3147624313945698E-2</v>
      </c>
      <c r="L665" t="s">
        <v>159</v>
      </c>
      <c r="N665" t="s">
        <v>224</v>
      </c>
      <c r="O665" t="s">
        <v>274</v>
      </c>
      <c r="P665">
        <v>0.17799652799210564</v>
      </c>
      <c r="Q665" t="s">
        <v>159</v>
      </c>
    </row>
    <row r="666" spans="9:17" x14ac:dyDescent="0.45">
      <c r="I666" t="s">
        <v>188</v>
      </c>
      <c r="J666" t="s">
        <v>275</v>
      </c>
      <c r="K666">
        <v>0.34156503289104972</v>
      </c>
      <c r="L666" t="s">
        <v>159</v>
      </c>
      <c r="N666" t="s">
        <v>224</v>
      </c>
      <c r="O666" t="s">
        <v>275</v>
      </c>
      <c r="P666">
        <v>6.5600474075297149E-2</v>
      </c>
      <c r="Q666" t="s">
        <v>159</v>
      </c>
    </row>
    <row r="667" spans="9:17" x14ac:dyDescent="0.45">
      <c r="I667" t="s">
        <v>188</v>
      </c>
      <c r="J667" t="s">
        <v>276</v>
      </c>
      <c r="K667">
        <v>1.9715111104396669E-2</v>
      </c>
      <c r="L667" t="s">
        <v>159</v>
      </c>
      <c r="N667" t="s">
        <v>224</v>
      </c>
      <c r="O667" t="s">
        <v>276</v>
      </c>
      <c r="P667">
        <v>5.044250820846803E-3</v>
      </c>
      <c r="Q667" t="s">
        <v>159</v>
      </c>
    </row>
    <row r="668" spans="9:17" x14ac:dyDescent="0.45">
      <c r="I668" t="s">
        <v>188</v>
      </c>
      <c r="J668" t="s">
        <v>277</v>
      </c>
      <c r="K668">
        <v>1.2320619063178361E-3</v>
      </c>
      <c r="L668" t="s">
        <v>159</v>
      </c>
      <c r="N668" t="s">
        <v>224</v>
      </c>
      <c r="O668" t="s">
        <v>277</v>
      </c>
      <c r="P668">
        <v>3.4548135066446349E-2</v>
      </c>
      <c r="Q668" t="s">
        <v>159</v>
      </c>
    </row>
    <row r="669" spans="9:17" x14ac:dyDescent="0.45">
      <c r="I669" t="s">
        <v>188</v>
      </c>
      <c r="J669" t="s">
        <v>278</v>
      </c>
      <c r="K669">
        <v>0</v>
      </c>
      <c r="L669" t="s">
        <v>159</v>
      </c>
      <c r="N669" t="s">
        <v>224</v>
      </c>
      <c r="O669" t="s">
        <v>278</v>
      </c>
      <c r="P669">
        <v>3.9371467834505833E-2</v>
      </c>
      <c r="Q669" t="s">
        <v>159</v>
      </c>
    </row>
    <row r="670" spans="9:17" x14ac:dyDescent="0.45">
      <c r="I670" t="s">
        <v>188</v>
      </c>
      <c r="J670" t="s">
        <v>279</v>
      </c>
      <c r="K670">
        <v>0</v>
      </c>
      <c r="L670" t="s">
        <v>159</v>
      </c>
      <c r="N670" t="s">
        <v>224</v>
      </c>
      <c r="O670" t="s">
        <v>279</v>
      </c>
      <c r="P670">
        <v>2.3254823328780316E-2</v>
      </c>
      <c r="Q670" t="s">
        <v>159</v>
      </c>
    </row>
    <row r="671" spans="9:17" x14ac:dyDescent="0.45">
      <c r="I671" t="s">
        <v>189</v>
      </c>
      <c r="J671" t="s">
        <v>158</v>
      </c>
      <c r="K671">
        <v>4.0666430449686139E-3</v>
      </c>
      <c r="L671" t="s">
        <v>159</v>
      </c>
      <c r="N671" t="s">
        <v>225</v>
      </c>
      <c r="O671" t="s">
        <v>158</v>
      </c>
      <c r="P671">
        <v>7.3252573992430625E-2</v>
      </c>
      <c r="Q671" t="s">
        <v>159</v>
      </c>
    </row>
    <row r="672" spans="9:17" x14ac:dyDescent="0.45">
      <c r="I672" t="s">
        <v>189</v>
      </c>
      <c r="J672" t="s">
        <v>160</v>
      </c>
      <c r="K672">
        <v>0.10010707184224867</v>
      </c>
      <c r="L672" t="s">
        <v>159</v>
      </c>
      <c r="N672" t="s">
        <v>225</v>
      </c>
      <c r="O672" t="s">
        <v>160</v>
      </c>
      <c r="P672">
        <v>3.4093673734083722E-2</v>
      </c>
      <c r="Q672" t="s">
        <v>159</v>
      </c>
    </row>
    <row r="673" spans="9:17" x14ac:dyDescent="0.45">
      <c r="I673" t="s">
        <v>189</v>
      </c>
      <c r="J673" t="s">
        <v>161</v>
      </c>
      <c r="K673">
        <v>6.1390587943355142E-3</v>
      </c>
      <c r="L673" t="s">
        <v>159</v>
      </c>
      <c r="N673" t="s">
        <v>225</v>
      </c>
      <c r="O673" t="s">
        <v>161</v>
      </c>
      <c r="P673">
        <v>2.5730774863446039E-3</v>
      </c>
      <c r="Q673" t="s">
        <v>159</v>
      </c>
    </row>
    <row r="674" spans="9:17" x14ac:dyDescent="0.45">
      <c r="I674" t="s">
        <v>189</v>
      </c>
      <c r="J674" t="s">
        <v>254</v>
      </c>
      <c r="K674">
        <v>4.2519006138659935E-4</v>
      </c>
      <c r="L674" t="s">
        <v>159</v>
      </c>
      <c r="N674" t="s">
        <v>225</v>
      </c>
      <c r="O674" t="s">
        <v>254</v>
      </c>
      <c r="P674">
        <v>1.5425653496185878E-2</v>
      </c>
      <c r="Q674" t="s">
        <v>159</v>
      </c>
    </row>
    <row r="675" spans="9:17" x14ac:dyDescent="0.45">
      <c r="I675" t="s">
        <v>189</v>
      </c>
      <c r="J675" t="s">
        <v>255</v>
      </c>
      <c r="K675">
        <v>0</v>
      </c>
      <c r="L675" t="s">
        <v>159</v>
      </c>
      <c r="N675" t="s">
        <v>225</v>
      </c>
      <c r="O675" t="s">
        <v>255</v>
      </c>
      <c r="P675">
        <v>1.4571132990285906E-2</v>
      </c>
      <c r="Q675" t="s">
        <v>159</v>
      </c>
    </row>
    <row r="676" spans="9:17" x14ac:dyDescent="0.45">
      <c r="I676" t="s">
        <v>189</v>
      </c>
      <c r="J676" t="s">
        <v>270</v>
      </c>
      <c r="K676">
        <v>0</v>
      </c>
      <c r="L676" t="s">
        <v>159</v>
      </c>
      <c r="N676" t="s">
        <v>225</v>
      </c>
      <c r="O676" t="s">
        <v>270</v>
      </c>
      <c r="P676">
        <v>7.9735111958956825E-3</v>
      </c>
      <c r="Q676" t="s">
        <v>159</v>
      </c>
    </row>
    <row r="677" spans="9:17" x14ac:dyDescent="0.45">
      <c r="I677" t="s">
        <v>189</v>
      </c>
      <c r="J677" t="s">
        <v>162</v>
      </c>
      <c r="K677">
        <v>5.1686868715785511E-3</v>
      </c>
      <c r="L677" t="s">
        <v>159</v>
      </c>
      <c r="N677" t="s">
        <v>225</v>
      </c>
      <c r="O677" t="s">
        <v>162</v>
      </c>
      <c r="P677">
        <v>9.0570706034756795E-2</v>
      </c>
      <c r="Q677" t="s">
        <v>159</v>
      </c>
    </row>
    <row r="678" spans="9:17" x14ac:dyDescent="0.45">
      <c r="I678" t="s">
        <v>189</v>
      </c>
      <c r="J678" t="s">
        <v>163</v>
      </c>
      <c r="K678">
        <v>0.16128314007357553</v>
      </c>
      <c r="L678" t="s">
        <v>159</v>
      </c>
      <c r="N678" t="s">
        <v>225</v>
      </c>
      <c r="O678" t="s">
        <v>163</v>
      </c>
      <c r="P678">
        <v>3.4053386945769745E-2</v>
      </c>
      <c r="Q678" t="s">
        <v>159</v>
      </c>
    </row>
    <row r="679" spans="9:17" x14ac:dyDescent="0.45">
      <c r="I679" t="s">
        <v>189</v>
      </c>
      <c r="J679" t="s">
        <v>164</v>
      </c>
      <c r="K679">
        <v>1.0362191221403836E-2</v>
      </c>
      <c r="L679" t="s">
        <v>159</v>
      </c>
      <c r="N679" t="s">
        <v>225</v>
      </c>
      <c r="O679" t="s">
        <v>164</v>
      </c>
      <c r="P679">
        <v>2.4006135838620128E-3</v>
      </c>
      <c r="Q679" t="s">
        <v>159</v>
      </c>
    </row>
    <row r="680" spans="9:17" x14ac:dyDescent="0.45">
      <c r="I680" t="s">
        <v>189</v>
      </c>
      <c r="J680" t="s">
        <v>256</v>
      </c>
      <c r="K680">
        <v>5.0497489571948179E-3</v>
      </c>
      <c r="L680" t="s">
        <v>159</v>
      </c>
      <c r="N680" t="s">
        <v>225</v>
      </c>
      <c r="O680" t="s">
        <v>256</v>
      </c>
      <c r="P680">
        <v>1.7032900746139609E-2</v>
      </c>
      <c r="Q680" t="s">
        <v>159</v>
      </c>
    </row>
    <row r="681" spans="9:17" x14ac:dyDescent="0.45">
      <c r="I681" t="s">
        <v>189</v>
      </c>
      <c r="J681" t="s">
        <v>257</v>
      </c>
      <c r="K681">
        <v>0</v>
      </c>
      <c r="L681" t="s">
        <v>159</v>
      </c>
      <c r="N681" t="s">
        <v>225</v>
      </c>
      <c r="O681" t="s">
        <v>257</v>
      </c>
      <c r="P681">
        <v>1.6381998629274509E-2</v>
      </c>
      <c r="Q681" t="s">
        <v>159</v>
      </c>
    </row>
    <row r="682" spans="9:17" x14ac:dyDescent="0.45">
      <c r="I682" t="s">
        <v>189</v>
      </c>
      <c r="J682" t="s">
        <v>271</v>
      </c>
      <c r="K682">
        <v>0</v>
      </c>
      <c r="L682" t="s">
        <v>159</v>
      </c>
      <c r="N682" t="s">
        <v>225</v>
      </c>
      <c r="O682" t="s">
        <v>271</v>
      </c>
      <c r="P682">
        <v>8.6960035247110948E-3</v>
      </c>
      <c r="Q682" t="s">
        <v>159</v>
      </c>
    </row>
    <row r="683" spans="9:17" x14ac:dyDescent="0.45">
      <c r="I683" t="s">
        <v>189</v>
      </c>
      <c r="J683" t="s">
        <v>165</v>
      </c>
      <c r="K683">
        <v>1.4248254887124865E-2</v>
      </c>
      <c r="L683" t="s">
        <v>159</v>
      </c>
      <c r="N683" t="s">
        <v>225</v>
      </c>
      <c r="O683" t="s">
        <v>165</v>
      </c>
      <c r="P683">
        <v>0.17577130709794464</v>
      </c>
      <c r="Q683" t="s">
        <v>159</v>
      </c>
    </row>
    <row r="684" spans="9:17" x14ac:dyDescent="0.45">
      <c r="I684" t="s">
        <v>189</v>
      </c>
      <c r="J684" t="s">
        <v>166</v>
      </c>
      <c r="K684">
        <v>0.26861259241172536</v>
      </c>
      <c r="L684" t="s">
        <v>159</v>
      </c>
      <c r="N684" t="s">
        <v>225</v>
      </c>
      <c r="O684" t="s">
        <v>166</v>
      </c>
      <c r="P684">
        <v>6.227189694150409E-2</v>
      </c>
      <c r="Q684" t="s">
        <v>159</v>
      </c>
    </row>
    <row r="685" spans="9:17" x14ac:dyDescent="0.45">
      <c r="I685" t="s">
        <v>189</v>
      </c>
      <c r="J685" t="s">
        <v>167</v>
      </c>
      <c r="K685">
        <v>1.3330231112026235E-2</v>
      </c>
      <c r="L685" t="s">
        <v>159</v>
      </c>
      <c r="N685" t="s">
        <v>225</v>
      </c>
      <c r="O685" t="s">
        <v>167</v>
      </c>
      <c r="P685">
        <v>3.0952472338453981E-3</v>
      </c>
      <c r="Q685" t="s">
        <v>159</v>
      </c>
    </row>
    <row r="686" spans="9:17" x14ac:dyDescent="0.45">
      <c r="I686" t="s">
        <v>189</v>
      </c>
      <c r="J686" t="s">
        <v>258</v>
      </c>
      <c r="K686">
        <v>6.0493307691827265E-3</v>
      </c>
      <c r="L686" t="s">
        <v>159</v>
      </c>
      <c r="N686" t="s">
        <v>225</v>
      </c>
      <c r="O686" t="s">
        <v>258</v>
      </c>
      <c r="P686">
        <v>2.521165398229417E-2</v>
      </c>
      <c r="Q686" t="s">
        <v>159</v>
      </c>
    </row>
    <row r="687" spans="9:17" x14ac:dyDescent="0.45">
      <c r="I687" t="s">
        <v>189</v>
      </c>
      <c r="J687" t="s">
        <v>259</v>
      </c>
      <c r="K687">
        <v>0</v>
      </c>
      <c r="L687" t="s">
        <v>159</v>
      </c>
      <c r="N687" t="s">
        <v>225</v>
      </c>
      <c r="O687" t="s">
        <v>259</v>
      </c>
      <c r="P687">
        <v>3.6193361958236518E-2</v>
      </c>
      <c r="Q687" t="s">
        <v>159</v>
      </c>
    </row>
    <row r="688" spans="9:17" x14ac:dyDescent="0.45">
      <c r="I688" t="s">
        <v>189</v>
      </c>
      <c r="J688" t="s">
        <v>272</v>
      </c>
      <c r="K688">
        <v>0</v>
      </c>
      <c r="L688" t="s">
        <v>159</v>
      </c>
      <c r="N688" t="s">
        <v>225</v>
      </c>
      <c r="O688" t="s">
        <v>272</v>
      </c>
      <c r="P688">
        <v>2.2242524288570573E-2</v>
      </c>
      <c r="Q688" t="s">
        <v>159</v>
      </c>
    </row>
    <row r="689" spans="9:17" x14ac:dyDescent="0.45">
      <c r="I689" t="s">
        <v>189</v>
      </c>
      <c r="J689" t="s">
        <v>260</v>
      </c>
      <c r="K689">
        <v>8.8857677823572442E-4</v>
      </c>
      <c r="L689" t="s">
        <v>159</v>
      </c>
      <c r="N689" t="s">
        <v>225</v>
      </c>
      <c r="O689" t="s">
        <v>260</v>
      </c>
      <c r="P689">
        <v>1.4134835332196291E-2</v>
      </c>
      <c r="Q689" t="s">
        <v>159</v>
      </c>
    </row>
    <row r="690" spans="9:17" x14ac:dyDescent="0.45">
      <c r="I690" t="s">
        <v>189</v>
      </c>
      <c r="J690" t="s">
        <v>261</v>
      </c>
      <c r="K690">
        <v>2.7414126086902076E-2</v>
      </c>
      <c r="L690" t="s">
        <v>159</v>
      </c>
      <c r="N690" t="s">
        <v>225</v>
      </c>
      <c r="O690" t="s">
        <v>261</v>
      </c>
      <c r="P690">
        <v>9.8292112579284815E-3</v>
      </c>
      <c r="Q690" t="s">
        <v>159</v>
      </c>
    </row>
    <row r="691" spans="9:17" x14ac:dyDescent="0.45">
      <c r="I691" t="s">
        <v>189</v>
      </c>
      <c r="J691" t="s">
        <v>262</v>
      </c>
      <c r="K691">
        <v>1.580536657909841E-3</v>
      </c>
      <c r="L691" t="s">
        <v>159</v>
      </c>
      <c r="N691" t="s">
        <v>225</v>
      </c>
      <c r="O691" t="s">
        <v>262</v>
      </c>
      <c r="P691">
        <v>5.2480385812825586E-4</v>
      </c>
      <c r="Q691" t="s">
        <v>159</v>
      </c>
    </row>
    <row r="692" spans="9:17" x14ac:dyDescent="0.45">
      <c r="I692" t="s">
        <v>189</v>
      </c>
      <c r="J692" t="s">
        <v>263</v>
      </c>
      <c r="K692">
        <v>7.9665253188059026E-4</v>
      </c>
      <c r="L692" t="s">
        <v>159</v>
      </c>
      <c r="N692" t="s">
        <v>225</v>
      </c>
      <c r="O692" t="s">
        <v>263</v>
      </c>
      <c r="P692">
        <v>2.4762069251681481E-3</v>
      </c>
      <c r="Q692" t="s">
        <v>159</v>
      </c>
    </row>
    <row r="693" spans="9:17" x14ac:dyDescent="0.45">
      <c r="I693" t="s">
        <v>189</v>
      </c>
      <c r="J693" t="s">
        <v>264</v>
      </c>
      <c r="K693">
        <v>0</v>
      </c>
      <c r="L693" t="s">
        <v>159</v>
      </c>
      <c r="N693" t="s">
        <v>225</v>
      </c>
      <c r="O693" t="s">
        <v>264</v>
      </c>
      <c r="P693">
        <v>2.1246405663443925E-3</v>
      </c>
      <c r="Q693" t="s">
        <v>159</v>
      </c>
    </row>
    <row r="694" spans="9:17" x14ac:dyDescent="0.45">
      <c r="I694" t="s">
        <v>189</v>
      </c>
      <c r="J694" t="s">
        <v>273</v>
      </c>
      <c r="K694">
        <v>0</v>
      </c>
      <c r="L694" t="s">
        <v>159</v>
      </c>
      <c r="N694" t="s">
        <v>225</v>
      </c>
      <c r="O694" t="s">
        <v>273</v>
      </c>
      <c r="P694">
        <v>1.214537670992982E-3</v>
      </c>
      <c r="Q694" t="s">
        <v>159</v>
      </c>
    </row>
    <row r="695" spans="9:17" x14ac:dyDescent="0.45">
      <c r="I695" t="s">
        <v>189</v>
      </c>
      <c r="J695" t="s">
        <v>274</v>
      </c>
      <c r="K695">
        <v>1.5359667714466849E-2</v>
      </c>
      <c r="L695" t="s">
        <v>159</v>
      </c>
      <c r="N695" t="s">
        <v>225</v>
      </c>
      <c r="O695" t="s">
        <v>274</v>
      </c>
      <c r="P695">
        <v>0.16855460535749087</v>
      </c>
      <c r="Q695" t="s">
        <v>159</v>
      </c>
    </row>
    <row r="696" spans="9:17" x14ac:dyDescent="0.45">
      <c r="I696" t="s">
        <v>189</v>
      </c>
      <c r="J696" t="s">
        <v>275</v>
      </c>
      <c r="K696">
        <v>0.3390561644788877</v>
      </c>
      <c r="L696" t="s">
        <v>159</v>
      </c>
      <c r="N696" t="s">
        <v>225</v>
      </c>
      <c r="O696" t="s">
        <v>275</v>
      </c>
      <c r="P696">
        <v>7.2958895970040238E-2</v>
      </c>
      <c r="Q696" t="s">
        <v>159</v>
      </c>
    </row>
    <row r="697" spans="9:17" x14ac:dyDescent="0.45">
      <c r="I697" t="s">
        <v>189</v>
      </c>
      <c r="J697" t="s">
        <v>276</v>
      </c>
      <c r="K697">
        <v>1.8764474020027112E-2</v>
      </c>
      <c r="L697" t="s">
        <v>159</v>
      </c>
      <c r="N697" t="s">
        <v>225</v>
      </c>
      <c r="O697" t="s">
        <v>276</v>
      </c>
      <c r="P697">
        <v>4.7112982756129995E-3</v>
      </c>
      <c r="Q697" t="s">
        <v>159</v>
      </c>
    </row>
    <row r="698" spans="9:17" x14ac:dyDescent="0.45">
      <c r="I698" t="s">
        <v>189</v>
      </c>
      <c r="J698" t="s">
        <v>277</v>
      </c>
      <c r="K698">
        <v>1.2976616849357696E-3</v>
      </c>
      <c r="L698" t="s">
        <v>159</v>
      </c>
      <c r="N698" t="s">
        <v>225</v>
      </c>
      <c r="O698" t="s">
        <v>277</v>
      </c>
      <c r="P698">
        <v>3.0146589081423751E-2</v>
      </c>
      <c r="Q698" t="s">
        <v>159</v>
      </c>
    </row>
    <row r="699" spans="9:17" x14ac:dyDescent="0.45">
      <c r="I699" t="s">
        <v>189</v>
      </c>
      <c r="J699" t="s">
        <v>278</v>
      </c>
      <c r="K699">
        <v>0</v>
      </c>
      <c r="L699" t="s">
        <v>159</v>
      </c>
      <c r="N699" t="s">
        <v>225</v>
      </c>
      <c r="O699" t="s">
        <v>278</v>
      </c>
      <c r="P699">
        <v>3.2708718300416495E-2</v>
      </c>
      <c r="Q699" t="s">
        <v>159</v>
      </c>
    </row>
    <row r="700" spans="9:17" x14ac:dyDescent="0.45">
      <c r="I700" t="s">
        <v>189</v>
      </c>
      <c r="J700" t="s">
        <v>279</v>
      </c>
      <c r="K700">
        <v>0</v>
      </c>
      <c r="L700" t="s">
        <v>159</v>
      </c>
      <c r="N700" t="s">
        <v>225</v>
      </c>
      <c r="O700" t="s">
        <v>279</v>
      </c>
      <c r="P700">
        <v>1.8804433542122599E-2</v>
      </c>
      <c r="Q700" t="s">
        <v>159</v>
      </c>
    </row>
    <row r="701" spans="9:17" x14ac:dyDescent="0.45">
      <c r="I701" t="s">
        <v>190</v>
      </c>
      <c r="J701" t="s">
        <v>158</v>
      </c>
      <c r="K701">
        <v>5.5464460890140652E-3</v>
      </c>
      <c r="L701" t="s">
        <v>159</v>
      </c>
      <c r="N701" t="s">
        <v>226</v>
      </c>
      <c r="O701" t="s">
        <v>158</v>
      </c>
      <c r="P701">
        <v>3.7632001912390668E-2</v>
      </c>
      <c r="Q701" t="s">
        <v>159</v>
      </c>
    </row>
    <row r="702" spans="9:17" x14ac:dyDescent="0.45">
      <c r="I702" t="s">
        <v>190</v>
      </c>
      <c r="J702" t="s">
        <v>160</v>
      </c>
      <c r="K702">
        <v>9.5057632484283477E-2</v>
      </c>
      <c r="L702" t="s">
        <v>159</v>
      </c>
      <c r="N702" t="s">
        <v>226</v>
      </c>
      <c r="O702" t="s">
        <v>160</v>
      </c>
      <c r="P702">
        <v>1.7173861721092171E-2</v>
      </c>
      <c r="Q702" t="s">
        <v>159</v>
      </c>
    </row>
    <row r="703" spans="9:17" x14ac:dyDescent="0.45">
      <c r="I703" t="s">
        <v>190</v>
      </c>
      <c r="J703" t="s">
        <v>161</v>
      </c>
      <c r="K703">
        <v>5.0410578119548365E-3</v>
      </c>
      <c r="L703" t="s">
        <v>159</v>
      </c>
      <c r="N703" t="s">
        <v>226</v>
      </c>
      <c r="O703" t="s">
        <v>161</v>
      </c>
      <c r="P703">
        <v>2.86523644843339E-3</v>
      </c>
      <c r="Q703" t="s">
        <v>159</v>
      </c>
    </row>
    <row r="704" spans="9:17" x14ac:dyDescent="0.45">
      <c r="I704" t="s">
        <v>190</v>
      </c>
      <c r="J704" t="s">
        <v>254</v>
      </c>
      <c r="K704">
        <v>0</v>
      </c>
      <c r="L704" t="s">
        <v>159</v>
      </c>
      <c r="N704" t="s">
        <v>226</v>
      </c>
      <c r="O704" t="s">
        <v>254</v>
      </c>
      <c r="P704">
        <v>1.349275435526128E-2</v>
      </c>
      <c r="Q704" t="s">
        <v>159</v>
      </c>
    </row>
    <row r="705" spans="9:17" x14ac:dyDescent="0.45">
      <c r="I705" t="s">
        <v>190</v>
      </c>
      <c r="J705" t="s">
        <v>255</v>
      </c>
      <c r="K705">
        <v>0</v>
      </c>
      <c r="L705" t="s">
        <v>159</v>
      </c>
      <c r="N705" t="s">
        <v>226</v>
      </c>
      <c r="O705" t="s">
        <v>255</v>
      </c>
      <c r="P705">
        <v>1.0404266621644087E-2</v>
      </c>
      <c r="Q705" t="s">
        <v>159</v>
      </c>
    </row>
    <row r="706" spans="9:17" x14ac:dyDescent="0.45">
      <c r="I706" t="s">
        <v>190</v>
      </c>
      <c r="J706" t="s">
        <v>270</v>
      </c>
      <c r="K706">
        <v>0</v>
      </c>
      <c r="L706" t="s">
        <v>159</v>
      </c>
      <c r="N706" t="s">
        <v>226</v>
      </c>
      <c r="O706" t="s">
        <v>270</v>
      </c>
      <c r="P706">
        <v>5.1392883043801631E-3</v>
      </c>
      <c r="Q706" t="s">
        <v>159</v>
      </c>
    </row>
    <row r="707" spans="9:17" x14ac:dyDescent="0.45">
      <c r="I707" t="s">
        <v>190</v>
      </c>
      <c r="J707" t="s">
        <v>162</v>
      </c>
      <c r="K707">
        <v>1.0189699478416131E-2</v>
      </c>
      <c r="L707" t="s">
        <v>159</v>
      </c>
      <c r="N707" t="s">
        <v>226</v>
      </c>
      <c r="O707" t="s">
        <v>162</v>
      </c>
      <c r="P707">
        <v>4.4626814948334842E-2</v>
      </c>
      <c r="Q707" t="s">
        <v>159</v>
      </c>
    </row>
    <row r="708" spans="9:17" x14ac:dyDescent="0.45">
      <c r="I708" t="s">
        <v>190</v>
      </c>
      <c r="J708" t="s">
        <v>163</v>
      </c>
      <c r="K708">
        <v>0.15898537198422538</v>
      </c>
      <c r="L708" t="s">
        <v>159</v>
      </c>
      <c r="N708" t="s">
        <v>226</v>
      </c>
      <c r="O708" t="s">
        <v>163</v>
      </c>
      <c r="P708">
        <v>2.3454395392842418E-2</v>
      </c>
      <c r="Q708" t="s">
        <v>159</v>
      </c>
    </row>
    <row r="709" spans="9:17" x14ac:dyDescent="0.45">
      <c r="I709" t="s">
        <v>190</v>
      </c>
      <c r="J709" t="s">
        <v>164</v>
      </c>
      <c r="K709">
        <v>8.8652266138122097E-3</v>
      </c>
      <c r="L709" t="s">
        <v>159</v>
      </c>
      <c r="N709" t="s">
        <v>226</v>
      </c>
      <c r="O709" t="s">
        <v>164</v>
      </c>
      <c r="P709">
        <v>3.4396357540170991E-3</v>
      </c>
      <c r="Q709" t="s">
        <v>159</v>
      </c>
    </row>
    <row r="710" spans="9:17" x14ac:dyDescent="0.45">
      <c r="I710" t="s">
        <v>190</v>
      </c>
      <c r="J710" t="s">
        <v>256</v>
      </c>
      <c r="K710">
        <v>0</v>
      </c>
      <c r="L710" t="s">
        <v>159</v>
      </c>
      <c r="N710" t="s">
        <v>226</v>
      </c>
      <c r="O710" t="s">
        <v>256</v>
      </c>
      <c r="P710">
        <v>1.3833949734674715E-2</v>
      </c>
      <c r="Q710" t="s">
        <v>159</v>
      </c>
    </row>
    <row r="711" spans="9:17" x14ac:dyDescent="0.45">
      <c r="I711" t="s">
        <v>190</v>
      </c>
      <c r="J711" t="s">
        <v>257</v>
      </c>
      <c r="K711">
        <v>0</v>
      </c>
      <c r="L711" t="s">
        <v>159</v>
      </c>
      <c r="N711" t="s">
        <v>226</v>
      </c>
      <c r="O711" t="s">
        <v>257</v>
      </c>
      <c r="P711">
        <v>9.9576639012340859E-3</v>
      </c>
      <c r="Q711" t="s">
        <v>159</v>
      </c>
    </row>
    <row r="712" spans="9:17" x14ac:dyDescent="0.45">
      <c r="I712" t="s">
        <v>190</v>
      </c>
      <c r="J712" t="s">
        <v>271</v>
      </c>
      <c r="K712">
        <v>0</v>
      </c>
      <c r="L712" t="s">
        <v>159</v>
      </c>
      <c r="N712" t="s">
        <v>226</v>
      </c>
      <c r="O712" t="s">
        <v>271</v>
      </c>
      <c r="P712">
        <v>4.985123121115413E-3</v>
      </c>
      <c r="Q712" t="s">
        <v>159</v>
      </c>
    </row>
    <row r="713" spans="9:17" x14ac:dyDescent="0.45">
      <c r="I713" t="s">
        <v>190</v>
      </c>
      <c r="J713" t="s">
        <v>165</v>
      </c>
      <c r="K713">
        <v>2.3483908979721673E-2</v>
      </c>
      <c r="L713" t="s">
        <v>159</v>
      </c>
      <c r="N713" t="s">
        <v>226</v>
      </c>
      <c r="O713" t="s">
        <v>165</v>
      </c>
      <c r="P713">
        <v>0.2946191162861313</v>
      </c>
      <c r="Q713" t="s">
        <v>159</v>
      </c>
    </row>
    <row r="714" spans="9:17" x14ac:dyDescent="0.45">
      <c r="I714" t="s">
        <v>190</v>
      </c>
      <c r="J714" t="s">
        <v>166</v>
      </c>
      <c r="K714">
        <v>0.25937971103221097</v>
      </c>
      <c r="L714" t="s">
        <v>159</v>
      </c>
      <c r="N714" t="s">
        <v>226</v>
      </c>
      <c r="O714" t="s">
        <v>166</v>
      </c>
      <c r="P714">
        <v>8.4067451132755461E-2</v>
      </c>
      <c r="Q714" t="s">
        <v>159</v>
      </c>
    </row>
    <row r="715" spans="9:17" x14ac:dyDescent="0.45">
      <c r="I715" t="s">
        <v>190</v>
      </c>
      <c r="J715" t="s">
        <v>167</v>
      </c>
      <c r="K715">
        <v>1.4035373780181607E-2</v>
      </c>
      <c r="L715" t="s">
        <v>159</v>
      </c>
      <c r="N715" t="s">
        <v>226</v>
      </c>
      <c r="O715" t="s">
        <v>167</v>
      </c>
      <c r="P715">
        <v>6.2535518663557818E-3</v>
      </c>
      <c r="Q715" t="s">
        <v>159</v>
      </c>
    </row>
    <row r="716" spans="9:17" x14ac:dyDescent="0.45">
      <c r="I716" t="s">
        <v>190</v>
      </c>
      <c r="J716" t="s">
        <v>258</v>
      </c>
      <c r="K716">
        <v>2.8482868673728543E-3</v>
      </c>
      <c r="L716" t="s">
        <v>159</v>
      </c>
      <c r="N716" t="s">
        <v>226</v>
      </c>
      <c r="O716" t="s">
        <v>258</v>
      </c>
      <c r="P716">
        <v>4.0194077496033875E-2</v>
      </c>
      <c r="Q716" t="s">
        <v>159</v>
      </c>
    </row>
    <row r="717" spans="9:17" x14ac:dyDescent="0.45">
      <c r="I717" t="s">
        <v>190</v>
      </c>
      <c r="J717" t="s">
        <v>259</v>
      </c>
      <c r="K717">
        <v>0</v>
      </c>
      <c r="L717" t="s">
        <v>159</v>
      </c>
      <c r="N717" t="s">
        <v>226</v>
      </c>
      <c r="O717" t="s">
        <v>259</v>
      </c>
      <c r="P717">
        <v>4.7663742653690618E-2</v>
      </c>
      <c r="Q717" t="s">
        <v>159</v>
      </c>
    </row>
    <row r="718" spans="9:17" x14ac:dyDescent="0.45">
      <c r="I718" t="s">
        <v>190</v>
      </c>
      <c r="J718" t="s">
        <v>272</v>
      </c>
      <c r="K718">
        <v>0</v>
      </c>
      <c r="L718" t="s">
        <v>159</v>
      </c>
      <c r="N718" t="s">
        <v>226</v>
      </c>
      <c r="O718" t="s">
        <v>272</v>
      </c>
      <c r="P718">
        <v>3.1079630999636069E-2</v>
      </c>
      <c r="Q718" t="s">
        <v>159</v>
      </c>
    </row>
    <row r="719" spans="9:17" x14ac:dyDescent="0.45">
      <c r="I719" t="s">
        <v>190</v>
      </c>
      <c r="J719" t="s">
        <v>260</v>
      </c>
      <c r="K719">
        <v>1.480984391465721E-3</v>
      </c>
      <c r="L719" t="s">
        <v>159</v>
      </c>
      <c r="N719" t="s">
        <v>226</v>
      </c>
      <c r="O719" t="s">
        <v>260</v>
      </c>
      <c r="P719">
        <v>2.4060155021042931E-2</v>
      </c>
      <c r="Q719" t="s">
        <v>159</v>
      </c>
    </row>
    <row r="720" spans="9:17" x14ac:dyDescent="0.45">
      <c r="I720" t="s">
        <v>190</v>
      </c>
      <c r="J720" t="s">
        <v>261</v>
      </c>
      <c r="K720">
        <v>2.5109494419843899E-2</v>
      </c>
      <c r="L720" t="s">
        <v>159</v>
      </c>
      <c r="N720" t="s">
        <v>226</v>
      </c>
      <c r="O720" t="s">
        <v>261</v>
      </c>
      <c r="P720">
        <v>1.8901759292183032E-2</v>
      </c>
      <c r="Q720" t="s">
        <v>159</v>
      </c>
    </row>
    <row r="721" spans="9:17" x14ac:dyDescent="0.45">
      <c r="I721" t="s">
        <v>190</v>
      </c>
      <c r="J721" t="s">
        <v>262</v>
      </c>
      <c r="K721">
        <v>1.1374841558167495E-3</v>
      </c>
      <c r="L721" t="s">
        <v>159</v>
      </c>
      <c r="N721" t="s">
        <v>226</v>
      </c>
      <c r="O721" t="s">
        <v>262</v>
      </c>
      <c r="P721">
        <v>1.0804311785243361E-3</v>
      </c>
      <c r="Q721" t="s">
        <v>159</v>
      </c>
    </row>
    <row r="722" spans="9:17" x14ac:dyDescent="0.45">
      <c r="I722" t="s">
        <v>190</v>
      </c>
      <c r="J722" t="s">
        <v>263</v>
      </c>
      <c r="K722">
        <v>4.8183235144893025E-4</v>
      </c>
      <c r="L722" t="s">
        <v>159</v>
      </c>
      <c r="N722" t="s">
        <v>226</v>
      </c>
      <c r="O722" t="s">
        <v>263</v>
      </c>
      <c r="P722">
        <v>4.1753960618251566E-3</v>
      </c>
      <c r="Q722" t="s">
        <v>159</v>
      </c>
    </row>
    <row r="723" spans="9:17" x14ac:dyDescent="0.45">
      <c r="I723" t="s">
        <v>190</v>
      </c>
      <c r="J723" t="s">
        <v>264</v>
      </c>
      <c r="K723">
        <v>0</v>
      </c>
      <c r="L723" t="s">
        <v>159</v>
      </c>
      <c r="N723" t="s">
        <v>226</v>
      </c>
      <c r="O723" t="s">
        <v>264</v>
      </c>
      <c r="P723">
        <v>4.2965637006970401E-3</v>
      </c>
      <c r="Q723" t="s">
        <v>159</v>
      </c>
    </row>
    <row r="724" spans="9:17" x14ac:dyDescent="0.45">
      <c r="I724" t="s">
        <v>190</v>
      </c>
      <c r="J724" t="s">
        <v>273</v>
      </c>
      <c r="K724">
        <v>0</v>
      </c>
      <c r="L724" t="s">
        <v>159</v>
      </c>
      <c r="N724" t="s">
        <v>226</v>
      </c>
      <c r="O724" t="s">
        <v>273</v>
      </c>
      <c r="P724">
        <v>2.4894962658985522E-3</v>
      </c>
      <c r="Q724" t="s">
        <v>159</v>
      </c>
    </row>
    <row r="725" spans="9:17" x14ac:dyDescent="0.45">
      <c r="I725" t="s">
        <v>190</v>
      </c>
      <c r="J725" t="s">
        <v>274</v>
      </c>
      <c r="K725">
        <v>3.283624472367274E-2</v>
      </c>
      <c r="L725" t="s">
        <v>159</v>
      </c>
      <c r="N725" t="s">
        <v>226</v>
      </c>
      <c r="O725" t="s">
        <v>274</v>
      </c>
      <c r="P725">
        <v>0.11884647678149612</v>
      </c>
      <c r="Q725" t="s">
        <v>159</v>
      </c>
    </row>
    <row r="726" spans="9:17" x14ac:dyDescent="0.45">
      <c r="I726" t="s">
        <v>190</v>
      </c>
      <c r="J726" t="s">
        <v>275</v>
      </c>
      <c r="K726">
        <v>0.33936504823956826</v>
      </c>
      <c r="L726" t="s">
        <v>159</v>
      </c>
      <c r="N726" t="s">
        <v>226</v>
      </c>
      <c r="O726" t="s">
        <v>275</v>
      </c>
      <c r="P726">
        <v>6.48022007800588E-2</v>
      </c>
      <c r="Q726" t="s">
        <v>159</v>
      </c>
    </row>
    <row r="727" spans="9:17" x14ac:dyDescent="0.45">
      <c r="I727" t="s">
        <v>190</v>
      </c>
      <c r="J727" t="s">
        <v>276</v>
      </c>
      <c r="K727">
        <v>1.6126915726479358E-2</v>
      </c>
      <c r="L727" t="s">
        <v>159</v>
      </c>
      <c r="N727" t="s">
        <v>226</v>
      </c>
      <c r="O727" t="s">
        <v>276</v>
      </c>
      <c r="P727">
        <v>7.0881297160524988E-3</v>
      </c>
      <c r="Q727" t="s">
        <v>159</v>
      </c>
    </row>
    <row r="728" spans="9:17" x14ac:dyDescent="0.45">
      <c r="I728" t="s">
        <v>190</v>
      </c>
      <c r="J728" t="s">
        <v>277</v>
      </c>
      <c r="K728">
        <v>2.9280870510329945E-5</v>
      </c>
      <c r="L728" t="s">
        <v>159</v>
      </c>
      <c r="N728" t="s">
        <v>226</v>
      </c>
      <c r="O728" t="s">
        <v>277</v>
      </c>
      <c r="P728">
        <v>2.794453120118464E-2</v>
      </c>
      <c r="Q728" t="s">
        <v>159</v>
      </c>
    </row>
    <row r="729" spans="9:17" x14ac:dyDescent="0.45">
      <c r="I729" t="s">
        <v>190</v>
      </c>
      <c r="J729" t="s">
        <v>278</v>
      </c>
      <c r="K729">
        <v>0</v>
      </c>
      <c r="L729" t="s">
        <v>159</v>
      </c>
      <c r="N729" t="s">
        <v>226</v>
      </c>
      <c r="O729" t="s">
        <v>278</v>
      </c>
      <c r="P729">
        <v>2.2473278511403589E-2</v>
      </c>
      <c r="Q729" t="s">
        <v>159</v>
      </c>
    </row>
    <row r="730" spans="9:17" x14ac:dyDescent="0.45">
      <c r="I730" t="s">
        <v>190</v>
      </c>
      <c r="J730" t="s">
        <v>279</v>
      </c>
      <c r="K730">
        <v>0</v>
      </c>
      <c r="L730" t="s">
        <v>159</v>
      </c>
      <c r="N730" t="s">
        <v>226</v>
      </c>
      <c r="O730" t="s">
        <v>279</v>
      </c>
      <c r="P730">
        <v>1.2959018839608812E-2</v>
      </c>
      <c r="Q730" t="s">
        <v>159</v>
      </c>
    </row>
    <row r="731" spans="9:17" x14ac:dyDescent="0.45">
      <c r="I731" t="s">
        <v>191</v>
      </c>
      <c r="J731" t="s">
        <v>158</v>
      </c>
      <c r="K731">
        <v>4.5261595010462957E-3</v>
      </c>
      <c r="L731" t="s">
        <v>159</v>
      </c>
      <c r="N731" t="s">
        <v>227</v>
      </c>
      <c r="O731" t="s">
        <v>158</v>
      </c>
      <c r="P731">
        <v>5.4963582100579819E-2</v>
      </c>
      <c r="Q731" t="s">
        <v>159</v>
      </c>
    </row>
    <row r="732" spans="9:17" x14ac:dyDescent="0.45">
      <c r="I732" t="s">
        <v>191</v>
      </c>
      <c r="J732" t="s">
        <v>160</v>
      </c>
      <c r="K732">
        <v>9.5661032439742319E-2</v>
      </c>
      <c r="L732" t="s">
        <v>159</v>
      </c>
      <c r="N732" t="s">
        <v>227</v>
      </c>
      <c r="O732" t="s">
        <v>160</v>
      </c>
      <c r="P732">
        <v>2.2077544463935624E-2</v>
      </c>
      <c r="Q732" t="s">
        <v>159</v>
      </c>
    </row>
    <row r="733" spans="9:17" x14ac:dyDescent="0.45">
      <c r="I733" t="s">
        <v>191</v>
      </c>
      <c r="J733" t="s">
        <v>161</v>
      </c>
      <c r="K733">
        <v>5.6292534432454706E-3</v>
      </c>
      <c r="L733" t="s">
        <v>159</v>
      </c>
      <c r="N733" t="s">
        <v>227</v>
      </c>
      <c r="O733" t="s">
        <v>161</v>
      </c>
      <c r="P733">
        <v>2.33155181417031E-3</v>
      </c>
      <c r="Q733" t="s">
        <v>159</v>
      </c>
    </row>
    <row r="734" spans="9:17" x14ac:dyDescent="0.45">
      <c r="I734" t="s">
        <v>191</v>
      </c>
      <c r="J734" t="s">
        <v>254</v>
      </c>
      <c r="K734">
        <v>1.2904150499816323E-4</v>
      </c>
      <c r="L734" t="s">
        <v>159</v>
      </c>
      <c r="N734" t="s">
        <v>227</v>
      </c>
      <c r="O734" t="s">
        <v>254</v>
      </c>
      <c r="P734">
        <v>1.3492976854470155E-2</v>
      </c>
      <c r="Q734" t="s">
        <v>159</v>
      </c>
    </row>
    <row r="735" spans="9:17" x14ac:dyDescent="0.45">
      <c r="I735" t="s">
        <v>191</v>
      </c>
      <c r="J735" t="s">
        <v>255</v>
      </c>
      <c r="K735">
        <v>0</v>
      </c>
      <c r="L735" t="s">
        <v>159</v>
      </c>
      <c r="N735" t="s">
        <v>227</v>
      </c>
      <c r="O735" t="s">
        <v>255</v>
      </c>
      <c r="P735">
        <v>1.2941717104495496E-2</v>
      </c>
      <c r="Q735" t="s">
        <v>159</v>
      </c>
    </row>
    <row r="736" spans="9:17" x14ac:dyDescent="0.45">
      <c r="I736" t="s">
        <v>191</v>
      </c>
      <c r="J736" t="s">
        <v>270</v>
      </c>
      <c r="K736">
        <v>0</v>
      </c>
      <c r="L736" t="s">
        <v>159</v>
      </c>
      <c r="N736" t="s">
        <v>227</v>
      </c>
      <c r="O736" t="s">
        <v>270</v>
      </c>
      <c r="P736">
        <v>6.9671942918574934E-3</v>
      </c>
      <c r="Q736" t="s">
        <v>159</v>
      </c>
    </row>
    <row r="737" spans="9:17" x14ac:dyDescent="0.45">
      <c r="I737" t="s">
        <v>191</v>
      </c>
      <c r="J737" t="s">
        <v>162</v>
      </c>
      <c r="K737">
        <v>7.6235419647783459E-3</v>
      </c>
      <c r="L737" t="s">
        <v>159</v>
      </c>
      <c r="N737" t="s">
        <v>227</v>
      </c>
      <c r="O737" t="s">
        <v>162</v>
      </c>
      <c r="P737">
        <v>6.3365475124194354E-2</v>
      </c>
      <c r="Q737" t="s">
        <v>159</v>
      </c>
    </row>
    <row r="738" spans="9:17" x14ac:dyDescent="0.45">
      <c r="I738" t="s">
        <v>191</v>
      </c>
      <c r="J738" t="s">
        <v>163</v>
      </c>
      <c r="K738">
        <v>0.16177355882988287</v>
      </c>
      <c r="L738" t="s">
        <v>159</v>
      </c>
      <c r="N738" t="s">
        <v>227</v>
      </c>
      <c r="O738" t="s">
        <v>163</v>
      </c>
      <c r="P738">
        <v>2.2897091918042886E-2</v>
      </c>
      <c r="Q738" t="s">
        <v>159</v>
      </c>
    </row>
    <row r="739" spans="9:17" x14ac:dyDescent="0.45">
      <c r="I739" t="s">
        <v>191</v>
      </c>
      <c r="J739" t="s">
        <v>164</v>
      </c>
      <c r="K739">
        <v>9.8057642806936886E-3</v>
      </c>
      <c r="L739" t="s">
        <v>159</v>
      </c>
      <c r="N739" t="s">
        <v>227</v>
      </c>
      <c r="O739" t="s">
        <v>164</v>
      </c>
      <c r="P739">
        <v>2.1980552132337761E-3</v>
      </c>
      <c r="Q739" t="s">
        <v>159</v>
      </c>
    </row>
    <row r="740" spans="9:17" x14ac:dyDescent="0.45">
      <c r="I740" t="s">
        <v>191</v>
      </c>
      <c r="J740" t="s">
        <v>256</v>
      </c>
      <c r="K740">
        <v>4.7961743300167035E-3</v>
      </c>
      <c r="L740" t="s">
        <v>159</v>
      </c>
      <c r="N740" t="s">
        <v>227</v>
      </c>
      <c r="O740" t="s">
        <v>256</v>
      </c>
      <c r="P740">
        <v>1.2058680682633303E-2</v>
      </c>
      <c r="Q740" t="s">
        <v>159</v>
      </c>
    </row>
    <row r="741" spans="9:17" x14ac:dyDescent="0.45">
      <c r="I741" t="s">
        <v>191</v>
      </c>
      <c r="J741" t="s">
        <v>257</v>
      </c>
      <c r="K741">
        <v>0</v>
      </c>
      <c r="L741" t="s">
        <v>159</v>
      </c>
      <c r="N741" t="s">
        <v>227</v>
      </c>
      <c r="O741" t="s">
        <v>257</v>
      </c>
      <c r="P741">
        <v>1.2442469063878829E-2</v>
      </c>
      <c r="Q741" t="s">
        <v>159</v>
      </c>
    </row>
    <row r="742" spans="9:17" x14ac:dyDescent="0.45">
      <c r="I742" t="s">
        <v>191</v>
      </c>
      <c r="J742" t="s">
        <v>271</v>
      </c>
      <c r="K742">
        <v>0</v>
      </c>
      <c r="L742" t="s">
        <v>159</v>
      </c>
      <c r="N742" t="s">
        <v>227</v>
      </c>
      <c r="O742" t="s">
        <v>271</v>
      </c>
      <c r="P742">
        <v>7.1224438880248733E-3</v>
      </c>
      <c r="Q742" t="s">
        <v>159</v>
      </c>
    </row>
    <row r="743" spans="9:17" x14ac:dyDescent="0.45">
      <c r="I743" t="s">
        <v>191</v>
      </c>
      <c r="J743" t="s">
        <v>165</v>
      </c>
      <c r="K743">
        <v>1.8006081336013544E-2</v>
      </c>
      <c r="L743" t="s">
        <v>159</v>
      </c>
      <c r="N743" t="s">
        <v>227</v>
      </c>
      <c r="O743" t="s">
        <v>165</v>
      </c>
      <c r="P743">
        <v>0.24159784623828071</v>
      </c>
      <c r="Q743" t="s">
        <v>159</v>
      </c>
    </row>
    <row r="744" spans="9:17" x14ac:dyDescent="0.45">
      <c r="I744" t="s">
        <v>191</v>
      </c>
      <c r="J744" t="s">
        <v>166</v>
      </c>
      <c r="K744">
        <v>0.25065265244547547</v>
      </c>
      <c r="L744" t="s">
        <v>159</v>
      </c>
      <c r="N744" t="s">
        <v>227</v>
      </c>
      <c r="O744" t="s">
        <v>166</v>
      </c>
      <c r="P744">
        <v>7.7625639163072677E-2</v>
      </c>
      <c r="Q744" t="s">
        <v>159</v>
      </c>
    </row>
    <row r="745" spans="9:17" x14ac:dyDescent="0.45">
      <c r="I745" t="s">
        <v>191</v>
      </c>
      <c r="J745" t="s">
        <v>167</v>
      </c>
      <c r="K745">
        <v>1.4296167116912034E-2</v>
      </c>
      <c r="L745" t="s">
        <v>159</v>
      </c>
      <c r="N745" t="s">
        <v>227</v>
      </c>
      <c r="O745" t="s">
        <v>167</v>
      </c>
      <c r="P745">
        <v>4.4256926899209391E-3</v>
      </c>
      <c r="Q745" t="s">
        <v>159</v>
      </c>
    </row>
    <row r="746" spans="9:17" x14ac:dyDescent="0.45">
      <c r="I746" t="s">
        <v>191</v>
      </c>
      <c r="J746" t="s">
        <v>258</v>
      </c>
      <c r="K746">
        <v>7.4887301799247442E-3</v>
      </c>
      <c r="L746" t="s">
        <v>159</v>
      </c>
      <c r="N746" t="s">
        <v>227</v>
      </c>
      <c r="O746" t="s">
        <v>258</v>
      </c>
      <c r="P746">
        <v>3.8111770041893867E-2</v>
      </c>
      <c r="Q746" t="s">
        <v>159</v>
      </c>
    </row>
    <row r="747" spans="9:17" x14ac:dyDescent="0.45">
      <c r="I747" t="s">
        <v>191</v>
      </c>
      <c r="J747" t="s">
        <v>259</v>
      </c>
      <c r="K747">
        <v>0</v>
      </c>
      <c r="L747" t="s">
        <v>159</v>
      </c>
      <c r="N747" t="s">
        <v>227</v>
      </c>
      <c r="O747" t="s">
        <v>259</v>
      </c>
      <c r="P747">
        <v>4.7607519018918618E-2</v>
      </c>
      <c r="Q747" t="s">
        <v>159</v>
      </c>
    </row>
    <row r="748" spans="9:17" x14ac:dyDescent="0.45">
      <c r="I748" t="s">
        <v>191</v>
      </c>
      <c r="J748" t="s">
        <v>272</v>
      </c>
      <c r="K748">
        <v>0</v>
      </c>
      <c r="L748" t="s">
        <v>159</v>
      </c>
      <c r="N748" t="s">
        <v>227</v>
      </c>
      <c r="O748" t="s">
        <v>272</v>
      </c>
      <c r="P748">
        <v>2.8423643354591216E-2</v>
      </c>
      <c r="Q748" t="s">
        <v>159</v>
      </c>
    </row>
    <row r="749" spans="9:17" x14ac:dyDescent="0.45">
      <c r="I749" t="s">
        <v>191</v>
      </c>
      <c r="J749" t="s">
        <v>260</v>
      </c>
      <c r="K749">
        <v>1.0442917262214787E-3</v>
      </c>
      <c r="L749" t="s">
        <v>159</v>
      </c>
      <c r="N749" t="s">
        <v>227</v>
      </c>
      <c r="O749" t="s">
        <v>260</v>
      </c>
      <c r="P749">
        <v>1.8509882006163741E-2</v>
      </c>
      <c r="Q749" t="s">
        <v>159</v>
      </c>
    </row>
    <row r="750" spans="9:17" x14ac:dyDescent="0.45">
      <c r="I750" t="s">
        <v>191</v>
      </c>
      <c r="J750" t="s">
        <v>261</v>
      </c>
      <c r="K750">
        <v>2.1828033877127159E-2</v>
      </c>
      <c r="L750" t="s">
        <v>159</v>
      </c>
      <c r="N750" t="s">
        <v>227</v>
      </c>
      <c r="O750" t="s">
        <v>261</v>
      </c>
      <c r="P750">
        <v>1.5177003225812667E-2</v>
      </c>
      <c r="Q750" t="s">
        <v>159</v>
      </c>
    </row>
    <row r="751" spans="9:17" x14ac:dyDescent="0.45">
      <c r="I751" t="s">
        <v>191</v>
      </c>
      <c r="J751" t="s">
        <v>262</v>
      </c>
      <c r="K751">
        <v>1.3013342554296717E-3</v>
      </c>
      <c r="L751" t="s">
        <v>159</v>
      </c>
      <c r="N751" t="s">
        <v>227</v>
      </c>
      <c r="O751" t="s">
        <v>262</v>
      </c>
      <c r="P751">
        <v>8.0218220906503744E-4</v>
      </c>
      <c r="Q751" t="s">
        <v>159</v>
      </c>
    </row>
    <row r="752" spans="9:17" x14ac:dyDescent="0.45">
      <c r="I752" t="s">
        <v>191</v>
      </c>
      <c r="J752" t="s">
        <v>263</v>
      </c>
      <c r="K752">
        <v>5.7659256051345261E-4</v>
      </c>
      <c r="L752" t="s">
        <v>159</v>
      </c>
      <c r="N752" t="s">
        <v>227</v>
      </c>
      <c r="O752" t="s">
        <v>263</v>
      </c>
      <c r="P752">
        <v>3.1433123873956391E-3</v>
      </c>
      <c r="Q752" t="s">
        <v>159</v>
      </c>
    </row>
    <row r="753" spans="9:17" x14ac:dyDescent="0.45">
      <c r="I753" t="s">
        <v>191</v>
      </c>
      <c r="J753" t="s">
        <v>264</v>
      </c>
      <c r="K753">
        <v>0</v>
      </c>
      <c r="L753" t="s">
        <v>159</v>
      </c>
      <c r="N753" t="s">
        <v>227</v>
      </c>
      <c r="O753" t="s">
        <v>264</v>
      </c>
      <c r="P753">
        <v>3.1490886012987391E-3</v>
      </c>
      <c r="Q753" t="s">
        <v>159</v>
      </c>
    </row>
    <row r="754" spans="9:17" x14ac:dyDescent="0.45">
      <c r="I754" t="s">
        <v>191</v>
      </c>
      <c r="J754" t="s">
        <v>273</v>
      </c>
      <c r="K754">
        <v>0</v>
      </c>
      <c r="L754" t="s">
        <v>159</v>
      </c>
      <c r="N754" t="s">
        <v>227</v>
      </c>
      <c r="O754" t="s">
        <v>273</v>
      </c>
      <c r="P754">
        <v>1.7482998692227613E-3</v>
      </c>
      <c r="Q754" t="s">
        <v>159</v>
      </c>
    </row>
    <row r="755" spans="9:17" x14ac:dyDescent="0.45">
      <c r="I755" t="s">
        <v>191</v>
      </c>
      <c r="J755" t="s">
        <v>274</v>
      </c>
      <c r="K755">
        <v>2.7056248038309569E-2</v>
      </c>
      <c r="L755" t="s">
        <v>159</v>
      </c>
      <c r="N755" t="s">
        <v>227</v>
      </c>
      <c r="O755" t="s">
        <v>274</v>
      </c>
      <c r="P755">
        <v>0.14659616332943923</v>
      </c>
      <c r="Q755" t="s">
        <v>159</v>
      </c>
    </row>
    <row r="756" spans="9:17" x14ac:dyDescent="0.45">
      <c r="I756" t="s">
        <v>191</v>
      </c>
      <c r="J756" t="s">
        <v>275</v>
      </c>
      <c r="K756">
        <v>0.3488211614374927</v>
      </c>
      <c r="L756" t="s">
        <v>159</v>
      </c>
      <c r="N756" t="s">
        <v>227</v>
      </c>
      <c r="O756" t="s">
        <v>275</v>
      </c>
      <c r="P756">
        <v>5.9266045750961852E-2</v>
      </c>
      <c r="Q756" t="s">
        <v>159</v>
      </c>
    </row>
    <row r="757" spans="9:17" x14ac:dyDescent="0.45">
      <c r="I757" t="s">
        <v>191</v>
      </c>
      <c r="J757" t="s">
        <v>276</v>
      </c>
      <c r="K757">
        <v>1.7967354890777536E-2</v>
      </c>
      <c r="L757" t="s">
        <v>159</v>
      </c>
      <c r="N757" t="s">
        <v>227</v>
      </c>
      <c r="O757" t="s">
        <v>276</v>
      </c>
      <c r="P757">
        <v>5.4384380371456124E-3</v>
      </c>
      <c r="Q757" t="s">
        <v>159</v>
      </c>
    </row>
    <row r="758" spans="9:17" x14ac:dyDescent="0.45">
      <c r="I758" t="s">
        <v>191</v>
      </c>
      <c r="J758" t="s">
        <v>277</v>
      </c>
      <c r="K758">
        <v>1.0168258413989233E-3</v>
      </c>
      <c r="L758" t="s">
        <v>159</v>
      </c>
      <c r="N758" t="s">
        <v>227</v>
      </c>
      <c r="O758" t="s">
        <v>277</v>
      </c>
      <c r="P758">
        <v>2.9056450321945381E-2</v>
      </c>
      <c r="Q758" t="s">
        <v>159</v>
      </c>
    </row>
    <row r="759" spans="9:17" x14ac:dyDescent="0.45">
      <c r="I759" t="s">
        <v>191</v>
      </c>
      <c r="J759" t="s">
        <v>278</v>
      </c>
      <c r="K759">
        <v>0</v>
      </c>
      <c r="L759" t="s">
        <v>159</v>
      </c>
      <c r="N759" t="s">
        <v>227</v>
      </c>
      <c r="O759" t="s">
        <v>278</v>
      </c>
      <c r="P759">
        <v>2.9307479786994464E-2</v>
      </c>
      <c r="Q759" t="s">
        <v>159</v>
      </c>
    </row>
    <row r="760" spans="9:17" x14ac:dyDescent="0.45">
      <c r="I760" t="s">
        <v>191</v>
      </c>
      <c r="J760" t="s">
        <v>279</v>
      </c>
      <c r="K760">
        <v>0</v>
      </c>
      <c r="L760" t="s">
        <v>159</v>
      </c>
      <c r="N760" t="s">
        <v>227</v>
      </c>
      <c r="O760" t="s">
        <v>279</v>
      </c>
      <c r="P760">
        <v>1.7154761448364683E-2</v>
      </c>
      <c r="Q760" t="s">
        <v>159</v>
      </c>
    </row>
    <row r="761" spans="9:17" x14ac:dyDescent="0.45">
      <c r="I761" t="s">
        <v>192</v>
      </c>
      <c r="J761" t="s">
        <v>158</v>
      </c>
      <c r="K761">
        <v>5.0491075095664409E-3</v>
      </c>
      <c r="L761" t="s">
        <v>159</v>
      </c>
      <c r="N761" t="s">
        <v>228</v>
      </c>
      <c r="O761" t="s">
        <v>158</v>
      </c>
      <c r="P761">
        <v>7.2214854789372604E-2</v>
      </c>
      <c r="Q761" t="s">
        <v>159</v>
      </c>
    </row>
    <row r="762" spans="9:17" x14ac:dyDescent="0.45">
      <c r="I762" t="s">
        <v>192</v>
      </c>
      <c r="J762" t="s">
        <v>160</v>
      </c>
      <c r="K762">
        <v>9.711020411070008E-2</v>
      </c>
      <c r="L762" t="s">
        <v>159</v>
      </c>
      <c r="N762" t="s">
        <v>228</v>
      </c>
      <c r="O762" t="s">
        <v>160</v>
      </c>
      <c r="P762">
        <v>2.2321259168678474E-2</v>
      </c>
      <c r="Q762" t="s">
        <v>159</v>
      </c>
    </row>
    <row r="763" spans="9:17" x14ac:dyDescent="0.45">
      <c r="I763" t="s">
        <v>192</v>
      </c>
      <c r="J763" t="s">
        <v>161</v>
      </c>
      <c r="K763">
        <v>5.4286578864871397E-3</v>
      </c>
      <c r="L763" t="s">
        <v>159</v>
      </c>
      <c r="N763" t="s">
        <v>228</v>
      </c>
      <c r="O763" t="s">
        <v>161</v>
      </c>
      <c r="P763">
        <v>2.2396604151484882E-3</v>
      </c>
      <c r="Q763" t="s">
        <v>159</v>
      </c>
    </row>
    <row r="764" spans="9:17" x14ac:dyDescent="0.45">
      <c r="I764" t="s">
        <v>192</v>
      </c>
      <c r="J764" t="s">
        <v>254</v>
      </c>
      <c r="K764">
        <v>0</v>
      </c>
      <c r="L764" t="s">
        <v>159</v>
      </c>
      <c r="N764" t="s">
        <v>228</v>
      </c>
      <c r="O764" t="s">
        <v>254</v>
      </c>
      <c r="P764">
        <v>1.8881013783640353E-2</v>
      </c>
      <c r="Q764" t="s">
        <v>159</v>
      </c>
    </row>
    <row r="765" spans="9:17" x14ac:dyDescent="0.45">
      <c r="I765" t="s">
        <v>192</v>
      </c>
      <c r="J765" t="s">
        <v>255</v>
      </c>
      <c r="K765">
        <v>0</v>
      </c>
      <c r="L765" t="s">
        <v>159</v>
      </c>
      <c r="N765" t="s">
        <v>228</v>
      </c>
      <c r="O765" t="s">
        <v>255</v>
      </c>
      <c r="P765">
        <v>1.7935915221720257E-2</v>
      </c>
      <c r="Q765" t="s">
        <v>159</v>
      </c>
    </row>
    <row r="766" spans="9:17" x14ac:dyDescent="0.45">
      <c r="I766" t="s">
        <v>192</v>
      </c>
      <c r="J766" t="s">
        <v>270</v>
      </c>
      <c r="K766">
        <v>0</v>
      </c>
      <c r="L766" t="s">
        <v>159</v>
      </c>
      <c r="N766" t="s">
        <v>228</v>
      </c>
      <c r="O766" t="s">
        <v>270</v>
      </c>
      <c r="P766">
        <v>8.8780444995365023E-3</v>
      </c>
      <c r="Q766" t="s">
        <v>159</v>
      </c>
    </row>
    <row r="767" spans="9:17" x14ac:dyDescent="0.45">
      <c r="I767" t="s">
        <v>192</v>
      </c>
      <c r="J767" t="s">
        <v>162</v>
      </c>
      <c r="K767">
        <v>8.8259992991729184E-3</v>
      </c>
      <c r="L767" t="s">
        <v>159</v>
      </c>
      <c r="N767" t="s">
        <v>228</v>
      </c>
      <c r="O767" t="s">
        <v>162</v>
      </c>
      <c r="P767">
        <v>9.6086074347022682E-2</v>
      </c>
      <c r="Q767" t="s">
        <v>159</v>
      </c>
    </row>
    <row r="768" spans="9:17" x14ac:dyDescent="0.45">
      <c r="I768" t="s">
        <v>192</v>
      </c>
      <c r="J768" t="s">
        <v>163</v>
      </c>
      <c r="K768">
        <v>0.1645940241738312</v>
      </c>
      <c r="L768" t="s">
        <v>159</v>
      </c>
      <c r="N768" t="s">
        <v>228</v>
      </c>
      <c r="O768" t="s">
        <v>163</v>
      </c>
      <c r="P768">
        <v>3.7486674384740813E-2</v>
      </c>
      <c r="Q768" t="s">
        <v>159</v>
      </c>
    </row>
    <row r="769" spans="9:17" x14ac:dyDescent="0.45">
      <c r="I769" t="s">
        <v>192</v>
      </c>
      <c r="J769" t="s">
        <v>164</v>
      </c>
      <c r="K769">
        <v>1.0091186996026943E-2</v>
      </c>
      <c r="L769" t="s">
        <v>159</v>
      </c>
      <c r="N769" t="s">
        <v>228</v>
      </c>
      <c r="O769" t="s">
        <v>164</v>
      </c>
      <c r="P769">
        <v>3.804267536674209E-3</v>
      </c>
      <c r="Q769" t="s">
        <v>159</v>
      </c>
    </row>
    <row r="770" spans="9:17" x14ac:dyDescent="0.45">
      <c r="I770" t="s">
        <v>192</v>
      </c>
      <c r="J770" t="s">
        <v>256</v>
      </c>
      <c r="K770">
        <v>5.6191279317057005E-4</v>
      </c>
      <c r="L770" t="s">
        <v>159</v>
      </c>
      <c r="N770" t="s">
        <v>228</v>
      </c>
      <c r="O770" t="s">
        <v>256</v>
      </c>
      <c r="P770">
        <v>2.4892215053075716E-2</v>
      </c>
      <c r="Q770" t="s">
        <v>159</v>
      </c>
    </row>
    <row r="771" spans="9:17" x14ac:dyDescent="0.45">
      <c r="I771" t="s">
        <v>192</v>
      </c>
      <c r="J771" t="s">
        <v>257</v>
      </c>
      <c r="K771">
        <v>0</v>
      </c>
      <c r="L771" t="s">
        <v>159</v>
      </c>
      <c r="N771" t="s">
        <v>228</v>
      </c>
      <c r="O771" t="s">
        <v>257</v>
      </c>
      <c r="P771">
        <v>2.1543281312478825E-2</v>
      </c>
      <c r="Q771" t="s">
        <v>159</v>
      </c>
    </row>
    <row r="772" spans="9:17" x14ac:dyDescent="0.45">
      <c r="I772" t="s">
        <v>192</v>
      </c>
      <c r="J772" t="s">
        <v>271</v>
      </c>
      <c r="K772">
        <v>0</v>
      </c>
      <c r="L772" t="s">
        <v>159</v>
      </c>
      <c r="N772" t="s">
        <v>228</v>
      </c>
      <c r="O772" t="s">
        <v>271</v>
      </c>
      <c r="P772">
        <v>1.0990868527355981E-2</v>
      </c>
      <c r="Q772" t="s">
        <v>159</v>
      </c>
    </row>
    <row r="773" spans="9:17" x14ac:dyDescent="0.45">
      <c r="I773" t="s">
        <v>192</v>
      </c>
      <c r="J773" t="s">
        <v>165</v>
      </c>
      <c r="K773">
        <v>1.7854471501068642E-2</v>
      </c>
      <c r="L773" t="s">
        <v>159</v>
      </c>
      <c r="N773" t="s">
        <v>228</v>
      </c>
      <c r="O773" t="s">
        <v>165</v>
      </c>
      <c r="P773">
        <v>0.17293162734564227</v>
      </c>
      <c r="Q773" t="s">
        <v>159</v>
      </c>
    </row>
    <row r="774" spans="9:17" x14ac:dyDescent="0.45">
      <c r="I774" t="s">
        <v>192</v>
      </c>
      <c r="J774" t="s">
        <v>166</v>
      </c>
      <c r="K774">
        <v>0.25151364978205992</v>
      </c>
      <c r="L774" t="s">
        <v>159</v>
      </c>
      <c r="N774" t="s">
        <v>228</v>
      </c>
      <c r="O774" t="s">
        <v>166</v>
      </c>
      <c r="P774">
        <v>0.11974215742090556</v>
      </c>
      <c r="Q774" t="s">
        <v>159</v>
      </c>
    </row>
    <row r="775" spans="9:17" x14ac:dyDescent="0.45">
      <c r="I775" t="s">
        <v>192</v>
      </c>
      <c r="J775" t="s">
        <v>167</v>
      </c>
      <c r="K775">
        <v>1.3124848119113627E-2</v>
      </c>
      <c r="L775" t="s">
        <v>159</v>
      </c>
      <c r="N775" t="s">
        <v>228</v>
      </c>
      <c r="O775" t="s">
        <v>167</v>
      </c>
      <c r="P775">
        <v>3.9085624423729638E-3</v>
      </c>
      <c r="Q775" t="s">
        <v>159</v>
      </c>
    </row>
    <row r="776" spans="9:17" x14ac:dyDescent="0.45">
      <c r="I776" t="s">
        <v>192</v>
      </c>
      <c r="J776" t="s">
        <v>258</v>
      </c>
      <c r="K776">
        <v>4.4114112151808008E-3</v>
      </c>
      <c r="L776" t="s">
        <v>159</v>
      </c>
      <c r="N776" t="s">
        <v>228</v>
      </c>
      <c r="O776" t="s">
        <v>258</v>
      </c>
      <c r="P776">
        <v>1.9141838318360947E-2</v>
      </c>
      <c r="Q776" t="s">
        <v>159</v>
      </c>
    </row>
    <row r="777" spans="9:17" x14ac:dyDescent="0.45">
      <c r="I777" t="s">
        <v>192</v>
      </c>
      <c r="J777" t="s">
        <v>259</v>
      </c>
      <c r="K777">
        <v>0</v>
      </c>
      <c r="L777" t="s">
        <v>159</v>
      </c>
      <c r="N777" t="s">
        <v>228</v>
      </c>
      <c r="O777" t="s">
        <v>259</v>
      </c>
      <c r="P777">
        <v>2.5931274093899868E-2</v>
      </c>
      <c r="Q777" t="s">
        <v>159</v>
      </c>
    </row>
    <row r="778" spans="9:17" x14ac:dyDescent="0.45">
      <c r="I778" t="s">
        <v>192</v>
      </c>
      <c r="J778" t="s">
        <v>272</v>
      </c>
      <c r="K778">
        <v>0</v>
      </c>
      <c r="L778" t="s">
        <v>159</v>
      </c>
      <c r="N778" t="s">
        <v>228</v>
      </c>
      <c r="O778" t="s">
        <v>272</v>
      </c>
      <c r="P778">
        <v>1.6050977741337884E-2</v>
      </c>
      <c r="Q778" t="s">
        <v>159</v>
      </c>
    </row>
    <row r="779" spans="9:17" x14ac:dyDescent="0.45">
      <c r="I779" t="s">
        <v>192</v>
      </c>
      <c r="J779" t="s">
        <v>260</v>
      </c>
      <c r="K779">
        <v>9.1357546166422629E-4</v>
      </c>
      <c r="L779" t="s">
        <v>159</v>
      </c>
      <c r="N779" t="s">
        <v>228</v>
      </c>
      <c r="O779" t="s">
        <v>260</v>
      </c>
      <c r="P779">
        <v>1.170599181319551E-2</v>
      </c>
      <c r="Q779" t="s">
        <v>159</v>
      </c>
    </row>
    <row r="780" spans="9:17" x14ac:dyDescent="0.45">
      <c r="I780" t="s">
        <v>192</v>
      </c>
      <c r="J780" t="s">
        <v>261</v>
      </c>
      <c r="K780">
        <v>2.2774004382661826E-2</v>
      </c>
      <c r="L780" t="s">
        <v>159</v>
      </c>
      <c r="N780" t="s">
        <v>228</v>
      </c>
      <c r="O780" t="s">
        <v>261</v>
      </c>
      <c r="P780">
        <v>1.8139876913715568E-2</v>
      </c>
      <c r="Q780" t="s">
        <v>159</v>
      </c>
    </row>
    <row r="781" spans="9:17" x14ac:dyDescent="0.45">
      <c r="I781" t="s">
        <v>192</v>
      </c>
      <c r="J781" t="s">
        <v>262</v>
      </c>
      <c r="K781">
        <v>1.1356737174595317E-3</v>
      </c>
      <c r="L781" t="s">
        <v>159</v>
      </c>
      <c r="N781" t="s">
        <v>228</v>
      </c>
      <c r="O781" t="s">
        <v>262</v>
      </c>
      <c r="P781">
        <v>8.1293141623416706E-4</v>
      </c>
      <c r="Q781" t="s">
        <v>159</v>
      </c>
    </row>
    <row r="782" spans="9:17" x14ac:dyDescent="0.45">
      <c r="I782" t="s">
        <v>192</v>
      </c>
      <c r="J782" t="s">
        <v>263</v>
      </c>
      <c r="K782">
        <v>6.0305310072598537E-4</v>
      </c>
      <c r="L782" t="s">
        <v>159</v>
      </c>
      <c r="N782" t="s">
        <v>228</v>
      </c>
      <c r="O782" t="s">
        <v>263</v>
      </c>
      <c r="P782">
        <v>2.0947176560632249E-3</v>
      </c>
      <c r="Q782" t="s">
        <v>159</v>
      </c>
    </row>
    <row r="783" spans="9:17" x14ac:dyDescent="0.45">
      <c r="I783" t="s">
        <v>192</v>
      </c>
      <c r="J783" t="s">
        <v>264</v>
      </c>
      <c r="K783">
        <v>0</v>
      </c>
      <c r="L783" t="s">
        <v>159</v>
      </c>
      <c r="N783" t="s">
        <v>228</v>
      </c>
      <c r="O783" t="s">
        <v>264</v>
      </c>
      <c r="P783">
        <v>1.7172962910016866E-3</v>
      </c>
      <c r="Q783" t="s">
        <v>159</v>
      </c>
    </row>
    <row r="784" spans="9:17" x14ac:dyDescent="0.45">
      <c r="I784" t="s">
        <v>192</v>
      </c>
      <c r="J784" t="s">
        <v>273</v>
      </c>
      <c r="K784">
        <v>0</v>
      </c>
      <c r="L784" t="s">
        <v>159</v>
      </c>
      <c r="N784" t="s">
        <v>228</v>
      </c>
      <c r="O784" t="s">
        <v>273</v>
      </c>
      <c r="P784">
        <v>1.1138042039535163E-3</v>
      </c>
      <c r="Q784" t="s">
        <v>159</v>
      </c>
    </row>
    <row r="785" spans="9:17" x14ac:dyDescent="0.45">
      <c r="I785" t="s">
        <v>192</v>
      </c>
      <c r="J785" t="s">
        <v>274</v>
      </c>
      <c r="K785">
        <v>2.9551160470429466E-2</v>
      </c>
      <c r="L785" t="s">
        <v>159</v>
      </c>
      <c r="N785" t="s">
        <v>228</v>
      </c>
      <c r="O785" t="s">
        <v>274</v>
      </c>
      <c r="P785">
        <v>0.12668179461367776</v>
      </c>
      <c r="Q785" t="s">
        <v>159</v>
      </c>
    </row>
    <row r="786" spans="9:17" x14ac:dyDescent="0.45">
      <c r="I786" t="s">
        <v>192</v>
      </c>
      <c r="J786" t="s">
        <v>275</v>
      </c>
      <c r="K786">
        <v>0.34841186314200523</v>
      </c>
      <c r="L786" t="s">
        <v>159</v>
      </c>
      <c r="N786" t="s">
        <v>228</v>
      </c>
      <c r="O786" t="s">
        <v>275</v>
      </c>
      <c r="P786">
        <v>6.4983373092519295E-2</v>
      </c>
      <c r="Q786" t="s">
        <v>159</v>
      </c>
    </row>
    <row r="787" spans="9:17" x14ac:dyDescent="0.45">
      <c r="I787" t="s">
        <v>192</v>
      </c>
      <c r="J787" t="s">
        <v>276</v>
      </c>
      <c r="K787">
        <v>1.7555193068085024E-2</v>
      </c>
      <c r="L787" t="s">
        <v>159</v>
      </c>
      <c r="N787" t="s">
        <v>228</v>
      </c>
      <c r="O787" t="s">
        <v>276</v>
      </c>
      <c r="P787">
        <v>5.2577801759929798E-3</v>
      </c>
      <c r="Q787" t="s">
        <v>159</v>
      </c>
    </row>
    <row r="788" spans="9:17" x14ac:dyDescent="0.45">
      <c r="I788" t="s">
        <v>192</v>
      </c>
      <c r="J788" t="s">
        <v>277</v>
      </c>
      <c r="K788">
        <v>4.9000327058879717E-4</v>
      </c>
      <c r="L788" t="s">
        <v>159</v>
      </c>
      <c r="N788" t="s">
        <v>228</v>
      </c>
      <c r="O788" t="s">
        <v>277</v>
      </c>
      <c r="P788">
        <v>3.2846383381254299E-2</v>
      </c>
      <c r="Q788" t="s">
        <v>159</v>
      </c>
    </row>
    <row r="789" spans="9:17" x14ac:dyDescent="0.45">
      <c r="I789" t="s">
        <v>192</v>
      </c>
      <c r="J789" t="s">
        <v>278</v>
      </c>
      <c r="K789">
        <v>0</v>
      </c>
      <c r="L789" t="s">
        <v>159</v>
      </c>
      <c r="N789" t="s">
        <v>228</v>
      </c>
      <c r="O789" t="s">
        <v>278</v>
      </c>
      <c r="P789">
        <v>2.5974073642245996E-2</v>
      </c>
      <c r="Q789" t="s">
        <v>159</v>
      </c>
    </row>
    <row r="790" spans="9:17" x14ac:dyDescent="0.45">
      <c r="I790" t="s">
        <v>192</v>
      </c>
      <c r="J790" t="s">
        <v>279</v>
      </c>
      <c r="K790">
        <v>0</v>
      </c>
      <c r="L790" t="s">
        <v>159</v>
      </c>
      <c r="N790" t="s">
        <v>228</v>
      </c>
      <c r="O790" t="s">
        <v>279</v>
      </c>
      <c r="P790">
        <v>1.3691410398181707E-2</v>
      </c>
      <c r="Q790" t="s">
        <v>159</v>
      </c>
    </row>
    <row r="791" spans="9:17" x14ac:dyDescent="0.45">
      <c r="I791" t="s">
        <v>193</v>
      </c>
      <c r="J791" t="s">
        <v>158</v>
      </c>
      <c r="K791">
        <v>4.7326946564336184E-3</v>
      </c>
      <c r="L791" t="s">
        <v>159</v>
      </c>
      <c r="N791" t="s">
        <v>229</v>
      </c>
      <c r="O791" t="s">
        <v>158</v>
      </c>
      <c r="P791">
        <v>6.6470886605240989E-2</v>
      </c>
      <c r="Q791" t="s">
        <v>159</v>
      </c>
    </row>
    <row r="792" spans="9:17" x14ac:dyDescent="0.45">
      <c r="I792" t="s">
        <v>193</v>
      </c>
      <c r="J792" t="s">
        <v>160</v>
      </c>
      <c r="K792">
        <v>8.5036474493549313E-2</v>
      </c>
      <c r="L792" t="s">
        <v>159</v>
      </c>
      <c r="N792" t="s">
        <v>229</v>
      </c>
      <c r="O792" t="s">
        <v>160</v>
      </c>
      <c r="P792">
        <v>2.2667740618451265E-2</v>
      </c>
      <c r="Q792" t="s">
        <v>159</v>
      </c>
    </row>
    <row r="793" spans="9:17" x14ac:dyDescent="0.45">
      <c r="I793" t="s">
        <v>193</v>
      </c>
      <c r="J793" t="s">
        <v>161</v>
      </c>
      <c r="K793">
        <v>4.3311733794310237E-3</v>
      </c>
      <c r="L793" t="s">
        <v>159</v>
      </c>
      <c r="N793" t="s">
        <v>229</v>
      </c>
      <c r="O793" t="s">
        <v>161</v>
      </c>
      <c r="P793">
        <v>3.1161781661076375E-3</v>
      </c>
      <c r="Q793" t="s">
        <v>159</v>
      </c>
    </row>
    <row r="794" spans="9:17" x14ac:dyDescent="0.45">
      <c r="I794" t="s">
        <v>193</v>
      </c>
      <c r="J794" t="s">
        <v>254</v>
      </c>
      <c r="K794">
        <v>0</v>
      </c>
      <c r="L794" t="s">
        <v>159</v>
      </c>
      <c r="N794" t="s">
        <v>229</v>
      </c>
      <c r="O794" t="s">
        <v>254</v>
      </c>
      <c r="P794">
        <v>1.9262756642166246E-2</v>
      </c>
      <c r="Q794" t="s">
        <v>159</v>
      </c>
    </row>
    <row r="795" spans="9:17" x14ac:dyDescent="0.45">
      <c r="I795" t="s">
        <v>193</v>
      </c>
      <c r="J795" t="s">
        <v>255</v>
      </c>
      <c r="K795">
        <v>0</v>
      </c>
      <c r="L795" t="s">
        <v>159</v>
      </c>
      <c r="N795" t="s">
        <v>229</v>
      </c>
      <c r="O795" t="s">
        <v>255</v>
      </c>
      <c r="P795">
        <v>1.7984431838355557E-2</v>
      </c>
      <c r="Q795" t="s">
        <v>159</v>
      </c>
    </row>
    <row r="796" spans="9:17" x14ac:dyDescent="0.45">
      <c r="I796" t="s">
        <v>193</v>
      </c>
      <c r="J796" t="s">
        <v>270</v>
      </c>
      <c r="K796">
        <v>0</v>
      </c>
      <c r="L796" t="s">
        <v>159</v>
      </c>
      <c r="N796" t="s">
        <v>229</v>
      </c>
      <c r="O796" t="s">
        <v>270</v>
      </c>
      <c r="P796">
        <v>9.0256323857701506E-3</v>
      </c>
      <c r="Q796" t="s">
        <v>159</v>
      </c>
    </row>
    <row r="797" spans="9:17" x14ac:dyDescent="0.45">
      <c r="I797" t="s">
        <v>193</v>
      </c>
      <c r="J797" t="s">
        <v>162</v>
      </c>
      <c r="K797">
        <v>9.6209198154414907E-3</v>
      </c>
      <c r="L797" t="s">
        <v>159</v>
      </c>
      <c r="N797" t="s">
        <v>229</v>
      </c>
      <c r="O797" t="s">
        <v>162</v>
      </c>
      <c r="P797">
        <v>7.3253227967810891E-2</v>
      </c>
      <c r="Q797" t="s">
        <v>159</v>
      </c>
    </row>
    <row r="798" spans="9:17" x14ac:dyDescent="0.45">
      <c r="I798" t="s">
        <v>193</v>
      </c>
      <c r="J798" t="s">
        <v>163</v>
      </c>
      <c r="K798">
        <v>0.14890662071925079</v>
      </c>
      <c r="L798" t="s">
        <v>159</v>
      </c>
      <c r="N798" t="s">
        <v>229</v>
      </c>
      <c r="O798" t="s">
        <v>163</v>
      </c>
      <c r="P798">
        <v>1.770816680332702E-2</v>
      </c>
      <c r="Q798" t="s">
        <v>159</v>
      </c>
    </row>
    <row r="799" spans="9:17" x14ac:dyDescent="0.45">
      <c r="I799" t="s">
        <v>193</v>
      </c>
      <c r="J799" t="s">
        <v>164</v>
      </c>
      <c r="K799">
        <v>8.7838715417299408E-3</v>
      </c>
      <c r="L799" t="s">
        <v>159</v>
      </c>
      <c r="N799" t="s">
        <v>229</v>
      </c>
      <c r="O799" t="s">
        <v>164</v>
      </c>
      <c r="P799">
        <v>2.4913573373642637E-3</v>
      </c>
      <c r="Q799" t="s">
        <v>159</v>
      </c>
    </row>
    <row r="800" spans="9:17" x14ac:dyDescent="0.45">
      <c r="I800" t="s">
        <v>193</v>
      </c>
      <c r="J800" t="s">
        <v>256</v>
      </c>
      <c r="K800">
        <v>0</v>
      </c>
      <c r="L800" t="s">
        <v>159</v>
      </c>
      <c r="N800" t="s">
        <v>229</v>
      </c>
      <c r="O800" t="s">
        <v>256</v>
      </c>
      <c r="P800">
        <v>1.8116200388559385E-2</v>
      </c>
      <c r="Q800" t="s">
        <v>159</v>
      </c>
    </row>
    <row r="801" spans="9:17" x14ac:dyDescent="0.45">
      <c r="I801" t="s">
        <v>193</v>
      </c>
      <c r="J801" t="s">
        <v>257</v>
      </c>
      <c r="K801">
        <v>0</v>
      </c>
      <c r="L801" t="s">
        <v>159</v>
      </c>
      <c r="N801" t="s">
        <v>229</v>
      </c>
      <c r="O801" t="s">
        <v>257</v>
      </c>
      <c r="P801">
        <v>1.8477993437384089E-2</v>
      </c>
      <c r="Q801" t="s">
        <v>159</v>
      </c>
    </row>
    <row r="802" spans="9:17" x14ac:dyDescent="0.45">
      <c r="I802" t="s">
        <v>193</v>
      </c>
      <c r="J802" t="s">
        <v>271</v>
      </c>
      <c r="K802">
        <v>0</v>
      </c>
      <c r="L802" t="s">
        <v>159</v>
      </c>
      <c r="N802" t="s">
        <v>229</v>
      </c>
      <c r="O802" t="s">
        <v>271</v>
      </c>
      <c r="P802">
        <v>9.824314257378031E-3</v>
      </c>
      <c r="Q802" t="s">
        <v>159</v>
      </c>
    </row>
    <row r="803" spans="9:17" x14ac:dyDescent="0.45">
      <c r="I803" t="s">
        <v>193</v>
      </c>
      <c r="J803" t="s">
        <v>165</v>
      </c>
      <c r="K803">
        <v>2.7843424649815155E-2</v>
      </c>
      <c r="L803" t="s">
        <v>159</v>
      </c>
      <c r="N803" t="s">
        <v>229</v>
      </c>
      <c r="O803" t="s">
        <v>165</v>
      </c>
      <c r="P803">
        <v>0.20701846439879631</v>
      </c>
      <c r="Q803" t="s">
        <v>159</v>
      </c>
    </row>
    <row r="804" spans="9:17" x14ac:dyDescent="0.45">
      <c r="I804" t="s">
        <v>193</v>
      </c>
      <c r="J804" t="s">
        <v>166</v>
      </c>
      <c r="K804">
        <v>0.27452949841229762</v>
      </c>
      <c r="L804" t="s">
        <v>159</v>
      </c>
      <c r="N804" t="s">
        <v>229</v>
      </c>
      <c r="O804" t="s">
        <v>166</v>
      </c>
      <c r="P804">
        <v>9.3232617241631399E-2</v>
      </c>
      <c r="Q804" t="s">
        <v>159</v>
      </c>
    </row>
    <row r="805" spans="9:17" x14ac:dyDescent="0.45">
      <c r="I805" t="s">
        <v>193</v>
      </c>
      <c r="J805" t="s">
        <v>167</v>
      </c>
      <c r="K805">
        <v>1.3166913311383458E-2</v>
      </c>
      <c r="L805" t="s">
        <v>159</v>
      </c>
      <c r="N805" t="s">
        <v>229</v>
      </c>
      <c r="O805" t="s">
        <v>167</v>
      </c>
      <c r="P805">
        <v>6.4189025600795624E-3</v>
      </c>
      <c r="Q805" t="s">
        <v>159</v>
      </c>
    </row>
    <row r="806" spans="9:17" x14ac:dyDescent="0.45">
      <c r="I806" t="s">
        <v>193</v>
      </c>
      <c r="J806" t="s">
        <v>258</v>
      </c>
      <c r="K806">
        <v>2.9668781556075672E-3</v>
      </c>
      <c r="L806" t="s">
        <v>159</v>
      </c>
      <c r="N806" t="s">
        <v>229</v>
      </c>
      <c r="O806" t="s">
        <v>258</v>
      </c>
      <c r="P806">
        <v>4.608091748355965E-2</v>
      </c>
      <c r="Q806" t="s">
        <v>159</v>
      </c>
    </row>
    <row r="807" spans="9:17" x14ac:dyDescent="0.45">
      <c r="I807" t="s">
        <v>193</v>
      </c>
      <c r="J807" t="s">
        <v>259</v>
      </c>
      <c r="K807">
        <v>0</v>
      </c>
      <c r="L807" t="s">
        <v>159</v>
      </c>
      <c r="N807" t="s">
        <v>229</v>
      </c>
      <c r="O807" t="s">
        <v>259</v>
      </c>
      <c r="P807">
        <v>4.9932643057369649E-2</v>
      </c>
      <c r="Q807" t="s">
        <v>159</v>
      </c>
    </row>
    <row r="808" spans="9:17" x14ac:dyDescent="0.45">
      <c r="I808" t="s">
        <v>193</v>
      </c>
      <c r="J808" t="s">
        <v>272</v>
      </c>
      <c r="K808">
        <v>0</v>
      </c>
      <c r="L808" t="s">
        <v>159</v>
      </c>
      <c r="N808" t="s">
        <v>229</v>
      </c>
      <c r="O808" t="s">
        <v>272</v>
      </c>
      <c r="P808">
        <v>2.6892954742221645E-2</v>
      </c>
      <c r="Q808" t="s">
        <v>159</v>
      </c>
    </row>
    <row r="809" spans="9:17" x14ac:dyDescent="0.45">
      <c r="I809" t="s">
        <v>193</v>
      </c>
      <c r="J809" t="s">
        <v>260</v>
      </c>
      <c r="K809">
        <v>1.9881931976568697E-3</v>
      </c>
      <c r="L809" t="s">
        <v>159</v>
      </c>
      <c r="N809" t="s">
        <v>229</v>
      </c>
      <c r="O809" t="s">
        <v>260</v>
      </c>
      <c r="P809">
        <v>1.0773993818835205E-2</v>
      </c>
      <c r="Q809" t="s">
        <v>159</v>
      </c>
    </row>
    <row r="810" spans="9:17" x14ac:dyDescent="0.45">
      <c r="I810" t="s">
        <v>193</v>
      </c>
      <c r="J810" t="s">
        <v>261</v>
      </c>
      <c r="K810">
        <v>2.4124410411018871E-2</v>
      </c>
      <c r="L810" t="s">
        <v>159</v>
      </c>
      <c r="N810" t="s">
        <v>229</v>
      </c>
      <c r="O810" t="s">
        <v>261</v>
      </c>
      <c r="P810">
        <v>1.2559475792056954E-2</v>
      </c>
      <c r="Q810" t="s">
        <v>159</v>
      </c>
    </row>
    <row r="811" spans="9:17" x14ac:dyDescent="0.45">
      <c r="I811" t="s">
        <v>193</v>
      </c>
      <c r="J811" t="s">
        <v>262</v>
      </c>
      <c r="K811">
        <v>9.2272750437352312E-4</v>
      </c>
      <c r="L811" t="s">
        <v>159</v>
      </c>
      <c r="N811" t="s">
        <v>229</v>
      </c>
      <c r="O811" t="s">
        <v>262</v>
      </c>
      <c r="P811">
        <v>6.4790887514728232E-4</v>
      </c>
      <c r="Q811" t="s">
        <v>159</v>
      </c>
    </row>
    <row r="812" spans="9:17" x14ac:dyDescent="0.45">
      <c r="I812" t="s">
        <v>193</v>
      </c>
      <c r="J812" t="s">
        <v>263</v>
      </c>
      <c r="K812">
        <v>4.2294419238163777E-4</v>
      </c>
      <c r="L812" t="s">
        <v>159</v>
      </c>
      <c r="N812" t="s">
        <v>229</v>
      </c>
      <c r="O812" t="s">
        <v>263</v>
      </c>
      <c r="P812">
        <v>2.2018631629891171E-3</v>
      </c>
      <c r="Q812" t="s">
        <v>159</v>
      </c>
    </row>
    <row r="813" spans="9:17" x14ac:dyDescent="0.45">
      <c r="I813" t="s">
        <v>193</v>
      </c>
      <c r="J813" t="s">
        <v>264</v>
      </c>
      <c r="K813">
        <v>0</v>
      </c>
      <c r="L813" t="s">
        <v>159</v>
      </c>
      <c r="N813" t="s">
        <v>229</v>
      </c>
      <c r="O813" t="s">
        <v>264</v>
      </c>
      <c r="P813">
        <v>2.0054995832169257E-3</v>
      </c>
      <c r="Q813" t="s">
        <v>159</v>
      </c>
    </row>
    <row r="814" spans="9:17" x14ac:dyDescent="0.45">
      <c r="I814" t="s">
        <v>193</v>
      </c>
      <c r="J814" t="s">
        <v>273</v>
      </c>
      <c r="K814">
        <v>0</v>
      </c>
      <c r="L814" t="s">
        <v>159</v>
      </c>
      <c r="N814" t="s">
        <v>229</v>
      </c>
      <c r="O814" t="s">
        <v>273</v>
      </c>
      <c r="P814">
        <v>1.0440323095922018E-3</v>
      </c>
      <c r="Q814" t="s">
        <v>159</v>
      </c>
    </row>
    <row r="815" spans="9:17" x14ac:dyDescent="0.45">
      <c r="I815" t="s">
        <v>193</v>
      </c>
      <c r="J815" t="s">
        <v>274</v>
      </c>
      <c r="K815">
        <v>3.5858600601585008E-2</v>
      </c>
      <c r="L815" t="s">
        <v>159</v>
      </c>
      <c r="N815" t="s">
        <v>229</v>
      </c>
      <c r="O815" t="s">
        <v>274</v>
      </c>
      <c r="P815">
        <v>0.13121574848118633</v>
      </c>
      <c r="Q815" t="s">
        <v>159</v>
      </c>
    </row>
    <row r="816" spans="9:17" x14ac:dyDescent="0.45">
      <c r="I816" t="s">
        <v>193</v>
      </c>
      <c r="J816" t="s">
        <v>275</v>
      </c>
      <c r="K816">
        <v>0.34116186836641083</v>
      </c>
      <c r="L816" t="s">
        <v>159</v>
      </c>
      <c r="N816" t="s">
        <v>229</v>
      </c>
      <c r="O816" t="s">
        <v>275</v>
      </c>
      <c r="P816">
        <v>4.9518195389588654E-2</v>
      </c>
      <c r="Q816" t="s">
        <v>159</v>
      </c>
    </row>
    <row r="817" spans="9:17" x14ac:dyDescent="0.45">
      <c r="I817" t="s">
        <v>193</v>
      </c>
      <c r="J817" t="s">
        <v>276</v>
      </c>
      <c r="K817">
        <v>1.5367870799175924E-2</v>
      </c>
      <c r="L817" t="s">
        <v>159</v>
      </c>
      <c r="N817" t="s">
        <v>229</v>
      </c>
      <c r="O817" t="s">
        <v>276</v>
      </c>
      <c r="P817">
        <v>4.7960376095414594E-3</v>
      </c>
      <c r="Q817" t="s">
        <v>159</v>
      </c>
    </row>
    <row r="818" spans="9:17" x14ac:dyDescent="0.45">
      <c r="I818" t="s">
        <v>193</v>
      </c>
      <c r="J818" t="s">
        <v>277</v>
      </c>
      <c r="K818">
        <v>2.3491579245693816E-4</v>
      </c>
      <c r="L818" t="s">
        <v>159</v>
      </c>
      <c r="N818" t="s">
        <v>229</v>
      </c>
      <c r="O818" t="s">
        <v>277</v>
      </c>
      <c r="P818">
        <v>3.0420261066516324E-2</v>
      </c>
      <c r="Q818" t="s">
        <v>159</v>
      </c>
    </row>
    <row r="819" spans="9:17" x14ac:dyDescent="0.45">
      <c r="I819" t="s">
        <v>193</v>
      </c>
      <c r="J819" t="s">
        <v>278</v>
      </c>
      <c r="K819">
        <v>0</v>
      </c>
      <c r="L819" t="s">
        <v>159</v>
      </c>
      <c r="N819" t="s">
        <v>229</v>
      </c>
      <c r="O819" t="s">
        <v>278</v>
      </c>
      <c r="P819">
        <v>3.0045347992819462E-2</v>
      </c>
      <c r="Q819" t="s">
        <v>159</v>
      </c>
    </row>
    <row r="820" spans="9:17" x14ac:dyDescent="0.45">
      <c r="I820" t="s">
        <v>193</v>
      </c>
      <c r="J820" t="s">
        <v>279</v>
      </c>
      <c r="K820">
        <v>0</v>
      </c>
      <c r="L820" t="s">
        <v>159</v>
      </c>
      <c r="N820" t="s">
        <v>229</v>
      </c>
      <c r="O820" t="s">
        <v>279</v>
      </c>
      <c r="P820">
        <v>1.6796249986932105E-2</v>
      </c>
      <c r="Q820" t="s">
        <v>159</v>
      </c>
    </row>
    <row r="821" spans="9:17" x14ac:dyDescent="0.45">
      <c r="I821" t="s">
        <v>194</v>
      </c>
      <c r="J821" t="s">
        <v>158</v>
      </c>
      <c r="K821">
        <v>3.9833248403008609E-3</v>
      </c>
      <c r="L821" t="s">
        <v>159</v>
      </c>
    </row>
    <row r="822" spans="9:17" x14ac:dyDescent="0.45">
      <c r="I822" t="s">
        <v>194</v>
      </c>
      <c r="J822" t="s">
        <v>160</v>
      </c>
      <c r="K822">
        <v>8.306152304601E-2</v>
      </c>
      <c r="L822" t="s">
        <v>159</v>
      </c>
    </row>
    <row r="823" spans="9:17" x14ac:dyDescent="0.45">
      <c r="I823" t="s">
        <v>194</v>
      </c>
      <c r="J823" t="s">
        <v>161</v>
      </c>
      <c r="K823">
        <v>4.8454977296740337E-3</v>
      </c>
      <c r="L823" t="s">
        <v>159</v>
      </c>
    </row>
    <row r="824" spans="9:17" x14ac:dyDescent="0.45">
      <c r="I824" t="s">
        <v>194</v>
      </c>
      <c r="J824" t="s">
        <v>254</v>
      </c>
      <c r="K824">
        <v>0</v>
      </c>
      <c r="L824" t="s">
        <v>159</v>
      </c>
    </row>
    <row r="825" spans="9:17" x14ac:dyDescent="0.45">
      <c r="I825" t="s">
        <v>194</v>
      </c>
      <c r="J825" t="s">
        <v>255</v>
      </c>
      <c r="K825">
        <v>0</v>
      </c>
      <c r="L825" t="s">
        <v>159</v>
      </c>
    </row>
    <row r="826" spans="9:17" x14ac:dyDescent="0.45">
      <c r="I826" t="s">
        <v>194</v>
      </c>
      <c r="J826" t="s">
        <v>270</v>
      </c>
      <c r="K826">
        <v>0</v>
      </c>
      <c r="L826" t="s">
        <v>159</v>
      </c>
    </row>
    <row r="827" spans="9:17" x14ac:dyDescent="0.45">
      <c r="I827" t="s">
        <v>194</v>
      </c>
      <c r="J827" t="s">
        <v>162</v>
      </c>
      <c r="K827">
        <v>7.2899873510036736E-3</v>
      </c>
      <c r="L827" t="s">
        <v>159</v>
      </c>
    </row>
    <row r="828" spans="9:17" x14ac:dyDescent="0.45">
      <c r="I828" t="s">
        <v>194</v>
      </c>
      <c r="J828" t="s">
        <v>163</v>
      </c>
      <c r="K828">
        <v>0.14465968350094452</v>
      </c>
      <c r="L828" t="s">
        <v>159</v>
      </c>
    </row>
    <row r="829" spans="9:17" x14ac:dyDescent="0.45">
      <c r="I829" t="s">
        <v>194</v>
      </c>
      <c r="J829" t="s">
        <v>164</v>
      </c>
      <c r="K829">
        <v>9.283814392675057E-3</v>
      </c>
      <c r="L829" t="s">
        <v>159</v>
      </c>
    </row>
    <row r="830" spans="9:17" x14ac:dyDescent="0.45">
      <c r="I830" t="s">
        <v>194</v>
      </c>
      <c r="J830" t="s">
        <v>256</v>
      </c>
      <c r="K830">
        <v>2.6796522804010165E-3</v>
      </c>
      <c r="L830" t="s">
        <v>159</v>
      </c>
    </row>
    <row r="831" spans="9:17" x14ac:dyDescent="0.45">
      <c r="I831" t="s">
        <v>194</v>
      </c>
      <c r="J831" t="s">
        <v>257</v>
      </c>
      <c r="K831">
        <v>0</v>
      </c>
      <c r="L831" t="s">
        <v>159</v>
      </c>
    </row>
    <row r="832" spans="9:17" x14ac:dyDescent="0.45">
      <c r="I832" t="s">
        <v>194</v>
      </c>
      <c r="J832" t="s">
        <v>271</v>
      </c>
      <c r="K832">
        <v>0</v>
      </c>
      <c r="L832" t="s">
        <v>159</v>
      </c>
    </row>
    <row r="833" spans="9:12" x14ac:dyDescent="0.45">
      <c r="I833" t="s">
        <v>194</v>
      </c>
      <c r="J833" t="s">
        <v>165</v>
      </c>
      <c r="K833">
        <v>2.5920915088158459E-2</v>
      </c>
      <c r="L833" t="s">
        <v>159</v>
      </c>
    </row>
    <row r="834" spans="9:12" x14ac:dyDescent="0.45">
      <c r="I834" t="s">
        <v>194</v>
      </c>
      <c r="J834" t="s">
        <v>166</v>
      </c>
      <c r="K834">
        <v>0.27899918534389201</v>
      </c>
      <c r="L834" t="s">
        <v>159</v>
      </c>
    </row>
    <row r="835" spans="9:12" x14ac:dyDescent="0.45">
      <c r="I835" t="s">
        <v>194</v>
      </c>
      <c r="J835" t="s">
        <v>167</v>
      </c>
      <c r="K835">
        <v>1.5393526389560441E-2</v>
      </c>
      <c r="L835" t="s">
        <v>159</v>
      </c>
    </row>
    <row r="836" spans="9:12" x14ac:dyDescent="0.45">
      <c r="I836" t="s">
        <v>194</v>
      </c>
      <c r="J836" t="s">
        <v>258</v>
      </c>
      <c r="K836">
        <v>7.1202059290870175E-3</v>
      </c>
      <c r="L836" t="s">
        <v>159</v>
      </c>
    </row>
    <row r="837" spans="9:12" x14ac:dyDescent="0.45">
      <c r="I837" t="s">
        <v>194</v>
      </c>
      <c r="J837" t="s">
        <v>259</v>
      </c>
      <c r="K837">
        <v>0</v>
      </c>
      <c r="L837" t="s">
        <v>159</v>
      </c>
    </row>
    <row r="838" spans="9:12" x14ac:dyDescent="0.45">
      <c r="I838" t="s">
        <v>194</v>
      </c>
      <c r="J838" t="s">
        <v>272</v>
      </c>
      <c r="K838">
        <v>0</v>
      </c>
      <c r="L838" t="s">
        <v>159</v>
      </c>
    </row>
    <row r="839" spans="9:12" x14ac:dyDescent="0.45">
      <c r="I839" t="s">
        <v>194</v>
      </c>
      <c r="J839" t="s">
        <v>260</v>
      </c>
      <c r="K839">
        <v>1.9355706766867608E-3</v>
      </c>
      <c r="L839" t="s">
        <v>159</v>
      </c>
    </row>
    <row r="840" spans="9:12" x14ac:dyDescent="0.45">
      <c r="I840" t="s">
        <v>194</v>
      </c>
      <c r="J840" t="s">
        <v>261</v>
      </c>
      <c r="K840">
        <v>2.100280710892492E-2</v>
      </c>
      <c r="L840" t="s">
        <v>159</v>
      </c>
    </row>
    <row r="841" spans="9:12" x14ac:dyDescent="0.45">
      <c r="I841" t="s">
        <v>194</v>
      </c>
      <c r="J841" t="s">
        <v>262</v>
      </c>
      <c r="K841">
        <v>1.0017197477554713E-3</v>
      </c>
      <c r="L841" t="s">
        <v>159</v>
      </c>
    </row>
    <row r="842" spans="9:12" x14ac:dyDescent="0.45">
      <c r="I842" t="s">
        <v>194</v>
      </c>
      <c r="J842" t="s">
        <v>263</v>
      </c>
      <c r="K842">
        <v>4.4937622096434939E-4</v>
      </c>
      <c r="L842" t="s">
        <v>159</v>
      </c>
    </row>
    <row r="843" spans="9:12" x14ac:dyDescent="0.45">
      <c r="I843" t="s">
        <v>194</v>
      </c>
      <c r="J843" t="s">
        <v>264</v>
      </c>
      <c r="K843">
        <v>0</v>
      </c>
      <c r="L843" t="s">
        <v>159</v>
      </c>
    </row>
    <row r="844" spans="9:12" x14ac:dyDescent="0.45">
      <c r="I844" t="s">
        <v>194</v>
      </c>
      <c r="J844" t="s">
        <v>273</v>
      </c>
      <c r="K844">
        <v>0</v>
      </c>
      <c r="L844" t="s">
        <v>159</v>
      </c>
    </row>
    <row r="845" spans="9:12" x14ac:dyDescent="0.45">
      <c r="I845" t="s">
        <v>194</v>
      </c>
      <c r="J845" t="s">
        <v>274</v>
      </c>
      <c r="K845">
        <v>3.0415092714053991E-2</v>
      </c>
      <c r="L845" t="s">
        <v>159</v>
      </c>
    </row>
    <row r="846" spans="9:12" x14ac:dyDescent="0.45">
      <c r="I846" t="s">
        <v>194</v>
      </c>
      <c r="J846" t="s">
        <v>275</v>
      </c>
      <c r="K846">
        <v>0.34402052670278666</v>
      </c>
      <c r="L846" t="s">
        <v>159</v>
      </c>
    </row>
    <row r="847" spans="9:12" x14ac:dyDescent="0.45">
      <c r="I847" t="s">
        <v>194</v>
      </c>
      <c r="J847" t="s">
        <v>276</v>
      </c>
      <c r="K847">
        <v>1.6923867769982705E-2</v>
      </c>
      <c r="L847" t="s">
        <v>159</v>
      </c>
    </row>
    <row r="848" spans="9:12" x14ac:dyDescent="0.45">
      <c r="I848" t="s">
        <v>194</v>
      </c>
      <c r="J848" t="s">
        <v>277</v>
      </c>
      <c r="K848">
        <v>1.013723167138677E-3</v>
      </c>
      <c r="L848" t="s">
        <v>159</v>
      </c>
    </row>
    <row r="849" spans="9:12" x14ac:dyDescent="0.45">
      <c r="I849" t="s">
        <v>194</v>
      </c>
      <c r="J849" t="s">
        <v>278</v>
      </c>
      <c r="K849">
        <v>0</v>
      </c>
      <c r="L849" t="s">
        <v>159</v>
      </c>
    </row>
    <row r="850" spans="9:12" x14ac:dyDescent="0.45">
      <c r="I850" t="s">
        <v>194</v>
      </c>
      <c r="J850" t="s">
        <v>279</v>
      </c>
      <c r="K850">
        <v>0</v>
      </c>
      <c r="L850" t="s">
        <v>159</v>
      </c>
    </row>
    <row r="851" spans="9:12" x14ac:dyDescent="0.45">
      <c r="I851" t="s">
        <v>195</v>
      </c>
      <c r="J851" t="s">
        <v>158</v>
      </c>
      <c r="K851">
        <v>4.4131051562574537E-3</v>
      </c>
      <c r="L851" t="s">
        <v>159</v>
      </c>
    </row>
    <row r="852" spans="9:12" x14ac:dyDescent="0.45">
      <c r="I852" t="s">
        <v>195</v>
      </c>
      <c r="J852" t="s">
        <v>160</v>
      </c>
      <c r="K852">
        <v>8.0916631735940756E-2</v>
      </c>
      <c r="L852" t="s">
        <v>159</v>
      </c>
    </row>
    <row r="853" spans="9:12" x14ac:dyDescent="0.45">
      <c r="I853" t="s">
        <v>195</v>
      </c>
      <c r="J853" t="s">
        <v>161</v>
      </c>
      <c r="K853">
        <v>4.1385062040822174E-3</v>
      </c>
      <c r="L853" t="s">
        <v>159</v>
      </c>
    </row>
    <row r="854" spans="9:12" x14ac:dyDescent="0.45">
      <c r="I854" t="s">
        <v>195</v>
      </c>
      <c r="J854" t="s">
        <v>254</v>
      </c>
      <c r="K854">
        <v>0</v>
      </c>
      <c r="L854" t="s">
        <v>159</v>
      </c>
    </row>
    <row r="855" spans="9:12" x14ac:dyDescent="0.45">
      <c r="I855" t="s">
        <v>195</v>
      </c>
      <c r="J855" t="s">
        <v>255</v>
      </c>
      <c r="K855">
        <v>0</v>
      </c>
      <c r="L855" t="s">
        <v>159</v>
      </c>
    </row>
    <row r="856" spans="9:12" x14ac:dyDescent="0.45">
      <c r="I856" t="s">
        <v>195</v>
      </c>
      <c r="J856" t="s">
        <v>270</v>
      </c>
      <c r="K856">
        <v>0</v>
      </c>
      <c r="L856" t="s">
        <v>159</v>
      </c>
    </row>
    <row r="857" spans="9:12" x14ac:dyDescent="0.45">
      <c r="I857" t="s">
        <v>195</v>
      </c>
      <c r="J857" t="s">
        <v>162</v>
      </c>
      <c r="K857">
        <v>9.0516539911900135E-3</v>
      </c>
      <c r="L857" t="s">
        <v>159</v>
      </c>
    </row>
    <row r="858" spans="9:12" x14ac:dyDescent="0.45">
      <c r="I858" t="s">
        <v>195</v>
      </c>
      <c r="J858" t="s">
        <v>163</v>
      </c>
      <c r="K858">
        <v>0.14177327500888889</v>
      </c>
      <c r="L858" t="s">
        <v>159</v>
      </c>
    </row>
    <row r="859" spans="9:12" x14ac:dyDescent="0.45">
      <c r="I859" t="s">
        <v>195</v>
      </c>
      <c r="J859" t="s">
        <v>164</v>
      </c>
      <c r="K859">
        <v>8.2933267583457752E-3</v>
      </c>
      <c r="L859" t="s">
        <v>159</v>
      </c>
    </row>
    <row r="860" spans="9:12" x14ac:dyDescent="0.45">
      <c r="I860" t="s">
        <v>195</v>
      </c>
      <c r="J860" t="s">
        <v>256</v>
      </c>
      <c r="K860">
        <v>1.2458401994019678E-5</v>
      </c>
      <c r="L860" t="s">
        <v>159</v>
      </c>
    </row>
    <row r="861" spans="9:12" x14ac:dyDescent="0.45">
      <c r="I861" t="s">
        <v>195</v>
      </c>
      <c r="J861" t="s">
        <v>257</v>
      </c>
      <c r="K861">
        <v>0</v>
      </c>
      <c r="L861" t="s">
        <v>159</v>
      </c>
    </row>
    <row r="862" spans="9:12" x14ac:dyDescent="0.45">
      <c r="I862" t="s">
        <v>195</v>
      </c>
      <c r="J862" t="s">
        <v>271</v>
      </c>
      <c r="K862">
        <v>0</v>
      </c>
      <c r="L862" t="s">
        <v>159</v>
      </c>
    </row>
    <row r="863" spans="9:12" x14ac:dyDescent="0.45">
      <c r="I863" t="s">
        <v>195</v>
      </c>
      <c r="J863" t="s">
        <v>165</v>
      </c>
      <c r="K863">
        <v>3.0285608306705507E-2</v>
      </c>
      <c r="L863" t="s">
        <v>159</v>
      </c>
    </row>
    <row r="864" spans="9:12" x14ac:dyDescent="0.45">
      <c r="I864" t="s">
        <v>195</v>
      </c>
      <c r="J864" t="s">
        <v>166</v>
      </c>
      <c r="K864">
        <v>0.2814009181724319</v>
      </c>
      <c r="L864" t="s">
        <v>159</v>
      </c>
    </row>
    <row r="865" spans="9:12" x14ac:dyDescent="0.45">
      <c r="I865" t="s">
        <v>195</v>
      </c>
      <c r="J865" t="s">
        <v>167</v>
      </c>
      <c r="K865">
        <v>1.543311128453706E-2</v>
      </c>
      <c r="L865" t="s">
        <v>159</v>
      </c>
    </row>
    <row r="866" spans="9:12" x14ac:dyDescent="0.45">
      <c r="I866" t="s">
        <v>195</v>
      </c>
      <c r="J866" t="s">
        <v>258</v>
      </c>
      <c r="K866">
        <v>4.6722896772909443E-3</v>
      </c>
      <c r="L866" t="s">
        <v>159</v>
      </c>
    </row>
    <row r="867" spans="9:12" x14ac:dyDescent="0.45">
      <c r="I867" t="s">
        <v>195</v>
      </c>
      <c r="J867" t="s">
        <v>259</v>
      </c>
      <c r="K867">
        <v>0</v>
      </c>
      <c r="L867" t="s">
        <v>159</v>
      </c>
    </row>
    <row r="868" spans="9:12" x14ac:dyDescent="0.45">
      <c r="I868" t="s">
        <v>195</v>
      </c>
      <c r="J868" t="s">
        <v>272</v>
      </c>
      <c r="K868">
        <v>0</v>
      </c>
      <c r="L868" t="s">
        <v>159</v>
      </c>
    </row>
    <row r="869" spans="9:12" x14ac:dyDescent="0.45">
      <c r="I869" t="s">
        <v>195</v>
      </c>
      <c r="J869" t="s">
        <v>260</v>
      </c>
      <c r="K869">
        <v>2.058712167770919E-3</v>
      </c>
      <c r="L869" t="s">
        <v>159</v>
      </c>
    </row>
    <row r="870" spans="9:12" x14ac:dyDescent="0.45">
      <c r="I870" t="s">
        <v>195</v>
      </c>
      <c r="J870" t="s">
        <v>261</v>
      </c>
      <c r="K870">
        <v>2.3403599274809291E-2</v>
      </c>
      <c r="L870" t="s">
        <v>159</v>
      </c>
    </row>
    <row r="871" spans="9:12" x14ac:dyDescent="0.45">
      <c r="I871" t="s">
        <v>195</v>
      </c>
      <c r="J871" t="s">
        <v>262</v>
      </c>
      <c r="K871">
        <v>1.1956194107673864E-3</v>
      </c>
      <c r="L871" t="s">
        <v>159</v>
      </c>
    </row>
    <row r="872" spans="9:12" x14ac:dyDescent="0.45">
      <c r="I872" t="s">
        <v>195</v>
      </c>
      <c r="J872" t="s">
        <v>263</v>
      </c>
      <c r="K872">
        <v>5.5304183518182473E-4</v>
      </c>
      <c r="L872" t="s">
        <v>159</v>
      </c>
    </row>
    <row r="873" spans="9:12" x14ac:dyDescent="0.45">
      <c r="I873" t="s">
        <v>195</v>
      </c>
      <c r="J873" t="s">
        <v>264</v>
      </c>
      <c r="K873">
        <v>0</v>
      </c>
      <c r="L873" t="s">
        <v>159</v>
      </c>
    </row>
    <row r="874" spans="9:12" x14ac:dyDescent="0.45">
      <c r="I874" t="s">
        <v>195</v>
      </c>
      <c r="J874" t="s">
        <v>273</v>
      </c>
      <c r="K874">
        <v>0</v>
      </c>
      <c r="L874" t="s">
        <v>159</v>
      </c>
    </row>
    <row r="875" spans="9:12" x14ac:dyDescent="0.45">
      <c r="I875" t="s">
        <v>195</v>
      </c>
      <c r="J875" t="s">
        <v>274</v>
      </c>
      <c r="K875">
        <v>3.564308147971984E-2</v>
      </c>
      <c r="L875" t="s">
        <v>159</v>
      </c>
    </row>
    <row r="876" spans="9:12" x14ac:dyDescent="0.45">
      <c r="I876" t="s">
        <v>195</v>
      </c>
      <c r="J876" t="s">
        <v>275</v>
      </c>
      <c r="K876">
        <v>0.34050818076967021</v>
      </c>
      <c r="L876" t="s">
        <v>159</v>
      </c>
    </row>
    <row r="877" spans="9:12" x14ac:dyDescent="0.45">
      <c r="I877" t="s">
        <v>195</v>
      </c>
      <c r="J877" t="s">
        <v>276</v>
      </c>
      <c r="K877">
        <v>1.5767846879533944E-2</v>
      </c>
      <c r="L877" t="s">
        <v>159</v>
      </c>
    </row>
    <row r="878" spans="9:12" x14ac:dyDescent="0.45">
      <c r="I878" t="s">
        <v>195</v>
      </c>
      <c r="J878" t="s">
        <v>277</v>
      </c>
      <c r="K878">
        <v>4.7903348488191166E-4</v>
      </c>
      <c r="L878" t="s">
        <v>159</v>
      </c>
    </row>
    <row r="879" spans="9:12" x14ac:dyDescent="0.45">
      <c r="I879" t="s">
        <v>195</v>
      </c>
      <c r="J879" t="s">
        <v>278</v>
      </c>
      <c r="K879">
        <v>0</v>
      </c>
      <c r="L879" t="s">
        <v>159</v>
      </c>
    </row>
    <row r="880" spans="9:12" x14ac:dyDescent="0.45">
      <c r="I880" t="s">
        <v>195</v>
      </c>
      <c r="J880" t="s">
        <v>279</v>
      </c>
      <c r="K880">
        <v>0</v>
      </c>
      <c r="L880" t="s">
        <v>159</v>
      </c>
    </row>
    <row r="881" spans="9:12" x14ac:dyDescent="0.45">
      <c r="I881" t="s">
        <v>196</v>
      </c>
      <c r="J881" t="s">
        <v>158</v>
      </c>
      <c r="K881">
        <v>3.2003289615822319E-3</v>
      </c>
      <c r="L881" t="s">
        <v>159</v>
      </c>
    </row>
    <row r="882" spans="9:12" x14ac:dyDescent="0.45">
      <c r="I882" t="s">
        <v>196</v>
      </c>
      <c r="J882" t="s">
        <v>160</v>
      </c>
      <c r="K882">
        <v>8.1755237408306369E-2</v>
      </c>
      <c r="L882" t="s">
        <v>159</v>
      </c>
    </row>
    <row r="883" spans="9:12" x14ac:dyDescent="0.45">
      <c r="I883" t="s">
        <v>196</v>
      </c>
      <c r="J883" t="s">
        <v>161</v>
      </c>
      <c r="K883">
        <v>5.0728380544640293E-3</v>
      </c>
      <c r="L883" t="s">
        <v>159</v>
      </c>
    </row>
    <row r="884" spans="9:12" x14ac:dyDescent="0.45">
      <c r="I884" t="s">
        <v>196</v>
      </c>
      <c r="J884" t="s">
        <v>254</v>
      </c>
      <c r="K884">
        <v>4.402120016952397E-4</v>
      </c>
      <c r="L884" t="s">
        <v>159</v>
      </c>
    </row>
    <row r="885" spans="9:12" x14ac:dyDescent="0.45">
      <c r="I885" t="s">
        <v>196</v>
      </c>
      <c r="J885" t="s">
        <v>255</v>
      </c>
      <c r="K885">
        <v>0</v>
      </c>
      <c r="L885" t="s">
        <v>159</v>
      </c>
    </row>
    <row r="886" spans="9:12" x14ac:dyDescent="0.45">
      <c r="I886" t="s">
        <v>196</v>
      </c>
      <c r="J886" t="s">
        <v>270</v>
      </c>
      <c r="K886">
        <v>0</v>
      </c>
      <c r="L886" t="s">
        <v>159</v>
      </c>
    </row>
    <row r="887" spans="9:12" x14ac:dyDescent="0.45">
      <c r="I887" t="s">
        <v>196</v>
      </c>
      <c r="J887" t="s">
        <v>162</v>
      </c>
      <c r="K887">
        <v>5.858774113696009E-3</v>
      </c>
      <c r="L887" t="s">
        <v>159</v>
      </c>
    </row>
    <row r="888" spans="9:12" x14ac:dyDescent="0.45">
      <c r="I888" t="s">
        <v>196</v>
      </c>
      <c r="J888" t="s">
        <v>163</v>
      </c>
      <c r="K888">
        <v>0.14112004519156834</v>
      </c>
      <c r="L888" t="s">
        <v>159</v>
      </c>
    </row>
    <row r="889" spans="9:12" x14ac:dyDescent="0.45">
      <c r="I889" t="s">
        <v>196</v>
      </c>
      <c r="J889" t="s">
        <v>164</v>
      </c>
      <c r="K889">
        <v>9.4144783043667649E-3</v>
      </c>
      <c r="L889" t="s">
        <v>159</v>
      </c>
    </row>
    <row r="890" spans="9:12" x14ac:dyDescent="0.45">
      <c r="I890" t="s">
        <v>196</v>
      </c>
      <c r="J890" t="s">
        <v>256</v>
      </c>
      <c r="K890">
        <v>3.8731516770092477E-3</v>
      </c>
      <c r="L890" t="s">
        <v>159</v>
      </c>
    </row>
    <row r="891" spans="9:12" x14ac:dyDescent="0.45">
      <c r="I891" t="s">
        <v>196</v>
      </c>
      <c r="J891" t="s">
        <v>257</v>
      </c>
      <c r="K891">
        <v>0</v>
      </c>
      <c r="L891" t="s">
        <v>159</v>
      </c>
    </row>
    <row r="892" spans="9:12" x14ac:dyDescent="0.45">
      <c r="I892" t="s">
        <v>196</v>
      </c>
      <c r="J892" t="s">
        <v>271</v>
      </c>
      <c r="K892">
        <v>0</v>
      </c>
      <c r="L892" t="s">
        <v>159</v>
      </c>
    </row>
    <row r="893" spans="9:12" x14ac:dyDescent="0.45">
      <c r="I893" t="s">
        <v>196</v>
      </c>
      <c r="J893" t="s">
        <v>165</v>
      </c>
      <c r="K893">
        <v>2.2699044552536775E-2</v>
      </c>
      <c r="L893" t="s">
        <v>159</v>
      </c>
    </row>
    <row r="894" spans="9:12" x14ac:dyDescent="0.45">
      <c r="I894" t="s">
        <v>196</v>
      </c>
      <c r="J894" t="s">
        <v>166</v>
      </c>
      <c r="K894">
        <v>0.28772597259233068</v>
      </c>
      <c r="L894" t="s">
        <v>159</v>
      </c>
    </row>
    <row r="895" spans="9:12" x14ac:dyDescent="0.45">
      <c r="I895" t="s">
        <v>196</v>
      </c>
      <c r="J895" t="s">
        <v>167</v>
      </c>
      <c r="K895">
        <v>1.7658022404478137E-2</v>
      </c>
      <c r="L895" t="s">
        <v>159</v>
      </c>
    </row>
    <row r="896" spans="9:12" x14ac:dyDescent="0.45">
      <c r="I896" t="s">
        <v>196</v>
      </c>
      <c r="J896" t="s">
        <v>258</v>
      </c>
      <c r="K896">
        <v>8.1231813160325458E-3</v>
      </c>
      <c r="L896" t="s">
        <v>159</v>
      </c>
    </row>
    <row r="897" spans="9:12" x14ac:dyDescent="0.45">
      <c r="I897" t="s">
        <v>196</v>
      </c>
      <c r="J897" t="s">
        <v>259</v>
      </c>
      <c r="K897">
        <v>0</v>
      </c>
      <c r="L897" t="s">
        <v>159</v>
      </c>
    </row>
    <row r="898" spans="9:12" x14ac:dyDescent="0.45">
      <c r="I898" t="s">
        <v>196</v>
      </c>
      <c r="J898" t="s">
        <v>272</v>
      </c>
      <c r="K898">
        <v>0</v>
      </c>
      <c r="L898" t="s">
        <v>159</v>
      </c>
    </row>
    <row r="899" spans="9:12" x14ac:dyDescent="0.45">
      <c r="I899" t="s">
        <v>196</v>
      </c>
      <c r="J899" t="s">
        <v>260</v>
      </c>
      <c r="K899">
        <v>1.3834084154212289E-3</v>
      </c>
      <c r="L899" t="s">
        <v>159</v>
      </c>
    </row>
    <row r="900" spans="9:12" x14ac:dyDescent="0.45">
      <c r="I900" t="s">
        <v>196</v>
      </c>
      <c r="J900" t="s">
        <v>261</v>
      </c>
      <c r="K900">
        <v>2.2550494031978948E-2</v>
      </c>
      <c r="L900" t="s">
        <v>159</v>
      </c>
    </row>
    <row r="901" spans="9:12" x14ac:dyDescent="0.45">
      <c r="I901" t="s">
        <v>196</v>
      </c>
      <c r="J901" t="s">
        <v>262</v>
      </c>
      <c r="K901">
        <v>1.292280861225701E-3</v>
      </c>
      <c r="L901" t="s">
        <v>159</v>
      </c>
    </row>
    <row r="902" spans="9:12" x14ac:dyDescent="0.45">
      <c r="I902" t="s">
        <v>196</v>
      </c>
      <c r="J902" t="s">
        <v>263</v>
      </c>
      <c r="K902">
        <v>6.0148951054851674E-4</v>
      </c>
      <c r="L902" t="s">
        <v>159</v>
      </c>
    </row>
    <row r="903" spans="9:12" x14ac:dyDescent="0.45">
      <c r="I903" t="s">
        <v>196</v>
      </c>
      <c r="J903" t="s">
        <v>264</v>
      </c>
      <c r="K903">
        <v>0</v>
      </c>
      <c r="L903" t="s">
        <v>159</v>
      </c>
    </row>
    <row r="904" spans="9:12" x14ac:dyDescent="0.45">
      <c r="I904" t="s">
        <v>196</v>
      </c>
      <c r="J904" t="s">
        <v>273</v>
      </c>
      <c r="K904">
        <v>0</v>
      </c>
      <c r="L904" t="s">
        <v>159</v>
      </c>
    </row>
    <row r="905" spans="9:12" x14ac:dyDescent="0.45">
      <c r="I905" t="s">
        <v>196</v>
      </c>
      <c r="J905" t="s">
        <v>274</v>
      </c>
      <c r="K905">
        <v>2.1064588403078417E-2</v>
      </c>
      <c r="L905" t="s">
        <v>159</v>
      </c>
    </row>
    <row r="906" spans="9:12" x14ac:dyDescent="0.45">
      <c r="I906" t="s">
        <v>196</v>
      </c>
      <c r="J906" t="s">
        <v>275</v>
      </c>
      <c r="K906">
        <v>0.34435927406333489</v>
      </c>
      <c r="L906" t="s">
        <v>159</v>
      </c>
    </row>
    <row r="907" spans="9:12" x14ac:dyDescent="0.45">
      <c r="I907" t="s">
        <v>196</v>
      </c>
      <c r="J907" t="s">
        <v>276</v>
      </c>
      <c r="K907">
        <v>1.9431302385684406E-2</v>
      </c>
      <c r="L907" t="s">
        <v>159</v>
      </c>
    </row>
    <row r="908" spans="9:12" x14ac:dyDescent="0.45">
      <c r="I908" t="s">
        <v>196</v>
      </c>
      <c r="J908" t="s">
        <v>277</v>
      </c>
      <c r="K908">
        <v>2.3758757506612211E-3</v>
      </c>
      <c r="L908" t="s">
        <v>159</v>
      </c>
    </row>
    <row r="909" spans="9:12" x14ac:dyDescent="0.45">
      <c r="I909" t="s">
        <v>196</v>
      </c>
      <c r="J909" t="s">
        <v>278</v>
      </c>
      <c r="K909">
        <v>0</v>
      </c>
      <c r="L909" t="s">
        <v>159</v>
      </c>
    </row>
    <row r="910" spans="9:12" x14ac:dyDescent="0.45">
      <c r="I910" t="s">
        <v>196</v>
      </c>
      <c r="J910" t="s">
        <v>279</v>
      </c>
      <c r="K910">
        <v>0</v>
      </c>
      <c r="L910" t="s">
        <v>159</v>
      </c>
    </row>
    <row r="911" spans="9:12" x14ac:dyDescent="0.45">
      <c r="I911" t="s">
        <v>197</v>
      </c>
      <c r="J911" t="s">
        <v>158</v>
      </c>
      <c r="K911">
        <v>3.3253161778936885E-3</v>
      </c>
      <c r="L911" t="s">
        <v>159</v>
      </c>
    </row>
    <row r="912" spans="9:12" x14ac:dyDescent="0.45">
      <c r="I912" t="s">
        <v>197</v>
      </c>
      <c r="J912" t="s">
        <v>160</v>
      </c>
      <c r="K912">
        <v>8.5304103523389768E-2</v>
      </c>
      <c r="L912" t="s">
        <v>159</v>
      </c>
    </row>
    <row r="913" spans="9:12" x14ac:dyDescent="0.45">
      <c r="I913" t="s">
        <v>197</v>
      </c>
      <c r="J913" t="s">
        <v>161</v>
      </c>
      <c r="K913">
        <v>5.5896297169606909E-3</v>
      </c>
      <c r="L913" t="s">
        <v>159</v>
      </c>
    </row>
    <row r="914" spans="9:12" x14ac:dyDescent="0.45">
      <c r="I914" t="s">
        <v>197</v>
      </c>
      <c r="J914" t="s">
        <v>254</v>
      </c>
      <c r="K914">
        <v>1.1772836355866958E-3</v>
      </c>
      <c r="L914" t="s">
        <v>159</v>
      </c>
    </row>
    <row r="915" spans="9:12" x14ac:dyDescent="0.45">
      <c r="I915" t="s">
        <v>197</v>
      </c>
      <c r="J915" t="s">
        <v>255</v>
      </c>
      <c r="K915">
        <v>0</v>
      </c>
      <c r="L915" t="s">
        <v>159</v>
      </c>
    </row>
    <row r="916" spans="9:12" x14ac:dyDescent="0.45">
      <c r="I916" t="s">
        <v>197</v>
      </c>
      <c r="J916" t="s">
        <v>270</v>
      </c>
      <c r="K916">
        <v>0</v>
      </c>
      <c r="L916" t="s">
        <v>159</v>
      </c>
    </row>
    <row r="917" spans="9:12" x14ac:dyDescent="0.45">
      <c r="I917" t="s">
        <v>197</v>
      </c>
      <c r="J917" t="s">
        <v>162</v>
      </c>
      <c r="K917">
        <v>5.7711974536165068E-3</v>
      </c>
      <c r="L917" t="s">
        <v>159</v>
      </c>
    </row>
    <row r="918" spans="9:12" x14ac:dyDescent="0.45">
      <c r="I918" t="s">
        <v>197</v>
      </c>
      <c r="J918" t="s">
        <v>163</v>
      </c>
      <c r="K918">
        <v>0.1432973544556683</v>
      </c>
      <c r="L918" t="s">
        <v>159</v>
      </c>
    </row>
    <row r="919" spans="9:12" x14ac:dyDescent="0.45">
      <c r="I919" t="s">
        <v>197</v>
      </c>
      <c r="J919" t="s">
        <v>164</v>
      </c>
      <c r="K919">
        <v>9.7657947561329578E-3</v>
      </c>
      <c r="L919" t="s">
        <v>159</v>
      </c>
    </row>
    <row r="920" spans="9:12" x14ac:dyDescent="0.45">
      <c r="I920" t="s">
        <v>197</v>
      </c>
      <c r="J920" t="s">
        <v>256</v>
      </c>
      <c r="K920">
        <v>4.202894838196059E-3</v>
      </c>
      <c r="L920" t="s">
        <v>159</v>
      </c>
    </row>
    <row r="921" spans="9:12" x14ac:dyDescent="0.45">
      <c r="I921" t="s">
        <v>197</v>
      </c>
      <c r="J921" t="s">
        <v>257</v>
      </c>
      <c r="K921">
        <v>0</v>
      </c>
      <c r="L921" t="s">
        <v>159</v>
      </c>
    </row>
    <row r="922" spans="9:12" x14ac:dyDescent="0.45">
      <c r="I922" t="s">
        <v>197</v>
      </c>
      <c r="J922" t="s">
        <v>271</v>
      </c>
      <c r="K922">
        <v>0</v>
      </c>
      <c r="L922" t="s">
        <v>159</v>
      </c>
    </row>
    <row r="923" spans="9:12" x14ac:dyDescent="0.45">
      <c r="I923" t="s">
        <v>197</v>
      </c>
      <c r="J923" t="s">
        <v>165</v>
      </c>
      <c r="K923">
        <v>2.016317185290838E-2</v>
      </c>
      <c r="L923" t="s">
        <v>159</v>
      </c>
    </row>
    <row r="924" spans="9:12" x14ac:dyDescent="0.45">
      <c r="I924" t="s">
        <v>197</v>
      </c>
      <c r="J924" t="s">
        <v>166</v>
      </c>
      <c r="K924">
        <v>0.28358673567228743</v>
      </c>
      <c r="L924" t="s">
        <v>159</v>
      </c>
    </row>
    <row r="925" spans="9:12" x14ac:dyDescent="0.45">
      <c r="I925" t="s">
        <v>197</v>
      </c>
      <c r="J925" t="s">
        <v>167</v>
      </c>
      <c r="K925">
        <v>1.7423820984980947E-2</v>
      </c>
      <c r="L925" t="s">
        <v>159</v>
      </c>
    </row>
    <row r="926" spans="9:12" x14ac:dyDescent="0.45">
      <c r="I926" t="s">
        <v>197</v>
      </c>
      <c r="J926" t="s">
        <v>258</v>
      </c>
      <c r="K926">
        <v>8.4104658799204826E-3</v>
      </c>
      <c r="L926" t="s">
        <v>159</v>
      </c>
    </row>
    <row r="927" spans="9:12" x14ac:dyDescent="0.45">
      <c r="I927" t="s">
        <v>197</v>
      </c>
      <c r="J927" t="s">
        <v>259</v>
      </c>
      <c r="K927">
        <v>0</v>
      </c>
      <c r="L927" t="s">
        <v>159</v>
      </c>
    </row>
    <row r="928" spans="9:12" x14ac:dyDescent="0.45">
      <c r="I928" t="s">
        <v>197</v>
      </c>
      <c r="J928" t="s">
        <v>272</v>
      </c>
      <c r="K928">
        <v>0</v>
      </c>
      <c r="L928" t="s">
        <v>159</v>
      </c>
    </row>
    <row r="929" spans="9:12" x14ac:dyDescent="0.45">
      <c r="I929" t="s">
        <v>197</v>
      </c>
      <c r="J929" t="s">
        <v>260</v>
      </c>
      <c r="K929">
        <v>1.1861562250204127E-3</v>
      </c>
      <c r="L929" t="s">
        <v>159</v>
      </c>
    </row>
    <row r="930" spans="9:12" x14ac:dyDescent="0.45">
      <c r="I930" t="s">
        <v>197</v>
      </c>
      <c r="J930" t="s">
        <v>261</v>
      </c>
      <c r="K930">
        <v>2.1686162318939196E-2</v>
      </c>
      <c r="L930" t="s">
        <v>159</v>
      </c>
    </row>
    <row r="931" spans="9:12" x14ac:dyDescent="0.45">
      <c r="I931" t="s">
        <v>197</v>
      </c>
      <c r="J931" t="s">
        <v>262</v>
      </c>
      <c r="K931">
        <v>1.0884121410723413E-3</v>
      </c>
      <c r="L931" t="s">
        <v>159</v>
      </c>
    </row>
    <row r="932" spans="9:12" x14ac:dyDescent="0.45">
      <c r="I932" t="s">
        <v>197</v>
      </c>
      <c r="J932" t="s">
        <v>263</v>
      </c>
      <c r="K932">
        <v>5.4142667773897379E-4</v>
      </c>
      <c r="L932" t="s">
        <v>159</v>
      </c>
    </row>
    <row r="933" spans="9:12" x14ac:dyDescent="0.45">
      <c r="I933" t="s">
        <v>197</v>
      </c>
      <c r="J933" t="s">
        <v>264</v>
      </c>
      <c r="K933">
        <v>0</v>
      </c>
      <c r="L933" t="s">
        <v>159</v>
      </c>
    </row>
    <row r="934" spans="9:12" x14ac:dyDescent="0.45">
      <c r="I934" t="s">
        <v>197</v>
      </c>
      <c r="J934" t="s">
        <v>273</v>
      </c>
      <c r="K934">
        <v>0</v>
      </c>
      <c r="L934" t="s">
        <v>159</v>
      </c>
    </row>
    <row r="935" spans="9:12" x14ac:dyDescent="0.45">
      <c r="I935" t="s">
        <v>197</v>
      </c>
      <c r="J935" t="s">
        <v>274</v>
      </c>
      <c r="K935">
        <v>2.0443367712076211E-2</v>
      </c>
      <c r="L935" t="s">
        <v>159</v>
      </c>
    </row>
    <row r="936" spans="9:12" x14ac:dyDescent="0.45">
      <c r="I936" t="s">
        <v>197</v>
      </c>
      <c r="J936" t="s">
        <v>275</v>
      </c>
      <c r="K936">
        <v>0.34452419190395039</v>
      </c>
      <c r="L936" t="s">
        <v>159</v>
      </c>
    </row>
    <row r="937" spans="9:12" x14ac:dyDescent="0.45">
      <c r="I937" t="s">
        <v>197</v>
      </c>
      <c r="J937" t="s">
        <v>276</v>
      </c>
      <c r="K937">
        <v>2.006825935918144E-2</v>
      </c>
      <c r="L937" t="s">
        <v>159</v>
      </c>
    </row>
    <row r="938" spans="9:12" x14ac:dyDescent="0.45">
      <c r="I938" t="s">
        <v>197</v>
      </c>
      <c r="J938" t="s">
        <v>277</v>
      </c>
      <c r="K938">
        <v>2.4442547144828972E-3</v>
      </c>
      <c r="L938" t="s">
        <v>159</v>
      </c>
    </row>
    <row r="939" spans="9:12" x14ac:dyDescent="0.45">
      <c r="I939" t="s">
        <v>197</v>
      </c>
      <c r="J939" t="s">
        <v>278</v>
      </c>
      <c r="K939">
        <v>0</v>
      </c>
      <c r="L939" t="s">
        <v>159</v>
      </c>
    </row>
    <row r="940" spans="9:12" x14ac:dyDescent="0.45">
      <c r="I940" t="s">
        <v>197</v>
      </c>
      <c r="J940" t="s">
        <v>279</v>
      </c>
      <c r="K940">
        <v>0</v>
      </c>
      <c r="L940" t="s">
        <v>159</v>
      </c>
    </row>
    <row r="941" spans="9:12" x14ac:dyDescent="0.45">
      <c r="I941" t="s">
        <v>198</v>
      </c>
      <c r="J941" t="s">
        <v>158</v>
      </c>
      <c r="K941">
        <v>3.9469664632251593E-3</v>
      </c>
      <c r="L941" t="s">
        <v>159</v>
      </c>
    </row>
    <row r="942" spans="9:12" x14ac:dyDescent="0.45">
      <c r="I942" t="s">
        <v>198</v>
      </c>
      <c r="J942" t="s">
        <v>160</v>
      </c>
      <c r="K942">
        <v>9.014703487188723E-2</v>
      </c>
      <c r="L942" t="s">
        <v>159</v>
      </c>
    </row>
    <row r="943" spans="9:12" x14ac:dyDescent="0.45">
      <c r="I943" t="s">
        <v>198</v>
      </c>
      <c r="J943" t="s">
        <v>161</v>
      </c>
      <c r="K943">
        <v>5.6829803459082411E-3</v>
      </c>
      <c r="L943" t="s">
        <v>159</v>
      </c>
    </row>
    <row r="944" spans="9:12" x14ac:dyDescent="0.45">
      <c r="I944" t="s">
        <v>198</v>
      </c>
      <c r="J944" t="s">
        <v>254</v>
      </c>
      <c r="K944">
        <v>6.4762321655507092E-4</v>
      </c>
      <c r="L944" t="s">
        <v>159</v>
      </c>
    </row>
    <row r="945" spans="9:12" x14ac:dyDescent="0.45">
      <c r="I945" t="s">
        <v>198</v>
      </c>
      <c r="J945" t="s">
        <v>255</v>
      </c>
      <c r="K945">
        <v>0</v>
      </c>
      <c r="L945" t="s">
        <v>159</v>
      </c>
    </row>
    <row r="946" spans="9:12" x14ac:dyDescent="0.45">
      <c r="I946" t="s">
        <v>198</v>
      </c>
      <c r="J946" t="s">
        <v>270</v>
      </c>
      <c r="K946">
        <v>0</v>
      </c>
      <c r="L946" t="s">
        <v>159</v>
      </c>
    </row>
    <row r="947" spans="9:12" x14ac:dyDescent="0.45">
      <c r="I947" t="s">
        <v>198</v>
      </c>
      <c r="J947" t="s">
        <v>162</v>
      </c>
      <c r="K947">
        <v>6.7752582657475326E-3</v>
      </c>
      <c r="L947" t="s">
        <v>159</v>
      </c>
    </row>
    <row r="948" spans="9:12" x14ac:dyDescent="0.45">
      <c r="I948" t="s">
        <v>198</v>
      </c>
      <c r="J948" t="s">
        <v>163</v>
      </c>
      <c r="K948">
        <v>0.15260828904620194</v>
      </c>
      <c r="L948" t="s">
        <v>159</v>
      </c>
    </row>
    <row r="949" spans="9:12" x14ac:dyDescent="0.45">
      <c r="I949" t="s">
        <v>198</v>
      </c>
      <c r="J949" t="s">
        <v>164</v>
      </c>
      <c r="K949">
        <v>9.9263674286770558E-3</v>
      </c>
      <c r="L949" t="s">
        <v>159</v>
      </c>
    </row>
    <row r="950" spans="9:12" x14ac:dyDescent="0.45">
      <c r="I950" t="s">
        <v>198</v>
      </c>
      <c r="J950" t="s">
        <v>256</v>
      </c>
      <c r="K950">
        <v>4.6033799382551952E-3</v>
      </c>
      <c r="L950" t="s">
        <v>159</v>
      </c>
    </row>
    <row r="951" spans="9:12" x14ac:dyDescent="0.45">
      <c r="I951" t="s">
        <v>198</v>
      </c>
      <c r="J951" t="s">
        <v>257</v>
      </c>
      <c r="K951">
        <v>0</v>
      </c>
      <c r="L951" t="s">
        <v>159</v>
      </c>
    </row>
    <row r="952" spans="9:12" x14ac:dyDescent="0.45">
      <c r="I952" t="s">
        <v>198</v>
      </c>
      <c r="J952" t="s">
        <v>271</v>
      </c>
      <c r="K952">
        <v>0</v>
      </c>
      <c r="L952" t="s">
        <v>159</v>
      </c>
    </row>
    <row r="953" spans="9:12" x14ac:dyDescent="0.45">
      <c r="I953" t="s">
        <v>198</v>
      </c>
      <c r="J953" t="s">
        <v>165</v>
      </c>
      <c r="K953">
        <v>2.0184954586823352E-2</v>
      </c>
      <c r="L953" t="s">
        <v>159</v>
      </c>
    </row>
    <row r="954" spans="9:12" x14ac:dyDescent="0.45">
      <c r="I954" t="s">
        <v>198</v>
      </c>
      <c r="J954" t="s">
        <v>166</v>
      </c>
      <c r="K954">
        <v>0.26648260234773374</v>
      </c>
      <c r="L954" t="s">
        <v>159</v>
      </c>
    </row>
    <row r="955" spans="9:12" x14ac:dyDescent="0.45">
      <c r="I955" t="s">
        <v>198</v>
      </c>
      <c r="J955" t="s">
        <v>167</v>
      </c>
      <c r="K955">
        <v>1.6270368592722444E-2</v>
      </c>
      <c r="L955" t="s">
        <v>159</v>
      </c>
    </row>
    <row r="956" spans="9:12" x14ac:dyDescent="0.45">
      <c r="I956" t="s">
        <v>198</v>
      </c>
      <c r="J956" t="s">
        <v>258</v>
      </c>
      <c r="K956">
        <v>7.949250744864151E-3</v>
      </c>
      <c r="L956" t="s">
        <v>159</v>
      </c>
    </row>
    <row r="957" spans="9:12" x14ac:dyDescent="0.45">
      <c r="I957" t="s">
        <v>198</v>
      </c>
      <c r="J957" t="s">
        <v>259</v>
      </c>
      <c r="K957">
        <v>0</v>
      </c>
      <c r="L957" t="s">
        <v>159</v>
      </c>
    </row>
    <row r="958" spans="9:12" x14ac:dyDescent="0.45">
      <c r="I958" t="s">
        <v>198</v>
      </c>
      <c r="J958" t="s">
        <v>272</v>
      </c>
      <c r="K958">
        <v>0</v>
      </c>
      <c r="L958" t="s">
        <v>159</v>
      </c>
    </row>
    <row r="959" spans="9:12" x14ac:dyDescent="0.45">
      <c r="I959" t="s">
        <v>198</v>
      </c>
      <c r="J959" t="s">
        <v>260</v>
      </c>
      <c r="K959">
        <v>1.0369611750463445E-3</v>
      </c>
      <c r="L959" t="s">
        <v>159</v>
      </c>
    </row>
    <row r="960" spans="9:12" x14ac:dyDescent="0.45">
      <c r="I960" t="s">
        <v>198</v>
      </c>
      <c r="J960" t="s">
        <v>261</v>
      </c>
      <c r="K960">
        <v>2.0206049989784217E-2</v>
      </c>
      <c r="L960" t="s">
        <v>159</v>
      </c>
    </row>
    <row r="961" spans="9:12" x14ac:dyDescent="0.45">
      <c r="I961" t="s">
        <v>198</v>
      </c>
      <c r="J961" t="s">
        <v>262</v>
      </c>
      <c r="K961">
        <v>9.966880128797562E-4</v>
      </c>
      <c r="L961" t="s">
        <v>159</v>
      </c>
    </row>
    <row r="962" spans="9:12" x14ac:dyDescent="0.45">
      <c r="I962" t="s">
        <v>198</v>
      </c>
      <c r="J962" t="s">
        <v>263</v>
      </c>
      <c r="K962">
        <v>5.2493708787196042E-4</v>
      </c>
      <c r="L962" t="s">
        <v>159</v>
      </c>
    </row>
    <row r="963" spans="9:12" x14ac:dyDescent="0.45">
      <c r="I963" t="s">
        <v>198</v>
      </c>
      <c r="J963" t="s">
        <v>264</v>
      </c>
      <c r="K963">
        <v>0</v>
      </c>
      <c r="L963" t="s">
        <v>159</v>
      </c>
    </row>
    <row r="964" spans="9:12" x14ac:dyDescent="0.45">
      <c r="I964" t="s">
        <v>198</v>
      </c>
      <c r="J964" t="s">
        <v>273</v>
      </c>
      <c r="K964">
        <v>0</v>
      </c>
      <c r="L964" t="s">
        <v>159</v>
      </c>
    </row>
    <row r="965" spans="9:12" x14ac:dyDescent="0.45">
      <c r="I965" t="s">
        <v>198</v>
      </c>
      <c r="J965" t="s">
        <v>274</v>
      </c>
      <c r="K965">
        <v>2.1873499704231372E-2</v>
      </c>
      <c r="L965" t="s">
        <v>159</v>
      </c>
    </row>
    <row r="966" spans="9:12" x14ac:dyDescent="0.45">
      <c r="I966" t="s">
        <v>198</v>
      </c>
      <c r="J966" t="s">
        <v>275</v>
      </c>
      <c r="K966">
        <v>0.34920879071632532</v>
      </c>
      <c r="L966" t="s">
        <v>159</v>
      </c>
    </row>
    <row r="967" spans="9:12" x14ac:dyDescent="0.45">
      <c r="I967" t="s">
        <v>198</v>
      </c>
      <c r="J967" t="s">
        <v>276</v>
      </c>
      <c r="K967">
        <v>1.9332912151876828E-2</v>
      </c>
      <c r="L967" t="s">
        <v>159</v>
      </c>
    </row>
    <row r="968" spans="9:12" x14ac:dyDescent="0.45">
      <c r="I968" t="s">
        <v>198</v>
      </c>
      <c r="J968" t="s">
        <v>277</v>
      </c>
      <c r="K968">
        <v>1.5950853133846305E-3</v>
      </c>
      <c r="L968" t="s">
        <v>159</v>
      </c>
    </row>
    <row r="969" spans="9:12" x14ac:dyDescent="0.45">
      <c r="I969" t="s">
        <v>198</v>
      </c>
      <c r="J969" t="s">
        <v>278</v>
      </c>
      <c r="K969">
        <v>0</v>
      </c>
      <c r="L969" t="s">
        <v>159</v>
      </c>
    </row>
    <row r="970" spans="9:12" x14ac:dyDescent="0.45">
      <c r="I970" t="s">
        <v>198</v>
      </c>
      <c r="J970" t="s">
        <v>279</v>
      </c>
      <c r="K970">
        <v>0</v>
      </c>
      <c r="L970" t="s">
        <v>159</v>
      </c>
    </row>
    <row r="971" spans="9:12" x14ac:dyDescent="0.45">
      <c r="I971" t="s">
        <v>199</v>
      </c>
      <c r="J971" t="s">
        <v>158</v>
      </c>
      <c r="K971">
        <v>4.3084746980999291E-3</v>
      </c>
      <c r="L971" t="s">
        <v>159</v>
      </c>
    </row>
    <row r="972" spans="9:12" x14ac:dyDescent="0.45">
      <c r="I972" t="s">
        <v>199</v>
      </c>
      <c r="J972" t="s">
        <v>160</v>
      </c>
      <c r="K972">
        <v>8.9739070602363497E-2</v>
      </c>
      <c r="L972" t="s">
        <v>159</v>
      </c>
    </row>
    <row r="973" spans="9:12" x14ac:dyDescent="0.45">
      <c r="I973" t="s">
        <v>199</v>
      </c>
      <c r="J973" t="s">
        <v>161</v>
      </c>
      <c r="K973">
        <v>5.2346493039124743E-3</v>
      </c>
      <c r="L973" t="s">
        <v>159</v>
      </c>
    </row>
    <row r="974" spans="9:12" x14ac:dyDescent="0.45">
      <c r="I974" t="s">
        <v>199</v>
      </c>
      <c r="J974" t="s">
        <v>254</v>
      </c>
      <c r="K974">
        <v>0</v>
      </c>
      <c r="L974" t="s">
        <v>159</v>
      </c>
    </row>
    <row r="975" spans="9:12" x14ac:dyDescent="0.45">
      <c r="I975" t="s">
        <v>199</v>
      </c>
      <c r="J975" t="s">
        <v>255</v>
      </c>
      <c r="K975">
        <v>0</v>
      </c>
      <c r="L975" t="s">
        <v>159</v>
      </c>
    </row>
    <row r="976" spans="9:12" x14ac:dyDescent="0.45">
      <c r="I976" t="s">
        <v>199</v>
      </c>
      <c r="J976" t="s">
        <v>270</v>
      </c>
      <c r="K976">
        <v>0</v>
      </c>
      <c r="L976" t="s">
        <v>159</v>
      </c>
    </row>
    <row r="977" spans="9:12" x14ac:dyDescent="0.45">
      <c r="I977" t="s">
        <v>199</v>
      </c>
      <c r="J977" t="s">
        <v>162</v>
      </c>
      <c r="K977">
        <v>7.7371821198873921E-3</v>
      </c>
      <c r="L977" t="s">
        <v>159</v>
      </c>
    </row>
    <row r="978" spans="9:12" x14ac:dyDescent="0.45">
      <c r="I978" t="s">
        <v>199</v>
      </c>
      <c r="J978" t="s">
        <v>163</v>
      </c>
      <c r="K978">
        <v>0.15517255082952228</v>
      </c>
      <c r="L978" t="s">
        <v>159</v>
      </c>
    </row>
    <row r="979" spans="9:12" x14ac:dyDescent="0.45">
      <c r="I979" t="s">
        <v>199</v>
      </c>
      <c r="J979" t="s">
        <v>164</v>
      </c>
      <c r="K979">
        <v>9.9233642236356522E-3</v>
      </c>
      <c r="L979" t="s">
        <v>159</v>
      </c>
    </row>
    <row r="980" spans="9:12" x14ac:dyDescent="0.45">
      <c r="I980" t="s">
        <v>199</v>
      </c>
      <c r="J980" t="s">
        <v>256</v>
      </c>
      <c r="K980">
        <v>3.7471690860300887E-3</v>
      </c>
      <c r="L980" t="s">
        <v>159</v>
      </c>
    </row>
    <row r="981" spans="9:12" x14ac:dyDescent="0.45">
      <c r="I981" t="s">
        <v>199</v>
      </c>
      <c r="J981" t="s">
        <v>257</v>
      </c>
      <c r="K981">
        <v>0</v>
      </c>
      <c r="L981" t="s">
        <v>159</v>
      </c>
    </row>
    <row r="982" spans="9:12" x14ac:dyDescent="0.45">
      <c r="I982" t="s">
        <v>199</v>
      </c>
      <c r="J982" t="s">
        <v>271</v>
      </c>
      <c r="K982">
        <v>0</v>
      </c>
      <c r="L982" t="s">
        <v>159</v>
      </c>
    </row>
    <row r="983" spans="9:12" x14ac:dyDescent="0.45">
      <c r="I983" t="s">
        <v>199</v>
      </c>
      <c r="J983" t="s">
        <v>165</v>
      </c>
      <c r="K983">
        <v>2.173860678086913E-2</v>
      </c>
      <c r="L983" t="s">
        <v>159</v>
      </c>
    </row>
    <row r="984" spans="9:12" x14ac:dyDescent="0.45">
      <c r="I984" t="s">
        <v>199</v>
      </c>
      <c r="J984" t="s">
        <v>166</v>
      </c>
      <c r="K984">
        <v>0.26451891481486722</v>
      </c>
      <c r="L984" t="s">
        <v>159</v>
      </c>
    </row>
    <row r="985" spans="9:12" x14ac:dyDescent="0.45">
      <c r="I985" t="s">
        <v>199</v>
      </c>
      <c r="J985" t="s">
        <v>167</v>
      </c>
      <c r="K985">
        <v>1.2814880807992006E-2</v>
      </c>
      <c r="L985" t="s">
        <v>159</v>
      </c>
    </row>
    <row r="986" spans="9:12" x14ac:dyDescent="0.45">
      <c r="I986" t="s">
        <v>199</v>
      </c>
      <c r="J986" t="s">
        <v>258</v>
      </c>
      <c r="K986">
        <v>6.1539914194631467E-3</v>
      </c>
      <c r="L986" t="s">
        <v>159</v>
      </c>
    </row>
    <row r="987" spans="9:12" x14ac:dyDescent="0.45">
      <c r="I987" t="s">
        <v>199</v>
      </c>
      <c r="J987" t="s">
        <v>259</v>
      </c>
      <c r="K987">
        <v>0</v>
      </c>
      <c r="L987" t="s">
        <v>159</v>
      </c>
    </row>
    <row r="988" spans="9:12" x14ac:dyDescent="0.45">
      <c r="I988" t="s">
        <v>199</v>
      </c>
      <c r="J988" t="s">
        <v>272</v>
      </c>
      <c r="K988">
        <v>0</v>
      </c>
      <c r="L988" t="s">
        <v>159</v>
      </c>
    </row>
    <row r="989" spans="9:12" x14ac:dyDescent="0.45">
      <c r="I989" t="s">
        <v>199</v>
      </c>
      <c r="J989" t="s">
        <v>260</v>
      </c>
      <c r="K989">
        <v>1.3639445703562789E-3</v>
      </c>
      <c r="L989" t="s">
        <v>159</v>
      </c>
    </row>
    <row r="990" spans="9:12" x14ac:dyDescent="0.45">
      <c r="I990" t="s">
        <v>199</v>
      </c>
      <c r="J990" t="s">
        <v>261</v>
      </c>
      <c r="K990">
        <v>2.0470296331855469E-2</v>
      </c>
      <c r="L990" t="s">
        <v>159</v>
      </c>
    </row>
    <row r="991" spans="9:12" x14ac:dyDescent="0.45">
      <c r="I991" t="s">
        <v>199</v>
      </c>
      <c r="J991" t="s">
        <v>262</v>
      </c>
      <c r="K991">
        <v>9.4534016142386443E-4</v>
      </c>
      <c r="L991" t="s">
        <v>159</v>
      </c>
    </row>
    <row r="992" spans="9:12" x14ac:dyDescent="0.45">
      <c r="I992" t="s">
        <v>199</v>
      </c>
      <c r="J992" t="s">
        <v>263</v>
      </c>
      <c r="K992">
        <v>4.051078810080761E-4</v>
      </c>
      <c r="L992" t="s">
        <v>159</v>
      </c>
    </row>
    <row r="993" spans="9:12" x14ac:dyDescent="0.45">
      <c r="I993" t="s">
        <v>199</v>
      </c>
      <c r="J993" t="s">
        <v>264</v>
      </c>
      <c r="K993">
        <v>0</v>
      </c>
      <c r="L993" t="s">
        <v>159</v>
      </c>
    </row>
    <row r="994" spans="9:12" x14ac:dyDescent="0.45">
      <c r="I994" t="s">
        <v>199</v>
      </c>
      <c r="J994" t="s">
        <v>273</v>
      </c>
      <c r="K994">
        <v>0</v>
      </c>
      <c r="L994" t="s">
        <v>159</v>
      </c>
    </row>
    <row r="995" spans="9:12" x14ac:dyDescent="0.45">
      <c r="I995" t="s">
        <v>199</v>
      </c>
      <c r="J995" t="s">
        <v>274</v>
      </c>
      <c r="K995">
        <v>3.0739661364984627E-2</v>
      </c>
      <c r="L995" t="s">
        <v>159</v>
      </c>
    </row>
    <row r="996" spans="9:12" x14ac:dyDescent="0.45">
      <c r="I996" t="s">
        <v>199</v>
      </c>
      <c r="J996" t="s">
        <v>275</v>
      </c>
      <c r="K996">
        <v>0.34751426532252716</v>
      </c>
      <c r="L996" t="s">
        <v>159</v>
      </c>
    </row>
    <row r="997" spans="9:12" x14ac:dyDescent="0.45">
      <c r="I997" t="s">
        <v>199</v>
      </c>
      <c r="J997" t="s">
        <v>276</v>
      </c>
      <c r="K997">
        <v>1.6748661707313661E-2</v>
      </c>
      <c r="L997" t="s">
        <v>159</v>
      </c>
    </row>
    <row r="998" spans="9:12" x14ac:dyDescent="0.45">
      <c r="I998" t="s">
        <v>199</v>
      </c>
      <c r="J998" t="s">
        <v>277</v>
      </c>
      <c r="K998">
        <v>7.2386797388591083E-4</v>
      </c>
      <c r="L998" t="s">
        <v>159</v>
      </c>
    </row>
    <row r="999" spans="9:12" x14ac:dyDescent="0.45">
      <c r="I999" t="s">
        <v>199</v>
      </c>
      <c r="J999" t="s">
        <v>278</v>
      </c>
      <c r="K999">
        <v>0</v>
      </c>
      <c r="L999" t="s">
        <v>159</v>
      </c>
    </row>
    <row r="1000" spans="9:12" x14ac:dyDescent="0.45">
      <c r="I1000" t="s">
        <v>199</v>
      </c>
      <c r="J1000" t="s">
        <v>279</v>
      </c>
      <c r="K1000">
        <v>0</v>
      </c>
      <c r="L1000" t="s">
        <v>159</v>
      </c>
    </row>
    <row r="1001" spans="9:12" x14ac:dyDescent="0.45">
      <c r="I1001" t="s">
        <v>200</v>
      </c>
      <c r="J1001" t="s">
        <v>158</v>
      </c>
      <c r="K1001">
        <v>3.9877259839998921E-3</v>
      </c>
      <c r="L1001" t="s">
        <v>159</v>
      </c>
    </row>
    <row r="1002" spans="9:12" x14ac:dyDescent="0.45">
      <c r="I1002" t="s">
        <v>200</v>
      </c>
      <c r="J1002" t="s">
        <v>160</v>
      </c>
      <c r="K1002">
        <v>9.3112266847528893E-2</v>
      </c>
      <c r="L1002" t="s">
        <v>159</v>
      </c>
    </row>
    <row r="1003" spans="9:12" x14ac:dyDescent="0.45">
      <c r="I1003" t="s">
        <v>200</v>
      </c>
      <c r="J1003" t="s">
        <v>161</v>
      </c>
      <c r="K1003">
        <v>5.6221598248296532E-3</v>
      </c>
      <c r="L1003" t="s">
        <v>159</v>
      </c>
    </row>
    <row r="1004" spans="9:12" x14ac:dyDescent="0.45">
      <c r="I1004" t="s">
        <v>200</v>
      </c>
      <c r="J1004" t="s">
        <v>254</v>
      </c>
      <c r="K1004">
        <v>9.3711564402558078E-4</v>
      </c>
      <c r="L1004" t="s">
        <v>159</v>
      </c>
    </row>
    <row r="1005" spans="9:12" x14ac:dyDescent="0.45">
      <c r="I1005" t="s">
        <v>200</v>
      </c>
      <c r="J1005" t="s">
        <v>255</v>
      </c>
      <c r="K1005">
        <v>0</v>
      </c>
      <c r="L1005" t="s">
        <v>159</v>
      </c>
    </row>
    <row r="1006" spans="9:12" x14ac:dyDescent="0.45">
      <c r="I1006" t="s">
        <v>200</v>
      </c>
      <c r="J1006" t="s">
        <v>270</v>
      </c>
      <c r="K1006">
        <v>0</v>
      </c>
      <c r="L1006" t="s">
        <v>159</v>
      </c>
    </row>
    <row r="1007" spans="9:12" x14ac:dyDescent="0.45">
      <c r="I1007" t="s">
        <v>200</v>
      </c>
      <c r="J1007" t="s">
        <v>162</v>
      </c>
      <c r="K1007">
        <v>6.3507503841756319E-3</v>
      </c>
      <c r="L1007" t="s">
        <v>159</v>
      </c>
    </row>
    <row r="1008" spans="9:12" x14ac:dyDescent="0.45">
      <c r="I1008" t="s">
        <v>200</v>
      </c>
      <c r="J1008" t="s">
        <v>163</v>
      </c>
      <c r="K1008">
        <v>0.15699028460130116</v>
      </c>
      <c r="L1008" t="s">
        <v>159</v>
      </c>
    </row>
    <row r="1009" spans="9:12" x14ac:dyDescent="0.45">
      <c r="I1009" t="s">
        <v>200</v>
      </c>
      <c r="J1009" t="s">
        <v>164</v>
      </c>
      <c r="K1009">
        <v>9.7269775827639963E-3</v>
      </c>
      <c r="L1009" t="s">
        <v>159</v>
      </c>
    </row>
    <row r="1010" spans="9:12" x14ac:dyDescent="0.45">
      <c r="I1010" t="s">
        <v>200</v>
      </c>
      <c r="J1010" t="s">
        <v>256</v>
      </c>
      <c r="K1010">
        <v>4.4902526617946973E-3</v>
      </c>
      <c r="L1010" t="s">
        <v>159</v>
      </c>
    </row>
    <row r="1011" spans="9:12" x14ac:dyDescent="0.45">
      <c r="I1011" t="s">
        <v>200</v>
      </c>
      <c r="J1011" t="s">
        <v>257</v>
      </c>
      <c r="K1011">
        <v>0</v>
      </c>
      <c r="L1011" t="s">
        <v>159</v>
      </c>
    </row>
    <row r="1012" spans="9:12" x14ac:dyDescent="0.45">
      <c r="I1012" t="s">
        <v>200</v>
      </c>
      <c r="J1012" t="s">
        <v>271</v>
      </c>
      <c r="K1012">
        <v>0</v>
      </c>
      <c r="L1012" t="s">
        <v>159</v>
      </c>
    </row>
    <row r="1013" spans="9:12" x14ac:dyDescent="0.45">
      <c r="I1013" t="s">
        <v>200</v>
      </c>
      <c r="J1013" t="s">
        <v>165</v>
      </c>
      <c r="K1013">
        <v>1.6854115786160272E-2</v>
      </c>
      <c r="L1013" t="s">
        <v>159</v>
      </c>
    </row>
    <row r="1014" spans="9:12" x14ac:dyDescent="0.45">
      <c r="I1014" t="s">
        <v>200</v>
      </c>
      <c r="J1014" t="s">
        <v>166</v>
      </c>
      <c r="K1014">
        <v>0.26368282685971095</v>
      </c>
      <c r="L1014" t="s">
        <v>159</v>
      </c>
    </row>
    <row r="1015" spans="9:12" x14ac:dyDescent="0.45">
      <c r="I1015" t="s">
        <v>200</v>
      </c>
      <c r="J1015" t="s">
        <v>167</v>
      </c>
      <c r="K1015">
        <v>1.4559663536317298E-2</v>
      </c>
      <c r="L1015" t="s">
        <v>159</v>
      </c>
    </row>
    <row r="1016" spans="9:12" x14ac:dyDescent="0.45">
      <c r="I1016" t="s">
        <v>200</v>
      </c>
      <c r="J1016" t="s">
        <v>258</v>
      </c>
      <c r="K1016">
        <v>7.1830600452145151E-3</v>
      </c>
      <c r="L1016" t="s">
        <v>159</v>
      </c>
    </row>
    <row r="1017" spans="9:12" x14ac:dyDescent="0.45">
      <c r="I1017" t="s">
        <v>200</v>
      </c>
      <c r="J1017" t="s">
        <v>259</v>
      </c>
      <c r="K1017">
        <v>0</v>
      </c>
      <c r="L1017" t="s">
        <v>159</v>
      </c>
    </row>
    <row r="1018" spans="9:12" x14ac:dyDescent="0.45">
      <c r="I1018" t="s">
        <v>200</v>
      </c>
      <c r="J1018" t="s">
        <v>272</v>
      </c>
      <c r="K1018">
        <v>0</v>
      </c>
      <c r="L1018" t="s">
        <v>159</v>
      </c>
    </row>
    <row r="1019" spans="9:12" x14ac:dyDescent="0.45">
      <c r="I1019" t="s">
        <v>200</v>
      </c>
      <c r="J1019" t="s">
        <v>260</v>
      </c>
      <c r="K1019">
        <v>9.9291030866211914E-4</v>
      </c>
      <c r="L1019" t="s">
        <v>159</v>
      </c>
    </row>
    <row r="1020" spans="9:12" x14ac:dyDescent="0.45">
      <c r="I1020" t="s">
        <v>200</v>
      </c>
      <c r="J1020" t="s">
        <v>261</v>
      </c>
      <c r="K1020">
        <v>2.4380056363078467E-2</v>
      </c>
      <c r="L1020" t="s">
        <v>159</v>
      </c>
    </row>
    <row r="1021" spans="9:12" x14ac:dyDescent="0.45">
      <c r="I1021" t="s">
        <v>200</v>
      </c>
      <c r="J1021" t="s">
        <v>262</v>
      </c>
      <c r="K1021">
        <v>1.5349617059995744E-3</v>
      </c>
      <c r="L1021" t="s">
        <v>159</v>
      </c>
    </row>
    <row r="1022" spans="9:12" x14ac:dyDescent="0.45">
      <c r="I1022" t="s">
        <v>200</v>
      </c>
      <c r="J1022" t="s">
        <v>263</v>
      </c>
      <c r="K1022">
        <v>8.2010198476860753E-4</v>
      </c>
      <c r="L1022" t="s">
        <v>159</v>
      </c>
    </row>
    <row r="1023" spans="9:12" x14ac:dyDescent="0.45">
      <c r="I1023" t="s">
        <v>200</v>
      </c>
      <c r="J1023" t="s">
        <v>264</v>
      </c>
      <c r="K1023">
        <v>0</v>
      </c>
      <c r="L1023" t="s">
        <v>159</v>
      </c>
    </row>
    <row r="1024" spans="9:12" x14ac:dyDescent="0.45">
      <c r="I1024" t="s">
        <v>200</v>
      </c>
      <c r="J1024" t="s">
        <v>273</v>
      </c>
      <c r="K1024">
        <v>0</v>
      </c>
      <c r="L1024" t="s">
        <v>159</v>
      </c>
    </row>
    <row r="1025" spans="9:12" x14ac:dyDescent="0.45">
      <c r="I1025" t="s">
        <v>200</v>
      </c>
      <c r="J1025" t="s">
        <v>274</v>
      </c>
      <c r="K1025">
        <v>1.9268418080608116E-2</v>
      </c>
      <c r="L1025" t="s">
        <v>159</v>
      </c>
    </row>
    <row r="1026" spans="9:12" x14ac:dyDescent="0.45">
      <c r="I1026" t="s">
        <v>200</v>
      </c>
      <c r="J1026" t="s">
        <v>275</v>
      </c>
      <c r="K1026">
        <v>0.34873902517654931</v>
      </c>
      <c r="L1026" t="s">
        <v>159</v>
      </c>
    </row>
    <row r="1027" spans="9:12" x14ac:dyDescent="0.45">
      <c r="I1027" t="s">
        <v>200</v>
      </c>
      <c r="J1027" t="s">
        <v>276</v>
      </c>
      <c r="K1027">
        <v>1.8954520800505036E-2</v>
      </c>
      <c r="L1027" t="s">
        <v>159</v>
      </c>
    </row>
    <row r="1028" spans="9:12" x14ac:dyDescent="0.45">
      <c r="I1028" t="s">
        <v>200</v>
      </c>
      <c r="J1028" t="s">
        <v>277</v>
      </c>
      <c r="K1028">
        <v>1.8128058220036043E-3</v>
      </c>
      <c r="L1028" t="s">
        <v>159</v>
      </c>
    </row>
    <row r="1029" spans="9:12" x14ac:dyDescent="0.45">
      <c r="I1029" t="s">
        <v>200</v>
      </c>
      <c r="J1029" t="s">
        <v>278</v>
      </c>
      <c r="K1029">
        <v>0</v>
      </c>
      <c r="L1029" t="s">
        <v>159</v>
      </c>
    </row>
    <row r="1030" spans="9:12" x14ac:dyDescent="0.45">
      <c r="I1030" t="s">
        <v>200</v>
      </c>
      <c r="J1030" t="s">
        <v>279</v>
      </c>
      <c r="K1030">
        <v>0</v>
      </c>
      <c r="L1030" t="s">
        <v>159</v>
      </c>
    </row>
    <row r="1031" spans="9:12" x14ac:dyDescent="0.45">
      <c r="I1031" t="s">
        <v>201</v>
      </c>
      <c r="J1031" t="s">
        <v>158</v>
      </c>
      <c r="K1031">
        <v>3.4279307822570682E-3</v>
      </c>
      <c r="L1031" t="s">
        <v>159</v>
      </c>
    </row>
    <row r="1032" spans="9:12" x14ac:dyDescent="0.45">
      <c r="I1032" t="s">
        <v>201</v>
      </c>
      <c r="J1032" t="s">
        <v>160</v>
      </c>
      <c r="K1032">
        <v>8.835069190626911E-2</v>
      </c>
      <c r="L1032" t="s">
        <v>159</v>
      </c>
    </row>
    <row r="1033" spans="9:12" x14ac:dyDescent="0.45">
      <c r="I1033" t="s">
        <v>201</v>
      </c>
      <c r="J1033" t="s">
        <v>161</v>
      </c>
      <c r="K1033">
        <v>5.8458275793711175E-3</v>
      </c>
      <c r="L1033" t="s">
        <v>159</v>
      </c>
    </row>
    <row r="1034" spans="9:12" x14ac:dyDescent="0.45">
      <c r="I1034" t="s">
        <v>201</v>
      </c>
      <c r="J1034" t="s">
        <v>254</v>
      </c>
      <c r="K1034">
        <v>1.9887347482259649E-3</v>
      </c>
      <c r="L1034" t="s">
        <v>159</v>
      </c>
    </row>
    <row r="1035" spans="9:12" x14ac:dyDescent="0.45">
      <c r="I1035" t="s">
        <v>201</v>
      </c>
      <c r="J1035" t="s">
        <v>255</v>
      </c>
      <c r="K1035">
        <v>0</v>
      </c>
      <c r="L1035" t="s">
        <v>159</v>
      </c>
    </row>
    <row r="1036" spans="9:12" x14ac:dyDescent="0.45">
      <c r="I1036" t="s">
        <v>201</v>
      </c>
      <c r="J1036" t="s">
        <v>270</v>
      </c>
      <c r="K1036">
        <v>0</v>
      </c>
      <c r="L1036" t="s">
        <v>159</v>
      </c>
    </row>
    <row r="1037" spans="9:12" x14ac:dyDescent="0.45">
      <c r="I1037" t="s">
        <v>201</v>
      </c>
      <c r="J1037" t="s">
        <v>162</v>
      </c>
      <c r="K1037">
        <v>5.653825909136441E-3</v>
      </c>
      <c r="L1037" t="s">
        <v>159</v>
      </c>
    </row>
    <row r="1038" spans="9:12" x14ac:dyDescent="0.45">
      <c r="I1038" t="s">
        <v>201</v>
      </c>
      <c r="J1038" t="s">
        <v>163</v>
      </c>
      <c r="K1038">
        <v>0.14595104223955846</v>
      </c>
      <c r="L1038" t="s">
        <v>159</v>
      </c>
    </row>
    <row r="1039" spans="9:12" x14ac:dyDescent="0.45">
      <c r="I1039" t="s">
        <v>201</v>
      </c>
      <c r="J1039" t="s">
        <v>164</v>
      </c>
      <c r="K1039">
        <v>9.8313207674214902E-3</v>
      </c>
      <c r="L1039" t="s">
        <v>159</v>
      </c>
    </row>
    <row r="1040" spans="9:12" x14ac:dyDescent="0.45">
      <c r="I1040" t="s">
        <v>201</v>
      </c>
      <c r="J1040" t="s">
        <v>256</v>
      </c>
      <c r="K1040">
        <v>4.3303311292633038E-3</v>
      </c>
      <c r="L1040" t="s">
        <v>159</v>
      </c>
    </row>
    <row r="1041" spans="9:12" x14ac:dyDescent="0.45">
      <c r="I1041" t="s">
        <v>201</v>
      </c>
      <c r="J1041" t="s">
        <v>257</v>
      </c>
      <c r="K1041">
        <v>0</v>
      </c>
      <c r="L1041" t="s">
        <v>159</v>
      </c>
    </row>
    <row r="1042" spans="9:12" x14ac:dyDescent="0.45">
      <c r="I1042" t="s">
        <v>201</v>
      </c>
      <c r="J1042" t="s">
        <v>271</v>
      </c>
      <c r="K1042">
        <v>0</v>
      </c>
      <c r="L1042" t="s">
        <v>159</v>
      </c>
    </row>
    <row r="1043" spans="9:12" x14ac:dyDescent="0.45">
      <c r="I1043" t="s">
        <v>201</v>
      </c>
      <c r="J1043" t="s">
        <v>165</v>
      </c>
      <c r="K1043">
        <v>1.6508318628158165E-2</v>
      </c>
      <c r="L1043" t="s">
        <v>159</v>
      </c>
    </row>
    <row r="1044" spans="9:12" x14ac:dyDescent="0.45">
      <c r="I1044" t="s">
        <v>201</v>
      </c>
      <c r="J1044" t="s">
        <v>166</v>
      </c>
      <c r="K1044">
        <v>0.27641290627422904</v>
      </c>
      <c r="L1044" t="s">
        <v>159</v>
      </c>
    </row>
    <row r="1045" spans="9:12" x14ac:dyDescent="0.45">
      <c r="I1045" t="s">
        <v>201</v>
      </c>
      <c r="J1045" t="s">
        <v>167</v>
      </c>
      <c r="K1045">
        <v>1.7160383280506571E-2</v>
      </c>
      <c r="L1045" t="s">
        <v>159</v>
      </c>
    </row>
    <row r="1046" spans="9:12" x14ac:dyDescent="0.45">
      <c r="I1046" t="s">
        <v>201</v>
      </c>
      <c r="J1046" t="s">
        <v>258</v>
      </c>
      <c r="K1046">
        <v>8.6203898808594904E-3</v>
      </c>
      <c r="L1046" t="s">
        <v>159</v>
      </c>
    </row>
    <row r="1047" spans="9:12" x14ac:dyDescent="0.45">
      <c r="I1047" t="s">
        <v>201</v>
      </c>
      <c r="J1047" t="s">
        <v>259</v>
      </c>
      <c r="K1047">
        <v>0</v>
      </c>
      <c r="L1047" t="s">
        <v>159</v>
      </c>
    </row>
    <row r="1048" spans="9:12" x14ac:dyDescent="0.45">
      <c r="I1048" t="s">
        <v>201</v>
      </c>
      <c r="J1048" t="s">
        <v>272</v>
      </c>
      <c r="K1048">
        <v>0</v>
      </c>
      <c r="L1048" t="s">
        <v>159</v>
      </c>
    </row>
    <row r="1049" spans="9:12" x14ac:dyDescent="0.45">
      <c r="I1049" t="s">
        <v>201</v>
      </c>
      <c r="J1049" t="s">
        <v>260</v>
      </c>
      <c r="K1049">
        <v>1.0693295993445887E-3</v>
      </c>
      <c r="L1049" t="s">
        <v>159</v>
      </c>
    </row>
    <row r="1050" spans="9:12" x14ac:dyDescent="0.45">
      <c r="I1050" t="s">
        <v>201</v>
      </c>
      <c r="J1050" t="s">
        <v>261</v>
      </c>
      <c r="K1050">
        <v>2.2623553222163844E-2</v>
      </c>
      <c r="L1050" t="s">
        <v>159</v>
      </c>
    </row>
    <row r="1051" spans="9:12" x14ac:dyDescent="0.45">
      <c r="I1051" t="s">
        <v>201</v>
      </c>
      <c r="J1051" t="s">
        <v>262</v>
      </c>
      <c r="K1051">
        <v>1.4990149167941058E-3</v>
      </c>
      <c r="L1051" t="s">
        <v>159</v>
      </c>
    </row>
    <row r="1052" spans="9:12" x14ac:dyDescent="0.45">
      <c r="I1052" t="s">
        <v>201</v>
      </c>
      <c r="J1052" t="s">
        <v>263</v>
      </c>
      <c r="K1052">
        <v>8.0537266171409568E-4</v>
      </c>
      <c r="L1052" t="s">
        <v>159</v>
      </c>
    </row>
    <row r="1053" spans="9:12" x14ac:dyDescent="0.45">
      <c r="I1053" t="s">
        <v>201</v>
      </c>
      <c r="J1053" t="s">
        <v>264</v>
      </c>
      <c r="K1053">
        <v>0</v>
      </c>
      <c r="L1053" t="s">
        <v>159</v>
      </c>
    </row>
    <row r="1054" spans="9:12" x14ac:dyDescent="0.45">
      <c r="I1054" t="s">
        <v>201</v>
      </c>
      <c r="J1054" t="s">
        <v>273</v>
      </c>
      <c r="K1054">
        <v>0</v>
      </c>
      <c r="L1054" t="s">
        <v>159</v>
      </c>
    </row>
    <row r="1055" spans="9:12" x14ac:dyDescent="0.45">
      <c r="I1055" t="s">
        <v>201</v>
      </c>
      <c r="J1055" t="s">
        <v>274</v>
      </c>
      <c r="K1055">
        <v>1.9310493182236873E-2</v>
      </c>
      <c r="L1055" t="s">
        <v>159</v>
      </c>
    </row>
    <row r="1056" spans="9:12" x14ac:dyDescent="0.45">
      <c r="I1056" t="s">
        <v>201</v>
      </c>
      <c r="J1056" t="s">
        <v>275</v>
      </c>
      <c r="K1056">
        <v>0.34616758988300717</v>
      </c>
      <c r="L1056" t="s">
        <v>159</v>
      </c>
    </row>
    <row r="1057" spans="9:12" x14ac:dyDescent="0.45">
      <c r="I1057" t="s">
        <v>201</v>
      </c>
      <c r="J1057" t="s">
        <v>276</v>
      </c>
      <c r="K1057">
        <v>2.1517216795656317E-2</v>
      </c>
      <c r="L1057" t="s">
        <v>159</v>
      </c>
    </row>
    <row r="1058" spans="9:12" x14ac:dyDescent="0.45">
      <c r="I1058" t="s">
        <v>201</v>
      </c>
      <c r="J1058" t="s">
        <v>277</v>
      </c>
      <c r="K1058">
        <v>2.9257266138260651E-3</v>
      </c>
      <c r="L1058" t="s">
        <v>159</v>
      </c>
    </row>
    <row r="1059" spans="9:12" x14ac:dyDescent="0.45">
      <c r="I1059" t="s">
        <v>201</v>
      </c>
      <c r="J1059" t="s">
        <v>278</v>
      </c>
      <c r="K1059">
        <v>0</v>
      </c>
      <c r="L1059" t="s">
        <v>159</v>
      </c>
    </row>
    <row r="1060" spans="9:12" x14ac:dyDescent="0.45">
      <c r="I1060" t="s">
        <v>201</v>
      </c>
      <c r="J1060" t="s">
        <v>279</v>
      </c>
      <c r="K1060">
        <v>0</v>
      </c>
      <c r="L1060" t="s">
        <v>159</v>
      </c>
    </row>
    <row r="1061" spans="9:12" x14ac:dyDescent="0.45">
      <c r="I1061" t="s">
        <v>202</v>
      </c>
      <c r="J1061" t="s">
        <v>158</v>
      </c>
      <c r="K1061">
        <v>3.5179199253113271E-3</v>
      </c>
      <c r="L1061" t="s">
        <v>159</v>
      </c>
    </row>
    <row r="1062" spans="9:12" x14ac:dyDescent="0.45">
      <c r="I1062" t="s">
        <v>202</v>
      </c>
      <c r="J1062" t="s">
        <v>160</v>
      </c>
      <c r="K1062">
        <v>9.1749085830809055E-2</v>
      </c>
      <c r="L1062" t="s">
        <v>159</v>
      </c>
    </row>
    <row r="1063" spans="9:12" x14ac:dyDescent="0.45">
      <c r="I1063" t="s">
        <v>202</v>
      </c>
      <c r="J1063" t="s">
        <v>161</v>
      </c>
      <c r="K1063">
        <v>6.1567669416697631E-3</v>
      </c>
      <c r="L1063" t="s">
        <v>159</v>
      </c>
    </row>
    <row r="1064" spans="9:12" x14ac:dyDescent="0.45">
      <c r="I1064" t="s">
        <v>202</v>
      </c>
      <c r="J1064" t="s">
        <v>254</v>
      </c>
      <c r="K1064">
        <v>2.4381980913461151E-3</v>
      </c>
      <c r="L1064" t="s">
        <v>159</v>
      </c>
    </row>
    <row r="1065" spans="9:12" x14ac:dyDescent="0.45">
      <c r="I1065" t="s">
        <v>202</v>
      </c>
      <c r="J1065" t="s">
        <v>255</v>
      </c>
      <c r="K1065">
        <v>0</v>
      </c>
      <c r="L1065" t="s">
        <v>159</v>
      </c>
    </row>
    <row r="1066" spans="9:12" x14ac:dyDescent="0.45">
      <c r="I1066" t="s">
        <v>202</v>
      </c>
      <c r="J1066" t="s">
        <v>270</v>
      </c>
      <c r="K1066">
        <v>0</v>
      </c>
      <c r="L1066" t="s">
        <v>159</v>
      </c>
    </row>
    <row r="1067" spans="9:12" x14ac:dyDescent="0.45">
      <c r="I1067" t="s">
        <v>202</v>
      </c>
      <c r="J1067" t="s">
        <v>162</v>
      </c>
      <c r="K1067">
        <v>5.4298033679968704E-3</v>
      </c>
      <c r="L1067" t="s">
        <v>159</v>
      </c>
    </row>
    <row r="1068" spans="9:12" x14ac:dyDescent="0.45">
      <c r="I1068" t="s">
        <v>202</v>
      </c>
      <c r="J1068" t="s">
        <v>163</v>
      </c>
      <c r="K1068">
        <v>0.15057322162837458</v>
      </c>
      <c r="L1068" t="s">
        <v>159</v>
      </c>
    </row>
    <row r="1069" spans="9:12" x14ac:dyDescent="0.45">
      <c r="I1069" t="s">
        <v>202</v>
      </c>
      <c r="J1069" t="s">
        <v>164</v>
      </c>
      <c r="K1069">
        <v>9.677425098125721E-3</v>
      </c>
      <c r="L1069" t="s">
        <v>159</v>
      </c>
    </row>
    <row r="1070" spans="9:12" x14ac:dyDescent="0.45">
      <c r="I1070" t="s">
        <v>202</v>
      </c>
      <c r="J1070" t="s">
        <v>256</v>
      </c>
      <c r="K1070">
        <v>4.4871659331050945E-3</v>
      </c>
      <c r="L1070" t="s">
        <v>159</v>
      </c>
    </row>
    <row r="1071" spans="9:12" x14ac:dyDescent="0.45">
      <c r="I1071" t="s">
        <v>202</v>
      </c>
      <c r="J1071" t="s">
        <v>257</v>
      </c>
      <c r="K1071">
        <v>0</v>
      </c>
      <c r="L1071" t="s">
        <v>159</v>
      </c>
    </row>
    <row r="1072" spans="9:12" x14ac:dyDescent="0.45">
      <c r="I1072" t="s">
        <v>202</v>
      </c>
      <c r="J1072" t="s">
        <v>271</v>
      </c>
      <c r="K1072">
        <v>0</v>
      </c>
      <c r="L1072" t="s">
        <v>159</v>
      </c>
    </row>
    <row r="1073" spans="9:12" x14ac:dyDescent="0.45">
      <c r="I1073" t="s">
        <v>202</v>
      </c>
      <c r="J1073" t="s">
        <v>165</v>
      </c>
      <c r="K1073">
        <v>1.2826772833831577E-2</v>
      </c>
      <c r="L1073" t="s">
        <v>159</v>
      </c>
    </row>
    <row r="1074" spans="9:12" x14ac:dyDescent="0.45">
      <c r="I1074" t="s">
        <v>202</v>
      </c>
      <c r="J1074" t="s">
        <v>166</v>
      </c>
      <c r="K1074">
        <v>0.27371234540948991</v>
      </c>
      <c r="L1074" t="s">
        <v>159</v>
      </c>
    </row>
    <row r="1075" spans="9:12" x14ac:dyDescent="0.45">
      <c r="I1075" t="s">
        <v>202</v>
      </c>
      <c r="J1075" t="s">
        <v>167</v>
      </c>
      <c r="K1075">
        <v>1.6068436322162427E-2</v>
      </c>
      <c r="L1075" t="s">
        <v>159</v>
      </c>
    </row>
    <row r="1076" spans="9:12" x14ac:dyDescent="0.45">
      <c r="I1076" t="s">
        <v>202</v>
      </c>
      <c r="J1076" t="s">
        <v>258</v>
      </c>
      <c r="K1076">
        <v>7.9186800496552027E-3</v>
      </c>
      <c r="L1076" t="s">
        <v>159</v>
      </c>
    </row>
    <row r="1077" spans="9:12" x14ac:dyDescent="0.45">
      <c r="I1077" t="s">
        <v>202</v>
      </c>
      <c r="J1077" t="s">
        <v>259</v>
      </c>
      <c r="K1077">
        <v>0</v>
      </c>
      <c r="L1077" t="s">
        <v>159</v>
      </c>
    </row>
    <row r="1078" spans="9:12" x14ac:dyDescent="0.45">
      <c r="I1078" t="s">
        <v>202</v>
      </c>
      <c r="J1078" t="s">
        <v>272</v>
      </c>
      <c r="K1078">
        <v>0</v>
      </c>
      <c r="L1078" t="s">
        <v>159</v>
      </c>
    </row>
    <row r="1079" spans="9:12" x14ac:dyDescent="0.45">
      <c r="I1079" t="s">
        <v>202</v>
      </c>
      <c r="J1079" t="s">
        <v>260</v>
      </c>
      <c r="K1079">
        <v>1.066257235982979E-3</v>
      </c>
      <c r="L1079" t="s">
        <v>159</v>
      </c>
    </row>
    <row r="1080" spans="9:12" x14ac:dyDescent="0.45">
      <c r="I1080" t="s">
        <v>202</v>
      </c>
      <c r="J1080" t="s">
        <v>261</v>
      </c>
      <c r="K1080">
        <v>2.4392030919368202E-2</v>
      </c>
      <c r="L1080" t="s">
        <v>159</v>
      </c>
    </row>
    <row r="1081" spans="9:12" x14ac:dyDescent="0.45">
      <c r="I1081" t="s">
        <v>202</v>
      </c>
      <c r="J1081" t="s">
        <v>262</v>
      </c>
      <c r="K1081">
        <v>1.6914436309124271E-3</v>
      </c>
      <c r="L1081" t="s">
        <v>159</v>
      </c>
    </row>
    <row r="1082" spans="9:12" x14ac:dyDescent="0.45">
      <c r="I1082" t="s">
        <v>202</v>
      </c>
      <c r="J1082" t="s">
        <v>263</v>
      </c>
      <c r="K1082">
        <v>9.5356793134305227E-4</v>
      </c>
      <c r="L1082" t="s">
        <v>159</v>
      </c>
    </row>
    <row r="1083" spans="9:12" x14ac:dyDescent="0.45">
      <c r="I1083" t="s">
        <v>202</v>
      </c>
      <c r="J1083" t="s">
        <v>264</v>
      </c>
      <c r="K1083">
        <v>0</v>
      </c>
      <c r="L1083" t="s">
        <v>159</v>
      </c>
    </row>
    <row r="1084" spans="9:12" x14ac:dyDescent="0.45">
      <c r="I1084" t="s">
        <v>202</v>
      </c>
      <c r="J1084" t="s">
        <v>273</v>
      </c>
      <c r="K1084">
        <v>0</v>
      </c>
      <c r="L1084" t="s">
        <v>159</v>
      </c>
    </row>
    <row r="1085" spans="9:12" x14ac:dyDescent="0.45">
      <c r="I1085" t="s">
        <v>202</v>
      </c>
      <c r="J1085" t="s">
        <v>274</v>
      </c>
      <c r="K1085">
        <v>1.5200752828486508E-2</v>
      </c>
      <c r="L1085" t="s">
        <v>159</v>
      </c>
    </row>
    <row r="1086" spans="9:12" x14ac:dyDescent="0.45">
      <c r="I1086" t="s">
        <v>202</v>
      </c>
      <c r="J1086" t="s">
        <v>275</v>
      </c>
      <c r="K1086">
        <v>0.34815385141901839</v>
      </c>
      <c r="L1086" t="s">
        <v>159</v>
      </c>
    </row>
    <row r="1087" spans="9:12" x14ac:dyDescent="0.45">
      <c r="I1087" t="s">
        <v>202</v>
      </c>
      <c r="J1087" t="s">
        <v>276</v>
      </c>
      <c r="K1087">
        <v>2.0807708434478562E-2</v>
      </c>
      <c r="L1087" t="s">
        <v>159</v>
      </c>
    </row>
    <row r="1088" spans="9:12" x14ac:dyDescent="0.45">
      <c r="I1088" t="s">
        <v>202</v>
      </c>
      <c r="J1088" t="s">
        <v>277</v>
      </c>
      <c r="K1088">
        <v>3.178566168531374E-3</v>
      </c>
      <c r="L1088" t="s">
        <v>159</v>
      </c>
    </row>
    <row r="1089" spans="9:12" x14ac:dyDescent="0.45">
      <c r="I1089" t="s">
        <v>202</v>
      </c>
      <c r="J1089" t="s">
        <v>278</v>
      </c>
      <c r="K1089">
        <v>0</v>
      </c>
      <c r="L1089" t="s">
        <v>159</v>
      </c>
    </row>
    <row r="1090" spans="9:12" x14ac:dyDescent="0.45">
      <c r="I1090" t="s">
        <v>202</v>
      </c>
      <c r="J1090" t="s">
        <v>279</v>
      </c>
      <c r="K1090">
        <v>0</v>
      </c>
      <c r="L1090" t="s">
        <v>159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7E45-C5BD-44B3-A8BB-30D0E5D9F090}">
  <dimension ref="A9:AN195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134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240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246</v>
      </c>
      <c r="AK10" t="s">
        <v>47</v>
      </c>
      <c r="AL10" t="s">
        <v>115</v>
      </c>
      <c r="AM10" t="s">
        <v>247</v>
      </c>
      <c r="AN10" t="s">
        <v>248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286</v>
      </c>
      <c r="F11" t="s">
        <v>267</v>
      </c>
      <c r="G11" t="s">
        <v>287</v>
      </c>
      <c r="I11" t="s">
        <v>157</v>
      </c>
      <c r="J11" t="s">
        <v>158</v>
      </c>
      <c r="K11">
        <v>3.0541295507192177E-3</v>
      </c>
      <c r="L11" t="s">
        <v>159</v>
      </c>
      <c r="N11" t="s">
        <v>203</v>
      </c>
      <c r="O11" t="s">
        <v>158</v>
      </c>
      <c r="P11">
        <v>5.3880377879221973E-2</v>
      </c>
      <c r="Q11" t="s">
        <v>159</v>
      </c>
      <c r="S11" t="s">
        <v>230</v>
      </c>
      <c r="T11" t="s">
        <v>158</v>
      </c>
      <c r="U11">
        <v>1.4455530747636546E-2</v>
      </c>
      <c r="V11" t="s">
        <v>159</v>
      </c>
      <c r="X11">
        <v>2.9223744292237442E-2</v>
      </c>
      <c r="Y11">
        <v>1.6197697834572256E-2</v>
      </c>
      <c r="Z11" t="s">
        <v>158</v>
      </c>
      <c r="AA11" t="s">
        <v>25</v>
      </c>
      <c r="AC11" t="s">
        <v>22</v>
      </c>
      <c r="AD11" t="s">
        <v>158</v>
      </c>
      <c r="AE11">
        <v>2.3103700914413494E-2</v>
      </c>
      <c r="AG11" t="s">
        <v>96</v>
      </c>
      <c r="AH11" t="s">
        <v>158</v>
      </c>
      <c r="AI11">
        <v>0.28398142518526348</v>
      </c>
      <c r="AK11">
        <v>2020</v>
      </c>
      <c r="AL11" t="s">
        <v>148</v>
      </c>
      <c r="AM11">
        <v>0.37175242086383653</v>
      </c>
      <c r="AN11" t="s">
        <v>249</v>
      </c>
    </row>
    <row r="12" spans="1:40" x14ac:dyDescent="0.45">
      <c r="C12" t="s">
        <v>152</v>
      </c>
      <c r="D12" t="s">
        <v>287</v>
      </c>
      <c r="E12" t="s">
        <v>288</v>
      </c>
      <c r="F12" t="s">
        <v>154</v>
      </c>
      <c r="G12" t="s">
        <v>287</v>
      </c>
      <c r="I12" t="s">
        <v>157</v>
      </c>
      <c r="J12" t="s">
        <v>160</v>
      </c>
      <c r="K12">
        <v>0.10119716877716584</v>
      </c>
      <c r="L12" t="s">
        <v>159</v>
      </c>
      <c r="N12" t="s">
        <v>203</v>
      </c>
      <c r="O12" t="s">
        <v>160</v>
      </c>
      <c r="P12">
        <v>2.6873441172052967E-2</v>
      </c>
      <c r="Q12" t="s">
        <v>159</v>
      </c>
      <c r="S12" t="s">
        <v>230</v>
      </c>
      <c r="T12" t="s">
        <v>160</v>
      </c>
      <c r="U12">
        <v>1.2816522805913147E-2</v>
      </c>
      <c r="V12" t="s">
        <v>159</v>
      </c>
      <c r="X12">
        <v>3.287671232876712E-2</v>
      </c>
      <c r="Y12">
        <v>4.5060786117395536E-2</v>
      </c>
      <c r="Z12" t="s">
        <v>160</v>
      </c>
      <c r="AA12" t="s">
        <v>25</v>
      </c>
      <c r="AC12" t="s">
        <v>22</v>
      </c>
      <c r="AD12" t="s">
        <v>160</v>
      </c>
      <c r="AE12">
        <v>3.8947168114147883E-2</v>
      </c>
      <c r="AG12" t="s">
        <v>96</v>
      </c>
      <c r="AH12" t="s">
        <v>160</v>
      </c>
      <c r="AI12">
        <v>4.1133317569273631E-2</v>
      </c>
      <c r="AK12">
        <v>2020</v>
      </c>
      <c r="AL12" t="s">
        <v>152</v>
      </c>
      <c r="AM12">
        <v>0.30298522906588704</v>
      </c>
      <c r="AN12" t="s">
        <v>249</v>
      </c>
    </row>
    <row r="13" spans="1:40" x14ac:dyDescent="0.45">
      <c r="C13" t="s">
        <v>154</v>
      </c>
      <c r="E13" t="s">
        <v>289</v>
      </c>
      <c r="G13" t="s">
        <v>287</v>
      </c>
      <c r="I13" t="s">
        <v>157</v>
      </c>
      <c r="J13" t="s">
        <v>161</v>
      </c>
      <c r="K13">
        <v>6.3457461891325215E-3</v>
      </c>
      <c r="L13" t="s">
        <v>159</v>
      </c>
      <c r="N13" t="s">
        <v>203</v>
      </c>
      <c r="O13" t="s">
        <v>161</v>
      </c>
      <c r="P13">
        <v>3.0576307356779534E-3</v>
      </c>
      <c r="Q13" t="s">
        <v>159</v>
      </c>
      <c r="S13" t="s">
        <v>230</v>
      </c>
      <c r="T13" t="s">
        <v>161</v>
      </c>
      <c r="U13">
        <v>6.017425331271707E-3</v>
      </c>
      <c r="V13" t="s">
        <v>159</v>
      </c>
      <c r="X13">
        <v>3.6529680365296802E-3</v>
      </c>
      <c r="Y13">
        <v>7.1070448913971287E-3</v>
      </c>
      <c r="Z13" t="s">
        <v>161</v>
      </c>
      <c r="AA13" t="s">
        <v>25</v>
      </c>
      <c r="AC13" t="s">
        <v>22</v>
      </c>
      <c r="AD13" t="s">
        <v>161</v>
      </c>
      <c r="AE13">
        <v>4.9713930925160956E-3</v>
      </c>
      <c r="AG13" t="s">
        <v>96</v>
      </c>
      <c r="AH13" t="s">
        <v>161</v>
      </c>
      <c r="AI13">
        <v>3.7333443719270054E-2</v>
      </c>
      <c r="AK13">
        <v>2020</v>
      </c>
      <c r="AL13" t="s">
        <v>154</v>
      </c>
      <c r="AM13">
        <v>0.25952321413686746</v>
      </c>
      <c r="AN13" t="s">
        <v>249</v>
      </c>
    </row>
    <row r="14" spans="1:40" x14ac:dyDescent="0.45">
      <c r="C14" t="s">
        <v>251</v>
      </c>
      <c r="E14" t="s">
        <v>290</v>
      </c>
      <c r="G14" t="s">
        <v>287</v>
      </c>
      <c r="I14" t="s">
        <v>157</v>
      </c>
      <c r="J14" t="s">
        <v>254</v>
      </c>
      <c r="K14">
        <v>2.4615374708103046E-3</v>
      </c>
      <c r="L14" t="s">
        <v>159</v>
      </c>
      <c r="N14" t="s">
        <v>203</v>
      </c>
      <c r="O14" t="s">
        <v>254</v>
      </c>
      <c r="P14">
        <v>1.7083074615991008E-2</v>
      </c>
      <c r="Q14" t="s">
        <v>159</v>
      </c>
      <c r="S14" t="s">
        <v>230</v>
      </c>
      <c r="T14" t="s">
        <v>254</v>
      </c>
      <c r="U14">
        <v>2.7331885290812277E-2</v>
      </c>
      <c r="V14" t="s">
        <v>159</v>
      </c>
      <c r="X14">
        <v>1.0958904109589041E-2</v>
      </c>
      <c r="Y14">
        <v>1.4001939189021206E-2</v>
      </c>
      <c r="Z14" t="s">
        <v>254</v>
      </c>
      <c r="AA14" t="s">
        <v>25</v>
      </c>
      <c r="AC14" t="s">
        <v>22</v>
      </c>
      <c r="AD14" t="s">
        <v>254</v>
      </c>
      <c r="AE14">
        <v>1.3956427580580931E-2</v>
      </c>
      <c r="AG14" t="s">
        <v>96</v>
      </c>
      <c r="AH14" t="s">
        <v>254</v>
      </c>
      <c r="AI14">
        <v>9.7858861708570721E-2</v>
      </c>
      <c r="AK14">
        <v>2020</v>
      </c>
      <c r="AL14" t="s">
        <v>251</v>
      </c>
      <c r="AM14">
        <v>0.34696174043510875</v>
      </c>
      <c r="AN14" t="s">
        <v>249</v>
      </c>
    </row>
    <row r="15" spans="1:40" x14ac:dyDescent="0.45">
      <c r="C15" t="s">
        <v>268</v>
      </c>
      <c r="E15" t="s">
        <v>291</v>
      </c>
      <c r="G15" t="s">
        <v>287</v>
      </c>
      <c r="I15" t="s">
        <v>157</v>
      </c>
      <c r="J15" t="s">
        <v>255</v>
      </c>
      <c r="K15">
        <v>0</v>
      </c>
      <c r="L15" t="s">
        <v>159</v>
      </c>
      <c r="N15" t="s">
        <v>203</v>
      </c>
      <c r="O15" t="s">
        <v>255</v>
      </c>
      <c r="P15">
        <v>1.4248039622748301E-2</v>
      </c>
      <c r="Q15" t="s">
        <v>159</v>
      </c>
      <c r="S15" t="s">
        <v>230</v>
      </c>
      <c r="T15" t="s">
        <v>255</v>
      </c>
      <c r="U15">
        <v>9.9708486560965356E-3</v>
      </c>
      <c r="V15" t="s">
        <v>159</v>
      </c>
      <c r="X15">
        <v>7.3059360730593605E-3</v>
      </c>
      <c r="Y15">
        <v>4.3490871723474971E-3</v>
      </c>
      <c r="Z15" t="s">
        <v>255</v>
      </c>
      <c r="AA15" t="s">
        <v>25</v>
      </c>
      <c r="AC15" t="s">
        <v>22</v>
      </c>
      <c r="AD15" t="s">
        <v>255</v>
      </c>
      <c r="AE15">
        <v>5.8888784408281259E-3</v>
      </c>
      <c r="AG15" t="s">
        <v>96</v>
      </c>
      <c r="AH15" t="s">
        <v>255</v>
      </c>
      <c r="AI15">
        <v>0.15341157831099261</v>
      </c>
      <c r="AK15">
        <v>2020</v>
      </c>
      <c r="AL15" t="s">
        <v>268</v>
      </c>
      <c r="AM15">
        <v>0.42439776610819369</v>
      </c>
      <c r="AN15" t="s">
        <v>249</v>
      </c>
    </row>
    <row r="16" spans="1:40" x14ac:dyDescent="0.45">
      <c r="E16" t="s">
        <v>292</v>
      </c>
      <c r="G16" t="s">
        <v>287</v>
      </c>
      <c r="I16" t="s">
        <v>157</v>
      </c>
      <c r="J16" t="s">
        <v>270</v>
      </c>
      <c r="K16">
        <v>0</v>
      </c>
      <c r="L16" t="s">
        <v>159</v>
      </c>
      <c r="N16" t="s">
        <v>203</v>
      </c>
      <c r="O16" t="s">
        <v>270</v>
      </c>
      <c r="P16">
        <v>7.0627886915298537E-3</v>
      </c>
      <c r="Q16" t="s">
        <v>159</v>
      </c>
      <c r="S16" t="s">
        <v>230</v>
      </c>
      <c r="T16" t="s">
        <v>270</v>
      </c>
      <c r="U16">
        <v>2.5091499477309007E-3</v>
      </c>
      <c r="V16" t="s">
        <v>159</v>
      </c>
      <c r="X16">
        <v>3.6529680365296802E-3</v>
      </c>
      <c r="Y16">
        <v>9.5467767197871878E-4</v>
      </c>
      <c r="Z16" t="s">
        <v>270</v>
      </c>
      <c r="AA16" t="s">
        <v>25</v>
      </c>
      <c r="AC16" t="s">
        <v>22</v>
      </c>
      <c r="AD16" t="s">
        <v>270</v>
      </c>
      <c r="AE16">
        <v>2.283429246860058E-3</v>
      </c>
      <c r="AG16" t="s">
        <v>96</v>
      </c>
      <c r="AH16" t="s">
        <v>270</v>
      </c>
      <c r="AI16">
        <v>1.3357346540597392E-2</v>
      </c>
      <c r="AK16">
        <v>2021</v>
      </c>
      <c r="AL16" t="s">
        <v>148</v>
      </c>
      <c r="AM16">
        <v>0.4337021755438859</v>
      </c>
      <c r="AN16" t="s">
        <v>249</v>
      </c>
    </row>
    <row r="17" spans="5:40" x14ac:dyDescent="0.45">
      <c r="E17" t="s">
        <v>293</v>
      </c>
      <c r="G17" t="s">
        <v>287</v>
      </c>
      <c r="I17" t="s">
        <v>157</v>
      </c>
      <c r="J17" t="s">
        <v>162</v>
      </c>
      <c r="K17">
        <v>3.0643573891608309E-3</v>
      </c>
      <c r="L17" t="s">
        <v>159</v>
      </c>
      <c r="N17" t="s">
        <v>203</v>
      </c>
      <c r="O17" t="s">
        <v>162</v>
      </c>
      <c r="P17">
        <v>8.3265380471173461E-2</v>
      </c>
      <c r="Q17" t="s">
        <v>159</v>
      </c>
      <c r="S17" t="s">
        <v>230</v>
      </c>
      <c r="T17" t="s">
        <v>162</v>
      </c>
      <c r="U17">
        <v>5.471752603626915E-2</v>
      </c>
      <c r="V17" t="s">
        <v>159</v>
      </c>
      <c r="X17">
        <v>4.9315068493150684E-2</v>
      </c>
      <c r="Y17">
        <v>2.7333615095840685E-2</v>
      </c>
      <c r="Z17" t="s">
        <v>162</v>
      </c>
      <c r="AA17" t="s">
        <v>25</v>
      </c>
      <c r="AC17" t="s">
        <v>22</v>
      </c>
      <c r="AD17" t="s">
        <v>162</v>
      </c>
      <c r="AE17">
        <v>4.0128509160754458E-2</v>
      </c>
      <c r="AG17" t="s">
        <v>96</v>
      </c>
      <c r="AH17" t="s">
        <v>162</v>
      </c>
      <c r="AI17">
        <v>0.31443546567808722</v>
      </c>
      <c r="AK17">
        <v>2021</v>
      </c>
      <c r="AL17" t="s">
        <v>152</v>
      </c>
      <c r="AM17">
        <v>0.39619279819954983</v>
      </c>
      <c r="AN17" t="s">
        <v>249</v>
      </c>
    </row>
    <row r="18" spans="5:40" x14ac:dyDescent="0.45">
      <c r="E18" t="s">
        <v>294</v>
      </c>
      <c r="G18" t="s">
        <v>287</v>
      </c>
      <c r="I18" t="s">
        <v>157</v>
      </c>
      <c r="J18" t="s">
        <v>163</v>
      </c>
      <c r="K18">
        <v>0.15952044736845442</v>
      </c>
      <c r="L18" t="s">
        <v>159</v>
      </c>
      <c r="N18" t="s">
        <v>203</v>
      </c>
      <c r="O18" t="s">
        <v>163</v>
      </c>
      <c r="P18">
        <v>2.7780178169022299E-2</v>
      </c>
      <c r="Q18" t="s">
        <v>159</v>
      </c>
      <c r="S18" t="s">
        <v>230</v>
      </c>
      <c r="T18" t="s">
        <v>163</v>
      </c>
      <c r="U18">
        <v>6.5614150313238015E-2</v>
      </c>
      <c r="V18" t="s">
        <v>159</v>
      </c>
      <c r="X18">
        <v>5.5479452054794522E-2</v>
      </c>
      <c r="Y18">
        <v>7.604007657310495E-2</v>
      </c>
      <c r="Z18" t="s">
        <v>163</v>
      </c>
      <c r="AA18" t="s">
        <v>25</v>
      </c>
      <c r="AC18" t="s">
        <v>22</v>
      </c>
      <c r="AD18" t="s">
        <v>163</v>
      </c>
      <c r="AE18">
        <v>6.8892834024042046E-2</v>
      </c>
      <c r="AG18" t="s">
        <v>96</v>
      </c>
      <c r="AH18" t="s">
        <v>163</v>
      </c>
      <c r="AI18">
        <v>3.9171377225943438E-2</v>
      </c>
      <c r="AK18">
        <v>2021</v>
      </c>
      <c r="AL18" t="s">
        <v>154</v>
      </c>
      <c r="AM18">
        <v>0.28519629907476862</v>
      </c>
      <c r="AN18" t="s">
        <v>249</v>
      </c>
    </row>
    <row r="19" spans="5:40" x14ac:dyDescent="0.45">
      <c r="E19" t="s">
        <v>295</v>
      </c>
      <c r="G19" t="s">
        <v>287</v>
      </c>
      <c r="I19" t="s">
        <v>157</v>
      </c>
      <c r="J19" t="s">
        <v>164</v>
      </c>
      <c r="K19">
        <v>9.478271151537529E-3</v>
      </c>
      <c r="L19" t="s">
        <v>159</v>
      </c>
      <c r="N19" t="s">
        <v>203</v>
      </c>
      <c r="O19" t="s">
        <v>164</v>
      </c>
      <c r="P19">
        <v>1.7137867593198207E-3</v>
      </c>
      <c r="Q19" t="s">
        <v>159</v>
      </c>
      <c r="S19" t="s">
        <v>230</v>
      </c>
      <c r="T19" t="s">
        <v>164</v>
      </c>
      <c r="U19">
        <v>1.4401715567609946E-2</v>
      </c>
      <c r="V19" t="s">
        <v>159</v>
      </c>
      <c r="X19">
        <v>6.1643835616438354E-3</v>
      </c>
      <c r="Y19">
        <v>1.1993138254232649E-2</v>
      </c>
      <c r="Z19" t="s">
        <v>164</v>
      </c>
      <c r="AA19" t="s">
        <v>25</v>
      </c>
      <c r="AC19" t="s">
        <v>22</v>
      </c>
      <c r="AD19" t="s">
        <v>164</v>
      </c>
      <c r="AE19">
        <v>8.6764377380531017E-3</v>
      </c>
      <c r="AG19" t="s">
        <v>96</v>
      </c>
      <c r="AH19" t="s">
        <v>164</v>
      </c>
      <c r="AI19">
        <v>5.9926970716689398E-2</v>
      </c>
      <c r="AK19">
        <v>2021</v>
      </c>
      <c r="AL19" t="s">
        <v>251</v>
      </c>
      <c r="AM19">
        <v>0.2563140785196299</v>
      </c>
      <c r="AN19" t="s">
        <v>249</v>
      </c>
    </row>
    <row r="20" spans="5:40" x14ac:dyDescent="0.45">
      <c r="E20" t="s">
        <v>296</v>
      </c>
      <c r="G20" t="s">
        <v>287</v>
      </c>
      <c r="I20" t="s">
        <v>157</v>
      </c>
      <c r="J20" t="s">
        <v>256</v>
      </c>
      <c r="K20">
        <v>4.4558654783384086E-3</v>
      </c>
      <c r="L20" t="s">
        <v>159</v>
      </c>
      <c r="N20" t="s">
        <v>203</v>
      </c>
      <c r="O20" t="s">
        <v>256</v>
      </c>
      <c r="P20">
        <v>1.3146358491612992E-2</v>
      </c>
      <c r="Q20" t="s">
        <v>159</v>
      </c>
      <c r="S20" t="s">
        <v>230</v>
      </c>
      <c r="T20" t="s">
        <v>256</v>
      </c>
      <c r="U20">
        <v>4.5749991054687848E-2</v>
      </c>
      <c r="V20" t="s">
        <v>159</v>
      </c>
      <c r="X20">
        <v>1.8493150684931507E-2</v>
      </c>
      <c r="Y20">
        <v>2.3628272381473289E-2</v>
      </c>
      <c r="Z20" t="s">
        <v>256</v>
      </c>
      <c r="AA20" t="s">
        <v>25</v>
      </c>
      <c r="AC20" t="s">
        <v>22</v>
      </c>
      <c r="AD20" t="s">
        <v>256</v>
      </c>
      <c r="AE20">
        <v>2.438410893884763E-2</v>
      </c>
      <c r="AG20" t="s">
        <v>96</v>
      </c>
      <c r="AH20" t="s">
        <v>256</v>
      </c>
      <c r="AI20">
        <v>0.11697553328481058</v>
      </c>
      <c r="AK20">
        <v>2021</v>
      </c>
      <c r="AL20" t="s">
        <v>268</v>
      </c>
      <c r="AM20">
        <v>0.45623905976494122</v>
      </c>
      <c r="AN20" t="s">
        <v>249</v>
      </c>
    </row>
    <row r="21" spans="5:40" x14ac:dyDescent="0.45">
      <c r="E21" t="s">
        <v>297</v>
      </c>
      <c r="G21" t="s">
        <v>287</v>
      </c>
      <c r="I21" t="s">
        <v>157</v>
      </c>
      <c r="J21" t="s">
        <v>257</v>
      </c>
      <c r="K21">
        <v>0</v>
      </c>
      <c r="L21" t="s">
        <v>159</v>
      </c>
      <c r="N21" t="s">
        <v>203</v>
      </c>
      <c r="O21" t="s">
        <v>257</v>
      </c>
      <c r="P21">
        <v>1.4066490714600463E-2</v>
      </c>
      <c r="Q21" t="s">
        <v>159</v>
      </c>
      <c r="S21" t="s">
        <v>230</v>
      </c>
      <c r="T21" t="s">
        <v>257</v>
      </c>
      <c r="U21">
        <v>2.1600255162903311E-2</v>
      </c>
      <c r="V21" t="s">
        <v>159</v>
      </c>
      <c r="X21">
        <v>1.2328767123287671E-2</v>
      </c>
      <c r="Y21">
        <v>7.3390846033364017E-3</v>
      </c>
      <c r="Z21" t="s">
        <v>257</v>
      </c>
      <c r="AA21" t="s">
        <v>25</v>
      </c>
      <c r="AC21" t="s">
        <v>22</v>
      </c>
      <c r="AD21" t="s">
        <v>257</v>
      </c>
      <c r="AE21">
        <v>1.0893407596634463E-2</v>
      </c>
      <c r="AG21" t="s">
        <v>96</v>
      </c>
      <c r="AH21" t="s">
        <v>257</v>
      </c>
      <c r="AI21">
        <v>0.1266292400630058</v>
      </c>
      <c r="AK21">
        <v>2022</v>
      </c>
      <c r="AL21" t="s">
        <v>148</v>
      </c>
      <c r="AM21">
        <v>0.44933108277069267</v>
      </c>
      <c r="AN21" t="s">
        <v>249</v>
      </c>
    </row>
    <row r="22" spans="5:40" x14ac:dyDescent="0.45">
      <c r="E22" t="s">
        <v>298</v>
      </c>
      <c r="G22" t="s">
        <v>287</v>
      </c>
      <c r="I22" t="s">
        <v>157</v>
      </c>
      <c r="J22" t="s">
        <v>271</v>
      </c>
      <c r="K22">
        <v>0</v>
      </c>
      <c r="L22" t="s">
        <v>159</v>
      </c>
      <c r="N22" t="s">
        <v>203</v>
      </c>
      <c r="O22" t="s">
        <v>271</v>
      </c>
      <c r="P22">
        <v>9.0882371166398808E-3</v>
      </c>
      <c r="Q22" t="s">
        <v>159</v>
      </c>
      <c r="S22" t="s">
        <v>230</v>
      </c>
      <c r="T22" t="s">
        <v>271</v>
      </c>
      <c r="U22">
        <v>7.4295496869230763E-3</v>
      </c>
      <c r="V22" t="s">
        <v>159</v>
      </c>
      <c r="X22">
        <v>6.1643835616438354E-3</v>
      </c>
      <c r="Y22">
        <v>1.6110185714640888E-3</v>
      </c>
      <c r="Z22" t="s">
        <v>271</v>
      </c>
      <c r="AA22" t="s">
        <v>25</v>
      </c>
      <c r="AC22" t="s">
        <v>22</v>
      </c>
      <c r="AD22" t="s">
        <v>271</v>
      </c>
      <c r="AE22">
        <v>3.9823377122832392E-3</v>
      </c>
      <c r="AG22" t="s">
        <v>96</v>
      </c>
      <c r="AH22" t="s">
        <v>271</v>
      </c>
      <c r="AI22">
        <v>4.1538766453808496E-2</v>
      </c>
      <c r="AK22">
        <v>2022</v>
      </c>
      <c r="AL22" t="s">
        <v>152</v>
      </c>
      <c r="AM22">
        <v>0.42745061265316331</v>
      </c>
      <c r="AN22" t="s">
        <v>249</v>
      </c>
    </row>
    <row r="23" spans="5:40" x14ac:dyDescent="0.45">
      <c r="E23" t="s">
        <v>299</v>
      </c>
      <c r="G23" t="s">
        <v>287</v>
      </c>
      <c r="I23" t="s">
        <v>157</v>
      </c>
      <c r="J23" t="s">
        <v>165</v>
      </c>
      <c r="K23">
        <v>7.43373451681263E-3</v>
      </c>
      <c r="L23" t="s">
        <v>159</v>
      </c>
      <c r="N23" t="s">
        <v>203</v>
      </c>
      <c r="O23" t="s">
        <v>165</v>
      </c>
      <c r="P23">
        <v>0.18624254756917938</v>
      </c>
      <c r="Q23" t="s">
        <v>159</v>
      </c>
      <c r="S23" t="s">
        <v>230</v>
      </c>
      <c r="T23" t="s">
        <v>165</v>
      </c>
      <c r="U23">
        <v>8.3655351863377442E-2</v>
      </c>
      <c r="V23" t="s">
        <v>159</v>
      </c>
      <c r="X23">
        <v>0.11232876712328767</v>
      </c>
      <c r="Y23">
        <v>6.2259901051637118E-2</v>
      </c>
      <c r="Z23" t="s">
        <v>165</v>
      </c>
      <c r="AA23" t="s">
        <v>25</v>
      </c>
      <c r="AC23" t="s">
        <v>22</v>
      </c>
      <c r="AD23" t="s">
        <v>165</v>
      </c>
      <c r="AE23">
        <v>8.9618777915029119E-2</v>
      </c>
      <c r="AG23" t="s">
        <v>96</v>
      </c>
      <c r="AH23" t="s">
        <v>165</v>
      </c>
      <c r="AI23">
        <v>0.37040583973242547</v>
      </c>
      <c r="AK23">
        <v>2022</v>
      </c>
      <c r="AL23" t="s">
        <v>154</v>
      </c>
      <c r="AM23">
        <v>0.29819954988747183</v>
      </c>
      <c r="AN23" t="s">
        <v>249</v>
      </c>
    </row>
    <row r="24" spans="5:40" x14ac:dyDescent="0.45">
      <c r="E24" t="s">
        <v>300</v>
      </c>
      <c r="G24" t="s">
        <v>287</v>
      </c>
      <c r="I24" t="s">
        <v>157</v>
      </c>
      <c r="J24" t="s">
        <v>166</v>
      </c>
      <c r="K24">
        <v>0.27200942683767193</v>
      </c>
      <c r="L24" t="s">
        <v>159</v>
      </c>
      <c r="N24" t="s">
        <v>203</v>
      </c>
      <c r="O24" t="s">
        <v>166</v>
      </c>
      <c r="P24">
        <v>0.13208484325990971</v>
      </c>
      <c r="Q24" t="s">
        <v>159</v>
      </c>
      <c r="S24" t="s">
        <v>230</v>
      </c>
      <c r="T24" t="s">
        <v>166</v>
      </c>
      <c r="U24">
        <v>0.11240391932449607</v>
      </c>
      <c r="V24" t="s">
        <v>159</v>
      </c>
      <c r="X24">
        <v>0.12636986301369862</v>
      </c>
      <c r="Y24">
        <v>0.17320239663873907</v>
      </c>
      <c r="Z24" t="s">
        <v>166</v>
      </c>
      <c r="AA24" t="s">
        <v>25</v>
      </c>
      <c r="AC24" t="s">
        <v>22</v>
      </c>
      <c r="AD24" t="s">
        <v>166</v>
      </c>
      <c r="AE24">
        <v>0.14597917625926018</v>
      </c>
      <c r="AG24" t="s">
        <v>96</v>
      </c>
      <c r="AH24" t="s">
        <v>166</v>
      </c>
      <c r="AI24">
        <v>9.9796559660634943E-2</v>
      </c>
      <c r="AK24">
        <v>2022</v>
      </c>
      <c r="AL24" t="s">
        <v>251</v>
      </c>
      <c r="AM24">
        <v>0.39697424356089017</v>
      </c>
      <c r="AN24" t="s">
        <v>249</v>
      </c>
    </row>
    <row r="25" spans="5:40" x14ac:dyDescent="0.45">
      <c r="E25" t="s">
        <v>301</v>
      </c>
      <c r="G25" t="s">
        <v>287</v>
      </c>
      <c r="I25" t="s">
        <v>157</v>
      </c>
      <c r="J25" t="s">
        <v>167</v>
      </c>
      <c r="K25">
        <v>1.2435897156543363E-2</v>
      </c>
      <c r="L25" t="s">
        <v>159</v>
      </c>
      <c r="N25" t="s">
        <v>203</v>
      </c>
      <c r="O25" t="s">
        <v>167</v>
      </c>
      <c r="P25">
        <v>8.6234752018007985E-3</v>
      </c>
      <c r="Q25" t="s">
        <v>159</v>
      </c>
      <c r="S25" t="s">
        <v>230</v>
      </c>
      <c r="T25" t="s">
        <v>167</v>
      </c>
      <c r="U25">
        <v>2.0051690311662297E-2</v>
      </c>
      <c r="V25" t="s">
        <v>159</v>
      </c>
      <c r="X25">
        <v>1.4041095890410958E-2</v>
      </c>
      <c r="Y25">
        <v>2.7317703801307713E-2</v>
      </c>
      <c r="Z25" t="s">
        <v>167</v>
      </c>
      <c r="AA25" t="s">
        <v>25</v>
      </c>
      <c r="AC25" t="s">
        <v>22</v>
      </c>
      <c r="AD25" t="s">
        <v>167</v>
      </c>
      <c r="AE25">
        <v>1.8856816125090617E-2</v>
      </c>
      <c r="AG25" t="s">
        <v>96</v>
      </c>
      <c r="AH25" t="s">
        <v>167</v>
      </c>
      <c r="AI25">
        <v>9.3533029160880909E-2</v>
      </c>
      <c r="AK25">
        <v>2022</v>
      </c>
      <c r="AL25" t="s">
        <v>268</v>
      </c>
      <c r="AM25">
        <v>0.53213303325831451</v>
      </c>
      <c r="AN25" t="s">
        <v>249</v>
      </c>
    </row>
    <row r="26" spans="5:40" x14ac:dyDescent="0.45">
      <c r="E26" t="s">
        <v>302</v>
      </c>
      <c r="G26" t="s">
        <v>287</v>
      </c>
      <c r="I26" t="s">
        <v>157</v>
      </c>
      <c r="J26" t="s">
        <v>258</v>
      </c>
      <c r="K26">
        <v>6.1936367370515246E-3</v>
      </c>
      <c r="L26" t="s">
        <v>159</v>
      </c>
      <c r="N26" t="s">
        <v>203</v>
      </c>
      <c r="O26" t="s">
        <v>258</v>
      </c>
      <c r="P26">
        <v>4.561041404695524E-2</v>
      </c>
      <c r="Q26" t="s">
        <v>159</v>
      </c>
      <c r="S26" t="s">
        <v>230</v>
      </c>
      <c r="T26" t="s">
        <v>258</v>
      </c>
      <c r="U26">
        <v>6.1399129435883534E-2</v>
      </c>
      <c r="V26" t="s">
        <v>159</v>
      </c>
      <c r="X26">
        <v>4.2123287671232877E-2</v>
      </c>
      <c r="Y26">
        <v>5.3819953757800271E-2</v>
      </c>
      <c r="Z26" t="s">
        <v>258</v>
      </c>
      <c r="AA26" t="s">
        <v>25</v>
      </c>
      <c r="AC26" t="s">
        <v>22</v>
      </c>
      <c r="AD26" t="s">
        <v>258</v>
      </c>
      <c r="AE26">
        <v>5.2472754545137626E-2</v>
      </c>
      <c r="AG26" t="s">
        <v>96</v>
      </c>
      <c r="AH26" t="s">
        <v>258</v>
      </c>
      <c r="AI26">
        <v>0.16655758376366037</v>
      </c>
      <c r="AK26">
        <v>2025</v>
      </c>
      <c r="AL26" t="s">
        <v>148</v>
      </c>
      <c r="AM26">
        <v>0.34260000000000002</v>
      </c>
      <c r="AN26" t="s">
        <v>249</v>
      </c>
    </row>
    <row r="27" spans="5:40" x14ac:dyDescent="0.45">
      <c r="E27" t="s">
        <v>303</v>
      </c>
      <c r="G27" t="s">
        <v>287</v>
      </c>
      <c r="I27" t="s">
        <v>157</v>
      </c>
      <c r="J27" t="s">
        <v>259</v>
      </c>
      <c r="K27">
        <v>0</v>
      </c>
      <c r="L27" t="s">
        <v>159</v>
      </c>
      <c r="N27" t="s">
        <v>203</v>
      </c>
      <c r="O27" t="s">
        <v>259</v>
      </c>
      <c r="P27">
        <v>3.9507176790156619E-2</v>
      </c>
      <c r="Q27" t="s">
        <v>159</v>
      </c>
      <c r="S27" t="s">
        <v>230</v>
      </c>
      <c r="T27" t="s">
        <v>259</v>
      </c>
      <c r="U27">
        <v>2.5792808877883652E-2</v>
      </c>
      <c r="V27" t="s">
        <v>159</v>
      </c>
      <c r="X27">
        <v>2.8082191780821917E-2</v>
      </c>
      <c r="Y27">
        <v>1.6716803818710688E-2</v>
      </c>
      <c r="Z27" t="s">
        <v>259</v>
      </c>
      <c r="AA27" t="s">
        <v>25</v>
      </c>
      <c r="AC27" t="s">
        <v>22</v>
      </c>
      <c r="AD27" t="s">
        <v>259</v>
      </c>
      <c r="AE27">
        <v>2.2883797805332222E-2</v>
      </c>
      <c r="AG27" t="s">
        <v>96</v>
      </c>
      <c r="AH27" t="s">
        <v>259</v>
      </c>
      <c r="AI27">
        <v>0.17993279019299724</v>
      </c>
      <c r="AK27">
        <v>2025</v>
      </c>
      <c r="AL27" t="s">
        <v>152</v>
      </c>
      <c r="AM27">
        <v>0.30210000000000004</v>
      </c>
      <c r="AN27" t="s">
        <v>249</v>
      </c>
    </row>
    <row r="28" spans="5:40" x14ac:dyDescent="0.45">
      <c r="E28" t="s">
        <v>304</v>
      </c>
      <c r="G28" t="s">
        <v>287</v>
      </c>
      <c r="I28" t="s">
        <v>157</v>
      </c>
      <c r="J28" t="s">
        <v>272</v>
      </c>
      <c r="K28">
        <v>0</v>
      </c>
      <c r="L28" t="s">
        <v>159</v>
      </c>
      <c r="N28" t="s">
        <v>203</v>
      </c>
      <c r="O28" t="s">
        <v>272</v>
      </c>
      <c r="P28">
        <v>2.1487666996091073E-2</v>
      </c>
      <c r="Q28" t="s">
        <v>159</v>
      </c>
      <c r="S28" t="s">
        <v>230</v>
      </c>
      <c r="T28" t="s">
        <v>272</v>
      </c>
      <c r="U28">
        <v>1.0471761154373397E-2</v>
      </c>
      <c r="V28" t="s">
        <v>159</v>
      </c>
      <c r="X28">
        <v>1.4041095890410958E-2</v>
      </c>
      <c r="Y28">
        <v>3.6695423016682009E-3</v>
      </c>
      <c r="Z28" t="s">
        <v>272</v>
      </c>
      <c r="AA28" t="s">
        <v>25</v>
      </c>
      <c r="AC28" t="s">
        <v>22</v>
      </c>
      <c r="AD28" t="s">
        <v>272</v>
      </c>
      <c r="AE28">
        <v>8.685374538958849E-3</v>
      </c>
      <c r="AG28" t="s">
        <v>96</v>
      </c>
      <c r="AH28" t="s">
        <v>272</v>
      </c>
      <c r="AI28">
        <v>0.12513269001428462</v>
      </c>
      <c r="AK28">
        <v>2025</v>
      </c>
      <c r="AL28" t="s">
        <v>154</v>
      </c>
      <c r="AM28">
        <v>0.23742000000000002</v>
      </c>
      <c r="AN28" t="s">
        <v>249</v>
      </c>
    </row>
    <row r="29" spans="5:40" x14ac:dyDescent="0.45">
      <c r="E29" t="s">
        <v>305</v>
      </c>
      <c r="G29" t="s">
        <v>287</v>
      </c>
      <c r="I29" t="s">
        <v>157</v>
      </c>
      <c r="J29" t="s">
        <v>311</v>
      </c>
      <c r="K29">
        <v>0</v>
      </c>
      <c r="L29" t="s">
        <v>159</v>
      </c>
      <c r="N29" t="s">
        <v>203</v>
      </c>
      <c r="O29" t="s">
        <v>311</v>
      </c>
      <c r="P29">
        <v>1.0498934138192028E-4</v>
      </c>
      <c r="Q29" t="s">
        <v>159</v>
      </c>
      <c r="S29" t="s">
        <v>230</v>
      </c>
      <c r="T29" t="s">
        <v>311</v>
      </c>
      <c r="U29">
        <v>2.0293625193672625E-4</v>
      </c>
      <c r="V29" t="s">
        <v>159</v>
      </c>
      <c r="X29">
        <v>1.1415525114155251E-4</v>
      </c>
      <c r="Y29">
        <v>2.1546544680075254E-5</v>
      </c>
      <c r="Z29" t="s">
        <v>311</v>
      </c>
      <c r="AA29" t="s">
        <v>25</v>
      </c>
      <c r="AC29" t="s">
        <v>22</v>
      </c>
      <c r="AD29" t="s">
        <v>311</v>
      </c>
      <c r="AE29">
        <v>6.6798960730451526E-5</v>
      </c>
      <c r="AG29" t="s">
        <v>96</v>
      </c>
      <c r="AH29" t="s">
        <v>311</v>
      </c>
      <c r="AI29">
        <v>0</v>
      </c>
      <c r="AK29">
        <v>2025</v>
      </c>
      <c r="AL29" t="s">
        <v>251</v>
      </c>
      <c r="AM29">
        <v>0.25314999999999999</v>
      </c>
      <c r="AN29" t="s">
        <v>249</v>
      </c>
    </row>
    <row r="30" spans="5:40" x14ac:dyDescent="0.45">
      <c r="E30" t="s">
        <v>306</v>
      </c>
      <c r="G30" t="s">
        <v>287</v>
      </c>
      <c r="I30" t="s">
        <v>157</v>
      </c>
      <c r="J30" t="s">
        <v>312</v>
      </c>
      <c r="K30">
        <v>0</v>
      </c>
      <c r="L30" t="s">
        <v>159</v>
      </c>
      <c r="N30" t="s">
        <v>203</v>
      </c>
      <c r="O30" t="s">
        <v>312</v>
      </c>
      <c r="P30">
        <v>8.5429178183400826E-5</v>
      </c>
      <c r="Q30" t="s">
        <v>159</v>
      </c>
      <c r="S30" t="s">
        <v>230</v>
      </c>
      <c r="T30" t="s">
        <v>312</v>
      </c>
      <c r="U30">
        <v>1.9593084097832753E-4</v>
      </c>
      <c r="V30" t="s">
        <v>159</v>
      </c>
      <c r="X30">
        <v>1.1415525114155251E-4</v>
      </c>
      <c r="Y30">
        <v>1.4916838624667481E-5</v>
      </c>
      <c r="Z30" t="s">
        <v>312</v>
      </c>
      <c r="AA30" t="s">
        <v>25</v>
      </c>
      <c r="AC30" t="s">
        <v>22</v>
      </c>
      <c r="AD30" t="s">
        <v>312</v>
      </c>
      <c r="AE30">
        <v>6.8977235786171146E-5</v>
      </c>
      <c r="AG30" t="s">
        <v>96</v>
      </c>
      <c r="AH30" t="s">
        <v>312</v>
      </c>
      <c r="AI30">
        <v>0</v>
      </c>
      <c r="AK30">
        <v>2025</v>
      </c>
      <c r="AL30" t="s">
        <v>268</v>
      </c>
      <c r="AM30">
        <v>0.37245999999999996</v>
      </c>
      <c r="AN30" t="s">
        <v>249</v>
      </c>
    </row>
    <row r="31" spans="5:40" x14ac:dyDescent="0.45">
      <c r="E31" t="s">
        <v>307</v>
      </c>
      <c r="G31" t="s">
        <v>287</v>
      </c>
      <c r="I31" t="s">
        <v>157</v>
      </c>
      <c r="J31" t="s">
        <v>313</v>
      </c>
      <c r="K31">
        <v>0</v>
      </c>
      <c r="L31" t="s">
        <v>159</v>
      </c>
      <c r="N31" t="s">
        <v>203</v>
      </c>
      <c r="O31" t="s">
        <v>313</v>
      </c>
      <c r="P31">
        <v>6.6332227568309995E-5</v>
      </c>
      <c r="Q31" t="s">
        <v>159</v>
      </c>
      <c r="S31" t="s">
        <v>230</v>
      </c>
      <c r="T31" t="s">
        <v>313</v>
      </c>
      <c r="U31">
        <v>1.5560786597464962E-4</v>
      </c>
      <c r="V31" t="s">
        <v>159</v>
      </c>
      <c r="X31">
        <v>1.1415525114155251E-4</v>
      </c>
      <c r="Y31">
        <v>1.6574265138519424E-5</v>
      </c>
      <c r="Z31" t="s">
        <v>313</v>
      </c>
      <c r="AA31" t="s">
        <v>25</v>
      </c>
      <c r="AC31" t="s">
        <v>22</v>
      </c>
      <c r="AD31" t="s">
        <v>313</v>
      </c>
      <c r="AE31">
        <v>7.0493756394583541E-5</v>
      </c>
      <c r="AG31" t="s">
        <v>96</v>
      </c>
      <c r="AH31" t="s">
        <v>313</v>
      </c>
      <c r="AI31">
        <v>0</v>
      </c>
      <c r="AK31">
        <v>2026</v>
      </c>
      <c r="AL31" t="s">
        <v>148</v>
      </c>
      <c r="AM31">
        <v>0.33565</v>
      </c>
      <c r="AN31" t="s">
        <v>249</v>
      </c>
    </row>
    <row r="32" spans="5:40" x14ac:dyDescent="0.45">
      <c r="E32" t="s">
        <v>308</v>
      </c>
      <c r="G32" t="s">
        <v>287</v>
      </c>
      <c r="I32" t="s">
        <v>157</v>
      </c>
      <c r="J32" t="s">
        <v>314</v>
      </c>
      <c r="K32">
        <v>0</v>
      </c>
      <c r="L32" t="s">
        <v>159</v>
      </c>
      <c r="N32" t="s">
        <v>203</v>
      </c>
      <c r="O32" t="s">
        <v>314</v>
      </c>
      <c r="P32">
        <v>6.9609716372765515E-5</v>
      </c>
      <c r="Q32" t="s">
        <v>159</v>
      </c>
      <c r="S32" t="s">
        <v>230</v>
      </c>
      <c r="T32" t="s">
        <v>314</v>
      </c>
      <c r="U32">
        <v>1.3271259519610646E-4</v>
      </c>
      <c r="V32" t="s">
        <v>159</v>
      </c>
      <c r="X32">
        <v>1.1415525114155251E-4</v>
      </c>
      <c r="Y32">
        <v>1.4585353321897093E-5</v>
      </c>
      <c r="Z32" t="s">
        <v>314</v>
      </c>
      <c r="AA32" t="s">
        <v>25</v>
      </c>
      <c r="AC32" t="s">
        <v>22</v>
      </c>
      <c r="AD32" t="s">
        <v>314</v>
      </c>
      <c r="AE32">
        <v>8.3728845340728049E-5</v>
      </c>
      <c r="AG32" t="s">
        <v>96</v>
      </c>
      <c r="AH32" t="s">
        <v>314</v>
      </c>
      <c r="AI32">
        <v>0</v>
      </c>
      <c r="AK32">
        <v>2026</v>
      </c>
      <c r="AL32" t="s">
        <v>152</v>
      </c>
      <c r="AM32">
        <v>0.31655</v>
      </c>
      <c r="AN32" t="s">
        <v>249</v>
      </c>
    </row>
    <row r="33" spans="5:40" x14ac:dyDescent="0.45">
      <c r="E33" t="s">
        <v>309</v>
      </c>
      <c r="G33" t="s">
        <v>287</v>
      </c>
      <c r="I33" t="s">
        <v>157</v>
      </c>
      <c r="J33" t="s">
        <v>315</v>
      </c>
      <c r="K33">
        <v>0</v>
      </c>
      <c r="L33" t="s">
        <v>159</v>
      </c>
      <c r="N33" t="s">
        <v>203</v>
      </c>
      <c r="O33" t="s">
        <v>315</v>
      </c>
      <c r="P33">
        <v>7.9960962087155115E-5</v>
      </c>
      <c r="Q33" t="s">
        <v>159</v>
      </c>
      <c r="S33" t="s">
        <v>230</v>
      </c>
      <c r="T33" t="s">
        <v>315</v>
      </c>
      <c r="U33">
        <v>1.3635120282873492E-4</v>
      </c>
      <c r="V33" t="s">
        <v>159</v>
      </c>
      <c r="X33">
        <v>1.1415525114155251E-4</v>
      </c>
      <c r="Y33">
        <v>2.1215059377304864E-5</v>
      </c>
      <c r="Z33" t="s">
        <v>315</v>
      </c>
      <c r="AA33" t="s">
        <v>25</v>
      </c>
      <c r="AC33" t="s">
        <v>22</v>
      </c>
      <c r="AD33" t="s">
        <v>315</v>
      </c>
      <c r="AE33">
        <v>9.8673466609082897E-5</v>
      </c>
      <c r="AG33" t="s">
        <v>96</v>
      </c>
      <c r="AH33" t="s">
        <v>315</v>
      </c>
      <c r="AI33">
        <v>0</v>
      </c>
      <c r="AK33">
        <v>2026</v>
      </c>
      <c r="AL33" t="s">
        <v>154</v>
      </c>
      <c r="AM33">
        <v>0.24378000000000002</v>
      </c>
      <c r="AN33" t="s">
        <v>249</v>
      </c>
    </row>
    <row r="34" spans="5:40" x14ac:dyDescent="0.45">
      <c r="E34" t="s">
        <v>310</v>
      </c>
      <c r="G34" t="s">
        <v>287</v>
      </c>
      <c r="I34" t="s">
        <v>157</v>
      </c>
      <c r="J34" t="s">
        <v>316</v>
      </c>
      <c r="K34">
        <v>0</v>
      </c>
      <c r="L34" t="s">
        <v>159</v>
      </c>
      <c r="N34" t="s">
        <v>203</v>
      </c>
      <c r="O34" t="s">
        <v>316</v>
      </c>
      <c r="P34">
        <v>6.9514814411222745E-5</v>
      </c>
      <c r="Q34" t="s">
        <v>159</v>
      </c>
      <c r="S34" t="s">
        <v>230</v>
      </c>
      <c r="T34" t="s">
        <v>316</v>
      </c>
      <c r="U34">
        <v>1.0513080001148107E-4</v>
      </c>
      <c r="V34" t="s">
        <v>159</v>
      </c>
      <c r="X34">
        <v>1.1415525114155251E-4</v>
      </c>
      <c r="Y34">
        <v>5.7678442682047593E-5</v>
      </c>
      <c r="Z34" t="s">
        <v>316</v>
      </c>
      <c r="AA34" t="s">
        <v>25</v>
      </c>
      <c r="AC34" t="s">
        <v>22</v>
      </c>
      <c r="AD34" t="s">
        <v>316</v>
      </c>
      <c r="AE34">
        <v>9.9941829299755085E-5</v>
      </c>
      <c r="AG34" t="s">
        <v>96</v>
      </c>
      <c r="AH34" t="s">
        <v>316</v>
      </c>
      <c r="AI34">
        <v>0</v>
      </c>
      <c r="AK34">
        <v>2026</v>
      </c>
      <c r="AL34" t="s">
        <v>251</v>
      </c>
      <c r="AM34">
        <v>0.27645000000000003</v>
      </c>
      <c r="AN34" t="s">
        <v>249</v>
      </c>
    </row>
    <row r="35" spans="5:40" x14ac:dyDescent="0.45">
      <c r="E35" t="s">
        <v>150</v>
      </c>
      <c r="G35" t="s">
        <v>149</v>
      </c>
      <c r="I35" t="s">
        <v>157</v>
      </c>
      <c r="J35" t="s">
        <v>317</v>
      </c>
      <c r="K35">
        <v>0</v>
      </c>
      <c r="L35" t="s">
        <v>159</v>
      </c>
      <c r="N35" t="s">
        <v>203</v>
      </c>
      <c r="O35" t="s">
        <v>317</v>
      </c>
      <c r="P35">
        <v>5.7976307424908665E-5</v>
      </c>
      <c r="Q35" t="s">
        <v>159</v>
      </c>
      <c r="S35" t="s">
        <v>230</v>
      </c>
      <c r="T35" t="s">
        <v>317</v>
      </c>
      <c r="U35">
        <v>9.7942707444587183E-5</v>
      </c>
      <c r="V35" t="s">
        <v>159</v>
      </c>
      <c r="X35">
        <v>1.1415525114155251E-4</v>
      </c>
      <c r="Y35">
        <v>1.6905750441289813E-4</v>
      </c>
      <c r="Z35" t="s">
        <v>317</v>
      </c>
      <c r="AA35" t="s">
        <v>25</v>
      </c>
      <c r="AC35" t="s">
        <v>22</v>
      </c>
      <c r="AD35" t="s">
        <v>317</v>
      </c>
      <c r="AE35">
        <v>1.0777259025955724E-4</v>
      </c>
      <c r="AG35" t="s">
        <v>96</v>
      </c>
      <c r="AH35" t="s">
        <v>317</v>
      </c>
      <c r="AI35">
        <v>0</v>
      </c>
      <c r="AK35">
        <v>2026</v>
      </c>
      <c r="AL35" t="s">
        <v>268</v>
      </c>
      <c r="AM35">
        <v>0.36203999999999997</v>
      </c>
      <c r="AN35" t="s">
        <v>249</v>
      </c>
    </row>
    <row r="36" spans="5:40" x14ac:dyDescent="0.45">
      <c r="E36" t="s">
        <v>153</v>
      </c>
      <c r="G36" t="s">
        <v>149</v>
      </c>
      <c r="I36" t="s">
        <v>157</v>
      </c>
      <c r="J36" t="s">
        <v>318</v>
      </c>
      <c r="K36">
        <v>4.1897048849613714E-5</v>
      </c>
      <c r="L36" t="s">
        <v>159</v>
      </c>
      <c r="N36" t="s">
        <v>203</v>
      </c>
      <c r="O36" t="s">
        <v>318</v>
      </c>
      <c r="P36">
        <v>8.9163513750498659E-5</v>
      </c>
      <c r="Q36" t="s">
        <v>159</v>
      </c>
      <c r="S36" t="s">
        <v>230</v>
      </c>
      <c r="T36" t="s">
        <v>318</v>
      </c>
      <c r="U36">
        <v>5.8656599297529885E-5</v>
      </c>
      <c r="V36" t="s">
        <v>159</v>
      </c>
      <c r="X36">
        <v>1.1415525114155251E-4</v>
      </c>
      <c r="Y36">
        <v>1.9060404909297337E-4</v>
      </c>
      <c r="Z36" t="s">
        <v>318</v>
      </c>
      <c r="AA36" t="s">
        <v>25</v>
      </c>
      <c r="AC36" t="s">
        <v>22</v>
      </c>
      <c r="AD36" t="s">
        <v>318</v>
      </c>
      <c r="AE36">
        <v>1.1463829265036971E-4</v>
      </c>
      <c r="AG36" t="s">
        <v>96</v>
      </c>
      <c r="AH36" t="s">
        <v>318</v>
      </c>
      <c r="AI36">
        <v>0</v>
      </c>
      <c r="AK36">
        <v>2027</v>
      </c>
      <c r="AL36" t="s">
        <v>148</v>
      </c>
      <c r="AM36">
        <v>0.40549999999999997</v>
      </c>
      <c r="AN36" t="s">
        <v>249</v>
      </c>
    </row>
    <row r="37" spans="5:40" x14ac:dyDescent="0.45">
      <c r="E37" t="s">
        <v>155</v>
      </c>
      <c r="G37" t="s">
        <v>149</v>
      </c>
      <c r="I37" t="s">
        <v>157</v>
      </c>
      <c r="J37" t="s">
        <v>319</v>
      </c>
      <c r="K37">
        <v>6.8401383179040619E-5</v>
      </c>
      <c r="L37" t="s">
        <v>159</v>
      </c>
      <c r="N37" t="s">
        <v>203</v>
      </c>
      <c r="O37" t="s">
        <v>319</v>
      </c>
      <c r="P37">
        <v>1.2330608371661085E-4</v>
      </c>
      <c r="Q37" t="s">
        <v>159</v>
      </c>
      <c r="S37" t="s">
        <v>230</v>
      </c>
      <c r="T37" t="s">
        <v>319</v>
      </c>
      <c r="U37">
        <v>2.385085069007582E-5</v>
      </c>
      <c r="V37" t="s">
        <v>159</v>
      </c>
      <c r="X37">
        <v>1.1415525114155251E-4</v>
      </c>
      <c r="Y37">
        <v>1.4585353321897094E-4</v>
      </c>
      <c r="Z37" t="s">
        <v>319</v>
      </c>
      <c r="AA37" t="s">
        <v>25</v>
      </c>
      <c r="AC37" t="s">
        <v>22</v>
      </c>
      <c r="AD37" t="s">
        <v>319</v>
      </c>
      <c r="AE37">
        <v>1.1687171391003161E-4</v>
      </c>
      <c r="AG37" t="s">
        <v>96</v>
      </c>
      <c r="AH37" t="s">
        <v>319</v>
      </c>
      <c r="AI37">
        <v>0</v>
      </c>
      <c r="AK37">
        <v>2027</v>
      </c>
      <c r="AL37" t="s">
        <v>152</v>
      </c>
      <c r="AM37">
        <v>0.37885000000000002</v>
      </c>
      <c r="AN37" t="s">
        <v>249</v>
      </c>
    </row>
    <row r="38" spans="5:40" x14ac:dyDescent="0.45">
      <c r="E38" t="s">
        <v>252</v>
      </c>
      <c r="G38" t="s">
        <v>149</v>
      </c>
      <c r="I38" t="s">
        <v>157</v>
      </c>
      <c r="J38" t="s">
        <v>320</v>
      </c>
      <c r="K38">
        <v>1.4980957167761764E-4</v>
      </c>
      <c r="L38" t="s">
        <v>159</v>
      </c>
      <c r="N38" t="s">
        <v>203</v>
      </c>
      <c r="O38" t="s">
        <v>320</v>
      </c>
      <c r="P38">
        <v>1.1050884906987273E-4</v>
      </c>
      <c r="Q38" t="s">
        <v>159</v>
      </c>
      <c r="S38" t="s">
        <v>230</v>
      </c>
      <c r="T38" t="s">
        <v>320</v>
      </c>
      <c r="U38">
        <v>9.9180049903123174E-6</v>
      </c>
      <c r="V38" t="s">
        <v>159</v>
      </c>
      <c r="X38">
        <v>1.1415525114155251E-4</v>
      </c>
      <c r="Y38">
        <v>1.4452759200788939E-4</v>
      </c>
      <c r="Z38" t="s">
        <v>320</v>
      </c>
      <c r="AA38" t="s">
        <v>25</v>
      </c>
      <c r="AC38" t="s">
        <v>22</v>
      </c>
      <c r="AD38" t="s">
        <v>320</v>
      </c>
      <c r="AE38">
        <v>1.1676142150214704E-4</v>
      </c>
      <c r="AG38" t="s">
        <v>96</v>
      </c>
      <c r="AH38" t="s">
        <v>320</v>
      </c>
      <c r="AI38">
        <v>0</v>
      </c>
      <c r="AK38">
        <v>2027</v>
      </c>
      <c r="AL38" t="s">
        <v>154</v>
      </c>
      <c r="AM38">
        <v>0.27832000000000001</v>
      </c>
      <c r="AN38" t="s">
        <v>249</v>
      </c>
    </row>
    <row r="39" spans="5:40" x14ac:dyDescent="0.45">
      <c r="E39" t="s">
        <v>253</v>
      </c>
      <c r="G39" t="s">
        <v>149</v>
      </c>
      <c r="I39" t="s">
        <v>157</v>
      </c>
      <c r="J39" t="s">
        <v>321</v>
      </c>
      <c r="K39">
        <v>1.8988179360182893E-4</v>
      </c>
      <c r="L39" t="s">
        <v>159</v>
      </c>
      <c r="N39" t="s">
        <v>203</v>
      </c>
      <c r="O39" t="s">
        <v>321</v>
      </c>
      <c r="P39">
        <v>7.8777400187435444E-5</v>
      </c>
      <c r="Q39" t="s">
        <v>159</v>
      </c>
      <c r="S39" t="s">
        <v>230</v>
      </c>
      <c r="T39" t="s">
        <v>321</v>
      </c>
      <c r="U39">
        <v>2.3772171145267692E-5</v>
      </c>
      <c r="V39" t="s">
        <v>159</v>
      </c>
      <c r="X39">
        <v>1.1415525114155251E-4</v>
      </c>
      <c r="Y39">
        <v>1.408812536774151E-4</v>
      </c>
      <c r="Z39" t="s">
        <v>321</v>
      </c>
      <c r="AA39" t="s">
        <v>25</v>
      </c>
      <c r="AC39" t="s">
        <v>22</v>
      </c>
      <c r="AD39" t="s">
        <v>321</v>
      </c>
      <c r="AE39">
        <v>1.1800221109084812E-4</v>
      </c>
      <c r="AG39" t="s">
        <v>96</v>
      </c>
      <c r="AH39" t="s">
        <v>321</v>
      </c>
      <c r="AI39">
        <v>0</v>
      </c>
      <c r="AK39">
        <v>2027</v>
      </c>
      <c r="AL39" t="s">
        <v>251</v>
      </c>
      <c r="AM39">
        <v>0.311</v>
      </c>
      <c r="AN39" t="s">
        <v>249</v>
      </c>
    </row>
    <row r="40" spans="5:40" x14ac:dyDescent="0.45">
      <c r="E40" t="s">
        <v>269</v>
      </c>
      <c r="G40" t="s">
        <v>149</v>
      </c>
      <c r="I40" t="s">
        <v>157</v>
      </c>
      <c r="J40" t="s">
        <v>322</v>
      </c>
      <c r="K40">
        <v>2.5158916154321222E-4</v>
      </c>
      <c r="L40" t="s">
        <v>159</v>
      </c>
      <c r="N40" t="s">
        <v>203</v>
      </c>
      <c r="O40" t="s">
        <v>322</v>
      </c>
      <c r="P40">
        <v>7.5717810263223142E-5</v>
      </c>
      <c r="Q40" t="s">
        <v>159</v>
      </c>
      <c r="S40" t="s">
        <v>230</v>
      </c>
      <c r="T40" t="s">
        <v>322</v>
      </c>
      <c r="U40">
        <v>3.6835673071220614E-5</v>
      </c>
      <c r="V40" t="s">
        <v>159</v>
      </c>
      <c r="X40">
        <v>1.1415525114155251E-4</v>
      </c>
      <c r="Y40">
        <v>1.4054976837464471E-4</v>
      </c>
      <c r="Z40" t="s">
        <v>322</v>
      </c>
      <c r="AA40" t="s">
        <v>25</v>
      </c>
      <c r="AC40" t="s">
        <v>22</v>
      </c>
      <c r="AD40" t="s">
        <v>322</v>
      </c>
      <c r="AE40">
        <v>1.1778162627507901E-4</v>
      </c>
      <c r="AG40" t="s">
        <v>96</v>
      </c>
      <c r="AH40" t="s">
        <v>322</v>
      </c>
      <c r="AI40">
        <v>0</v>
      </c>
      <c r="AK40">
        <v>2027</v>
      </c>
      <c r="AL40" t="s">
        <v>268</v>
      </c>
      <c r="AM40">
        <v>0.42205999999999999</v>
      </c>
      <c r="AN40" t="s">
        <v>249</v>
      </c>
    </row>
    <row r="41" spans="5:40" x14ac:dyDescent="0.45">
      <c r="I41" t="s">
        <v>157</v>
      </c>
      <c r="J41" t="s">
        <v>323</v>
      </c>
      <c r="K41">
        <v>2.2271821096978304E-4</v>
      </c>
      <c r="L41" t="s">
        <v>159</v>
      </c>
      <c r="N41" t="s">
        <v>203</v>
      </c>
      <c r="O41" t="s">
        <v>323</v>
      </c>
      <c r="P41">
        <v>5.4994953045809604E-5</v>
      </c>
      <c r="Q41" t="s">
        <v>159</v>
      </c>
      <c r="S41" t="s">
        <v>230</v>
      </c>
      <c r="T41" t="s">
        <v>323</v>
      </c>
      <c r="U41">
        <v>8.0513620228065013E-5</v>
      </c>
      <c r="V41" t="s">
        <v>159</v>
      </c>
      <c r="X41">
        <v>1.1415525114155251E-4</v>
      </c>
      <c r="Y41">
        <v>1.4253868019126702E-4</v>
      </c>
      <c r="Z41" t="s">
        <v>323</v>
      </c>
      <c r="AA41" t="s">
        <v>25</v>
      </c>
      <c r="AC41" t="s">
        <v>22</v>
      </c>
      <c r="AD41" t="s">
        <v>323</v>
      </c>
      <c r="AE41">
        <v>1.1758861456128108E-4</v>
      </c>
      <c r="AG41" t="s">
        <v>96</v>
      </c>
      <c r="AH41" t="s">
        <v>323</v>
      </c>
      <c r="AI41">
        <v>0</v>
      </c>
      <c r="AK41">
        <v>2028</v>
      </c>
      <c r="AL41" t="s">
        <v>148</v>
      </c>
      <c r="AM41">
        <v>0.39395000000000002</v>
      </c>
      <c r="AN41" t="s">
        <v>249</v>
      </c>
    </row>
    <row r="42" spans="5:40" x14ac:dyDescent="0.45">
      <c r="I42" t="s">
        <v>157</v>
      </c>
      <c r="J42" t="s">
        <v>324</v>
      </c>
      <c r="K42">
        <v>2.7156904026314925E-4</v>
      </c>
      <c r="L42" t="s">
        <v>159</v>
      </c>
      <c r="N42" t="s">
        <v>203</v>
      </c>
      <c r="O42" t="s">
        <v>324</v>
      </c>
      <c r="P42">
        <v>3.1967394861018707E-5</v>
      </c>
      <c r="Q42" t="s">
        <v>159</v>
      </c>
      <c r="S42" t="s">
        <v>230</v>
      </c>
      <c r="T42" t="s">
        <v>324</v>
      </c>
      <c r="U42">
        <v>1.1725609512668312E-4</v>
      </c>
      <c r="V42" t="s">
        <v>159</v>
      </c>
      <c r="X42">
        <v>1.1415525114155251E-4</v>
      </c>
      <c r="Y42">
        <v>1.4883690094390442E-4</v>
      </c>
      <c r="Z42" t="s">
        <v>324</v>
      </c>
      <c r="AA42" t="s">
        <v>25</v>
      </c>
      <c r="AC42" t="s">
        <v>22</v>
      </c>
      <c r="AD42" t="s">
        <v>324</v>
      </c>
      <c r="AE42">
        <v>1.1632025187060891E-4</v>
      </c>
      <c r="AG42" t="s">
        <v>96</v>
      </c>
      <c r="AH42" t="s">
        <v>324</v>
      </c>
      <c r="AI42">
        <v>0</v>
      </c>
      <c r="AK42">
        <v>2028</v>
      </c>
      <c r="AL42" t="s">
        <v>152</v>
      </c>
      <c r="AM42">
        <v>0.35149999999999998</v>
      </c>
      <c r="AN42" t="s">
        <v>249</v>
      </c>
    </row>
    <row r="43" spans="5:40" x14ac:dyDescent="0.45">
      <c r="I43" t="s">
        <v>157</v>
      </c>
      <c r="J43" t="s">
        <v>325</v>
      </c>
      <c r="K43">
        <v>2.5983895181631254E-4</v>
      </c>
      <c r="L43" t="s">
        <v>159</v>
      </c>
      <c r="N43" t="s">
        <v>203</v>
      </c>
      <c r="O43" t="s">
        <v>325</v>
      </c>
      <c r="P43">
        <v>1.7123706911818757E-5</v>
      </c>
      <c r="Q43" t="s">
        <v>159</v>
      </c>
      <c r="S43" t="s">
        <v>230</v>
      </c>
      <c r="T43" t="s">
        <v>325</v>
      </c>
      <c r="U43">
        <v>1.8800552648493482E-4</v>
      </c>
      <c r="V43" t="s">
        <v>159</v>
      </c>
      <c r="X43">
        <v>1.1415525114155251E-4</v>
      </c>
      <c r="Y43">
        <v>1.5049432745775637E-4</v>
      </c>
      <c r="Z43" t="s">
        <v>325</v>
      </c>
      <c r="AA43" t="s">
        <v>25</v>
      </c>
      <c r="AC43" t="s">
        <v>22</v>
      </c>
      <c r="AD43" t="s">
        <v>325</v>
      </c>
      <c r="AE43">
        <v>1.1632025187060891E-4</v>
      </c>
      <c r="AG43" t="s">
        <v>96</v>
      </c>
      <c r="AH43" t="s">
        <v>325</v>
      </c>
      <c r="AI43">
        <v>0</v>
      </c>
      <c r="AK43">
        <v>2028</v>
      </c>
      <c r="AL43" t="s">
        <v>154</v>
      </c>
      <c r="AM43">
        <v>0.27798</v>
      </c>
      <c r="AN43" t="s">
        <v>249</v>
      </c>
    </row>
    <row r="44" spans="5:40" x14ac:dyDescent="0.45">
      <c r="I44" t="s">
        <v>157</v>
      </c>
      <c r="J44" t="s">
        <v>326</v>
      </c>
      <c r="K44">
        <v>2.302017603834761E-4</v>
      </c>
      <c r="L44" t="s">
        <v>159</v>
      </c>
      <c r="N44" t="s">
        <v>203</v>
      </c>
      <c r="O44" t="s">
        <v>326</v>
      </c>
      <c r="P44">
        <v>1.4530204810152805E-5</v>
      </c>
      <c r="Q44" t="s">
        <v>159</v>
      </c>
      <c r="S44" t="s">
        <v>230</v>
      </c>
      <c r="T44" t="s">
        <v>326</v>
      </c>
      <c r="U44">
        <v>1.8197086554353888E-4</v>
      </c>
      <c r="V44" t="s">
        <v>159</v>
      </c>
      <c r="X44">
        <v>1.1415525114155251E-4</v>
      </c>
      <c r="Y44">
        <v>1.7237235744060203E-4</v>
      </c>
      <c r="Z44" t="s">
        <v>326</v>
      </c>
      <c r="AA44" t="s">
        <v>25</v>
      </c>
      <c r="AC44" t="s">
        <v>22</v>
      </c>
      <c r="AD44" t="s">
        <v>326</v>
      </c>
      <c r="AE44">
        <v>1.1794706488690583E-4</v>
      </c>
      <c r="AG44" t="s">
        <v>96</v>
      </c>
      <c r="AH44" t="s">
        <v>326</v>
      </c>
      <c r="AI44">
        <v>0</v>
      </c>
      <c r="AK44">
        <v>2028</v>
      </c>
      <c r="AL44" t="s">
        <v>251</v>
      </c>
      <c r="AM44">
        <v>0.30764999999999998</v>
      </c>
      <c r="AN44" t="s">
        <v>249</v>
      </c>
    </row>
    <row r="45" spans="5:40" x14ac:dyDescent="0.45">
      <c r="I45" t="s">
        <v>157</v>
      </c>
      <c r="J45" t="s">
        <v>327</v>
      </c>
      <c r="K45">
        <v>2.1456070358050354E-4</v>
      </c>
      <c r="L45" t="s">
        <v>159</v>
      </c>
      <c r="N45" t="s">
        <v>203</v>
      </c>
      <c r="O45" t="s">
        <v>327</v>
      </c>
      <c r="P45">
        <v>9.0292957237534815E-6</v>
      </c>
      <c r="Q45" t="s">
        <v>159</v>
      </c>
      <c r="S45" t="s">
        <v>230</v>
      </c>
      <c r="T45" t="s">
        <v>327</v>
      </c>
      <c r="U45">
        <v>1.7301094174089864E-4</v>
      </c>
      <c r="V45" t="s">
        <v>159</v>
      </c>
      <c r="X45">
        <v>1.1415525114155251E-4</v>
      </c>
      <c r="Y45">
        <v>2.2209515285616027E-4</v>
      </c>
      <c r="Z45" t="s">
        <v>327</v>
      </c>
      <c r="AA45" t="s">
        <v>25</v>
      </c>
      <c r="AC45" t="s">
        <v>22</v>
      </c>
      <c r="AD45" t="s">
        <v>327</v>
      </c>
      <c r="AE45">
        <v>1.2012533994262546E-4</v>
      </c>
      <c r="AG45" t="s">
        <v>96</v>
      </c>
      <c r="AH45" t="s">
        <v>327</v>
      </c>
      <c r="AI45">
        <v>0</v>
      </c>
      <c r="AK45">
        <v>2028</v>
      </c>
      <c r="AL45" t="s">
        <v>268</v>
      </c>
      <c r="AM45">
        <v>0.41277999999999998</v>
      </c>
      <c r="AN45" t="s">
        <v>249</v>
      </c>
    </row>
    <row r="46" spans="5:40" x14ac:dyDescent="0.45">
      <c r="I46" t="s">
        <v>157</v>
      </c>
      <c r="J46" t="s">
        <v>328</v>
      </c>
      <c r="K46">
        <v>1.6101616657635668E-4</v>
      </c>
      <c r="L46" t="s">
        <v>159</v>
      </c>
      <c r="N46" t="s">
        <v>203</v>
      </c>
      <c r="O46" t="s">
        <v>328</v>
      </c>
      <c r="P46">
        <v>2.964762790958446E-6</v>
      </c>
      <c r="Q46" t="s">
        <v>159</v>
      </c>
      <c r="S46" t="s">
        <v>230</v>
      </c>
      <c r="T46" t="s">
        <v>328</v>
      </c>
      <c r="U46">
        <v>2.2568565111196436E-4</v>
      </c>
      <c r="V46" t="s">
        <v>159</v>
      </c>
      <c r="X46">
        <v>1.1415525114155251E-4</v>
      </c>
      <c r="Y46">
        <v>2.2209515285616027E-4</v>
      </c>
      <c r="Z46" t="s">
        <v>328</v>
      </c>
      <c r="AA46" t="s">
        <v>25</v>
      </c>
      <c r="AC46" t="s">
        <v>22</v>
      </c>
      <c r="AD46" t="s">
        <v>328</v>
      </c>
      <c r="AE46">
        <v>1.4585104408169384E-4</v>
      </c>
      <c r="AG46" t="s">
        <v>96</v>
      </c>
      <c r="AH46" t="s">
        <v>328</v>
      </c>
      <c r="AI46">
        <v>0</v>
      </c>
      <c r="AK46">
        <v>2029</v>
      </c>
      <c r="AL46" t="s">
        <v>148</v>
      </c>
      <c r="AM46">
        <v>0.3836</v>
      </c>
      <c r="AN46" t="s">
        <v>249</v>
      </c>
    </row>
    <row r="47" spans="5:40" x14ac:dyDescent="0.45">
      <c r="I47" t="s">
        <v>157</v>
      </c>
      <c r="J47" t="s">
        <v>329</v>
      </c>
      <c r="K47">
        <v>8.4665230932971303E-5</v>
      </c>
      <c r="L47" t="s">
        <v>159</v>
      </c>
      <c r="N47" t="s">
        <v>203</v>
      </c>
      <c r="O47" t="s">
        <v>329</v>
      </c>
      <c r="P47">
        <v>3.8924133440346692E-5</v>
      </c>
      <c r="Q47" t="s">
        <v>159</v>
      </c>
      <c r="S47" t="s">
        <v>230</v>
      </c>
      <c r="T47" t="s">
        <v>329</v>
      </c>
      <c r="U47">
        <v>2.8531235000623436E-4</v>
      </c>
      <c r="V47" t="s">
        <v>159</v>
      </c>
      <c r="X47">
        <v>1.1415525114155251E-4</v>
      </c>
      <c r="Y47">
        <v>1.7237235744060203E-4</v>
      </c>
      <c r="Z47" t="s">
        <v>329</v>
      </c>
      <c r="AA47" t="s">
        <v>25</v>
      </c>
      <c r="AC47" t="s">
        <v>22</v>
      </c>
      <c r="AD47" t="s">
        <v>329</v>
      </c>
      <c r="AE47">
        <v>1.47726015015731E-4</v>
      </c>
      <c r="AG47" t="s">
        <v>96</v>
      </c>
      <c r="AH47" t="s">
        <v>329</v>
      </c>
      <c r="AI47">
        <v>0</v>
      </c>
      <c r="AK47">
        <v>2029</v>
      </c>
      <c r="AL47" t="s">
        <v>152</v>
      </c>
      <c r="AM47">
        <v>0.38334999999999997</v>
      </c>
      <c r="AN47" t="s">
        <v>249</v>
      </c>
    </row>
    <row r="48" spans="5:40" x14ac:dyDescent="0.45">
      <c r="I48" t="s">
        <v>157</v>
      </c>
      <c r="J48" t="s">
        <v>330</v>
      </c>
      <c r="K48">
        <v>0</v>
      </c>
      <c r="L48" t="s">
        <v>159</v>
      </c>
      <c r="N48" t="s">
        <v>203</v>
      </c>
      <c r="O48" t="s">
        <v>330</v>
      </c>
      <c r="P48">
        <v>7.7545397690159657E-5</v>
      </c>
      <c r="Q48" t="s">
        <v>159</v>
      </c>
      <c r="S48" t="s">
        <v>230</v>
      </c>
      <c r="T48" t="s">
        <v>330</v>
      </c>
      <c r="U48">
        <v>3.2171283625943771E-4</v>
      </c>
      <c r="V48" t="s">
        <v>159</v>
      </c>
      <c r="X48">
        <v>1.1415525114155251E-4</v>
      </c>
      <c r="Y48">
        <v>1.5579809230208258E-4</v>
      </c>
      <c r="Z48" t="s">
        <v>330</v>
      </c>
      <c r="AA48" t="s">
        <v>25</v>
      </c>
      <c r="AC48" t="s">
        <v>22</v>
      </c>
      <c r="AD48" t="s">
        <v>330</v>
      </c>
      <c r="AE48">
        <v>1.4210110221361957E-4</v>
      </c>
      <c r="AG48" t="s">
        <v>96</v>
      </c>
      <c r="AH48" t="s">
        <v>330</v>
      </c>
      <c r="AI48">
        <v>0</v>
      </c>
      <c r="AK48">
        <v>2029</v>
      </c>
      <c r="AL48" t="s">
        <v>154</v>
      </c>
      <c r="AM48">
        <v>0.28627999999999998</v>
      </c>
      <c r="AN48" t="s">
        <v>249</v>
      </c>
    </row>
    <row r="49" spans="9:40" x14ac:dyDescent="0.45">
      <c r="I49" t="s">
        <v>157</v>
      </c>
      <c r="J49" t="s">
        <v>331</v>
      </c>
      <c r="K49">
        <v>0</v>
      </c>
      <c r="L49" t="s">
        <v>159</v>
      </c>
      <c r="N49" t="s">
        <v>203</v>
      </c>
      <c r="O49" t="s">
        <v>331</v>
      </c>
      <c r="P49">
        <v>8.8062344023736742E-5</v>
      </c>
      <c r="Q49" t="s">
        <v>159</v>
      </c>
      <c r="S49" t="s">
        <v>230</v>
      </c>
      <c r="T49" t="s">
        <v>331</v>
      </c>
      <c r="U49">
        <v>2.6468880407256993E-4</v>
      </c>
      <c r="V49" t="s">
        <v>159</v>
      </c>
      <c r="X49">
        <v>1.1415525114155251E-4</v>
      </c>
      <c r="Y49">
        <v>1.093901499142282E-4</v>
      </c>
      <c r="Z49" t="s">
        <v>331</v>
      </c>
      <c r="AA49" t="s">
        <v>25</v>
      </c>
      <c r="AC49" t="s">
        <v>22</v>
      </c>
      <c r="AD49" t="s">
        <v>331</v>
      </c>
      <c r="AE49">
        <v>1.1800221109084812E-4</v>
      </c>
      <c r="AG49" t="s">
        <v>96</v>
      </c>
      <c r="AH49" t="s">
        <v>331</v>
      </c>
      <c r="AI49">
        <v>0</v>
      </c>
      <c r="AK49">
        <v>2029</v>
      </c>
      <c r="AL49" t="s">
        <v>251</v>
      </c>
      <c r="AM49">
        <v>0.33150000000000002</v>
      </c>
      <c r="AN49" t="s">
        <v>249</v>
      </c>
    </row>
    <row r="50" spans="9:40" x14ac:dyDescent="0.45">
      <c r="I50" t="s">
        <v>157</v>
      </c>
      <c r="J50" t="s">
        <v>332</v>
      </c>
      <c r="K50">
        <v>0</v>
      </c>
      <c r="L50" t="s">
        <v>159</v>
      </c>
      <c r="N50" t="s">
        <v>203</v>
      </c>
      <c r="O50" t="s">
        <v>332</v>
      </c>
      <c r="P50">
        <v>1.0029411151981018E-4</v>
      </c>
      <c r="Q50" t="s">
        <v>159</v>
      </c>
      <c r="S50" t="s">
        <v>230</v>
      </c>
      <c r="T50" t="s">
        <v>332</v>
      </c>
      <c r="U50">
        <v>2.6082442157408954E-4</v>
      </c>
      <c r="V50" t="s">
        <v>159</v>
      </c>
      <c r="X50">
        <v>1.1415525114155251E-4</v>
      </c>
      <c r="Y50">
        <v>7.9556472664893237E-5</v>
      </c>
      <c r="Z50" t="s">
        <v>332</v>
      </c>
      <c r="AA50" t="s">
        <v>25</v>
      </c>
      <c r="AC50" t="s">
        <v>22</v>
      </c>
      <c r="AD50" t="s">
        <v>332</v>
      </c>
      <c r="AE50">
        <v>9.9859109993841665E-5</v>
      </c>
      <c r="AG50" t="s">
        <v>96</v>
      </c>
      <c r="AH50" t="s">
        <v>332</v>
      </c>
      <c r="AI50">
        <v>0</v>
      </c>
      <c r="AK50">
        <v>2029</v>
      </c>
      <c r="AL50" t="s">
        <v>268</v>
      </c>
      <c r="AM50">
        <v>0.43212</v>
      </c>
      <c r="AN50" t="s">
        <v>249</v>
      </c>
    </row>
    <row r="51" spans="9:40" x14ac:dyDescent="0.45">
      <c r="I51" t="s">
        <v>157</v>
      </c>
      <c r="J51" t="s">
        <v>333</v>
      </c>
      <c r="K51">
        <v>0</v>
      </c>
      <c r="L51" t="s">
        <v>159</v>
      </c>
      <c r="N51" t="s">
        <v>203</v>
      </c>
      <c r="O51" t="s">
        <v>333</v>
      </c>
      <c r="P51">
        <v>1.4037208970936045E-4</v>
      </c>
      <c r="Q51" t="s">
        <v>159</v>
      </c>
      <c r="S51" t="s">
        <v>230</v>
      </c>
      <c r="T51" t="s">
        <v>333</v>
      </c>
      <c r="U51">
        <v>1.986931368044672E-4</v>
      </c>
      <c r="V51" t="s">
        <v>159</v>
      </c>
      <c r="X51">
        <v>1.1415525114155251E-4</v>
      </c>
      <c r="Y51">
        <v>5.6352501470966035E-5</v>
      </c>
      <c r="Z51" t="s">
        <v>333</v>
      </c>
      <c r="AA51" t="s">
        <v>25</v>
      </c>
      <c r="AC51" t="s">
        <v>22</v>
      </c>
      <c r="AD51" t="s">
        <v>333</v>
      </c>
      <c r="AE51">
        <v>8.2074459222459972E-5</v>
      </c>
      <c r="AG51" t="s">
        <v>96</v>
      </c>
      <c r="AH51" t="s">
        <v>333</v>
      </c>
      <c r="AI51">
        <v>0</v>
      </c>
      <c r="AK51">
        <v>2030</v>
      </c>
      <c r="AL51" t="s">
        <v>148</v>
      </c>
      <c r="AM51">
        <v>0.35420000000000001</v>
      </c>
      <c r="AN51" t="s">
        <v>249</v>
      </c>
    </row>
    <row r="52" spans="9:40" x14ac:dyDescent="0.45">
      <c r="I52" t="s">
        <v>157</v>
      </c>
      <c r="J52" t="s">
        <v>334</v>
      </c>
      <c r="K52">
        <v>0</v>
      </c>
      <c r="L52" t="s">
        <v>159</v>
      </c>
      <c r="N52" t="s">
        <v>203</v>
      </c>
      <c r="O52" t="s">
        <v>334</v>
      </c>
      <c r="P52">
        <v>1.6277596427294089E-4</v>
      </c>
      <c r="Q52" t="s">
        <v>159</v>
      </c>
      <c r="S52" t="s">
        <v>230</v>
      </c>
      <c r="T52" t="s">
        <v>334</v>
      </c>
      <c r="U52">
        <v>1.9993712160502726E-4</v>
      </c>
      <c r="V52" t="s">
        <v>159</v>
      </c>
      <c r="X52">
        <v>1.1415525114155251E-4</v>
      </c>
      <c r="Y52">
        <v>2.9833677249334962E-5</v>
      </c>
      <c r="Z52" t="s">
        <v>334</v>
      </c>
      <c r="AA52" t="s">
        <v>25</v>
      </c>
      <c r="AC52" t="s">
        <v>22</v>
      </c>
      <c r="AD52" t="s">
        <v>334</v>
      </c>
      <c r="AE52">
        <v>6.6357791098913362E-5</v>
      </c>
      <c r="AG52" t="s">
        <v>96</v>
      </c>
      <c r="AH52" t="s">
        <v>334</v>
      </c>
      <c r="AI52">
        <v>0</v>
      </c>
      <c r="AK52">
        <v>2030</v>
      </c>
      <c r="AL52" t="s">
        <v>152</v>
      </c>
      <c r="AM52">
        <v>0.34125</v>
      </c>
      <c r="AN52" t="s">
        <v>249</v>
      </c>
    </row>
    <row r="53" spans="9:40" x14ac:dyDescent="0.45">
      <c r="I53" t="s">
        <v>157</v>
      </c>
      <c r="J53" t="s">
        <v>260</v>
      </c>
      <c r="K53">
        <v>6.700354423680269E-4</v>
      </c>
      <c r="L53" t="s">
        <v>159</v>
      </c>
      <c r="N53" t="s">
        <v>203</v>
      </c>
      <c r="O53" t="s">
        <v>260</v>
      </c>
      <c r="P53">
        <v>1.2299399160040728E-2</v>
      </c>
      <c r="Q53" t="s">
        <v>159</v>
      </c>
      <c r="S53" t="s">
        <v>230</v>
      </c>
      <c r="T53" t="s">
        <v>260</v>
      </c>
      <c r="U53">
        <v>2.4253264119291417E-2</v>
      </c>
      <c r="V53" t="s">
        <v>159</v>
      </c>
      <c r="X53">
        <v>1.2785388127853882E-2</v>
      </c>
      <c r="Y53">
        <v>7.0864928026253635E-3</v>
      </c>
      <c r="Z53" t="s">
        <v>260</v>
      </c>
      <c r="AA53" t="s">
        <v>25</v>
      </c>
      <c r="AC53" t="s">
        <v>22</v>
      </c>
      <c r="AD53" t="s">
        <v>260</v>
      </c>
      <c r="AE53">
        <v>9.9306848128625155E-3</v>
      </c>
      <c r="AG53" t="s">
        <v>96</v>
      </c>
      <c r="AH53" t="s">
        <v>260</v>
      </c>
      <c r="AI53">
        <v>0.25482907942330213</v>
      </c>
      <c r="AK53">
        <v>2030</v>
      </c>
      <c r="AL53" t="s">
        <v>154</v>
      </c>
      <c r="AM53">
        <v>0.27407999999999999</v>
      </c>
      <c r="AN53" t="s">
        <v>249</v>
      </c>
    </row>
    <row r="54" spans="9:40" x14ac:dyDescent="0.45">
      <c r="I54" t="s">
        <v>157</v>
      </c>
      <c r="J54" t="s">
        <v>261</v>
      </c>
      <c r="K54">
        <v>2.8228169369096997E-2</v>
      </c>
      <c r="L54" t="s">
        <v>159</v>
      </c>
      <c r="N54" t="s">
        <v>203</v>
      </c>
      <c r="O54" t="s">
        <v>261</v>
      </c>
      <c r="P54">
        <v>1.6770965322200314E-2</v>
      </c>
      <c r="Q54" t="s">
        <v>159</v>
      </c>
      <c r="S54" t="s">
        <v>230</v>
      </c>
      <c r="T54" t="s">
        <v>261</v>
      </c>
      <c r="U54">
        <v>3.3205586885054462E-2</v>
      </c>
      <c r="V54" t="s">
        <v>159</v>
      </c>
      <c r="X54">
        <v>1.4383561643835616E-2</v>
      </c>
      <c r="Y54">
        <v>1.9714093926360542E-2</v>
      </c>
      <c r="Z54" t="s">
        <v>261</v>
      </c>
      <c r="AA54" t="s">
        <v>25</v>
      </c>
      <c r="AC54" t="s">
        <v>22</v>
      </c>
      <c r="AD54" t="s">
        <v>261</v>
      </c>
      <c r="AE54">
        <v>1.5584250958702526E-2</v>
      </c>
      <c r="AG54" t="s">
        <v>96</v>
      </c>
      <c r="AH54" t="s">
        <v>261</v>
      </c>
      <c r="AI54">
        <v>3.1413384638069974E-2</v>
      </c>
      <c r="AK54">
        <v>2030</v>
      </c>
      <c r="AL54" t="s">
        <v>251</v>
      </c>
      <c r="AM54">
        <v>0.31784999999999997</v>
      </c>
      <c r="AN54" t="s">
        <v>249</v>
      </c>
    </row>
    <row r="55" spans="9:40" x14ac:dyDescent="0.45">
      <c r="I55" t="s">
        <v>157</v>
      </c>
      <c r="J55" t="s">
        <v>262</v>
      </c>
      <c r="K55">
        <v>1.8767096570511037E-3</v>
      </c>
      <c r="L55" t="s">
        <v>159</v>
      </c>
      <c r="N55" t="s">
        <v>203</v>
      </c>
      <c r="O55" t="s">
        <v>262</v>
      </c>
      <c r="P55">
        <v>8.2528276133428543E-4</v>
      </c>
      <c r="Q55" t="s">
        <v>159</v>
      </c>
      <c r="S55" t="s">
        <v>230</v>
      </c>
      <c r="T55" t="s">
        <v>262</v>
      </c>
      <c r="U55">
        <v>4.3561164574271666E-3</v>
      </c>
      <c r="V55" t="s">
        <v>159</v>
      </c>
      <c r="X55">
        <v>1.5981735159817352E-3</v>
      </c>
      <c r="Y55">
        <v>3.1093321399862442E-3</v>
      </c>
      <c r="Z55" t="s">
        <v>262</v>
      </c>
      <c r="AA55" t="s">
        <v>25</v>
      </c>
      <c r="AC55" t="s">
        <v>22</v>
      </c>
      <c r="AD55" t="s">
        <v>262</v>
      </c>
      <c r="AE55">
        <v>2.0756528609636388E-3</v>
      </c>
      <c r="AG55" t="s">
        <v>96</v>
      </c>
      <c r="AH55" t="s">
        <v>262</v>
      </c>
      <c r="AI55">
        <v>2.9225209882203895E-2</v>
      </c>
      <c r="AK55">
        <v>2030</v>
      </c>
      <c r="AL55" t="s">
        <v>268</v>
      </c>
      <c r="AM55">
        <v>0.44088000000000005</v>
      </c>
      <c r="AN55" t="s">
        <v>249</v>
      </c>
    </row>
    <row r="56" spans="9:40" x14ac:dyDescent="0.45">
      <c r="I56" t="s">
        <v>157</v>
      </c>
      <c r="J56" t="s">
        <v>263</v>
      </c>
      <c r="K56">
        <v>1.1036775298262824E-3</v>
      </c>
      <c r="L56" t="s">
        <v>159</v>
      </c>
      <c r="N56" t="s">
        <v>203</v>
      </c>
      <c r="O56" t="s">
        <v>263</v>
      </c>
      <c r="P56">
        <v>2.9837532476805835E-3</v>
      </c>
      <c r="Q56" t="s">
        <v>159</v>
      </c>
      <c r="S56" t="s">
        <v>230</v>
      </c>
      <c r="T56" t="s">
        <v>263</v>
      </c>
      <c r="U56">
        <v>1.3511760913428027E-2</v>
      </c>
      <c r="V56" t="s">
        <v>159</v>
      </c>
      <c r="X56">
        <v>4.7945205479452057E-3</v>
      </c>
      <c r="Y56">
        <v>6.1258483951967787E-3</v>
      </c>
      <c r="Z56" t="s">
        <v>263</v>
      </c>
      <c r="AA56" t="s">
        <v>25</v>
      </c>
      <c r="AC56" t="s">
        <v>22</v>
      </c>
      <c r="AD56" t="s">
        <v>263</v>
      </c>
      <c r="AE56">
        <v>5.6361497269554186E-3</v>
      </c>
      <c r="AG56" t="s">
        <v>96</v>
      </c>
      <c r="AH56" t="s">
        <v>263</v>
      </c>
      <c r="AI56">
        <v>0.10963413190196158</v>
      </c>
      <c r="AK56">
        <v>2031</v>
      </c>
      <c r="AL56" t="s">
        <v>148</v>
      </c>
      <c r="AM56">
        <v>0.35089999999999999</v>
      </c>
      <c r="AN56" t="s">
        <v>249</v>
      </c>
    </row>
    <row r="57" spans="9:40" x14ac:dyDescent="0.45">
      <c r="I57" t="s">
        <v>157</v>
      </c>
      <c r="J57" t="s">
        <v>264</v>
      </c>
      <c r="K57">
        <v>0</v>
      </c>
      <c r="L57" t="s">
        <v>159</v>
      </c>
      <c r="N57" t="s">
        <v>203</v>
      </c>
      <c r="O57" t="s">
        <v>264</v>
      </c>
      <c r="P57">
        <v>2.384876471981494E-3</v>
      </c>
      <c r="Q57" t="s">
        <v>159</v>
      </c>
      <c r="S57" t="s">
        <v>230</v>
      </c>
      <c r="T57" t="s">
        <v>264</v>
      </c>
      <c r="U57">
        <v>6.3943680263783388E-3</v>
      </c>
      <c r="V57" t="s">
        <v>159</v>
      </c>
      <c r="X57">
        <v>3.1963470319634705E-3</v>
      </c>
      <c r="Y57">
        <v>1.9027256379020299E-3</v>
      </c>
      <c r="Z57" t="s">
        <v>264</v>
      </c>
      <c r="AA57" t="s">
        <v>25</v>
      </c>
      <c r="AC57" t="s">
        <v>22</v>
      </c>
      <c r="AD57" t="s">
        <v>264</v>
      </c>
      <c r="AE57">
        <v>2.3921969623728447E-3</v>
      </c>
      <c r="AG57" t="s">
        <v>96</v>
      </c>
      <c r="AH57" t="s">
        <v>264</v>
      </c>
      <c r="AI57">
        <v>0.11859296482412041</v>
      </c>
      <c r="AK57">
        <v>2031</v>
      </c>
      <c r="AL57" t="s">
        <v>152</v>
      </c>
      <c r="AM57">
        <v>0.33730000000000004</v>
      </c>
      <c r="AN57" t="s">
        <v>249</v>
      </c>
    </row>
    <row r="58" spans="9:40" x14ac:dyDescent="0.45">
      <c r="I58" t="s">
        <v>157</v>
      </c>
      <c r="J58" t="s">
        <v>273</v>
      </c>
      <c r="K58">
        <v>0</v>
      </c>
      <c r="L58" t="s">
        <v>159</v>
      </c>
      <c r="N58" t="s">
        <v>203</v>
      </c>
      <c r="O58" t="s">
        <v>273</v>
      </c>
      <c r="P58">
        <v>1.2377729361093745E-3</v>
      </c>
      <c r="Q58" t="s">
        <v>159</v>
      </c>
      <c r="S58" t="s">
        <v>230</v>
      </c>
      <c r="T58" t="s">
        <v>273</v>
      </c>
      <c r="U58">
        <v>2.842446351017026E-3</v>
      </c>
      <c r="V58" t="s">
        <v>159</v>
      </c>
      <c r="X58">
        <v>1.5981735159817352E-3</v>
      </c>
      <c r="Y58">
        <v>4.1767148149068943E-4</v>
      </c>
      <c r="Z58" t="s">
        <v>273</v>
      </c>
      <c r="AA58" t="s">
        <v>25</v>
      </c>
      <c r="AC58" t="s">
        <v>22</v>
      </c>
      <c r="AD58" t="s">
        <v>273</v>
      </c>
      <c r="AE58">
        <v>9.3211360291478151E-4</v>
      </c>
      <c r="AG58" t="s">
        <v>96</v>
      </c>
      <c r="AH58" t="s">
        <v>273</v>
      </c>
      <c r="AI58">
        <v>6.3041136336432491E-3</v>
      </c>
      <c r="AK58">
        <v>2031</v>
      </c>
      <c r="AL58" t="s">
        <v>154</v>
      </c>
      <c r="AM58">
        <v>0.27151999999999998</v>
      </c>
      <c r="AN58" t="s">
        <v>249</v>
      </c>
    </row>
    <row r="59" spans="9:40" x14ac:dyDescent="0.45">
      <c r="I59" t="s">
        <v>157</v>
      </c>
      <c r="J59" t="s">
        <v>274</v>
      </c>
      <c r="K59">
        <v>7.5339010875494928E-3</v>
      </c>
      <c r="L59" t="s">
        <v>159</v>
      </c>
      <c r="N59" t="s">
        <v>203</v>
      </c>
      <c r="O59" t="s">
        <v>274</v>
      </c>
      <c r="P59">
        <v>0.11337149806614384</v>
      </c>
      <c r="Q59" t="s">
        <v>159</v>
      </c>
      <c r="S59" t="s">
        <v>230</v>
      </c>
      <c r="T59" t="s">
        <v>274</v>
      </c>
      <c r="U59">
        <v>7.8587212929494263E-2</v>
      </c>
      <c r="V59" t="s">
        <v>159</v>
      </c>
      <c r="X59">
        <v>0.12876712328767123</v>
      </c>
      <c r="Y59">
        <v>7.1371106083584032E-2</v>
      </c>
      <c r="Z59" t="s">
        <v>274</v>
      </c>
      <c r="AA59" t="s">
        <v>25</v>
      </c>
      <c r="AC59" t="s">
        <v>22</v>
      </c>
      <c r="AD59" t="s">
        <v>274</v>
      </c>
      <c r="AE59">
        <v>9.9810838808275459E-2</v>
      </c>
      <c r="AG59" t="s">
        <v>96</v>
      </c>
      <c r="AH59" t="s">
        <v>274</v>
      </c>
      <c r="AI59">
        <v>0.34733448304453041</v>
      </c>
      <c r="AK59">
        <v>2031</v>
      </c>
      <c r="AL59" t="s">
        <v>251</v>
      </c>
      <c r="AM59">
        <v>0.33934999999999998</v>
      </c>
      <c r="AN59" t="s">
        <v>249</v>
      </c>
    </row>
    <row r="60" spans="9:40" x14ac:dyDescent="0.45">
      <c r="I60" t="s">
        <v>157</v>
      </c>
      <c r="J60" t="s">
        <v>275</v>
      </c>
      <c r="K60">
        <v>0.35081241148125042</v>
      </c>
      <c r="L60" t="s">
        <v>159</v>
      </c>
      <c r="N60" t="s">
        <v>203</v>
      </c>
      <c r="O60" t="s">
        <v>275</v>
      </c>
      <c r="P60">
        <v>6.3188619382217287E-2</v>
      </c>
      <c r="Q60" t="s">
        <v>159</v>
      </c>
      <c r="S60" t="s">
        <v>230</v>
      </c>
      <c r="T60" t="s">
        <v>275</v>
      </c>
      <c r="U60">
        <v>9.2605156890638932E-2</v>
      </c>
      <c r="V60" t="s">
        <v>159</v>
      </c>
      <c r="X60">
        <v>0.14486301369863014</v>
      </c>
      <c r="Y60">
        <v>0.1985490888297741</v>
      </c>
      <c r="Z60" t="s">
        <v>275</v>
      </c>
      <c r="AA60" t="s">
        <v>25</v>
      </c>
      <c r="AC60" t="s">
        <v>22</v>
      </c>
      <c r="AD60" t="s">
        <v>275</v>
      </c>
      <c r="AE60">
        <v>0.16185791992466378</v>
      </c>
      <c r="AG60" t="s">
        <v>96</v>
      </c>
      <c r="AH60" t="s">
        <v>275</v>
      </c>
      <c r="AI60">
        <v>7.0679834441007117E-2</v>
      </c>
      <c r="AK60">
        <v>2031</v>
      </c>
      <c r="AL60" t="s">
        <v>268</v>
      </c>
      <c r="AM60">
        <v>0.43841999999999998</v>
      </c>
      <c r="AN60" t="s">
        <v>249</v>
      </c>
    </row>
    <row r="61" spans="9:40" x14ac:dyDescent="0.45">
      <c r="I61" t="s">
        <v>157</v>
      </c>
      <c r="J61" t="s">
        <v>276</v>
      </c>
      <c r="K61">
        <v>1.7477451072675738E-2</v>
      </c>
      <c r="L61" t="s">
        <v>159</v>
      </c>
      <c r="N61" t="s">
        <v>203</v>
      </c>
      <c r="O61" t="s">
        <v>276</v>
      </c>
      <c r="P61">
        <v>4.5989716390823516E-3</v>
      </c>
      <c r="Q61" t="s">
        <v>159</v>
      </c>
      <c r="S61" t="s">
        <v>230</v>
      </c>
      <c r="T61" t="s">
        <v>276</v>
      </c>
      <c r="U61">
        <v>2.2065450817274141E-2</v>
      </c>
      <c r="V61" t="s">
        <v>159</v>
      </c>
      <c r="X61">
        <v>1.6095890410958904E-2</v>
      </c>
      <c r="Y61">
        <v>3.1315416552718592E-2</v>
      </c>
      <c r="Z61" t="s">
        <v>276</v>
      </c>
      <c r="AA61" t="s">
        <v>25</v>
      </c>
      <c r="AC61" t="s">
        <v>22</v>
      </c>
      <c r="AD61" t="s">
        <v>276</v>
      </c>
      <c r="AE61">
        <v>2.1728367905300978E-2</v>
      </c>
      <c r="AG61" t="s">
        <v>96</v>
      </c>
      <c r="AH61" t="s">
        <v>276</v>
      </c>
      <c r="AI61">
        <v>6.3109870408938118E-2</v>
      </c>
      <c r="AK61">
        <v>2032</v>
      </c>
      <c r="AL61" t="s">
        <v>148</v>
      </c>
      <c r="AM61">
        <v>0.39710000000000001</v>
      </c>
      <c r="AN61" t="s">
        <v>249</v>
      </c>
    </row>
    <row r="62" spans="9:40" x14ac:dyDescent="0.45">
      <c r="I62" t="s">
        <v>157</v>
      </c>
      <c r="J62" t="s">
        <v>277</v>
      </c>
      <c r="K62">
        <v>2.501276713412646E-3</v>
      </c>
      <c r="L62" t="s">
        <v>159</v>
      </c>
      <c r="N62" t="s">
        <v>203</v>
      </c>
      <c r="O62" t="s">
        <v>277</v>
      </c>
      <c r="P62">
        <v>3.0702122308178238E-2</v>
      </c>
      <c r="Q62" t="s">
        <v>159</v>
      </c>
      <c r="S62" t="s">
        <v>230</v>
      </c>
      <c r="T62" t="s">
        <v>277</v>
      </c>
      <c r="U62">
        <v>7.4227682026444378E-2</v>
      </c>
      <c r="V62" t="s">
        <v>159</v>
      </c>
      <c r="X62">
        <v>4.8287671232876715E-2</v>
      </c>
      <c r="Y62">
        <v>6.1696044551624689E-2</v>
      </c>
      <c r="Z62" t="s">
        <v>277</v>
      </c>
      <c r="AA62" t="s">
        <v>25</v>
      </c>
      <c r="AC62" t="s">
        <v>22</v>
      </c>
      <c r="AD62" t="s">
        <v>277</v>
      </c>
      <c r="AE62">
        <v>5.8962488782363237E-2</v>
      </c>
      <c r="AG62" t="s">
        <v>96</v>
      </c>
      <c r="AH62" t="s">
        <v>277</v>
      </c>
      <c r="AI62">
        <v>0.16234676539568249</v>
      </c>
      <c r="AK62">
        <v>2032</v>
      </c>
      <c r="AL62" t="s">
        <v>152</v>
      </c>
      <c r="AM62">
        <v>0.37490000000000001</v>
      </c>
      <c r="AN62" t="s">
        <v>249</v>
      </c>
    </row>
    <row r="63" spans="9:40" x14ac:dyDescent="0.45">
      <c r="I63" t="s">
        <v>157</v>
      </c>
      <c r="J63" t="s">
        <v>278</v>
      </c>
      <c r="K63">
        <v>0</v>
      </c>
      <c r="L63" t="s">
        <v>159</v>
      </c>
      <c r="N63" t="s">
        <v>203</v>
      </c>
      <c r="O63" t="s">
        <v>278</v>
      </c>
      <c r="P63">
        <v>2.9457571807322162E-2</v>
      </c>
      <c r="Q63" t="s">
        <v>159</v>
      </c>
      <c r="S63" t="s">
        <v>230</v>
      </c>
      <c r="T63" t="s">
        <v>278</v>
      </c>
      <c r="U63">
        <v>3.512173938477272E-2</v>
      </c>
      <c r="V63" t="s">
        <v>159</v>
      </c>
      <c r="X63">
        <v>3.2191780821917808E-2</v>
      </c>
      <c r="Y63">
        <v>1.916316535315616E-2</v>
      </c>
      <c r="Z63" t="s">
        <v>278</v>
      </c>
      <c r="AA63" t="s">
        <v>25</v>
      </c>
      <c r="AC63" t="s">
        <v>22</v>
      </c>
      <c r="AD63" t="s">
        <v>278</v>
      </c>
      <c r="AE63">
        <v>2.4362665999713071E-2</v>
      </c>
      <c r="AG63" t="s">
        <v>96</v>
      </c>
      <c r="AH63" t="s">
        <v>278</v>
      </c>
      <c r="AI63">
        <v>0.11584416356042926</v>
      </c>
      <c r="AK63">
        <v>2032</v>
      </c>
      <c r="AL63" t="s">
        <v>154</v>
      </c>
      <c r="AM63">
        <v>0.29286000000000001</v>
      </c>
      <c r="AN63" t="s">
        <v>249</v>
      </c>
    </row>
    <row r="64" spans="9:40" x14ac:dyDescent="0.45">
      <c r="I64" t="s">
        <v>157</v>
      </c>
      <c r="J64" t="s">
        <v>279</v>
      </c>
      <c r="K64">
        <v>0</v>
      </c>
      <c r="L64" t="s">
        <v>159</v>
      </c>
      <c r="N64" t="s">
        <v>203</v>
      </c>
      <c r="O64" t="s">
        <v>279</v>
      </c>
      <c r="P64">
        <v>1.5607388030809034E-2</v>
      </c>
      <c r="Q64" t="s">
        <v>159</v>
      </c>
      <c r="S64" t="s">
        <v>230</v>
      </c>
      <c r="T64" t="s">
        <v>279</v>
      </c>
      <c r="U64">
        <v>1.2762746695888082E-2</v>
      </c>
      <c r="V64" t="s">
        <v>159</v>
      </c>
      <c r="X64">
        <v>1.6095890410958904E-2</v>
      </c>
      <c r="Y64">
        <v>4.2065484921562299E-3</v>
      </c>
      <c r="Z64" t="s">
        <v>279</v>
      </c>
      <c r="AA64" t="s">
        <v>25</v>
      </c>
      <c r="AC64" t="s">
        <v>22</v>
      </c>
      <c r="AD64" t="s">
        <v>279</v>
      </c>
      <c r="AE64">
        <v>9.5506247004435579E-3</v>
      </c>
      <c r="AG64" t="s">
        <v>96</v>
      </c>
      <c r="AH64" t="s">
        <v>279</v>
      </c>
      <c r="AI64">
        <v>3.078574562778158E-2</v>
      </c>
      <c r="AK64">
        <v>2032</v>
      </c>
      <c r="AL64" t="s">
        <v>251</v>
      </c>
      <c r="AM64">
        <v>0.31735000000000002</v>
      </c>
      <c r="AN64" t="s">
        <v>249</v>
      </c>
    </row>
    <row r="65" spans="9:40" x14ac:dyDescent="0.45">
      <c r="I65" t="s">
        <v>168</v>
      </c>
      <c r="J65" t="s">
        <v>158</v>
      </c>
      <c r="K65">
        <v>3.4553959075529547E-3</v>
      </c>
      <c r="L65" t="s">
        <v>159</v>
      </c>
      <c r="N65" t="s">
        <v>204</v>
      </c>
      <c r="O65" t="s">
        <v>158</v>
      </c>
      <c r="P65">
        <v>1.9754210044769661E-2</v>
      </c>
      <c r="Q65" t="s">
        <v>159</v>
      </c>
      <c r="S65" t="s">
        <v>231</v>
      </c>
      <c r="T65" t="s">
        <v>158</v>
      </c>
      <c r="U65">
        <v>1.9666716758720695E-2</v>
      </c>
      <c r="V65" t="s">
        <v>159</v>
      </c>
      <c r="AC65" t="s">
        <v>19</v>
      </c>
      <c r="AD65" t="s">
        <v>158</v>
      </c>
      <c r="AE65">
        <v>2.8707579550542282E-2</v>
      </c>
      <c r="AK65">
        <v>2032</v>
      </c>
      <c r="AL65" t="s">
        <v>268</v>
      </c>
      <c r="AM65">
        <v>0.42847999999999997</v>
      </c>
      <c r="AN65" t="s">
        <v>249</v>
      </c>
    </row>
    <row r="66" spans="9:40" x14ac:dyDescent="0.45">
      <c r="I66" t="s">
        <v>168</v>
      </c>
      <c r="J66" t="s">
        <v>160</v>
      </c>
      <c r="K66">
        <v>9.6376346843747088E-2</v>
      </c>
      <c r="L66" t="s">
        <v>159</v>
      </c>
      <c r="N66" t="s">
        <v>204</v>
      </c>
      <c r="O66" t="s">
        <v>160</v>
      </c>
      <c r="P66">
        <v>9.6860791809614526E-3</v>
      </c>
      <c r="Q66" t="s">
        <v>159</v>
      </c>
      <c r="S66" t="s">
        <v>231</v>
      </c>
      <c r="T66" t="s">
        <v>160</v>
      </c>
      <c r="U66">
        <v>1.3763909944185913E-2</v>
      </c>
      <c r="V66" t="s">
        <v>159</v>
      </c>
      <c r="AC66" t="s">
        <v>19</v>
      </c>
      <c r="AD66" t="s">
        <v>160</v>
      </c>
      <c r="AE66">
        <v>3.3307711136860138E-2</v>
      </c>
      <c r="AK66">
        <v>2033</v>
      </c>
      <c r="AL66" t="s">
        <v>148</v>
      </c>
      <c r="AM66">
        <v>0.37354999999999999</v>
      </c>
      <c r="AN66" t="s">
        <v>249</v>
      </c>
    </row>
    <row r="67" spans="9:40" x14ac:dyDescent="0.45">
      <c r="I67" t="s">
        <v>168</v>
      </c>
      <c r="J67" t="s">
        <v>161</v>
      </c>
      <c r="K67">
        <v>6.2160324414865468E-3</v>
      </c>
      <c r="L67" t="s">
        <v>159</v>
      </c>
      <c r="N67" t="s">
        <v>204</v>
      </c>
      <c r="O67" t="s">
        <v>161</v>
      </c>
      <c r="P67">
        <v>1.417645545842824E-3</v>
      </c>
      <c r="Q67" t="s">
        <v>159</v>
      </c>
      <c r="S67" t="s">
        <v>231</v>
      </c>
      <c r="T67" t="s">
        <v>161</v>
      </c>
      <c r="U67">
        <v>3.1011367236296293E-3</v>
      </c>
      <c r="V67" t="s">
        <v>159</v>
      </c>
      <c r="AC67" t="s">
        <v>19</v>
      </c>
      <c r="AD67" t="s">
        <v>161</v>
      </c>
      <c r="AE67">
        <v>3.7511407270404899E-3</v>
      </c>
      <c r="AK67">
        <v>2033</v>
      </c>
      <c r="AL67" t="s">
        <v>152</v>
      </c>
      <c r="AM67">
        <v>0.33524999999999999</v>
      </c>
      <c r="AN67" t="s">
        <v>249</v>
      </c>
    </row>
    <row r="68" spans="9:40" x14ac:dyDescent="0.45">
      <c r="I68" t="s">
        <v>168</v>
      </c>
      <c r="J68" t="s">
        <v>254</v>
      </c>
      <c r="K68">
        <v>2.4409168879197369E-3</v>
      </c>
      <c r="L68" t="s">
        <v>159</v>
      </c>
      <c r="N68" t="s">
        <v>204</v>
      </c>
      <c r="O68" t="s">
        <v>254</v>
      </c>
      <c r="P68">
        <v>6.7416442142656857E-3</v>
      </c>
      <c r="Q68" t="s">
        <v>159</v>
      </c>
      <c r="S68" t="s">
        <v>231</v>
      </c>
      <c r="T68" t="s">
        <v>254</v>
      </c>
      <c r="U68">
        <v>1.234948446561625E-2</v>
      </c>
      <c r="V68" t="s">
        <v>159</v>
      </c>
      <c r="AC68" t="s">
        <v>19</v>
      </c>
      <c r="AD68" t="s">
        <v>254</v>
      </c>
      <c r="AE68">
        <v>1.1178632179861009E-2</v>
      </c>
      <c r="AK68">
        <v>2033</v>
      </c>
      <c r="AL68" t="s">
        <v>154</v>
      </c>
      <c r="AM68">
        <v>0.28325999999999996</v>
      </c>
      <c r="AN68" t="s">
        <v>249</v>
      </c>
    </row>
    <row r="69" spans="9:40" x14ac:dyDescent="0.45">
      <c r="I69" t="s">
        <v>168</v>
      </c>
      <c r="J69" t="s">
        <v>255</v>
      </c>
      <c r="K69">
        <v>0</v>
      </c>
      <c r="L69" t="s">
        <v>159</v>
      </c>
      <c r="N69" t="s">
        <v>204</v>
      </c>
      <c r="O69" t="s">
        <v>255</v>
      </c>
      <c r="P69">
        <v>7.3192066033643125E-3</v>
      </c>
      <c r="Q69" t="s">
        <v>159</v>
      </c>
      <c r="S69" t="s">
        <v>231</v>
      </c>
      <c r="T69" t="s">
        <v>255</v>
      </c>
      <c r="U69">
        <v>8.1885623709607655E-3</v>
      </c>
      <c r="V69" t="s">
        <v>159</v>
      </c>
      <c r="AC69" t="s">
        <v>19</v>
      </c>
      <c r="AD69" t="s">
        <v>255</v>
      </c>
      <c r="AE69">
        <v>7.1857153062382323E-3</v>
      </c>
      <c r="AK69">
        <v>2033</v>
      </c>
      <c r="AL69" t="s">
        <v>251</v>
      </c>
      <c r="AM69">
        <v>0.31079999999999997</v>
      </c>
      <c r="AN69" t="s">
        <v>249</v>
      </c>
    </row>
    <row r="70" spans="9:40" x14ac:dyDescent="0.45">
      <c r="I70" t="s">
        <v>168</v>
      </c>
      <c r="J70" t="s">
        <v>270</v>
      </c>
      <c r="K70">
        <v>0</v>
      </c>
      <c r="L70" t="s">
        <v>159</v>
      </c>
      <c r="N70" t="s">
        <v>204</v>
      </c>
      <c r="O70" t="s">
        <v>270</v>
      </c>
      <c r="P70">
        <v>4.2466015497126869E-3</v>
      </c>
      <c r="Q70" t="s">
        <v>159</v>
      </c>
      <c r="S70" t="s">
        <v>231</v>
      </c>
      <c r="T70" t="s">
        <v>270</v>
      </c>
      <c r="U70">
        <v>3.3821850925530215E-3</v>
      </c>
      <c r="V70" t="s">
        <v>159</v>
      </c>
      <c r="AC70" t="s">
        <v>19</v>
      </c>
      <c r="AD70" t="s">
        <v>270</v>
      </c>
      <c r="AE70">
        <v>3.5412399562653094E-3</v>
      </c>
      <c r="AK70">
        <v>2033</v>
      </c>
      <c r="AL70" t="s">
        <v>268</v>
      </c>
      <c r="AM70">
        <v>0.41996</v>
      </c>
      <c r="AN70" t="s">
        <v>249</v>
      </c>
    </row>
    <row r="71" spans="9:40" x14ac:dyDescent="0.45">
      <c r="I71" t="s">
        <v>168</v>
      </c>
      <c r="J71" t="s">
        <v>162</v>
      </c>
      <c r="K71">
        <v>4.0305568215302486E-3</v>
      </c>
      <c r="L71" t="s">
        <v>159</v>
      </c>
      <c r="N71" t="s">
        <v>204</v>
      </c>
      <c r="O71" t="s">
        <v>162</v>
      </c>
      <c r="P71">
        <v>5.6225536270112231E-2</v>
      </c>
      <c r="Q71" t="s">
        <v>159</v>
      </c>
      <c r="S71" t="s">
        <v>231</v>
      </c>
      <c r="T71" t="s">
        <v>162</v>
      </c>
      <c r="U71">
        <v>7.3389418722279581E-2</v>
      </c>
      <c r="V71" t="s">
        <v>159</v>
      </c>
      <c r="AC71" t="s">
        <v>19</v>
      </c>
      <c r="AD71" t="s">
        <v>162</v>
      </c>
      <c r="AE71">
        <v>4.8386781309180608E-2</v>
      </c>
      <c r="AK71">
        <v>2034</v>
      </c>
      <c r="AL71" t="s">
        <v>148</v>
      </c>
      <c r="AM71">
        <v>0.40260000000000001</v>
      </c>
      <c r="AN71" t="s">
        <v>249</v>
      </c>
    </row>
    <row r="72" spans="9:40" x14ac:dyDescent="0.45">
      <c r="I72" t="s">
        <v>168</v>
      </c>
      <c r="J72" t="s">
        <v>163</v>
      </c>
      <c r="K72">
        <v>0.15716765175980041</v>
      </c>
      <c r="L72" t="s">
        <v>159</v>
      </c>
      <c r="N72" t="s">
        <v>204</v>
      </c>
      <c r="O72" t="s">
        <v>163</v>
      </c>
      <c r="P72">
        <v>3.0833638405481478E-2</v>
      </c>
      <c r="Q72" t="s">
        <v>159</v>
      </c>
      <c r="S72" t="s">
        <v>231</v>
      </c>
      <c r="T72" t="s">
        <v>163</v>
      </c>
      <c r="U72">
        <v>5.0579445487302997E-2</v>
      </c>
      <c r="V72" t="s">
        <v>159</v>
      </c>
      <c r="AC72" t="s">
        <v>19</v>
      </c>
      <c r="AD72" t="s">
        <v>163</v>
      </c>
      <c r="AE72">
        <v>5.6289610141659722E-2</v>
      </c>
      <c r="AK72">
        <v>2034</v>
      </c>
      <c r="AL72" t="s">
        <v>152</v>
      </c>
      <c r="AM72">
        <v>0.35639999999999999</v>
      </c>
      <c r="AN72" t="s">
        <v>249</v>
      </c>
    </row>
    <row r="73" spans="9:40" x14ac:dyDescent="0.45">
      <c r="I73" t="s">
        <v>168</v>
      </c>
      <c r="J73" t="s">
        <v>164</v>
      </c>
      <c r="K73">
        <v>9.3852369882721273E-3</v>
      </c>
      <c r="L73" t="s">
        <v>159</v>
      </c>
      <c r="N73" t="s">
        <v>204</v>
      </c>
      <c r="O73" t="s">
        <v>164</v>
      </c>
      <c r="P73">
        <v>7.8778030085861447E-4</v>
      </c>
      <c r="Q73" t="s">
        <v>159</v>
      </c>
      <c r="S73" t="s">
        <v>231</v>
      </c>
      <c r="T73" t="s">
        <v>164</v>
      </c>
      <c r="U73">
        <v>8.064212584155005E-3</v>
      </c>
      <c r="V73" t="s">
        <v>159</v>
      </c>
      <c r="AC73" t="s">
        <v>19</v>
      </c>
      <c r="AD73" t="s">
        <v>164</v>
      </c>
      <c r="AE73">
        <v>6.334183109194663E-3</v>
      </c>
      <c r="AK73">
        <v>2034</v>
      </c>
      <c r="AL73" t="s">
        <v>154</v>
      </c>
      <c r="AM73">
        <v>0.28774</v>
      </c>
      <c r="AN73" t="s">
        <v>249</v>
      </c>
    </row>
    <row r="74" spans="9:40" x14ac:dyDescent="0.45">
      <c r="I74" t="s">
        <v>168</v>
      </c>
      <c r="J74" t="s">
        <v>256</v>
      </c>
      <c r="K74">
        <v>4.3428446491816149E-3</v>
      </c>
      <c r="L74" t="s">
        <v>159</v>
      </c>
      <c r="N74" t="s">
        <v>204</v>
      </c>
      <c r="O74" t="s">
        <v>256</v>
      </c>
      <c r="P74">
        <v>7.4637410856998754E-3</v>
      </c>
      <c r="Q74" t="s">
        <v>159</v>
      </c>
      <c r="S74" t="s">
        <v>231</v>
      </c>
      <c r="T74" t="s">
        <v>256</v>
      </c>
      <c r="U74">
        <v>2.4903648621445364E-2</v>
      </c>
      <c r="V74" t="s">
        <v>159</v>
      </c>
      <c r="AC74" t="s">
        <v>19</v>
      </c>
      <c r="AD74" t="s">
        <v>256</v>
      </c>
      <c r="AE74">
        <v>1.8874076749342796E-2</v>
      </c>
      <c r="AK74">
        <v>2034</v>
      </c>
      <c r="AL74" t="s">
        <v>251</v>
      </c>
      <c r="AM74">
        <v>0.32240000000000002</v>
      </c>
      <c r="AN74" t="s">
        <v>249</v>
      </c>
    </row>
    <row r="75" spans="9:40" x14ac:dyDescent="0.45">
      <c r="I75" t="s">
        <v>168</v>
      </c>
      <c r="J75" t="s">
        <v>257</v>
      </c>
      <c r="K75">
        <v>0</v>
      </c>
      <c r="L75" t="s">
        <v>159</v>
      </c>
      <c r="N75" t="s">
        <v>204</v>
      </c>
      <c r="O75" t="s">
        <v>257</v>
      </c>
      <c r="P75">
        <v>8.1762729306144085E-3</v>
      </c>
      <c r="Q75" t="s">
        <v>159</v>
      </c>
      <c r="S75" t="s">
        <v>231</v>
      </c>
      <c r="T75" t="s">
        <v>257</v>
      </c>
      <c r="U75">
        <v>1.6174554136511792E-2</v>
      </c>
      <c r="V75" t="s">
        <v>159</v>
      </c>
      <c r="AC75" t="s">
        <v>19</v>
      </c>
      <c r="AD75" t="s">
        <v>257</v>
      </c>
      <c r="AE75">
        <v>1.216395196114781E-2</v>
      </c>
      <c r="AK75">
        <v>2034</v>
      </c>
      <c r="AL75" t="s">
        <v>268</v>
      </c>
      <c r="AM75">
        <v>0.42164000000000001</v>
      </c>
      <c r="AN75" t="s">
        <v>249</v>
      </c>
    </row>
    <row r="76" spans="9:40" x14ac:dyDescent="0.45">
      <c r="I76" t="s">
        <v>168</v>
      </c>
      <c r="J76" t="s">
        <v>271</v>
      </c>
      <c r="K76">
        <v>0</v>
      </c>
      <c r="L76" t="s">
        <v>159</v>
      </c>
      <c r="N76" t="s">
        <v>204</v>
      </c>
      <c r="O76" t="s">
        <v>271</v>
      </c>
      <c r="P76">
        <v>4.7286619854372833E-3</v>
      </c>
      <c r="Q76" t="s">
        <v>159</v>
      </c>
      <c r="S76" t="s">
        <v>231</v>
      </c>
      <c r="T76" t="s">
        <v>271</v>
      </c>
      <c r="U76">
        <v>7.5956883125527837E-3</v>
      </c>
      <c r="V76" t="s">
        <v>159</v>
      </c>
      <c r="AC76" t="s">
        <v>19</v>
      </c>
      <c r="AD76" t="s">
        <v>271</v>
      </c>
      <c r="AE76">
        <v>5.9676249000516325E-3</v>
      </c>
      <c r="AK76">
        <v>2035</v>
      </c>
      <c r="AL76" t="s">
        <v>148</v>
      </c>
      <c r="AM76">
        <v>0.38644999999999996</v>
      </c>
      <c r="AN76" t="s">
        <v>249</v>
      </c>
    </row>
    <row r="77" spans="9:40" x14ac:dyDescent="0.45">
      <c r="I77" t="s">
        <v>168</v>
      </c>
      <c r="J77" t="s">
        <v>165</v>
      </c>
      <c r="K77">
        <v>9.1792082113237774E-3</v>
      </c>
      <c r="L77" t="s">
        <v>159</v>
      </c>
      <c r="N77" t="s">
        <v>204</v>
      </c>
      <c r="O77" t="s">
        <v>165</v>
      </c>
      <c r="P77">
        <v>0.25449906594133909</v>
      </c>
      <c r="Q77" t="s">
        <v>159</v>
      </c>
      <c r="S77" t="s">
        <v>231</v>
      </c>
      <c r="T77" t="s">
        <v>165</v>
      </c>
      <c r="U77">
        <v>0.10218637050831207</v>
      </c>
      <c r="V77" t="s">
        <v>159</v>
      </c>
      <c r="AC77" t="s">
        <v>19</v>
      </c>
      <c r="AD77" t="s">
        <v>165</v>
      </c>
      <c r="AE77">
        <v>0.1105229699124496</v>
      </c>
      <c r="AK77">
        <v>2035</v>
      </c>
      <c r="AL77" t="s">
        <v>152</v>
      </c>
      <c r="AM77">
        <v>0.3402</v>
      </c>
      <c r="AN77" t="s">
        <v>249</v>
      </c>
    </row>
    <row r="78" spans="9:40" x14ac:dyDescent="0.45">
      <c r="I78" t="s">
        <v>168</v>
      </c>
      <c r="J78" t="s">
        <v>166</v>
      </c>
      <c r="K78">
        <v>0.27191107226876976</v>
      </c>
      <c r="L78" t="s">
        <v>159</v>
      </c>
      <c r="N78" t="s">
        <v>204</v>
      </c>
      <c r="O78" t="s">
        <v>166</v>
      </c>
      <c r="P78">
        <v>0.19797784960621376</v>
      </c>
      <c r="Q78" t="s">
        <v>159</v>
      </c>
      <c r="S78" t="s">
        <v>231</v>
      </c>
      <c r="T78" t="s">
        <v>166</v>
      </c>
      <c r="U78">
        <v>0.1076607262694483</v>
      </c>
      <c r="V78" t="s">
        <v>159</v>
      </c>
      <c r="AC78" t="s">
        <v>19</v>
      </c>
      <c r="AD78" t="s">
        <v>166</v>
      </c>
      <c r="AE78">
        <v>0.12786469428640079</v>
      </c>
      <c r="AK78">
        <v>2035</v>
      </c>
      <c r="AL78" t="s">
        <v>154</v>
      </c>
      <c r="AM78">
        <v>0.26715999999999995</v>
      </c>
      <c r="AN78" t="s">
        <v>249</v>
      </c>
    </row>
    <row r="79" spans="9:40" x14ac:dyDescent="0.45">
      <c r="I79" t="s">
        <v>168</v>
      </c>
      <c r="J79" t="s">
        <v>167</v>
      </c>
      <c r="K79">
        <v>1.3704018101129548E-2</v>
      </c>
      <c r="L79" t="s">
        <v>159</v>
      </c>
      <c r="N79" t="s">
        <v>204</v>
      </c>
      <c r="O79" t="s">
        <v>167</v>
      </c>
      <c r="P79">
        <v>7.7133913106874098E-3</v>
      </c>
      <c r="Q79" t="s">
        <v>159</v>
      </c>
      <c r="S79" t="s">
        <v>231</v>
      </c>
      <c r="T79" t="s">
        <v>167</v>
      </c>
      <c r="U79">
        <v>1.655938622087124E-2</v>
      </c>
      <c r="V79" t="s">
        <v>159</v>
      </c>
      <c r="AC79" t="s">
        <v>19</v>
      </c>
      <c r="AD79" t="s">
        <v>167</v>
      </c>
      <c r="AE79">
        <v>1.4413102090824206E-2</v>
      </c>
      <c r="AK79">
        <v>2035</v>
      </c>
      <c r="AL79" t="s">
        <v>251</v>
      </c>
      <c r="AM79">
        <v>0.33334999999999998</v>
      </c>
      <c r="AN79" t="s">
        <v>249</v>
      </c>
    </row>
    <row r="80" spans="9:40" x14ac:dyDescent="0.45">
      <c r="I80" t="s">
        <v>168</v>
      </c>
      <c r="J80" t="s">
        <v>258</v>
      </c>
      <c r="K80">
        <v>6.7052326508140209E-3</v>
      </c>
      <c r="L80" t="s">
        <v>159</v>
      </c>
      <c r="N80" t="s">
        <v>204</v>
      </c>
      <c r="O80" t="s">
        <v>258</v>
      </c>
      <c r="P80">
        <v>3.9162019644301459E-2</v>
      </c>
      <c r="Q80" t="s">
        <v>159</v>
      </c>
      <c r="S80" t="s">
        <v>231</v>
      </c>
      <c r="T80" t="s">
        <v>258</v>
      </c>
      <c r="U80">
        <v>5.2453165009492833E-2</v>
      </c>
      <c r="V80" t="s">
        <v>159</v>
      </c>
      <c r="AC80" t="s">
        <v>19</v>
      </c>
      <c r="AD80" t="s">
        <v>258</v>
      </c>
      <c r="AE80">
        <v>4.2919320907068279E-2</v>
      </c>
      <c r="AK80">
        <v>2035</v>
      </c>
      <c r="AL80" t="s">
        <v>268</v>
      </c>
      <c r="AM80">
        <v>0.44156000000000006</v>
      </c>
      <c r="AN80" t="s">
        <v>249</v>
      </c>
    </row>
    <row r="81" spans="9:40" x14ac:dyDescent="0.45">
      <c r="I81" t="s">
        <v>168</v>
      </c>
      <c r="J81" t="s">
        <v>259</v>
      </c>
      <c r="K81">
        <v>0</v>
      </c>
      <c r="L81" t="s">
        <v>159</v>
      </c>
      <c r="N81" t="s">
        <v>204</v>
      </c>
      <c r="O81" t="s">
        <v>259</v>
      </c>
      <c r="P81">
        <v>4.4648370638564826E-2</v>
      </c>
      <c r="Q81" t="s">
        <v>159</v>
      </c>
      <c r="S81" t="s">
        <v>231</v>
      </c>
      <c r="T81" t="s">
        <v>259</v>
      </c>
      <c r="U81">
        <v>2.906376793192628E-2</v>
      </c>
      <c r="V81" t="s">
        <v>159</v>
      </c>
      <c r="AC81" t="s">
        <v>19</v>
      </c>
      <c r="AD81" t="s">
        <v>259</v>
      </c>
      <c r="AE81">
        <v>2.7668155242309936E-2</v>
      </c>
      <c r="AK81">
        <v>2036</v>
      </c>
      <c r="AL81" t="s">
        <v>148</v>
      </c>
      <c r="AM81">
        <v>0.36380000000000001</v>
      </c>
      <c r="AN81" t="s">
        <v>249</v>
      </c>
    </row>
    <row r="82" spans="9:40" x14ac:dyDescent="0.45">
      <c r="I82" t="s">
        <v>168</v>
      </c>
      <c r="J82" t="s">
        <v>272</v>
      </c>
      <c r="K82">
        <v>0</v>
      </c>
      <c r="L82" t="s">
        <v>159</v>
      </c>
      <c r="N82" t="s">
        <v>204</v>
      </c>
      <c r="O82" t="s">
        <v>272</v>
      </c>
      <c r="P82">
        <v>2.4301480244869958E-2</v>
      </c>
      <c r="Q82" t="s">
        <v>159</v>
      </c>
      <c r="S82" t="s">
        <v>231</v>
      </c>
      <c r="T82" t="s">
        <v>272</v>
      </c>
      <c r="U82">
        <v>1.3353130402936239E-2</v>
      </c>
      <c r="V82" t="s">
        <v>159</v>
      </c>
      <c r="AC82" t="s">
        <v>19</v>
      </c>
      <c r="AD82" t="s">
        <v>272</v>
      </c>
      <c r="AE82">
        <v>1.3618823018851528E-2</v>
      </c>
      <c r="AK82">
        <v>2036</v>
      </c>
      <c r="AL82" t="s">
        <v>152</v>
      </c>
      <c r="AM82">
        <v>0.37045</v>
      </c>
      <c r="AN82" t="s">
        <v>249</v>
      </c>
    </row>
    <row r="83" spans="9:40" x14ac:dyDescent="0.45">
      <c r="I83" t="s">
        <v>168</v>
      </c>
      <c r="J83" t="s">
        <v>311</v>
      </c>
      <c r="K83">
        <v>0</v>
      </c>
      <c r="L83" t="s">
        <v>159</v>
      </c>
      <c r="N83" t="s">
        <v>204</v>
      </c>
      <c r="O83" t="s">
        <v>311</v>
      </c>
      <c r="P83">
        <v>3.867873546860881E-5</v>
      </c>
      <c r="Q83" t="s">
        <v>159</v>
      </c>
      <c r="S83" t="s">
        <v>231</v>
      </c>
      <c r="T83" t="s">
        <v>311</v>
      </c>
      <c r="U83">
        <v>1.8641003911216872E-4</v>
      </c>
      <c r="V83" t="s">
        <v>159</v>
      </c>
      <c r="AC83" t="s">
        <v>19</v>
      </c>
      <c r="AD83" t="s">
        <v>311</v>
      </c>
      <c r="AE83">
        <v>1.107948337263803E-4</v>
      </c>
      <c r="AK83">
        <v>2036</v>
      </c>
      <c r="AL83" t="s">
        <v>154</v>
      </c>
      <c r="AM83">
        <v>0.28399999999999997</v>
      </c>
      <c r="AN83" t="s">
        <v>249</v>
      </c>
    </row>
    <row r="84" spans="9:40" x14ac:dyDescent="0.45">
      <c r="I84" t="s">
        <v>168</v>
      </c>
      <c r="J84" t="s">
        <v>312</v>
      </c>
      <c r="K84">
        <v>0</v>
      </c>
      <c r="L84" t="s">
        <v>159</v>
      </c>
      <c r="N84" t="s">
        <v>204</v>
      </c>
      <c r="O84" t="s">
        <v>312</v>
      </c>
      <c r="P84">
        <v>4.249937250025269E-5</v>
      </c>
      <c r="Q84" t="s">
        <v>159</v>
      </c>
      <c r="S84" t="s">
        <v>231</v>
      </c>
      <c r="T84" t="s">
        <v>312</v>
      </c>
      <c r="U84">
        <v>1.7292255226966234E-4</v>
      </c>
      <c r="V84" t="s">
        <v>159</v>
      </c>
      <c r="AC84" t="s">
        <v>19</v>
      </c>
      <c r="AD84" t="s">
        <v>312</v>
      </c>
      <c r="AE84">
        <v>1.1096493334059008E-4</v>
      </c>
      <c r="AK84">
        <v>2036</v>
      </c>
      <c r="AL84" t="s">
        <v>251</v>
      </c>
      <c r="AM84">
        <v>0.33260000000000001</v>
      </c>
      <c r="AN84" t="s">
        <v>249</v>
      </c>
    </row>
    <row r="85" spans="9:40" x14ac:dyDescent="0.45">
      <c r="I85" t="s">
        <v>168</v>
      </c>
      <c r="J85" t="s">
        <v>313</v>
      </c>
      <c r="K85">
        <v>0</v>
      </c>
      <c r="L85" t="s">
        <v>159</v>
      </c>
      <c r="N85" t="s">
        <v>204</v>
      </c>
      <c r="O85" t="s">
        <v>313</v>
      </c>
      <c r="P85">
        <v>5.0508632540012839E-5</v>
      </c>
      <c r="Q85" t="s">
        <v>159</v>
      </c>
      <c r="S85" t="s">
        <v>231</v>
      </c>
      <c r="T85" t="s">
        <v>313</v>
      </c>
      <c r="U85">
        <v>1.74136307213341E-4</v>
      </c>
      <c r="V85" t="s">
        <v>159</v>
      </c>
      <c r="AC85" t="s">
        <v>19</v>
      </c>
      <c r="AD85" t="s">
        <v>313</v>
      </c>
      <c r="AE85">
        <v>1.1108335712263484E-4</v>
      </c>
      <c r="AK85">
        <v>2036</v>
      </c>
      <c r="AL85" t="s">
        <v>268</v>
      </c>
      <c r="AM85">
        <v>0.43987999999999994</v>
      </c>
      <c r="AN85" t="s">
        <v>249</v>
      </c>
    </row>
    <row r="86" spans="9:40" x14ac:dyDescent="0.45">
      <c r="I86" t="s">
        <v>168</v>
      </c>
      <c r="J86" t="s">
        <v>314</v>
      </c>
      <c r="K86">
        <v>0</v>
      </c>
      <c r="L86" t="s">
        <v>159</v>
      </c>
      <c r="N86" t="s">
        <v>204</v>
      </c>
      <c r="O86" t="s">
        <v>314</v>
      </c>
      <c r="P86">
        <v>6.181390019940204E-5</v>
      </c>
      <c r="Q86" t="s">
        <v>159</v>
      </c>
      <c r="S86" t="s">
        <v>231</v>
      </c>
      <c r="T86" t="s">
        <v>314</v>
      </c>
      <c r="U86">
        <v>1.5541140875979909E-4</v>
      </c>
      <c r="V86" t="s">
        <v>159</v>
      </c>
      <c r="AC86" t="s">
        <v>19</v>
      </c>
      <c r="AD86" t="s">
        <v>314</v>
      </c>
      <c r="AE86">
        <v>1.121168737659347E-4</v>
      </c>
      <c r="AK86">
        <v>2037</v>
      </c>
      <c r="AL86" t="s">
        <v>148</v>
      </c>
      <c r="AM86">
        <v>0.38009999999999999</v>
      </c>
      <c r="AN86" t="s">
        <v>249</v>
      </c>
    </row>
    <row r="87" spans="9:40" x14ac:dyDescent="0.45">
      <c r="I87" t="s">
        <v>168</v>
      </c>
      <c r="J87" t="s">
        <v>315</v>
      </c>
      <c r="K87">
        <v>0</v>
      </c>
      <c r="L87" t="s">
        <v>159</v>
      </c>
      <c r="N87" t="s">
        <v>204</v>
      </c>
      <c r="O87" t="s">
        <v>315</v>
      </c>
      <c r="P87">
        <v>8.9537232636465274E-5</v>
      </c>
      <c r="Q87" t="s">
        <v>159</v>
      </c>
      <c r="S87" t="s">
        <v>231</v>
      </c>
      <c r="T87" t="s">
        <v>315</v>
      </c>
      <c r="U87">
        <v>1.4592438592632716E-4</v>
      </c>
      <c r="V87" t="s">
        <v>159</v>
      </c>
      <c r="AC87" t="s">
        <v>19</v>
      </c>
      <c r="AD87" t="s">
        <v>315</v>
      </c>
      <c r="AE87">
        <v>1.1328388630899413E-4</v>
      </c>
      <c r="AK87">
        <v>2037</v>
      </c>
      <c r="AL87" t="s">
        <v>152</v>
      </c>
      <c r="AM87">
        <v>0.34575</v>
      </c>
      <c r="AN87" t="s">
        <v>249</v>
      </c>
    </row>
    <row r="88" spans="9:40" x14ac:dyDescent="0.45">
      <c r="I88" t="s">
        <v>168</v>
      </c>
      <c r="J88" t="s">
        <v>316</v>
      </c>
      <c r="K88">
        <v>0</v>
      </c>
      <c r="L88" t="s">
        <v>159</v>
      </c>
      <c r="N88" t="s">
        <v>204</v>
      </c>
      <c r="O88" t="s">
        <v>316</v>
      </c>
      <c r="P88">
        <v>9.4956804455409679E-5</v>
      </c>
      <c r="Q88" t="s">
        <v>159</v>
      </c>
      <c r="S88" t="s">
        <v>231</v>
      </c>
      <c r="T88" t="s">
        <v>316</v>
      </c>
      <c r="U88">
        <v>1.2878088319288411E-4</v>
      </c>
      <c r="V88" t="s">
        <v>159</v>
      </c>
      <c r="AC88" t="s">
        <v>19</v>
      </c>
      <c r="AD88" t="s">
        <v>316</v>
      </c>
      <c r="AE88">
        <v>1.1338293165397705E-4</v>
      </c>
      <c r="AK88">
        <v>2037</v>
      </c>
      <c r="AL88" t="s">
        <v>154</v>
      </c>
      <c r="AM88">
        <v>0.28409999999999996</v>
      </c>
      <c r="AN88" t="s">
        <v>249</v>
      </c>
    </row>
    <row r="89" spans="9:40" x14ac:dyDescent="0.45">
      <c r="I89" t="s">
        <v>168</v>
      </c>
      <c r="J89" t="s">
        <v>317</v>
      </c>
      <c r="K89">
        <v>0</v>
      </c>
      <c r="L89" t="s">
        <v>159</v>
      </c>
      <c r="N89" t="s">
        <v>204</v>
      </c>
      <c r="O89" t="s">
        <v>317</v>
      </c>
      <c r="P89">
        <v>1.4744685919816143E-4</v>
      </c>
      <c r="Q89" t="s">
        <v>159</v>
      </c>
      <c r="S89" t="s">
        <v>231</v>
      </c>
      <c r="T89" t="s">
        <v>317</v>
      </c>
      <c r="U89">
        <v>1.2173149974965605E-4</v>
      </c>
      <c r="V89" t="s">
        <v>159</v>
      </c>
      <c r="AC89" t="s">
        <v>19</v>
      </c>
      <c r="AD89" t="s">
        <v>317</v>
      </c>
      <c r="AE89">
        <v>1.1399442900126278E-4</v>
      </c>
      <c r="AK89">
        <v>2037</v>
      </c>
      <c r="AL89" t="s">
        <v>251</v>
      </c>
      <c r="AM89">
        <v>0.31930000000000003</v>
      </c>
      <c r="AN89" t="s">
        <v>249</v>
      </c>
    </row>
    <row r="90" spans="9:40" x14ac:dyDescent="0.45">
      <c r="I90" t="s">
        <v>168</v>
      </c>
      <c r="J90" t="s">
        <v>318</v>
      </c>
      <c r="K90">
        <v>7.3708480807487675E-5</v>
      </c>
      <c r="L90" t="s">
        <v>159</v>
      </c>
      <c r="N90" t="s">
        <v>204</v>
      </c>
      <c r="O90" t="s">
        <v>318</v>
      </c>
      <c r="P90">
        <v>1.7805652957668034E-4</v>
      </c>
      <c r="Q90" t="s">
        <v>159</v>
      </c>
      <c r="S90" t="s">
        <v>231</v>
      </c>
      <c r="T90" t="s">
        <v>318</v>
      </c>
      <c r="U90">
        <v>8.9744779678318761E-5</v>
      </c>
      <c r="V90" t="s">
        <v>159</v>
      </c>
      <c r="AC90" t="s">
        <v>19</v>
      </c>
      <c r="AD90" t="s">
        <v>318</v>
      </c>
      <c r="AE90">
        <v>1.1453056575997458E-4</v>
      </c>
      <c r="AK90">
        <v>2037</v>
      </c>
      <c r="AL90" t="s">
        <v>268</v>
      </c>
      <c r="AM90">
        <v>0.42742000000000002</v>
      </c>
      <c r="AN90" t="s">
        <v>249</v>
      </c>
    </row>
    <row r="91" spans="9:40" x14ac:dyDescent="0.45">
      <c r="I91" t="s">
        <v>168</v>
      </c>
      <c r="J91" t="s">
        <v>319</v>
      </c>
      <c r="K91">
        <v>8.2193767759144526E-5</v>
      </c>
      <c r="L91" t="s">
        <v>159</v>
      </c>
      <c r="N91" t="s">
        <v>204</v>
      </c>
      <c r="O91" t="s">
        <v>319</v>
      </c>
      <c r="P91">
        <v>2.2456444270606824E-4</v>
      </c>
      <c r="Q91" t="s">
        <v>159</v>
      </c>
      <c r="S91" t="s">
        <v>231</v>
      </c>
      <c r="T91" t="s">
        <v>319</v>
      </c>
      <c r="U91">
        <v>6.3108333664362029E-5</v>
      </c>
      <c r="V91" t="s">
        <v>159</v>
      </c>
      <c r="AC91" t="s">
        <v>19</v>
      </c>
      <c r="AD91" t="s">
        <v>319</v>
      </c>
      <c r="AE91">
        <v>1.1470497169353144E-4</v>
      </c>
      <c r="AK91">
        <v>2038</v>
      </c>
      <c r="AL91" t="s">
        <v>148</v>
      </c>
      <c r="AM91">
        <v>0.37434999999999996</v>
      </c>
      <c r="AN91" t="s">
        <v>249</v>
      </c>
    </row>
    <row r="92" spans="9:40" x14ac:dyDescent="0.45">
      <c r="I92" t="s">
        <v>168</v>
      </c>
      <c r="J92" t="s">
        <v>320</v>
      </c>
      <c r="K92">
        <v>1.3785260649207615E-4</v>
      </c>
      <c r="L92" t="s">
        <v>159</v>
      </c>
      <c r="N92" t="s">
        <v>204</v>
      </c>
      <c r="O92" t="s">
        <v>320</v>
      </c>
      <c r="P92">
        <v>3.8594899454515944E-4</v>
      </c>
      <c r="Q92" t="s">
        <v>159</v>
      </c>
      <c r="S92" t="s">
        <v>231</v>
      </c>
      <c r="T92" t="s">
        <v>320</v>
      </c>
      <c r="U92">
        <v>4.3465391790173903E-5</v>
      </c>
      <c r="V92" t="s">
        <v>159</v>
      </c>
      <c r="AC92" t="s">
        <v>19</v>
      </c>
      <c r="AD92" t="s">
        <v>320</v>
      </c>
      <c r="AE92">
        <v>1.1469635905483728E-4</v>
      </c>
      <c r="AK92">
        <v>2038</v>
      </c>
      <c r="AL92" t="s">
        <v>152</v>
      </c>
      <c r="AM92">
        <v>0.35239999999999999</v>
      </c>
      <c r="AN92" t="s">
        <v>249</v>
      </c>
    </row>
    <row r="93" spans="9:40" x14ac:dyDescent="0.45">
      <c r="I93" t="s">
        <v>168</v>
      </c>
      <c r="J93" t="s">
        <v>321</v>
      </c>
      <c r="K93">
        <v>1.7023521850000281E-4</v>
      </c>
      <c r="L93" t="s">
        <v>159</v>
      </c>
      <c r="N93" t="s">
        <v>204</v>
      </c>
      <c r="O93" t="s">
        <v>321</v>
      </c>
      <c r="P93">
        <v>4.1600022272002686E-4</v>
      </c>
      <c r="Q93" t="s">
        <v>159</v>
      </c>
      <c r="S93" t="s">
        <v>231</v>
      </c>
      <c r="T93" t="s">
        <v>321</v>
      </c>
      <c r="U93">
        <v>4.5314395235822159E-5</v>
      </c>
      <c r="V93" t="s">
        <v>159</v>
      </c>
      <c r="AC93" t="s">
        <v>19</v>
      </c>
      <c r="AD93" t="s">
        <v>321</v>
      </c>
      <c r="AE93">
        <v>1.1479325124014663E-4</v>
      </c>
      <c r="AK93">
        <v>2038</v>
      </c>
      <c r="AL93" t="s">
        <v>154</v>
      </c>
      <c r="AM93">
        <v>0.28462000000000004</v>
      </c>
      <c r="AN93" t="s">
        <v>249</v>
      </c>
    </row>
    <row r="94" spans="9:40" x14ac:dyDescent="0.45">
      <c r="I94" t="s">
        <v>168</v>
      </c>
      <c r="J94" t="s">
        <v>322</v>
      </c>
      <c r="K94">
        <v>2.8311761385431953E-4</v>
      </c>
      <c r="L94" t="s">
        <v>159</v>
      </c>
      <c r="N94" t="s">
        <v>204</v>
      </c>
      <c r="O94" t="s">
        <v>322</v>
      </c>
      <c r="P94">
        <v>4.2937781286137613E-4</v>
      </c>
      <c r="Q94" t="s">
        <v>159</v>
      </c>
      <c r="S94" t="s">
        <v>231</v>
      </c>
      <c r="T94" t="s">
        <v>322</v>
      </c>
      <c r="U94">
        <v>7.1112754240839604E-5</v>
      </c>
      <c r="V94" t="s">
        <v>159</v>
      </c>
      <c r="AC94" t="s">
        <v>19</v>
      </c>
      <c r="AD94" t="s">
        <v>322</v>
      </c>
      <c r="AE94">
        <v>1.1477602596275831E-4</v>
      </c>
      <c r="AK94">
        <v>2038</v>
      </c>
      <c r="AL94" t="s">
        <v>251</v>
      </c>
      <c r="AM94">
        <v>0.33440000000000003</v>
      </c>
      <c r="AN94" t="s">
        <v>249</v>
      </c>
    </row>
    <row r="95" spans="9:40" x14ac:dyDescent="0.45">
      <c r="I95" t="s">
        <v>168</v>
      </c>
      <c r="J95" t="s">
        <v>323</v>
      </c>
      <c r="K95">
        <v>2.9795695677667508E-4</v>
      </c>
      <c r="L95" t="s">
        <v>159</v>
      </c>
      <c r="N95" t="s">
        <v>204</v>
      </c>
      <c r="O95" t="s">
        <v>323</v>
      </c>
      <c r="P95">
        <v>3.8308914238421795E-4</v>
      </c>
      <c r="Q95" t="s">
        <v>159</v>
      </c>
      <c r="S95" t="s">
        <v>231</v>
      </c>
      <c r="T95" t="s">
        <v>323</v>
      </c>
      <c r="U95">
        <v>1.013349729517795E-4</v>
      </c>
      <c r="V95" t="s">
        <v>159</v>
      </c>
      <c r="AC95" t="s">
        <v>19</v>
      </c>
      <c r="AD95" t="s">
        <v>323</v>
      </c>
      <c r="AE95">
        <v>1.1476095384504352E-4</v>
      </c>
      <c r="AK95">
        <v>2038</v>
      </c>
      <c r="AL95" t="s">
        <v>268</v>
      </c>
      <c r="AM95">
        <v>0.42960000000000004</v>
      </c>
      <c r="AN95" t="s">
        <v>249</v>
      </c>
    </row>
    <row r="96" spans="9:40" x14ac:dyDescent="0.45">
      <c r="I96" t="s">
        <v>168</v>
      </c>
      <c r="J96" t="s">
        <v>324</v>
      </c>
      <c r="K96">
        <v>3.3521312595924597E-4</v>
      </c>
      <c r="L96" t="s">
        <v>159</v>
      </c>
      <c r="N96" t="s">
        <v>204</v>
      </c>
      <c r="O96" t="s">
        <v>324</v>
      </c>
      <c r="P96">
        <v>2.3300564810753603E-4</v>
      </c>
      <c r="Q96" t="s">
        <v>159</v>
      </c>
      <c r="S96" t="s">
        <v>231</v>
      </c>
      <c r="T96" t="s">
        <v>324</v>
      </c>
      <c r="U96">
        <v>1.3310343661581916E-4</v>
      </c>
      <c r="V96" t="s">
        <v>159</v>
      </c>
      <c r="AC96" t="s">
        <v>19</v>
      </c>
      <c r="AD96" t="s">
        <v>324</v>
      </c>
      <c r="AE96">
        <v>1.146619085000606E-4</v>
      </c>
      <c r="AK96">
        <v>2039</v>
      </c>
      <c r="AL96" t="s">
        <v>148</v>
      </c>
      <c r="AM96">
        <v>0.36645</v>
      </c>
      <c r="AN96" t="s">
        <v>249</v>
      </c>
    </row>
    <row r="97" spans="9:40" x14ac:dyDescent="0.45">
      <c r="I97" t="s">
        <v>168</v>
      </c>
      <c r="J97" t="s">
        <v>325</v>
      </c>
      <c r="K97">
        <v>2.9023039343103525E-4</v>
      </c>
      <c r="L97" t="s">
        <v>159</v>
      </c>
      <c r="N97" t="s">
        <v>204</v>
      </c>
      <c r="O97" t="s">
        <v>325</v>
      </c>
      <c r="P97">
        <v>1.0642281472208691E-4</v>
      </c>
      <c r="Q97" t="s">
        <v>159</v>
      </c>
      <c r="S97" t="s">
        <v>231</v>
      </c>
      <c r="T97" t="s">
        <v>325</v>
      </c>
      <c r="U97">
        <v>1.7257334453057928E-4</v>
      </c>
      <c r="V97" t="s">
        <v>159</v>
      </c>
      <c r="AC97" t="s">
        <v>19</v>
      </c>
      <c r="AD97" t="s">
        <v>325</v>
      </c>
      <c r="AE97">
        <v>1.146619085000606E-4</v>
      </c>
      <c r="AK97">
        <v>2039</v>
      </c>
      <c r="AL97" t="s">
        <v>152</v>
      </c>
      <c r="AM97">
        <v>0.3553</v>
      </c>
      <c r="AN97" t="s">
        <v>249</v>
      </c>
    </row>
    <row r="98" spans="9:40" x14ac:dyDescent="0.45">
      <c r="I98" t="s">
        <v>168</v>
      </c>
      <c r="J98" t="s">
        <v>326</v>
      </c>
      <c r="K98">
        <v>2.5669331662142461E-4</v>
      </c>
      <c r="L98" t="s">
        <v>159</v>
      </c>
      <c r="N98" t="s">
        <v>204</v>
      </c>
      <c r="O98" t="s">
        <v>326</v>
      </c>
      <c r="P98">
        <v>5.8551805214808752E-5</v>
      </c>
      <c r="Q98" t="s">
        <v>159</v>
      </c>
      <c r="S98" t="s">
        <v>231</v>
      </c>
      <c r="T98" t="s">
        <v>326</v>
      </c>
      <c r="U98">
        <v>2.0009929331934364E-4</v>
      </c>
      <c r="V98" t="s">
        <v>159</v>
      </c>
      <c r="AC98" t="s">
        <v>19</v>
      </c>
      <c r="AD98" t="s">
        <v>326</v>
      </c>
      <c r="AE98">
        <v>1.1478894492079955E-4</v>
      </c>
      <c r="AK98">
        <v>2039</v>
      </c>
      <c r="AL98" t="s">
        <v>154</v>
      </c>
      <c r="AM98">
        <v>0.28240000000000004</v>
      </c>
      <c r="AN98" t="s">
        <v>249</v>
      </c>
    </row>
    <row r="99" spans="9:40" x14ac:dyDescent="0.45">
      <c r="I99" t="s">
        <v>168</v>
      </c>
      <c r="J99" t="s">
        <v>327</v>
      </c>
      <c r="K99">
        <v>2.0287585082572575E-4</v>
      </c>
      <c r="L99" t="s">
        <v>159</v>
      </c>
      <c r="N99" t="s">
        <v>204</v>
      </c>
      <c r="O99" t="s">
        <v>327</v>
      </c>
      <c r="P99">
        <v>4.0323280882746112E-5</v>
      </c>
      <c r="Q99" t="s">
        <v>159</v>
      </c>
      <c r="S99" t="s">
        <v>231</v>
      </c>
      <c r="T99" t="s">
        <v>327</v>
      </c>
      <c r="U99">
        <v>2.1118742041614398E-4</v>
      </c>
      <c r="V99" t="s">
        <v>159</v>
      </c>
      <c r="AC99" t="s">
        <v>19</v>
      </c>
      <c r="AD99" t="s">
        <v>327</v>
      </c>
      <c r="AE99">
        <v>1.1495904453500933E-4</v>
      </c>
      <c r="AK99">
        <v>2039</v>
      </c>
      <c r="AL99" t="s">
        <v>251</v>
      </c>
      <c r="AM99">
        <v>0.33879999999999999</v>
      </c>
      <c r="AN99" t="s">
        <v>249</v>
      </c>
    </row>
    <row r="100" spans="9:40" x14ac:dyDescent="0.45">
      <c r="I100" t="s">
        <v>168</v>
      </c>
      <c r="J100" t="s">
        <v>328</v>
      </c>
      <c r="K100">
        <v>1.2278614703936498E-4</v>
      </c>
      <c r="L100" t="s">
        <v>159</v>
      </c>
      <c r="N100" t="s">
        <v>204</v>
      </c>
      <c r="O100" t="s">
        <v>328</v>
      </c>
      <c r="P100">
        <v>4.724769065838176E-5</v>
      </c>
      <c r="Q100" t="s">
        <v>159</v>
      </c>
      <c r="S100" t="s">
        <v>231</v>
      </c>
      <c r="T100" t="s">
        <v>328</v>
      </c>
      <c r="U100">
        <v>2.333358574608544E-4</v>
      </c>
      <c r="V100" t="s">
        <v>159</v>
      </c>
      <c r="AC100" t="s">
        <v>19</v>
      </c>
      <c r="AD100" t="s">
        <v>328</v>
      </c>
      <c r="AE100">
        <v>1.1696794251042343E-4</v>
      </c>
      <c r="AK100">
        <v>2039</v>
      </c>
      <c r="AL100" t="s">
        <v>268</v>
      </c>
      <c r="AM100">
        <v>0.44397999999999999</v>
      </c>
      <c r="AN100" t="s">
        <v>249</v>
      </c>
    </row>
    <row r="101" spans="9:40" x14ac:dyDescent="0.45">
      <c r="I101" t="s">
        <v>168</v>
      </c>
      <c r="J101" t="s">
        <v>329</v>
      </c>
      <c r="K101">
        <v>8.2349696109529239E-5</v>
      </c>
      <c r="L101" t="s">
        <v>159</v>
      </c>
      <c r="N101" t="s">
        <v>204</v>
      </c>
      <c r="O101" t="s">
        <v>329</v>
      </c>
      <c r="P101">
        <v>4.2355942563770581E-5</v>
      </c>
      <c r="Q101" t="s">
        <v>159</v>
      </c>
      <c r="S101" t="s">
        <v>231</v>
      </c>
      <c r="T101" t="s">
        <v>329</v>
      </c>
      <c r="U101">
        <v>2.3062150287834872E-4</v>
      </c>
      <c r="V101" t="s">
        <v>159</v>
      </c>
      <c r="AC101" t="s">
        <v>19</v>
      </c>
      <c r="AD101" t="s">
        <v>329</v>
      </c>
      <c r="AE101">
        <v>1.1711435736822424E-4</v>
      </c>
      <c r="AK101">
        <v>2040</v>
      </c>
      <c r="AL101" t="s">
        <v>148</v>
      </c>
      <c r="AM101">
        <v>0.38009999999999999</v>
      </c>
      <c r="AN101" t="s">
        <v>249</v>
      </c>
    </row>
    <row r="102" spans="9:40" x14ac:dyDescent="0.45">
      <c r="I102" t="s">
        <v>168</v>
      </c>
      <c r="J102" t="s">
        <v>330</v>
      </c>
      <c r="K102">
        <v>0</v>
      </c>
      <c r="L102" t="s">
        <v>159</v>
      </c>
      <c r="N102" t="s">
        <v>204</v>
      </c>
      <c r="O102" t="s">
        <v>330</v>
      </c>
      <c r="P102">
        <v>6.5077866401517127E-5</v>
      </c>
      <c r="Q102" t="s">
        <v>159</v>
      </c>
      <c r="S102" t="s">
        <v>231</v>
      </c>
      <c r="T102" t="s">
        <v>330</v>
      </c>
      <c r="U102">
        <v>2.656879878324542E-4</v>
      </c>
      <c r="V102" t="s">
        <v>159</v>
      </c>
      <c r="AC102" t="s">
        <v>19</v>
      </c>
      <c r="AD102" t="s">
        <v>330</v>
      </c>
      <c r="AE102">
        <v>1.166751127948218E-4</v>
      </c>
      <c r="AK102">
        <v>2040</v>
      </c>
      <c r="AL102" t="s">
        <v>152</v>
      </c>
      <c r="AM102">
        <v>0.34834999999999999</v>
      </c>
      <c r="AN102" t="s">
        <v>249</v>
      </c>
    </row>
    <row r="103" spans="9:40" x14ac:dyDescent="0.45">
      <c r="I103" t="s">
        <v>168</v>
      </c>
      <c r="J103" t="s">
        <v>331</v>
      </c>
      <c r="K103">
        <v>0</v>
      </c>
      <c r="L103" t="s">
        <v>159</v>
      </c>
      <c r="N103" t="s">
        <v>204</v>
      </c>
      <c r="O103" t="s">
        <v>331</v>
      </c>
      <c r="P103">
        <v>1.0652702347756198E-4</v>
      </c>
      <c r="Q103" t="s">
        <v>159</v>
      </c>
      <c r="S103" t="s">
        <v>231</v>
      </c>
      <c r="T103" t="s">
        <v>331</v>
      </c>
      <c r="U103">
        <v>2.5320796604369467E-4</v>
      </c>
      <c r="V103" t="s">
        <v>159</v>
      </c>
      <c r="AC103" t="s">
        <v>19</v>
      </c>
      <c r="AD103" t="s">
        <v>331</v>
      </c>
      <c r="AE103">
        <v>1.1479325124014663E-4</v>
      </c>
      <c r="AK103">
        <v>2040</v>
      </c>
      <c r="AL103" t="s">
        <v>154</v>
      </c>
      <c r="AM103">
        <v>0.27829999999999994</v>
      </c>
      <c r="AN103" t="s">
        <v>249</v>
      </c>
    </row>
    <row r="104" spans="9:40" x14ac:dyDescent="0.45">
      <c r="I104" t="s">
        <v>168</v>
      </c>
      <c r="J104" t="s">
        <v>332</v>
      </c>
      <c r="K104">
        <v>0</v>
      </c>
      <c r="L104" t="s">
        <v>159</v>
      </c>
      <c r="N104" t="s">
        <v>204</v>
      </c>
      <c r="O104" t="s">
        <v>332</v>
      </c>
      <c r="P104">
        <v>1.1126808341272603E-4</v>
      </c>
      <c r="Q104" t="s">
        <v>159</v>
      </c>
      <c r="S104" t="s">
        <v>231</v>
      </c>
      <c r="T104" t="s">
        <v>332</v>
      </c>
      <c r="U104">
        <v>2.6069511704806294E-4</v>
      </c>
      <c r="V104" t="s">
        <v>159</v>
      </c>
      <c r="AC104" t="s">
        <v>19</v>
      </c>
      <c r="AD104" t="s">
        <v>332</v>
      </c>
      <c r="AE104">
        <v>1.1337647217495642E-4</v>
      </c>
      <c r="AK104">
        <v>2040</v>
      </c>
      <c r="AL104" t="s">
        <v>251</v>
      </c>
      <c r="AM104">
        <v>0.33489999999999998</v>
      </c>
      <c r="AN104" t="s">
        <v>249</v>
      </c>
    </row>
    <row r="105" spans="9:40" x14ac:dyDescent="0.45">
      <c r="I105" t="s">
        <v>168</v>
      </c>
      <c r="J105" t="s">
        <v>333</v>
      </c>
      <c r="K105">
        <v>0</v>
      </c>
      <c r="L105" t="s">
        <v>159</v>
      </c>
      <c r="N105" t="s">
        <v>204</v>
      </c>
      <c r="O105" t="s">
        <v>333</v>
      </c>
      <c r="P105">
        <v>1.1853001742165498E-4</v>
      </c>
      <c r="Q105" t="s">
        <v>159</v>
      </c>
      <c r="S105" t="s">
        <v>231</v>
      </c>
      <c r="T105" t="s">
        <v>333</v>
      </c>
      <c r="U105">
        <v>2.1350249583739584E-4</v>
      </c>
      <c r="V105" t="s">
        <v>159</v>
      </c>
      <c r="AC105" t="s">
        <v>19</v>
      </c>
      <c r="AD105" t="s">
        <v>333</v>
      </c>
      <c r="AE105">
        <v>1.1198768418552223E-4</v>
      </c>
      <c r="AK105">
        <v>2040</v>
      </c>
      <c r="AL105" t="s">
        <v>268</v>
      </c>
      <c r="AM105">
        <v>0.44602000000000003</v>
      </c>
      <c r="AN105" t="s">
        <v>249</v>
      </c>
    </row>
    <row r="106" spans="9:40" x14ac:dyDescent="0.45">
      <c r="I106" t="s">
        <v>168</v>
      </c>
      <c r="J106" t="s">
        <v>334</v>
      </c>
      <c r="K106">
        <v>0</v>
      </c>
      <c r="L106" t="s">
        <v>159</v>
      </c>
      <c r="N106" t="s">
        <v>204</v>
      </c>
      <c r="O106" t="s">
        <v>334</v>
      </c>
      <c r="P106">
        <v>2.0381615030664281E-4</v>
      </c>
      <c r="Q106" t="s">
        <v>159</v>
      </c>
      <c r="S106" t="s">
        <v>231</v>
      </c>
      <c r="T106" t="s">
        <v>334</v>
      </c>
      <c r="U106">
        <v>2.2552376529628144E-4</v>
      </c>
      <c r="V106" t="s">
        <v>159</v>
      </c>
      <c r="AC106" t="s">
        <v>19</v>
      </c>
      <c r="AD106" t="s">
        <v>334</v>
      </c>
      <c r="AE106">
        <v>1.1076038317160365E-4</v>
      </c>
      <c r="AK106">
        <v>2041</v>
      </c>
      <c r="AL106" t="s">
        <v>148</v>
      </c>
      <c r="AM106">
        <v>0.37490000000000001</v>
      </c>
      <c r="AN106" t="s">
        <v>249</v>
      </c>
    </row>
    <row r="107" spans="9:40" x14ac:dyDescent="0.45">
      <c r="I107" t="s">
        <v>168</v>
      </c>
      <c r="J107" t="s">
        <v>260</v>
      </c>
      <c r="K107">
        <v>8.1683686210205168E-4</v>
      </c>
      <c r="L107" t="s">
        <v>159</v>
      </c>
      <c r="N107" t="s">
        <v>204</v>
      </c>
      <c r="O107" t="s">
        <v>260</v>
      </c>
      <c r="P107">
        <v>1.4907195880195205E-2</v>
      </c>
      <c r="Q107" t="s">
        <v>159</v>
      </c>
      <c r="S107" t="s">
        <v>231</v>
      </c>
      <c r="T107" t="s">
        <v>260</v>
      </c>
      <c r="U107">
        <v>2.9106100169135382E-2</v>
      </c>
      <c r="V107" t="s">
        <v>159</v>
      </c>
      <c r="AC107" t="s">
        <v>19</v>
      </c>
      <c r="AD107" t="s">
        <v>260</v>
      </c>
      <c r="AE107">
        <v>1.2604196452969429E-2</v>
      </c>
      <c r="AK107">
        <v>2041</v>
      </c>
      <c r="AL107" t="s">
        <v>152</v>
      </c>
      <c r="AM107">
        <v>0.35704999999999998</v>
      </c>
      <c r="AN107" t="s">
        <v>249</v>
      </c>
    </row>
    <row r="108" spans="9:40" x14ac:dyDescent="0.45">
      <c r="I108" t="s">
        <v>168</v>
      </c>
      <c r="J108" t="s">
        <v>261</v>
      </c>
      <c r="K108">
        <v>2.5731054093611892E-2</v>
      </c>
      <c r="L108" t="s">
        <v>159</v>
      </c>
      <c r="N108" t="s">
        <v>204</v>
      </c>
      <c r="O108" t="s">
        <v>261</v>
      </c>
      <c r="P108">
        <v>2.7303857310581801E-2</v>
      </c>
      <c r="Q108" t="s">
        <v>159</v>
      </c>
      <c r="S108" t="s">
        <v>231</v>
      </c>
      <c r="T108" t="s">
        <v>261</v>
      </c>
      <c r="U108">
        <v>3.1093026621957006E-2</v>
      </c>
      <c r="V108" t="s">
        <v>159</v>
      </c>
      <c r="AC108" t="s">
        <v>19</v>
      </c>
      <c r="AD108" t="s">
        <v>261</v>
      </c>
      <c r="AE108">
        <v>1.4524268274825903E-2</v>
      </c>
      <c r="AK108">
        <v>2041</v>
      </c>
      <c r="AL108" t="s">
        <v>154</v>
      </c>
      <c r="AM108">
        <v>0.26941999999999999</v>
      </c>
      <c r="AN108" t="s">
        <v>249</v>
      </c>
    </row>
    <row r="109" spans="9:40" x14ac:dyDescent="0.45">
      <c r="I109" t="s">
        <v>168</v>
      </c>
      <c r="J109" t="s">
        <v>262</v>
      </c>
      <c r="K109">
        <v>1.7689854999695146E-3</v>
      </c>
      <c r="L109" t="s">
        <v>159</v>
      </c>
      <c r="N109" t="s">
        <v>204</v>
      </c>
      <c r="O109" t="s">
        <v>262</v>
      </c>
      <c r="P109">
        <v>1.7731598762001422E-3</v>
      </c>
      <c r="Q109" t="s">
        <v>159</v>
      </c>
      <c r="S109" t="s">
        <v>231</v>
      </c>
      <c r="T109" t="s">
        <v>262</v>
      </c>
      <c r="U109">
        <v>3.8682601260145578E-3</v>
      </c>
      <c r="V109" t="s">
        <v>159</v>
      </c>
      <c r="AC109" t="s">
        <v>19</v>
      </c>
      <c r="AD109" t="s">
        <v>262</v>
      </c>
      <c r="AE109">
        <v>1.6406756694580711E-3</v>
      </c>
      <c r="AK109">
        <v>2041</v>
      </c>
      <c r="AL109" t="s">
        <v>251</v>
      </c>
      <c r="AM109">
        <v>0.31225000000000003</v>
      </c>
      <c r="AN109" t="s">
        <v>249</v>
      </c>
    </row>
    <row r="110" spans="9:40" x14ac:dyDescent="0.45">
      <c r="I110" t="s">
        <v>168</v>
      </c>
      <c r="J110" t="s">
        <v>263</v>
      </c>
      <c r="K110">
        <v>1.0825781289856087E-3</v>
      </c>
      <c r="L110" t="s">
        <v>159</v>
      </c>
      <c r="N110" t="s">
        <v>204</v>
      </c>
      <c r="O110" t="s">
        <v>263</v>
      </c>
      <c r="P110">
        <v>3.5720077781482571E-3</v>
      </c>
      <c r="Q110" t="s">
        <v>159</v>
      </c>
      <c r="S110" t="s">
        <v>231</v>
      </c>
      <c r="T110" t="s">
        <v>263</v>
      </c>
      <c r="U110">
        <v>1.1445149898105654E-2</v>
      </c>
      <c r="V110" t="s">
        <v>159</v>
      </c>
      <c r="AC110" t="s">
        <v>19</v>
      </c>
      <c r="AD110" t="s">
        <v>263</v>
      </c>
      <c r="AE110">
        <v>4.875891256049242E-3</v>
      </c>
      <c r="AK110">
        <v>2041</v>
      </c>
      <c r="AL110" t="s">
        <v>268</v>
      </c>
      <c r="AM110">
        <v>0.44132000000000005</v>
      </c>
      <c r="AN110" t="s">
        <v>249</v>
      </c>
    </row>
    <row r="111" spans="9:40" x14ac:dyDescent="0.45">
      <c r="I111" t="s">
        <v>168</v>
      </c>
      <c r="J111" t="s">
        <v>264</v>
      </c>
      <c r="K111">
        <v>0</v>
      </c>
      <c r="L111" t="s">
        <v>159</v>
      </c>
      <c r="N111" t="s">
        <v>204</v>
      </c>
      <c r="O111" t="s">
        <v>264</v>
      </c>
      <c r="P111">
        <v>2.5370911837851173E-3</v>
      </c>
      <c r="Q111" t="s">
        <v>159</v>
      </c>
      <c r="S111" t="s">
        <v>231</v>
      </c>
      <c r="T111" t="s">
        <v>264</v>
      </c>
      <c r="U111">
        <v>6.3410447077826221E-3</v>
      </c>
      <c r="V111" t="s">
        <v>159</v>
      </c>
      <c r="AC111" t="s">
        <v>19</v>
      </c>
      <c r="AD111" t="s">
        <v>264</v>
      </c>
      <c r="AE111">
        <v>3.1439840580635499E-3</v>
      </c>
      <c r="AK111">
        <v>2042</v>
      </c>
      <c r="AL111" t="s">
        <v>148</v>
      </c>
      <c r="AM111">
        <v>0.38300000000000001</v>
      </c>
      <c r="AN111" t="s">
        <v>249</v>
      </c>
    </row>
    <row r="112" spans="9:40" x14ac:dyDescent="0.45">
      <c r="I112" t="s">
        <v>168</v>
      </c>
      <c r="J112" t="s">
        <v>273</v>
      </c>
      <c r="K112">
        <v>0</v>
      </c>
      <c r="L112" t="s">
        <v>159</v>
      </c>
      <c r="N112" t="s">
        <v>204</v>
      </c>
      <c r="O112" t="s">
        <v>273</v>
      </c>
      <c r="P112">
        <v>1.5194525584707789E-3</v>
      </c>
      <c r="Q112" t="s">
        <v>159</v>
      </c>
      <c r="S112" t="s">
        <v>231</v>
      </c>
      <c r="T112" t="s">
        <v>273</v>
      </c>
      <c r="U112">
        <v>2.967906365149338E-3</v>
      </c>
      <c r="V112" t="s">
        <v>159</v>
      </c>
      <c r="AC112" t="s">
        <v>19</v>
      </c>
      <c r="AD112" t="s">
        <v>273</v>
      </c>
      <c r="AE112">
        <v>1.5513776783172898E-3</v>
      </c>
      <c r="AK112">
        <v>2042</v>
      </c>
      <c r="AL112" t="s">
        <v>152</v>
      </c>
      <c r="AM112">
        <v>0.3826</v>
      </c>
      <c r="AN112" t="s">
        <v>249</v>
      </c>
    </row>
    <row r="113" spans="9:40" x14ac:dyDescent="0.45">
      <c r="I113" t="s">
        <v>168</v>
      </c>
      <c r="J113" t="s">
        <v>274</v>
      </c>
      <c r="K113">
        <v>9.755384035994092E-3</v>
      </c>
      <c r="L113" t="s">
        <v>159</v>
      </c>
      <c r="N113" t="s">
        <v>204</v>
      </c>
      <c r="O113" t="s">
        <v>274</v>
      </c>
      <c r="P113">
        <v>9.4054119718423132E-2</v>
      </c>
      <c r="Q113" t="s">
        <v>159</v>
      </c>
      <c r="S113" t="s">
        <v>231</v>
      </c>
      <c r="T113" t="s">
        <v>274</v>
      </c>
      <c r="U113">
        <v>0.12100732140189863</v>
      </c>
      <c r="V113" t="s">
        <v>159</v>
      </c>
      <c r="AC113" t="s">
        <v>19</v>
      </c>
      <c r="AD113" t="s">
        <v>274</v>
      </c>
      <c r="AE113">
        <v>0.12674308806744691</v>
      </c>
      <c r="AK113">
        <v>2042</v>
      </c>
      <c r="AL113" t="s">
        <v>154</v>
      </c>
      <c r="AM113">
        <v>0.29111999999999999</v>
      </c>
      <c r="AN113" t="s">
        <v>249</v>
      </c>
    </row>
    <row r="114" spans="9:40" x14ac:dyDescent="0.45">
      <c r="I114" t="s">
        <v>168</v>
      </c>
      <c r="J114" t="s">
        <v>275</v>
      </c>
      <c r="K114">
        <v>0.35210962452266664</v>
      </c>
      <c r="L114" t="s">
        <v>159</v>
      </c>
      <c r="N114" t="s">
        <v>204</v>
      </c>
      <c r="O114" t="s">
        <v>275</v>
      </c>
      <c r="P114">
        <v>7.3517454008957553E-2</v>
      </c>
      <c r="Q114" t="s">
        <v>159</v>
      </c>
      <c r="S114" t="s">
        <v>231</v>
      </c>
      <c r="T114" t="s">
        <v>275</v>
      </c>
      <c r="U114">
        <v>0.10900069819693112</v>
      </c>
      <c r="V114" t="s">
        <v>159</v>
      </c>
      <c r="AC114" t="s">
        <v>19</v>
      </c>
      <c r="AD114" t="s">
        <v>275</v>
      </c>
      <c r="AE114">
        <v>0.14645690919570778</v>
      </c>
      <c r="AK114">
        <v>2042</v>
      </c>
      <c r="AL114" t="s">
        <v>251</v>
      </c>
      <c r="AM114">
        <v>0.33240000000000003</v>
      </c>
      <c r="AN114" t="s">
        <v>249</v>
      </c>
    </row>
    <row r="115" spans="9:40" x14ac:dyDescent="0.45">
      <c r="I115" t="s">
        <v>168</v>
      </c>
      <c r="J115" t="s">
        <v>276</v>
      </c>
      <c r="K115">
        <v>1.8726118189513658E-2</v>
      </c>
      <c r="L115" t="s">
        <v>159</v>
      </c>
      <c r="N115" t="s">
        <v>204</v>
      </c>
      <c r="O115" t="s">
        <v>276</v>
      </c>
      <c r="P115">
        <v>4.4924806615945475E-3</v>
      </c>
      <c r="Q115" t="s">
        <v>159</v>
      </c>
      <c r="S115" t="s">
        <v>231</v>
      </c>
      <c r="T115" t="s">
        <v>276</v>
      </c>
      <c r="U115">
        <v>1.8184813559924046E-2</v>
      </c>
      <c r="V115" t="s">
        <v>159</v>
      </c>
      <c r="AC115" t="s">
        <v>19</v>
      </c>
      <c r="AD115" t="s">
        <v>276</v>
      </c>
      <c r="AE115">
        <v>1.6565367701944344E-2</v>
      </c>
      <c r="AK115">
        <v>2042</v>
      </c>
      <c r="AL115" t="s">
        <v>268</v>
      </c>
      <c r="AM115">
        <v>0.44374000000000002</v>
      </c>
      <c r="AN115" t="s">
        <v>249</v>
      </c>
    </row>
    <row r="116" spans="9:40" x14ac:dyDescent="0.45">
      <c r="I116" t="s">
        <v>168</v>
      </c>
      <c r="J116" t="s">
        <v>277</v>
      </c>
      <c r="K116">
        <v>2.7596919614515342E-3</v>
      </c>
      <c r="L116" t="s">
        <v>159</v>
      </c>
      <c r="N116" t="s">
        <v>204</v>
      </c>
      <c r="O116" t="s">
        <v>277</v>
      </c>
      <c r="P116">
        <v>1.6848472434100693E-2</v>
      </c>
      <c r="Q116" t="s">
        <v>159</v>
      </c>
      <c r="S116" t="s">
        <v>231</v>
      </c>
      <c r="T116" t="s">
        <v>277</v>
      </c>
      <c r="U116">
        <v>5.3348694912080032E-2</v>
      </c>
      <c r="V116" t="s">
        <v>159</v>
      </c>
      <c r="AC116" t="s">
        <v>19</v>
      </c>
      <c r="AD116" t="s">
        <v>277</v>
      </c>
      <c r="AE116">
        <v>4.9210184490187235E-2</v>
      </c>
      <c r="AK116">
        <v>2043</v>
      </c>
      <c r="AL116" t="s">
        <v>148</v>
      </c>
      <c r="AM116">
        <v>0.39039999999999997</v>
      </c>
      <c r="AN116" t="s">
        <v>249</v>
      </c>
    </row>
    <row r="117" spans="9:40" x14ac:dyDescent="0.45">
      <c r="I117" t="s">
        <v>168</v>
      </c>
      <c r="J117" t="s">
        <v>278</v>
      </c>
      <c r="K117">
        <v>0</v>
      </c>
      <c r="L117" t="s">
        <v>159</v>
      </c>
      <c r="N117" t="s">
        <v>204</v>
      </c>
      <c r="O117" t="s">
        <v>278</v>
      </c>
      <c r="P117">
        <v>1.8541709583293393E-2</v>
      </c>
      <c r="Q117" t="s">
        <v>159</v>
      </c>
      <c r="S117" t="s">
        <v>231</v>
      </c>
      <c r="T117" t="s">
        <v>278</v>
      </c>
      <c r="U117">
        <v>3.176995574416925E-2</v>
      </c>
      <c r="V117" t="s">
        <v>159</v>
      </c>
      <c r="AC117" t="s">
        <v>19</v>
      </c>
      <c r="AD117" t="s">
        <v>278</v>
      </c>
      <c r="AE117">
        <v>3.1639696014717701E-2</v>
      </c>
      <c r="AK117">
        <v>2043</v>
      </c>
      <c r="AL117" t="s">
        <v>152</v>
      </c>
      <c r="AM117">
        <v>0.35799999999999998</v>
      </c>
      <c r="AN117" t="s">
        <v>249</v>
      </c>
    </row>
    <row r="118" spans="9:40" x14ac:dyDescent="0.45">
      <c r="I118" t="s">
        <v>168</v>
      </c>
      <c r="J118" t="s">
        <v>279</v>
      </c>
      <c r="K118">
        <v>0</v>
      </c>
      <c r="L118" t="s">
        <v>159</v>
      </c>
      <c r="N118" t="s">
        <v>204</v>
      </c>
      <c r="O118" t="s">
        <v>279</v>
      </c>
      <c r="P118">
        <v>1.1574198498193133E-2</v>
      </c>
      <c r="Q118" t="s">
        <v>159</v>
      </c>
      <c r="S118" t="s">
        <v>231</v>
      </c>
      <c r="T118" t="s">
        <v>279</v>
      </c>
      <c r="U118">
        <v>1.5532582842890077E-2</v>
      </c>
      <c r="V118" t="s">
        <v>159</v>
      </c>
      <c r="AC118" t="s">
        <v>19</v>
      </c>
      <c r="AD118" t="s">
        <v>279</v>
      </c>
      <c r="AE118">
        <v>1.5614418272645775E-2</v>
      </c>
      <c r="AK118">
        <v>2043</v>
      </c>
      <c r="AL118" t="s">
        <v>154</v>
      </c>
      <c r="AM118">
        <v>0.29224</v>
      </c>
      <c r="AN118" t="s">
        <v>249</v>
      </c>
    </row>
    <row r="119" spans="9:40" x14ac:dyDescent="0.45">
      <c r="I119" t="s">
        <v>169</v>
      </c>
      <c r="J119" t="s">
        <v>158</v>
      </c>
      <c r="K119">
        <v>3.1556230526705595E-3</v>
      </c>
      <c r="L119" t="s">
        <v>159</v>
      </c>
      <c r="N119" t="s">
        <v>205</v>
      </c>
      <c r="O119" t="s">
        <v>158</v>
      </c>
      <c r="P119">
        <v>4.4009402688138383E-2</v>
      </c>
      <c r="Q119" t="s">
        <v>159</v>
      </c>
      <c r="S119" t="s">
        <v>232</v>
      </c>
      <c r="T119" t="s">
        <v>158</v>
      </c>
      <c r="U119">
        <v>2.2992847492786544E-2</v>
      </c>
      <c r="V119" t="s">
        <v>159</v>
      </c>
      <c r="AK119">
        <v>2043</v>
      </c>
      <c r="AL119" t="s">
        <v>251</v>
      </c>
      <c r="AM119">
        <v>0.35165000000000002</v>
      </c>
      <c r="AN119" t="s">
        <v>249</v>
      </c>
    </row>
    <row r="120" spans="9:40" x14ac:dyDescent="0.45">
      <c r="I120" t="s">
        <v>169</v>
      </c>
      <c r="J120" t="s">
        <v>160</v>
      </c>
      <c r="K120">
        <v>9.883883981604942E-2</v>
      </c>
      <c r="L120" t="s">
        <v>159</v>
      </c>
      <c r="N120" t="s">
        <v>205</v>
      </c>
      <c r="O120" t="s">
        <v>160</v>
      </c>
      <c r="P120">
        <v>5.312511392703884E-3</v>
      </c>
      <c r="Q120" t="s">
        <v>159</v>
      </c>
      <c r="S120" t="s">
        <v>232</v>
      </c>
      <c r="T120" t="s">
        <v>160</v>
      </c>
      <c r="U120">
        <v>1.1519722565567776E-2</v>
      </c>
      <c r="V120" t="s">
        <v>159</v>
      </c>
      <c r="AK120">
        <v>2043</v>
      </c>
      <c r="AL120" t="s">
        <v>268</v>
      </c>
      <c r="AM120">
        <v>0.42161999999999999</v>
      </c>
      <c r="AN120" t="s">
        <v>249</v>
      </c>
    </row>
    <row r="121" spans="9:40" x14ac:dyDescent="0.45">
      <c r="I121" t="s">
        <v>169</v>
      </c>
      <c r="J121" t="s">
        <v>161</v>
      </c>
      <c r="K121">
        <v>6.9140787345970305E-3</v>
      </c>
      <c r="L121" t="s">
        <v>159</v>
      </c>
      <c r="N121" t="s">
        <v>205</v>
      </c>
      <c r="O121" t="s">
        <v>161</v>
      </c>
      <c r="P121">
        <v>4.8873477899314809E-4</v>
      </c>
      <c r="Q121" t="s">
        <v>159</v>
      </c>
      <c r="S121" t="s">
        <v>232</v>
      </c>
      <c r="T121" t="s">
        <v>161</v>
      </c>
      <c r="U121">
        <v>1.2864447875619198E-3</v>
      </c>
      <c r="V121" t="s">
        <v>159</v>
      </c>
      <c r="AK121">
        <v>2044</v>
      </c>
      <c r="AL121" t="s">
        <v>148</v>
      </c>
      <c r="AM121">
        <v>0.38159999999999999</v>
      </c>
      <c r="AN121" t="s">
        <v>249</v>
      </c>
    </row>
    <row r="122" spans="9:40" x14ac:dyDescent="0.45">
      <c r="I122" t="s">
        <v>169</v>
      </c>
      <c r="J122" t="s">
        <v>254</v>
      </c>
      <c r="K122">
        <v>3.4794080349944915E-3</v>
      </c>
      <c r="L122" t="s">
        <v>159</v>
      </c>
      <c r="N122" t="s">
        <v>205</v>
      </c>
      <c r="O122" t="s">
        <v>254</v>
      </c>
      <c r="P122">
        <v>9.0183863692583615E-3</v>
      </c>
      <c r="Q122" t="s">
        <v>159</v>
      </c>
      <c r="S122" t="s">
        <v>232</v>
      </c>
      <c r="T122" t="s">
        <v>254</v>
      </c>
      <c r="U122">
        <v>4.9156054170533276E-3</v>
      </c>
      <c r="V122" t="s">
        <v>159</v>
      </c>
      <c r="AK122">
        <v>2044</v>
      </c>
      <c r="AL122" t="s">
        <v>152</v>
      </c>
      <c r="AM122">
        <v>0.36840000000000001</v>
      </c>
      <c r="AN122" t="s">
        <v>249</v>
      </c>
    </row>
    <row r="123" spans="9:40" x14ac:dyDescent="0.45">
      <c r="I123" t="s">
        <v>169</v>
      </c>
      <c r="J123" t="s">
        <v>255</v>
      </c>
      <c r="K123">
        <v>0</v>
      </c>
      <c r="L123" t="s">
        <v>159</v>
      </c>
      <c r="N123" t="s">
        <v>205</v>
      </c>
      <c r="O123" t="s">
        <v>255</v>
      </c>
      <c r="P123">
        <v>1.6346386959055895E-2</v>
      </c>
      <c r="Q123" t="s">
        <v>159</v>
      </c>
      <c r="S123" t="s">
        <v>232</v>
      </c>
      <c r="T123" t="s">
        <v>255</v>
      </c>
      <c r="U123">
        <v>4.4988579285433414E-3</v>
      </c>
      <c r="V123" t="s">
        <v>159</v>
      </c>
      <c r="AK123">
        <v>2044</v>
      </c>
      <c r="AL123" t="s">
        <v>154</v>
      </c>
      <c r="AM123">
        <v>0.28520000000000001</v>
      </c>
      <c r="AN123" t="s">
        <v>249</v>
      </c>
    </row>
    <row r="124" spans="9:40" x14ac:dyDescent="0.45">
      <c r="I124" t="s">
        <v>169</v>
      </c>
      <c r="J124" t="s">
        <v>270</v>
      </c>
      <c r="K124">
        <v>0</v>
      </c>
      <c r="L124" t="s">
        <v>159</v>
      </c>
      <c r="N124" t="s">
        <v>205</v>
      </c>
      <c r="O124" t="s">
        <v>270</v>
      </c>
      <c r="P124">
        <v>1.0139792452613653E-2</v>
      </c>
      <c r="Q124" t="s">
        <v>159</v>
      </c>
      <c r="S124" t="s">
        <v>232</v>
      </c>
      <c r="T124" t="s">
        <v>270</v>
      </c>
      <c r="U124">
        <v>2.6932755858501967E-3</v>
      </c>
      <c r="V124" t="s">
        <v>159</v>
      </c>
      <c r="AK124">
        <v>2044</v>
      </c>
      <c r="AL124" t="s">
        <v>251</v>
      </c>
      <c r="AM124">
        <v>0.33420000000000005</v>
      </c>
      <c r="AN124" t="s">
        <v>249</v>
      </c>
    </row>
    <row r="125" spans="9:40" x14ac:dyDescent="0.45">
      <c r="I125" t="s">
        <v>169</v>
      </c>
      <c r="J125" t="s">
        <v>162</v>
      </c>
      <c r="K125">
        <v>3.8091536750573837E-3</v>
      </c>
      <c r="L125" t="s">
        <v>159</v>
      </c>
      <c r="N125" t="s">
        <v>205</v>
      </c>
      <c r="O125" t="s">
        <v>162</v>
      </c>
      <c r="P125">
        <v>7.054779664055448E-2</v>
      </c>
      <c r="Q125" t="s">
        <v>159</v>
      </c>
      <c r="S125" t="s">
        <v>232</v>
      </c>
      <c r="T125" t="s">
        <v>162</v>
      </c>
      <c r="U125">
        <v>6.5091473325775612E-2</v>
      </c>
      <c r="V125" t="s">
        <v>159</v>
      </c>
      <c r="AK125">
        <v>2044</v>
      </c>
      <c r="AL125" t="s">
        <v>268</v>
      </c>
      <c r="AM125">
        <v>0.41722000000000004</v>
      </c>
      <c r="AN125" t="s">
        <v>249</v>
      </c>
    </row>
    <row r="126" spans="9:40" x14ac:dyDescent="0.45">
      <c r="I126" t="s">
        <v>169</v>
      </c>
      <c r="J126" t="s">
        <v>163</v>
      </c>
      <c r="K126">
        <v>0.1556911701869563</v>
      </c>
      <c r="L126" t="s">
        <v>159</v>
      </c>
      <c r="N126" t="s">
        <v>205</v>
      </c>
      <c r="O126" t="s">
        <v>163</v>
      </c>
      <c r="P126">
        <v>2.563544553384273E-2</v>
      </c>
      <c r="Q126" t="s">
        <v>159</v>
      </c>
      <c r="S126" t="s">
        <v>232</v>
      </c>
      <c r="T126" t="s">
        <v>163</v>
      </c>
      <c r="U126">
        <v>3.3650291307665815E-2</v>
      </c>
      <c r="V126" t="s">
        <v>159</v>
      </c>
      <c r="AK126">
        <v>2045</v>
      </c>
      <c r="AL126" t="s">
        <v>148</v>
      </c>
      <c r="AM126">
        <v>0.40949999999999998</v>
      </c>
      <c r="AN126" t="s">
        <v>249</v>
      </c>
    </row>
    <row r="127" spans="9:40" x14ac:dyDescent="0.45">
      <c r="I127" t="s">
        <v>169</v>
      </c>
      <c r="J127" t="s">
        <v>164</v>
      </c>
      <c r="K127">
        <v>9.9506853920236903E-3</v>
      </c>
      <c r="L127" t="s">
        <v>159</v>
      </c>
      <c r="N127" t="s">
        <v>205</v>
      </c>
      <c r="O127" t="s">
        <v>164</v>
      </c>
      <c r="P127">
        <v>8.4603971112930196E-4</v>
      </c>
      <c r="Q127" t="s">
        <v>159</v>
      </c>
      <c r="S127" t="s">
        <v>232</v>
      </c>
      <c r="T127" t="s">
        <v>164</v>
      </c>
      <c r="U127">
        <v>3.3728900621821404E-3</v>
      </c>
      <c r="V127" t="s">
        <v>159</v>
      </c>
      <c r="AK127">
        <v>2045</v>
      </c>
      <c r="AL127" t="s">
        <v>152</v>
      </c>
      <c r="AM127">
        <v>0.379</v>
      </c>
      <c r="AN127" t="s">
        <v>249</v>
      </c>
    </row>
    <row r="128" spans="9:40" x14ac:dyDescent="0.45">
      <c r="I128" t="s">
        <v>169</v>
      </c>
      <c r="J128" t="s">
        <v>256</v>
      </c>
      <c r="K128">
        <v>4.7304041380675128E-3</v>
      </c>
      <c r="L128" t="s">
        <v>159</v>
      </c>
      <c r="N128" t="s">
        <v>205</v>
      </c>
      <c r="O128" t="s">
        <v>256</v>
      </c>
      <c r="P128">
        <v>1.1970951067725709E-2</v>
      </c>
      <c r="Q128" t="s">
        <v>159</v>
      </c>
      <c r="S128" t="s">
        <v>232</v>
      </c>
      <c r="T128" t="s">
        <v>256</v>
      </c>
      <c r="U128">
        <v>1.3328604785325712E-2</v>
      </c>
      <c r="V128" t="s">
        <v>159</v>
      </c>
      <c r="AK128">
        <v>2045</v>
      </c>
      <c r="AL128" t="s">
        <v>154</v>
      </c>
      <c r="AM128">
        <v>0.27764</v>
      </c>
      <c r="AN128" t="s">
        <v>249</v>
      </c>
    </row>
    <row r="129" spans="9:40" x14ac:dyDescent="0.45">
      <c r="I129" t="s">
        <v>169</v>
      </c>
      <c r="J129" t="s">
        <v>257</v>
      </c>
      <c r="K129">
        <v>0</v>
      </c>
      <c r="L129" t="s">
        <v>159</v>
      </c>
      <c r="N129" t="s">
        <v>205</v>
      </c>
      <c r="O129" t="s">
        <v>257</v>
      </c>
      <c r="P129">
        <v>1.8135832521212526E-2</v>
      </c>
      <c r="Q129" t="s">
        <v>159</v>
      </c>
      <c r="S129" t="s">
        <v>232</v>
      </c>
      <c r="T129" t="s">
        <v>257</v>
      </c>
      <c r="U129">
        <v>9.4694580486474351E-3</v>
      </c>
      <c r="V129" t="s">
        <v>159</v>
      </c>
      <c r="AK129">
        <v>2045</v>
      </c>
      <c r="AL129" t="s">
        <v>251</v>
      </c>
      <c r="AM129">
        <v>0.32174999999999998</v>
      </c>
      <c r="AN129" t="s">
        <v>249</v>
      </c>
    </row>
    <row r="130" spans="9:40" x14ac:dyDescent="0.45">
      <c r="I130" t="s">
        <v>169</v>
      </c>
      <c r="J130" t="s">
        <v>271</v>
      </c>
      <c r="K130">
        <v>0</v>
      </c>
      <c r="L130" t="s">
        <v>159</v>
      </c>
      <c r="N130" t="s">
        <v>205</v>
      </c>
      <c r="O130" t="s">
        <v>271</v>
      </c>
      <c r="P130">
        <v>1.1436945292847783E-2</v>
      </c>
      <c r="Q130" t="s">
        <v>159</v>
      </c>
      <c r="S130" t="s">
        <v>232</v>
      </c>
      <c r="T130" t="s">
        <v>271</v>
      </c>
      <c r="U130">
        <v>4.8184004499122251E-3</v>
      </c>
      <c r="V130" t="s">
        <v>159</v>
      </c>
      <c r="AK130">
        <v>2045</v>
      </c>
      <c r="AL130" t="s">
        <v>268</v>
      </c>
      <c r="AM130">
        <v>0.43208000000000002</v>
      </c>
      <c r="AN130" t="s">
        <v>249</v>
      </c>
    </row>
    <row r="131" spans="9:40" x14ac:dyDescent="0.45">
      <c r="I131" t="s">
        <v>169</v>
      </c>
      <c r="J131" t="s">
        <v>165</v>
      </c>
      <c r="K131">
        <v>8.1986855253174014E-3</v>
      </c>
      <c r="L131" t="s">
        <v>159</v>
      </c>
      <c r="N131" t="s">
        <v>205</v>
      </c>
      <c r="O131" t="s">
        <v>165</v>
      </c>
      <c r="P131">
        <v>0.19022154678403647</v>
      </c>
      <c r="Q131" t="s">
        <v>159</v>
      </c>
      <c r="S131" t="s">
        <v>232</v>
      </c>
      <c r="T131" t="s">
        <v>165</v>
      </c>
      <c r="U131">
        <v>0.12882311598346813</v>
      </c>
      <c r="V131" t="s">
        <v>159</v>
      </c>
      <c r="AK131">
        <v>2046</v>
      </c>
      <c r="AL131" t="s">
        <v>148</v>
      </c>
      <c r="AM131">
        <v>0.38124999999999998</v>
      </c>
      <c r="AN131" t="s">
        <v>249</v>
      </c>
    </row>
    <row r="132" spans="9:40" x14ac:dyDescent="0.45">
      <c r="I132" t="s">
        <v>169</v>
      </c>
      <c r="J132" t="s">
        <v>166</v>
      </c>
      <c r="K132">
        <v>0.2728874913745401</v>
      </c>
      <c r="L132" t="s">
        <v>159</v>
      </c>
      <c r="N132" t="s">
        <v>205</v>
      </c>
      <c r="O132" t="s">
        <v>166</v>
      </c>
      <c r="P132">
        <v>0.1693751792718563</v>
      </c>
      <c r="Q132" t="s">
        <v>159</v>
      </c>
      <c r="S132" t="s">
        <v>232</v>
      </c>
      <c r="T132" t="s">
        <v>166</v>
      </c>
      <c r="U132">
        <v>0.11771904772064264</v>
      </c>
      <c r="V132" t="s">
        <v>159</v>
      </c>
      <c r="AK132">
        <v>2046</v>
      </c>
      <c r="AL132" t="s">
        <v>152</v>
      </c>
      <c r="AM132">
        <v>0.34210000000000002</v>
      </c>
      <c r="AN132" t="s">
        <v>249</v>
      </c>
    </row>
    <row r="133" spans="9:40" x14ac:dyDescent="0.45">
      <c r="I133" t="s">
        <v>169</v>
      </c>
      <c r="J133" t="s">
        <v>167</v>
      </c>
      <c r="K133">
        <v>1.5396159940709657E-2</v>
      </c>
      <c r="L133" t="s">
        <v>159</v>
      </c>
      <c r="N133" t="s">
        <v>205</v>
      </c>
      <c r="O133" t="s">
        <v>167</v>
      </c>
      <c r="P133">
        <v>7.7040600118700019E-3</v>
      </c>
      <c r="Q133" t="s">
        <v>159</v>
      </c>
      <c r="S133" t="s">
        <v>232</v>
      </c>
      <c r="T133" t="s">
        <v>167</v>
      </c>
      <c r="U133">
        <v>1.3467844980385606E-2</v>
      </c>
      <c r="V133" t="s">
        <v>159</v>
      </c>
      <c r="AK133">
        <v>2046</v>
      </c>
      <c r="AL133" t="s">
        <v>154</v>
      </c>
      <c r="AM133">
        <v>0.28361999999999998</v>
      </c>
      <c r="AN133" t="s">
        <v>249</v>
      </c>
    </row>
    <row r="134" spans="9:40" x14ac:dyDescent="0.45">
      <c r="I134" t="s">
        <v>169</v>
      </c>
      <c r="J134" t="s">
        <v>258</v>
      </c>
      <c r="K134">
        <v>7.7558080445793527E-3</v>
      </c>
      <c r="L134" t="s">
        <v>159</v>
      </c>
      <c r="N134" t="s">
        <v>205</v>
      </c>
      <c r="O134" t="s">
        <v>258</v>
      </c>
      <c r="P134">
        <v>3.273861940058264E-2</v>
      </c>
      <c r="Q134" t="s">
        <v>159</v>
      </c>
      <c r="S134" t="s">
        <v>232</v>
      </c>
      <c r="T134" t="s">
        <v>258</v>
      </c>
      <c r="U134">
        <v>4.3318903823860437E-2</v>
      </c>
      <c r="V134" t="s">
        <v>159</v>
      </c>
      <c r="AK134">
        <v>2046</v>
      </c>
      <c r="AL134" t="s">
        <v>251</v>
      </c>
      <c r="AM134">
        <v>0.31799999999999995</v>
      </c>
      <c r="AN134" t="s">
        <v>249</v>
      </c>
    </row>
    <row r="135" spans="9:40" x14ac:dyDescent="0.45">
      <c r="I135" t="s">
        <v>169</v>
      </c>
      <c r="J135" t="s">
        <v>259</v>
      </c>
      <c r="K135">
        <v>0</v>
      </c>
      <c r="L135" t="s">
        <v>159</v>
      </c>
      <c r="N135" t="s">
        <v>205</v>
      </c>
      <c r="O135" t="s">
        <v>259</v>
      </c>
      <c r="P135">
        <v>3.9747294154306875E-2</v>
      </c>
      <c r="Q135" t="s">
        <v>159</v>
      </c>
      <c r="S135" t="s">
        <v>232</v>
      </c>
      <c r="T135" t="s">
        <v>259</v>
      </c>
      <c r="U135">
        <v>3.3065968849925749E-2</v>
      </c>
      <c r="V135" t="s">
        <v>159</v>
      </c>
      <c r="AK135">
        <v>2046</v>
      </c>
      <c r="AL135" t="s">
        <v>268</v>
      </c>
      <c r="AM135">
        <v>0.42468000000000006</v>
      </c>
      <c r="AN135" t="s">
        <v>249</v>
      </c>
    </row>
    <row r="136" spans="9:40" x14ac:dyDescent="0.45">
      <c r="I136" t="s">
        <v>169</v>
      </c>
      <c r="J136" t="s">
        <v>272</v>
      </c>
      <c r="K136">
        <v>0</v>
      </c>
      <c r="L136" t="s">
        <v>159</v>
      </c>
      <c r="N136" t="s">
        <v>205</v>
      </c>
      <c r="O136" t="s">
        <v>272</v>
      </c>
      <c r="P136">
        <v>2.2745296533075655E-2</v>
      </c>
      <c r="Q136" t="s">
        <v>159</v>
      </c>
      <c r="S136" t="s">
        <v>232</v>
      </c>
      <c r="T136" t="s">
        <v>272</v>
      </c>
      <c r="U136">
        <v>1.7738030446207406E-2</v>
      </c>
      <c r="V136" t="s">
        <v>159</v>
      </c>
      <c r="AK136">
        <v>2047</v>
      </c>
      <c r="AL136" t="s">
        <v>148</v>
      </c>
      <c r="AM136">
        <v>0.46650000000000003</v>
      </c>
      <c r="AN136" t="s">
        <v>249</v>
      </c>
    </row>
    <row r="137" spans="9:40" x14ac:dyDescent="0.45">
      <c r="I137" t="s">
        <v>169</v>
      </c>
      <c r="J137" t="s">
        <v>311</v>
      </c>
      <c r="K137">
        <v>0</v>
      </c>
      <c r="L137" t="s">
        <v>159</v>
      </c>
      <c r="N137" t="s">
        <v>205</v>
      </c>
      <c r="O137" t="s">
        <v>311</v>
      </c>
      <c r="P137">
        <v>6.4437647330582614E-6</v>
      </c>
      <c r="Q137" t="s">
        <v>159</v>
      </c>
      <c r="S137" t="s">
        <v>232</v>
      </c>
      <c r="T137" t="s">
        <v>311</v>
      </c>
      <c r="U137">
        <v>3.3259033933787248E-4</v>
      </c>
      <c r="V137" t="s">
        <v>159</v>
      </c>
      <c r="AK137">
        <v>2047</v>
      </c>
      <c r="AL137" t="s">
        <v>152</v>
      </c>
      <c r="AM137">
        <v>0.43164999999999998</v>
      </c>
      <c r="AN137" t="s">
        <v>249</v>
      </c>
    </row>
    <row r="138" spans="9:40" x14ac:dyDescent="0.45">
      <c r="I138" t="s">
        <v>169</v>
      </c>
      <c r="J138" t="s">
        <v>312</v>
      </c>
      <c r="K138">
        <v>0</v>
      </c>
      <c r="L138" t="s">
        <v>159</v>
      </c>
      <c r="N138" t="s">
        <v>205</v>
      </c>
      <c r="O138" t="s">
        <v>312</v>
      </c>
      <c r="P138">
        <v>2.3151055911303439E-5</v>
      </c>
      <c r="Q138" t="s">
        <v>159</v>
      </c>
      <c r="S138" t="s">
        <v>232</v>
      </c>
      <c r="T138" t="s">
        <v>312</v>
      </c>
      <c r="U138">
        <v>3.1654950652890493E-4</v>
      </c>
      <c r="V138" t="s">
        <v>159</v>
      </c>
      <c r="AK138">
        <v>2047</v>
      </c>
      <c r="AL138" t="s">
        <v>154</v>
      </c>
      <c r="AM138">
        <v>0.32747999999999999</v>
      </c>
      <c r="AN138" t="s">
        <v>249</v>
      </c>
    </row>
    <row r="139" spans="9:40" x14ac:dyDescent="0.45">
      <c r="I139" t="s">
        <v>169</v>
      </c>
      <c r="J139" t="s">
        <v>313</v>
      </c>
      <c r="K139">
        <v>0</v>
      </c>
      <c r="L139" t="s">
        <v>159</v>
      </c>
      <c r="N139" t="s">
        <v>205</v>
      </c>
      <c r="O139" t="s">
        <v>313</v>
      </c>
      <c r="P139">
        <v>2.9905159346157924E-5</v>
      </c>
      <c r="Q139" t="s">
        <v>159</v>
      </c>
      <c r="S139" t="s">
        <v>232</v>
      </c>
      <c r="T139" t="s">
        <v>313</v>
      </c>
      <c r="U139">
        <v>3.1677948136812407E-4</v>
      </c>
      <c r="V139" t="s">
        <v>159</v>
      </c>
      <c r="AK139">
        <v>2047</v>
      </c>
      <c r="AL139" t="s">
        <v>251</v>
      </c>
      <c r="AM139">
        <v>0.40379999999999999</v>
      </c>
      <c r="AN139" t="s">
        <v>249</v>
      </c>
    </row>
    <row r="140" spans="9:40" x14ac:dyDescent="0.45">
      <c r="I140" t="s">
        <v>169</v>
      </c>
      <c r="J140" t="s">
        <v>314</v>
      </c>
      <c r="K140">
        <v>0</v>
      </c>
      <c r="L140" t="s">
        <v>159</v>
      </c>
      <c r="N140" t="s">
        <v>205</v>
      </c>
      <c r="O140" t="s">
        <v>314</v>
      </c>
      <c r="P140">
        <v>6.3826013654675498E-6</v>
      </c>
      <c r="Q140" t="s">
        <v>159</v>
      </c>
      <c r="S140" t="s">
        <v>232</v>
      </c>
      <c r="T140" t="s">
        <v>314</v>
      </c>
      <c r="U140">
        <v>3.3118020882522896E-4</v>
      </c>
      <c r="V140" t="s">
        <v>159</v>
      </c>
      <c r="AK140">
        <v>2047</v>
      </c>
      <c r="AL140" t="s">
        <v>268</v>
      </c>
      <c r="AM140">
        <v>0.50782000000000005</v>
      </c>
      <c r="AN140" t="s">
        <v>249</v>
      </c>
    </row>
    <row r="141" spans="9:40" x14ac:dyDescent="0.45">
      <c r="I141" t="s">
        <v>169</v>
      </c>
      <c r="J141" t="s">
        <v>315</v>
      </c>
      <c r="K141">
        <v>0</v>
      </c>
      <c r="L141" t="s">
        <v>159</v>
      </c>
      <c r="N141" t="s">
        <v>205</v>
      </c>
      <c r="O141" t="s">
        <v>315</v>
      </c>
      <c r="P141">
        <v>1.1943637066567827E-7</v>
      </c>
      <c r="Q141" t="s">
        <v>159</v>
      </c>
      <c r="S141" t="s">
        <v>232</v>
      </c>
      <c r="T141" t="s">
        <v>315</v>
      </c>
      <c r="U141">
        <v>3.1680163344783039E-4</v>
      </c>
      <c r="V141" t="s">
        <v>159</v>
      </c>
      <c r="AK141">
        <v>2048</v>
      </c>
      <c r="AL141" t="s">
        <v>148</v>
      </c>
      <c r="AM141">
        <v>0.43184999999999996</v>
      </c>
      <c r="AN141" t="s">
        <v>249</v>
      </c>
    </row>
    <row r="142" spans="9:40" x14ac:dyDescent="0.45">
      <c r="I142" t="s">
        <v>169</v>
      </c>
      <c r="J142" t="s">
        <v>316</v>
      </c>
      <c r="K142">
        <v>0</v>
      </c>
      <c r="L142" t="s">
        <v>159</v>
      </c>
      <c r="N142" t="s">
        <v>205</v>
      </c>
      <c r="O142" t="s">
        <v>316</v>
      </c>
      <c r="P142">
        <v>2.0808423149490492E-6</v>
      </c>
      <c r="Q142" t="s">
        <v>159</v>
      </c>
      <c r="S142" t="s">
        <v>232</v>
      </c>
      <c r="T142" t="s">
        <v>316</v>
      </c>
      <c r="U142">
        <v>2.9146157397848482E-4</v>
      </c>
      <c r="V142" t="s">
        <v>159</v>
      </c>
      <c r="AK142">
        <v>2048</v>
      </c>
      <c r="AL142" t="s">
        <v>152</v>
      </c>
      <c r="AM142">
        <v>0.3952</v>
      </c>
      <c r="AN142" t="s">
        <v>249</v>
      </c>
    </row>
    <row r="143" spans="9:40" x14ac:dyDescent="0.45">
      <c r="I143" t="s">
        <v>169</v>
      </c>
      <c r="J143" t="s">
        <v>317</v>
      </c>
      <c r="K143">
        <v>0</v>
      </c>
      <c r="L143" t="s">
        <v>159</v>
      </c>
      <c r="N143" t="s">
        <v>205</v>
      </c>
      <c r="O143" t="s">
        <v>317</v>
      </c>
      <c r="P143">
        <v>1.8638872463675399E-5</v>
      </c>
      <c r="Q143" t="s">
        <v>159</v>
      </c>
      <c r="S143" t="s">
        <v>232</v>
      </c>
      <c r="T143" t="s">
        <v>317</v>
      </c>
      <c r="U143">
        <v>2.7527308120731754E-4</v>
      </c>
      <c r="V143" t="s">
        <v>159</v>
      </c>
      <c r="AK143">
        <v>2048</v>
      </c>
      <c r="AL143" t="s">
        <v>154</v>
      </c>
      <c r="AM143">
        <v>0.30907999999999997</v>
      </c>
      <c r="AN143" t="s">
        <v>249</v>
      </c>
    </row>
    <row r="144" spans="9:40" x14ac:dyDescent="0.45">
      <c r="I144" t="s">
        <v>169</v>
      </c>
      <c r="J144" t="s">
        <v>318</v>
      </c>
      <c r="K144">
        <v>2.4542760783492651E-5</v>
      </c>
      <c r="L144" t="s">
        <v>159</v>
      </c>
      <c r="N144" t="s">
        <v>205</v>
      </c>
      <c r="O144" t="s">
        <v>318</v>
      </c>
      <c r="P144">
        <v>7.195917514365474E-5</v>
      </c>
      <c r="Q144" t="s">
        <v>159</v>
      </c>
      <c r="S144" t="s">
        <v>232</v>
      </c>
      <c r="T144" t="s">
        <v>318</v>
      </c>
      <c r="U144">
        <v>2.6640561525467684E-4</v>
      </c>
      <c r="V144" t="s">
        <v>159</v>
      </c>
      <c r="AK144">
        <v>2048</v>
      </c>
      <c r="AL144" t="s">
        <v>251</v>
      </c>
      <c r="AM144">
        <v>0.39695000000000003</v>
      </c>
      <c r="AN144" t="s">
        <v>249</v>
      </c>
    </row>
    <row r="145" spans="9:40" x14ac:dyDescent="0.45">
      <c r="I145" t="s">
        <v>169</v>
      </c>
      <c r="J145" t="s">
        <v>319</v>
      </c>
      <c r="K145">
        <v>4.3206374558310928E-5</v>
      </c>
      <c r="L145" t="s">
        <v>159</v>
      </c>
      <c r="N145" t="s">
        <v>205</v>
      </c>
      <c r="O145" t="s">
        <v>319</v>
      </c>
      <c r="P145">
        <v>1.0653365859281364E-4</v>
      </c>
      <c r="Q145" t="s">
        <v>159</v>
      </c>
      <c r="S145" t="s">
        <v>232</v>
      </c>
      <c r="T145" t="s">
        <v>319</v>
      </c>
      <c r="U145">
        <v>2.6391788304922647E-4</v>
      </c>
      <c r="V145" t="s">
        <v>159</v>
      </c>
      <c r="AK145">
        <v>2048</v>
      </c>
      <c r="AL145" t="s">
        <v>268</v>
      </c>
      <c r="AM145">
        <v>0.49148000000000003</v>
      </c>
      <c r="AN145" t="s">
        <v>249</v>
      </c>
    </row>
    <row r="146" spans="9:40" x14ac:dyDescent="0.45">
      <c r="I146" t="s">
        <v>169</v>
      </c>
      <c r="J146" t="s">
        <v>320</v>
      </c>
      <c r="K146">
        <v>1.0046569666138248E-4</v>
      </c>
      <c r="L146" t="s">
        <v>159</v>
      </c>
      <c r="N146" t="s">
        <v>205</v>
      </c>
      <c r="O146" t="s">
        <v>320</v>
      </c>
      <c r="P146">
        <v>2.7750251183509173E-4</v>
      </c>
      <c r="Q146" t="s">
        <v>159</v>
      </c>
      <c r="S146" t="s">
        <v>232</v>
      </c>
      <c r="T146" t="s">
        <v>320</v>
      </c>
      <c r="U146">
        <v>2.5294908130199994E-4</v>
      </c>
      <c r="V146" t="s">
        <v>159</v>
      </c>
      <c r="AK146">
        <v>2049</v>
      </c>
      <c r="AL146" t="s">
        <v>148</v>
      </c>
      <c r="AM146">
        <v>0.42675000000000002</v>
      </c>
      <c r="AN146" t="s">
        <v>249</v>
      </c>
    </row>
    <row r="147" spans="9:40" x14ac:dyDescent="0.45">
      <c r="I147" t="s">
        <v>169</v>
      </c>
      <c r="J147" t="s">
        <v>321</v>
      </c>
      <c r="K147">
        <v>1.5297340661295751E-4</v>
      </c>
      <c r="L147" t="s">
        <v>159</v>
      </c>
      <c r="N147" t="s">
        <v>205</v>
      </c>
      <c r="O147" t="s">
        <v>321</v>
      </c>
      <c r="P147">
        <v>4.0304701712849461E-4</v>
      </c>
      <c r="Q147" t="s">
        <v>159</v>
      </c>
      <c r="S147" t="s">
        <v>232</v>
      </c>
      <c r="T147" t="s">
        <v>321</v>
      </c>
      <c r="U147">
        <v>1.8393637127644264E-4</v>
      </c>
      <c r="V147" t="s">
        <v>159</v>
      </c>
      <c r="AK147">
        <v>2049</v>
      </c>
      <c r="AL147" t="s">
        <v>152</v>
      </c>
      <c r="AM147">
        <v>0.39224999999999999</v>
      </c>
      <c r="AN147" t="s">
        <v>249</v>
      </c>
    </row>
    <row r="148" spans="9:40" x14ac:dyDescent="0.45">
      <c r="I148" t="s">
        <v>169</v>
      </c>
      <c r="J148" t="s">
        <v>322</v>
      </c>
      <c r="K148">
        <v>1.8515415083989066E-4</v>
      </c>
      <c r="L148" t="s">
        <v>159</v>
      </c>
      <c r="N148" t="s">
        <v>205</v>
      </c>
      <c r="O148" t="s">
        <v>322</v>
      </c>
      <c r="P148">
        <v>3.7782520613397988E-4</v>
      </c>
      <c r="Q148" t="s">
        <v>159</v>
      </c>
      <c r="S148" t="s">
        <v>232</v>
      </c>
      <c r="T148" t="s">
        <v>322</v>
      </c>
      <c r="U148">
        <v>1.6000120693831517E-4</v>
      </c>
      <c r="V148" t="s">
        <v>159</v>
      </c>
      <c r="AK148">
        <v>2049</v>
      </c>
      <c r="AL148" t="s">
        <v>154</v>
      </c>
      <c r="AM148">
        <v>0.32352000000000003</v>
      </c>
      <c r="AN148" t="s">
        <v>249</v>
      </c>
    </row>
    <row r="149" spans="9:40" x14ac:dyDescent="0.45">
      <c r="I149" t="s">
        <v>169</v>
      </c>
      <c r="J149" t="s">
        <v>323</v>
      </c>
      <c r="K149">
        <v>1.9753422117262754E-4</v>
      </c>
      <c r="L149" t="s">
        <v>159</v>
      </c>
      <c r="N149" t="s">
        <v>205</v>
      </c>
      <c r="O149" t="s">
        <v>323</v>
      </c>
      <c r="P149">
        <v>2.7627846894130232E-4</v>
      </c>
      <c r="Q149" t="s">
        <v>159</v>
      </c>
      <c r="S149" t="s">
        <v>232</v>
      </c>
      <c r="T149" t="s">
        <v>323</v>
      </c>
      <c r="U149">
        <v>1.7433542997002515E-4</v>
      </c>
      <c r="V149" t="s">
        <v>159</v>
      </c>
      <c r="AK149">
        <v>2049</v>
      </c>
      <c r="AL149" t="s">
        <v>251</v>
      </c>
      <c r="AM149">
        <v>0.36375000000000002</v>
      </c>
      <c r="AN149" t="s">
        <v>249</v>
      </c>
    </row>
    <row r="150" spans="9:40" x14ac:dyDescent="0.45">
      <c r="I150" t="s">
        <v>169</v>
      </c>
      <c r="J150" t="s">
        <v>324</v>
      </c>
      <c r="K150">
        <v>2.6746414770225773E-4</v>
      </c>
      <c r="L150" t="s">
        <v>159</v>
      </c>
      <c r="N150" t="s">
        <v>205</v>
      </c>
      <c r="O150" t="s">
        <v>324</v>
      </c>
      <c r="P150">
        <v>2.3837732291900451E-4</v>
      </c>
      <c r="Q150" t="s">
        <v>159</v>
      </c>
      <c r="S150" t="s">
        <v>232</v>
      </c>
      <c r="T150" t="s">
        <v>324</v>
      </c>
      <c r="U150">
        <v>1.8303711334632502E-4</v>
      </c>
      <c r="V150" t="s">
        <v>159</v>
      </c>
      <c r="AK150">
        <v>2049</v>
      </c>
      <c r="AL150" t="s">
        <v>268</v>
      </c>
      <c r="AM150">
        <v>0.49224000000000007</v>
      </c>
      <c r="AN150" t="s">
        <v>249</v>
      </c>
    </row>
    <row r="151" spans="9:40" x14ac:dyDescent="0.45">
      <c r="I151" t="s">
        <v>169</v>
      </c>
      <c r="J151" t="s">
        <v>325</v>
      </c>
      <c r="K151">
        <v>3.1546772447637716E-4</v>
      </c>
      <c r="L151" t="s">
        <v>159</v>
      </c>
      <c r="N151" t="s">
        <v>205</v>
      </c>
      <c r="O151" t="s">
        <v>325</v>
      </c>
      <c r="P151">
        <v>2.1049292962595535E-4</v>
      </c>
      <c r="Q151" t="s">
        <v>159</v>
      </c>
      <c r="S151" t="s">
        <v>232</v>
      </c>
      <c r="T151" t="s">
        <v>325</v>
      </c>
      <c r="U151">
        <v>2.2776715077440688E-4</v>
      </c>
      <c r="V151" t="s">
        <v>159</v>
      </c>
      <c r="AK151">
        <v>2050</v>
      </c>
      <c r="AL151" t="s">
        <v>148</v>
      </c>
      <c r="AM151">
        <v>0.42564999999999997</v>
      </c>
      <c r="AN151" t="s">
        <v>249</v>
      </c>
    </row>
    <row r="152" spans="9:40" x14ac:dyDescent="0.45">
      <c r="I152" t="s">
        <v>169</v>
      </c>
      <c r="J152" t="s">
        <v>326</v>
      </c>
      <c r="K152">
        <v>2.5537590836649721E-4</v>
      </c>
      <c r="L152" t="s">
        <v>159</v>
      </c>
      <c r="N152" t="s">
        <v>205</v>
      </c>
      <c r="O152" t="s">
        <v>326</v>
      </c>
      <c r="P152">
        <v>1.7577842513996625E-4</v>
      </c>
      <c r="Q152" t="s">
        <v>159</v>
      </c>
      <c r="S152" t="s">
        <v>232</v>
      </c>
      <c r="T152" t="s">
        <v>326</v>
      </c>
      <c r="U152">
        <v>2.3896599153711766E-4</v>
      </c>
      <c r="V152" t="s">
        <v>159</v>
      </c>
      <c r="AK152">
        <v>2050</v>
      </c>
      <c r="AL152" t="s">
        <v>152</v>
      </c>
      <c r="AM152">
        <v>0.42085</v>
      </c>
      <c r="AN152" t="s">
        <v>249</v>
      </c>
    </row>
    <row r="153" spans="9:40" x14ac:dyDescent="0.45">
      <c r="I153" t="s">
        <v>169</v>
      </c>
      <c r="J153" t="s">
        <v>327</v>
      </c>
      <c r="K153">
        <v>2.1964101800302861E-4</v>
      </c>
      <c r="L153" t="s">
        <v>159</v>
      </c>
      <c r="N153" t="s">
        <v>205</v>
      </c>
      <c r="O153" t="s">
        <v>327</v>
      </c>
      <c r="P153">
        <v>1.4555966109741414E-4</v>
      </c>
      <c r="Q153" t="s">
        <v>159</v>
      </c>
      <c r="S153" t="s">
        <v>232</v>
      </c>
      <c r="T153" t="s">
        <v>327</v>
      </c>
      <c r="U153">
        <v>2.2903721401297745E-4</v>
      </c>
      <c r="V153" t="s">
        <v>159</v>
      </c>
      <c r="AK153">
        <v>2050</v>
      </c>
      <c r="AL153" t="s">
        <v>154</v>
      </c>
      <c r="AM153">
        <v>0.32280000000000003</v>
      </c>
      <c r="AN153" t="s">
        <v>249</v>
      </c>
    </row>
    <row r="154" spans="9:40" x14ac:dyDescent="0.45">
      <c r="I154" t="s">
        <v>169</v>
      </c>
      <c r="J154" t="s">
        <v>328</v>
      </c>
      <c r="K154">
        <v>1.5856806473832577E-4</v>
      </c>
      <c r="L154" t="s">
        <v>159</v>
      </c>
      <c r="N154" t="s">
        <v>205</v>
      </c>
      <c r="O154" t="s">
        <v>328</v>
      </c>
      <c r="P154">
        <v>1.4475983231060938E-4</v>
      </c>
      <c r="Q154" t="s">
        <v>159</v>
      </c>
      <c r="S154" t="s">
        <v>232</v>
      </c>
      <c r="T154" t="s">
        <v>328</v>
      </c>
      <c r="U154">
        <v>2.1647161652991803E-4</v>
      </c>
      <c r="V154" t="s">
        <v>159</v>
      </c>
      <c r="AK154">
        <v>2050</v>
      </c>
      <c r="AL154" t="s">
        <v>251</v>
      </c>
      <c r="AM154">
        <v>0.34834999999999999</v>
      </c>
      <c r="AN154" t="s">
        <v>249</v>
      </c>
    </row>
    <row r="155" spans="9:40" x14ac:dyDescent="0.45">
      <c r="I155" t="s">
        <v>169</v>
      </c>
      <c r="J155" t="s">
        <v>329</v>
      </c>
      <c r="K155">
        <v>6.806019237561794E-5</v>
      </c>
      <c r="L155" t="s">
        <v>159</v>
      </c>
      <c r="N155" t="s">
        <v>205</v>
      </c>
      <c r="O155" t="s">
        <v>329</v>
      </c>
      <c r="P155">
        <v>1.1423842667035782E-4</v>
      </c>
      <c r="Q155" t="s">
        <v>159</v>
      </c>
      <c r="S155" t="s">
        <v>232</v>
      </c>
      <c r="T155" t="s">
        <v>329</v>
      </c>
      <c r="U155">
        <v>2.293613680879157E-4</v>
      </c>
      <c r="V155" t="s">
        <v>159</v>
      </c>
      <c r="AK155">
        <v>2050</v>
      </c>
      <c r="AL155" t="s">
        <v>268</v>
      </c>
      <c r="AM155">
        <v>0.46512000000000003</v>
      </c>
      <c r="AN155" t="s">
        <v>249</v>
      </c>
    </row>
    <row r="156" spans="9:40" x14ac:dyDescent="0.45">
      <c r="I156" t="s">
        <v>169</v>
      </c>
      <c r="J156" t="s">
        <v>330</v>
      </c>
      <c r="K156">
        <v>0</v>
      </c>
      <c r="L156" t="s">
        <v>159</v>
      </c>
      <c r="N156" t="s">
        <v>205</v>
      </c>
      <c r="O156" t="s">
        <v>330</v>
      </c>
      <c r="P156">
        <v>1.1514497268681154E-4</v>
      </c>
      <c r="Q156" t="s">
        <v>159</v>
      </c>
      <c r="S156" t="s">
        <v>232</v>
      </c>
      <c r="T156" t="s">
        <v>330</v>
      </c>
      <c r="U156">
        <v>2.2111009123492023E-4</v>
      </c>
      <c r="V156" t="s">
        <v>159</v>
      </c>
    </row>
    <row r="157" spans="9:40" x14ac:dyDescent="0.45">
      <c r="I157" t="s">
        <v>169</v>
      </c>
      <c r="J157" t="s">
        <v>331</v>
      </c>
      <c r="K157">
        <v>0</v>
      </c>
      <c r="L157" t="s">
        <v>159</v>
      </c>
      <c r="N157" t="s">
        <v>205</v>
      </c>
      <c r="O157" t="s">
        <v>331</v>
      </c>
      <c r="P157">
        <v>1.3633549908785014E-4</v>
      </c>
      <c r="Q157" t="s">
        <v>159</v>
      </c>
      <c r="S157" t="s">
        <v>232</v>
      </c>
      <c r="T157" t="s">
        <v>331</v>
      </c>
      <c r="U157">
        <v>2.3146793749857959E-4</v>
      </c>
      <c r="V157" t="s">
        <v>159</v>
      </c>
    </row>
    <row r="158" spans="9:40" x14ac:dyDescent="0.45">
      <c r="I158" t="s">
        <v>169</v>
      </c>
      <c r="J158" t="s">
        <v>332</v>
      </c>
      <c r="K158">
        <v>0</v>
      </c>
      <c r="L158" t="s">
        <v>159</v>
      </c>
      <c r="N158" t="s">
        <v>205</v>
      </c>
      <c r="O158" t="s">
        <v>332</v>
      </c>
      <c r="P158">
        <v>1.5180386624549498E-4</v>
      </c>
      <c r="Q158" t="s">
        <v>159</v>
      </c>
      <c r="S158" t="s">
        <v>232</v>
      </c>
      <c r="T158" t="s">
        <v>332</v>
      </c>
      <c r="U158">
        <v>2.1860299598229989E-4</v>
      </c>
      <c r="V158" t="s">
        <v>159</v>
      </c>
    </row>
    <row r="159" spans="9:40" x14ac:dyDescent="0.45">
      <c r="I159" t="s">
        <v>169</v>
      </c>
      <c r="J159" t="s">
        <v>333</v>
      </c>
      <c r="K159">
        <v>0</v>
      </c>
      <c r="L159" t="s">
        <v>159</v>
      </c>
      <c r="N159" t="s">
        <v>205</v>
      </c>
      <c r="O159" t="s">
        <v>333</v>
      </c>
      <c r="P159">
        <v>1.6258234052230253E-4</v>
      </c>
      <c r="Q159" t="s">
        <v>159</v>
      </c>
      <c r="S159" t="s">
        <v>232</v>
      </c>
      <c r="T159" t="s">
        <v>333</v>
      </c>
      <c r="U159">
        <v>2.3673848766868263E-4</v>
      </c>
      <c r="V159" t="s">
        <v>159</v>
      </c>
    </row>
    <row r="160" spans="9:40" x14ac:dyDescent="0.45">
      <c r="I160" t="s">
        <v>169</v>
      </c>
      <c r="J160" t="s">
        <v>334</v>
      </c>
      <c r="K160">
        <v>0</v>
      </c>
      <c r="L160" t="s">
        <v>159</v>
      </c>
      <c r="N160" t="s">
        <v>205</v>
      </c>
      <c r="O160" t="s">
        <v>334</v>
      </c>
      <c r="P160">
        <v>2.5266571180937214E-4</v>
      </c>
      <c r="Q160" t="s">
        <v>159</v>
      </c>
      <c r="S160" t="s">
        <v>232</v>
      </c>
      <c r="T160" t="s">
        <v>334</v>
      </c>
      <c r="U160">
        <v>2.6980577594943976E-4</v>
      </c>
      <c r="V160" t="s">
        <v>159</v>
      </c>
    </row>
    <row r="161" spans="9:22" x14ac:dyDescent="0.45">
      <c r="I161" t="s">
        <v>169</v>
      </c>
      <c r="J161" t="s">
        <v>260</v>
      </c>
      <c r="K161">
        <v>8.4048290893917103E-4</v>
      </c>
      <c r="L161" t="s">
        <v>159</v>
      </c>
      <c r="N161" t="s">
        <v>205</v>
      </c>
      <c r="O161" t="s">
        <v>260</v>
      </c>
      <c r="P161">
        <v>1.3990315535203267E-2</v>
      </c>
      <c r="Q161" t="s">
        <v>159</v>
      </c>
      <c r="S161" t="s">
        <v>232</v>
      </c>
      <c r="T161" t="s">
        <v>260</v>
      </c>
      <c r="U161">
        <v>3.4990632216230326E-2</v>
      </c>
      <c r="V161" t="s">
        <v>159</v>
      </c>
    </row>
    <row r="162" spans="9:22" x14ac:dyDescent="0.45">
      <c r="I162" t="s">
        <v>169</v>
      </c>
      <c r="J162" t="s">
        <v>261</v>
      </c>
      <c r="K162">
        <v>2.6929159111701451E-2</v>
      </c>
      <c r="L162" t="s">
        <v>159</v>
      </c>
      <c r="N162" t="s">
        <v>205</v>
      </c>
      <c r="O162" t="s">
        <v>261</v>
      </c>
      <c r="P162">
        <v>2.7012958304958722E-2</v>
      </c>
      <c r="Q162" t="s">
        <v>159</v>
      </c>
      <c r="S162" t="s">
        <v>232</v>
      </c>
      <c r="T162" t="s">
        <v>261</v>
      </c>
      <c r="U162">
        <v>3.2896790353294819E-2</v>
      </c>
      <c r="V162" t="s">
        <v>159</v>
      </c>
    </row>
    <row r="163" spans="9:22" x14ac:dyDescent="0.45">
      <c r="I163" t="s">
        <v>169</v>
      </c>
      <c r="J163" t="s">
        <v>262</v>
      </c>
      <c r="K163">
        <v>2.0955942095277841E-3</v>
      </c>
      <c r="L163" t="s">
        <v>159</v>
      </c>
      <c r="N163" t="s">
        <v>205</v>
      </c>
      <c r="O163" t="s">
        <v>262</v>
      </c>
      <c r="P163">
        <v>2.063850534170979E-3</v>
      </c>
      <c r="Q163" t="s">
        <v>159</v>
      </c>
      <c r="S163" t="s">
        <v>232</v>
      </c>
      <c r="T163" t="s">
        <v>262</v>
      </c>
      <c r="U163">
        <v>3.6463104689815925E-3</v>
      </c>
      <c r="V163" t="s">
        <v>159</v>
      </c>
    </row>
    <row r="164" spans="9:22" x14ac:dyDescent="0.45">
      <c r="I164" t="s">
        <v>169</v>
      </c>
      <c r="J164" t="s">
        <v>263</v>
      </c>
      <c r="K164">
        <v>1.3668548796231951E-3</v>
      </c>
      <c r="L164" t="s">
        <v>159</v>
      </c>
      <c r="N164" t="s">
        <v>205</v>
      </c>
      <c r="O164" t="s">
        <v>263</v>
      </c>
      <c r="P164">
        <v>3.9653749508628024E-3</v>
      </c>
      <c r="Q164" t="s">
        <v>159</v>
      </c>
      <c r="S164" t="s">
        <v>232</v>
      </c>
      <c r="T164" t="s">
        <v>263</v>
      </c>
      <c r="U164">
        <v>1.0926115359072671E-2</v>
      </c>
      <c r="V164" t="s">
        <v>159</v>
      </c>
    </row>
    <row r="165" spans="9:22" x14ac:dyDescent="0.45">
      <c r="I165" t="s">
        <v>169</v>
      </c>
      <c r="J165" t="s">
        <v>264</v>
      </c>
      <c r="K165">
        <v>0</v>
      </c>
      <c r="L165" t="s">
        <v>159</v>
      </c>
      <c r="N165" t="s">
        <v>205</v>
      </c>
      <c r="O165" t="s">
        <v>264</v>
      </c>
      <c r="P165">
        <v>2.6299283341249019E-3</v>
      </c>
      <c r="Q165" t="s">
        <v>159</v>
      </c>
      <c r="S165" t="s">
        <v>232</v>
      </c>
      <c r="T165" t="s">
        <v>264</v>
      </c>
      <c r="U165">
        <v>7.2390194940505515E-3</v>
      </c>
      <c r="V165" t="s">
        <v>159</v>
      </c>
    </row>
    <row r="166" spans="9:22" x14ac:dyDescent="0.45">
      <c r="I166" t="s">
        <v>169</v>
      </c>
      <c r="J166" t="s">
        <v>273</v>
      </c>
      <c r="K166">
        <v>0</v>
      </c>
      <c r="L166" t="s">
        <v>159</v>
      </c>
      <c r="N166" t="s">
        <v>205</v>
      </c>
      <c r="O166" t="s">
        <v>273</v>
      </c>
      <c r="P166">
        <v>1.7248351669432776E-3</v>
      </c>
      <c r="Q166" t="s">
        <v>159</v>
      </c>
      <c r="S166" t="s">
        <v>232</v>
      </c>
      <c r="T166" t="s">
        <v>273</v>
      </c>
      <c r="U166">
        <v>3.8787405135626623E-3</v>
      </c>
      <c r="V166" t="s">
        <v>159</v>
      </c>
    </row>
    <row r="167" spans="9:22" x14ac:dyDescent="0.45">
      <c r="I167" t="s">
        <v>169</v>
      </c>
      <c r="J167" t="s">
        <v>274</v>
      </c>
      <c r="K167">
        <v>7.8017960255805496E-3</v>
      </c>
      <c r="L167" t="s">
        <v>159</v>
      </c>
      <c r="N167" t="s">
        <v>205</v>
      </c>
      <c r="O167" t="s">
        <v>274</v>
      </c>
      <c r="P167">
        <v>0.11100763797341366</v>
      </c>
      <c r="Q167" t="s">
        <v>159</v>
      </c>
      <c r="S167" t="s">
        <v>232</v>
      </c>
      <c r="T167" t="s">
        <v>274</v>
      </c>
      <c r="U167">
        <v>0.1480039914908334</v>
      </c>
      <c r="V167" t="s">
        <v>159</v>
      </c>
    </row>
    <row r="168" spans="9:22" x14ac:dyDescent="0.45">
      <c r="I168" t="s">
        <v>169</v>
      </c>
      <c r="J168" t="s">
        <v>275</v>
      </c>
      <c r="K168">
        <v>0.34336884943433865</v>
      </c>
      <c r="L168" t="s">
        <v>159</v>
      </c>
      <c r="N168" t="s">
        <v>205</v>
      </c>
      <c r="O168" t="s">
        <v>275</v>
      </c>
      <c r="P168">
        <v>7.083489517400518E-2</v>
      </c>
      <c r="Q168" t="s">
        <v>159</v>
      </c>
      <c r="S168" t="s">
        <v>232</v>
      </c>
      <c r="T168" t="s">
        <v>275</v>
      </c>
      <c r="U168">
        <v>0.11890889880185102</v>
      </c>
      <c r="V168" t="s">
        <v>159</v>
      </c>
    </row>
    <row r="169" spans="9:22" x14ac:dyDescent="0.45">
      <c r="I169" t="s">
        <v>169</v>
      </c>
      <c r="J169" t="s">
        <v>276</v>
      </c>
      <c r="K169">
        <v>2.0363093463974434E-2</v>
      </c>
      <c r="L169" t="s">
        <v>159</v>
      </c>
      <c r="N169" t="s">
        <v>205</v>
      </c>
      <c r="O169" t="s">
        <v>276</v>
      </c>
      <c r="P169">
        <v>5.7625009482545151E-3</v>
      </c>
      <c r="Q169" t="s">
        <v>159</v>
      </c>
      <c r="S169" t="s">
        <v>232</v>
      </c>
      <c r="T169" t="s">
        <v>276</v>
      </c>
      <c r="U169">
        <v>1.4641912707472081E-2</v>
      </c>
      <c r="V169" t="s">
        <v>159</v>
      </c>
    </row>
    <row r="170" spans="9:22" x14ac:dyDescent="0.45">
      <c r="I170" t="s">
        <v>169</v>
      </c>
      <c r="J170" t="s">
        <v>277</v>
      </c>
      <c r="K170">
        <v>4.4382083844604712E-3</v>
      </c>
      <c r="L170" t="s">
        <v>159</v>
      </c>
      <c r="N170" t="s">
        <v>205</v>
      </c>
      <c r="O170" t="s">
        <v>277</v>
      </c>
      <c r="P170">
        <v>2.670548444463618E-2</v>
      </c>
      <c r="Q170" t="s">
        <v>159</v>
      </c>
      <c r="S170" t="s">
        <v>232</v>
      </c>
      <c r="T170" t="s">
        <v>277</v>
      </c>
      <c r="U170">
        <v>4.2043981062682492E-2</v>
      </c>
      <c r="V170" t="s">
        <v>159</v>
      </c>
    </row>
    <row r="171" spans="9:22" x14ac:dyDescent="0.45">
      <c r="I171" t="s">
        <v>169</v>
      </c>
      <c r="J171" t="s">
        <v>278</v>
      </c>
      <c r="K171">
        <v>0</v>
      </c>
      <c r="L171" t="s">
        <v>159</v>
      </c>
      <c r="N171" t="s">
        <v>205</v>
      </c>
      <c r="O171" t="s">
        <v>278</v>
      </c>
      <c r="P171">
        <v>2.7072184779615989E-2</v>
      </c>
      <c r="Q171" t="s">
        <v>159</v>
      </c>
      <c r="S171" t="s">
        <v>232</v>
      </c>
      <c r="T171" t="s">
        <v>278</v>
      </c>
      <c r="U171">
        <v>2.8932889196520487E-2</v>
      </c>
      <c r="V171" t="s">
        <v>159</v>
      </c>
    </row>
    <row r="172" spans="9:22" x14ac:dyDescent="0.45">
      <c r="I172" t="s">
        <v>169</v>
      </c>
      <c r="J172" t="s">
        <v>279</v>
      </c>
      <c r="K172">
        <v>0</v>
      </c>
      <c r="L172" t="s">
        <v>159</v>
      </c>
      <c r="N172" t="s">
        <v>205</v>
      </c>
      <c r="O172" t="s">
        <v>279</v>
      </c>
      <c r="P172">
        <v>1.7362205531612652E-2</v>
      </c>
      <c r="Q172" t="s">
        <v>159</v>
      </c>
      <c r="S172" t="s">
        <v>232</v>
      </c>
      <c r="T172" t="s">
        <v>279</v>
      </c>
      <c r="U172">
        <v>1.6135387618979462E-2</v>
      </c>
      <c r="V172" t="s">
        <v>159</v>
      </c>
    </row>
    <row r="173" spans="9:22" x14ac:dyDescent="0.45">
      <c r="I173" t="s">
        <v>170</v>
      </c>
      <c r="J173" t="s">
        <v>158</v>
      </c>
      <c r="K173">
        <v>2.7707862036654317E-3</v>
      </c>
      <c r="L173" t="s">
        <v>159</v>
      </c>
      <c r="N173" t="s">
        <v>206</v>
      </c>
      <c r="O173" t="s">
        <v>158</v>
      </c>
      <c r="P173">
        <v>5.9553369228503468E-2</v>
      </c>
      <c r="Q173" t="s">
        <v>159</v>
      </c>
      <c r="S173" t="s">
        <v>233</v>
      </c>
      <c r="T173" t="s">
        <v>158</v>
      </c>
      <c r="U173">
        <v>2.4286559647308532E-2</v>
      </c>
      <c r="V173" t="s">
        <v>159</v>
      </c>
    </row>
    <row r="174" spans="9:22" x14ac:dyDescent="0.45">
      <c r="I174" t="s">
        <v>170</v>
      </c>
      <c r="J174" t="s">
        <v>160</v>
      </c>
      <c r="K174">
        <v>9.5131865877766966E-2</v>
      </c>
      <c r="L174" t="s">
        <v>159</v>
      </c>
      <c r="N174" t="s">
        <v>206</v>
      </c>
      <c r="O174" t="s">
        <v>160</v>
      </c>
      <c r="P174">
        <v>3.4002403812203243E-2</v>
      </c>
      <c r="Q174" t="s">
        <v>159</v>
      </c>
      <c r="S174" t="s">
        <v>233</v>
      </c>
      <c r="T174" t="s">
        <v>160</v>
      </c>
      <c r="U174">
        <v>1.1800476190632795E-2</v>
      </c>
      <c r="V174" t="s">
        <v>159</v>
      </c>
    </row>
    <row r="175" spans="9:22" x14ac:dyDescent="0.45">
      <c r="I175" t="s">
        <v>170</v>
      </c>
      <c r="J175" t="s">
        <v>161</v>
      </c>
      <c r="K175">
        <v>6.626279089222217E-3</v>
      </c>
      <c r="L175" t="s">
        <v>159</v>
      </c>
      <c r="N175" t="s">
        <v>206</v>
      </c>
      <c r="O175" t="s">
        <v>161</v>
      </c>
      <c r="P175">
        <v>2.6329476909554617E-3</v>
      </c>
      <c r="Q175" t="s">
        <v>159</v>
      </c>
      <c r="S175" t="s">
        <v>233</v>
      </c>
      <c r="T175" t="s">
        <v>161</v>
      </c>
      <c r="U175">
        <v>1.5710041899924035E-3</v>
      </c>
      <c r="V175" t="s">
        <v>159</v>
      </c>
    </row>
    <row r="176" spans="9:22" x14ac:dyDescent="0.45">
      <c r="I176" t="s">
        <v>170</v>
      </c>
      <c r="J176" t="s">
        <v>254</v>
      </c>
      <c r="K176">
        <v>3.4624224960847407E-3</v>
      </c>
      <c r="L176" t="s">
        <v>159</v>
      </c>
      <c r="N176" t="s">
        <v>206</v>
      </c>
      <c r="O176" t="s">
        <v>254</v>
      </c>
      <c r="P176">
        <v>1.4632970114985834E-2</v>
      </c>
      <c r="Q176" t="s">
        <v>159</v>
      </c>
      <c r="S176" t="s">
        <v>233</v>
      </c>
      <c r="T176" t="s">
        <v>254</v>
      </c>
      <c r="U176">
        <v>7.4330476576592221E-3</v>
      </c>
      <c r="V176" t="s">
        <v>159</v>
      </c>
    </row>
    <row r="177" spans="9:22" x14ac:dyDescent="0.45">
      <c r="I177" t="s">
        <v>170</v>
      </c>
      <c r="J177" t="s">
        <v>255</v>
      </c>
      <c r="K177">
        <v>0</v>
      </c>
      <c r="L177" t="s">
        <v>159</v>
      </c>
      <c r="N177" t="s">
        <v>206</v>
      </c>
      <c r="O177" t="s">
        <v>255</v>
      </c>
      <c r="P177">
        <v>1.2053651826525588E-2</v>
      </c>
      <c r="Q177" t="s">
        <v>159</v>
      </c>
      <c r="S177" t="s">
        <v>233</v>
      </c>
      <c r="T177" t="s">
        <v>255</v>
      </c>
      <c r="U177">
        <v>6.8427266776700099E-3</v>
      </c>
      <c r="V177" t="s">
        <v>159</v>
      </c>
    </row>
    <row r="178" spans="9:22" x14ac:dyDescent="0.45">
      <c r="I178" t="s">
        <v>170</v>
      </c>
      <c r="J178" t="s">
        <v>270</v>
      </c>
      <c r="K178">
        <v>0</v>
      </c>
      <c r="L178" t="s">
        <v>159</v>
      </c>
      <c r="N178" t="s">
        <v>206</v>
      </c>
      <c r="O178" t="s">
        <v>270</v>
      </c>
      <c r="P178">
        <v>6.3543127050480104E-3</v>
      </c>
      <c r="Q178" t="s">
        <v>159</v>
      </c>
      <c r="S178" t="s">
        <v>233</v>
      </c>
      <c r="T178" t="s">
        <v>270</v>
      </c>
      <c r="U178">
        <v>3.6354290247083364E-3</v>
      </c>
      <c r="V178" t="s">
        <v>159</v>
      </c>
    </row>
    <row r="179" spans="9:22" x14ac:dyDescent="0.45">
      <c r="I179" t="s">
        <v>170</v>
      </c>
      <c r="J179" t="s">
        <v>162</v>
      </c>
      <c r="K179">
        <v>4.4308549433265572E-3</v>
      </c>
      <c r="L179" t="s">
        <v>159</v>
      </c>
      <c r="N179" t="s">
        <v>206</v>
      </c>
      <c r="O179" t="s">
        <v>162</v>
      </c>
      <c r="P179">
        <v>0.10214531355017564</v>
      </c>
      <c r="Q179" t="s">
        <v>159</v>
      </c>
      <c r="S179" t="s">
        <v>233</v>
      </c>
      <c r="T179" t="s">
        <v>162</v>
      </c>
      <c r="U179">
        <v>7.6165752765547656E-2</v>
      </c>
      <c r="V179" t="s">
        <v>159</v>
      </c>
    </row>
    <row r="180" spans="9:22" x14ac:dyDescent="0.45">
      <c r="I180" t="s">
        <v>170</v>
      </c>
      <c r="J180" t="s">
        <v>163</v>
      </c>
      <c r="K180">
        <v>0.15258966115840231</v>
      </c>
      <c r="L180" t="s">
        <v>159</v>
      </c>
      <c r="N180" t="s">
        <v>206</v>
      </c>
      <c r="O180" t="s">
        <v>163</v>
      </c>
      <c r="P180">
        <v>3.1236933890763492E-2</v>
      </c>
      <c r="Q180" t="s">
        <v>159</v>
      </c>
      <c r="S180" t="s">
        <v>233</v>
      </c>
      <c r="T180" t="s">
        <v>163</v>
      </c>
      <c r="U180">
        <v>3.6582873152869351E-2</v>
      </c>
      <c r="V180" t="s">
        <v>159</v>
      </c>
    </row>
    <row r="181" spans="9:22" x14ac:dyDescent="0.45">
      <c r="I181" t="s">
        <v>170</v>
      </c>
      <c r="J181" t="s">
        <v>164</v>
      </c>
      <c r="K181">
        <v>1.0467519451534041E-2</v>
      </c>
      <c r="L181" t="s">
        <v>159</v>
      </c>
      <c r="N181" t="s">
        <v>206</v>
      </c>
      <c r="O181" t="s">
        <v>164</v>
      </c>
      <c r="P181">
        <v>1.4054886312416318E-3</v>
      </c>
      <c r="Q181" t="s">
        <v>159</v>
      </c>
      <c r="S181" t="s">
        <v>233</v>
      </c>
      <c r="T181" t="s">
        <v>164</v>
      </c>
      <c r="U181">
        <v>4.8945150592657697E-3</v>
      </c>
      <c r="V181" t="s">
        <v>159</v>
      </c>
    </row>
    <row r="182" spans="9:22" x14ac:dyDescent="0.45">
      <c r="I182" t="s">
        <v>170</v>
      </c>
      <c r="J182" t="s">
        <v>256</v>
      </c>
      <c r="K182">
        <v>5.2181137227145175E-3</v>
      </c>
      <c r="L182" t="s">
        <v>159</v>
      </c>
      <c r="N182" t="s">
        <v>206</v>
      </c>
      <c r="O182" t="s">
        <v>256</v>
      </c>
      <c r="P182">
        <v>1.6251444403661237E-2</v>
      </c>
      <c r="Q182" t="s">
        <v>159</v>
      </c>
      <c r="S182" t="s">
        <v>233</v>
      </c>
      <c r="T182" t="s">
        <v>256</v>
      </c>
      <c r="U182">
        <v>1.7273315122848396E-2</v>
      </c>
      <c r="V182" t="s">
        <v>159</v>
      </c>
    </row>
    <row r="183" spans="9:22" x14ac:dyDescent="0.45">
      <c r="I183" t="s">
        <v>170</v>
      </c>
      <c r="J183" t="s">
        <v>257</v>
      </c>
      <c r="K183">
        <v>0</v>
      </c>
      <c r="L183" t="s">
        <v>159</v>
      </c>
      <c r="N183" t="s">
        <v>206</v>
      </c>
      <c r="O183" t="s">
        <v>257</v>
      </c>
      <c r="P183">
        <v>2.2354661498563161E-2</v>
      </c>
      <c r="Q183" t="s">
        <v>159</v>
      </c>
      <c r="S183" t="s">
        <v>233</v>
      </c>
      <c r="T183" t="s">
        <v>257</v>
      </c>
      <c r="U183">
        <v>1.3292389233174575E-2</v>
      </c>
      <c r="V183" t="s">
        <v>159</v>
      </c>
    </row>
    <row r="184" spans="9:22" x14ac:dyDescent="0.45">
      <c r="I184" t="s">
        <v>170</v>
      </c>
      <c r="J184" t="s">
        <v>271</v>
      </c>
      <c r="K184">
        <v>0</v>
      </c>
      <c r="L184" t="s">
        <v>159</v>
      </c>
      <c r="N184" t="s">
        <v>206</v>
      </c>
      <c r="O184" t="s">
        <v>271</v>
      </c>
      <c r="P184">
        <v>1.3638376363252038E-2</v>
      </c>
      <c r="Q184" t="s">
        <v>159</v>
      </c>
      <c r="S184" t="s">
        <v>233</v>
      </c>
      <c r="T184" t="s">
        <v>271</v>
      </c>
      <c r="U184">
        <v>6.7565796415797992E-3</v>
      </c>
      <c r="V184" t="s">
        <v>159</v>
      </c>
    </row>
    <row r="185" spans="9:22" x14ac:dyDescent="0.45">
      <c r="I185" t="s">
        <v>170</v>
      </c>
      <c r="J185" t="s">
        <v>165</v>
      </c>
      <c r="K185">
        <v>1.0960207573843571E-2</v>
      </c>
      <c r="L185" t="s">
        <v>159</v>
      </c>
      <c r="N185" t="s">
        <v>206</v>
      </c>
      <c r="O185" t="s">
        <v>165</v>
      </c>
      <c r="P185">
        <v>0.16039500660298253</v>
      </c>
      <c r="Q185" t="s">
        <v>159</v>
      </c>
      <c r="S185" t="s">
        <v>233</v>
      </c>
      <c r="T185" t="s">
        <v>165</v>
      </c>
      <c r="U185">
        <v>0.11661562624120668</v>
      </c>
      <c r="V185" t="s">
        <v>159</v>
      </c>
    </row>
    <row r="186" spans="9:22" x14ac:dyDescent="0.45">
      <c r="I186" t="s">
        <v>170</v>
      </c>
      <c r="J186" t="s">
        <v>166</v>
      </c>
      <c r="K186">
        <v>0.26791170221150329</v>
      </c>
      <c r="L186" t="s">
        <v>159</v>
      </c>
      <c r="N186" t="s">
        <v>206</v>
      </c>
      <c r="O186" t="s">
        <v>166</v>
      </c>
      <c r="P186">
        <v>9.386176945296873E-2</v>
      </c>
      <c r="Q186" t="s">
        <v>159</v>
      </c>
      <c r="S186" t="s">
        <v>233</v>
      </c>
      <c r="T186" t="s">
        <v>166</v>
      </c>
      <c r="U186">
        <v>0.10796884543299273</v>
      </c>
      <c r="V186" t="s">
        <v>159</v>
      </c>
    </row>
    <row r="187" spans="9:22" x14ac:dyDescent="0.45">
      <c r="I187" t="s">
        <v>170</v>
      </c>
      <c r="J187" t="s">
        <v>167</v>
      </c>
      <c r="K187">
        <v>1.4297724083586236E-2</v>
      </c>
      <c r="L187" t="s">
        <v>159</v>
      </c>
      <c r="N187" t="s">
        <v>206</v>
      </c>
      <c r="O187" t="s">
        <v>167</v>
      </c>
      <c r="P187">
        <v>6.6614144715115503E-3</v>
      </c>
      <c r="Q187" t="s">
        <v>159</v>
      </c>
      <c r="S187" t="s">
        <v>233</v>
      </c>
      <c r="T187" t="s">
        <v>167</v>
      </c>
      <c r="U187">
        <v>1.5006994853134415E-2</v>
      </c>
      <c r="V187" t="s">
        <v>159</v>
      </c>
    </row>
    <row r="188" spans="9:22" x14ac:dyDescent="0.45">
      <c r="I188" t="s">
        <v>170</v>
      </c>
      <c r="J188" t="s">
        <v>258</v>
      </c>
      <c r="K188">
        <v>7.3660532190093098E-3</v>
      </c>
      <c r="L188" t="s">
        <v>159</v>
      </c>
      <c r="N188" t="s">
        <v>206</v>
      </c>
      <c r="O188" t="s">
        <v>258</v>
      </c>
      <c r="P188">
        <v>4.2743137570617387E-2</v>
      </c>
      <c r="Q188" t="s">
        <v>159</v>
      </c>
      <c r="S188" t="s">
        <v>233</v>
      </c>
      <c r="T188" t="s">
        <v>258</v>
      </c>
      <c r="U188">
        <v>4.7716016432419302E-2</v>
      </c>
      <c r="V188" t="s">
        <v>159</v>
      </c>
    </row>
    <row r="189" spans="9:22" x14ac:dyDescent="0.45">
      <c r="I189" t="s">
        <v>170</v>
      </c>
      <c r="J189" t="s">
        <v>259</v>
      </c>
      <c r="K189">
        <v>0</v>
      </c>
      <c r="L189" t="s">
        <v>159</v>
      </c>
      <c r="N189" t="s">
        <v>206</v>
      </c>
      <c r="O189" t="s">
        <v>259</v>
      </c>
      <c r="P189">
        <v>3.4912197404127501E-2</v>
      </c>
      <c r="Q189" t="s">
        <v>159</v>
      </c>
      <c r="S189" t="s">
        <v>233</v>
      </c>
      <c r="T189" t="s">
        <v>259</v>
      </c>
      <c r="U189">
        <v>3.1328865794099998E-2</v>
      </c>
      <c r="V189" t="s">
        <v>159</v>
      </c>
    </row>
    <row r="190" spans="9:22" x14ac:dyDescent="0.45">
      <c r="I190" t="s">
        <v>170</v>
      </c>
      <c r="J190" t="s">
        <v>272</v>
      </c>
      <c r="K190">
        <v>0</v>
      </c>
      <c r="L190" t="s">
        <v>159</v>
      </c>
      <c r="N190" t="s">
        <v>206</v>
      </c>
      <c r="O190" t="s">
        <v>272</v>
      </c>
      <c r="P190">
        <v>1.9246269315759446E-2</v>
      </c>
      <c r="Q190" t="s">
        <v>159</v>
      </c>
      <c r="S190" t="s">
        <v>233</v>
      </c>
      <c r="T190" t="s">
        <v>272</v>
      </c>
      <c r="U190">
        <v>1.5908603932063069E-2</v>
      </c>
      <c r="V190" t="s">
        <v>159</v>
      </c>
    </row>
    <row r="191" spans="9:22" x14ac:dyDescent="0.45">
      <c r="I191" t="s">
        <v>170</v>
      </c>
      <c r="J191" t="s">
        <v>311</v>
      </c>
      <c r="K191">
        <v>0</v>
      </c>
      <c r="L191" t="s">
        <v>159</v>
      </c>
      <c r="N191" t="s">
        <v>206</v>
      </c>
      <c r="O191" t="s">
        <v>311</v>
      </c>
      <c r="P191">
        <v>2.255307684851791E-4</v>
      </c>
      <c r="Q191" t="s">
        <v>159</v>
      </c>
      <c r="S191" t="s">
        <v>233</v>
      </c>
      <c r="T191" t="s">
        <v>311</v>
      </c>
      <c r="U191">
        <v>2.713090158064208E-4</v>
      </c>
      <c r="V191" t="s">
        <v>159</v>
      </c>
    </row>
    <row r="192" spans="9:22" x14ac:dyDescent="0.45">
      <c r="I192" t="s">
        <v>170</v>
      </c>
      <c r="J192" t="s">
        <v>312</v>
      </c>
      <c r="K192">
        <v>0</v>
      </c>
      <c r="L192" t="s">
        <v>159</v>
      </c>
      <c r="N192" t="s">
        <v>206</v>
      </c>
      <c r="O192" t="s">
        <v>312</v>
      </c>
      <c r="P192">
        <v>2.2515188707805035E-4</v>
      </c>
      <c r="Q192" t="s">
        <v>159</v>
      </c>
      <c r="S192" t="s">
        <v>233</v>
      </c>
      <c r="T192" t="s">
        <v>312</v>
      </c>
      <c r="U192">
        <v>2.4009938613577412E-4</v>
      </c>
      <c r="V192" t="s">
        <v>159</v>
      </c>
    </row>
    <row r="193" spans="9:22" x14ac:dyDescent="0.45">
      <c r="I193" t="s">
        <v>170</v>
      </c>
      <c r="J193" t="s">
        <v>313</v>
      </c>
      <c r="K193">
        <v>0</v>
      </c>
      <c r="L193" t="s">
        <v>159</v>
      </c>
      <c r="N193" t="s">
        <v>206</v>
      </c>
      <c r="O193" t="s">
        <v>313</v>
      </c>
      <c r="P193">
        <v>2.1425102808889362E-4</v>
      </c>
      <c r="Q193" t="s">
        <v>159</v>
      </c>
      <c r="S193" t="s">
        <v>233</v>
      </c>
      <c r="T193" t="s">
        <v>313</v>
      </c>
      <c r="U193">
        <v>2.3274094345216622E-4</v>
      </c>
      <c r="V193" t="s">
        <v>159</v>
      </c>
    </row>
    <row r="194" spans="9:22" x14ac:dyDescent="0.45">
      <c r="I194" t="s">
        <v>170</v>
      </c>
      <c r="J194" t="s">
        <v>314</v>
      </c>
      <c r="K194">
        <v>0</v>
      </c>
      <c r="L194" t="s">
        <v>159</v>
      </c>
      <c r="N194" t="s">
        <v>206</v>
      </c>
      <c r="O194" t="s">
        <v>314</v>
      </c>
      <c r="P194">
        <v>1.6525310415915862E-4</v>
      </c>
      <c r="Q194" t="s">
        <v>159</v>
      </c>
      <c r="S194" t="s">
        <v>233</v>
      </c>
      <c r="T194" t="s">
        <v>314</v>
      </c>
      <c r="U194">
        <v>2.205238152367611E-4</v>
      </c>
      <c r="V194" t="s">
        <v>159</v>
      </c>
    </row>
    <row r="195" spans="9:22" x14ac:dyDescent="0.45">
      <c r="I195" t="s">
        <v>170</v>
      </c>
      <c r="J195" t="s">
        <v>315</v>
      </c>
      <c r="K195">
        <v>0</v>
      </c>
      <c r="L195" t="s">
        <v>159</v>
      </c>
      <c r="N195" t="s">
        <v>206</v>
      </c>
      <c r="O195" t="s">
        <v>315</v>
      </c>
      <c r="P195">
        <v>1.2041629671795224E-4</v>
      </c>
      <c r="Q195" t="s">
        <v>159</v>
      </c>
      <c r="S195" t="s">
        <v>233</v>
      </c>
      <c r="T195" t="s">
        <v>315</v>
      </c>
      <c r="U195">
        <v>2.1225623650915698E-4</v>
      </c>
      <c r="V195" t="s">
        <v>159</v>
      </c>
    </row>
    <row r="196" spans="9:22" x14ac:dyDescent="0.45">
      <c r="I196" t="s">
        <v>170</v>
      </c>
      <c r="J196" t="s">
        <v>316</v>
      </c>
      <c r="K196">
        <v>0</v>
      </c>
      <c r="L196" t="s">
        <v>159</v>
      </c>
      <c r="N196" t="s">
        <v>206</v>
      </c>
      <c r="O196" t="s">
        <v>316</v>
      </c>
      <c r="P196">
        <v>1.0828122238829181E-4</v>
      </c>
      <c r="Q196" t="s">
        <v>159</v>
      </c>
      <c r="S196" t="s">
        <v>233</v>
      </c>
      <c r="T196" t="s">
        <v>316</v>
      </c>
      <c r="U196">
        <v>1.9829619911460641E-4</v>
      </c>
      <c r="V196" t="s">
        <v>159</v>
      </c>
    </row>
    <row r="197" spans="9:22" x14ac:dyDescent="0.45">
      <c r="I197" t="s">
        <v>170</v>
      </c>
      <c r="J197" t="s">
        <v>317</v>
      </c>
      <c r="K197">
        <v>0</v>
      </c>
      <c r="L197" t="s">
        <v>159</v>
      </c>
      <c r="N197" t="s">
        <v>206</v>
      </c>
      <c r="O197" t="s">
        <v>317</v>
      </c>
      <c r="P197">
        <v>8.5682858520433737E-5</v>
      </c>
      <c r="Q197" t="s">
        <v>159</v>
      </c>
      <c r="S197" t="s">
        <v>233</v>
      </c>
      <c r="T197" t="s">
        <v>317</v>
      </c>
      <c r="U197">
        <v>1.9888472123857687E-4</v>
      </c>
      <c r="V197" t="s">
        <v>159</v>
      </c>
    </row>
    <row r="198" spans="9:22" x14ac:dyDescent="0.45">
      <c r="I198" t="s">
        <v>170</v>
      </c>
      <c r="J198" t="s">
        <v>318</v>
      </c>
      <c r="K198">
        <v>7.8418931122852534E-5</v>
      </c>
      <c r="L198" t="s">
        <v>159</v>
      </c>
      <c r="N198" t="s">
        <v>206</v>
      </c>
      <c r="O198" t="s">
        <v>318</v>
      </c>
      <c r="P198">
        <v>7.4125046031703798E-5</v>
      </c>
      <c r="Q198" t="s">
        <v>159</v>
      </c>
      <c r="S198" t="s">
        <v>233</v>
      </c>
      <c r="T198" t="s">
        <v>318</v>
      </c>
      <c r="U198">
        <v>1.6404666346306169E-4</v>
      </c>
      <c r="V198" t="s">
        <v>159</v>
      </c>
    </row>
    <row r="199" spans="9:22" x14ac:dyDescent="0.45">
      <c r="I199" t="s">
        <v>170</v>
      </c>
      <c r="J199" t="s">
        <v>319</v>
      </c>
      <c r="K199">
        <v>5.7940308822532614E-5</v>
      </c>
      <c r="L199" t="s">
        <v>159</v>
      </c>
      <c r="N199" t="s">
        <v>206</v>
      </c>
      <c r="O199" t="s">
        <v>319</v>
      </c>
      <c r="P199">
        <v>7.3320429786199098E-5</v>
      </c>
      <c r="Q199" t="s">
        <v>159</v>
      </c>
      <c r="S199" t="s">
        <v>233</v>
      </c>
      <c r="T199" t="s">
        <v>319</v>
      </c>
      <c r="U199">
        <v>1.2654333847771817E-4</v>
      </c>
      <c r="V199" t="s">
        <v>159</v>
      </c>
    </row>
    <row r="200" spans="9:22" x14ac:dyDescent="0.45">
      <c r="I200" t="s">
        <v>170</v>
      </c>
      <c r="J200" t="s">
        <v>320</v>
      </c>
      <c r="K200">
        <v>1.1652745634556696E-4</v>
      </c>
      <c r="L200" t="s">
        <v>159</v>
      </c>
      <c r="N200" t="s">
        <v>206</v>
      </c>
      <c r="O200" t="s">
        <v>320</v>
      </c>
      <c r="P200">
        <v>6.0645561254736825E-5</v>
      </c>
      <c r="Q200" t="s">
        <v>159</v>
      </c>
      <c r="S200" t="s">
        <v>233</v>
      </c>
      <c r="T200" t="s">
        <v>320</v>
      </c>
      <c r="U200">
        <v>9.6134845807665319E-5</v>
      </c>
      <c r="V200" t="s">
        <v>159</v>
      </c>
    </row>
    <row r="201" spans="9:22" x14ac:dyDescent="0.45">
      <c r="I201" t="s">
        <v>170</v>
      </c>
      <c r="J201" t="s">
        <v>321</v>
      </c>
      <c r="K201">
        <v>1.2424426792183242E-4</v>
      </c>
      <c r="L201" t="s">
        <v>159</v>
      </c>
      <c r="N201" t="s">
        <v>206</v>
      </c>
      <c r="O201" t="s">
        <v>321</v>
      </c>
      <c r="P201">
        <v>3.1739460238777687E-5</v>
      </c>
      <c r="Q201" t="s">
        <v>159</v>
      </c>
      <c r="S201" t="s">
        <v>233</v>
      </c>
      <c r="T201" t="s">
        <v>321</v>
      </c>
      <c r="U201">
        <v>9.8395896611571266E-5</v>
      </c>
      <c r="V201" t="s">
        <v>159</v>
      </c>
    </row>
    <row r="202" spans="9:22" x14ac:dyDescent="0.45">
      <c r="I202" t="s">
        <v>170</v>
      </c>
      <c r="J202" t="s">
        <v>322</v>
      </c>
      <c r="K202">
        <v>2.1368286078650496E-4</v>
      </c>
      <c r="L202" t="s">
        <v>159</v>
      </c>
      <c r="N202" t="s">
        <v>206</v>
      </c>
      <c r="O202" t="s">
        <v>322</v>
      </c>
      <c r="P202">
        <v>3.6978565141304919E-5</v>
      </c>
      <c r="Q202" t="s">
        <v>159</v>
      </c>
      <c r="S202" t="s">
        <v>233</v>
      </c>
      <c r="T202" t="s">
        <v>322</v>
      </c>
      <c r="U202">
        <v>1.1249750506501394E-4</v>
      </c>
      <c r="V202" t="s">
        <v>159</v>
      </c>
    </row>
    <row r="203" spans="9:22" x14ac:dyDescent="0.45">
      <c r="I203" t="s">
        <v>170</v>
      </c>
      <c r="J203" t="s">
        <v>323</v>
      </c>
      <c r="K203">
        <v>1.9773789555094679E-4</v>
      </c>
      <c r="L203" t="s">
        <v>159</v>
      </c>
      <c r="N203" t="s">
        <v>206</v>
      </c>
      <c r="O203" t="s">
        <v>323</v>
      </c>
      <c r="P203">
        <v>2.6403034046295237E-5</v>
      </c>
      <c r="Q203" t="s">
        <v>159</v>
      </c>
      <c r="S203" t="s">
        <v>233</v>
      </c>
      <c r="T203" t="s">
        <v>323</v>
      </c>
      <c r="U203">
        <v>1.3587706664782296E-4</v>
      </c>
      <c r="V203" t="s">
        <v>159</v>
      </c>
    </row>
    <row r="204" spans="9:22" x14ac:dyDescent="0.45">
      <c r="I204" t="s">
        <v>170</v>
      </c>
      <c r="J204" t="s">
        <v>324</v>
      </c>
      <c r="K204">
        <v>2.6052586568537826E-4</v>
      </c>
      <c r="L204" t="s">
        <v>159</v>
      </c>
      <c r="N204" t="s">
        <v>206</v>
      </c>
      <c r="O204" t="s">
        <v>324</v>
      </c>
      <c r="P204">
        <v>1.2421394516086681E-5</v>
      </c>
      <c r="Q204" t="s">
        <v>159</v>
      </c>
      <c r="S204" t="s">
        <v>233</v>
      </c>
      <c r="T204" t="s">
        <v>324</v>
      </c>
      <c r="U204">
        <v>1.3368446776387832E-4</v>
      </c>
      <c r="V204" t="s">
        <v>159</v>
      </c>
    </row>
    <row r="205" spans="9:22" x14ac:dyDescent="0.45">
      <c r="I205" t="s">
        <v>170</v>
      </c>
      <c r="J205" t="s">
        <v>325</v>
      </c>
      <c r="K205">
        <v>2.2471329696276311E-4</v>
      </c>
      <c r="L205" t="s">
        <v>159</v>
      </c>
      <c r="N205" t="s">
        <v>206</v>
      </c>
      <c r="O205" t="s">
        <v>325</v>
      </c>
      <c r="P205">
        <v>1.1114625600275069E-5</v>
      </c>
      <c r="Q205" t="s">
        <v>159</v>
      </c>
      <c r="S205" t="s">
        <v>233</v>
      </c>
      <c r="T205" t="s">
        <v>325</v>
      </c>
      <c r="U205">
        <v>1.6864181119644804E-4</v>
      </c>
      <c r="V205" t="s">
        <v>159</v>
      </c>
    </row>
    <row r="206" spans="9:22" x14ac:dyDescent="0.45">
      <c r="I206" t="s">
        <v>170</v>
      </c>
      <c r="J206" t="s">
        <v>326</v>
      </c>
      <c r="K206">
        <v>2.3192115644034186E-4</v>
      </c>
      <c r="L206" t="s">
        <v>159</v>
      </c>
      <c r="N206" t="s">
        <v>206</v>
      </c>
      <c r="O206" t="s">
        <v>326</v>
      </c>
      <c r="P206">
        <v>1.3772181656142019E-5</v>
      </c>
      <c r="Q206" t="s">
        <v>159</v>
      </c>
      <c r="S206" t="s">
        <v>233</v>
      </c>
      <c r="T206" t="s">
        <v>326</v>
      </c>
      <c r="U206">
        <v>1.9548989430140292E-4</v>
      </c>
      <c r="V206" t="s">
        <v>159</v>
      </c>
    </row>
    <row r="207" spans="9:22" x14ac:dyDescent="0.45">
      <c r="I207" t="s">
        <v>170</v>
      </c>
      <c r="J207" t="s">
        <v>327</v>
      </c>
      <c r="K207">
        <v>1.8345406104614177E-4</v>
      </c>
      <c r="L207" t="s">
        <v>159</v>
      </c>
      <c r="N207" t="s">
        <v>206</v>
      </c>
      <c r="O207" t="s">
        <v>327</v>
      </c>
      <c r="P207">
        <v>7.4560984631560723E-6</v>
      </c>
      <c r="Q207" t="s">
        <v>159</v>
      </c>
      <c r="S207" t="s">
        <v>233</v>
      </c>
      <c r="T207" t="s">
        <v>327</v>
      </c>
      <c r="U207">
        <v>1.8464559890893082E-4</v>
      </c>
      <c r="V207" t="s">
        <v>159</v>
      </c>
    </row>
    <row r="208" spans="9:22" x14ac:dyDescent="0.45">
      <c r="I208" t="s">
        <v>170</v>
      </c>
      <c r="J208" t="s">
        <v>328</v>
      </c>
      <c r="K208">
        <v>1.3641125506050616E-4</v>
      </c>
      <c r="L208" t="s">
        <v>159</v>
      </c>
      <c r="N208" t="s">
        <v>206</v>
      </c>
      <c r="O208" t="s">
        <v>328</v>
      </c>
      <c r="P208">
        <v>2.8992489274257766E-5</v>
      </c>
      <c r="Q208" t="s">
        <v>159</v>
      </c>
      <c r="S208" t="s">
        <v>233</v>
      </c>
      <c r="T208" t="s">
        <v>328</v>
      </c>
      <c r="U208">
        <v>1.9011441315079357E-4</v>
      </c>
      <c r="V208" t="s">
        <v>159</v>
      </c>
    </row>
    <row r="209" spans="9:22" x14ac:dyDescent="0.45">
      <c r="I209" t="s">
        <v>170</v>
      </c>
      <c r="J209" t="s">
        <v>329</v>
      </c>
      <c r="K209">
        <v>1.0020174923600432E-4</v>
      </c>
      <c r="L209" t="s">
        <v>159</v>
      </c>
      <c r="N209" t="s">
        <v>206</v>
      </c>
      <c r="O209" t="s">
        <v>329</v>
      </c>
      <c r="P209">
        <v>4.6324092198312013E-5</v>
      </c>
      <c r="Q209" t="s">
        <v>159</v>
      </c>
      <c r="S209" t="s">
        <v>233</v>
      </c>
      <c r="T209" t="s">
        <v>329</v>
      </c>
      <c r="U209">
        <v>1.6856083203821903E-4</v>
      </c>
      <c r="V209" t="s">
        <v>159</v>
      </c>
    </row>
    <row r="210" spans="9:22" x14ac:dyDescent="0.45">
      <c r="I210" t="s">
        <v>170</v>
      </c>
      <c r="J210" t="s">
        <v>330</v>
      </c>
      <c r="K210">
        <v>0</v>
      </c>
      <c r="L210" t="s">
        <v>159</v>
      </c>
      <c r="N210" t="s">
        <v>206</v>
      </c>
      <c r="O210" t="s">
        <v>330</v>
      </c>
      <c r="P210">
        <v>5.836609622768686E-5</v>
      </c>
      <c r="Q210" t="s">
        <v>159</v>
      </c>
      <c r="S210" t="s">
        <v>233</v>
      </c>
      <c r="T210" t="s">
        <v>330</v>
      </c>
      <c r="U210">
        <v>1.7245771084386524E-4</v>
      </c>
      <c r="V210" t="s">
        <v>159</v>
      </c>
    </row>
    <row r="211" spans="9:22" x14ac:dyDescent="0.45">
      <c r="I211" t="s">
        <v>170</v>
      </c>
      <c r="J211" t="s">
        <v>331</v>
      </c>
      <c r="K211">
        <v>0</v>
      </c>
      <c r="L211" t="s">
        <v>159</v>
      </c>
      <c r="N211" t="s">
        <v>206</v>
      </c>
      <c r="O211" t="s">
        <v>331</v>
      </c>
      <c r="P211">
        <v>8.7549229666457074E-5</v>
      </c>
      <c r="Q211" t="s">
        <v>159</v>
      </c>
      <c r="S211" t="s">
        <v>233</v>
      </c>
      <c r="T211" t="s">
        <v>331</v>
      </c>
      <c r="U211">
        <v>1.7474753480713925E-4</v>
      </c>
      <c r="V211" t="s">
        <v>159</v>
      </c>
    </row>
    <row r="212" spans="9:22" x14ac:dyDescent="0.45">
      <c r="I212" t="s">
        <v>170</v>
      </c>
      <c r="J212" t="s">
        <v>332</v>
      </c>
      <c r="K212">
        <v>0</v>
      </c>
      <c r="L212" t="s">
        <v>159</v>
      </c>
      <c r="N212" t="s">
        <v>206</v>
      </c>
      <c r="O212" t="s">
        <v>332</v>
      </c>
      <c r="P212">
        <v>1.1588431679288602E-4</v>
      </c>
      <c r="Q212" t="s">
        <v>159</v>
      </c>
      <c r="S212" t="s">
        <v>233</v>
      </c>
      <c r="T212" t="s">
        <v>332</v>
      </c>
      <c r="U212">
        <v>1.8186462325689085E-4</v>
      </c>
      <c r="V212" t="s">
        <v>159</v>
      </c>
    </row>
    <row r="213" spans="9:22" x14ac:dyDescent="0.45">
      <c r="I213" t="s">
        <v>170</v>
      </c>
      <c r="J213" t="s">
        <v>333</v>
      </c>
      <c r="K213">
        <v>0</v>
      </c>
      <c r="L213" t="s">
        <v>159</v>
      </c>
      <c r="N213" t="s">
        <v>206</v>
      </c>
      <c r="O213" t="s">
        <v>333</v>
      </c>
      <c r="P213">
        <v>1.8081177071805094E-4</v>
      </c>
      <c r="Q213" t="s">
        <v>159</v>
      </c>
      <c r="S213" t="s">
        <v>233</v>
      </c>
      <c r="T213" t="s">
        <v>333</v>
      </c>
      <c r="U213">
        <v>1.8522294506677223E-4</v>
      </c>
      <c r="V213" t="s">
        <v>159</v>
      </c>
    </row>
    <row r="214" spans="9:22" x14ac:dyDescent="0.45">
      <c r="I214" t="s">
        <v>170</v>
      </c>
      <c r="J214" t="s">
        <v>334</v>
      </c>
      <c r="K214">
        <v>0</v>
      </c>
      <c r="L214" t="s">
        <v>159</v>
      </c>
      <c r="N214" t="s">
        <v>206</v>
      </c>
      <c r="O214" t="s">
        <v>334</v>
      </c>
      <c r="P214">
        <v>2.2837286512653195E-4</v>
      </c>
      <c r="Q214" t="s">
        <v>159</v>
      </c>
      <c r="S214" t="s">
        <v>233</v>
      </c>
      <c r="T214" t="s">
        <v>334</v>
      </c>
      <c r="U214">
        <v>2.3305205683794825E-4</v>
      </c>
      <c r="V214" t="s">
        <v>159</v>
      </c>
    </row>
    <row r="215" spans="9:22" x14ac:dyDescent="0.45">
      <c r="I215" t="s">
        <v>170</v>
      </c>
      <c r="J215" t="s">
        <v>260</v>
      </c>
      <c r="K215">
        <v>1.3381455048002569E-3</v>
      </c>
      <c r="L215" t="s">
        <v>159</v>
      </c>
      <c r="N215" t="s">
        <v>206</v>
      </c>
      <c r="O215" t="s">
        <v>260</v>
      </c>
      <c r="P215">
        <v>1.4343832768431595E-2</v>
      </c>
      <c r="Q215" t="s">
        <v>159</v>
      </c>
      <c r="S215" t="s">
        <v>233</v>
      </c>
      <c r="T215" t="s">
        <v>260</v>
      </c>
      <c r="U215">
        <v>3.4213274960038127E-2</v>
      </c>
      <c r="V215" t="s">
        <v>159</v>
      </c>
    </row>
    <row r="216" spans="9:22" x14ac:dyDescent="0.45">
      <c r="I216" t="s">
        <v>170</v>
      </c>
      <c r="J216" t="s">
        <v>261</v>
      </c>
      <c r="K216">
        <v>3.2125966897417896E-2</v>
      </c>
      <c r="L216" t="s">
        <v>159</v>
      </c>
      <c r="N216" t="s">
        <v>206</v>
      </c>
      <c r="O216" t="s">
        <v>261</v>
      </c>
      <c r="P216">
        <v>1.3152506809391626E-2</v>
      </c>
      <c r="Q216" t="s">
        <v>159</v>
      </c>
      <c r="S216" t="s">
        <v>233</v>
      </c>
      <c r="T216" t="s">
        <v>261</v>
      </c>
      <c r="U216">
        <v>3.2313606547215087E-2</v>
      </c>
      <c r="V216" t="s">
        <v>159</v>
      </c>
    </row>
    <row r="217" spans="9:22" x14ac:dyDescent="0.45">
      <c r="I217" t="s">
        <v>170</v>
      </c>
      <c r="J217" t="s">
        <v>262</v>
      </c>
      <c r="K217">
        <v>2.4260084910409487E-3</v>
      </c>
      <c r="L217" t="s">
        <v>159</v>
      </c>
      <c r="N217" t="s">
        <v>206</v>
      </c>
      <c r="O217" t="s">
        <v>262</v>
      </c>
      <c r="P217">
        <v>7.2906799509029805E-4</v>
      </c>
      <c r="Q217" t="s">
        <v>159</v>
      </c>
      <c r="S217" t="s">
        <v>233</v>
      </c>
      <c r="T217" t="s">
        <v>262</v>
      </c>
      <c r="U217">
        <v>4.0109377399646356E-3</v>
      </c>
      <c r="V217" t="s">
        <v>159</v>
      </c>
    </row>
    <row r="218" spans="9:22" x14ac:dyDescent="0.45">
      <c r="I218" t="s">
        <v>170</v>
      </c>
      <c r="J218" t="s">
        <v>263</v>
      </c>
      <c r="K218">
        <v>1.6015046049376069E-3</v>
      </c>
      <c r="L218" t="s">
        <v>159</v>
      </c>
      <c r="N218" t="s">
        <v>206</v>
      </c>
      <c r="O218" t="s">
        <v>263</v>
      </c>
      <c r="P218">
        <v>3.2498147469226008E-3</v>
      </c>
      <c r="Q218" t="s">
        <v>159</v>
      </c>
      <c r="S218" t="s">
        <v>233</v>
      </c>
      <c r="T218" t="s">
        <v>263</v>
      </c>
      <c r="U218">
        <v>1.1776402543497664E-2</v>
      </c>
      <c r="V218" t="s">
        <v>159</v>
      </c>
    </row>
    <row r="219" spans="9:22" x14ac:dyDescent="0.45">
      <c r="I219" t="s">
        <v>170</v>
      </c>
      <c r="J219" t="s">
        <v>264</v>
      </c>
      <c r="K219">
        <v>0</v>
      </c>
      <c r="L219" t="s">
        <v>159</v>
      </c>
      <c r="N219" t="s">
        <v>206</v>
      </c>
      <c r="O219" t="s">
        <v>264</v>
      </c>
      <c r="P219">
        <v>2.7286437174442249E-3</v>
      </c>
      <c r="Q219" t="s">
        <v>159</v>
      </c>
      <c r="S219" t="s">
        <v>233</v>
      </c>
      <c r="T219" t="s">
        <v>264</v>
      </c>
      <c r="U219">
        <v>7.5003938310478904E-3</v>
      </c>
      <c r="V219" t="s">
        <v>159</v>
      </c>
    </row>
    <row r="220" spans="9:22" x14ac:dyDescent="0.45">
      <c r="I220" t="s">
        <v>170</v>
      </c>
      <c r="J220" t="s">
        <v>273</v>
      </c>
      <c r="K220">
        <v>0</v>
      </c>
      <c r="L220" t="s">
        <v>159</v>
      </c>
      <c r="N220" t="s">
        <v>206</v>
      </c>
      <c r="O220" t="s">
        <v>273</v>
      </c>
      <c r="P220">
        <v>1.5408087895467917E-3</v>
      </c>
      <c r="Q220" t="s">
        <v>159</v>
      </c>
      <c r="S220" t="s">
        <v>233</v>
      </c>
      <c r="T220" t="s">
        <v>273</v>
      </c>
      <c r="U220">
        <v>3.7888328195322019E-3</v>
      </c>
      <c r="V220" t="s">
        <v>159</v>
      </c>
    </row>
    <row r="221" spans="9:22" x14ac:dyDescent="0.45">
      <c r="I221" t="s">
        <v>170</v>
      </c>
      <c r="J221" t="s">
        <v>274</v>
      </c>
      <c r="K221">
        <v>1.3655145101415878E-2</v>
      </c>
      <c r="L221" t="s">
        <v>159</v>
      </c>
      <c r="N221" t="s">
        <v>206</v>
      </c>
      <c r="O221" t="s">
        <v>274</v>
      </c>
      <c r="P221">
        <v>0.13335065342724417</v>
      </c>
      <c r="Q221" t="s">
        <v>159</v>
      </c>
      <c r="S221" t="s">
        <v>233</v>
      </c>
      <c r="T221" t="s">
        <v>274</v>
      </c>
      <c r="U221">
        <v>0.13892921714389878</v>
      </c>
      <c r="V221" t="s">
        <v>159</v>
      </c>
    </row>
    <row r="222" spans="9:22" x14ac:dyDescent="0.45">
      <c r="I222" t="s">
        <v>170</v>
      </c>
      <c r="J222" t="s">
        <v>275</v>
      </c>
      <c r="K222">
        <v>0.3419418824612287</v>
      </c>
      <c r="L222" t="s">
        <v>159</v>
      </c>
      <c r="N222" t="s">
        <v>206</v>
      </c>
      <c r="O222" t="s">
        <v>275</v>
      </c>
      <c r="P222">
        <v>6.2701361853700011E-2</v>
      </c>
      <c r="Q222" t="s">
        <v>159</v>
      </c>
      <c r="S222" t="s">
        <v>233</v>
      </c>
      <c r="T222" t="s">
        <v>275</v>
      </c>
      <c r="U222">
        <v>0.1099231734229385</v>
      </c>
      <c r="V222" t="s">
        <v>159</v>
      </c>
    </row>
    <row r="223" spans="9:22" x14ac:dyDescent="0.45">
      <c r="I223" t="s">
        <v>170</v>
      </c>
      <c r="J223" t="s">
        <v>276</v>
      </c>
      <c r="K223">
        <v>1.9122562268509669E-2</v>
      </c>
      <c r="L223" t="s">
        <v>159</v>
      </c>
      <c r="N223" t="s">
        <v>206</v>
      </c>
      <c r="O223" t="s">
        <v>276</v>
      </c>
      <c r="P223">
        <v>4.3172786423333505E-3</v>
      </c>
      <c r="Q223" t="s">
        <v>159</v>
      </c>
      <c r="S223" t="s">
        <v>233</v>
      </c>
      <c r="T223" t="s">
        <v>276</v>
      </c>
      <c r="U223">
        <v>1.5969379949405765E-2</v>
      </c>
      <c r="V223" t="s">
        <v>159</v>
      </c>
    </row>
    <row r="224" spans="9:22" x14ac:dyDescent="0.45">
      <c r="I224" t="s">
        <v>170</v>
      </c>
      <c r="J224" t="s">
        <v>277</v>
      </c>
      <c r="K224">
        <v>4.6298155350092789E-3</v>
      </c>
      <c r="L224" t="s">
        <v>159</v>
      </c>
      <c r="N224" t="s">
        <v>206</v>
      </c>
      <c r="O224" t="s">
        <v>277</v>
      </c>
      <c r="P224">
        <v>3.4708451432645469E-2</v>
      </c>
      <c r="Q224" t="s">
        <v>159</v>
      </c>
      <c r="S224" t="s">
        <v>233</v>
      </c>
      <c r="T224" t="s">
        <v>277</v>
      </c>
      <c r="U224">
        <v>4.5608310496265833E-2</v>
      </c>
      <c r="V224" t="s">
        <v>159</v>
      </c>
    </row>
    <row r="225" spans="9:22" x14ac:dyDescent="0.45">
      <c r="I225" t="s">
        <v>170</v>
      </c>
      <c r="J225" t="s">
        <v>278</v>
      </c>
      <c r="K225">
        <v>0</v>
      </c>
      <c r="L225" t="s">
        <v>159</v>
      </c>
      <c r="N225" t="s">
        <v>206</v>
      </c>
      <c r="O225" t="s">
        <v>278</v>
      </c>
      <c r="P225">
        <v>3.4952986057105333E-2</v>
      </c>
      <c r="Q225" t="s">
        <v>159</v>
      </c>
      <c r="S225" t="s">
        <v>233</v>
      </c>
      <c r="T225" t="s">
        <v>278</v>
      </c>
      <c r="U225">
        <v>3.0043076675224094E-2</v>
      </c>
      <c r="V225" t="s">
        <v>159</v>
      </c>
    </row>
    <row r="226" spans="9:22" x14ac:dyDescent="0.45">
      <c r="I226" t="s">
        <v>170</v>
      </c>
      <c r="J226" t="s">
        <v>279</v>
      </c>
      <c r="K226">
        <v>0</v>
      </c>
      <c r="L226" t="s">
        <v>159</v>
      </c>
      <c r="N226" t="s">
        <v>206</v>
      </c>
      <c r="O226" t="s">
        <v>279</v>
      </c>
      <c r="P226">
        <v>1.7904080804123736E-2</v>
      </c>
      <c r="Q226" t="s">
        <v>159</v>
      </c>
      <c r="S226" t="s">
        <v>233</v>
      </c>
      <c r="T226" t="s">
        <v>279</v>
      </c>
      <c r="U226">
        <v>1.6547685300059334E-2</v>
      </c>
      <c r="V226" t="s">
        <v>159</v>
      </c>
    </row>
    <row r="227" spans="9:22" x14ac:dyDescent="0.45">
      <c r="I227" t="s">
        <v>171</v>
      </c>
      <c r="J227" t="s">
        <v>158</v>
      </c>
      <c r="K227">
        <v>2.4229877540720276E-3</v>
      </c>
      <c r="L227" t="s">
        <v>159</v>
      </c>
      <c r="N227" t="s">
        <v>207</v>
      </c>
      <c r="O227" t="s">
        <v>158</v>
      </c>
      <c r="P227">
        <v>5.3617465344733703E-2</v>
      </c>
      <c r="Q227" t="s">
        <v>159</v>
      </c>
      <c r="S227" t="s">
        <v>234</v>
      </c>
      <c r="T227" t="s">
        <v>158</v>
      </c>
      <c r="U227">
        <v>1.8473386408942465E-2</v>
      </c>
      <c r="V227" t="s">
        <v>159</v>
      </c>
    </row>
    <row r="228" spans="9:22" x14ac:dyDescent="0.45">
      <c r="I228" t="s">
        <v>171</v>
      </c>
      <c r="J228" t="s">
        <v>160</v>
      </c>
      <c r="K228">
        <v>9.9110527452761665E-2</v>
      </c>
      <c r="L228" t="s">
        <v>159</v>
      </c>
      <c r="N228" t="s">
        <v>207</v>
      </c>
      <c r="O228" t="s">
        <v>160</v>
      </c>
      <c r="P228">
        <v>2.4277734195559491E-2</v>
      </c>
      <c r="Q228" t="s">
        <v>159</v>
      </c>
      <c r="S228" t="s">
        <v>234</v>
      </c>
      <c r="T228" t="s">
        <v>160</v>
      </c>
      <c r="U228">
        <v>1.0517981449129604E-2</v>
      </c>
      <c r="V228" t="s">
        <v>159</v>
      </c>
    </row>
    <row r="229" spans="9:22" x14ac:dyDescent="0.45">
      <c r="I229" t="s">
        <v>171</v>
      </c>
      <c r="J229" t="s">
        <v>161</v>
      </c>
      <c r="K229">
        <v>6.0465065631611498E-3</v>
      </c>
      <c r="L229" t="s">
        <v>159</v>
      </c>
      <c r="N229" t="s">
        <v>207</v>
      </c>
      <c r="O229" t="s">
        <v>161</v>
      </c>
      <c r="P229">
        <v>1.5892881435386698E-3</v>
      </c>
      <c r="Q229" t="s">
        <v>159</v>
      </c>
      <c r="S229" t="s">
        <v>234</v>
      </c>
      <c r="T229" t="s">
        <v>161</v>
      </c>
      <c r="U229">
        <v>1.2771317750899802E-3</v>
      </c>
      <c r="V229" t="s">
        <v>159</v>
      </c>
    </row>
    <row r="230" spans="9:22" x14ac:dyDescent="0.45">
      <c r="I230" t="s">
        <v>171</v>
      </c>
      <c r="J230" t="s">
        <v>254</v>
      </c>
      <c r="K230">
        <v>2.4574517191939286E-3</v>
      </c>
      <c r="L230" t="s">
        <v>159</v>
      </c>
      <c r="N230" t="s">
        <v>207</v>
      </c>
      <c r="O230" t="s">
        <v>254</v>
      </c>
      <c r="P230">
        <v>1.1294665348640912E-2</v>
      </c>
      <c r="Q230" t="s">
        <v>159</v>
      </c>
      <c r="S230" t="s">
        <v>234</v>
      </c>
      <c r="T230" t="s">
        <v>254</v>
      </c>
      <c r="U230">
        <v>3.8504865157657372E-3</v>
      </c>
      <c r="V230" t="s">
        <v>159</v>
      </c>
    </row>
    <row r="231" spans="9:22" x14ac:dyDescent="0.45">
      <c r="I231" t="s">
        <v>171</v>
      </c>
      <c r="J231" t="s">
        <v>255</v>
      </c>
      <c r="K231">
        <v>0</v>
      </c>
      <c r="L231" t="s">
        <v>159</v>
      </c>
      <c r="N231" t="s">
        <v>207</v>
      </c>
      <c r="O231" t="s">
        <v>255</v>
      </c>
      <c r="P231">
        <v>1.2205209315950507E-2</v>
      </c>
      <c r="Q231" t="s">
        <v>159</v>
      </c>
      <c r="S231" t="s">
        <v>234</v>
      </c>
      <c r="T231" t="s">
        <v>255</v>
      </c>
      <c r="U231">
        <v>3.2065470992401271E-3</v>
      </c>
      <c r="V231" t="s">
        <v>159</v>
      </c>
    </row>
    <row r="232" spans="9:22" x14ac:dyDescent="0.45">
      <c r="I232" t="s">
        <v>171</v>
      </c>
      <c r="J232" t="s">
        <v>270</v>
      </c>
      <c r="K232">
        <v>0</v>
      </c>
      <c r="L232" t="s">
        <v>159</v>
      </c>
      <c r="N232" t="s">
        <v>207</v>
      </c>
      <c r="O232" t="s">
        <v>270</v>
      </c>
      <c r="P232">
        <v>6.9982649398604132E-3</v>
      </c>
      <c r="Q232" t="s">
        <v>159</v>
      </c>
      <c r="S232" t="s">
        <v>234</v>
      </c>
      <c r="T232" t="s">
        <v>270</v>
      </c>
      <c r="U232">
        <v>2.0612258120396129E-3</v>
      </c>
      <c r="V232" t="s">
        <v>159</v>
      </c>
    </row>
    <row r="233" spans="9:22" x14ac:dyDescent="0.45">
      <c r="I233" t="s">
        <v>171</v>
      </c>
      <c r="J233" t="s">
        <v>162</v>
      </c>
      <c r="K233">
        <v>3.5364056285742676E-3</v>
      </c>
      <c r="L233" t="s">
        <v>159</v>
      </c>
      <c r="N233" t="s">
        <v>207</v>
      </c>
      <c r="O233" t="s">
        <v>162</v>
      </c>
      <c r="P233">
        <v>0.1092394207031851</v>
      </c>
      <c r="Q233" t="s">
        <v>159</v>
      </c>
      <c r="S233" t="s">
        <v>234</v>
      </c>
      <c r="T233" t="s">
        <v>162</v>
      </c>
      <c r="U233">
        <v>4.929969519937235E-2</v>
      </c>
      <c r="V233" t="s">
        <v>159</v>
      </c>
    </row>
    <row r="234" spans="9:22" x14ac:dyDescent="0.45">
      <c r="I234" t="s">
        <v>171</v>
      </c>
      <c r="J234" t="s">
        <v>163</v>
      </c>
      <c r="K234">
        <v>0.15845383541241764</v>
      </c>
      <c r="L234" t="s">
        <v>159</v>
      </c>
      <c r="N234" t="s">
        <v>207</v>
      </c>
      <c r="O234" t="s">
        <v>163</v>
      </c>
      <c r="P234">
        <v>2.5741086764009137E-2</v>
      </c>
      <c r="Q234" t="s">
        <v>159</v>
      </c>
      <c r="S234" t="s">
        <v>234</v>
      </c>
      <c r="T234" t="s">
        <v>163</v>
      </c>
      <c r="U234">
        <v>3.1057263754414081E-2</v>
      </c>
      <c r="V234" t="s">
        <v>159</v>
      </c>
    </row>
    <row r="235" spans="9:22" x14ac:dyDescent="0.45">
      <c r="I235" t="s">
        <v>171</v>
      </c>
      <c r="J235" t="s">
        <v>164</v>
      </c>
      <c r="K235">
        <v>9.2375062748892914E-3</v>
      </c>
      <c r="L235" t="s">
        <v>159</v>
      </c>
      <c r="N235" t="s">
        <v>207</v>
      </c>
      <c r="O235" t="s">
        <v>164</v>
      </c>
      <c r="P235">
        <v>2.0078676129347936E-3</v>
      </c>
      <c r="Q235" t="s">
        <v>159</v>
      </c>
      <c r="S235" t="s">
        <v>234</v>
      </c>
      <c r="T235" t="s">
        <v>164</v>
      </c>
      <c r="U235">
        <v>2.7249183379165188E-3</v>
      </c>
      <c r="V235" t="s">
        <v>159</v>
      </c>
    </row>
    <row r="236" spans="9:22" x14ac:dyDescent="0.45">
      <c r="I236" t="s">
        <v>171</v>
      </c>
      <c r="J236" t="s">
        <v>256</v>
      </c>
      <c r="K236">
        <v>4.2680964924808025E-3</v>
      </c>
      <c r="L236" t="s">
        <v>159</v>
      </c>
      <c r="N236" t="s">
        <v>207</v>
      </c>
      <c r="O236" t="s">
        <v>256</v>
      </c>
      <c r="P236">
        <v>2.684809329977024E-2</v>
      </c>
      <c r="Q236" t="s">
        <v>159</v>
      </c>
      <c r="S236" t="s">
        <v>234</v>
      </c>
      <c r="T236" t="s">
        <v>256</v>
      </c>
      <c r="U236">
        <v>9.8097748454571317E-3</v>
      </c>
      <c r="V236" t="s">
        <v>159</v>
      </c>
    </row>
    <row r="237" spans="9:22" x14ac:dyDescent="0.45">
      <c r="I237" t="s">
        <v>171</v>
      </c>
      <c r="J237" t="s">
        <v>257</v>
      </c>
      <c r="K237">
        <v>0</v>
      </c>
      <c r="L237" t="s">
        <v>159</v>
      </c>
      <c r="N237" t="s">
        <v>207</v>
      </c>
      <c r="O237" t="s">
        <v>257</v>
      </c>
      <c r="P237">
        <v>3.2688057675217298E-2</v>
      </c>
      <c r="Q237" t="s">
        <v>159</v>
      </c>
      <c r="S237" t="s">
        <v>234</v>
      </c>
      <c r="T237" t="s">
        <v>257</v>
      </c>
      <c r="U237">
        <v>6.9815588350213269E-3</v>
      </c>
      <c r="V237" t="s">
        <v>159</v>
      </c>
    </row>
    <row r="238" spans="9:22" x14ac:dyDescent="0.45">
      <c r="I238" t="s">
        <v>171</v>
      </c>
      <c r="J238" t="s">
        <v>271</v>
      </c>
      <c r="K238">
        <v>0</v>
      </c>
      <c r="L238" t="s">
        <v>159</v>
      </c>
      <c r="N238" t="s">
        <v>207</v>
      </c>
      <c r="O238" t="s">
        <v>271</v>
      </c>
      <c r="P238">
        <v>1.7541090150202488E-2</v>
      </c>
      <c r="Q238" t="s">
        <v>159</v>
      </c>
      <c r="S238" t="s">
        <v>234</v>
      </c>
      <c r="T238" t="s">
        <v>271</v>
      </c>
      <c r="U238">
        <v>3.7050252122465383E-3</v>
      </c>
      <c r="V238" t="s">
        <v>159</v>
      </c>
    </row>
    <row r="239" spans="9:22" x14ac:dyDescent="0.45">
      <c r="I239" t="s">
        <v>171</v>
      </c>
      <c r="J239" t="s">
        <v>165</v>
      </c>
      <c r="K239">
        <v>9.1263221738205787E-3</v>
      </c>
      <c r="L239" t="s">
        <v>159</v>
      </c>
      <c r="N239" t="s">
        <v>207</v>
      </c>
      <c r="O239" t="s">
        <v>165</v>
      </c>
      <c r="P239">
        <v>0.15286594824971292</v>
      </c>
      <c r="Q239" t="s">
        <v>159</v>
      </c>
      <c r="S239" t="s">
        <v>234</v>
      </c>
      <c r="T239" t="s">
        <v>165</v>
      </c>
      <c r="U239">
        <v>0.14322592956041291</v>
      </c>
      <c r="V239" t="s">
        <v>159</v>
      </c>
    </row>
    <row r="240" spans="9:22" x14ac:dyDescent="0.45">
      <c r="I240" t="s">
        <v>171</v>
      </c>
      <c r="J240" t="s">
        <v>166</v>
      </c>
      <c r="K240">
        <v>0.27481971723007698</v>
      </c>
      <c r="L240" t="s">
        <v>159</v>
      </c>
      <c r="N240" t="s">
        <v>207</v>
      </c>
      <c r="O240" t="s">
        <v>166</v>
      </c>
      <c r="P240">
        <v>6.7716067099653943E-2</v>
      </c>
      <c r="Q240" t="s">
        <v>159</v>
      </c>
      <c r="S240" t="s">
        <v>234</v>
      </c>
      <c r="T240" t="s">
        <v>166</v>
      </c>
      <c r="U240">
        <v>0.12515955229656472</v>
      </c>
      <c r="V240" t="s">
        <v>159</v>
      </c>
    </row>
    <row r="241" spans="9:22" x14ac:dyDescent="0.45">
      <c r="I241" t="s">
        <v>171</v>
      </c>
      <c r="J241" t="s">
        <v>167</v>
      </c>
      <c r="K241">
        <v>1.1691286469160841E-2</v>
      </c>
      <c r="L241" t="s">
        <v>159</v>
      </c>
      <c r="N241" t="s">
        <v>207</v>
      </c>
      <c r="O241" t="s">
        <v>167</v>
      </c>
      <c r="P241">
        <v>8.4057975379482567E-3</v>
      </c>
      <c r="Q241" t="s">
        <v>159</v>
      </c>
      <c r="S241" t="s">
        <v>234</v>
      </c>
      <c r="T241" t="s">
        <v>167</v>
      </c>
      <c r="U241">
        <v>1.375830924615473E-2</v>
      </c>
      <c r="V241" t="s">
        <v>159</v>
      </c>
    </row>
    <row r="242" spans="9:22" x14ac:dyDescent="0.45">
      <c r="I242" t="s">
        <v>171</v>
      </c>
      <c r="J242" t="s">
        <v>258</v>
      </c>
      <c r="K242">
        <v>5.7813235363472232E-3</v>
      </c>
      <c r="L242" t="s">
        <v>159</v>
      </c>
      <c r="N242" t="s">
        <v>207</v>
      </c>
      <c r="O242" t="s">
        <v>258</v>
      </c>
      <c r="P242">
        <v>4.5570438419724871E-2</v>
      </c>
      <c r="Q242" t="s">
        <v>159</v>
      </c>
      <c r="S242" t="s">
        <v>234</v>
      </c>
      <c r="T242" t="s">
        <v>258</v>
      </c>
      <c r="U242">
        <v>4.2238628285907111E-2</v>
      </c>
      <c r="V242" t="s">
        <v>159</v>
      </c>
    </row>
    <row r="243" spans="9:22" x14ac:dyDescent="0.45">
      <c r="I243" t="s">
        <v>171</v>
      </c>
      <c r="J243" t="s">
        <v>259</v>
      </c>
      <c r="K243">
        <v>0</v>
      </c>
      <c r="L243" t="s">
        <v>159</v>
      </c>
      <c r="N243" t="s">
        <v>207</v>
      </c>
      <c r="O243" t="s">
        <v>259</v>
      </c>
      <c r="P243">
        <v>3.7009217110302015E-2</v>
      </c>
      <c r="Q243" t="s">
        <v>159</v>
      </c>
      <c r="S243" t="s">
        <v>234</v>
      </c>
      <c r="T243" t="s">
        <v>259</v>
      </c>
      <c r="U243">
        <v>3.3563800065763101E-2</v>
      </c>
      <c r="V243" t="s">
        <v>159</v>
      </c>
    </row>
    <row r="244" spans="9:22" x14ac:dyDescent="0.45">
      <c r="I244" t="s">
        <v>171</v>
      </c>
      <c r="J244" t="s">
        <v>272</v>
      </c>
      <c r="K244">
        <v>0</v>
      </c>
      <c r="L244" t="s">
        <v>159</v>
      </c>
      <c r="N244" t="s">
        <v>207</v>
      </c>
      <c r="O244" t="s">
        <v>272</v>
      </c>
      <c r="P244">
        <v>1.9610818239784597E-2</v>
      </c>
      <c r="Q244" t="s">
        <v>159</v>
      </c>
      <c r="S244" t="s">
        <v>234</v>
      </c>
      <c r="T244" t="s">
        <v>272</v>
      </c>
      <c r="U244">
        <v>1.9125820495885258E-2</v>
      </c>
      <c r="V244" t="s">
        <v>159</v>
      </c>
    </row>
    <row r="245" spans="9:22" x14ac:dyDescent="0.45">
      <c r="I245" t="s">
        <v>171</v>
      </c>
      <c r="J245" t="s">
        <v>311</v>
      </c>
      <c r="K245">
        <v>0</v>
      </c>
      <c r="L245" t="s">
        <v>159</v>
      </c>
      <c r="N245" t="s">
        <v>207</v>
      </c>
      <c r="O245" t="s">
        <v>311</v>
      </c>
      <c r="P245">
        <v>2.0706582315277029E-4</v>
      </c>
      <c r="Q245" t="s">
        <v>159</v>
      </c>
      <c r="S245" t="s">
        <v>234</v>
      </c>
      <c r="T245" t="s">
        <v>311</v>
      </c>
      <c r="U245">
        <v>3.4324900746888169E-4</v>
      </c>
      <c r="V245" t="s">
        <v>159</v>
      </c>
    </row>
    <row r="246" spans="9:22" x14ac:dyDescent="0.45">
      <c r="I246" t="s">
        <v>171</v>
      </c>
      <c r="J246" t="s">
        <v>312</v>
      </c>
      <c r="K246">
        <v>0</v>
      </c>
      <c r="L246" t="s">
        <v>159</v>
      </c>
      <c r="N246" t="s">
        <v>207</v>
      </c>
      <c r="O246" t="s">
        <v>312</v>
      </c>
      <c r="P246">
        <v>2.2610898231755224E-4</v>
      </c>
      <c r="Q246" t="s">
        <v>159</v>
      </c>
      <c r="S246" t="s">
        <v>234</v>
      </c>
      <c r="T246" t="s">
        <v>312</v>
      </c>
      <c r="U246">
        <v>3.295740520293858E-4</v>
      </c>
      <c r="V246" t="s">
        <v>159</v>
      </c>
    </row>
    <row r="247" spans="9:22" x14ac:dyDescent="0.45">
      <c r="I247" t="s">
        <v>171</v>
      </c>
      <c r="J247" t="s">
        <v>313</v>
      </c>
      <c r="K247">
        <v>0</v>
      </c>
      <c r="L247" t="s">
        <v>159</v>
      </c>
      <c r="N247" t="s">
        <v>207</v>
      </c>
      <c r="O247" t="s">
        <v>313</v>
      </c>
      <c r="P247">
        <v>2.1566736945434909E-4</v>
      </c>
      <c r="Q247" t="s">
        <v>159</v>
      </c>
      <c r="S247" t="s">
        <v>234</v>
      </c>
      <c r="T247" t="s">
        <v>313</v>
      </c>
      <c r="U247">
        <v>3.2758251279005151E-4</v>
      </c>
      <c r="V247" t="s">
        <v>159</v>
      </c>
    </row>
    <row r="248" spans="9:22" x14ac:dyDescent="0.45">
      <c r="I248" t="s">
        <v>171</v>
      </c>
      <c r="J248" t="s">
        <v>314</v>
      </c>
      <c r="K248">
        <v>0</v>
      </c>
      <c r="L248" t="s">
        <v>159</v>
      </c>
      <c r="N248" t="s">
        <v>207</v>
      </c>
      <c r="O248" t="s">
        <v>314</v>
      </c>
      <c r="P248">
        <v>1.8760989491390796E-4</v>
      </c>
      <c r="Q248" t="s">
        <v>159</v>
      </c>
      <c r="S248" t="s">
        <v>234</v>
      </c>
      <c r="T248" t="s">
        <v>314</v>
      </c>
      <c r="U248">
        <v>3.5959948592372633E-4</v>
      </c>
      <c r="V248" t="s">
        <v>159</v>
      </c>
    </row>
    <row r="249" spans="9:22" x14ac:dyDescent="0.45">
      <c r="I249" t="s">
        <v>171</v>
      </c>
      <c r="J249" t="s">
        <v>315</v>
      </c>
      <c r="K249">
        <v>0</v>
      </c>
      <c r="L249" t="s">
        <v>159</v>
      </c>
      <c r="N249" t="s">
        <v>207</v>
      </c>
      <c r="O249" t="s">
        <v>315</v>
      </c>
      <c r="P249">
        <v>1.4537668032759416E-4</v>
      </c>
      <c r="Q249" t="s">
        <v>159</v>
      </c>
      <c r="S249" t="s">
        <v>234</v>
      </c>
      <c r="T249" t="s">
        <v>315</v>
      </c>
      <c r="U249">
        <v>3.7451984146832945E-4</v>
      </c>
      <c r="V249" t="s">
        <v>159</v>
      </c>
    </row>
    <row r="250" spans="9:22" x14ac:dyDescent="0.45">
      <c r="I250" t="s">
        <v>171</v>
      </c>
      <c r="J250" t="s">
        <v>316</v>
      </c>
      <c r="K250">
        <v>0</v>
      </c>
      <c r="L250" t="s">
        <v>159</v>
      </c>
      <c r="N250" t="s">
        <v>207</v>
      </c>
      <c r="O250" t="s">
        <v>316</v>
      </c>
      <c r="P250">
        <v>1.1689388728385395E-4</v>
      </c>
      <c r="Q250" t="s">
        <v>159</v>
      </c>
      <c r="S250" t="s">
        <v>234</v>
      </c>
      <c r="T250" t="s">
        <v>316</v>
      </c>
      <c r="U250">
        <v>3.6342882644482924E-4</v>
      </c>
      <c r="V250" t="s">
        <v>159</v>
      </c>
    </row>
    <row r="251" spans="9:22" x14ac:dyDescent="0.45">
      <c r="I251" t="s">
        <v>171</v>
      </c>
      <c r="J251" t="s">
        <v>317</v>
      </c>
      <c r="K251">
        <v>0</v>
      </c>
      <c r="L251" t="s">
        <v>159</v>
      </c>
      <c r="N251" t="s">
        <v>207</v>
      </c>
      <c r="O251" t="s">
        <v>317</v>
      </c>
      <c r="P251">
        <v>1.0335919475117767E-4</v>
      </c>
      <c r="Q251" t="s">
        <v>159</v>
      </c>
      <c r="S251" t="s">
        <v>234</v>
      </c>
      <c r="T251" t="s">
        <v>317</v>
      </c>
      <c r="U251">
        <v>3.5503496910094262E-4</v>
      </c>
      <c r="V251" t="s">
        <v>159</v>
      </c>
    </row>
    <row r="252" spans="9:22" x14ac:dyDescent="0.45">
      <c r="I252" t="s">
        <v>171</v>
      </c>
      <c r="J252" t="s">
        <v>318</v>
      </c>
      <c r="K252">
        <v>4.8106307238075147E-5</v>
      </c>
      <c r="L252" t="s">
        <v>159</v>
      </c>
      <c r="N252" t="s">
        <v>207</v>
      </c>
      <c r="O252" t="s">
        <v>318</v>
      </c>
      <c r="P252">
        <v>9.4087045179288637E-5</v>
      </c>
      <c r="Q252" t="s">
        <v>159</v>
      </c>
      <c r="S252" t="s">
        <v>234</v>
      </c>
      <c r="T252" t="s">
        <v>318</v>
      </c>
      <c r="U252">
        <v>3.3161472495094686E-4</v>
      </c>
      <c r="V252" t="s">
        <v>159</v>
      </c>
    </row>
    <row r="253" spans="9:22" x14ac:dyDescent="0.45">
      <c r="I253" t="s">
        <v>171</v>
      </c>
      <c r="J253" t="s">
        <v>319</v>
      </c>
      <c r="K253">
        <v>6.1719522212720572E-5</v>
      </c>
      <c r="L253" t="s">
        <v>159</v>
      </c>
      <c r="N253" t="s">
        <v>207</v>
      </c>
      <c r="O253" t="s">
        <v>319</v>
      </c>
      <c r="P253">
        <v>7.5578150012292505E-5</v>
      </c>
      <c r="Q253" t="s">
        <v>159</v>
      </c>
      <c r="S253" t="s">
        <v>234</v>
      </c>
      <c r="T253" t="s">
        <v>319</v>
      </c>
      <c r="U253">
        <v>3.3201373360246294E-4</v>
      </c>
      <c r="V253" t="s">
        <v>159</v>
      </c>
    </row>
    <row r="254" spans="9:22" x14ac:dyDescent="0.45">
      <c r="I254" t="s">
        <v>171</v>
      </c>
      <c r="J254" t="s">
        <v>320</v>
      </c>
      <c r="K254">
        <v>1.2317339229122315E-4</v>
      </c>
      <c r="L254" t="s">
        <v>159</v>
      </c>
      <c r="N254" t="s">
        <v>207</v>
      </c>
      <c r="O254" t="s">
        <v>320</v>
      </c>
      <c r="P254">
        <v>5.904117756402506E-5</v>
      </c>
      <c r="Q254" t="s">
        <v>159</v>
      </c>
      <c r="S254" t="s">
        <v>234</v>
      </c>
      <c r="T254" t="s">
        <v>320</v>
      </c>
      <c r="U254">
        <v>3.1967367376501354E-4</v>
      </c>
      <c r="V254" t="s">
        <v>159</v>
      </c>
    </row>
    <row r="255" spans="9:22" x14ac:dyDescent="0.45">
      <c r="I255" t="s">
        <v>171</v>
      </c>
      <c r="J255" t="s">
        <v>321</v>
      </c>
      <c r="K255">
        <v>2.0650724177050006E-4</v>
      </c>
      <c r="L255" t="s">
        <v>159</v>
      </c>
      <c r="N255" t="s">
        <v>207</v>
      </c>
      <c r="O255" t="s">
        <v>321</v>
      </c>
      <c r="P255">
        <v>3.562071728716465E-5</v>
      </c>
      <c r="Q255" t="s">
        <v>159</v>
      </c>
      <c r="S255" t="s">
        <v>234</v>
      </c>
      <c r="T255" t="s">
        <v>321</v>
      </c>
      <c r="U255">
        <v>2.770757984916974E-4</v>
      </c>
      <c r="V255" t="s">
        <v>159</v>
      </c>
    </row>
    <row r="256" spans="9:22" x14ac:dyDescent="0.45">
      <c r="I256" t="s">
        <v>171</v>
      </c>
      <c r="J256" t="s">
        <v>322</v>
      </c>
      <c r="K256">
        <v>2.2459658074971519E-4</v>
      </c>
      <c r="L256" t="s">
        <v>159</v>
      </c>
      <c r="N256" t="s">
        <v>207</v>
      </c>
      <c r="O256" t="s">
        <v>322</v>
      </c>
      <c r="P256">
        <v>3.8323860530268827E-5</v>
      </c>
      <c r="Q256" t="s">
        <v>159</v>
      </c>
      <c r="S256" t="s">
        <v>234</v>
      </c>
      <c r="T256" t="s">
        <v>322</v>
      </c>
      <c r="U256">
        <v>2.6317508320287638E-4</v>
      </c>
      <c r="V256" t="s">
        <v>159</v>
      </c>
    </row>
    <row r="257" spans="9:22" x14ac:dyDescent="0.45">
      <c r="I257" t="s">
        <v>171</v>
      </c>
      <c r="J257" t="s">
        <v>323</v>
      </c>
      <c r="K257">
        <v>1.8006440305447962E-4</v>
      </c>
      <c r="L257" t="s">
        <v>159</v>
      </c>
      <c r="N257" t="s">
        <v>207</v>
      </c>
      <c r="O257" t="s">
        <v>323</v>
      </c>
      <c r="P257">
        <v>2.4144293838922362E-5</v>
      </c>
      <c r="Q257" t="s">
        <v>159</v>
      </c>
      <c r="S257" t="s">
        <v>234</v>
      </c>
      <c r="T257" t="s">
        <v>323</v>
      </c>
      <c r="U257">
        <v>2.6619075763905015E-4</v>
      </c>
      <c r="V257" t="s">
        <v>159</v>
      </c>
    </row>
    <row r="258" spans="9:22" x14ac:dyDescent="0.45">
      <c r="I258" t="s">
        <v>171</v>
      </c>
      <c r="J258" t="s">
        <v>324</v>
      </c>
      <c r="K258">
        <v>2.2880042856869237E-4</v>
      </c>
      <c r="L258" t="s">
        <v>159</v>
      </c>
      <c r="N258" t="s">
        <v>207</v>
      </c>
      <c r="O258" t="s">
        <v>324</v>
      </c>
      <c r="P258">
        <v>7.8617954377745177E-6</v>
      </c>
      <c r="Q258" t="s">
        <v>159</v>
      </c>
      <c r="S258" t="s">
        <v>234</v>
      </c>
      <c r="T258" t="s">
        <v>324</v>
      </c>
      <c r="U258">
        <v>2.712272885665775E-4</v>
      </c>
      <c r="V258" t="s">
        <v>159</v>
      </c>
    </row>
    <row r="259" spans="9:22" x14ac:dyDescent="0.45">
      <c r="I259" t="s">
        <v>171</v>
      </c>
      <c r="J259" t="s">
        <v>325</v>
      </c>
      <c r="K259">
        <v>2.8334582925276574E-4</v>
      </c>
      <c r="L259" t="s">
        <v>159</v>
      </c>
      <c r="N259" t="s">
        <v>207</v>
      </c>
      <c r="O259" t="s">
        <v>325</v>
      </c>
      <c r="P259">
        <v>3.473654778575688E-6</v>
      </c>
      <c r="Q259" t="s">
        <v>159</v>
      </c>
      <c r="S259" t="s">
        <v>234</v>
      </c>
      <c r="T259" t="s">
        <v>325</v>
      </c>
      <c r="U259">
        <v>3.0204036419231427E-4</v>
      </c>
      <c r="V259" t="s">
        <v>159</v>
      </c>
    </row>
    <row r="260" spans="9:22" x14ac:dyDescent="0.45">
      <c r="I260" t="s">
        <v>171</v>
      </c>
      <c r="J260" t="s">
        <v>326</v>
      </c>
      <c r="K260">
        <v>2.6296410413087983E-4</v>
      </c>
      <c r="L260" t="s">
        <v>159</v>
      </c>
      <c r="N260" t="s">
        <v>207</v>
      </c>
      <c r="O260" t="s">
        <v>326</v>
      </c>
      <c r="P260">
        <v>1.876011314797582E-6</v>
      </c>
      <c r="Q260" t="s">
        <v>159</v>
      </c>
      <c r="S260" t="s">
        <v>234</v>
      </c>
      <c r="T260" t="s">
        <v>326</v>
      </c>
      <c r="U260">
        <v>3.3089410657760355E-4</v>
      </c>
      <c r="V260" t="s">
        <v>159</v>
      </c>
    </row>
    <row r="261" spans="9:22" x14ac:dyDescent="0.45">
      <c r="I261" t="s">
        <v>171</v>
      </c>
      <c r="J261" t="s">
        <v>327</v>
      </c>
      <c r="K261">
        <v>2.5280975859652983E-4</v>
      </c>
      <c r="L261" t="s">
        <v>159</v>
      </c>
      <c r="N261" t="s">
        <v>207</v>
      </c>
      <c r="O261" t="s">
        <v>327</v>
      </c>
      <c r="P261">
        <v>7.8733752163681982E-6</v>
      </c>
      <c r="Q261" t="s">
        <v>159</v>
      </c>
      <c r="S261" t="s">
        <v>234</v>
      </c>
      <c r="T261" t="s">
        <v>327</v>
      </c>
      <c r="U261">
        <v>3.359635605811826E-4</v>
      </c>
      <c r="V261" t="s">
        <v>159</v>
      </c>
    </row>
    <row r="262" spans="9:22" x14ac:dyDescent="0.45">
      <c r="I262" t="s">
        <v>171</v>
      </c>
      <c r="J262" t="s">
        <v>328</v>
      </c>
      <c r="K262">
        <v>1.8563618919995386E-4</v>
      </c>
      <c r="L262" t="s">
        <v>159</v>
      </c>
      <c r="N262" t="s">
        <v>207</v>
      </c>
      <c r="O262" t="s">
        <v>328</v>
      </c>
      <c r="P262">
        <v>3.7335124658113483E-5</v>
      </c>
      <c r="Q262" t="s">
        <v>159</v>
      </c>
      <c r="S262" t="s">
        <v>234</v>
      </c>
      <c r="T262" t="s">
        <v>328</v>
      </c>
      <c r="U262">
        <v>3.2027922887078021E-4</v>
      </c>
      <c r="V262" t="s">
        <v>159</v>
      </c>
    </row>
    <row r="263" spans="9:22" x14ac:dyDescent="0.45">
      <c r="I263" t="s">
        <v>171</v>
      </c>
      <c r="J263" t="s">
        <v>329</v>
      </c>
      <c r="K263">
        <v>8.1075773214077244E-5</v>
      </c>
      <c r="L263" t="s">
        <v>159</v>
      </c>
      <c r="N263" t="s">
        <v>207</v>
      </c>
      <c r="O263" t="s">
        <v>329</v>
      </c>
      <c r="P263">
        <v>8.0513171942393923E-5</v>
      </c>
      <c r="Q263" t="s">
        <v>159</v>
      </c>
      <c r="S263" t="s">
        <v>234</v>
      </c>
      <c r="T263" t="s">
        <v>329</v>
      </c>
      <c r="U263">
        <v>3.2306089709535478E-4</v>
      </c>
      <c r="V263" t="s">
        <v>159</v>
      </c>
    </row>
    <row r="264" spans="9:22" x14ac:dyDescent="0.45">
      <c r="I264" t="s">
        <v>171</v>
      </c>
      <c r="J264" t="s">
        <v>330</v>
      </c>
      <c r="K264">
        <v>0</v>
      </c>
      <c r="L264" t="s">
        <v>159</v>
      </c>
      <c r="N264" t="s">
        <v>207</v>
      </c>
      <c r="O264" t="s">
        <v>330</v>
      </c>
      <c r="P264">
        <v>1.2577594504247088E-4</v>
      </c>
      <c r="Q264" t="s">
        <v>159</v>
      </c>
      <c r="S264" t="s">
        <v>234</v>
      </c>
      <c r="T264" t="s">
        <v>330</v>
      </c>
      <c r="U264">
        <v>3.0364437171034517E-4</v>
      </c>
      <c r="V264" t="s">
        <v>159</v>
      </c>
    </row>
    <row r="265" spans="9:22" x14ac:dyDescent="0.45">
      <c r="I265" t="s">
        <v>171</v>
      </c>
      <c r="J265" t="s">
        <v>331</v>
      </c>
      <c r="K265">
        <v>0</v>
      </c>
      <c r="L265" t="s">
        <v>159</v>
      </c>
      <c r="N265" t="s">
        <v>207</v>
      </c>
      <c r="O265" t="s">
        <v>331</v>
      </c>
      <c r="P265">
        <v>1.3019999891549798E-4</v>
      </c>
      <c r="Q265" t="s">
        <v>159</v>
      </c>
      <c r="S265" t="s">
        <v>234</v>
      </c>
      <c r="T265" t="s">
        <v>331</v>
      </c>
      <c r="U265">
        <v>2.9965305824193876E-4</v>
      </c>
      <c r="V265" t="s">
        <v>159</v>
      </c>
    </row>
    <row r="266" spans="9:22" x14ac:dyDescent="0.45">
      <c r="I266" t="s">
        <v>171</v>
      </c>
      <c r="J266" t="s">
        <v>332</v>
      </c>
      <c r="K266">
        <v>0</v>
      </c>
      <c r="L266" t="s">
        <v>159</v>
      </c>
      <c r="N266" t="s">
        <v>207</v>
      </c>
      <c r="O266" t="s">
        <v>332</v>
      </c>
      <c r="P266">
        <v>1.2949777842289462E-4</v>
      </c>
      <c r="Q266" t="s">
        <v>159</v>
      </c>
      <c r="S266" t="s">
        <v>234</v>
      </c>
      <c r="T266" t="s">
        <v>332</v>
      </c>
      <c r="U266">
        <v>2.9436911411173335E-4</v>
      </c>
      <c r="V266" t="s">
        <v>159</v>
      </c>
    </row>
    <row r="267" spans="9:22" x14ac:dyDescent="0.45">
      <c r="I267" t="s">
        <v>171</v>
      </c>
      <c r="J267" t="s">
        <v>333</v>
      </c>
      <c r="K267">
        <v>0</v>
      </c>
      <c r="L267" t="s">
        <v>159</v>
      </c>
      <c r="N267" t="s">
        <v>207</v>
      </c>
      <c r="O267" t="s">
        <v>333</v>
      </c>
      <c r="P267">
        <v>1.5638179670612629E-4</v>
      </c>
      <c r="Q267" t="s">
        <v>159</v>
      </c>
      <c r="S267" t="s">
        <v>234</v>
      </c>
      <c r="T267" t="s">
        <v>333</v>
      </c>
      <c r="U267">
        <v>2.8275941801682438E-4</v>
      </c>
      <c r="V267" t="s">
        <v>159</v>
      </c>
    </row>
    <row r="268" spans="9:22" x14ac:dyDescent="0.45">
      <c r="I268" t="s">
        <v>171</v>
      </c>
      <c r="J268" t="s">
        <v>334</v>
      </c>
      <c r="K268">
        <v>0</v>
      </c>
      <c r="L268" t="s">
        <v>159</v>
      </c>
      <c r="N268" t="s">
        <v>207</v>
      </c>
      <c r="O268" t="s">
        <v>334</v>
      </c>
      <c r="P268">
        <v>1.8875585896598298E-4</v>
      </c>
      <c r="Q268" t="s">
        <v>159</v>
      </c>
      <c r="S268" t="s">
        <v>234</v>
      </c>
      <c r="T268" t="s">
        <v>334</v>
      </c>
      <c r="U268">
        <v>2.8947578013849658E-4</v>
      </c>
      <c r="V268" t="s">
        <v>159</v>
      </c>
    </row>
    <row r="269" spans="9:22" x14ac:dyDescent="0.45">
      <c r="I269" t="s">
        <v>171</v>
      </c>
      <c r="J269" t="s">
        <v>260</v>
      </c>
      <c r="K269">
        <v>9.5580515604011952E-4</v>
      </c>
      <c r="L269" t="s">
        <v>159</v>
      </c>
      <c r="N269" t="s">
        <v>207</v>
      </c>
      <c r="O269" t="s">
        <v>260</v>
      </c>
      <c r="P269">
        <v>1.7067008999425176E-2</v>
      </c>
      <c r="Q269" t="s">
        <v>159</v>
      </c>
      <c r="S269" t="s">
        <v>234</v>
      </c>
      <c r="T269" t="s">
        <v>260</v>
      </c>
      <c r="U269">
        <v>3.3652822265547444E-2</v>
      </c>
      <c r="V269" t="s">
        <v>159</v>
      </c>
    </row>
    <row r="270" spans="9:22" x14ac:dyDescent="0.45">
      <c r="I270" t="s">
        <v>171</v>
      </c>
      <c r="J270" t="s">
        <v>261</v>
      </c>
      <c r="K270">
        <v>3.0479910885465929E-2</v>
      </c>
      <c r="L270" t="s">
        <v>159</v>
      </c>
      <c r="N270" t="s">
        <v>207</v>
      </c>
      <c r="O270" t="s">
        <v>261</v>
      </c>
      <c r="P270">
        <v>9.9991463302354384E-3</v>
      </c>
      <c r="Q270" t="s">
        <v>159</v>
      </c>
      <c r="S270" t="s">
        <v>234</v>
      </c>
      <c r="T270" t="s">
        <v>261</v>
      </c>
      <c r="U270">
        <v>3.1057680975852747E-2</v>
      </c>
      <c r="V270" t="s">
        <v>159</v>
      </c>
    </row>
    <row r="271" spans="9:22" x14ac:dyDescent="0.45">
      <c r="I271" t="s">
        <v>171</v>
      </c>
      <c r="J271" t="s">
        <v>262</v>
      </c>
      <c r="K271">
        <v>1.9518895355333688E-3</v>
      </c>
      <c r="L271" t="s">
        <v>159</v>
      </c>
      <c r="N271" t="s">
        <v>207</v>
      </c>
      <c r="O271" t="s">
        <v>262</v>
      </c>
      <c r="P271">
        <v>7.1046782020465582E-4</v>
      </c>
      <c r="Q271" t="s">
        <v>159</v>
      </c>
      <c r="S271" t="s">
        <v>234</v>
      </c>
      <c r="T271" t="s">
        <v>262</v>
      </c>
      <c r="U271">
        <v>3.3904813750031144E-3</v>
      </c>
      <c r="V271" t="s">
        <v>159</v>
      </c>
    </row>
    <row r="272" spans="9:22" x14ac:dyDescent="0.45">
      <c r="I272" t="s">
        <v>171</v>
      </c>
      <c r="J272" t="s">
        <v>263</v>
      </c>
      <c r="K272">
        <v>1.1536614682268592E-3</v>
      </c>
      <c r="L272" t="s">
        <v>159</v>
      </c>
      <c r="N272" t="s">
        <v>207</v>
      </c>
      <c r="O272" t="s">
        <v>263</v>
      </c>
      <c r="P272">
        <v>3.7898921257344892E-3</v>
      </c>
      <c r="Q272" t="s">
        <v>159</v>
      </c>
      <c r="S272" t="s">
        <v>234</v>
      </c>
      <c r="T272" t="s">
        <v>263</v>
      </c>
      <c r="U272">
        <v>1.0510567793158973E-2</v>
      </c>
      <c r="V272" t="s">
        <v>159</v>
      </c>
    </row>
    <row r="273" spans="9:22" x14ac:dyDescent="0.45">
      <c r="I273" t="s">
        <v>171</v>
      </c>
      <c r="J273" t="s">
        <v>264</v>
      </c>
      <c r="K273">
        <v>0</v>
      </c>
      <c r="L273" t="s">
        <v>159</v>
      </c>
      <c r="N273" t="s">
        <v>207</v>
      </c>
      <c r="O273" t="s">
        <v>264</v>
      </c>
      <c r="P273">
        <v>3.5546801883299594E-3</v>
      </c>
      <c r="Q273" t="s">
        <v>159</v>
      </c>
      <c r="S273" t="s">
        <v>234</v>
      </c>
      <c r="T273" t="s">
        <v>264</v>
      </c>
      <c r="U273">
        <v>7.1899762995689823E-3</v>
      </c>
      <c r="V273" t="s">
        <v>159</v>
      </c>
    </row>
    <row r="274" spans="9:22" x14ac:dyDescent="0.45">
      <c r="I274" t="s">
        <v>171</v>
      </c>
      <c r="J274" t="s">
        <v>273</v>
      </c>
      <c r="K274">
        <v>0</v>
      </c>
      <c r="L274" t="s">
        <v>159</v>
      </c>
      <c r="N274" t="s">
        <v>207</v>
      </c>
      <c r="O274" t="s">
        <v>273</v>
      </c>
      <c r="P274">
        <v>2.0710672837026874E-3</v>
      </c>
      <c r="Q274" t="s">
        <v>159</v>
      </c>
      <c r="S274" t="s">
        <v>234</v>
      </c>
      <c r="T274" t="s">
        <v>273</v>
      </c>
      <c r="U274">
        <v>3.8729343239396362E-3</v>
      </c>
      <c r="V274" t="s">
        <v>159</v>
      </c>
    </row>
    <row r="275" spans="9:22" x14ac:dyDescent="0.45">
      <c r="I275" t="s">
        <v>171</v>
      </c>
      <c r="J275" t="s">
        <v>274</v>
      </c>
      <c r="K275">
        <v>9.4778607579903574E-3</v>
      </c>
      <c r="L275" t="s">
        <v>159</v>
      </c>
      <c r="N275" t="s">
        <v>207</v>
      </c>
      <c r="O275" t="s">
        <v>274</v>
      </c>
      <c r="P275">
        <v>0.15057886567428508</v>
      </c>
      <c r="Q275" t="s">
        <v>159</v>
      </c>
      <c r="S275" t="s">
        <v>234</v>
      </c>
      <c r="T275" t="s">
        <v>274</v>
      </c>
      <c r="U275">
        <v>0.1484828431856535</v>
      </c>
      <c r="V275" t="s">
        <v>159</v>
      </c>
    </row>
    <row r="276" spans="9:22" x14ac:dyDescent="0.45">
      <c r="I276" t="s">
        <v>171</v>
      </c>
      <c r="J276" t="s">
        <v>275</v>
      </c>
      <c r="K276">
        <v>0.34853079415080535</v>
      </c>
      <c r="L276" t="s">
        <v>159</v>
      </c>
      <c r="N276" t="s">
        <v>207</v>
      </c>
      <c r="O276" t="s">
        <v>275</v>
      </c>
      <c r="P276">
        <v>5.0917215269827662E-2</v>
      </c>
      <c r="Q276" t="s">
        <v>159</v>
      </c>
      <c r="S276" t="s">
        <v>234</v>
      </c>
      <c r="T276" t="s">
        <v>275</v>
      </c>
      <c r="U276">
        <v>0.13218575741303404</v>
      </c>
      <c r="V276" t="s">
        <v>159</v>
      </c>
    </row>
    <row r="277" spans="9:22" x14ac:dyDescent="0.45">
      <c r="I277" t="s">
        <v>171</v>
      </c>
      <c r="J277" t="s">
        <v>276</v>
      </c>
      <c r="K277">
        <v>1.5906611962441364E-2</v>
      </c>
      <c r="L277" t="s">
        <v>159</v>
      </c>
      <c r="N277" t="s">
        <v>207</v>
      </c>
      <c r="O277" t="s">
        <v>276</v>
      </c>
      <c r="P277">
        <v>5.197661432752093E-3</v>
      </c>
      <c r="Q277" t="s">
        <v>159</v>
      </c>
      <c r="S277" t="s">
        <v>234</v>
      </c>
      <c r="T277" t="s">
        <v>276</v>
      </c>
      <c r="U277">
        <v>1.4753507336798994E-2</v>
      </c>
      <c r="V277" t="s">
        <v>159</v>
      </c>
    </row>
    <row r="278" spans="9:22" x14ac:dyDescent="0.45">
      <c r="I278" t="s">
        <v>171</v>
      </c>
      <c r="J278" t="s">
        <v>277</v>
      </c>
      <c r="K278">
        <v>2.4526998462593244E-3</v>
      </c>
      <c r="L278" t="s">
        <v>159</v>
      </c>
      <c r="N278" t="s">
        <v>207</v>
      </c>
      <c r="O278" t="s">
        <v>277</v>
      </c>
      <c r="P278">
        <v>3.9245782536369865E-2</v>
      </c>
      <c r="Q278" t="s">
        <v>159</v>
      </c>
      <c r="S278" t="s">
        <v>234</v>
      </c>
      <c r="T278" t="s">
        <v>277</v>
      </c>
      <c r="U278">
        <v>4.1837579729029628E-2</v>
      </c>
      <c r="V278" t="s">
        <v>159</v>
      </c>
    </row>
    <row r="279" spans="9:22" x14ac:dyDescent="0.45">
      <c r="I279" t="s">
        <v>171</v>
      </c>
      <c r="J279" t="s">
        <v>278</v>
      </c>
      <c r="K279">
        <v>0</v>
      </c>
      <c r="L279" t="s">
        <v>159</v>
      </c>
      <c r="N279" t="s">
        <v>207</v>
      </c>
      <c r="O279" t="s">
        <v>278</v>
      </c>
      <c r="P279">
        <v>3.8473084359927738E-2</v>
      </c>
      <c r="Q279" t="s">
        <v>159</v>
      </c>
      <c r="S279" t="s">
        <v>234</v>
      </c>
      <c r="T279" t="s">
        <v>278</v>
      </c>
      <c r="U279">
        <v>2.8982828643045109E-2</v>
      </c>
      <c r="V279" t="s">
        <v>159</v>
      </c>
    </row>
    <row r="280" spans="9:22" x14ac:dyDescent="0.45">
      <c r="I280" t="s">
        <v>171</v>
      </c>
      <c r="J280" t="s">
        <v>279</v>
      </c>
      <c r="K280">
        <v>0</v>
      </c>
      <c r="L280" t="s">
        <v>159</v>
      </c>
      <c r="N280" t="s">
        <v>207</v>
      </c>
      <c r="O280" t="s">
        <v>279</v>
      </c>
      <c r="P280">
        <v>2.0770176240458432E-2</v>
      </c>
      <c r="Q280" t="s">
        <v>159</v>
      </c>
      <c r="S280" t="s">
        <v>234</v>
      </c>
      <c r="T280" t="s">
        <v>279</v>
      </c>
      <c r="U280">
        <v>1.6449885809062939E-2</v>
      </c>
      <c r="V280" t="s">
        <v>159</v>
      </c>
    </row>
    <row r="281" spans="9:22" x14ac:dyDescent="0.45">
      <c r="I281" t="s">
        <v>172</v>
      </c>
      <c r="J281" t="s">
        <v>158</v>
      </c>
      <c r="K281">
        <v>3.1192039352648674E-3</v>
      </c>
      <c r="L281" t="s">
        <v>159</v>
      </c>
      <c r="N281" t="s">
        <v>208</v>
      </c>
      <c r="O281" t="s">
        <v>158</v>
      </c>
      <c r="P281">
        <v>6.6424181269007301E-2</v>
      </c>
      <c r="Q281" t="s">
        <v>159</v>
      </c>
      <c r="S281" t="s">
        <v>235</v>
      </c>
      <c r="T281" t="s">
        <v>158</v>
      </c>
      <c r="U281">
        <v>1.8927776201927756E-2</v>
      </c>
      <c r="V281" t="s">
        <v>159</v>
      </c>
    </row>
    <row r="282" spans="9:22" x14ac:dyDescent="0.45">
      <c r="I282" t="s">
        <v>172</v>
      </c>
      <c r="J282" t="s">
        <v>160</v>
      </c>
      <c r="K282">
        <v>9.4461827720407315E-2</v>
      </c>
      <c r="L282" t="s">
        <v>159</v>
      </c>
      <c r="N282" t="s">
        <v>208</v>
      </c>
      <c r="O282" t="s">
        <v>160</v>
      </c>
      <c r="P282">
        <v>1.4584915982663857E-2</v>
      </c>
      <c r="Q282" t="s">
        <v>159</v>
      </c>
      <c r="S282" t="s">
        <v>235</v>
      </c>
      <c r="T282" t="s">
        <v>160</v>
      </c>
      <c r="U282">
        <v>9.2104503610585114E-3</v>
      </c>
      <c r="V282" t="s">
        <v>159</v>
      </c>
    </row>
    <row r="283" spans="9:22" x14ac:dyDescent="0.45">
      <c r="I283" t="s">
        <v>172</v>
      </c>
      <c r="J283" t="s">
        <v>161</v>
      </c>
      <c r="K283">
        <v>5.9992095656624996E-3</v>
      </c>
      <c r="L283" t="s">
        <v>159</v>
      </c>
      <c r="N283" t="s">
        <v>208</v>
      </c>
      <c r="O283" t="s">
        <v>161</v>
      </c>
      <c r="P283">
        <v>2.2499963916287188E-3</v>
      </c>
      <c r="Q283" t="s">
        <v>159</v>
      </c>
      <c r="S283" t="s">
        <v>235</v>
      </c>
      <c r="T283" t="s">
        <v>161</v>
      </c>
      <c r="U283">
        <v>1.5781594328573112E-3</v>
      </c>
      <c r="V283" t="s">
        <v>159</v>
      </c>
    </row>
    <row r="284" spans="9:22" x14ac:dyDescent="0.45">
      <c r="I284" t="s">
        <v>172</v>
      </c>
      <c r="J284" t="s">
        <v>254</v>
      </c>
      <c r="K284">
        <v>2.9475996236652414E-3</v>
      </c>
      <c r="L284" t="s">
        <v>159</v>
      </c>
      <c r="N284" t="s">
        <v>208</v>
      </c>
      <c r="O284" t="s">
        <v>254</v>
      </c>
      <c r="P284">
        <v>2.3650513548163471E-2</v>
      </c>
      <c r="Q284" t="s">
        <v>159</v>
      </c>
      <c r="S284" t="s">
        <v>235</v>
      </c>
      <c r="T284" t="s">
        <v>254</v>
      </c>
      <c r="U284">
        <v>5.6447848176489545E-3</v>
      </c>
      <c r="V284" t="s">
        <v>159</v>
      </c>
    </row>
    <row r="285" spans="9:22" x14ac:dyDescent="0.45">
      <c r="I285" t="s">
        <v>172</v>
      </c>
      <c r="J285" t="s">
        <v>255</v>
      </c>
      <c r="K285">
        <v>0</v>
      </c>
      <c r="L285" t="s">
        <v>159</v>
      </c>
      <c r="N285" t="s">
        <v>208</v>
      </c>
      <c r="O285" t="s">
        <v>255</v>
      </c>
      <c r="P285">
        <v>1.9091444618555869E-2</v>
      </c>
      <c r="Q285" t="s">
        <v>159</v>
      </c>
      <c r="S285" t="s">
        <v>235</v>
      </c>
      <c r="T285" t="s">
        <v>255</v>
      </c>
      <c r="U285">
        <v>4.9800685696318875E-3</v>
      </c>
      <c r="V285" t="s">
        <v>159</v>
      </c>
    </row>
    <row r="286" spans="9:22" x14ac:dyDescent="0.45">
      <c r="I286" t="s">
        <v>172</v>
      </c>
      <c r="J286" t="s">
        <v>270</v>
      </c>
      <c r="K286">
        <v>0</v>
      </c>
      <c r="L286" t="s">
        <v>159</v>
      </c>
      <c r="N286" t="s">
        <v>208</v>
      </c>
      <c r="O286" t="s">
        <v>270</v>
      </c>
      <c r="P286">
        <v>9.0584685408078829E-3</v>
      </c>
      <c r="Q286" t="s">
        <v>159</v>
      </c>
      <c r="S286" t="s">
        <v>235</v>
      </c>
      <c r="T286" t="s">
        <v>270</v>
      </c>
      <c r="U286">
        <v>2.8599565293872344E-3</v>
      </c>
      <c r="V286" t="s">
        <v>159</v>
      </c>
    </row>
    <row r="287" spans="9:22" x14ac:dyDescent="0.45">
      <c r="I287" t="s">
        <v>172</v>
      </c>
      <c r="J287" t="s">
        <v>162</v>
      </c>
      <c r="K287">
        <v>5.4835934442300019E-3</v>
      </c>
      <c r="L287" t="s">
        <v>159</v>
      </c>
      <c r="N287" t="s">
        <v>208</v>
      </c>
      <c r="O287" t="s">
        <v>162</v>
      </c>
      <c r="P287">
        <v>0.10995830540586712</v>
      </c>
      <c r="Q287" t="s">
        <v>159</v>
      </c>
      <c r="S287" t="s">
        <v>235</v>
      </c>
      <c r="T287" t="s">
        <v>162</v>
      </c>
      <c r="U287">
        <v>3.9636597053117346E-2</v>
      </c>
      <c r="V287" t="s">
        <v>159</v>
      </c>
    </row>
    <row r="288" spans="9:22" x14ac:dyDescent="0.45">
      <c r="I288" t="s">
        <v>172</v>
      </c>
      <c r="J288" t="s">
        <v>163</v>
      </c>
      <c r="K288">
        <v>0.15659276740490408</v>
      </c>
      <c r="L288" t="s">
        <v>159</v>
      </c>
      <c r="N288" t="s">
        <v>208</v>
      </c>
      <c r="O288" t="s">
        <v>163</v>
      </c>
      <c r="P288">
        <v>1.6254496676298032E-2</v>
      </c>
      <c r="Q288" t="s">
        <v>159</v>
      </c>
      <c r="S288" t="s">
        <v>235</v>
      </c>
      <c r="T288" t="s">
        <v>163</v>
      </c>
      <c r="U288">
        <v>2.9857685452421408E-2</v>
      </c>
      <c r="V288" t="s">
        <v>159</v>
      </c>
    </row>
    <row r="289" spans="9:22" x14ac:dyDescent="0.45">
      <c r="I289" t="s">
        <v>172</v>
      </c>
      <c r="J289" t="s">
        <v>164</v>
      </c>
      <c r="K289">
        <v>9.4730970217997649E-3</v>
      </c>
      <c r="L289" t="s">
        <v>159</v>
      </c>
      <c r="N289" t="s">
        <v>208</v>
      </c>
      <c r="O289" t="s">
        <v>164</v>
      </c>
      <c r="P289">
        <v>1.5932884771277785E-3</v>
      </c>
      <c r="Q289" t="s">
        <v>159</v>
      </c>
      <c r="S289" t="s">
        <v>235</v>
      </c>
      <c r="T289" t="s">
        <v>164</v>
      </c>
      <c r="U289">
        <v>3.6029778880514386E-3</v>
      </c>
      <c r="V289" t="s">
        <v>159</v>
      </c>
    </row>
    <row r="290" spans="9:22" x14ac:dyDescent="0.45">
      <c r="I290" t="s">
        <v>172</v>
      </c>
      <c r="J290" t="s">
        <v>256</v>
      </c>
      <c r="K290">
        <v>4.5487964338250999E-3</v>
      </c>
      <c r="L290" t="s">
        <v>159</v>
      </c>
      <c r="N290" t="s">
        <v>208</v>
      </c>
      <c r="O290" t="s">
        <v>256</v>
      </c>
      <c r="P290">
        <v>2.4280711554342718E-2</v>
      </c>
      <c r="Q290" t="s">
        <v>159</v>
      </c>
      <c r="S290" t="s">
        <v>235</v>
      </c>
      <c r="T290" t="s">
        <v>256</v>
      </c>
      <c r="U290">
        <v>1.1617447591242804E-2</v>
      </c>
      <c r="V290" t="s">
        <v>159</v>
      </c>
    </row>
    <row r="291" spans="9:22" x14ac:dyDescent="0.45">
      <c r="I291" t="s">
        <v>172</v>
      </c>
      <c r="J291" t="s">
        <v>257</v>
      </c>
      <c r="K291">
        <v>0</v>
      </c>
      <c r="L291" t="s">
        <v>159</v>
      </c>
      <c r="N291" t="s">
        <v>208</v>
      </c>
      <c r="O291" t="s">
        <v>257</v>
      </c>
      <c r="P291">
        <v>2.5981543469112363E-2</v>
      </c>
      <c r="Q291" t="s">
        <v>159</v>
      </c>
      <c r="S291" t="s">
        <v>235</v>
      </c>
      <c r="T291" t="s">
        <v>257</v>
      </c>
      <c r="U291">
        <v>7.8946596919170203E-3</v>
      </c>
      <c r="V291" t="s">
        <v>159</v>
      </c>
    </row>
    <row r="292" spans="9:22" x14ac:dyDescent="0.45">
      <c r="I292" t="s">
        <v>172</v>
      </c>
      <c r="J292" t="s">
        <v>271</v>
      </c>
      <c r="K292">
        <v>0</v>
      </c>
      <c r="L292" t="s">
        <v>159</v>
      </c>
      <c r="N292" t="s">
        <v>208</v>
      </c>
      <c r="O292" t="s">
        <v>271</v>
      </c>
      <c r="P292">
        <v>1.5618965818931912E-2</v>
      </c>
      <c r="Q292" t="s">
        <v>159</v>
      </c>
      <c r="S292" t="s">
        <v>235</v>
      </c>
      <c r="T292" t="s">
        <v>271</v>
      </c>
      <c r="U292">
        <v>3.8476287717647373E-3</v>
      </c>
      <c r="V292" t="s">
        <v>159</v>
      </c>
    </row>
    <row r="293" spans="9:22" x14ac:dyDescent="0.45">
      <c r="I293" t="s">
        <v>172</v>
      </c>
      <c r="J293" t="s">
        <v>165</v>
      </c>
      <c r="K293">
        <v>1.1601786601002737E-2</v>
      </c>
      <c r="L293" t="s">
        <v>159</v>
      </c>
      <c r="N293" t="s">
        <v>208</v>
      </c>
      <c r="O293" t="s">
        <v>165</v>
      </c>
      <c r="P293">
        <v>0.18676364593372322</v>
      </c>
      <c r="Q293" t="s">
        <v>159</v>
      </c>
      <c r="S293" t="s">
        <v>235</v>
      </c>
      <c r="T293" t="s">
        <v>165</v>
      </c>
      <c r="U293">
        <v>0.13328098787043438</v>
      </c>
      <c r="V293" t="s">
        <v>159</v>
      </c>
    </row>
    <row r="294" spans="9:22" x14ac:dyDescent="0.45">
      <c r="I294" t="s">
        <v>172</v>
      </c>
      <c r="J294" t="s">
        <v>166</v>
      </c>
      <c r="K294">
        <v>0.26761482884803861</v>
      </c>
      <c r="L294" t="s">
        <v>159</v>
      </c>
      <c r="N294" t="s">
        <v>208</v>
      </c>
      <c r="O294" t="s">
        <v>166</v>
      </c>
      <c r="P294">
        <v>6.3096792854114264E-2</v>
      </c>
      <c r="Q294" t="s">
        <v>159</v>
      </c>
      <c r="S294" t="s">
        <v>235</v>
      </c>
      <c r="T294" t="s">
        <v>166</v>
      </c>
      <c r="U294">
        <v>0.12748683410079728</v>
      </c>
      <c r="V294" t="s">
        <v>159</v>
      </c>
    </row>
    <row r="295" spans="9:22" x14ac:dyDescent="0.45">
      <c r="I295" t="s">
        <v>172</v>
      </c>
      <c r="J295" t="s">
        <v>167</v>
      </c>
      <c r="K295">
        <v>1.2028053943674242E-2</v>
      </c>
      <c r="L295" t="s">
        <v>159</v>
      </c>
      <c r="N295" t="s">
        <v>208</v>
      </c>
      <c r="O295" t="s">
        <v>167</v>
      </c>
      <c r="P295">
        <v>4.87368619742102E-3</v>
      </c>
      <c r="Q295" t="s">
        <v>159</v>
      </c>
      <c r="S295" t="s">
        <v>235</v>
      </c>
      <c r="T295" t="s">
        <v>167</v>
      </c>
      <c r="U295">
        <v>1.5145373538491011E-2</v>
      </c>
      <c r="V295" t="s">
        <v>159</v>
      </c>
    </row>
    <row r="296" spans="9:22" x14ac:dyDescent="0.45">
      <c r="I296" t="s">
        <v>172</v>
      </c>
      <c r="J296" t="s">
        <v>258</v>
      </c>
      <c r="K296">
        <v>5.9753345122506791E-3</v>
      </c>
      <c r="L296" t="s">
        <v>159</v>
      </c>
      <c r="N296" t="s">
        <v>208</v>
      </c>
      <c r="O296" t="s">
        <v>258</v>
      </c>
      <c r="P296">
        <v>4.6248712035945841E-2</v>
      </c>
      <c r="Q296" t="s">
        <v>159</v>
      </c>
      <c r="S296" t="s">
        <v>235</v>
      </c>
      <c r="T296" t="s">
        <v>258</v>
      </c>
      <c r="U296">
        <v>4.557123701031305E-2</v>
      </c>
      <c r="V296" t="s">
        <v>159</v>
      </c>
    </row>
    <row r="297" spans="9:22" x14ac:dyDescent="0.45">
      <c r="I297" t="s">
        <v>172</v>
      </c>
      <c r="J297" t="s">
        <v>259</v>
      </c>
      <c r="K297">
        <v>0</v>
      </c>
      <c r="L297" t="s">
        <v>159</v>
      </c>
      <c r="N297" t="s">
        <v>208</v>
      </c>
      <c r="O297" t="s">
        <v>259</v>
      </c>
      <c r="P297">
        <v>3.9078974392361861E-2</v>
      </c>
      <c r="Q297" t="s">
        <v>159</v>
      </c>
      <c r="S297" t="s">
        <v>235</v>
      </c>
      <c r="T297" t="s">
        <v>259</v>
      </c>
      <c r="U297">
        <v>3.3962383302633056E-2</v>
      </c>
      <c r="V297" t="s">
        <v>159</v>
      </c>
    </row>
    <row r="298" spans="9:22" x14ac:dyDescent="0.45">
      <c r="I298" t="s">
        <v>172</v>
      </c>
      <c r="J298" t="s">
        <v>272</v>
      </c>
      <c r="K298">
        <v>0</v>
      </c>
      <c r="L298" t="s">
        <v>159</v>
      </c>
      <c r="N298" t="s">
        <v>208</v>
      </c>
      <c r="O298" t="s">
        <v>272</v>
      </c>
      <c r="P298">
        <v>1.8123951602861513E-2</v>
      </c>
      <c r="Q298" t="s">
        <v>159</v>
      </c>
      <c r="S298" t="s">
        <v>235</v>
      </c>
      <c r="T298" t="s">
        <v>272</v>
      </c>
      <c r="U298">
        <v>1.8841551605253568E-2</v>
      </c>
      <c r="V298" t="s">
        <v>159</v>
      </c>
    </row>
    <row r="299" spans="9:22" x14ac:dyDescent="0.45">
      <c r="I299" t="s">
        <v>172</v>
      </c>
      <c r="J299" t="s">
        <v>311</v>
      </c>
      <c r="K299">
        <v>0</v>
      </c>
      <c r="L299" t="s">
        <v>159</v>
      </c>
      <c r="N299" t="s">
        <v>208</v>
      </c>
      <c r="O299" t="s">
        <v>311</v>
      </c>
      <c r="P299">
        <v>1.1230527144159537E-4</v>
      </c>
      <c r="Q299" t="s">
        <v>159</v>
      </c>
      <c r="S299" t="s">
        <v>235</v>
      </c>
      <c r="T299" t="s">
        <v>311</v>
      </c>
      <c r="U299">
        <v>3.602703705110848E-4</v>
      </c>
      <c r="V299" t="s">
        <v>159</v>
      </c>
    </row>
    <row r="300" spans="9:22" x14ac:dyDescent="0.45">
      <c r="I300" t="s">
        <v>172</v>
      </c>
      <c r="J300" t="s">
        <v>312</v>
      </c>
      <c r="K300">
        <v>0</v>
      </c>
      <c r="L300" t="s">
        <v>159</v>
      </c>
      <c r="N300" t="s">
        <v>208</v>
      </c>
      <c r="O300" t="s">
        <v>312</v>
      </c>
      <c r="P300">
        <v>8.4577311054691824E-5</v>
      </c>
      <c r="Q300" t="s">
        <v>159</v>
      </c>
      <c r="S300" t="s">
        <v>235</v>
      </c>
      <c r="T300" t="s">
        <v>312</v>
      </c>
      <c r="U300">
        <v>3.407175102233624E-4</v>
      </c>
      <c r="V300" t="s">
        <v>159</v>
      </c>
    </row>
    <row r="301" spans="9:22" x14ac:dyDescent="0.45">
      <c r="I301" t="s">
        <v>172</v>
      </c>
      <c r="J301" t="s">
        <v>313</v>
      </c>
      <c r="K301">
        <v>0</v>
      </c>
      <c r="L301" t="s">
        <v>159</v>
      </c>
      <c r="N301" t="s">
        <v>208</v>
      </c>
      <c r="O301" t="s">
        <v>313</v>
      </c>
      <c r="P301">
        <v>8.8676397081910636E-5</v>
      </c>
      <c r="Q301" t="s">
        <v>159</v>
      </c>
      <c r="S301" t="s">
        <v>235</v>
      </c>
      <c r="T301" t="s">
        <v>313</v>
      </c>
      <c r="U301">
        <v>3.3649676244236243E-4</v>
      </c>
      <c r="V301" t="s">
        <v>159</v>
      </c>
    </row>
    <row r="302" spans="9:22" x14ac:dyDescent="0.45">
      <c r="I302" t="s">
        <v>172</v>
      </c>
      <c r="J302" t="s">
        <v>314</v>
      </c>
      <c r="K302">
        <v>0</v>
      </c>
      <c r="L302" t="s">
        <v>159</v>
      </c>
      <c r="N302" t="s">
        <v>208</v>
      </c>
      <c r="O302" t="s">
        <v>314</v>
      </c>
      <c r="P302">
        <v>9.3120644282632741E-5</v>
      </c>
      <c r="Q302" t="s">
        <v>159</v>
      </c>
      <c r="S302" t="s">
        <v>235</v>
      </c>
      <c r="T302" t="s">
        <v>314</v>
      </c>
      <c r="U302">
        <v>3.442094870979903E-4</v>
      </c>
      <c r="V302" t="s">
        <v>159</v>
      </c>
    </row>
    <row r="303" spans="9:22" x14ac:dyDescent="0.45">
      <c r="I303" t="s">
        <v>172</v>
      </c>
      <c r="J303" t="s">
        <v>315</v>
      </c>
      <c r="K303">
        <v>0</v>
      </c>
      <c r="L303" t="s">
        <v>159</v>
      </c>
      <c r="N303" t="s">
        <v>208</v>
      </c>
      <c r="O303" t="s">
        <v>315</v>
      </c>
      <c r="P303">
        <v>1.1305032465032343E-4</v>
      </c>
      <c r="Q303" t="s">
        <v>159</v>
      </c>
      <c r="S303" t="s">
        <v>235</v>
      </c>
      <c r="T303" t="s">
        <v>315</v>
      </c>
      <c r="U303">
        <v>3.3577386313234992E-4</v>
      </c>
      <c r="V303" t="s">
        <v>159</v>
      </c>
    </row>
    <row r="304" spans="9:22" x14ac:dyDescent="0.45">
      <c r="I304" t="s">
        <v>172</v>
      </c>
      <c r="J304" t="s">
        <v>316</v>
      </c>
      <c r="K304">
        <v>0</v>
      </c>
      <c r="L304" t="s">
        <v>159</v>
      </c>
      <c r="N304" t="s">
        <v>208</v>
      </c>
      <c r="O304" t="s">
        <v>316</v>
      </c>
      <c r="P304">
        <v>1.1836365664142491E-4</v>
      </c>
      <c r="Q304" t="s">
        <v>159</v>
      </c>
      <c r="S304" t="s">
        <v>235</v>
      </c>
      <c r="T304" t="s">
        <v>316</v>
      </c>
      <c r="U304">
        <v>3.188216866108488E-4</v>
      </c>
      <c r="V304" t="s">
        <v>159</v>
      </c>
    </row>
    <row r="305" spans="9:22" x14ac:dyDescent="0.45">
      <c r="I305" t="s">
        <v>172</v>
      </c>
      <c r="J305" t="s">
        <v>317</v>
      </c>
      <c r="K305">
        <v>0</v>
      </c>
      <c r="L305" t="s">
        <v>159</v>
      </c>
      <c r="N305" t="s">
        <v>208</v>
      </c>
      <c r="O305" t="s">
        <v>317</v>
      </c>
      <c r="P305">
        <v>1.3320025362770132E-4</v>
      </c>
      <c r="Q305" t="s">
        <v>159</v>
      </c>
      <c r="S305" t="s">
        <v>235</v>
      </c>
      <c r="T305" t="s">
        <v>317</v>
      </c>
      <c r="U305">
        <v>3.0221864589134972E-4</v>
      </c>
      <c r="V305" t="s">
        <v>159</v>
      </c>
    </row>
    <row r="306" spans="9:22" x14ac:dyDescent="0.45">
      <c r="I306" t="s">
        <v>172</v>
      </c>
      <c r="J306" t="s">
        <v>318</v>
      </c>
      <c r="K306">
        <v>7.6401673331413062E-5</v>
      </c>
      <c r="L306" t="s">
        <v>159</v>
      </c>
      <c r="N306" t="s">
        <v>208</v>
      </c>
      <c r="O306" t="s">
        <v>318</v>
      </c>
      <c r="P306">
        <v>2.6474366632395956E-4</v>
      </c>
      <c r="Q306" t="s">
        <v>159</v>
      </c>
      <c r="S306" t="s">
        <v>235</v>
      </c>
      <c r="T306" t="s">
        <v>318</v>
      </c>
      <c r="U306">
        <v>2.7344150523842724E-4</v>
      </c>
      <c r="V306" t="s">
        <v>159</v>
      </c>
    </row>
    <row r="307" spans="9:22" x14ac:dyDescent="0.45">
      <c r="I307" t="s">
        <v>172</v>
      </c>
      <c r="J307" t="s">
        <v>319</v>
      </c>
      <c r="K307">
        <v>6.3673677602582116E-5</v>
      </c>
      <c r="L307" t="s">
        <v>159</v>
      </c>
      <c r="N307" t="s">
        <v>208</v>
      </c>
      <c r="O307" t="s">
        <v>319</v>
      </c>
      <c r="P307">
        <v>1.8159975602891382E-4</v>
      </c>
      <c r="Q307" t="s">
        <v>159</v>
      </c>
      <c r="S307" t="s">
        <v>235</v>
      </c>
      <c r="T307" t="s">
        <v>319</v>
      </c>
      <c r="U307">
        <v>2.6921904007193125E-4</v>
      </c>
      <c r="V307" t="s">
        <v>159</v>
      </c>
    </row>
    <row r="308" spans="9:22" x14ac:dyDescent="0.45">
      <c r="I308" t="s">
        <v>172</v>
      </c>
      <c r="J308" t="s">
        <v>320</v>
      </c>
      <c r="K308">
        <v>9.1204014983396701E-5</v>
      </c>
      <c r="L308" t="s">
        <v>159</v>
      </c>
      <c r="N308" t="s">
        <v>208</v>
      </c>
      <c r="O308" t="s">
        <v>320</v>
      </c>
      <c r="P308">
        <v>1.0863758522648162E-4</v>
      </c>
      <c r="Q308" t="s">
        <v>159</v>
      </c>
      <c r="S308" t="s">
        <v>235</v>
      </c>
      <c r="T308" t="s">
        <v>320</v>
      </c>
      <c r="U308">
        <v>2.6697338420621745E-4</v>
      </c>
      <c r="V308" t="s">
        <v>159</v>
      </c>
    </row>
    <row r="309" spans="9:22" x14ac:dyDescent="0.45">
      <c r="I309" t="s">
        <v>172</v>
      </c>
      <c r="J309" t="s">
        <v>321</v>
      </c>
      <c r="K309">
        <v>1.4500004539310949E-4</v>
      </c>
      <c r="L309" t="s">
        <v>159</v>
      </c>
      <c r="N309" t="s">
        <v>208</v>
      </c>
      <c r="O309" t="s">
        <v>321</v>
      </c>
      <c r="P309">
        <v>7.3070935588163274E-5</v>
      </c>
      <c r="Q309" t="s">
        <v>159</v>
      </c>
      <c r="S309" t="s">
        <v>235</v>
      </c>
      <c r="T309" t="s">
        <v>321</v>
      </c>
      <c r="U309">
        <v>2.6585398740666466E-4</v>
      </c>
      <c r="V309" t="s">
        <v>159</v>
      </c>
    </row>
    <row r="310" spans="9:22" x14ac:dyDescent="0.45">
      <c r="I310" t="s">
        <v>172</v>
      </c>
      <c r="J310" t="s">
        <v>322</v>
      </c>
      <c r="K310">
        <v>2.3635322665893773E-4</v>
      </c>
      <c r="L310" t="s">
        <v>159</v>
      </c>
      <c r="N310" t="s">
        <v>208</v>
      </c>
      <c r="O310" t="s">
        <v>322</v>
      </c>
      <c r="P310">
        <v>1.8134458639638227E-5</v>
      </c>
      <c r="Q310" t="s">
        <v>159</v>
      </c>
      <c r="S310" t="s">
        <v>235</v>
      </c>
      <c r="T310" t="s">
        <v>322</v>
      </c>
      <c r="U310">
        <v>2.8720764660922687E-4</v>
      </c>
      <c r="V310" t="s">
        <v>159</v>
      </c>
    </row>
    <row r="311" spans="9:22" x14ac:dyDescent="0.45">
      <c r="I311" t="s">
        <v>172</v>
      </c>
      <c r="J311" t="s">
        <v>323</v>
      </c>
      <c r="K311">
        <v>2.640952156587027E-4</v>
      </c>
      <c r="L311" t="s">
        <v>159</v>
      </c>
      <c r="N311" t="s">
        <v>208</v>
      </c>
      <c r="O311" t="s">
        <v>323</v>
      </c>
      <c r="P311">
        <v>6.0990550989613453E-6</v>
      </c>
      <c r="Q311" t="s">
        <v>159</v>
      </c>
      <c r="S311" t="s">
        <v>235</v>
      </c>
      <c r="T311" t="s">
        <v>323</v>
      </c>
      <c r="U311">
        <v>2.8103084622442374E-4</v>
      </c>
      <c r="V311" t="s">
        <v>159</v>
      </c>
    </row>
    <row r="312" spans="9:22" x14ac:dyDescent="0.45">
      <c r="I312" t="s">
        <v>172</v>
      </c>
      <c r="J312" t="s">
        <v>324</v>
      </c>
      <c r="K312">
        <v>2.909665714107504E-4</v>
      </c>
      <c r="L312" t="s">
        <v>159</v>
      </c>
      <c r="N312" t="s">
        <v>208</v>
      </c>
      <c r="O312" t="s">
        <v>324</v>
      </c>
      <c r="P312">
        <v>4.8920971002135516E-6</v>
      </c>
      <c r="Q312" t="s">
        <v>159</v>
      </c>
      <c r="S312" t="s">
        <v>235</v>
      </c>
      <c r="T312" t="s">
        <v>324</v>
      </c>
      <c r="U312">
        <v>2.6359387620241592E-4</v>
      </c>
      <c r="V312" t="s">
        <v>159</v>
      </c>
    </row>
    <row r="313" spans="9:22" x14ac:dyDescent="0.45">
      <c r="I313" t="s">
        <v>172</v>
      </c>
      <c r="J313" t="s">
        <v>325</v>
      </c>
      <c r="K313">
        <v>2.6773169359584986E-4</v>
      </c>
      <c r="L313" t="s">
        <v>159</v>
      </c>
      <c r="N313" t="s">
        <v>208</v>
      </c>
      <c r="O313" t="s">
        <v>325</v>
      </c>
      <c r="P313">
        <v>3.3584524006567604E-6</v>
      </c>
      <c r="Q313" t="s">
        <v>159</v>
      </c>
      <c r="S313" t="s">
        <v>235</v>
      </c>
      <c r="T313" t="s">
        <v>325</v>
      </c>
      <c r="U313">
        <v>2.3146252228303419E-4</v>
      </c>
      <c r="V313" t="s">
        <v>159</v>
      </c>
    </row>
    <row r="314" spans="9:22" x14ac:dyDescent="0.45">
      <c r="I314" t="s">
        <v>172</v>
      </c>
      <c r="J314" t="s">
        <v>326</v>
      </c>
      <c r="K314">
        <v>2.3096411844465155E-4</v>
      </c>
      <c r="L314" t="s">
        <v>159</v>
      </c>
      <c r="N314" t="s">
        <v>208</v>
      </c>
      <c r="O314" t="s">
        <v>326</v>
      </c>
      <c r="P314">
        <v>7.6595411178411334E-6</v>
      </c>
      <c r="Q314" t="s">
        <v>159</v>
      </c>
      <c r="S314" t="s">
        <v>235</v>
      </c>
      <c r="T314" t="s">
        <v>326</v>
      </c>
      <c r="U314">
        <v>2.2187922094146472E-4</v>
      </c>
      <c r="V314" t="s">
        <v>159</v>
      </c>
    </row>
    <row r="315" spans="9:22" x14ac:dyDescent="0.45">
      <c r="I315" t="s">
        <v>172</v>
      </c>
      <c r="J315" t="s">
        <v>327</v>
      </c>
      <c r="K315">
        <v>1.7589894016620874E-4</v>
      </c>
      <c r="L315" t="s">
        <v>159</v>
      </c>
      <c r="N315" t="s">
        <v>208</v>
      </c>
      <c r="O315" t="s">
        <v>327</v>
      </c>
      <c r="P315">
        <v>5.8737708158175552E-7</v>
      </c>
      <c r="Q315" t="s">
        <v>159</v>
      </c>
      <c r="S315" t="s">
        <v>235</v>
      </c>
      <c r="T315" t="s">
        <v>327</v>
      </c>
      <c r="U315">
        <v>2.3408443769480403E-4</v>
      </c>
      <c r="V315" t="s">
        <v>159</v>
      </c>
    </row>
    <row r="316" spans="9:22" x14ac:dyDescent="0.45">
      <c r="I316" t="s">
        <v>172</v>
      </c>
      <c r="J316" t="s">
        <v>328</v>
      </c>
      <c r="K316">
        <v>1.8333634169313858E-4</v>
      </c>
      <c r="L316" t="s">
        <v>159</v>
      </c>
      <c r="N316" t="s">
        <v>208</v>
      </c>
      <c r="O316" t="s">
        <v>328</v>
      </c>
      <c r="P316">
        <v>1.1357426631640485E-6</v>
      </c>
      <c r="Q316" t="s">
        <v>159</v>
      </c>
      <c r="S316" t="s">
        <v>235</v>
      </c>
      <c r="T316" t="s">
        <v>328</v>
      </c>
      <c r="U316">
        <v>2.3079201764617649E-4</v>
      </c>
      <c r="V316" t="s">
        <v>159</v>
      </c>
    </row>
    <row r="317" spans="9:22" x14ac:dyDescent="0.45">
      <c r="I317" t="s">
        <v>172</v>
      </c>
      <c r="J317" t="s">
        <v>329</v>
      </c>
      <c r="K317">
        <v>8.8936695482281076E-5</v>
      </c>
      <c r="L317" t="s">
        <v>159</v>
      </c>
      <c r="N317" t="s">
        <v>208</v>
      </c>
      <c r="O317" t="s">
        <v>329</v>
      </c>
      <c r="P317">
        <v>2.7653092935888648E-5</v>
      </c>
      <c r="Q317" t="s">
        <v>159</v>
      </c>
      <c r="S317" t="s">
        <v>235</v>
      </c>
      <c r="T317" t="s">
        <v>329</v>
      </c>
      <c r="U317">
        <v>2.4848945210869804E-4</v>
      </c>
      <c r="V317" t="s">
        <v>159</v>
      </c>
    </row>
    <row r="318" spans="9:22" x14ac:dyDescent="0.45">
      <c r="I318" t="s">
        <v>172</v>
      </c>
      <c r="J318" t="s">
        <v>330</v>
      </c>
      <c r="K318">
        <v>0</v>
      </c>
      <c r="L318" t="s">
        <v>159</v>
      </c>
      <c r="N318" t="s">
        <v>208</v>
      </c>
      <c r="O318" t="s">
        <v>330</v>
      </c>
      <c r="P318">
        <v>8.1072616204460649E-6</v>
      </c>
      <c r="Q318" t="s">
        <v>159</v>
      </c>
      <c r="S318" t="s">
        <v>235</v>
      </c>
      <c r="T318" t="s">
        <v>330</v>
      </c>
      <c r="U318">
        <v>2.5041657478464674E-4</v>
      </c>
      <c r="V318" t="s">
        <v>159</v>
      </c>
    </row>
    <row r="319" spans="9:22" x14ac:dyDescent="0.45">
      <c r="I319" t="s">
        <v>172</v>
      </c>
      <c r="J319" t="s">
        <v>331</v>
      </c>
      <c r="K319">
        <v>0</v>
      </c>
      <c r="L319" t="s">
        <v>159</v>
      </c>
      <c r="N319" t="s">
        <v>208</v>
      </c>
      <c r="O319" t="s">
        <v>331</v>
      </c>
      <c r="P319">
        <v>5.732487355270404E-6</v>
      </c>
      <c r="Q319" t="s">
        <v>159</v>
      </c>
      <c r="S319" t="s">
        <v>235</v>
      </c>
      <c r="T319" t="s">
        <v>331</v>
      </c>
      <c r="U319">
        <v>2.3940013458636261E-4</v>
      </c>
      <c r="V319" t="s">
        <v>159</v>
      </c>
    </row>
    <row r="320" spans="9:22" x14ac:dyDescent="0.45">
      <c r="I320" t="s">
        <v>172</v>
      </c>
      <c r="J320" t="s">
        <v>332</v>
      </c>
      <c r="K320">
        <v>0</v>
      </c>
      <c r="L320" t="s">
        <v>159</v>
      </c>
      <c r="N320" t="s">
        <v>208</v>
      </c>
      <c r="O320" t="s">
        <v>332</v>
      </c>
      <c r="P320">
        <v>7.743423721703185E-6</v>
      </c>
      <c r="Q320" t="s">
        <v>159</v>
      </c>
      <c r="S320" t="s">
        <v>235</v>
      </c>
      <c r="T320" t="s">
        <v>332</v>
      </c>
      <c r="U320">
        <v>2.5522989100124619E-4</v>
      </c>
      <c r="V320" t="s">
        <v>159</v>
      </c>
    </row>
    <row r="321" spans="9:22" x14ac:dyDescent="0.45">
      <c r="I321" t="s">
        <v>172</v>
      </c>
      <c r="J321" t="s">
        <v>333</v>
      </c>
      <c r="K321">
        <v>0</v>
      </c>
      <c r="L321" t="s">
        <v>159</v>
      </c>
      <c r="N321" t="s">
        <v>208</v>
      </c>
      <c r="O321" t="s">
        <v>333</v>
      </c>
      <c r="P321">
        <v>9.503630090840596E-6</v>
      </c>
      <c r="Q321" t="s">
        <v>159</v>
      </c>
      <c r="S321" t="s">
        <v>235</v>
      </c>
      <c r="T321" t="s">
        <v>333</v>
      </c>
      <c r="U321">
        <v>3.0864718612985377E-4</v>
      </c>
      <c r="V321" t="s">
        <v>159</v>
      </c>
    </row>
    <row r="322" spans="9:22" x14ac:dyDescent="0.45">
      <c r="I322" t="s">
        <v>172</v>
      </c>
      <c r="J322" t="s">
        <v>334</v>
      </c>
      <c r="K322">
        <v>0</v>
      </c>
      <c r="L322" t="s">
        <v>159</v>
      </c>
      <c r="N322" t="s">
        <v>208</v>
      </c>
      <c r="O322" t="s">
        <v>334</v>
      </c>
      <c r="P322">
        <v>7.026981988146765E-5</v>
      </c>
      <c r="Q322" t="s">
        <v>159</v>
      </c>
      <c r="S322" t="s">
        <v>235</v>
      </c>
      <c r="T322" t="s">
        <v>334</v>
      </c>
      <c r="U322">
        <v>3.3019562317159747E-4</v>
      </c>
      <c r="V322" t="s">
        <v>159</v>
      </c>
    </row>
    <row r="323" spans="9:22" x14ac:dyDescent="0.45">
      <c r="I323" t="s">
        <v>172</v>
      </c>
      <c r="J323" t="s">
        <v>260</v>
      </c>
      <c r="K323">
        <v>1.5100609807741732E-3</v>
      </c>
      <c r="L323" t="s">
        <v>159</v>
      </c>
      <c r="N323" t="s">
        <v>208</v>
      </c>
      <c r="O323" t="s">
        <v>260</v>
      </c>
      <c r="P323">
        <v>1.7223627597767462E-2</v>
      </c>
      <c r="Q323" t="s">
        <v>159</v>
      </c>
      <c r="S323" t="s">
        <v>235</v>
      </c>
      <c r="T323" t="s">
        <v>260</v>
      </c>
      <c r="U323">
        <v>3.1943653867891907E-2</v>
      </c>
      <c r="V323" t="s">
        <v>159</v>
      </c>
    </row>
    <row r="324" spans="9:22" x14ac:dyDescent="0.45">
      <c r="I324" t="s">
        <v>172</v>
      </c>
      <c r="J324" t="s">
        <v>261</v>
      </c>
      <c r="K324">
        <v>3.3542605003496699E-2</v>
      </c>
      <c r="L324" t="s">
        <v>159</v>
      </c>
      <c r="N324" t="s">
        <v>208</v>
      </c>
      <c r="O324" t="s">
        <v>261</v>
      </c>
      <c r="P324">
        <v>9.7699118796026416E-3</v>
      </c>
      <c r="Q324" t="s">
        <v>159</v>
      </c>
      <c r="S324" t="s">
        <v>235</v>
      </c>
      <c r="T324" t="s">
        <v>261</v>
      </c>
      <c r="U324">
        <v>3.1413514588233368E-2</v>
      </c>
      <c r="V324" t="s">
        <v>159</v>
      </c>
    </row>
    <row r="325" spans="9:22" x14ac:dyDescent="0.45">
      <c r="I325" t="s">
        <v>172</v>
      </c>
      <c r="J325" t="s">
        <v>262</v>
      </c>
      <c r="K325">
        <v>2.2443214036064483E-3</v>
      </c>
      <c r="L325" t="s">
        <v>159</v>
      </c>
      <c r="N325" t="s">
        <v>208</v>
      </c>
      <c r="O325" t="s">
        <v>262</v>
      </c>
      <c r="P325">
        <v>5.1857195025279345E-4</v>
      </c>
      <c r="Q325" t="s">
        <v>159</v>
      </c>
      <c r="S325" t="s">
        <v>235</v>
      </c>
      <c r="T325" t="s">
        <v>262</v>
      </c>
      <c r="U325">
        <v>3.3178686858170115E-3</v>
      </c>
      <c r="V325" t="s">
        <v>159</v>
      </c>
    </row>
    <row r="326" spans="9:22" x14ac:dyDescent="0.45">
      <c r="I326" t="s">
        <v>172</v>
      </c>
      <c r="J326" t="s">
        <v>263</v>
      </c>
      <c r="K326">
        <v>1.3344238800811921E-3</v>
      </c>
      <c r="L326" t="s">
        <v>159</v>
      </c>
      <c r="N326" t="s">
        <v>208</v>
      </c>
      <c r="O326" t="s">
        <v>263</v>
      </c>
      <c r="P326">
        <v>2.8000538549973752E-3</v>
      </c>
      <c r="Q326" t="s">
        <v>159</v>
      </c>
      <c r="S326" t="s">
        <v>235</v>
      </c>
      <c r="T326" t="s">
        <v>263</v>
      </c>
      <c r="U326">
        <v>1.0472957769682881E-2</v>
      </c>
      <c r="V326" t="s">
        <v>159</v>
      </c>
    </row>
    <row r="327" spans="9:22" x14ac:dyDescent="0.45">
      <c r="I327" t="s">
        <v>172</v>
      </c>
      <c r="J327" t="s">
        <v>264</v>
      </c>
      <c r="K327">
        <v>0</v>
      </c>
      <c r="L327" t="s">
        <v>159</v>
      </c>
      <c r="N327" t="s">
        <v>208</v>
      </c>
      <c r="O327" t="s">
        <v>264</v>
      </c>
      <c r="P327">
        <v>2.6320913488929436E-3</v>
      </c>
      <c r="Q327" t="s">
        <v>159</v>
      </c>
      <c r="S327" t="s">
        <v>235</v>
      </c>
      <c r="T327" t="s">
        <v>264</v>
      </c>
      <c r="U327">
        <v>7.0810412744334288E-3</v>
      </c>
      <c r="V327" t="s">
        <v>159</v>
      </c>
    </row>
    <row r="328" spans="9:22" x14ac:dyDescent="0.45">
      <c r="I328" t="s">
        <v>172</v>
      </c>
      <c r="J328" t="s">
        <v>273</v>
      </c>
      <c r="K328">
        <v>0</v>
      </c>
      <c r="L328" t="s">
        <v>159</v>
      </c>
      <c r="N328" t="s">
        <v>208</v>
      </c>
      <c r="O328" t="s">
        <v>273</v>
      </c>
      <c r="P328">
        <v>1.5605856467836305E-3</v>
      </c>
      <c r="Q328" t="s">
        <v>159</v>
      </c>
      <c r="S328" t="s">
        <v>235</v>
      </c>
      <c r="T328" t="s">
        <v>273</v>
      </c>
      <c r="U328">
        <v>3.8881529816911478E-3</v>
      </c>
      <c r="V328" t="s">
        <v>159</v>
      </c>
    </row>
    <row r="329" spans="9:22" x14ac:dyDescent="0.45">
      <c r="I329" t="s">
        <v>172</v>
      </c>
      <c r="J329" t="s">
        <v>274</v>
      </c>
      <c r="K329">
        <v>1.531350631917427E-2</v>
      </c>
      <c r="L329" t="s">
        <v>159</v>
      </c>
      <c r="N329" t="s">
        <v>208</v>
      </c>
      <c r="O329" t="s">
        <v>274</v>
      </c>
      <c r="P329">
        <v>0.13554272223878555</v>
      </c>
      <c r="Q329" t="s">
        <v>159</v>
      </c>
      <c r="S329" t="s">
        <v>235</v>
      </c>
      <c r="T329" t="s">
        <v>274</v>
      </c>
      <c r="U329">
        <v>0.14277071891587192</v>
      </c>
      <c r="V329" t="s">
        <v>159</v>
      </c>
    </row>
    <row r="330" spans="9:22" x14ac:dyDescent="0.45">
      <c r="I330" t="s">
        <v>172</v>
      </c>
      <c r="J330" t="s">
        <v>275</v>
      </c>
      <c r="K330">
        <v>0.34509693412181375</v>
      </c>
      <c r="L330" t="s">
        <v>159</v>
      </c>
      <c r="N330" t="s">
        <v>208</v>
      </c>
      <c r="O330" t="s">
        <v>275</v>
      </c>
      <c r="P330">
        <v>3.8855954165239452E-2</v>
      </c>
      <c r="Q330" t="s">
        <v>159</v>
      </c>
      <c r="S330" t="s">
        <v>235</v>
      </c>
      <c r="T330" t="s">
        <v>275</v>
      </c>
      <c r="U330">
        <v>0.13154835552736652</v>
      </c>
      <c r="V330" t="s">
        <v>159</v>
      </c>
    </row>
    <row r="331" spans="9:22" x14ac:dyDescent="0.45">
      <c r="I331" t="s">
        <v>172</v>
      </c>
      <c r="J331" t="s">
        <v>276</v>
      </c>
      <c r="K331">
        <v>1.6204853702957631E-2</v>
      </c>
      <c r="L331" t="s">
        <v>159</v>
      </c>
      <c r="N331" t="s">
        <v>208</v>
      </c>
      <c r="O331" t="s">
        <v>276</v>
      </c>
      <c r="P331">
        <v>6.2223280965296099E-3</v>
      </c>
      <c r="Q331" t="s">
        <v>159</v>
      </c>
      <c r="S331" t="s">
        <v>235</v>
      </c>
      <c r="T331" t="s">
        <v>276</v>
      </c>
      <c r="U331">
        <v>1.6176105990067361E-2</v>
      </c>
      <c r="V331" t="s">
        <v>159</v>
      </c>
    </row>
    <row r="332" spans="9:22" x14ac:dyDescent="0.45">
      <c r="I332" t="s">
        <v>172</v>
      </c>
      <c r="J332" t="s">
        <v>277</v>
      </c>
      <c r="K332">
        <v>2.7926333189525598E-3</v>
      </c>
      <c r="L332" t="s">
        <v>159</v>
      </c>
      <c r="N332" t="s">
        <v>208</v>
      </c>
      <c r="O332" t="s">
        <v>277</v>
      </c>
      <c r="P332">
        <v>4.7280052999920399E-2</v>
      </c>
      <c r="Q332" t="s">
        <v>159</v>
      </c>
      <c r="S332" t="s">
        <v>235</v>
      </c>
      <c r="T332" t="s">
        <v>277</v>
      </c>
      <c r="U332">
        <v>4.7503698400333624E-2</v>
      </c>
      <c r="V332" t="s">
        <v>159</v>
      </c>
    </row>
    <row r="333" spans="9:22" x14ac:dyDescent="0.45">
      <c r="I333" t="s">
        <v>172</v>
      </c>
      <c r="J333" t="s">
        <v>278</v>
      </c>
      <c r="K333">
        <v>0</v>
      </c>
      <c r="L333" t="s">
        <v>159</v>
      </c>
      <c r="N333" t="s">
        <v>208</v>
      </c>
      <c r="O333" t="s">
        <v>278</v>
      </c>
      <c r="P333">
        <v>3.3415663585542876E-2</v>
      </c>
      <c r="Q333" t="s">
        <v>159</v>
      </c>
      <c r="S333" t="s">
        <v>235</v>
      </c>
      <c r="T333" t="s">
        <v>278</v>
      </c>
      <c r="U333">
        <v>3.3653094154745232E-2</v>
      </c>
      <c r="V333" t="s">
        <v>159</v>
      </c>
    </row>
    <row r="334" spans="9:22" x14ac:dyDescent="0.45">
      <c r="I334" t="s">
        <v>172</v>
      </c>
      <c r="J334" t="s">
        <v>279</v>
      </c>
      <c r="K334">
        <v>0</v>
      </c>
      <c r="L334" t="s">
        <v>159</v>
      </c>
      <c r="N334" t="s">
        <v>208</v>
      </c>
      <c r="O334" t="s">
        <v>279</v>
      </c>
      <c r="P334">
        <v>1.5703619625095495E-2</v>
      </c>
      <c r="Q334" t="s">
        <v>159</v>
      </c>
      <c r="S334" t="s">
        <v>235</v>
      </c>
      <c r="T334" t="s">
        <v>279</v>
      </c>
      <c r="U334">
        <v>1.9487852382699348E-2</v>
      </c>
      <c r="V334" t="s">
        <v>159</v>
      </c>
    </row>
    <row r="335" spans="9:22" x14ac:dyDescent="0.45">
      <c r="I335" t="s">
        <v>173</v>
      </c>
      <c r="J335" t="s">
        <v>158</v>
      </c>
      <c r="K335">
        <v>3.6897562881362165E-3</v>
      </c>
      <c r="L335" t="s">
        <v>159</v>
      </c>
      <c r="N335" t="s">
        <v>209</v>
      </c>
      <c r="O335" t="s">
        <v>158</v>
      </c>
      <c r="P335">
        <v>4.6057378554279313E-2</v>
      </c>
      <c r="Q335" t="s">
        <v>159</v>
      </c>
      <c r="S335" t="s">
        <v>236</v>
      </c>
      <c r="T335" t="s">
        <v>158</v>
      </c>
      <c r="U335">
        <v>1.8974113508111026E-2</v>
      </c>
      <c r="V335" t="s">
        <v>159</v>
      </c>
    </row>
    <row r="336" spans="9:22" x14ac:dyDescent="0.45">
      <c r="I336" t="s">
        <v>173</v>
      </c>
      <c r="J336" t="s">
        <v>160</v>
      </c>
      <c r="K336">
        <v>9.9952985766276564E-2</v>
      </c>
      <c r="L336" t="s">
        <v>159</v>
      </c>
      <c r="N336" t="s">
        <v>209</v>
      </c>
      <c r="O336" t="s">
        <v>160</v>
      </c>
      <c r="P336">
        <v>7.5639663986442522E-3</v>
      </c>
      <c r="Q336" t="s">
        <v>159</v>
      </c>
      <c r="S336" t="s">
        <v>236</v>
      </c>
      <c r="T336" t="s">
        <v>160</v>
      </c>
      <c r="U336">
        <v>8.9731994131073949E-3</v>
      </c>
      <c r="V336" t="s">
        <v>159</v>
      </c>
    </row>
    <row r="337" spans="9:22" x14ac:dyDescent="0.45">
      <c r="I337" t="s">
        <v>173</v>
      </c>
      <c r="J337" t="s">
        <v>161</v>
      </c>
      <c r="K337">
        <v>5.794669036752925E-3</v>
      </c>
      <c r="L337" t="s">
        <v>159</v>
      </c>
      <c r="N337" t="s">
        <v>209</v>
      </c>
      <c r="O337" t="s">
        <v>161</v>
      </c>
      <c r="P337">
        <v>1.7511860226007696E-3</v>
      </c>
      <c r="Q337" t="s">
        <v>159</v>
      </c>
      <c r="S337" t="s">
        <v>236</v>
      </c>
      <c r="T337" t="s">
        <v>161</v>
      </c>
      <c r="U337">
        <v>3.3418544099973204E-3</v>
      </c>
      <c r="V337" t="s">
        <v>159</v>
      </c>
    </row>
    <row r="338" spans="9:22" x14ac:dyDescent="0.45">
      <c r="I338" t="s">
        <v>173</v>
      </c>
      <c r="J338" t="s">
        <v>254</v>
      </c>
      <c r="K338">
        <v>4.6401528077633081E-4</v>
      </c>
      <c r="L338" t="s">
        <v>159</v>
      </c>
      <c r="N338" t="s">
        <v>209</v>
      </c>
      <c r="O338" t="s">
        <v>254</v>
      </c>
      <c r="P338">
        <v>1.7517006235639249E-2</v>
      </c>
      <c r="Q338" t="s">
        <v>159</v>
      </c>
      <c r="S338" t="s">
        <v>236</v>
      </c>
      <c r="T338" t="s">
        <v>254</v>
      </c>
      <c r="U338">
        <v>1.2059578715116584E-2</v>
      </c>
      <c r="V338" t="s">
        <v>159</v>
      </c>
    </row>
    <row r="339" spans="9:22" x14ac:dyDescent="0.45">
      <c r="I339" t="s">
        <v>173</v>
      </c>
      <c r="J339" t="s">
        <v>255</v>
      </c>
      <c r="K339">
        <v>0</v>
      </c>
      <c r="L339" t="s">
        <v>159</v>
      </c>
      <c r="N339" t="s">
        <v>209</v>
      </c>
      <c r="O339" t="s">
        <v>255</v>
      </c>
      <c r="P339">
        <v>1.3053134239197239E-2</v>
      </c>
      <c r="Q339" t="s">
        <v>159</v>
      </c>
      <c r="S339" t="s">
        <v>236</v>
      </c>
      <c r="T339" t="s">
        <v>255</v>
      </c>
      <c r="U339">
        <v>8.0640323065580121E-3</v>
      </c>
      <c r="V339" t="s">
        <v>159</v>
      </c>
    </row>
    <row r="340" spans="9:22" x14ac:dyDescent="0.45">
      <c r="I340" t="s">
        <v>173</v>
      </c>
      <c r="J340" t="s">
        <v>270</v>
      </c>
      <c r="K340">
        <v>0</v>
      </c>
      <c r="L340" t="s">
        <v>159</v>
      </c>
      <c r="N340" t="s">
        <v>209</v>
      </c>
      <c r="O340" t="s">
        <v>270</v>
      </c>
      <c r="P340">
        <v>6.3684603903031035E-3</v>
      </c>
      <c r="Q340" t="s">
        <v>159</v>
      </c>
      <c r="S340" t="s">
        <v>236</v>
      </c>
      <c r="T340" t="s">
        <v>270</v>
      </c>
      <c r="U340">
        <v>3.7651653816845147E-3</v>
      </c>
      <c r="V340" t="s">
        <v>159</v>
      </c>
    </row>
    <row r="341" spans="9:22" x14ac:dyDescent="0.45">
      <c r="I341" t="s">
        <v>173</v>
      </c>
      <c r="J341" t="s">
        <v>162</v>
      </c>
      <c r="K341">
        <v>6.0662134744407948E-3</v>
      </c>
      <c r="L341" t="s">
        <v>159</v>
      </c>
      <c r="N341" t="s">
        <v>209</v>
      </c>
      <c r="O341" t="s">
        <v>162</v>
      </c>
      <c r="P341">
        <v>0.10649697703009592</v>
      </c>
      <c r="Q341" t="s">
        <v>159</v>
      </c>
      <c r="S341" t="s">
        <v>236</v>
      </c>
      <c r="T341" t="s">
        <v>162</v>
      </c>
      <c r="U341">
        <v>4.2887072208595202E-2</v>
      </c>
      <c r="V341" t="s">
        <v>159</v>
      </c>
    </row>
    <row r="342" spans="9:22" x14ac:dyDescent="0.45">
      <c r="I342" t="s">
        <v>173</v>
      </c>
      <c r="J342" t="s">
        <v>163</v>
      </c>
      <c r="K342">
        <v>0.1609433977796885</v>
      </c>
      <c r="L342" t="s">
        <v>159</v>
      </c>
      <c r="N342" t="s">
        <v>209</v>
      </c>
      <c r="O342" t="s">
        <v>163</v>
      </c>
      <c r="P342">
        <v>2.0286189452615327E-2</v>
      </c>
      <c r="Q342" t="s">
        <v>159</v>
      </c>
      <c r="S342" t="s">
        <v>236</v>
      </c>
      <c r="T342" t="s">
        <v>163</v>
      </c>
      <c r="U342">
        <v>3.0640658842046403E-2</v>
      </c>
      <c r="V342" t="s">
        <v>159</v>
      </c>
    </row>
    <row r="343" spans="9:22" x14ac:dyDescent="0.45">
      <c r="I343" t="s">
        <v>173</v>
      </c>
      <c r="J343" t="s">
        <v>164</v>
      </c>
      <c r="K343">
        <v>8.8990136028796584E-3</v>
      </c>
      <c r="L343" t="s">
        <v>159</v>
      </c>
      <c r="N343" t="s">
        <v>209</v>
      </c>
      <c r="O343" t="s">
        <v>164</v>
      </c>
      <c r="P343">
        <v>3.0976593953176553E-3</v>
      </c>
      <c r="Q343" t="s">
        <v>159</v>
      </c>
      <c r="S343" t="s">
        <v>236</v>
      </c>
      <c r="T343" t="s">
        <v>164</v>
      </c>
      <c r="U343">
        <v>6.3001435780101131E-3</v>
      </c>
      <c r="V343" t="s">
        <v>159</v>
      </c>
    </row>
    <row r="344" spans="9:22" x14ac:dyDescent="0.45">
      <c r="I344" t="s">
        <v>173</v>
      </c>
      <c r="J344" t="s">
        <v>256</v>
      </c>
      <c r="K344">
        <v>4.8128881877869791E-3</v>
      </c>
      <c r="L344" t="s">
        <v>159</v>
      </c>
      <c r="N344" t="s">
        <v>209</v>
      </c>
      <c r="O344" t="s">
        <v>256</v>
      </c>
      <c r="P344">
        <v>3.2006379933332961E-2</v>
      </c>
      <c r="Q344" t="s">
        <v>159</v>
      </c>
      <c r="S344" t="s">
        <v>236</v>
      </c>
      <c r="T344" t="s">
        <v>256</v>
      </c>
      <c r="U344">
        <v>2.2601251297281008E-2</v>
      </c>
      <c r="V344" t="s">
        <v>159</v>
      </c>
    </row>
    <row r="345" spans="9:22" x14ac:dyDescent="0.45">
      <c r="I345" t="s">
        <v>173</v>
      </c>
      <c r="J345" t="s">
        <v>257</v>
      </c>
      <c r="K345">
        <v>0</v>
      </c>
      <c r="L345" t="s">
        <v>159</v>
      </c>
      <c r="N345" t="s">
        <v>209</v>
      </c>
      <c r="O345" t="s">
        <v>257</v>
      </c>
      <c r="P345">
        <v>2.7201674207680167E-2</v>
      </c>
      <c r="Q345" t="s">
        <v>159</v>
      </c>
      <c r="S345" t="s">
        <v>236</v>
      </c>
      <c r="T345" t="s">
        <v>257</v>
      </c>
      <c r="U345">
        <v>1.2840854984803463E-2</v>
      </c>
      <c r="V345" t="s">
        <v>159</v>
      </c>
    </row>
    <row r="346" spans="9:22" x14ac:dyDescent="0.45">
      <c r="I346" t="s">
        <v>173</v>
      </c>
      <c r="J346" t="s">
        <v>271</v>
      </c>
      <c r="K346">
        <v>0</v>
      </c>
      <c r="L346" t="s">
        <v>159</v>
      </c>
      <c r="N346" t="s">
        <v>209</v>
      </c>
      <c r="O346" t="s">
        <v>271</v>
      </c>
      <c r="P346">
        <v>1.4310672554681072E-2</v>
      </c>
      <c r="Q346" t="s">
        <v>159</v>
      </c>
      <c r="S346" t="s">
        <v>236</v>
      </c>
      <c r="T346" t="s">
        <v>271</v>
      </c>
      <c r="U346">
        <v>5.6166381478644041E-3</v>
      </c>
      <c r="V346" t="s">
        <v>159</v>
      </c>
    </row>
    <row r="347" spans="9:22" x14ac:dyDescent="0.45">
      <c r="I347" t="s">
        <v>173</v>
      </c>
      <c r="J347" t="s">
        <v>165</v>
      </c>
      <c r="K347">
        <v>1.3503978856666016E-2</v>
      </c>
      <c r="L347" t="s">
        <v>159</v>
      </c>
      <c r="N347" t="s">
        <v>209</v>
      </c>
      <c r="O347" t="s">
        <v>165</v>
      </c>
      <c r="P347">
        <v>0.19106634255580759</v>
      </c>
      <c r="Q347" t="s">
        <v>159</v>
      </c>
      <c r="S347" t="s">
        <v>236</v>
      </c>
      <c r="T347" t="s">
        <v>165</v>
      </c>
      <c r="U347">
        <v>0.10560890355643032</v>
      </c>
      <c r="V347" t="s">
        <v>159</v>
      </c>
    </row>
    <row r="348" spans="9:22" x14ac:dyDescent="0.45">
      <c r="I348" t="s">
        <v>173</v>
      </c>
      <c r="J348" t="s">
        <v>166</v>
      </c>
      <c r="K348">
        <v>0.26608913020617597</v>
      </c>
      <c r="L348" t="s">
        <v>159</v>
      </c>
      <c r="N348" t="s">
        <v>209</v>
      </c>
      <c r="O348" t="s">
        <v>166</v>
      </c>
      <c r="P348">
        <v>6.7947048992569051E-2</v>
      </c>
      <c r="Q348" t="s">
        <v>159</v>
      </c>
      <c r="S348" t="s">
        <v>236</v>
      </c>
      <c r="T348" t="s">
        <v>166</v>
      </c>
      <c r="U348">
        <v>0.11591783251728167</v>
      </c>
      <c r="V348" t="s">
        <v>159</v>
      </c>
    </row>
    <row r="349" spans="9:22" x14ac:dyDescent="0.45">
      <c r="I349" t="s">
        <v>173</v>
      </c>
      <c r="J349" t="s">
        <v>167</v>
      </c>
      <c r="K349">
        <v>1.0040354710692874E-2</v>
      </c>
      <c r="L349" t="s">
        <v>159</v>
      </c>
      <c r="N349" t="s">
        <v>209</v>
      </c>
      <c r="O349" t="s">
        <v>167</v>
      </c>
      <c r="P349">
        <v>9.2075414403046205E-3</v>
      </c>
      <c r="Q349" t="s">
        <v>159</v>
      </c>
      <c r="S349" t="s">
        <v>236</v>
      </c>
      <c r="T349" t="s">
        <v>167</v>
      </c>
      <c r="U349">
        <v>1.8282706852266579E-2</v>
      </c>
      <c r="V349" t="s">
        <v>159</v>
      </c>
    </row>
    <row r="350" spans="9:22" x14ac:dyDescent="0.45">
      <c r="I350" t="s">
        <v>173</v>
      </c>
      <c r="J350" t="s">
        <v>258</v>
      </c>
      <c r="K350">
        <v>1.6594019822181081E-3</v>
      </c>
      <c r="L350" t="s">
        <v>159</v>
      </c>
      <c r="N350" t="s">
        <v>209</v>
      </c>
      <c r="O350" t="s">
        <v>258</v>
      </c>
      <c r="P350">
        <v>5.670278441148708E-2</v>
      </c>
      <c r="Q350" t="s">
        <v>159</v>
      </c>
      <c r="S350" t="s">
        <v>236</v>
      </c>
      <c r="T350" t="s">
        <v>258</v>
      </c>
      <c r="U350">
        <v>5.6621909348935073E-2</v>
      </c>
      <c r="V350" t="s">
        <v>159</v>
      </c>
    </row>
    <row r="351" spans="9:22" x14ac:dyDescent="0.45">
      <c r="I351" t="s">
        <v>173</v>
      </c>
      <c r="J351" t="s">
        <v>259</v>
      </c>
      <c r="K351">
        <v>0</v>
      </c>
      <c r="L351" t="s">
        <v>159</v>
      </c>
      <c r="N351" t="s">
        <v>209</v>
      </c>
      <c r="O351" t="s">
        <v>259</v>
      </c>
      <c r="P351">
        <v>4.0355256941367601E-2</v>
      </c>
      <c r="Q351" t="s">
        <v>159</v>
      </c>
      <c r="S351" t="s">
        <v>236</v>
      </c>
      <c r="T351" t="s">
        <v>259</v>
      </c>
      <c r="U351">
        <v>3.5882892151699063E-2</v>
      </c>
      <c r="V351" t="s">
        <v>159</v>
      </c>
    </row>
    <row r="352" spans="9:22" x14ac:dyDescent="0.45">
      <c r="I352" t="s">
        <v>173</v>
      </c>
      <c r="J352" t="s">
        <v>272</v>
      </c>
      <c r="K352">
        <v>0</v>
      </c>
      <c r="L352" t="s">
        <v>159</v>
      </c>
      <c r="N352" t="s">
        <v>209</v>
      </c>
      <c r="O352" t="s">
        <v>272</v>
      </c>
      <c r="P352">
        <v>1.8844789774066617E-2</v>
      </c>
      <c r="Q352" t="s">
        <v>159</v>
      </c>
      <c r="S352" t="s">
        <v>236</v>
      </c>
      <c r="T352" t="s">
        <v>272</v>
      </c>
      <c r="U352">
        <v>1.7801265823573283E-2</v>
      </c>
      <c r="V352" t="s">
        <v>159</v>
      </c>
    </row>
    <row r="353" spans="9:22" x14ac:dyDescent="0.45">
      <c r="I353" t="s">
        <v>173</v>
      </c>
      <c r="J353" t="s">
        <v>311</v>
      </c>
      <c r="K353">
        <v>0</v>
      </c>
      <c r="L353" t="s">
        <v>159</v>
      </c>
      <c r="N353" t="s">
        <v>209</v>
      </c>
      <c r="O353" t="s">
        <v>311</v>
      </c>
      <c r="P353">
        <v>1.5914425588445233E-4</v>
      </c>
      <c r="Q353" t="s">
        <v>159</v>
      </c>
      <c r="S353" t="s">
        <v>236</v>
      </c>
      <c r="T353" t="s">
        <v>311</v>
      </c>
      <c r="U353">
        <v>4.2082675222754985E-4</v>
      </c>
      <c r="V353" t="s">
        <v>159</v>
      </c>
    </row>
    <row r="354" spans="9:22" x14ac:dyDescent="0.45">
      <c r="I354" t="s">
        <v>173</v>
      </c>
      <c r="J354" t="s">
        <v>312</v>
      </c>
      <c r="K354">
        <v>0</v>
      </c>
      <c r="L354" t="s">
        <v>159</v>
      </c>
      <c r="N354" t="s">
        <v>209</v>
      </c>
      <c r="O354" t="s">
        <v>312</v>
      </c>
      <c r="P354">
        <v>1.4661662194997852E-4</v>
      </c>
      <c r="Q354" t="s">
        <v>159</v>
      </c>
      <c r="S354" t="s">
        <v>236</v>
      </c>
      <c r="T354" t="s">
        <v>312</v>
      </c>
      <c r="U354">
        <v>3.5727307934694521E-4</v>
      </c>
      <c r="V354" t="s">
        <v>159</v>
      </c>
    </row>
    <row r="355" spans="9:22" x14ac:dyDescent="0.45">
      <c r="I355" t="s">
        <v>173</v>
      </c>
      <c r="J355" t="s">
        <v>313</v>
      </c>
      <c r="K355">
        <v>0</v>
      </c>
      <c r="L355" t="s">
        <v>159</v>
      </c>
      <c r="N355" t="s">
        <v>209</v>
      </c>
      <c r="O355" t="s">
        <v>313</v>
      </c>
      <c r="P355">
        <v>1.530637069742829E-4</v>
      </c>
      <c r="Q355" t="s">
        <v>159</v>
      </c>
      <c r="S355" t="s">
        <v>236</v>
      </c>
      <c r="T355" t="s">
        <v>313</v>
      </c>
      <c r="U355">
        <v>2.976761482633445E-4</v>
      </c>
      <c r="V355" t="s">
        <v>159</v>
      </c>
    </row>
    <row r="356" spans="9:22" x14ac:dyDescent="0.45">
      <c r="I356" t="s">
        <v>173</v>
      </c>
      <c r="J356" t="s">
        <v>314</v>
      </c>
      <c r="K356">
        <v>0</v>
      </c>
      <c r="L356" t="s">
        <v>159</v>
      </c>
      <c r="N356" t="s">
        <v>209</v>
      </c>
      <c r="O356" t="s">
        <v>314</v>
      </c>
      <c r="P356">
        <v>1.4387988657277136E-4</v>
      </c>
      <c r="Q356" t="s">
        <v>159</v>
      </c>
      <c r="S356" t="s">
        <v>236</v>
      </c>
      <c r="T356" t="s">
        <v>314</v>
      </c>
      <c r="U356">
        <v>2.6225834805939204E-4</v>
      </c>
      <c r="V356" t="s">
        <v>159</v>
      </c>
    </row>
    <row r="357" spans="9:22" x14ac:dyDescent="0.45">
      <c r="I357" t="s">
        <v>173</v>
      </c>
      <c r="J357" t="s">
        <v>315</v>
      </c>
      <c r="K357">
        <v>0</v>
      </c>
      <c r="L357" t="s">
        <v>159</v>
      </c>
      <c r="N357" t="s">
        <v>209</v>
      </c>
      <c r="O357" t="s">
        <v>315</v>
      </c>
      <c r="P357">
        <v>1.4044451743811158E-4</v>
      </c>
      <c r="Q357" t="s">
        <v>159</v>
      </c>
      <c r="S357" t="s">
        <v>236</v>
      </c>
      <c r="T357" t="s">
        <v>315</v>
      </c>
      <c r="U357">
        <v>2.4783168755345634E-4</v>
      </c>
      <c r="V357" t="s">
        <v>159</v>
      </c>
    </row>
    <row r="358" spans="9:22" x14ac:dyDescent="0.45">
      <c r="I358" t="s">
        <v>173</v>
      </c>
      <c r="J358" t="s">
        <v>316</v>
      </c>
      <c r="K358">
        <v>0</v>
      </c>
      <c r="L358" t="s">
        <v>159</v>
      </c>
      <c r="N358" t="s">
        <v>209</v>
      </c>
      <c r="O358" t="s">
        <v>316</v>
      </c>
      <c r="P358">
        <v>1.2719835700637086E-4</v>
      </c>
      <c r="Q358" t="s">
        <v>159</v>
      </c>
      <c r="S358" t="s">
        <v>236</v>
      </c>
      <c r="T358" t="s">
        <v>316</v>
      </c>
      <c r="U358">
        <v>2.5595743228205674E-4</v>
      </c>
      <c r="V358" t="s">
        <v>159</v>
      </c>
    </row>
    <row r="359" spans="9:22" x14ac:dyDescent="0.45">
      <c r="I359" t="s">
        <v>173</v>
      </c>
      <c r="J359" t="s">
        <v>317</v>
      </c>
      <c r="K359">
        <v>1.7464438677986793E-5</v>
      </c>
      <c r="L359" t="s">
        <v>159</v>
      </c>
      <c r="N359" t="s">
        <v>209</v>
      </c>
      <c r="O359" t="s">
        <v>317</v>
      </c>
      <c r="P359">
        <v>1.1867666543102086E-4</v>
      </c>
      <c r="Q359" t="s">
        <v>159</v>
      </c>
      <c r="S359" t="s">
        <v>236</v>
      </c>
      <c r="T359" t="s">
        <v>317</v>
      </c>
      <c r="U359">
        <v>2.3685058934298352E-4</v>
      </c>
      <c r="V359" t="s">
        <v>159</v>
      </c>
    </row>
    <row r="360" spans="9:22" x14ac:dyDescent="0.45">
      <c r="I360" t="s">
        <v>173</v>
      </c>
      <c r="J360" t="s">
        <v>318</v>
      </c>
      <c r="K360">
        <v>9.4485185631010062E-5</v>
      </c>
      <c r="L360" t="s">
        <v>159</v>
      </c>
      <c r="N360" t="s">
        <v>209</v>
      </c>
      <c r="O360" t="s">
        <v>318</v>
      </c>
      <c r="P360">
        <v>1.8960217601452482E-4</v>
      </c>
      <c r="Q360" t="s">
        <v>159</v>
      </c>
      <c r="S360" t="s">
        <v>236</v>
      </c>
      <c r="T360" t="s">
        <v>318</v>
      </c>
      <c r="U360">
        <v>1.8577668948318733E-4</v>
      </c>
      <c r="V360" t="s">
        <v>159</v>
      </c>
    </row>
    <row r="361" spans="9:22" x14ac:dyDescent="0.45">
      <c r="I361" t="s">
        <v>173</v>
      </c>
      <c r="J361" t="s">
        <v>319</v>
      </c>
      <c r="K361">
        <v>1.3793224845295868E-4</v>
      </c>
      <c r="L361" t="s">
        <v>159</v>
      </c>
      <c r="N361" t="s">
        <v>209</v>
      </c>
      <c r="O361" t="s">
        <v>319</v>
      </c>
      <c r="P361">
        <v>1.421636513916927E-4</v>
      </c>
      <c r="Q361" t="s">
        <v>159</v>
      </c>
      <c r="S361" t="s">
        <v>236</v>
      </c>
      <c r="T361" t="s">
        <v>319</v>
      </c>
      <c r="U361">
        <v>1.9113970406913107E-4</v>
      </c>
      <c r="V361" t="s">
        <v>159</v>
      </c>
    </row>
    <row r="362" spans="9:22" x14ac:dyDescent="0.45">
      <c r="I362" t="s">
        <v>173</v>
      </c>
      <c r="J362" t="s">
        <v>320</v>
      </c>
      <c r="K362">
        <v>1.9813683799263203E-4</v>
      </c>
      <c r="L362" t="s">
        <v>159</v>
      </c>
      <c r="N362" t="s">
        <v>209</v>
      </c>
      <c r="O362" t="s">
        <v>320</v>
      </c>
      <c r="P362">
        <v>8.3834257272215885E-5</v>
      </c>
      <c r="Q362" t="s">
        <v>159</v>
      </c>
      <c r="S362" t="s">
        <v>236</v>
      </c>
      <c r="T362" t="s">
        <v>320</v>
      </c>
      <c r="U362">
        <v>2.3491272185882634E-4</v>
      </c>
      <c r="V362" t="s">
        <v>159</v>
      </c>
    </row>
    <row r="363" spans="9:22" x14ac:dyDescent="0.45">
      <c r="I363" t="s">
        <v>173</v>
      </c>
      <c r="J363" t="s">
        <v>321</v>
      </c>
      <c r="K363">
        <v>2.8974252339857199E-4</v>
      </c>
      <c r="L363" t="s">
        <v>159</v>
      </c>
      <c r="N363" t="s">
        <v>209</v>
      </c>
      <c r="O363" t="s">
        <v>321</v>
      </c>
      <c r="P363">
        <v>2.9837838816798602E-5</v>
      </c>
      <c r="Q363" t="s">
        <v>159</v>
      </c>
      <c r="S363" t="s">
        <v>236</v>
      </c>
      <c r="T363" t="s">
        <v>321</v>
      </c>
      <c r="U363">
        <v>2.5266231374068378E-4</v>
      </c>
      <c r="V363" t="s">
        <v>159</v>
      </c>
    </row>
    <row r="364" spans="9:22" x14ac:dyDescent="0.45">
      <c r="I364" t="s">
        <v>173</v>
      </c>
      <c r="J364" t="s">
        <v>322</v>
      </c>
      <c r="K364">
        <v>2.5572708714429582E-4</v>
      </c>
      <c r="L364" t="s">
        <v>159</v>
      </c>
      <c r="N364" t="s">
        <v>209</v>
      </c>
      <c r="O364" t="s">
        <v>322</v>
      </c>
      <c r="P364">
        <v>1.4217543852078668E-5</v>
      </c>
      <c r="Q364" t="s">
        <v>159</v>
      </c>
      <c r="S364" t="s">
        <v>236</v>
      </c>
      <c r="T364" t="s">
        <v>322</v>
      </c>
      <c r="U364">
        <v>2.2826144252183298E-4</v>
      </c>
      <c r="V364" t="s">
        <v>159</v>
      </c>
    </row>
    <row r="365" spans="9:22" x14ac:dyDescent="0.45">
      <c r="I365" t="s">
        <v>173</v>
      </c>
      <c r="J365" t="s">
        <v>323</v>
      </c>
      <c r="K365">
        <v>3.080119388986586E-4</v>
      </c>
      <c r="L365" t="s">
        <v>159</v>
      </c>
      <c r="N365" t="s">
        <v>209</v>
      </c>
      <c r="O365" t="s">
        <v>323</v>
      </c>
      <c r="P365">
        <v>1.4133175835477189E-5</v>
      </c>
      <c r="Q365" t="s">
        <v>159</v>
      </c>
      <c r="S365" t="s">
        <v>236</v>
      </c>
      <c r="T365" t="s">
        <v>323</v>
      </c>
      <c r="U365">
        <v>1.9744697823880229E-4</v>
      </c>
      <c r="V365" t="s">
        <v>159</v>
      </c>
    </row>
    <row r="366" spans="9:22" x14ac:dyDescent="0.45">
      <c r="I366" t="s">
        <v>173</v>
      </c>
      <c r="J366" t="s">
        <v>324</v>
      </c>
      <c r="K366">
        <v>2.3352148981607679E-4</v>
      </c>
      <c r="L366" t="s">
        <v>159</v>
      </c>
      <c r="N366" t="s">
        <v>209</v>
      </c>
      <c r="O366" t="s">
        <v>324</v>
      </c>
      <c r="P366">
        <v>2.029589051898639E-5</v>
      </c>
      <c r="Q366" t="s">
        <v>159</v>
      </c>
      <c r="S366" t="s">
        <v>236</v>
      </c>
      <c r="T366" t="s">
        <v>324</v>
      </c>
      <c r="U366">
        <v>1.998325289834413E-4</v>
      </c>
      <c r="V366" t="s">
        <v>159</v>
      </c>
    </row>
    <row r="367" spans="9:22" x14ac:dyDescent="0.45">
      <c r="I367" t="s">
        <v>173</v>
      </c>
      <c r="J367" t="s">
        <v>325</v>
      </c>
      <c r="K367">
        <v>2.896859968962431E-4</v>
      </c>
      <c r="L367" t="s">
        <v>159</v>
      </c>
      <c r="N367" t="s">
        <v>209</v>
      </c>
      <c r="O367" t="s">
        <v>325</v>
      </c>
      <c r="P367">
        <v>1.9451378723925085E-5</v>
      </c>
      <c r="Q367" t="s">
        <v>159</v>
      </c>
      <c r="S367" t="s">
        <v>236</v>
      </c>
      <c r="T367" t="s">
        <v>325</v>
      </c>
      <c r="U367">
        <v>1.8751531932582278E-4</v>
      </c>
      <c r="V367" t="s">
        <v>159</v>
      </c>
    </row>
    <row r="368" spans="9:22" x14ac:dyDescent="0.45">
      <c r="I368" t="s">
        <v>173</v>
      </c>
      <c r="J368" t="s">
        <v>326</v>
      </c>
      <c r="K368">
        <v>2.4028359059639635E-4</v>
      </c>
      <c r="L368" t="s">
        <v>159</v>
      </c>
      <c r="N368" t="s">
        <v>209</v>
      </c>
      <c r="O368" t="s">
        <v>326</v>
      </c>
      <c r="P368">
        <v>2.4883586987829991E-5</v>
      </c>
      <c r="Q368" t="s">
        <v>159</v>
      </c>
      <c r="S368" t="s">
        <v>236</v>
      </c>
      <c r="T368" t="s">
        <v>326</v>
      </c>
      <c r="U368">
        <v>2.2292523238575445E-4</v>
      </c>
      <c r="V368" t="s">
        <v>159</v>
      </c>
    </row>
    <row r="369" spans="9:22" x14ac:dyDescent="0.45">
      <c r="I369" t="s">
        <v>173</v>
      </c>
      <c r="J369" t="s">
        <v>327</v>
      </c>
      <c r="K369">
        <v>2.0099763211834932E-4</v>
      </c>
      <c r="L369" t="s">
        <v>159</v>
      </c>
      <c r="N369" t="s">
        <v>209</v>
      </c>
      <c r="O369" t="s">
        <v>327</v>
      </c>
      <c r="P369">
        <v>4.4110001576094171E-5</v>
      </c>
      <c r="Q369" t="s">
        <v>159</v>
      </c>
      <c r="S369" t="s">
        <v>236</v>
      </c>
      <c r="T369" t="s">
        <v>327</v>
      </c>
      <c r="U369">
        <v>2.5255789369617044E-4</v>
      </c>
      <c r="V369" t="s">
        <v>159</v>
      </c>
    </row>
    <row r="370" spans="9:22" x14ac:dyDescent="0.45">
      <c r="I370" t="s">
        <v>173</v>
      </c>
      <c r="J370" t="s">
        <v>328</v>
      </c>
      <c r="K370">
        <v>1.3256489354060948E-4</v>
      </c>
      <c r="L370" t="s">
        <v>159</v>
      </c>
      <c r="N370" t="s">
        <v>209</v>
      </c>
      <c r="O370" t="s">
        <v>328</v>
      </c>
      <c r="P370">
        <v>9.5720727469738052E-5</v>
      </c>
      <c r="Q370" t="s">
        <v>159</v>
      </c>
      <c r="S370" t="s">
        <v>236</v>
      </c>
      <c r="T370" t="s">
        <v>328</v>
      </c>
      <c r="U370">
        <v>2.7784206702556472E-4</v>
      </c>
      <c r="V370" t="s">
        <v>159</v>
      </c>
    </row>
    <row r="371" spans="9:22" x14ac:dyDescent="0.45">
      <c r="I371" t="s">
        <v>173</v>
      </c>
      <c r="J371" t="s">
        <v>329</v>
      </c>
      <c r="K371">
        <v>9.1521166999058022E-5</v>
      </c>
      <c r="L371" t="s">
        <v>159</v>
      </c>
      <c r="N371" t="s">
        <v>209</v>
      </c>
      <c r="O371" t="s">
        <v>329</v>
      </c>
      <c r="P371">
        <v>8.7931677196981443E-5</v>
      </c>
      <c r="Q371" t="s">
        <v>159</v>
      </c>
      <c r="S371" t="s">
        <v>236</v>
      </c>
      <c r="T371" t="s">
        <v>329</v>
      </c>
      <c r="U371">
        <v>2.735392587983643E-4</v>
      </c>
      <c r="V371" t="s">
        <v>159</v>
      </c>
    </row>
    <row r="372" spans="9:22" x14ac:dyDescent="0.45">
      <c r="I372" t="s">
        <v>173</v>
      </c>
      <c r="J372" t="s">
        <v>330</v>
      </c>
      <c r="K372">
        <v>0</v>
      </c>
      <c r="L372" t="s">
        <v>159</v>
      </c>
      <c r="N372" t="s">
        <v>209</v>
      </c>
      <c r="O372" t="s">
        <v>330</v>
      </c>
      <c r="P372">
        <v>7.0881140453597308E-5</v>
      </c>
      <c r="Q372" t="s">
        <v>159</v>
      </c>
      <c r="S372" t="s">
        <v>236</v>
      </c>
      <c r="T372" t="s">
        <v>330</v>
      </c>
      <c r="U372">
        <v>2.4604863986709118E-4</v>
      </c>
      <c r="V372" t="s">
        <v>159</v>
      </c>
    </row>
    <row r="373" spans="9:22" x14ac:dyDescent="0.45">
      <c r="I373" t="s">
        <v>173</v>
      </c>
      <c r="J373" t="s">
        <v>331</v>
      </c>
      <c r="K373">
        <v>0</v>
      </c>
      <c r="L373" t="s">
        <v>159</v>
      </c>
      <c r="N373" t="s">
        <v>209</v>
      </c>
      <c r="O373" t="s">
        <v>331</v>
      </c>
      <c r="P373">
        <v>6.8012844911018115E-5</v>
      </c>
      <c r="Q373" t="s">
        <v>159</v>
      </c>
      <c r="S373" t="s">
        <v>236</v>
      </c>
      <c r="T373" t="s">
        <v>331</v>
      </c>
      <c r="U373">
        <v>1.9860904552176781E-4</v>
      </c>
      <c r="V373" t="s">
        <v>159</v>
      </c>
    </row>
    <row r="374" spans="9:22" x14ac:dyDescent="0.45">
      <c r="I374" t="s">
        <v>173</v>
      </c>
      <c r="J374" t="s">
        <v>332</v>
      </c>
      <c r="K374">
        <v>0</v>
      </c>
      <c r="L374" t="s">
        <v>159</v>
      </c>
      <c r="N374" t="s">
        <v>209</v>
      </c>
      <c r="O374" t="s">
        <v>332</v>
      </c>
      <c r="P374">
        <v>6.304263915923999E-5</v>
      </c>
      <c r="Q374" t="s">
        <v>159</v>
      </c>
      <c r="S374" t="s">
        <v>236</v>
      </c>
      <c r="T374" t="s">
        <v>332</v>
      </c>
      <c r="U374">
        <v>2.374129507762427E-4</v>
      </c>
      <c r="V374" t="s">
        <v>159</v>
      </c>
    </row>
    <row r="375" spans="9:22" x14ac:dyDescent="0.45">
      <c r="I375" t="s">
        <v>173</v>
      </c>
      <c r="J375" t="s">
        <v>333</v>
      </c>
      <c r="K375">
        <v>0</v>
      </c>
      <c r="L375" t="s">
        <v>159</v>
      </c>
      <c r="N375" t="s">
        <v>209</v>
      </c>
      <c r="O375" t="s">
        <v>333</v>
      </c>
      <c r="P375">
        <v>7.1285091410177909E-5</v>
      </c>
      <c r="Q375" t="s">
        <v>159</v>
      </c>
      <c r="S375" t="s">
        <v>236</v>
      </c>
      <c r="T375" t="s">
        <v>333</v>
      </c>
      <c r="U375">
        <v>3.2371294953234119E-4</v>
      </c>
      <c r="V375" t="s">
        <v>159</v>
      </c>
    </row>
    <row r="376" spans="9:22" x14ac:dyDescent="0.45">
      <c r="I376" t="s">
        <v>173</v>
      </c>
      <c r="J376" t="s">
        <v>334</v>
      </c>
      <c r="K376">
        <v>0</v>
      </c>
      <c r="L376" t="s">
        <v>159</v>
      </c>
      <c r="N376" t="s">
        <v>209</v>
      </c>
      <c r="O376" t="s">
        <v>334</v>
      </c>
      <c r="P376">
        <v>1.1369038668676258E-4</v>
      </c>
      <c r="Q376" t="s">
        <v>159</v>
      </c>
      <c r="S376" t="s">
        <v>236</v>
      </c>
      <c r="T376" t="s">
        <v>334</v>
      </c>
      <c r="U376">
        <v>3.471722704949257E-4</v>
      </c>
      <c r="V376" t="s">
        <v>159</v>
      </c>
    </row>
    <row r="377" spans="9:22" x14ac:dyDescent="0.45">
      <c r="I377" t="s">
        <v>173</v>
      </c>
      <c r="J377" t="s">
        <v>260</v>
      </c>
      <c r="K377">
        <v>6.9873553384589341E-4</v>
      </c>
      <c r="L377" t="s">
        <v>159</v>
      </c>
      <c r="N377" t="s">
        <v>209</v>
      </c>
      <c r="O377" t="s">
        <v>260</v>
      </c>
      <c r="P377">
        <v>2.1615220286341566E-2</v>
      </c>
      <c r="Q377" t="s">
        <v>159</v>
      </c>
      <c r="S377" t="s">
        <v>236</v>
      </c>
      <c r="T377" t="s">
        <v>260</v>
      </c>
      <c r="U377">
        <v>3.2414280455756832E-2</v>
      </c>
      <c r="V377" t="s">
        <v>159</v>
      </c>
    </row>
    <row r="378" spans="9:22" x14ac:dyDescent="0.45">
      <c r="I378" t="s">
        <v>173</v>
      </c>
      <c r="J378" t="s">
        <v>261</v>
      </c>
      <c r="K378">
        <v>2.7861186002008126E-2</v>
      </c>
      <c r="L378" t="s">
        <v>159</v>
      </c>
      <c r="N378" t="s">
        <v>209</v>
      </c>
      <c r="O378" t="s">
        <v>261</v>
      </c>
      <c r="P378">
        <v>1.2243245619582991E-2</v>
      </c>
      <c r="Q378" t="s">
        <v>159</v>
      </c>
      <c r="S378" t="s">
        <v>236</v>
      </c>
      <c r="T378" t="s">
        <v>261</v>
      </c>
      <c r="U378">
        <v>3.5171285496688034E-2</v>
      </c>
      <c r="V378" t="s">
        <v>159</v>
      </c>
    </row>
    <row r="379" spans="9:22" x14ac:dyDescent="0.45">
      <c r="I379" t="s">
        <v>173</v>
      </c>
      <c r="J379" t="s">
        <v>262</v>
      </c>
      <c r="K379">
        <v>1.5871733933443962E-3</v>
      </c>
      <c r="L379" t="s">
        <v>159</v>
      </c>
      <c r="N379" t="s">
        <v>209</v>
      </c>
      <c r="O379" t="s">
        <v>262</v>
      </c>
      <c r="P379">
        <v>8.6847808570777584E-4</v>
      </c>
      <c r="Q379" t="s">
        <v>159</v>
      </c>
      <c r="S379" t="s">
        <v>236</v>
      </c>
      <c r="T379" t="s">
        <v>262</v>
      </c>
      <c r="U379">
        <v>4.2646413356265313E-3</v>
      </c>
      <c r="V379" t="s">
        <v>159</v>
      </c>
    </row>
    <row r="380" spans="9:22" x14ac:dyDescent="0.45">
      <c r="I380" t="s">
        <v>173</v>
      </c>
      <c r="J380" t="s">
        <v>263</v>
      </c>
      <c r="K380">
        <v>8.7456935039694871E-4</v>
      </c>
      <c r="L380" t="s">
        <v>159</v>
      </c>
      <c r="N380" t="s">
        <v>209</v>
      </c>
      <c r="O380" t="s">
        <v>263</v>
      </c>
      <c r="P380">
        <v>4.4975722619175103E-3</v>
      </c>
      <c r="Q380" t="s">
        <v>159</v>
      </c>
      <c r="S380" t="s">
        <v>236</v>
      </c>
      <c r="T380" t="s">
        <v>263</v>
      </c>
      <c r="U380">
        <v>1.2618775301612567E-2</v>
      </c>
      <c r="V380" t="s">
        <v>159</v>
      </c>
    </row>
    <row r="381" spans="9:22" x14ac:dyDescent="0.45">
      <c r="I381" t="s">
        <v>173</v>
      </c>
      <c r="J381" t="s">
        <v>264</v>
      </c>
      <c r="K381">
        <v>0</v>
      </c>
      <c r="L381" t="s">
        <v>159</v>
      </c>
      <c r="N381" t="s">
        <v>209</v>
      </c>
      <c r="O381" t="s">
        <v>264</v>
      </c>
      <c r="P381">
        <v>4.2326719804212177E-3</v>
      </c>
      <c r="Q381" t="s">
        <v>159</v>
      </c>
      <c r="S381" t="s">
        <v>236</v>
      </c>
      <c r="T381" t="s">
        <v>264</v>
      </c>
      <c r="U381">
        <v>7.6366027480596291E-3</v>
      </c>
      <c r="V381" t="s">
        <v>159</v>
      </c>
    </row>
    <row r="382" spans="9:22" x14ac:dyDescent="0.45">
      <c r="I382" t="s">
        <v>173</v>
      </c>
      <c r="J382" t="s">
        <v>273</v>
      </c>
      <c r="K382">
        <v>0</v>
      </c>
      <c r="L382" t="s">
        <v>159</v>
      </c>
      <c r="N382" t="s">
        <v>209</v>
      </c>
      <c r="O382" t="s">
        <v>273</v>
      </c>
      <c r="P382">
        <v>2.2782683398580878E-3</v>
      </c>
      <c r="Q382" t="s">
        <v>159</v>
      </c>
      <c r="S382" t="s">
        <v>236</v>
      </c>
      <c r="T382" t="s">
        <v>273</v>
      </c>
      <c r="U382">
        <v>3.9485595750747065E-3</v>
      </c>
      <c r="V382" t="s">
        <v>159</v>
      </c>
    </row>
    <row r="383" spans="9:22" x14ac:dyDescent="0.45">
      <c r="I383" t="s">
        <v>173</v>
      </c>
      <c r="J383" t="s">
        <v>274</v>
      </c>
      <c r="K383">
        <v>2.049326929941047E-2</v>
      </c>
      <c r="L383" t="s">
        <v>159</v>
      </c>
      <c r="N383" t="s">
        <v>209</v>
      </c>
      <c r="O383" t="s">
        <v>274</v>
      </c>
      <c r="P383">
        <v>0.13246682981143601</v>
      </c>
      <c r="Q383" t="s">
        <v>159</v>
      </c>
      <c r="S383" t="s">
        <v>236</v>
      </c>
      <c r="T383" t="s">
        <v>274</v>
      </c>
      <c r="U383">
        <v>0.11531908124755322</v>
      </c>
      <c r="V383" t="s">
        <v>159</v>
      </c>
    </row>
    <row r="384" spans="9:22" x14ac:dyDescent="0.45">
      <c r="I384" t="s">
        <v>173</v>
      </c>
      <c r="J384" t="s">
        <v>275</v>
      </c>
      <c r="K384">
        <v>0.34916978048681763</v>
      </c>
      <c r="L384" t="s">
        <v>159</v>
      </c>
      <c r="N384" t="s">
        <v>209</v>
      </c>
      <c r="O384" t="s">
        <v>275</v>
      </c>
      <c r="P384">
        <v>3.5638217354767354E-2</v>
      </c>
      <c r="Q384" t="s">
        <v>159</v>
      </c>
      <c r="S384" t="s">
        <v>236</v>
      </c>
      <c r="T384" t="s">
        <v>275</v>
      </c>
      <c r="U384">
        <v>0.12431085470142617</v>
      </c>
      <c r="V384" t="s">
        <v>159</v>
      </c>
    </row>
    <row r="385" spans="9:22" x14ac:dyDescent="0.45">
      <c r="I385" t="s">
        <v>173</v>
      </c>
      <c r="J385" t="s">
        <v>276</v>
      </c>
      <c r="K385">
        <v>1.4021205114647115E-2</v>
      </c>
      <c r="L385" t="s">
        <v>159</v>
      </c>
      <c r="N385" t="s">
        <v>209</v>
      </c>
      <c r="O385" t="s">
        <v>276</v>
      </c>
      <c r="P385">
        <v>7.3903645056300031E-3</v>
      </c>
      <c r="Q385" t="s">
        <v>159</v>
      </c>
      <c r="S385" t="s">
        <v>236</v>
      </c>
      <c r="T385" t="s">
        <v>276</v>
      </c>
      <c r="U385">
        <v>2.118069429678272E-2</v>
      </c>
      <c r="V385" t="s">
        <v>159</v>
      </c>
    </row>
    <row r="386" spans="9:22" x14ac:dyDescent="0.45">
      <c r="I386" t="s">
        <v>173</v>
      </c>
      <c r="J386" t="s">
        <v>277</v>
      </c>
      <c r="K386">
        <v>8.8820061687361676E-4</v>
      </c>
      <c r="L386" t="s">
        <v>159</v>
      </c>
      <c r="N386" t="s">
        <v>209</v>
      </c>
      <c r="O386" t="s">
        <v>277</v>
      </c>
      <c r="P386">
        <v>4.5186247931776356E-2</v>
      </c>
      <c r="Q386" t="s">
        <v>159</v>
      </c>
      <c r="S386" t="s">
        <v>236</v>
      </c>
      <c r="T386" t="s">
        <v>277</v>
      </c>
      <c r="U386">
        <v>5.7016283072449672E-2</v>
      </c>
      <c r="V386" t="s">
        <v>159</v>
      </c>
    </row>
    <row r="387" spans="9:22" x14ac:dyDescent="0.45">
      <c r="I387" t="s">
        <v>173</v>
      </c>
      <c r="J387" t="s">
        <v>278</v>
      </c>
      <c r="K387">
        <v>0</v>
      </c>
      <c r="L387" t="s">
        <v>159</v>
      </c>
      <c r="N387" t="s">
        <v>209</v>
      </c>
      <c r="O387" t="s">
        <v>278</v>
      </c>
      <c r="P387">
        <v>3.4138313075454799E-2</v>
      </c>
      <c r="Q387" t="s">
        <v>159</v>
      </c>
      <c r="S387" t="s">
        <v>236</v>
      </c>
      <c r="T387" t="s">
        <v>278</v>
      </c>
      <c r="U387">
        <v>3.5393002020948784E-2</v>
      </c>
      <c r="V387" t="s">
        <v>159</v>
      </c>
    </row>
    <row r="388" spans="9:22" x14ac:dyDescent="0.45">
      <c r="I388" t="s">
        <v>173</v>
      </c>
      <c r="J388" t="s">
        <v>279</v>
      </c>
      <c r="K388">
        <v>0</v>
      </c>
      <c r="L388" t="s">
        <v>159</v>
      </c>
      <c r="N388" t="s">
        <v>209</v>
      </c>
      <c r="O388" t="s">
        <v>279</v>
      </c>
      <c r="P388">
        <v>1.746800419758527E-2</v>
      </c>
      <c r="Q388" t="s">
        <v>159</v>
      </c>
      <c r="S388" t="s">
        <v>236</v>
      </c>
      <c r="T388" t="s">
        <v>279</v>
      </c>
      <c r="U388">
        <v>1.8409824661262304E-2</v>
      </c>
      <c r="V388" t="s">
        <v>159</v>
      </c>
    </row>
    <row r="389" spans="9:22" x14ac:dyDescent="0.45">
      <c r="I389" t="s">
        <v>174</v>
      </c>
      <c r="J389" t="s">
        <v>158</v>
      </c>
      <c r="K389">
        <v>3.4175917633186307E-3</v>
      </c>
      <c r="L389" t="s">
        <v>159</v>
      </c>
      <c r="N389" t="s">
        <v>210</v>
      </c>
      <c r="O389" t="s">
        <v>158</v>
      </c>
      <c r="P389">
        <v>1.8861824718081625E-2</v>
      </c>
      <c r="Q389" t="s">
        <v>159</v>
      </c>
      <c r="S389" t="s">
        <v>237</v>
      </c>
      <c r="T389" t="s">
        <v>158</v>
      </c>
      <c r="U389">
        <v>1.9274085206624422E-2</v>
      </c>
      <c r="V389" t="s">
        <v>159</v>
      </c>
    </row>
    <row r="390" spans="9:22" x14ac:dyDescent="0.45">
      <c r="I390" t="s">
        <v>174</v>
      </c>
      <c r="J390" t="s">
        <v>160</v>
      </c>
      <c r="K390">
        <v>0.10104220640467443</v>
      </c>
      <c r="L390" t="s">
        <v>159</v>
      </c>
      <c r="N390" t="s">
        <v>210</v>
      </c>
      <c r="O390" t="s">
        <v>160</v>
      </c>
      <c r="P390">
        <v>1.4543364624597882E-2</v>
      </c>
      <c r="Q390" t="s">
        <v>159</v>
      </c>
      <c r="S390" t="s">
        <v>237</v>
      </c>
      <c r="T390" t="s">
        <v>160</v>
      </c>
      <c r="U390">
        <v>9.5216959621338831E-3</v>
      </c>
      <c r="V390" t="s">
        <v>159</v>
      </c>
    </row>
    <row r="391" spans="9:22" x14ac:dyDescent="0.45">
      <c r="I391" t="s">
        <v>174</v>
      </c>
      <c r="J391" t="s">
        <v>161</v>
      </c>
      <c r="K391">
        <v>5.6167751535729964E-3</v>
      </c>
      <c r="L391" t="s">
        <v>159</v>
      </c>
      <c r="N391" t="s">
        <v>210</v>
      </c>
      <c r="O391" t="s">
        <v>161</v>
      </c>
      <c r="P391">
        <v>4.4613513883094424E-3</v>
      </c>
      <c r="Q391" t="s">
        <v>159</v>
      </c>
      <c r="S391" t="s">
        <v>237</v>
      </c>
      <c r="T391" t="s">
        <v>161</v>
      </c>
      <c r="U391">
        <v>4.9775743502672451E-3</v>
      </c>
      <c r="V391" t="s">
        <v>159</v>
      </c>
    </row>
    <row r="392" spans="9:22" x14ac:dyDescent="0.45">
      <c r="I392" t="s">
        <v>174</v>
      </c>
      <c r="J392" t="s">
        <v>254</v>
      </c>
      <c r="K392">
        <v>9.7667663257144152E-4</v>
      </c>
      <c r="L392" t="s">
        <v>159</v>
      </c>
      <c r="N392" t="s">
        <v>210</v>
      </c>
      <c r="O392" t="s">
        <v>254</v>
      </c>
      <c r="P392">
        <v>1.4569223012254811E-2</v>
      </c>
      <c r="Q392" t="s">
        <v>159</v>
      </c>
      <c r="S392" t="s">
        <v>237</v>
      </c>
      <c r="T392" t="s">
        <v>254</v>
      </c>
      <c r="U392">
        <v>1.543803086373345E-2</v>
      </c>
      <c r="V392" t="s">
        <v>159</v>
      </c>
    </row>
    <row r="393" spans="9:22" x14ac:dyDescent="0.45">
      <c r="I393" t="s">
        <v>174</v>
      </c>
      <c r="J393" t="s">
        <v>255</v>
      </c>
      <c r="K393">
        <v>0</v>
      </c>
      <c r="L393" t="s">
        <v>159</v>
      </c>
      <c r="N393" t="s">
        <v>210</v>
      </c>
      <c r="O393" t="s">
        <v>255</v>
      </c>
      <c r="P393">
        <v>7.6724462222229001E-3</v>
      </c>
      <c r="Q393" t="s">
        <v>159</v>
      </c>
      <c r="S393" t="s">
        <v>237</v>
      </c>
      <c r="T393" t="s">
        <v>255</v>
      </c>
      <c r="U393">
        <v>8.2366267496249649E-3</v>
      </c>
      <c r="V393" t="s">
        <v>159</v>
      </c>
    </row>
    <row r="394" spans="9:22" x14ac:dyDescent="0.45">
      <c r="I394" t="s">
        <v>174</v>
      </c>
      <c r="J394" t="s">
        <v>270</v>
      </c>
      <c r="K394">
        <v>0</v>
      </c>
      <c r="L394" t="s">
        <v>159</v>
      </c>
      <c r="N394" t="s">
        <v>210</v>
      </c>
      <c r="O394" t="s">
        <v>270</v>
      </c>
      <c r="P394">
        <v>3.2866702502933843E-3</v>
      </c>
      <c r="Q394" t="s">
        <v>159</v>
      </c>
      <c r="S394" t="s">
        <v>237</v>
      </c>
      <c r="T394" t="s">
        <v>270</v>
      </c>
      <c r="U394">
        <v>4.4471175375920503E-3</v>
      </c>
      <c r="V394" t="s">
        <v>159</v>
      </c>
    </row>
    <row r="395" spans="9:22" x14ac:dyDescent="0.45">
      <c r="I395" t="s">
        <v>174</v>
      </c>
      <c r="J395" t="s">
        <v>162</v>
      </c>
      <c r="K395">
        <v>6.2459690402703006E-3</v>
      </c>
      <c r="L395" t="s">
        <v>159</v>
      </c>
      <c r="N395" t="s">
        <v>210</v>
      </c>
      <c r="O395" t="s">
        <v>162</v>
      </c>
      <c r="P395">
        <v>6.7134800415344226E-2</v>
      </c>
      <c r="Q395" t="s">
        <v>159</v>
      </c>
      <c r="S395" t="s">
        <v>237</v>
      </c>
      <c r="T395" t="s">
        <v>162</v>
      </c>
      <c r="U395">
        <v>3.6673810887809771E-2</v>
      </c>
      <c r="V395" t="s">
        <v>159</v>
      </c>
    </row>
    <row r="396" spans="9:22" x14ac:dyDescent="0.45">
      <c r="I396" t="s">
        <v>174</v>
      </c>
      <c r="J396" t="s">
        <v>163</v>
      </c>
      <c r="K396">
        <v>0.16268240703353662</v>
      </c>
      <c r="L396" t="s">
        <v>159</v>
      </c>
      <c r="N396" t="s">
        <v>210</v>
      </c>
      <c r="O396" t="s">
        <v>163</v>
      </c>
      <c r="P396">
        <v>5.91240476653963E-2</v>
      </c>
      <c r="Q396" t="s">
        <v>159</v>
      </c>
      <c r="S396" t="s">
        <v>237</v>
      </c>
      <c r="T396" t="s">
        <v>163</v>
      </c>
      <c r="U396">
        <v>2.7564299995203701E-2</v>
      </c>
      <c r="V396" t="s">
        <v>159</v>
      </c>
    </row>
    <row r="397" spans="9:22" x14ac:dyDescent="0.45">
      <c r="I397" t="s">
        <v>174</v>
      </c>
      <c r="J397" t="s">
        <v>164</v>
      </c>
      <c r="K397">
        <v>8.2010509510486058E-3</v>
      </c>
      <c r="L397" t="s">
        <v>159</v>
      </c>
      <c r="N397" t="s">
        <v>210</v>
      </c>
      <c r="O397" t="s">
        <v>164</v>
      </c>
      <c r="P397">
        <v>1.0040120989497745E-2</v>
      </c>
      <c r="Q397" t="s">
        <v>159</v>
      </c>
      <c r="S397" t="s">
        <v>237</v>
      </c>
      <c r="T397" t="s">
        <v>164</v>
      </c>
      <c r="U397">
        <v>7.6583370696434346E-3</v>
      </c>
      <c r="V397" t="s">
        <v>159</v>
      </c>
    </row>
    <row r="398" spans="9:22" x14ac:dyDescent="0.45">
      <c r="I398" t="s">
        <v>174</v>
      </c>
      <c r="J398" t="s">
        <v>256</v>
      </c>
      <c r="K398">
        <v>4.2360131965103734E-3</v>
      </c>
      <c r="L398" t="s">
        <v>159</v>
      </c>
      <c r="N398" t="s">
        <v>210</v>
      </c>
      <c r="O398" t="s">
        <v>256</v>
      </c>
      <c r="P398">
        <v>2.7635329953381676E-2</v>
      </c>
      <c r="Q398" t="s">
        <v>159</v>
      </c>
      <c r="S398" t="s">
        <v>237</v>
      </c>
      <c r="T398" t="s">
        <v>256</v>
      </c>
      <c r="U398">
        <v>2.7093016379896358E-2</v>
      </c>
      <c r="V398" t="s">
        <v>159</v>
      </c>
    </row>
    <row r="399" spans="9:22" x14ac:dyDescent="0.45">
      <c r="I399" t="s">
        <v>174</v>
      </c>
      <c r="J399" t="s">
        <v>257</v>
      </c>
      <c r="K399">
        <v>0</v>
      </c>
      <c r="L399" t="s">
        <v>159</v>
      </c>
      <c r="N399" t="s">
        <v>210</v>
      </c>
      <c r="O399" t="s">
        <v>257</v>
      </c>
      <c r="P399">
        <v>1.5830554508482867E-2</v>
      </c>
      <c r="Q399" t="s">
        <v>159</v>
      </c>
      <c r="S399" t="s">
        <v>237</v>
      </c>
      <c r="T399" t="s">
        <v>257</v>
      </c>
      <c r="U399">
        <v>1.6321052637832647E-2</v>
      </c>
      <c r="V399" t="s">
        <v>159</v>
      </c>
    </row>
    <row r="400" spans="9:22" x14ac:dyDescent="0.45">
      <c r="I400" t="s">
        <v>174</v>
      </c>
      <c r="J400" t="s">
        <v>271</v>
      </c>
      <c r="K400">
        <v>0</v>
      </c>
      <c r="L400" t="s">
        <v>159</v>
      </c>
      <c r="N400" t="s">
        <v>210</v>
      </c>
      <c r="O400" t="s">
        <v>271</v>
      </c>
      <c r="P400">
        <v>7.8414408281881169E-3</v>
      </c>
      <c r="Q400" t="s">
        <v>159</v>
      </c>
      <c r="S400" t="s">
        <v>237</v>
      </c>
      <c r="T400" t="s">
        <v>271</v>
      </c>
      <c r="U400">
        <v>6.6321015417195612E-3</v>
      </c>
      <c r="V400" t="s">
        <v>159</v>
      </c>
    </row>
    <row r="401" spans="9:22" x14ac:dyDescent="0.45">
      <c r="I401" t="s">
        <v>174</v>
      </c>
      <c r="J401" t="s">
        <v>165</v>
      </c>
      <c r="K401">
        <v>1.4822260845735033E-2</v>
      </c>
      <c r="L401" t="s">
        <v>159</v>
      </c>
      <c r="N401" t="s">
        <v>210</v>
      </c>
      <c r="O401" t="s">
        <v>165</v>
      </c>
      <c r="P401">
        <v>9.346498461961017E-2</v>
      </c>
      <c r="Q401" t="s">
        <v>159</v>
      </c>
      <c r="S401" t="s">
        <v>237</v>
      </c>
      <c r="T401" t="s">
        <v>165</v>
      </c>
      <c r="U401">
        <v>9.4735337018810387E-2</v>
      </c>
      <c r="V401" t="s">
        <v>159</v>
      </c>
    </row>
    <row r="402" spans="9:22" x14ac:dyDescent="0.45">
      <c r="I402" t="s">
        <v>174</v>
      </c>
      <c r="J402" t="s">
        <v>166</v>
      </c>
      <c r="K402">
        <v>0.26595214401288453</v>
      </c>
      <c r="L402" t="s">
        <v>159</v>
      </c>
      <c r="N402" t="s">
        <v>210</v>
      </c>
      <c r="O402" t="s">
        <v>166</v>
      </c>
      <c r="P402">
        <v>0.11375743462258943</v>
      </c>
      <c r="Q402" t="s">
        <v>159</v>
      </c>
      <c r="S402" t="s">
        <v>237</v>
      </c>
      <c r="T402" t="s">
        <v>166</v>
      </c>
      <c r="U402">
        <v>9.3966437011825305E-2</v>
      </c>
      <c r="V402" t="s">
        <v>159</v>
      </c>
    </row>
    <row r="403" spans="9:22" x14ac:dyDescent="0.45">
      <c r="I403" t="s">
        <v>174</v>
      </c>
      <c r="J403" t="s">
        <v>167</v>
      </c>
      <c r="K403">
        <v>9.5344490700556058E-3</v>
      </c>
      <c r="L403" t="s">
        <v>159</v>
      </c>
      <c r="N403" t="s">
        <v>210</v>
      </c>
      <c r="O403" t="s">
        <v>167</v>
      </c>
      <c r="P403">
        <v>1.7378034074414898E-2</v>
      </c>
      <c r="Q403" t="s">
        <v>159</v>
      </c>
      <c r="S403" t="s">
        <v>237</v>
      </c>
      <c r="T403" t="s">
        <v>167</v>
      </c>
      <c r="U403">
        <v>1.9547110780465254E-2</v>
      </c>
      <c r="V403" t="s">
        <v>159</v>
      </c>
    </row>
    <row r="404" spans="9:22" x14ac:dyDescent="0.45">
      <c r="I404" t="s">
        <v>174</v>
      </c>
      <c r="J404" t="s">
        <v>258</v>
      </c>
      <c r="K404">
        <v>3.7383537103160905E-3</v>
      </c>
      <c r="L404" t="s">
        <v>159</v>
      </c>
      <c r="N404" t="s">
        <v>210</v>
      </c>
      <c r="O404" t="s">
        <v>258</v>
      </c>
      <c r="P404">
        <v>5.360671820988671E-2</v>
      </c>
      <c r="Q404" t="s">
        <v>159</v>
      </c>
      <c r="S404" t="s">
        <v>237</v>
      </c>
      <c r="T404" t="s">
        <v>258</v>
      </c>
      <c r="U404">
        <v>6.0329910515184292E-2</v>
      </c>
      <c r="V404" t="s">
        <v>159</v>
      </c>
    </row>
    <row r="405" spans="9:22" x14ac:dyDescent="0.45">
      <c r="I405" t="s">
        <v>174</v>
      </c>
      <c r="J405" t="s">
        <v>259</v>
      </c>
      <c r="K405">
        <v>0</v>
      </c>
      <c r="L405" t="s">
        <v>159</v>
      </c>
      <c r="N405" t="s">
        <v>210</v>
      </c>
      <c r="O405" t="s">
        <v>259</v>
      </c>
      <c r="P405">
        <v>2.803288800997782E-2</v>
      </c>
      <c r="Q405" t="s">
        <v>159</v>
      </c>
      <c r="S405" t="s">
        <v>237</v>
      </c>
      <c r="T405" t="s">
        <v>259</v>
      </c>
      <c r="U405">
        <v>3.4910404543332947E-2</v>
      </c>
      <c r="V405" t="s">
        <v>159</v>
      </c>
    </row>
    <row r="406" spans="9:22" x14ac:dyDescent="0.45">
      <c r="I406" t="s">
        <v>174</v>
      </c>
      <c r="J406" t="s">
        <v>272</v>
      </c>
      <c r="K406">
        <v>0</v>
      </c>
      <c r="L406" t="s">
        <v>159</v>
      </c>
      <c r="N406" t="s">
        <v>210</v>
      </c>
      <c r="O406" t="s">
        <v>272</v>
      </c>
      <c r="P406">
        <v>1.2721917491095457E-2</v>
      </c>
      <c r="Q406" t="s">
        <v>159</v>
      </c>
      <c r="S406" t="s">
        <v>237</v>
      </c>
      <c r="T406" t="s">
        <v>272</v>
      </c>
      <c r="U406">
        <v>1.6536352944471526E-2</v>
      </c>
      <c r="V406" t="s">
        <v>159</v>
      </c>
    </row>
    <row r="407" spans="9:22" x14ac:dyDescent="0.45">
      <c r="I407" t="s">
        <v>174</v>
      </c>
      <c r="J407" t="s">
        <v>311</v>
      </c>
      <c r="K407">
        <v>0</v>
      </c>
      <c r="L407" t="s">
        <v>159</v>
      </c>
      <c r="N407" t="s">
        <v>210</v>
      </c>
      <c r="O407" t="s">
        <v>311</v>
      </c>
      <c r="P407">
        <v>1.6156536493709575E-4</v>
      </c>
      <c r="Q407" t="s">
        <v>159</v>
      </c>
      <c r="S407" t="s">
        <v>237</v>
      </c>
      <c r="T407" t="s">
        <v>311</v>
      </c>
      <c r="U407">
        <v>4.0673516178070523E-4</v>
      </c>
      <c r="V407" t="s">
        <v>159</v>
      </c>
    </row>
    <row r="408" spans="9:22" x14ac:dyDescent="0.45">
      <c r="I408" t="s">
        <v>174</v>
      </c>
      <c r="J408" t="s">
        <v>312</v>
      </c>
      <c r="K408">
        <v>0</v>
      </c>
      <c r="L408" t="s">
        <v>159</v>
      </c>
      <c r="N408" t="s">
        <v>210</v>
      </c>
      <c r="O408" t="s">
        <v>312</v>
      </c>
      <c r="P408">
        <v>1.5937021203995364E-4</v>
      </c>
      <c r="Q408" t="s">
        <v>159</v>
      </c>
      <c r="S408" t="s">
        <v>237</v>
      </c>
      <c r="T408" t="s">
        <v>312</v>
      </c>
      <c r="U408">
        <v>3.1020459974675965E-4</v>
      </c>
      <c r="V408" t="s">
        <v>159</v>
      </c>
    </row>
    <row r="409" spans="9:22" x14ac:dyDescent="0.45">
      <c r="I409" t="s">
        <v>174</v>
      </c>
      <c r="J409" t="s">
        <v>313</v>
      </c>
      <c r="K409">
        <v>0</v>
      </c>
      <c r="L409" t="s">
        <v>159</v>
      </c>
      <c r="N409" t="s">
        <v>210</v>
      </c>
      <c r="O409" t="s">
        <v>313</v>
      </c>
      <c r="P409">
        <v>1.6829580990576219E-4</v>
      </c>
      <c r="Q409" t="s">
        <v>159</v>
      </c>
      <c r="S409" t="s">
        <v>237</v>
      </c>
      <c r="T409" t="s">
        <v>313</v>
      </c>
      <c r="U409">
        <v>2.3774629593583782E-4</v>
      </c>
      <c r="V409" t="s">
        <v>159</v>
      </c>
    </row>
    <row r="410" spans="9:22" x14ac:dyDescent="0.45">
      <c r="I410" t="s">
        <v>174</v>
      </c>
      <c r="J410" t="s">
        <v>314</v>
      </c>
      <c r="K410">
        <v>0</v>
      </c>
      <c r="L410" t="s">
        <v>159</v>
      </c>
      <c r="N410" t="s">
        <v>210</v>
      </c>
      <c r="O410" t="s">
        <v>314</v>
      </c>
      <c r="P410">
        <v>1.4655376261357191E-4</v>
      </c>
      <c r="Q410" t="s">
        <v>159</v>
      </c>
      <c r="S410" t="s">
        <v>237</v>
      </c>
      <c r="T410" t="s">
        <v>314</v>
      </c>
      <c r="U410">
        <v>2.0893357748990826E-4</v>
      </c>
      <c r="V410" t="s">
        <v>159</v>
      </c>
    </row>
    <row r="411" spans="9:22" x14ac:dyDescent="0.45">
      <c r="I411" t="s">
        <v>174</v>
      </c>
      <c r="J411" t="s">
        <v>315</v>
      </c>
      <c r="K411">
        <v>0</v>
      </c>
      <c r="L411" t="s">
        <v>159</v>
      </c>
      <c r="N411" t="s">
        <v>210</v>
      </c>
      <c r="O411" t="s">
        <v>315</v>
      </c>
      <c r="P411">
        <v>1.2587067661962427E-4</v>
      </c>
      <c r="Q411" t="s">
        <v>159</v>
      </c>
      <c r="S411" t="s">
        <v>237</v>
      </c>
      <c r="T411" t="s">
        <v>315</v>
      </c>
      <c r="U411">
        <v>2.3022151002420981E-4</v>
      </c>
      <c r="V411" t="s">
        <v>159</v>
      </c>
    </row>
    <row r="412" spans="9:22" x14ac:dyDescent="0.45">
      <c r="I412" t="s">
        <v>174</v>
      </c>
      <c r="J412" t="s">
        <v>316</v>
      </c>
      <c r="K412">
        <v>0</v>
      </c>
      <c r="L412" t="s">
        <v>159</v>
      </c>
      <c r="N412" t="s">
        <v>210</v>
      </c>
      <c r="O412" t="s">
        <v>316</v>
      </c>
      <c r="P412">
        <v>1.2540766279184082E-4</v>
      </c>
      <c r="Q412" t="s">
        <v>159</v>
      </c>
      <c r="S412" t="s">
        <v>237</v>
      </c>
      <c r="T412" t="s">
        <v>316</v>
      </c>
      <c r="U412">
        <v>2.3542551495510196E-4</v>
      </c>
      <c r="V412" t="s">
        <v>159</v>
      </c>
    </row>
    <row r="413" spans="9:22" x14ac:dyDescent="0.45">
      <c r="I413" t="s">
        <v>174</v>
      </c>
      <c r="J413" t="s">
        <v>317</v>
      </c>
      <c r="K413">
        <v>0</v>
      </c>
      <c r="L413" t="s">
        <v>159</v>
      </c>
      <c r="N413" t="s">
        <v>210</v>
      </c>
      <c r="O413" t="s">
        <v>317</v>
      </c>
      <c r="P413">
        <v>1.3038487994917474E-4</v>
      </c>
      <c r="Q413" t="s">
        <v>159</v>
      </c>
      <c r="S413" t="s">
        <v>237</v>
      </c>
      <c r="T413" t="s">
        <v>317</v>
      </c>
      <c r="U413">
        <v>1.9904995028789912E-4</v>
      </c>
      <c r="V413" t="s">
        <v>159</v>
      </c>
    </row>
    <row r="414" spans="9:22" x14ac:dyDescent="0.45">
      <c r="I414" t="s">
        <v>174</v>
      </c>
      <c r="J414" t="s">
        <v>318</v>
      </c>
      <c r="K414">
        <v>7.2341857283515882E-5</v>
      </c>
      <c r="L414" t="s">
        <v>159</v>
      </c>
      <c r="N414" t="s">
        <v>210</v>
      </c>
      <c r="O414" t="s">
        <v>318</v>
      </c>
      <c r="P414">
        <v>1.0073946445462748E-4</v>
      </c>
      <c r="Q414" t="s">
        <v>159</v>
      </c>
      <c r="S414" t="s">
        <v>237</v>
      </c>
      <c r="T414" t="s">
        <v>318</v>
      </c>
      <c r="U414">
        <v>1.757830103740143E-4</v>
      </c>
      <c r="V414" t="s">
        <v>159</v>
      </c>
    </row>
    <row r="415" spans="9:22" x14ac:dyDescent="0.45">
      <c r="I415" t="s">
        <v>174</v>
      </c>
      <c r="J415" t="s">
        <v>319</v>
      </c>
      <c r="K415">
        <v>1.0746329722694755E-4</v>
      </c>
      <c r="L415" t="s">
        <v>159</v>
      </c>
      <c r="N415" t="s">
        <v>210</v>
      </c>
      <c r="O415" t="s">
        <v>319</v>
      </c>
      <c r="P415">
        <v>8.37784854922911E-5</v>
      </c>
      <c r="Q415" t="s">
        <v>159</v>
      </c>
      <c r="S415" t="s">
        <v>237</v>
      </c>
      <c r="T415" t="s">
        <v>319</v>
      </c>
      <c r="U415">
        <v>2.1477455318884598E-4</v>
      </c>
      <c r="V415" t="s">
        <v>159</v>
      </c>
    </row>
    <row r="416" spans="9:22" x14ac:dyDescent="0.45">
      <c r="I416" t="s">
        <v>174</v>
      </c>
      <c r="J416" t="s">
        <v>320</v>
      </c>
      <c r="K416">
        <v>2.0109601430403658E-4</v>
      </c>
      <c r="L416" t="s">
        <v>159</v>
      </c>
      <c r="N416" t="s">
        <v>210</v>
      </c>
      <c r="O416" t="s">
        <v>320</v>
      </c>
      <c r="P416">
        <v>5.3681332331802231E-5</v>
      </c>
      <c r="Q416" t="s">
        <v>159</v>
      </c>
      <c r="S416" t="s">
        <v>237</v>
      </c>
      <c r="T416" t="s">
        <v>320</v>
      </c>
      <c r="U416">
        <v>2.4480193757102353E-4</v>
      </c>
      <c r="V416" t="s">
        <v>159</v>
      </c>
    </row>
    <row r="417" spans="9:22" x14ac:dyDescent="0.45">
      <c r="I417" t="s">
        <v>174</v>
      </c>
      <c r="J417" t="s">
        <v>321</v>
      </c>
      <c r="K417">
        <v>2.3332965847756059E-4</v>
      </c>
      <c r="L417" t="s">
        <v>159</v>
      </c>
      <c r="N417" t="s">
        <v>210</v>
      </c>
      <c r="O417" t="s">
        <v>321</v>
      </c>
      <c r="P417">
        <v>5.193998716940385E-5</v>
      </c>
      <c r="Q417" t="s">
        <v>159</v>
      </c>
      <c r="S417" t="s">
        <v>237</v>
      </c>
      <c r="T417" t="s">
        <v>321</v>
      </c>
      <c r="U417">
        <v>2.7637713084305109E-4</v>
      </c>
      <c r="V417" t="s">
        <v>159</v>
      </c>
    </row>
    <row r="418" spans="9:22" x14ac:dyDescent="0.45">
      <c r="I418" t="s">
        <v>174</v>
      </c>
      <c r="J418" t="s">
        <v>322</v>
      </c>
      <c r="K418">
        <v>2.530767875253252E-4</v>
      </c>
      <c r="L418" t="s">
        <v>159</v>
      </c>
      <c r="N418" t="s">
        <v>210</v>
      </c>
      <c r="O418" t="s">
        <v>322</v>
      </c>
      <c r="P418">
        <v>7.8380815095123712E-5</v>
      </c>
      <c r="Q418" t="s">
        <v>159</v>
      </c>
      <c r="S418" t="s">
        <v>237</v>
      </c>
      <c r="T418" t="s">
        <v>322</v>
      </c>
      <c r="U418">
        <v>2.5384616148829177E-4</v>
      </c>
      <c r="V418" t="s">
        <v>159</v>
      </c>
    </row>
    <row r="419" spans="9:22" x14ac:dyDescent="0.45">
      <c r="I419" t="s">
        <v>174</v>
      </c>
      <c r="J419" t="s">
        <v>323</v>
      </c>
      <c r="K419">
        <v>2.6942484329558179E-4</v>
      </c>
      <c r="L419" t="s">
        <v>159</v>
      </c>
      <c r="N419" t="s">
        <v>210</v>
      </c>
      <c r="O419" t="s">
        <v>323</v>
      </c>
      <c r="P419">
        <v>8.7971556767097543E-5</v>
      </c>
      <c r="Q419" t="s">
        <v>159</v>
      </c>
      <c r="S419" t="s">
        <v>237</v>
      </c>
      <c r="T419" t="s">
        <v>323</v>
      </c>
      <c r="U419">
        <v>2.2825703821621819E-4</v>
      </c>
      <c r="V419" t="s">
        <v>159</v>
      </c>
    </row>
    <row r="420" spans="9:22" x14ac:dyDescent="0.45">
      <c r="I420" t="s">
        <v>174</v>
      </c>
      <c r="J420" t="s">
        <v>324</v>
      </c>
      <c r="K420">
        <v>1.8368602994036731E-4</v>
      </c>
      <c r="L420" t="s">
        <v>159</v>
      </c>
      <c r="N420" t="s">
        <v>210</v>
      </c>
      <c r="O420" t="s">
        <v>324</v>
      </c>
      <c r="P420">
        <v>1.0723251151946644E-4</v>
      </c>
      <c r="Q420" t="s">
        <v>159</v>
      </c>
      <c r="S420" t="s">
        <v>237</v>
      </c>
      <c r="T420" t="s">
        <v>324</v>
      </c>
      <c r="U420">
        <v>2.5300439968004815E-4</v>
      </c>
      <c r="V420" t="s">
        <v>159</v>
      </c>
    </row>
    <row r="421" spans="9:22" x14ac:dyDescent="0.45">
      <c r="I421" t="s">
        <v>174</v>
      </c>
      <c r="J421" t="s">
        <v>325</v>
      </c>
      <c r="K421">
        <v>3.0526645532697778E-4</v>
      </c>
      <c r="L421" t="s">
        <v>159</v>
      </c>
      <c r="N421" t="s">
        <v>210</v>
      </c>
      <c r="O421" t="s">
        <v>325</v>
      </c>
      <c r="P421">
        <v>1.4017639016037221E-4</v>
      </c>
      <c r="Q421" t="s">
        <v>159</v>
      </c>
      <c r="S421" t="s">
        <v>237</v>
      </c>
      <c r="T421" t="s">
        <v>325</v>
      </c>
      <c r="U421">
        <v>2.6376672686877521E-4</v>
      </c>
      <c r="V421" t="s">
        <v>159</v>
      </c>
    </row>
    <row r="422" spans="9:22" x14ac:dyDescent="0.45">
      <c r="I422" t="s">
        <v>174</v>
      </c>
      <c r="J422" t="s">
        <v>326</v>
      </c>
      <c r="K422">
        <v>2.1204554790520773E-4</v>
      </c>
      <c r="L422" t="s">
        <v>159</v>
      </c>
      <c r="N422" t="s">
        <v>210</v>
      </c>
      <c r="O422" t="s">
        <v>326</v>
      </c>
      <c r="P422">
        <v>1.449036472116208E-4</v>
      </c>
      <c r="Q422" t="s">
        <v>159</v>
      </c>
      <c r="S422" t="s">
        <v>237</v>
      </c>
      <c r="T422" t="s">
        <v>326</v>
      </c>
      <c r="U422">
        <v>3.114985804397129E-4</v>
      </c>
      <c r="V422" t="s">
        <v>159</v>
      </c>
    </row>
    <row r="423" spans="9:22" x14ac:dyDescent="0.45">
      <c r="I423" t="s">
        <v>174</v>
      </c>
      <c r="J423" t="s">
        <v>327</v>
      </c>
      <c r="K423">
        <v>1.9307109821181957E-4</v>
      </c>
      <c r="L423" t="s">
        <v>159</v>
      </c>
      <c r="N423" t="s">
        <v>210</v>
      </c>
      <c r="O423" t="s">
        <v>327</v>
      </c>
      <c r="P423">
        <v>2.0936419930851874E-4</v>
      </c>
      <c r="Q423" t="s">
        <v>159</v>
      </c>
      <c r="S423" t="s">
        <v>237</v>
      </c>
      <c r="T423" t="s">
        <v>327</v>
      </c>
      <c r="U423">
        <v>3.0668362818604678E-4</v>
      </c>
      <c r="V423" t="s">
        <v>159</v>
      </c>
    </row>
    <row r="424" spans="9:22" x14ac:dyDescent="0.45">
      <c r="I424" t="s">
        <v>174</v>
      </c>
      <c r="J424" t="s">
        <v>328</v>
      </c>
      <c r="K424">
        <v>1.1855429757720674E-4</v>
      </c>
      <c r="L424" t="s">
        <v>159</v>
      </c>
      <c r="N424" t="s">
        <v>210</v>
      </c>
      <c r="O424" t="s">
        <v>328</v>
      </c>
      <c r="P424">
        <v>2.3850587645592449E-4</v>
      </c>
      <c r="Q424" t="s">
        <v>159</v>
      </c>
      <c r="S424" t="s">
        <v>237</v>
      </c>
      <c r="T424" t="s">
        <v>328</v>
      </c>
      <c r="U424">
        <v>3.4568394825877505E-4</v>
      </c>
      <c r="V424" t="s">
        <v>159</v>
      </c>
    </row>
    <row r="425" spans="9:22" x14ac:dyDescent="0.45">
      <c r="I425" t="s">
        <v>174</v>
      </c>
      <c r="J425" t="s">
        <v>329</v>
      </c>
      <c r="K425">
        <v>5.9946755592559446E-5</v>
      </c>
      <c r="L425" t="s">
        <v>159</v>
      </c>
      <c r="N425" t="s">
        <v>210</v>
      </c>
      <c r="O425" t="s">
        <v>329</v>
      </c>
      <c r="P425">
        <v>2.6504277894695062E-4</v>
      </c>
      <c r="Q425" t="s">
        <v>159</v>
      </c>
      <c r="S425" t="s">
        <v>237</v>
      </c>
      <c r="T425" t="s">
        <v>329</v>
      </c>
      <c r="U425">
        <v>3.2376770672523712E-4</v>
      </c>
      <c r="V425" t="s">
        <v>159</v>
      </c>
    </row>
    <row r="426" spans="9:22" x14ac:dyDescent="0.45">
      <c r="I426" t="s">
        <v>174</v>
      </c>
      <c r="J426" t="s">
        <v>330</v>
      </c>
      <c r="K426">
        <v>0</v>
      </c>
      <c r="L426" t="s">
        <v>159</v>
      </c>
      <c r="N426" t="s">
        <v>210</v>
      </c>
      <c r="O426" t="s">
        <v>330</v>
      </c>
      <c r="P426">
        <v>2.9300241190471433E-4</v>
      </c>
      <c r="Q426" t="s">
        <v>159</v>
      </c>
      <c r="S426" t="s">
        <v>237</v>
      </c>
      <c r="T426" t="s">
        <v>330</v>
      </c>
      <c r="U426">
        <v>2.4900211888751681E-4</v>
      </c>
      <c r="V426" t="s">
        <v>159</v>
      </c>
    </row>
    <row r="427" spans="9:22" x14ac:dyDescent="0.45">
      <c r="I427" t="s">
        <v>174</v>
      </c>
      <c r="J427" t="s">
        <v>331</v>
      </c>
      <c r="K427">
        <v>0</v>
      </c>
      <c r="L427" t="s">
        <v>159</v>
      </c>
      <c r="N427" t="s">
        <v>210</v>
      </c>
      <c r="O427" t="s">
        <v>331</v>
      </c>
      <c r="P427">
        <v>2.7462152828088037E-4</v>
      </c>
      <c r="Q427" t="s">
        <v>159</v>
      </c>
      <c r="S427" t="s">
        <v>237</v>
      </c>
      <c r="T427" t="s">
        <v>331</v>
      </c>
      <c r="U427">
        <v>2.1741293955873452E-4</v>
      </c>
      <c r="V427" t="s">
        <v>159</v>
      </c>
    </row>
    <row r="428" spans="9:22" x14ac:dyDescent="0.45">
      <c r="I428" t="s">
        <v>174</v>
      </c>
      <c r="J428" t="s">
        <v>332</v>
      </c>
      <c r="K428">
        <v>0</v>
      </c>
      <c r="L428" t="s">
        <v>159</v>
      </c>
      <c r="N428" t="s">
        <v>210</v>
      </c>
      <c r="O428" t="s">
        <v>332</v>
      </c>
      <c r="P428">
        <v>2.6154088914903434E-4</v>
      </c>
      <c r="Q428" t="s">
        <v>159</v>
      </c>
      <c r="S428" t="s">
        <v>237</v>
      </c>
      <c r="T428" t="s">
        <v>332</v>
      </c>
      <c r="U428">
        <v>2.8218495746902517E-4</v>
      </c>
      <c r="V428" t="s">
        <v>159</v>
      </c>
    </row>
    <row r="429" spans="9:22" x14ac:dyDescent="0.45">
      <c r="I429" t="s">
        <v>174</v>
      </c>
      <c r="J429" t="s">
        <v>333</v>
      </c>
      <c r="K429">
        <v>0</v>
      </c>
      <c r="L429" t="s">
        <v>159</v>
      </c>
      <c r="N429" t="s">
        <v>210</v>
      </c>
      <c r="O429" t="s">
        <v>333</v>
      </c>
      <c r="P429">
        <v>1.5957490820650712E-4</v>
      </c>
      <c r="Q429" t="s">
        <v>159</v>
      </c>
      <c r="S429" t="s">
        <v>237</v>
      </c>
      <c r="T429" t="s">
        <v>333</v>
      </c>
      <c r="U429">
        <v>3.9959945615536884E-4</v>
      </c>
      <c r="V429" t="s">
        <v>159</v>
      </c>
    </row>
    <row r="430" spans="9:22" x14ac:dyDescent="0.45">
      <c r="I430" t="s">
        <v>174</v>
      </c>
      <c r="J430" t="s">
        <v>334</v>
      </c>
      <c r="K430">
        <v>0</v>
      </c>
      <c r="L430" t="s">
        <v>159</v>
      </c>
      <c r="N430" t="s">
        <v>210</v>
      </c>
      <c r="O430" t="s">
        <v>334</v>
      </c>
      <c r="P430">
        <v>1.715618342126101E-4</v>
      </c>
      <c r="Q430" t="s">
        <v>159</v>
      </c>
      <c r="S430" t="s">
        <v>237</v>
      </c>
      <c r="T430" t="s">
        <v>334</v>
      </c>
      <c r="U430">
        <v>3.9979340340026606E-4</v>
      </c>
      <c r="V430" t="s">
        <v>159</v>
      </c>
    </row>
    <row r="431" spans="9:22" x14ac:dyDescent="0.45">
      <c r="I431" t="s">
        <v>174</v>
      </c>
      <c r="J431" t="s">
        <v>260</v>
      </c>
      <c r="K431">
        <v>9.1587368111109742E-4</v>
      </c>
      <c r="L431" t="s">
        <v>159</v>
      </c>
      <c r="N431" t="s">
        <v>210</v>
      </c>
      <c r="O431" t="s">
        <v>260</v>
      </c>
      <c r="P431">
        <v>2.4895542646559916E-2</v>
      </c>
      <c r="Q431" t="s">
        <v>159</v>
      </c>
      <c r="S431" t="s">
        <v>237</v>
      </c>
      <c r="T431" t="s">
        <v>260</v>
      </c>
      <c r="U431">
        <v>2.9800524634510599E-2</v>
      </c>
      <c r="V431" t="s">
        <v>159</v>
      </c>
    </row>
    <row r="432" spans="9:22" x14ac:dyDescent="0.45">
      <c r="I432" t="s">
        <v>174</v>
      </c>
      <c r="J432" t="s">
        <v>261</v>
      </c>
      <c r="K432">
        <v>2.9728069045609224E-2</v>
      </c>
      <c r="L432" t="s">
        <v>159</v>
      </c>
      <c r="N432" t="s">
        <v>210</v>
      </c>
      <c r="O432" t="s">
        <v>261</v>
      </c>
      <c r="P432">
        <v>3.0374681204375479E-2</v>
      </c>
      <c r="Q432" t="s">
        <v>159</v>
      </c>
      <c r="S432" t="s">
        <v>237</v>
      </c>
      <c r="T432" t="s">
        <v>261</v>
      </c>
      <c r="U432">
        <v>3.6727512708884656E-2</v>
      </c>
      <c r="V432" t="s">
        <v>159</v>
      </c>
    </row>
    <row r="433" spans="9:22" x14ac:dyDescent="0.45">
      <c r="I433" t="s">
        <v>174</v>
      </c>
      <c r="J433" t="s">
        <v>262</v>
      </c>
      <c r="K433">
        <v>1.6508112564130081E-3</v>
      </c>
      <c r="L433" t="s">
        <v>159</v>
      </c>
      <c r="N433" t="s">
        <v>210</v>
      </c>
      <c r="O433" t="s">
        <v>262</v>
      </c>
      <c r="P433">
        <v>3.5639757642977805E-3</v>
      </c>
      <c r="Q433" t="s">
        <v>159</v>
      </c>
      <c r="S433" t="s">
        <v>237</v>
      </c>
      <c r="T433" t="s">
        <v>262</v>
      </c>
      <c r="U433">
        <v>5.2032335094591969E-3</v>
      </c>
      <c r="V433" t="s">
        <v>159</v>
      </c>
    </row>
    <row r="434" spans="9:22" x14ac:dyDescent="0.45">
      <c r="I434" t="s">
        <v>174</v>
      </c>
      <c r="J434" t="s">
        <v>263</v>
      </c>
      <c r="K434">
        <v>8.6084579535962804E-4</v>
      </c>
      <c r="L434" t="s">
        <v>159</v>
      </c>
      <c r="N434" t="s">
        <v>210</v>
      </c>
      <c r="O434" t="s">
        <v>263</v>
      </c>
      <c r="P434">
        <v>1.0725846634351286E-2</v>
      </c>
      <c r="Q434" t="s">
        <v>159</v>
      </c>
      <c r="S434" t="s">
        <v>237</v>
      </c>
      <c r="T434" t="s">
        <v>263</v>
      </c>
      <c r="U434">
        <v>1.4660659228271767E-2</v>
      </c>
      <c r="V434" t="s">
        <v>159</v>
      </c>
    </row>
    <row r="435" spans="9:22" x14ac:dyDescent="0.45">
      <c r="I435" t="s">
        <v>174</v>
      </c>
      <c r="J435" t="s">
        <v>264</v>
      </c>
      <c r="K435">
        <v>0</v>
      </c>
      <c r="L435" t="s">
        <v>159</v>
      </c>
      <c r="N435" t="s">
        <v>210</v>
      </c>
      <c r="O435" t="s">
        <v>264</v>
      </c>
      <c r="P435">
        <v>5.7021497623416604E-3</v>
      </c>
      <c r="Q435" t="s">
        <v>159</v>
      </c>
      <c r="S435" t="s">
        <v>237</v>
      </c>
      <c r="T435" t="s">
        <v>264</v>
      </c>
      <c r="U435">
        <v>8.1252156699986085E-3</v>
      </c>
      <c r="V435" t="s">
        <v>159</v>
      </c>
    </row>
    <row r="436" spans="9:22" x14ac:dyDescent="0.45">
      <c r="I436" t="s">
        <v>174</v>
      </c>
      <c r="J436" t="s">
        <v>273</v>
      </c>
      <c r="K436">
        <v>0</v>
      </c>
      <c r="L436" t="s">
        <v>159</v>
      </c>
      <c r="N436" t="s">
        <v>210</v>
      </c>
      <c r="O436" t="s">
        <v>273</v>
      </c>
      <c r="P436">
        <v>2.7343713678804425E-3</v>
      </c>
      <c r="Q436" t="s">
        <v>159</v>
      </c>
      <c r="S436" t="s">
        <v>237</v>
      </c>
      <c r="T436" t="s">
        <v>273</v>
      </c>
      <c r="U436">
        <v>4.2595689326994377E-3</v>
      </c>
      <c r="V436" t="s">
        <v>159</v>
      </c>
    </row>
    <row r="437" spans="9:22" x14ac:dyDescent="0.45">
      <c r="I437" t="s">
        <v>174</v>
      </c>
      <c r="J437" t="s">
        <v>274</v>
      </c>
      <c r="K437">
        <v>2.01970620677232E-2</v>
      </c>
      <c r="L437" t="s">
        <v>159</v>
      </c>
      <c r="N437" t="s">
        <v>210</v>
      </c>
      <c r="O437" t="s">
        <v>274</v>
      </c>
      <c r="P437">
        <v>0.11623645938410558</v>
      </c>
      <c r="Q437" t="s">
        <v>159</v>
      </c>
      <c r="S437" t="s">
        <v>237</v>
      </c>
      <c r="T437" t="s">
        <v>274</v>
      </c>
      <c r="U437">
        <v>0.1112292958082006</v>
      </c>
      <c r="V437" t="s">
        <v>159</v>
      </c>
    </row>
    <row r="438" spans="9:22" x14ac:dyDescent="0.45">
      <c r="I438" t="s">
        <v>174</v>
      </c>
      <c r="J438" t="s">
        <v>275</v>
      </c>
      <c r="K438">
        <v>0.34456044420116744</v>
      </c>
      <c r="L438" t="s">
        <v>159</v>
      </c>
      <c r="N438" t="s">
        <v>210</v>
      </c>
      <c r="O438" t="s">
        <v>275</v>
      </c>
      <c r="P438">
        <v>0.10721097958553154</v>
      </c>
      <c r="Q438" t="s">
        <v>159</v>
      </c>
      <c r="S438" t="s">
        <v>237</v>
      </c>
      <c r="T438" t="s">
        <v>275</v>
      </c>
      <c r="U438">
        <v>0.13056058071096927</v>
      </c>
      <c r="V438" t="s">
        <v>159</v>
      </c>
    </row>
    <row r="439" spans="9:22" x14ac:dyDescent="0.45">
      <c r="I439" t="s">
        <v>174</v>
      </c>
      <c r="J439" t="s">
        <v>276</v>
      </c>
      <c r="K439">
        <v>1.2448769723427663E-2</v>
      </c>
      <c r="L439" t="s">
        <v>159</v>
      </c>
      <c r="N439" t="s">
        <v>210</v>
      </c>
      <c r="O439" t="s">
        <v>276</v>
      </c>
      <c r="P439">
        <v>1.8642004676164517E-2</v>
      </c>
      <c r="Q439" t="s">
        <v>159</v>
      </c>
      <c r="S439" t="s">
        <v>237</v>
      </c>
      <c r="T439" t="s">
        <v>276</v>
      </c>
      <c r="U439">
        <v>2.764597245021479E-2</v>
      </c>
      <c r="V439" t="s">
        <v>159</v>
      </c>
    </row>
    <row r="440" spans="9:22" x14ac:dyDescent="0.45">
      <c r="I440" t="s">
        <v>174</v>
      </c>
      <c r="J440" t="s">
        <v>277</v>
      </c>
      <c r="K440">
        <v>9.6292377202574983E-4</v>
      </c>
      <c r="L440" t="s">
        <v>159</v>
      </c>
      <c r="N440" t="s">
        <v>210</v>
      </c>
      <c r="O440" t="s">
        <v>277</v>
      </c>
      <c r="P440">
        <v>5.7945270159184305E-2</v>
      </c>
      <c r="Q440" t="s">
        <v>159</v>
      </c>
      <c r="S440" t="s">
        <v>237</v>
      </c>
      <c r="T440" t="s">
        <v>277</v>
      </c>
      <c r="U440">
        <v>6.6475460810786785E-2</v>
      </c>
      <c r="V440" t="s">
        <v>159</v>
      </c>
    </row>
    <row r="441" spans="9:22" x14ac:dyDescent="0.45">
      <c r="I441" t="s">
        <v>174</v>
      </c>
      <c r="J441" t="s">
        <v>278</v>
      </c>
      <c r="K441">
        <v>0</v>
      </c>
      <c r="L441" t="s">
        <v>159</v>
      </c>
      <c r="N441" t="s">
        <v>210</v>
      </c>
      <c r="O441" t="s">
        <v>278</v>
      </c>
      <c r="P441">
        <v>3.2623332999925966E-2</v>
      </c>
      <c r="Q441" t="s">
        <v>159</v>
      </c>
      <c r="S441" t="s">
        <v>237</v>
      </c>
      <c r="T441" t="s">
        <v>278</v>
      </c>
      <c r="U441">
        <v>3.6015826535685594E-2</v>
      </c>
      <c r="V441" t="s">
        <v>159</v>
      </c>
    </row>
    <row r="442" spans="9:22" x14ac:dyDescent="0.45">
      <c r="I442" t="s">
        <v>174</v>
      </c>
      <c r="J442" t="s">
        <v>279</v>
      </c>
      <c r="K442">
        <v>0</v>
      </c>
      <c r="L442" t="s">
        <v>159</v>
      </c>
      <c r="N442" t="s">
        <v>210</v>
      </c>
      <c r="O442" t="s">
        <v>279</v>
      </c>
      <c r="P442">
        <v>1.5642767226134571E-2</v>
      </c>
      <c r="Q442" t="s">
        <v>159</v>
      </c>
      <c r="S442" t="s">
        <v>237</v>
      </c>
      <c r="T442" t="s">
        <v>279</v>
      </c>
      <c r="U442">
        <v>1.8858292696614754E-2</v>
      </c>
      <c r="V442" t="s">
        <v>159</v>
      </c>
    </row>
    <row r="443" spans="9:22" x14ac:dyDescent="0.45">
      <c r="I443" t="s">
        <v>175</v>
      </c>
      <c r="J443" t="s">
        <v>158</v>
      </c>
      <c r="K443">
        <v>3.5611768159373642E-3</v>
      </c>
      <c r="L443" t="s">
        <v>159</v>
      </c>
      <c r="N443" t="s">
        <v>211</v>
      </c>
      <c r="O443" t="s">
        <v>158</v>
      </c>
      <c r="P443">
        <v>0.11934671261876646</v>
      </c>
      <c r="Q443" t="s">
        <v>159</v>
      </c>
      <c r="S443" t="s">
        <v>238</v>
      </c>
      <c r="T443" t="s">
        <v>158</v>
      </c>
      <c r="U443">
        <v>1.8801558466897413E-2</v>
      </c>
      <c r="V443" t="s">
        <v>159</v>
      </c>
    </row>
    <row r="444" spans="9:22" x14ac:dyDescent="0.45">
      <c r="I444" t="s">
        <v>175</v>
      </c>
      <c r="J444" t="s">
        <v>160</v>
      </c>
      <c r="K444">
        <v>9.4775304278787553E-2</v>
      </c>
      <c r="L444" t="s">
        <v>159</v>
      </c>
      <c r="N444" t="s">
        <v>211</v>
      </c>
      <c r="O444" t="s">
        <v>160</v>
      </c>
      <c r="P444">
        <v>3.7413166870048004E-2</v>
      </c>
      <c r="Q444" t="s">
        <v>159</v>
      </c>
      <c r="S444" t="s">
        <v>238</v>
      </c>
      <c r="T444" t="s">
        <v>160</v>
      </c>
      <c r="U444">
        <v>1.4793221350030363E-2</v>
      </c>
      <c r="V444" t="s">
        <v>159</v>
      </c>
    </row>
    <row r="445" spans="9:22" x14ac:dyDescent="0.45">
      <c r="I445" t="s">
        <v>175</v>
      </c>
      <c r="J445" t="s">
        <v>161</v>
      </c>
      <c r="K445">
        <v>5.5019552555960957E-3</v>
      </c>
      <c r="L445" t="s">
        <v>159</v>
      </c>
      <c r="N445" t="s">
        <v>211</v>
      </c>
      <c r="O445" t="s">
        <v>161</v>
      </c>
      <c r="P445">
        <v>2.5510611190507088E-3</v>
      </c>
      <c r="Q445" t="s">
        <v>159</v>
      </c>
      <c r="S445" t="s">
        <v>238</v>
      </c>
      <c r="T445" t="s">
        <v>161</v>
      </c>
      <c r="U445">
        <v>4.8591479005440528E-3</v>
      </c>
      <c r="V445" t="s">
        <v>159</v>
      </c>
    </row>
    <row r="446" spans="9:22" x14ac:dyDescent="0.45">
      <c r="I446" t="s">
        <v>175</v>
      </c>
      <c r="J446" t="s">
        <v>254</v>
      </c>
      <c r="K446">
        <v>2.4858344556056514E-3</v>
      </c>
      <c r="L446" t="s">
        <v>159</v>
      </c>
      <c r="N446" t="s">
        <v>211</v>
      </c>
      <c r="O446" t="s">
        <v>254</v>
      </c>
      <c r="P446">
        <v>2.6993364046389662E-2</v>
      </c>
      <c r="Q446" t="s">
        <v>159</v>
      </c>
      <c r="S446" t="s">
        <v>238</v>
      </c>
      <c r="T446" t="s">
        <v>254</v>
      </c>
      <c r="U446">
        <v>1.9103883424317552E-2</v>
      </c>
      <c r="V446" t="s">
        <v>159</v>
      </c>
    </row>
    <row r="447" spans="9:22" x14ac:dyDescent="0.45">
      <c r="I447" t="s">
        <v>175</v>
      </c>
      <c r="J447" t="s">
        <v>255</v>
      </c>
      <c r="K447">
        <v>0</v>
      </c>
      <c r="L447" t="s">
        <v>159</v>
      </c>
      <c r="N447" t="s">
        <v>211</v>
      </c>
      <c r="O447" t="s">
        <v>255</v>
      </c>
      <c r="P447">
        <v>2.6279721324094465E-2</v>
      </c>
      <c r="Q447" t="s">
        <v>159</v>
      </c>
      <c r="S447" t="s">
        <v>238</v>
      </c>
      <c r="T447" t="s">
        <v>255</v>
      </c>
      <c r="U447">
        <v>1.0300826169735579E-2</v>
      </c>
      <c r="V447" t="s">
        <v>159</v>
      </c>
    </row>
    <row r="448" spans="9:22" x14ac:dyDescent="0.45">
      <c r="I448" t="s">
        <v>175</v>
      </c>
      <c r="J448" t="s">
        <v>270</v>
      </c>
      <c r="K448">
        <v>0</v>
      </c>
      <c r="L448" t="s">
        <v>159</v>
      </c>
      <c r="N448" t="s">
        <v>211</v>
      </c>
      <c r="O448" t="s">
        <v>270</v>
      </c>
      <c r="P448">
        <v>1.2993871345979811E-2</v>
      </c>
      <c r="Q448" t="s">
        <v>159</v>
      </c>
      <c r="S448" t="s">
        <v>238</v>
      </c>
      <c r="T448" t="s">
        <v>270</v>
      </c>
      <c r="U448">
        <v>3.8860433691408403E-3</v>
      </c>
      <c r="V448" t="s">
        <v>159</v>
      </c>
    </row>
    <row r="449" spans="9:22" x14ac:dyDescent="0.45">
      <c r="I449" t="s">
        <v>175</v>
      </c>
      <c r="J449" t="s">
        <v>162</v>
      </c>
      <c r="K449">
        <v>6.6709096605465741E-3</v>
      </c>
      <c r="L449" t="s">
        <v>159</v>
      </c>
      <c r="N449" t="s">
        <v>211</v>
      </c>
      <c r="O449" t="s">
        <v>162</v>
      </c>
      <c r="P449">
        <v>0.10355206791084481</v>
      </c>
      <c r="Q449" t="s">
        <v>159</v>
      </c>
      <c r="S449" t="s">
        <v>238</v>
      </c>
      <c r="T449" t="s">
        <v>162</v>
      </c>
      <c r="U449">
        <v>4.9930472662344426E-2</v>
      </c>
      <c r="V449" t="s">
        <v>159</v>
      </c>
    </row>
    <row r="450" spans="9:22" x14ac:dyDescent="0.45">
      <c r="I450" t="s">
        <v>175</v>
      </c>
      <c r="J450" t="s">
        <v>163</v>
      </c>
      <c r="K450">
        <v>0.16134679892699422</v>
      </c>
      <c r="L450" t="s">
        <v>159</v>
      </c>
      <c r="N450" t="s">
        <v>211</v>
      </c>
      <c r="O450" t="s">
        <v>163</v>
      </c>
      <c r="P450">
        <v>2.1958476549500856E-2</v>
      </c>
      <c r="Q450" t="s">
        <v>159</v>
      </c>
      <c r="S450" t="s">
        <v>238</v>
      </c>
      <c r="T450" t="s">
        <v>163</v>
      </c>
      <c r="U450">
        <v>4.8068930076173855E-2</v>
      </c>
      <c r="V450" t="s">
        <v>159</v>
      </c>
    </row>
    <row r="451" spans="9:22" x14ac:dyDescent="0.45">
      <c r="I451" t="s">
        <v>175</v>
      </c>
      <c r="J451" t="s">
        <v>164</v>
      </c>
      <c r="K451">
        <v>8.6458136052344602E-3</v>
      </c>
      <c r="L451" t="s">
        <v>159</v>
      </c>
      <c r="N451" t="s">
        <v>211</v>
      </c>
      <c r="O451" t="s">
        <v>164</v>
      </c>
      <c r="P451">
        <v>1.6993184674143384E-3</v>
      </c>
      <c r="Q451" t="s">
        <v>159</v>
      </c>
      <c r="S451" t="s">
        <v>238</v>
      </c>
      <c r="T451" t="s">
        <v>164</v>
      </c>
      <c r="U451">
        <v>8.458604532751008E-3</v>
      </c>
      <c r="V451" t="s">
        <v>159</v>
      </c>
    </row>
    <row r="452" spans="9:22" x14ac:dyDescent="0.45">
      <c r="I452" t="s">
        <v>175</v>
      </c>
      <c r="J452" t="s">
        <v>256</v>
      </c>
      <c r="K452">
        <v>4.2523477551385143E-3</v>
      </c>
      <c r="L452" t="s">
        <v>159</v>
      </c>
      <c r="N452" t="s">
        <v>211</v>
      </c>
      <c r="O452" t="s">
        <v>256</v>
      </c>
      <c r="P452">
        <v>2.2884970621379244E-2</v>
      </c>
      <c r="Q452" t="s">
        <v>159</v>
      </c>
      <c r="S452" t="s">
        <v>238</v>
      </c>
      <c r="T452" t="s">
        <v>256</v>
      </c>
      <c r="U452">
        <v>2.6671748381518045E-2</v>
      </c>
      <c r="V452" t="s">
        <v>159</v>
      </c>
    </row>
    <row r="453" spans="9:22" x14ac:dyDescent="0.45">
      <c r="I453" t="s">
        <v>175</v>
      </c>
      <c r="J453" t="s">
        <v>257</v>
      </c>
      <c r="K453">
        <v>0</v>
      </c>
      <c r="L453" t="s">
        <v>159</v>
      </c>
      <c r="N453" t="s">
        <v>211</v>
      </c>
      <c r="O453" t="s">
        <v>257</v>
      </c>
      <c r="P453">
        <v>2.1794767115921817E-2</v>
      </c>
      <c r="Q453" t="s">
        <v>159</v>
      </c>
      <c r="S453" t="s">
        <v>238</v>
      </c>
      <c r="T453" t="s">
        <v>257</v>
      </c>
      <c r="U453">
        <v>1.4412279290978791E-2</v>
      </c>
      <c r="V453" t="s">
        <v>159</v>
      </c>
    </row>
    <row r="454" spans="9:22" x14ac:dyDescent="0.45">
      <c r="I454" t="s">
        <v>175</v>
      </c>
      <c r="J454" t="s">
        <v>271</v>
      </c>
      <c r="K454">
        <v>0</v>
      </c>
      <c r="L454" t="s">
        <v>159</v>
      </c>
      <c r="N454" t="s">
        <v>211</v>
      </c>
      <c r="O454" t="s">
        <v>271</v>
      </c>
      <c r="P454">
        <v>1.0185228225743023E-2</v>
      </c>
      <c r="Q454" t="s">
        <v>159</v>
      </c>
      <c r="S454" t="s">
        <v>238</v>
      </c>
      <c r="T454" t="s">
        <v>271</v>
      </c>
      <c r="U454">
        <v>5.8497028981352936E-3</v>
      </c>
      <c r="V454" t="s">
        <v>159</v>
      </c>
    </row>
    <row r="455" spans="9:22" x14ac:dyDescent="0.45">
      <c r="I455" t="s">
        <v>175</v>
      </c>
      <c r="J455" t="s">
        <v>165</v>
      </c>
      <c r="K455">
        <v>1.2972722967295328E-2</v>
      </c>
      <c r="L455" t="s">
        <v>159</v>
      </c>
      <c r="N455" t="s">
        <v>211</v>
      </c>
      <c r="O455" t="s">
        <v>165</v>
      </c>
      <c r="P455">
        <v>0.11417440620446537</v>
      </c>
      <c r="Q455" t="s">
        <v>159</v>
      </c>
      <c r="S455" t="s">
        <v>238</v>
      </c>
      <c r="T455" t="s">
        <v>165</v>
      </c>
      <c r="U455">
        <v>8.0652157316603065E-2</v>
      </c>
      <c r="V455" t="s">
        <v>159</v>
      </c>
    </row>
    <row r="456" spans="9:22" x14ac:dyDescent="0.45">
      <c r="I456" t="s">
        <v>175</v>
      </c>
      <c r="J456" t="s">
        <v>166</v>
      </c>
      <c r="K456">
        <v>0.26211346099889749</v>
      </c>
      <c r="L456" t="s">
        <v>159</v>
      </c>
      <c r="N456" t="s">
        <v>211</v>
      </c>
      <c r="O456" t="s">
        <v>166</v>
      </c>
      <c r="P456">
        <v>5.3537035879388295E-2</v>
      </c>
      <c r="Q456" t="s">
        <v>159</v>
      </c>
      <c r="S456" t="s">
        <v>238</v>
      </c>
      <c r="T456" t="s">
        <v>166</v>
      </c>
      <c r="U456">
        <v>0.11710242143231388</v>
      </c>
      <c r="V456" t="s">
        <v>159</v>
      </c>
    </row>
    <row r="457" spans="9:22" x14ac:dyDescent="0.45">
      <c r="I457" t="s">
        <v>175</v>
      </c>
      <c r="J457" t="s">
        <v>167</v>
      </c>
      <c r="K457">
        <v>9.8938065078923824E-3</v>
      </c>
      <c r="L457" t="s">
        <v>159</v>
      </c>
      <c r="N457" t="s">
        <v>211</v>
      </c>
      <c r="O457" t="s">
        <v>167</v>
      </c>
      <c r="P457">
        <v>2.6178905940467466E-3</v>
      </c>
      <c r="Q457" t="s">
        <v>159</v>
      </c>
      <c r="S457" t="s">
        <v>238</v>
      </c>
      <c r="T457" t="s">
        <v>167</v>
      </c>
      <c r="U457">
        <v>1.6969968065226829E-2</v>
      </c>
      <c r="V457" t="s">
        <v>159</v>
      </c>
    </row>
    <row r="458" spans="9:22" x14ac:dyDescent="0.45">
      <c r="I458" t="s">
        <v>175</v>
      </c>
      <c r="J458" t="s">
        <v>258</v>
      </c>
      <c r="K458">
        <v>4.8157848311000525E-3</v>
      </c>
      <c r="L458" t="s">
        <v>159</v>
      </c>
      <c r="N458" t="s">
        <v>211</v>
      </c>
      <c r="O458" t="s">
        <v>258</v>
      </c>
      <c r="P458">
        <v>2.7529658985681944E-2</v>
      </c>
      <c r="Q458" t="s">
        <v>159</v>
      </c>
      <c r="S458" t="s">
        <v>238</v>
      </c>
      <c r="T458" t="s">
        <v>258</v>
      </c>
      <c r="U458">
        <v>4.9246656975809718E-2</v>
      </c>
      <c r="V458" t="s">
        <v>159</v>
      </c>
    </row>
    <row r="459" spans="9:22" x14ac:dyDescent="0.45">
      <c r="I459" t="s">
        <v>175</v>
      </c>
      <c r="J459" t="s">
        <v>259</v>
      </c>
      <c r="K459">
        <v>0</v>
      </c>
      <c r="L459" t="s">
        <v>159</v>
      </c>
      <c r="N459" t="s">
        <v>211</v>
      </c>
      <c r="O459" t="s">
        <v>259</v>
      </c>
      <c r="P459">
        <v>2.7230392060754869E-2</v>
      </c>
      <c r="Q459" t="s">
        <v>159</v>
      </c>
      <c r="S459" t="s">
        <v>238</v>
      </c>
      <c r="T459" t="s">
        <v>259</v>
      </c>
      <c r="U459">
        <v>3.0230752176077541E-2</v>
      </c>
      <c r="V459" t="s">
        <v>159</v>
      </c>
    </row>
    <row r="460" spans="9:22" x14ac:dyDescent="0.45">
      <c r="I460" t="s">
        <v>175</v>
      </c>
      <c r="J460" t="s">
        <v>272</v>
      </c>
      <c r="K460">
        <v>0</v>
      </c>
      <c r="L460" t="s">
        <v>159</v>
      </c>
      <c r="N460" t="s">
        <v>211</v>
      </c>
      <c r="O460" t="s">
        <v>272</v>
      </c>
      <c r="P460">
        <v>1.4408271237328843E-2</v>
      </c>
      <c r="Q460" t="s">
        <v>159</v>
      </c>
      <c r="S460" t="s">
        <v>238</v>
      </c>
      <c r="T460" t="s">
        <v>272</v>
      </c>
      <c r="U460">
        <v>1.4930170885282668E-2</v>
      </c>
      <c r="V460" t="s">
        <v>159</v>
      </c>
    </row>
    <row r="461" spans="9:22" x14ac:dyDescent="0.45">
      <c r="I461" t="s">
        <v>175</v>
      </c>
      <c r="J461" t="s">
        <v>311</v>
      </c>
      <c r="K461">
        <v>0</v>
      </c>
      <c r="L461" t="s">
        <v>159</v>
      </c>
      <c r="N461" t="s">
        <v>211</v>
      </c>
      <c r="O461" t="s">
        <v>311</v>
      </c>
      <c r="P461">
        <v>6.0334093587003785E-6</v>
      </c>
      <c r="Q461" t="s">
        <v>159</v>
      </c>
      <c r="S461" t="s">
        <v>238</v>
      </c>
      <c r="T461" t="s">
        <v>311</v>
      </c>
      <c r="U461">
        <v>3.1671332301923927E-4</v>
      </c>
      <c r="V461" t="s">
        <v>159</v>
      </c>
    </row>
    <row r="462" spans="9:22" x14ac:dyDescent="0.45">
      <c r="I462" t="s">
        <v>175</v>
      </c>
      <c r="J462" t="s">
        <v>312</v>
      </c>
      <c r="K462">
        <v>0</v>
      </c>
      <c r="L462" t="s">
        <v>159</v>
      </c>
      <c r="N462" t="s">
        <v>211</v>
      </c>
      <c r="O462" t="s">
        <v>312</v>
      </c>
      <c r="P462">
        <v>5.9269056537980209E-7</v>
      </c>
      <c r="Q462" t="s">
        <v>159</v>
      </c>
      <c r="S462" t="s">
        <v>238</v>
      </c>
      <c r="T462" t="s">
        <v>312</v>
      </c>
      <c r="U462">
        <v>2.6748792442354808E-4</v>
      </c>
      <c r="V462" t="s">
        <v>159</v>
      </c>
    </row>
    <row r="463" spans="9:22" x14ac:dyDescent="0.45">
      <c r="I463" t="s">
        <v>175</v>
      </c>
      <c r="J463" t="s">
        <v>313</v>
      </c>
      <c r="K463">
        <v>0</v>
      </c>
      <c r="L463" t="s">
        <v>159</v>
      </c>
      <c r="N463" t="s">
        <v>211</v>
      </c>
      <c r="O463" t="s">
        <v>313</v>
      </c>
      <c r="P463">
        <v>5.4711615788970303E-9</v>
      </c>
      <c r="Q463" t="s">
        <v>159</v>
      </c>
      <c r="S463" t="s">
        <v>238</v>
      </c>
      <c r="T463" t="s">
        <v>313</v>
      </c>
      <c r="U463">
        <v>2.3685040607711517E-4</v>
      </c>
      <c r="V463" t="s">
        <v>159</v>
      </c>
    </row>
    <row r="464" spans="9:22" x14ac:dyDescent="0.45">
      <c r="I464" t="s">
        <v>175</v>
      </c>
      <c r="J464" t="s">
        <v>314</v>
      </c>
      <c r="K464">
        <v>0</v>
      </c>
      <c r="L464" t="s">
        <v>159</v>
      </c>
      <c r="N464" t="s">
        <v>211</v>
      </c>
      <c r="O464" t="s">
        <v>314</v>
      </c>
      <c r="P464">
        <v>1.9757445287629061E-8</v>
      </c>
      <c r="Q464" t="s">
        <v>159</v>
      </c>
      <c r="S464" t="s">
        <v>238</v>
      </c>
      <c r="T464" t="s">
        <v>314</v>
      </c>
      <c r="U464">
        <v>2.1903522232558521E-4</v>
      </c>
      <c r="V464" t="s">
        <v>159</v>
      </c>
    </row>
    <row r="465" spans="9:22" x14ac:dyDescent="0.45">
      <c r="I465" t="s">
        <v>175</v>
      </c>
      <c r="J465" t="s">
        <v>315</v>
      </c>
      <c r="K465">
        <v>0</v>
      </c>
      <c r="L465" t="s">
        <v>159</v>
      </c>
      <c r="N465" t="s">
        <v>211</v>
      </c>
      <c r="O465" t="s">
        <v>315</v>
      </c>
      <c r="P465">
        <v>7.094444098994536E-6</v>
      </c>
      <c r="Q465" t="s">
        <v>159</v>
      </c>
      <c r="S465" t="s">
        <v>238</v>
      </c>
      <c r="T465" t="s">
        <v>315</v>
      </c>
      <c r="U465">
        <v>2.2326291123052748E-4</v>
      </c>
      <c r="V465" t="s">
        <v>159</v>
      </c>
    </row>
    <row r="466" spans="9:22" x14ac:dyDescent="0.45">
      <c r="I466" t="s">
        <v>175</v>
      </c>
      <c r="J466" t="s">
        <v>316</v>
      </c>
      <c r="K466">
        <v>0</v>
      </c>
      <c r="L466" t="s">
        <v>159</v>
      </c>
      <c r="N466" t="s">
        <v>211</v>
      </c>
      <c r="O466" t="s">
        <v>316</v>
      </c>
      <c r="P466">
        <v>5.5289008256306065E-5</v>
      </c>
      <c r="Q466" t="s">
        <v>159</v>
      </c>
      <c r="S466" t="s">
        <v>238</v>
      </c>
      <c r="T466" t="s">
        <v>316</v>
      </c>
      <c r="U466">
        <v>2.123037954808268E-4</v>
      </c>
      <c r="V466" t="s">
        <v>159</v>
      </c>
    </row>
    <row r="467" spans="9:22" x14ac:dyDescent="0.45">
      <c r="I467" t="s">
        <v>175</v>
      </c>
      <c r="J467" t="s">
        <v>317</v>
      </c>
      <c r="K467">
        <v>0</v>
      </c>
      <c r="L467" t="s">
        <v>159</v>
      </c>
      <c r="N467" t="s">
        <v>211</v>
      </c>
      <c r="O467" t="s">
        <v>317</v>
      </c>
      <c r="P467">
        <v>1.0432479835133181E-4</v>
      </c>
      <c r="Q467" t="s">
        <v>159</v>
      </c>
      <c r="S467" t="s">
        <v>238</v>
      </c>
      <c r="T467" t="s">
        <v>317</v>
      </c>
      <c r="U467">
        <v>1.8271729889946618E-4</v>
      </c>
      <c r="V467" t="s">
        <v>159</v>
      </c>
    </row>
    <row r="468" spans="9:22" x14ac:dyDescent="0.45">
      <c r="I468" t="s">
        <v>175</v>
      </c>
      <c r="J468" t="s">
        <v>318</v>
      </c>
      <c r="K468">
        <v>5.1042614212388019E-5</v>
      </c>
      <c r="L468" t="s">
        <v>159</v>
      </c>
      <c r="N468" t="s">
        <v>211</v>
      </c>
      <c r="O468" t="s">
        <v>318</v>
      </c>
      <c r="P468">
        <v>7.7472415650609505E-5</v>
      </c>
      <c r="Q468" t="s">
        <v>159</v>
      </c>
      <c r="S468" t="s">
        <v>238</v>
      </c>
      <c r="T468" t="s">
        <v>318</v>
      </c>
      <c r="U468">
        <v>1.170551977897415E-4</v>
      </c>
      <c r="V468" t="s">
        <v>159</v>
      </c>
    </row>
    <row r="469" spans="9:22" x14ac:dyDescent="0.45">
      <c r="I469" t="s">
        <v>175</v>
      </c>
      <c r="J469" t="s">
        <v>319</v>
      </c>
      <c r="K469">
        <v>8.0412194463759726E-5</v>
      </c>
      <c r="L469" t="s">
        <v>159</v>
      </c>
      <c r="N469" t="s">
        <v>211</v>
      </c>
      <c r="O469" t="s">
        <v>319</v>
      </c>
      <c r="P469">
        <v>1.1874197776389595E-4</v>
      </c>
      <c r="Q469" t="s">
        <v>159</v>
      </c>
      <c r="S469" t="s">
        <v>238</v>
      </c>
      <c r="T469" t="s">
        <v>319</v>
      </c>
      <c r="U469">
        <v>1.2900191840199788E-4</v>
      </c>
      <c r="V469" t="s">
        <v>159</v>
      </c>
    </row>
    <row r="470" spans="9:22" x14ac:dyDescent="0.45">
      <c r="I470" t="s">
        <v>175</v>
      </c>
      <c r="J470" t="s">
        <v>320</v>
      </c>
      <c r="K470">
        <v>1.4304184262457182E-4</v>
      </c>
      <c r="L470" t="s">
        <v>159</v>
      </c>
      <c r="N470" t="s">
        <v>211</v>
      </c>
      <c r="O470" t="s">
        <v>320</v>
      </c>
      <c r="P470">
        <v>8.0660235160148763E-5</v>
      </c>
      <c r="Q470" t="s">
        <v>159</v>
      </c>
      <c r="S470" t="s">
        <v>238</v>
      </c>
      <c r="T470" t="s">
        <v>320</v>
      </c>
      <c r="U470">
        <v>1.2801435214733836E-4</v>
      </c>
      <c r="V470" t="s">
        <v>159</v>
      </c>
    </row>
    <row r="471" spans="9:22" x14ac:dyDescent="0.45">
      <c r="I471" t="s">
        <v>175</v>
      </c>
      <c r="J471" t="s">
        <v>321</v>
      </c>
      <c r="K471">
        <v>1.642285381362952E-4</v>
      </c>
      <c r="L471" t="s">
        <v>159</v>
      </c>
      <c r="N471" t="s">
        <v>211</v>
      </c>
      <c r="O471" t="s">
        <v>321</v>
      </c>
      <c r="P471">
        <v>5.4063679971231082E-5</v>
      </c>
      <c r="Q471" t="s">
        <v>159</v>
      </c>
      <c r="S471" t="s">
        <v>238</v>
      </c>
      <c r="T471" t="s">
        <v>321</v>
      </c>
      <c r="U471">
        <v>1.5020153689417599E-4</v>
      </c>
      <c r="V471" t="s">
        <v>159</v>
      </c>
    </row>
    <row r="472" spans="9:22" x14ac:dyDescent="0.45">
      <c r="I472" t="s">
        <v>175</v>
      </c>
      <c r="J472" t="s">
        <v>322</v>
      </c>
      <c r="K472">
        <v>2.1143625591330735E-4</v>
      </c>
      <c r="L472" t="s">
        <v>159</v>
      </c>
      <c r="N472" t="s">
        <v>211</v>
      </c>
      <c r="O472" t="s">
        <v>322</v>
      </c>
      <c r="P472">
        <v>1.1741943315895525E-5</v>
      </c>
      <c r="Q472" t="s">
        <v>159</v>
      </c>
      <c r="S472" t="s">
        <v>238</v>
      </c>
      <c r="T472" t="s">
        <v>322</v>
      </c>
      <c r="U472">
        <v>1.4900357477581408E-4</v>
      </c>
      <c r="V472" t="s">
        <v>159</v>
      </c>
    </row>
    <row r="473" spans="9:22" x14ac:dyDescent="0.45">
      <c r="I473" t="s">
        <v>175</v>
      </c>
      <c r="J473" t="s">
        <v>323</v>
      </c>
      <c r="K473">
        <v>2.1043650686515167E-4</v>
      </c>
      <c r="L473" t="s">
        <v>159</v>
      </c>
      <c r="N473" t="s">
        <v>211</v>
      </c>
      <c r="O473" t="s">
        <v>323</v>
      </c>
      <c r="P473">
        <v>2.6225982993051528E-7</v>
      </c>
      <c r="Q473" t="s">
        <v>159</v>
      </c>
      <c r="S473" t="s">
        <v>238</v>
      </c>
      <c r="T473" t="s">
        <v>323</v>
      </c>
      <c r="U473">
        <v>1.6254393593812848E-4</v>
      </c>
      <c r="V473" t="s">
        <v>159</v>
      </c>
    </row>
    <row r="474" spans="9:22" x14ac:dyDescent="0.45">
      <c r="I474" t="s">
        <v>175</v>
      </c>
      <c r="J474" t="s">
        <v>324</v>
      </c>
      <c r="K474">
        <v>2.4955171752863095E-4</v>
      </c>
      <c r="L474" t="s">
        <v>159</v>
      </c>
      <c r="N474" t="s">
        <v>211</v>
      </c>
      <c r="O474" t="s">
        <v>324</v>
      </c>
      <c r="P474">
        <v>1.392618488073098E-7</v>
      </c>
      <c r="Q474" t="s">
        <v>159</v>
      </c>
      <c r="S474" t="s">
        <v>238</v>
      </c>
      <c r="T474" t="s">
        <v>324</v>
      </c>
      <c r="U474">
        <v>1.979778326321674E-4</v>
      </c>
      <c r="V474" t="s">
        <v>159</v>
      </c>
    </row>
    <row r="475" spans="9:22" x14ac:dyDescent="0.45">
      <c r="I475" t="s">
        <v>175</v>
      </c>
      <c r="J475" t="s">
        <v>325</v>
      </c>
      <c r="K475">
        <v>2.2975802070205405E-4</v>
      </c>
      <c r="L475" t="s">
        <v>159</v>
      </c>
      <c r="N475" t="s">
        <v>211</v>
      </c>
      <c r="O475" t="s">
        <v>325</v>
      </c>
      <c r="P475">
        <v>4.8741424138297184E-7</v>
      </c>
      <c r="Q475" t="s">
        <v>159</v>
      </c>
      <c r="S475" t="s">
        <v>238</v>
      </c>
      <c r="T475" t="s">
        <v>325</v>
      </c>
      <c r="U475">
        <v>2.417290144678258E-4</v>
      </c>
      <c r="V475" t="s">
        <v>159</v>
      </c>
    </row>
    <row r="476" spans="9:22" x14ac:dyDescent="0.45">
      <c r="I476" t="s">
        <v>175</v>
      </c>
      <c r="J476" t="s">
        <v>326</v>
      </c>
      <c r="K476">
        <v>1.7358295462213566E-4</v>
      </c>
      <c r="L476" t="s">
        <v>159</v>
      </c>
      <c r="N476" t="s">
        <v>211</v>
      </c>
      <c r="O476" t="s">
        <v>326</v>
      </c>
      <c r="P476">
        <v>6.1349286005457432E-10</v>
      </c>
      <c r="Q476" t="s">
        <v>159</v>
      </c>
      <c r="S476" t="s">
        <v>238</v>
      </c>
      <c r="T476" t="s">
        <v>326</v>
      </c>
      <c r="U476">
        <v>2.651750264494606E-4</v>
      </c>
      <c r="V476" t="s">
        <v>159</v>
      </c>
    </row>
    <row r="477" spans="9:22" x14ac:dyDescent="0.45">
      <c r="I477" t="s">
        <v>175</v>
      </c>
      <c r="J477" t="s">
        <v>327</v>
      </c>
      <c r="K477">
        <v>1.1604270406517206E-4</v>
      </c>
      <c r="L477" t="s">
        <v>159</v>
      </c>
      <c r="N477" t="s">
        <v>211</v>
      </c>
      <c r="O477" t="s">
        <v>327</v>
      </c>
      <c r="P477">
        <v>2.9296050964023985E-7</v>
      </c>
      <c r="Q477" t="s">
        <v>159</v>
      </c>
      <c r="S477" t="s">
        <v>238</v>
      </c>
      <c r="T477" t="s">
        <v>327</v>
      </c>
      <c r="U477">
        <v>2.8274577275346884E-4</v>
      </c>
      <c r="V477" t="s">
        <v>159</v>
      </c>
    </row>
    <row r="478" spans="9:22" x14ac:dyDescent="0.45">
      <c r="I478" t="s">
        <v>175</v>
      </c>
      <c r="J478" t="s">
        <v>328</v>
      </c>
      <c r="K478">
        <v>1.1245656005646523E-4</v>
      </c>
      <c r="L478" t="s">
        <v>159</v>
      </c>
      <c r="N478" t="s">
        <v>211</v>
      </c>
      <c r="O478" t="s">
        <v>328</v>
      </c>
      <c r="P478">
        <v>9.1506440549376448E-9</v>
      </c>
      <c r="Q478" t="s">
        <v>159</v>
      </c>
      <c r="S478" t="s">
        <v>238</v>
      </c>
      <c r="T478" t="s">
        <v>328</v>
      </c>
      <c r="U478">
        <v>3.4666744269596484E-4</v>
      </c>
      <c r="V478" t="s">
        <v>159</v>
      </c>
    </row>
    <row r="479" spans="9:22" x14ac:dyDescent="0.45">
      <c r="I479" t="s">
        <v>175</v>
      </c>
      <c r="J479" t="s">
        <v>329</v>
      </c>
      <c r="K479">
        <v>4.7225760107721783E-5</v>
      </c>
      <c r="L479" t="s">
        <v>159</v>
      </c>
      <c r="N479" t="s">
        <v>211</v>
      </c>
      <c r="O479" t="s">
        <v>329</v>
      </c>
      <c r="P479">
        <v>3.1288027603390745E-7</v>
      </c>
      <c r="Q479" t="s">
        <v>159</v>
      </c>
      <c r="S479" t="s">
        <v>238</v>
      </c>
      <c r="T479" t="s">
        <v>329</v>
      </c>
      <c r="U479">
        <v>3.2968689104271025E-4</v>
      </c>
      <c r="V479" t="s">
        <v>159</v>
      </c>
    </row>
    <row r="480" spans="9:22" x14ac:dyDescent="0.45">
      <c r="I480" t="s">
        <v>175</v>
      </c>
      <c r="J480" t="s">
        <v>330</v>
      </c>
      <c r="K480">
        <v>0</v>
      </c>
      <c r="L480" t="s">
        <v>159</v>
      </c>
      <c r="N480" t="s">
        <v>211</v>
      </c>
      <c r="O480" t="s">
        <v>330</v>
      </c>
      <c r="P480">
        <v>8.0571041001692249E-7</v>
      </c>
      <c r="Q480" t="s">
        <v>159</v>
      </c>
      <c r="S480" t="s">
        <v>238</v>
      </c>
      <c r="T480" t="s">
        <v>330</v>
      </c>
      <c r="U480">
        <v>2.8433965403144358E-4</v>
      </c>
      <c r="V480" t="s">
        <v>159</v>
      </c>
    </row>
    <row r="481" spans="9:22" x14ac:dyDescent="0.45">
      <c r="I481" t="s">
        <v>175</v>
      </c>
      <c r="J481" t="s">
        <v>331</v>
      </c>
      <c r="K481">
        <v>0</v>
      </c>
      <c r="L481" t="s">
        <v>159</v>
      </c>
      <c r="N481" t="s">
        <v>211</v>
      </c>
      <c r="O481" t="s">
        <v>331</v>
      </c>
      <c r="P481">
        <v>4.100898333178882E-7</v>
      </c>
      <c r="Q481" t="s">
        <v>159</v>
      </c>
      <c r="S481" t="s">
        <v>238</v>
      </c>
      <c r="T481" t="s">
        <v>331</v>
      </c>
      <c r="U481">
        <v>2.2816159351467708E-4</v>
      </c>
      <c r="V481" t="s">
        <v>159</v>
      </c>
    </row>
    <row r="482" spans="9:22" x14ac:dyDescent="0.45">
      <c r="I482" t="s">
        <v>175</v>
      </c>
      <c r="J482" t="s">
        <v>332</v>
      </c>
      <c r="K482">
        <v>0</v>
      </c>
      <c r="L482" t="s">
        <v>159</v>
      </c>
      <c r="N482" t="s">
        <v>211</v>
      </c>
      <c r="O482" t="s">
        <v>332</v>
      </c>
      <c r="P482">
        <v>7.5931443840002476E-6</v>
      </c>
      <c r="Q482" t="s">
        <v>159</v>
      </c>
      <c r="S482" t="s">
        <v>238</v>
      </c>
      <c r="T482" t="s">
        <v>332</v>
      </c>
      <c r="U482">
        <v>2.463051702306237E-4</v>
      </c>
      <c r="V482" t="s">
        <v>159</v>
      </c>
    </row>
    <row r="483" spans="9:22" x14ac:dyDescent="0.45">
      <c r="I483" t="s">
        <v>175</v>
      </c>
      <c r="J483" t="s">
        <v>333</v>
      </c>
      <c r="K483">
        <v>0</v>
      </c>
      <c r="L483" t="s">
        <v>159</v>
      </c>
      <c r="N483" t="s">
        <v>211</v>
      </c>
      <c r="O483" t="s">
        <v>333</v>
      </c>
      <c r="P483">
        <v>7.6736538252803634E-5</v>
      </c>
      <c r="Q483" t="s">
        <v>159</v>
      </c>
      <c r="S483" t="s">
        <v>238</v>
      </c>
      <c r="T483" t="s">
        <v>333</v>
      </c>
      <c r="U483">
        <v>2.928798740393356E-4</v>
      </c>
      <c r="V483" t="s">
        <v>159</v>
      </c>
    </row>
    <row r="484" spans="9:22" x14ac:dyDescent="0.45">
      <c r="I484" t="s">
        <v>175</v>
      </c>
      <c r="J484" t="s">
        <v>334</v>
      </c>
      <c r="K484">
        <v>0</v>
      </c>
      <c r="L484" t="s">
        <v>159</v>
      </c>
      <c r="N484" t="s">
        <v>211</v>
      </c>
      <c r="O484" t="s">
        <v>334</v>
      </c>
      <c r="P484">
        <v>1.1875914483757564E-4</v>
      </c>
      <c r="Q484" t="s">
        <v>159</v>
      </c>
      <c r="S484" t="s">
        <v>238</v>
      </c>
      <c r="T484" t="s">
        <v>334</v>
      </c>
      <c r="U484">
        <v>3.5131999967065865E-4</v>
      </c>
      <c r="V484" t="s">
        <v>159</v>
      </c>
    </row>
    <row r="485" spans="9:22" x14ac:dyDescent="0.45">
      <c r="I485" t="s">
        <v>175</v>
      </c>
      <c r="J485" t="s">
        <v>260</v>
      </c>
      <c r="K485">
        <v>1.5315811811137988E-3</v>
      </c>
      <c r="L485" t="s">
        <v>159</v>
      </c>
      <c r="N485" t="s">
        <v>211</v>
      </c>
      <c r="O485" t="s">
        <v>260</v>
      </c>
      <c r="P485">
        <v>6.3717516072550493E-3</v>
      </c>
      <c r="Q485" t="s">
        <v>159</v>
      </c>
      <c r="S485" t="s">
        <v>238</v>
      </c>
      <c r="T485" t="s">
        <v>260</v>
      </c>
      <c r="U485">
        <v>2.7645321174245251E-2</v>
      </c>
      <c r="V485" t="s">
        <v>159</v>
      </c>
    </row>
    <row r="486" spans="9:22" x14ac:dyDescent="0.45">
      <c r="I486" t="s">
        <v>175</v>
      </c>
      <c r="J486" t="s">
        <v>261</v>
      </c>
      <c r="K486">
        <v>3.3481458738011137E-2</v>
      </c>
      <c r="L486" t="s">
        <v>159</v>
      </c>
      <c r="N486" t="s">
        <v>211</v>
      </c>
      <c r="O486" t="s">
        <v>261</v>
      </c>
      <c r="P486">
        <v>8.9972394174632347E-3</v>
      </c>
      <c r="Q486" t="s">
        <v>159</v>
      </c>
      <c r="S486" t="s">
        <v>238</v>
      </c>
      <c r="T486" t="s">
        <v>261</v>
      </c>
      <c r="U486">
        <v>3.5268019772874644E-2</v>
      </c>
      <c r="V486" t="s">
        <v>159</v>
      </c>
    </row>
    <row r="487" spans="9:22" x14ac:dyDescent="0.45">
      <c r="I487" t="s">
        <v>175</v>
      </c>
      <c r="J487" t="s">
        <v>262</v>
      </c>
      <c r="K487">
        <v>1.8034913279618473E-3</v>
      </c>
      <c r="L487" t="s">
        <v>159</v>
      </c>
      <c r="N487" t="s">
        <v>211</v>
      </c>
      <c r="O487" t="s">
        <v>262</v>
      </c>
      <c r="P487">
        <v>2.9917012318230439E-4</v>
      </c>
      <c r="Q487" t="s">
        <v>159</v>
      </c>
      <c r="S487" t="s">
        <v>238</v>
      </c>
      <c r="T487" t="s">
        <v>262</v>
      </c>
      <c r="U487">
        <v>5.3898188100934292E-3</v>
      </c>
      <c r="V487" t="s">
        <v>159</v>
      </c>
    </row>
    <row r="488" spans="9:22" x14ac:dyDescent="0.45">
      <c r="I488" t="s">
        <v>175</v>
      </c>
      <c r="J488" t="s">
        <v>263</v>
      </c>
      <c r="K488">
        <v>9.8412236116131964E-4</v>
      </c>
      <c r="L488" t="s">
        <v>159</v>
      </c>
      <c r="N488" t="s">
        <v>211</v>
      </c>
      <c r="O488" t="s">
        <v>263</v>
      </c>
      <c r="P488">
        <v>9.696578365779784E-4</v>
      </c>
      <c r="Q488" t="s">
        <v>159</v>
      </c>
      <c r="S488" t="s">
        <v>238</v>
      </c>
      <c r="T488" t="s">
        <v>263</v>
      </c>
      <c r="U488">
        <v>1.3930545575880787E-2</v>
      </c>
      <c r="V488" t="s">
        <v>159</v>
      </c>
    </row>
    <row r="489" spans="9:22" x14ac:dyDescent="0.45">
      <c r="I489" t="s">
        <v>175</v>
      </c>
      <c r="J489" t="s">
        <v>264</v>
      </c>
      <c r="K489">
        <v>0</v>
      </c>
      <c r="L489" t="s">
        <v>159</v>
      </c>
      <c r="N489" t="s">
        <v>211</v>
      </c>
      <c r="O489" t="s">
        <v>264</v>
      </c>
      <c r="P489">
        <v>7.6340572597636462E-4</v>
      </c>
      <c r="Q489" t="s">
        <v>159</v>
      </c>
      <c r="S489" t="s">
        <v>238</v>
      </c>
      <c r="T489" t="s">
        <v>264</v>
      </c>
      <c r="U489">
        <v>7.6247567949564833E-3</v>
      </c>
      <c r="V489" t="s">
        <v>159</v>
      </c>
    </row>
    <row r="490" spans="9:22" x14ac:dyDescent="0.45">
      <c r="I490" t="s">
        <v>175</v>
      </c>
      <c r="J490" t="s">
        <v>273</v>
      </c>
      <c r="K490">
        <v>0</v>
      </c>
      <c r="L490" t="s">
        <v>159</v>
      </c>
      <c r="N490" t="s">
        <v>211</v>
      </c>
      <c r="O490" t="s">
        <v>273</v>
      </c>
      <c r="P490">
        <v>5.6472424111008899E-4</v>
      </c>
      <c r="Q490" t="s">
        <v>159</v>
      </c>
      <c r="S490" t="s">
        <v>238</v>
      </c>
      <c r="T490" t="s">
        <v>273</v>
      </c>
      <c r="U490">
        <v>3.7965625423172179E-3</v>
      </c>
      <c r="V490" t="s">
        <v>159</v>
      </c>
    </row>
    <row r="491" spans="9:22" x14ac:dyDescent="0.45">
      <c r="I491" t="s">
        <v>175</v>
      </c>
      <c r="J491" t="s">
        <v>274</v>
      </c>
      <c r="K491">
        <v>2.0675439833453723E-2</v>
      </c>
      <c r="L491" t="s">
        <v>159</v>
      </c>
      <c r="N491" t="s">
        <v>211</v>
      </c>
      <c r="O491" t="s">
        <v>274</v>
      </c>
      <c r="P491">
        <v>0.16161681477533374</v>
      </c>
      <c r="Q491" t="s">
        <v>159</v>
      </c>
      <c r="S491" t="s">
        <v>238</v>
      </c>
      <c r="T491" t="s">
        <v>274</v>
      </c>
      <c r="U491">
        <v>0.10680549023747704</v>
      </c>
      <c r="V491" t="s">
        <v>159</v>
      </c>
    </row>
    <row r="492" spans="9:22" x14ac:dyDescent="0.45">
      <c r="I492" t="s">
        <v>175</v>
      </c>
      <c r="J492" t="s">
        <v>275</v>
      </c>
      <c r="K492">
        <v>0.34736559629280067</v>
      </c>
      <c r="L492" t="s">
        <v>159</v>
      </c>
      <c r="N492" t="s">
        <v>211</v>
      </c>
      <c r="O492" t="s">
        <v>275</v>
      </c>
      <c r="P492">
        <v>6.0292421618955067E-2</v>
      </c>
      <c r="Q492" t="s">
        <v>159</v>
      </c>
      <c r="S492" t="s">
        <v>238</v>
      </c>
      <c r="T492" t="s">
        <v>275</v>
      </c>
      <c r="U492">
        <v>0.13136541484440847</v>
      </c>
      <c r="V492" t="s">
        <v>159</v>
      </c>
    </row>
    <row r="493" spans="9:22" x14ac:dyDescent="0.45">
      <c r="I493" t="s">
        <v>175</v>
      </c>
      <c r="J493" t="s">
        <v>276</v>
      </c>
      <c r="K493">
        <v>1.3645736036329998E-2</v>
      </c>
      <c r="L493" t="s">
        <v>159</v>
      </c>
      <c r="N493" t="s">
        <v>211</v>
      </c>
      <c r="O493" t="s">
        <v>276</v>
      </c>
      <c r="P493">
        <v>6.0901457735971082E-3</v>
      </c>
      <c r="Q493" t="s">
        <v>159</v>
      </c>
      <c r="S493" t="s">
        <v>238</v>
      </c>
      <c r="T493" t="s">
        <v>276</v>
      </c>
      <c r="U493">
        <v>2.0357464639522194E-2</v>
      </c>
      <c r="V493" t="s">
        <v>159</v>
      </c>
    </row>
    <row r="494" spans="9:22" x14ac:dyDescent="0.45">
      <c r="I494" t="s">
        <v>175</v>
      </c>
      <c r="J494" t="s">
        <v>277</v>
      </c>
      <c r="K494">
        <v>1.6874425008455715E-3</v>
      </c>
      <c r="L494" t="s">
        <v>159</v>
      </c>
      <c r="N494" t="s">
        <v>211</v>
      </c>
      <c r="O494" t="s">
        <v>277</v>
      </c>
      <c r="P494">
        <v>4.7101485624314751E-2</v>
      </c>
      <c r="Q494" t="s">
        <v>159</v>
      </c>
      <c r="S494" t="s">
        <v>238</v>
      </c>
      <c r="T494" t="s">
        <v>277</v>
      </c>
      <c r="U494">
        <v>5.5809698558418087E-2</v>
      </c>
      <c r="V494" t="s">
        <v>159</v>
      </c>
    </row>
    <row r="495" spans="9:22" x14ac:dyDescent="0.45">
      <c r="I495" t="s">
        <v>175</v>
      </c>
      <c r="J495" t="s">
        <v>278</v>
      </c>
      <c r="K495">
        <v>0</v>
      </c>
      <c r="L495" t="s">
        <v>159</v>
      </c>
      <c r="N495" t="s">
        <v>211</v>
      </c>
      <c r="O495" t="s">
        <v>278</v>
      </c>
      <c r="P495">
        <v>4.0014894100835169E-2</v>
      </c>
      <c r="Q495" t="s">
        <v>159</v>
      </c>
      <c r="S495" t="s">
        <v>238</v>
      </c>
      <c r="T495" t="s">
        <v>278</v>
      </c>
      <c r="U495">
        <v>3.4417752147491112E-2</v>
      </c>
      <c r="V495" t="s">
        <v>159</v>
      </c>
    </row>
    <row r="496" spans="9:22" x14ac:dyDescent="0.45">
      <c r="I496" t="s">
        <v>175</v>
      </c>
      <c r="J496" t="s">
        <v>279</v>
      </c>
      <c r="K496">
        <v>0</v>
      </c>
      <c r="L496" t="s">
        <v>159</v>
      </c>
      <c r="N496" t="s">
        <v>211</v>
      </c>
      <c r="O496" t="s">
        <v>279</v>
      </c>
      <c r="P496">
        <v>1.9046058978943965E-2</v>
      </c>
      <c r="Q496" t="s">
        <v>159</v>
      </c>
      <c r="S496" t="s">
        <v>238</v>
      </c>
      <c r="T496" t="s">
        <v>279</v>
      </c>
      <c r="U496">
        <v>1.7759429859502837E-2</v>
      </c>
      <c r="V496" t="s">
        <v>159</v>
      </c>
    </row>
    <row r="497" spans="9:22" x14ac:dyDescent="0.45">
      <c r="I497" t="s">
        <v>176</v>
      </c>
      <c r="J497" t="s">
        <v>158</v>
      </c>
      <c r="K497">
        <v>2.5882301027592117E-3</v>
      </c>
      <c r="L497" t="s">
        <v>159</v>
      </c>
      <c r="N497" t="s">
        <v>212</v>
      </c>
      <c r="O497" t="s">
        <v>158</v>
      </c>
      <c r="P497">
        <v>8.4187751198893504E-2</v>
      </c>
      <c r="Q497" t="s">
        <v>159</v>
      </c>
      <c r="S497" t="s">
        <v>239</v>
      </c>
      <c r="T497" t="s">
        <v>158</v>
      </c>
      <c r="U497">
        <v>2.0835586502783811E-2</v>
      </c>
      <c r="V497" t="s">
        <v>159</v>
      </c>
    </row>
    <row r="498" spans="9:22" x14ac:dyDescent="0.45">
      <c r="I498" t="s">
        <v>176</v>
      </c>
      <c r="J498" t="s">
        <v>160</v>
      </c>
      <c r="K498">
        <v>9.7628172994351198E-2</v>
      </c>
      <c r="L498" t="s">
        <v>159</v>
      </c>
      <c r="N498" t="s">
        <v>212</v>
      </c>
      <c r="O498" t="s">
        <v>160</v>
      </c>
      <c r="P498">
        <v>3.6220054411695415E-2</v>
      </c>
      <c r="Q498" t="s">
        <v>159</v>
      </c>
      <c r="S498" t="s">
        <v>239</v>
      </c>
      <c r="T498" t="s">
        <v>160</v>
      </c>
      <c r="U498">
        <v>1.1920801600077064E-2</v>
      </c>
      <c r="V498" t="s">
        <v>159</v>
      </c>
    </row>
    <row r="499" spans="9:22" x14ac:dyDescent="0.45">
      <c r="I499" t="s">
        <v>176</v>
      </c>
      <c r="J499" t="s">
        <v>161</v>
      </c>
      <c r="K499">
        <v>5.7935253912335307E-3</v>
      </c>
      <c r="L499" t="s">
        <v>159</v>
      </c>
      <c r="N499" t="s">
        <v>212</v>
      </c>
      <c r="O499" t="s">
        <v>161</v>
      </c>
      <c r="P499">
        <v>3.7657268461242129E-3</v>
      </c>
      <c r="Q499" t="s">
        <v>159</v>
      </c>
      <c r="S499" t="s">
        <v>239</v>
      </c>
      <c r="T499" t="s">
        <v>161</v>
      </c>
      <c r="U499">
        <v>2.7153817722109031E-3</v>
      </c>
      <c r="V499" t="s">
        <v>159</v>
      </c>
    </row>
    <row r="500" spans="9:22" x14ac:dyDescent="0.45">
      <c r="I500" t="s">
        <v>176</v>
      </c>
      <c r="J500" t="s">
        <v>254</v>
      </c>
      <c r="K500">
        <v>1.947108571223489E-3</v>
      </c>
      <c r="L500" t="s">
        <v>159</v>
      </c>
      <c r="N500" t="s">
        <v>212</v>
      </c>
      <c r="O500" t="s">
        <v>254</v>
      </c>
      <c r="P500">
        <v>2.3962806853093894E-2</v>
      </c>
      <c r="Q500" t="s">
        <v>159</v>
      </c>
      <c r="S500" t="s">
        <v>239</v>
      </c>
      <c r="T500" t="s">
        <v>254</v>
      </c>
      <c r="U500">
        <v>9.401455652439451E-3</v>
      </c>
      <c r="V500" t="s">
        <v>159</v>
      </c>
    </row>
    <row r="501" spans="9:22" x14ac:dyDescent="0.45">
      <c r="I501" t="s">
        <v>176</v>
      </c>
      <c r="J501" t="s">
        <v>255</v>
      </c>
      <c r="K501">
        <v>0</v>
      </c>
      <c r="L501" t="s">
        <v>159</v>
      </c>
      <c r="N501" t="s">
        <v>212</v>
      </c>
      <c r="O501" t="s">
        <v>255</v>
      </c>
      <c r="P501">
        <v>1.8084162735324101E-2</v>
      </c>
      <c r="Q501" t="s">
        <v>159</v>
      </c>
      <c r="S501" t="s">
        <v>239</v>
      </c>
      <c r="T501" t="s">
        <v>255</v>
      </c>
      <c r="U501">
        <v>6.8818119319609961E-3</v>
      </c>
      <c r="V501" t="s">
        <v>159</v>
      </c>
    </row>
    <row r="502" spans="9:22" x14ac:dyDescent="0.45">
      <c r="I502" t="s">
        <v>176</v>
      </c>
      <c r="J502" t="s">
        <v>270</v>
      </c>
      <c r="K502">
        <v>0</v>
      </c>
      <c r="L502" t="s">
        <v>159</v>
      </c>
      <c r="N502" t="s">
        <v>212</v>
      </c>
      <c r="O502" t="s">
        <v>270</v>
      </c>
      <c r="P502">
        <v>8.7424025966787756E-3</v>
      </c>
      <c r="Q502" t="s">
        <v>159</v>
      </c>
      <c r="S502" t="s">
        <v>239</v>
      </c>
      <c r="T502" t="s">
        <v>270</v>
      </c>
      <c r="U502">
        <v>3.3017732998944418E-3</v>
      </c>
      <c r="V502" t="s">
        <v>159</v>
      </c>
    </row>
    <row r="503" spans="9:22" x14ac:dyDescent="0.45">
      <c r="I503" t="s">
        <v>176</v>
      </c>
      <c r="J503" t="s">
        <v>162</v>
      </c>
      <c r="K503">
        <v>5.310354508359592E-3</v>
      </c>
      <c r="L503" t="s">
        <v>159</v>
      </c>
      <c r="N503" t="s">
        <v>212</v>
      </c>
      <c r="O503" t="s">
        <v>162</v>
      </c>
      <c r="P503">
        <v>8.6241632734382581E-2</v>
      </c>
      <c r="Q503" t="s">
        <v>159</v>
      </c>
      <c r="S503" t="s">
        <v>239</v>
      </c>
      <c r="T503" t="s">
        <v>162</v>
      </c>
      <c r="U503">
        <v>4.9966275528582293E-2</v>
      </c>
      <c r="V503" t="s">
        <v>159</v>
      </c>
    </row>
    <row r="504" spans="9:22" x14ac:dyDescent="0.45">
      <c r="I504" t="s">
        <v>176</v>
      </c>
      <c r="J504" t="s">
        <v>163</v>
      </c>
      <c r="K504">
        <v>0.16189603494737403</v>
      </c>
      <c r="L504" t="s">
        <v>159</v>
      </c>
      <c r="N504" t="s">
        <v>212</v>
      </c>
      <c r="O504" t="s">
        <v>163</v>
      </c>
      <c r="P504">
        <v>3.152023778385793E-2</v>
      </c>
      <c r="Q504" t="s">
        <v>159</v>
      </c>
      <c r="S504" t="s">
        <v>239</v>
      </c>
      <c r="T504" t="s">
        <v>163</v>
      </c>
      <c r="U504">
        <v>3.5459571690359043E-2</v>
      </c>
      <c r="V504" t="s">
        <v>159</v>
      </c>
    </row>
    <row r="505" spans="9:22" x14ac:dyDescent="0.45">
      <c r="I505" t="s">
        <v>176</v>
      </c>
      <c r="J505" t="s">
        <v>164</v>
      </c>
      <c r="K505">
        <v>8.343787465261621E-3</v>
      </c>
      <c r="L505" t="s">
        <v>159</v>
      </c>
      <c r="N505" t="s">
        <v>212</v>
      </c>
      <c r="O505" t="s">
        <v>164</v>
      </c>
      <c r="P505">
        <v>4.0019323069219121E-3</v>
      </c>
      <c r="Q505" t="s">
        <v>159</v>
      </c>
      <c r="S505" t="s">
        <v>239</v>
      </c>
      <c r="T505" t="s">
        <v>164</v>
      </c>
      <c r="U505">
        <v>5.4185094906373885E-3</v>
      </c>
      <c r="V505" t="s">
        <v>159</v>
      </c>
    </row>
    <row r="506" spans="9:22" x14ac:dyDescent="0.45">
      <c r="I506" t="s">
        <v>176</v>
      </c>
      <c r="J506" t="s">
        <v>256</v>
      </c>
      <c r="K506">
        <v>3.9555948858680922E-3</v>
      </c>
      <c r="L506" t="s">
        <v>159</v>
      </c>
      <c r="N506" t="s">
        <v>212</v>
      </c>
      <c r="O506" t="s">
        <v>256</v>
      </c>
      <c r="P506">
        <v>2.7449463054148342E-2</v>
      </c>
      <c r="Q506" t="s">
        <v>159</v>
      </c>
      <c r="S506" t="s">
        <v>239</v>
      </c>
      <c r="T506" t="s">
        <v>256</v>
      </c>
      <c r="U506">
        <v>1.7032745492810412E-2</v>
      </c>
      <c r="V506" t="s">
        <v>159</v>
      </c>
    </row>
    <row r="507" spans="9:22" x14ac:dyDescent="0.45">
      <c r="I507" t="s">
        <v>176</v>
      </c>
      <c r="J507" t="s">
        <v>257</v>
      </c>
      <c r="K507">
        <v>0</v>
      </c>
      <c r="L507" t="s">
        <v>159</v>
      </c>
      <c r="N507" t="s">
        <v>212</v>
      </c>
      <c r="O507" t="s">
        <v>257</v>
      </c>
      <c r="P507">
        <v>1.9740189297488778E-2</v>
      </c>
      <c r="Q507" t="s">
        <v>159</v>
      </c>
      <c r="S507" t="s">
        <v>239</v>
      </c>
      <c r="T507" t="s">
        <v>257</v>
      </c>
      <c r="U507">
        <v>1.0270372512902621E-2</v>
      </c>
      <c r="V507" t="s">
        <v>159</v>
      </c>
    </row>
    <row r="508" spans="9:22" x14ac:dyDescent="0.45">
      <c r="I508" t="s">
        <v>176</v>
      </c>
      <c r="J508" t="s">
        <v>271</v>
      </c>
      <c r="K508">
        <v>0</v>
      </c>
      <c r="L508" t="s">
        <v>159</v>
      </c>
      <c r="N508" t="s">
        <v>212</v>
      </c>
      <c r="O508" t="s">
        <v>271</v>
      </c>
      <c r="P508">
        <v>8.583328740853673E-3</v>
      </c>
      <c r="Q508" t="s">
        <v>159</v>
      </c>
      <c r="S508" t="s">
        <v>239</v>
      </c>
      <c r="T508" t="s">
        <v>271</v>
      </c>
      <c r="U508">
        <v>4.7373201328831218E-3</v>
      </c>
      <c r="V508" t="s">
        <v>159</v>
      </c>
    </row>
    <row r="509" spans="9:22" x14ac:dyDescent="0.45">
      <c r="I509" t="s">
        <v>176</v>
      </c>
      <c r="J509" t="s">
        <v>165</v>
      </c>
      <c r="K509">
        <v>1.4507412488821269E-2</v>
      </c>
      <c r="L509" t="s">
        <v>159</v>
      </c>
      <c r="N509" t="s">
        <v>212</v>
      </c>
      <c r="O509" t="s">
        <v>165</v>
      </c>
      <c r="P509">
        <v>0.15773065448495507</v>
      </c>
      <c r="Q509" t="s">
        <v>159</v>
      </c>
      <c r="S509" t="s">
        <v>239</v>
      </c>
      <c r="T509" t="s">
        <v>165</v>
      </c>
      <c r="U509">
        <v>0.11297709281413117</v>
      </c>
      <c r="V509" t="s">
        <v>159</v>
      </c>
    </row>
    <row r="510" spans="9:22" x14ac:dyDescent="0.45">
      <c r="I510" t="s">
        <v>176</v>
      </c>
      <c r="J510" t="s">
        <v>166</v>
      </c>
      <c r="K510">
        <v>0.27061437577680131</v>
      </c>
      <c r="L510" t="s">
        <v>159</v>
      </c>
      <c r="N510" t="s">
        <v>212</v>
      </c>
      <c r="O510" t="s">
        <v>166</v>
      </c>
      <c r="P510">
        <v>6.3189201220690466E-2</v>
      </c>
      <c r="Q510" t="s">
        <v>159</v>
      </c>
      <c r="S510" t="s">
        <v>239</v>
      </c>
      <c r="T510" t="s">
        <v>166</v>
      </c>
      <c r="U510">
        <v>0.11554262003969258</v>
      </c>
      <c r="V510" t="s">
        <v>159</v>
      </c>
    </row>
    <row r="511" spans="9:22" x14ac:dyDescent="0.45">
      <c r="I511" t="s">
        <v>176</v>
      </c>
      <c r="J511" t="s">
        <v>167</v>
      </c>
      <c r="K511">
        <v>9.2330013481518643E-3</v>
      </c>
      <c r="L511" t="s">
        <v>159</v>
      </c>
      <c r="N511" t="s">
        <v>212</v>
      </c>
      <c r="O511" t="s">
        <v>167</v>
      </c>
      <c r="P511">
        <v>3.244918001343361E-3</v>
      </c>
      <c r="Q511" t="s">
        <v>159</v>
      </c>
      <c r="S511" t="s">
        <v>239</v>
      </c>
      <c r="T511" t="s">
        <v>167</v>
      </c>
      <c r="U511">
        <v>1.5721776943345769E-2</v>
      </c>
      <c r="V511" t="s">
        <v>159</v>
      </c>
    </row>
    <row r="512" spans="9:22" x14ac:dyDescent="0.45">
      <c r="I512" t="s">
        <v>176</v>
      </c>
      <c r="J512" t="s">
        <v>258</v>
      </c>
      <c r="K512">
        <v>4.520287649099306E-3</v>
      </c>
      <c r="L512" t="s">
        <v>159</v>
      </c>
      <c r="N512" t="s">
        <v>212</v>
      </c>
      <c r="O512" t="s">
        <v>258</v>
      </c>
      <c r="P512">
        <v>2.9773714057800747E-2</v>
      </c>
      <c r="Q512" t="s">
        <v>159</v>
      </c>
      <c r="S512" t="s">
        <v>239</v>
      </c>
      <c r="T512" t="s">
        <v>258</v>
      </c>
      <c r="U512">
        <v>4.597024187421006E-2</v>
      </c>
      <c r="V512" t="s">
        <v>159</v>
      </c>
    </row>
    <row r="513" spans="9:22" x14ac:dyDescent="0.45">
      <c r="I513" t="s">
        <v>176</v>
      </c>
      <c r="J513" t="s">
        <v>259</v>
      </c>
      <c r="K513">
        <v>0</v>
      </c>
      <c r="L513" t="s">
        <v>159</v>
      </c>
      <c r="N513" t="s">
        <v>212</v>
      </c>
      <c r="O513" t="s">
        <v>259</v>
      </c>
      <c r="P513">
        <v>3.1085383218619651E-2</v>
      </c>
      <c r="Q513" t="s">
        <v>159</v>
      </c>
      <c r="S513" t="s">
        <v>239</v>
      </c>
      <c r="T513" t="s">
        <v>259</v>
      </c>
      <c r="U513">
        <v>3.2233454712669002E-2</v>
      </c>
      <c r="V513" t="s">
        <v>159</v>
      </c>
    </row>
    <row r="514" spans="9:22" x14ac:dyDescent="0.45">
      <c r="I514" t="s">
        <v>176</v>
      </c>
      <c r="J514" t="s">
        <v>272</v>
      </c>
      <c r="K514">
        <v>0</v>
      </c>
      <c r="L514" t="s">
        <v>159</v>
      </c>
      <c r="N514" t="s">
        <v>212</v>
      </c>
      <c r="O514" t="s">
        <v>272</v>
      </c>
      <c r="P514">
        <v>1.7688764752679016E-2</v>
      </c>
      <c r="Q514" t="s">
        <v>159</v>
      </c>
      <c r="S514" t="s">
        <v>239</v>
      </c>
      <c r="T514" t="s">
        <v>272</v>
      </c>
      <c r="U514">
        <v>1.7319440649622063E-2</v>
      </c>
      <c r="V514" t="s">
        <v>159</v>
      </c>
    </row>
    <row r="515" spans="9:22" x14ac:dyDescent="0.45">
      <c r="I515" t="s">
        <v>176</v>
      </c>
      <c r="J515" t="s">
        <v>311</v>
      </c>
      <c r="K515">
        <v>0</v>
      </c>
      <c r="L515" t="s">
        <v>159</v>
      </c>
      <c r="N515" t="s">
        <v>212</v>
      </c>
      <c r="O515" t="s">
        <v>311</v>
      </c>
      <c r="P515">
        <v>3.5371264162145314E-5</v>
      </c>
      <c r="Q515" t="s">
        <v>159</v>
      </c>
      <c r="S515" t="s">
        <v>239</v>
      </c>
      <c r="T515" t="s">
        <v>311</v>
      </c>
      <c r="U515">
        <v>3.4495878782545908E-4</v>
      </c>
      <c r="V515" t="s">
        <v>159</v>
      </c>
    </row>
    <row r="516" spans="9:22" x14ac:dyDescent="0.45">
      <c r="I516" t="s">
        <v>176</v>
      </c>
      <c r="J516" t="s">
        <v>312</v>
      </c>
      <c r="K516">
        <v>0</v>
      </c>
      <c r="L516" t="s">
        <v>159</v>
      </c>
      <c r="N516" t="s">
        <v>212</v>
      </c>
      <c r="O516" t="s">
        <v>312</v>
      </c>
      <c r="P516">
        <v>2.4126462059949509E-5</v>
      </c>
      <c r="Q516" t="s">
        <v>159</v>
      </c>
      <c r="S516" t="s">
        <v>239</v>
      </c>
      <c r="T516" t="s">
        <v>312</v>
      </c>
      <c r="U516">
        <v>3.3594698067263934E-4</v>
      </c>
      <c r="V516" t="s">
        <v>159</v>
      </c>
    </row>
    <row r="517" spans="9:22" x14ac:dyDescent="0.45">
      <c r="I517" t="s">
        <v>176</v>
      </c>
      <c r="J517" t="s">
        <v>313</v>
      </c>
      <c r="K517">
        <v>0</v>
      </c>
      <c r="L517" t="s">
        <v>159</v>
      </c>
      <c r="N517" t="s">
        <v>212</v>
      </c>
      <c r="O517" t="s">
        <v>313</v>
      </c>
      <c r="P517">
        <v>1.9346976337688865E-5</v>
      </c>
      <c r="Q517" t="s">
        <v>159</v>
      </c>
      <c r="S517" t="s">
        <v>239</v>
      </c>
      <c r="T517" t="s">
        <v>313</v>
      </c>
      <c r="U517">
        <v>3.213017798072179E-4</v>
      </c>
      <c r="V517" t="s">
        <v>159</v>
      </c>
    </row>
    <row r="518" spans="9:22" x14ac:dyDescent="0.45">
      <c r="I518" t="s">
        <v>176</v>
      </c>
      <c r="J518" t="s">
        <v>314</v>
      </c>
      <c r="K518">
        <v>0</v>
      </c>
      <c r="L518" t="s">
        <v>159</v>
      </c>
      <c r="N518" t="s">
        <v>212</v>
      </c>
      <c r="O518" t="s">
        <v>314</v>
      </c>
      <c r="P518">
        <v>3.1629402230483443E-5</v>
      </c>
      <c r="Q518" t="s">
        <v>159</v>
      </c>
      <c r="S518" t="s">
        <v>239</v>
      </c>
      <c r="T518" t="s">
        <v>314</v>
      </c>
      <c r="U518">
        <v>3.0379777006532207E-4</v>
      </c>
      <c r="V518" t="s">
        <v>159</v>
      </c>
    </row>
    <row r="519" spans="9:22" x14ac:dyDescent="0.45">
      <c r="I519" t="s">
        <v>176</v>
      </c>
      <c r="J519" t="s">
        <v>315</v>
      </c>
      <c r="K519">
        <v>0</v>
      </c>
      <c r="L519" t="s">
        <v>159</v>
      </c>
      <c r="N519" t="s">
        <v>212</v>
      </c>
      <c r="O519" t="s">
        <v>315</v>
      </c>
      <c r="P519">
        <v>4.5553048305319694E-5</v>
      </c>
      <c r="Q519" t="s">
        <v>159</v>
      </c>
      <c r="S519" t="s">
        <v>239</v>
      </c>
      <c r="T519" t="s">
        <v>315</v>
      </c>
      <c r="U519">
        <v>2.8827465407076151E-4</v>
      </c>
      <c r="V519" t="s">
        <v>159</v>
      </c>
    </row>
    <row r="520" spans="9:22" x14ac:dyDescent="0.45">
      <c r="I520" t="s">
        <v>176</v>
      </c>
      <c r="J520" t="s">
        <v>316</v>
      </c>
      <c r="K520">
        <v>0</v>
      </c>
      <c r="L520" t="s">
        <v>159</v>
      </c>
      <c r="N520" t="s">
        <v>212</v>
      </c>
      <c r="O520" t="s">
        <v>316</v>
      </c>
      <c r="P520">
        <v>7.2121381054724703E-5</v>
      </c>
      <c r="Q520" t="s">
        <v>159</v>
      </c>
      <c r="S520" t="s">
        <v>239</v>
      </c>
      <c r="T520" t="s">
        <v>316</v>
      </c>
      <c r="U520">
        <v>2.8319267435251115E-4</v>
      </c>
      <c r="V520" t="s">
        <v>159</v>
      </c>
    </row>
    <row r="521" spans="9:22" x14ac:dyDescent="0.45">
      <c r="I521" t="s">
        <v>176</v>
      </c>
      <c r="J521" t="s">
        <v>317</v>
      </c>
      <c r="K521">
        <v>0</v>
      </c>
      <c r="L521" t="s">
        <v>159</v>
      </c>
      <c r="N521" t="s">
        <v>212</v>
      </c>
      <c r="O521" t="s">
        <v>317</v>
      </c>
      <c r="P521">
        <v>8.9618753571843308E-5</v>
      </c>
      <c r="Q521" t="s">
        <v>159</v>
      </c>
      <c r="S521" t="s">
        <v>239</v>
      </c>
      <c r="T521" t="s">
        <v>317</v>
      </c>
      <c r="U521">
        <v>2.6364834414673038E-4</v>
      </c>
      <c r="V521" t="s">
        <v>159</v>
      </c>
    </row>
    <row r="522" spans="9:22" x14ac:dyDescent="0.45">
      <c r="I522" t="s">
        <v>176</v>
      </c>
      <c r="J522" t="s">
        <v>318</v>
      </c>
      <c r="K522">
        <v>1.7562881389388712E-5</v>
      </c>
      <c r="L522" t="s">
        <v>159</v>
      </c>
      <c r="N522" t="s">
        <v>212</v>
      </c>
      <c r="O522" t="s">
        <v>318</v>
      </c>
      <c r="P522">
        <v>5.6255659810337751E-5</v>
      </c>
      <c r="Q522" t="s">
        <v>159</v>
      </c>
      <c r="S522" t="s">
        <v>239</v>
      </c>
      <c r="T522" t="s">
        <v>318</v>
      </c>
      <c r="U522">
        <v>2.344966213054096E-4</v>
      </c>
      <c r="V522" t="s">
        <v>159</v>
      </c>
    </row>
    <row r="523" spans="9:22" x14ac:dyDescent="0.45">
      <c r="I523" t="s">
        <v>176</v>
      </c>
      <c r="J523" t="s">
        <v>319</v>
      </c>
      <c r="K523">
        <v>4.9746814553401232E-5</v>
      </c>
      <c r="L523" t="s">
        <v>159</v>
      </c>
      <c r="N523" t="s">
        <v>212</v>
      </c>
      <c r="O523" t="s">
        <v>319</v>
      </c>
      <c r="P523">
        <v>9.309627507510197E-5</v>
      </c>
      <c r="Q523" t="s">
        <v>159</v>
      </c>
      <c r="S523" t="s">
        <v>239</v>
      </c>
      <c r="T523" t="s">
        <v>319</v>
      </c>
      <c r="U523">
        <v>2.2783254209112012E-4</v>
      </c>
      <c r="V523" t="s">
        <v>159</v>
      </c>
    </row>
    <row r="524" spans="9:22" x14ac:dyDescent="0.45">
      <c r="I524" t="s">
        <v>176</v>
      </c>
      <c r="J524" t="s">
        <v>320</v>
      </c>
      <c r="K524">
        <v>1.3770210044614523E-4</v>
      </c>
      <c r="L524" t="s">
        <v>159</v>
      </c>
      <c r="N524" t="s">
        <v>212</v>
      </c>
      <c r="O524" t="s">
        <v>320</v>
      </c>
      <c r="P524">
        <v>5.4657272679741256E-5</v>
      </c>
      <c r="Q524" t="s">
        <v>159</v>
      </c>
      <c r="S524" t="s">
        <v>239</v>
      </c>
      <c r="T524" t="s">
        <v>320</v>
      </c>
      <c r="U524">
        <v>2.2460792760656292E-4</v>
      </c>
      <c r="V524" t="s">
        <v>159</v>
      </c>
    </row>
    <row r="525" spans="9:22" x14ac:dyDescent="0.45">
      <c r="I525" t="s">
        <v>176</v>
      </c>
      <c r="J525" t="s">
        <v>321</v>
      </c>
      <c r="K525">
        <v>1.7719636084036108E-4</v>
      </c>
      <c r="L525" t="s">
        <v>159</v>
      </c>
      <c r="N525" t="s">
        <v>212</v>
      </c>
      <c r="O525" t="s">
        <v>321</v>
      </c>
      <c r="P525">
        <v>3.5274002536512485E-5</v>
      </c>
      <c r="Q525" t="s">
        <v>159</v>
      </c>
      <c r="S525" t="s">
        <v>239</v>
      </c>
      <c r="T525" t="s">
        <v>321</v>
      </c>
      <c r="U525">
        <v>2.0762731958738319E-4</v>
      </c>
      <c r="V525" t="s">
        <v>159</v>
      </c>
    </row>
    <row r="526" spans="9:22" x14ac:dyDescent="0.45">
      <c r="I526" t="s">
        <v>176</v>
      </c>
      <c r="J526" t="s">
        <v>322</v>
      </c>
      <c r="K526">
        <v>2.0938823748367321E-4</v>
      </c>
      <c r="L526" t="s">
        <v>159</v>
      </c>
      <c r="N526" t="s">
        <v>212</v>
      </c>
      <c r="O526" t="s">
        <v>322</v>
      </c>
      <c r="P526">
        <v>1.0726917067825168E-5</v>
      </c>
      <c r="Q526" t="s">
        <v>159</v>
      </c>
      <c r="S526" t="s">
        <v>239</v>
      </c>
      <c r="T526" t="s">
        <v>322</v>
      </c>
      <c r="U526">
        <v>2.0705975096546047E-4</v>
      </c>
      <c r="V526" t="s">
        <v>159</v>
      </c>
    </row>
    <row r="527" spans="9:22" x14ac:dyDescent="0.45">
      <c r="I527" t="s">
        <v>176</v>
      </c>
      <c r="J527" t="s">
        <v>323</v>
      </c>
      <c r="K527">
        <v>2.9933254445032659E-4</v>
      </c>
      <c r="L527" t="s">
        <v>159</v>
      </c>
      <c r="N527" t="s">
        <v>212</v>
      </c>
      <c r="O527" t="s">
        <v>323</v>
      </c>
      <c r="P527">
        <v>4.8697883193070978E-7</v>
      </c>
      <c r="Q527" t="s">
        <v>159</v>
      </c>
      <c r="S527" t="s">
        <v>239</v>
      </c>
      <c r="T527" t="s">
        <v>323</v>
      </c>
      <c r="U527">
        <v>2.063223145950039E-4</v>
      </c>
      <c r="V527" t="s">
        <v>159</v>
      </c>
    </row>
    <row r="528" spans="9:22" x14ac:dyDescent="0.45">
      <c r="I528" t="s">
        <v>176</v>
      </c>
      <c r="J528" t="s">
        <v>324</v>
      </c>
      <c r="K528">
        <v>2.6697687115896906E-4</v>
      </c>
      <c r="L528" t="s">
        <v>159</v>
      </c>
      <c r="N528" t="s">
        <v>212</v>
      </c>
      <c r="O528" t="s">
        <v>324</v>
      </c>
      <c r="P528">
        <v>5.6068628553984887E-9</v>
      </c>
      <c r="Q528" t="s">
        <v>159</v>
      </c>
      <c r="S528" t="s">
        <v>239</v>
      </c>
      <c r="T528" t="s">
        <v>324</v>
      </c>
      <c r="U528">
        <v>2.2066208711714653E-4</v>
      </c>
      <c r="V528" t="s">
        <v>159</v>
      </c>
    </row>
    <row r="529" spans="9:22" x14ac:dyDescent="0.45">
      <c r="I529" t="s">
        <v>176</v>
      </c>
      <c r="J529" t="s">
        <v>325</v>
      </c>
      <c r="K529">
        <v>3.0318653800516016E-4</v>
      </c>
      <c r="L529" t="s">
        <v>159</v>
      </c>
      <c r="N529" t="s">
        <v>212</v>
      </c>
      <c r="O529" t="s">
        <v>325</v>
      </c>
      <c r="P529">
        <v>1.8392618950198809E-8</v>
      </c>
      <c r="Q529" t="s">
        <v>159</v>
      </c>
      <c r="S529" t="s">
        <v>239</v>
      </c>
      <c r="T529" t="s">
        <v>325</v>
      </c>
      <c r="U529">
        <v>2.421908301222345E-4</v>
      </c>
      <c r="V529" t="s">
        <v>159</v>
      </c>
    </row>
    <row r="530" spans="9:22" x14ac:dyDescent="0.45">
      <c r="I530" t="s">
        <v>176</v>
      </c>
      <c r="J530" t="s">
        <v>326</v>
      </c>
      <c r="K530">
        <v>1.9796544739090704E-4</v>
      </c>
      <c r="L530" t="s">
        <v>159</v>
      </c>
      <c r="N530" t="s">
        <v>212</v>
      </c>
      <c r="O530" t="s">
        <v>326</v>
      </c>
      <c r="P530">
        <v>2.2594931734844928E-8</v>
      </c>
      <c r="Q530" t="s">
        <v>159</v>
      </c>
      <c r="S530" t="s">
        <v>239</v>
      </c>
      <c r="T530" t="s">
        <v>326</v>
      </c>
      <c r="U530">
        <v>2.7118470511004386E-4</v>
      </c>
      <c r="V530" t="s">
        <v>159</v>
      </c>
    </row>
    <row r="531" spans="9:22" x14ac:dyDescent="0.45">
      <c r="I531" t="s">
        <v>176</v>
      </c>
      <c r="J531" t="s">
        <v>327</v>
      </c>
      <c r="K531">
        <v>1.6925245208223891E-4</v>
      </c>
      <c r="L531" t="s">
        <v>159</v>
      </c>
      <c r="N531" t="s">
        <v>212</v>
      </c>
      <c r="O531" t="s">
        <v>327</v>
      </c>
      <c r="P531">
        <v>6.6619172671317654E-8</v>
      </c>
      <c r="Q531" t="s">
        <v>159</v>
      </c>
      <c r="S531" t="s">
        <v>239</v>
      </c>
      <c r="T531" t="s">
        <v>327</v>
      </c>
      <c r="U531">
        <v>2.7662961259872866E-4</v>
      </c>
      <c r="V531" t="s">
        <v>159</v>
      </c>
    </row>
    <row r="532" spans="9:22" x14ac:dyDescent="0.45">
      <c r="I532" t="s">
        <v>176</v>
      </c>
      <c r="J532" t="s">
        <v>328</v>
      </c>
      <c r="K532">
        <v>1.2495167676431824E-4</v>
      </c>
      <c r="L532" t="s">
        <v>159</v>
      </c>
      <c r="N532" t="s">
        <v>212</v>
      </c>
      <c r="O532" t="s">
        <v>328</v>
      </c>
      <c r="P532">
        <v>5.6544537988717402E-6</v>
      </c>
      <c r="Q532" t="s">
        <v>159</v>
      </c>
      <c r="S532" t="s">
        <v>239</v>
      </c>
      <c r="T532" t="s">
        <v>328</v>
      </c>
      <c r="U532">
        <v>2.9868409027071475E-4</v>
      </c>
      <c r="V532" t="s">
        <v>159</v>
      </c>
    </row>
    <row r="533" spans="9:22" x14ac:dyDescent="0.45">
      <c r="I533" t="s">
        <v>176</v>
      </c>
      <c r="J533" t="s">
        <v>329</v>
      </c>
      <c r="K533">
        <v>4.7801810314048213E-5</v>
      </c>
      <c r="L533" t="s">
        <v>159</v>
      </c>
      <c r="N533" t="s">
        <v>212</v>
      </c>
      <c r="O533" t="s">
        <v>329</v>
      </c>
      <c r="P533">
        <v>2.0311568615664167E-6</v>
      </c>
      <c r="Q533" t="s">
        <v>159</v>
      </c>
      <c r="S533" t="s">
        <v>239</v>
      </c>
      <c r="T533" t="s">
        <v>329</v>
      </c>
      <c r="U533">
        <v>3.0125523883596219E-4</v>
      </c>
      <c r="V533" t="s">
        <v>159</v>
      </c>
    </row>
    <row r="534" spans="9:22" x14ac:dyDescent="0.45">
      <c r="I534" t="s">
        <v>176</v>
      </c>
      <c r="J534" t="s">
        <v>330</v>
      </c>
      <c r="K534">
        <v>0</v>
      </c>
      <c r="L534" t="s">
        <v>159</v>
      </c>
      <c r="N534" t="s">
        <v>212</v>
      </c>
      <c r="O534" t="s">
        <v>330</v>
      </c>
      <c r="P534">
        <v>5.3357559841940504E-7</v>
      </c>
      <c r="Q534" t="s">
        <v>159</v>
      </c>
      <c r="S534" t="s">
        <v>239</v>
      </c>
      <c r="T534" t="s">
        <v>330</v>
      </c>
      <c r="U534">
        <v>2.7492510291992923E-4</v>
      </c>
      <c r="V534" t="s">
        <v>159</v>
      </c>
    </row>
    <row r="535" spans="9:22" x14ac:dyDescent="0.45">
      <c r="I535" t="s">
        <v>176</v>
      </c>
      <c r="J535" t="s">
        <v>331</v>
      </c>
      <c r="K535">
        <v>0</v>
      </c>
      <c r="L535" t="s">
        <v>159</v>
      </c>
      <c r="N535" t="s">
        <v>212</v>
      </c>
      <c r="O535" t="s">
        <v>331</v>
      </c>
      <c r="P535">
        <v>1.6050351066802699E-6</v>
      </c>
      <c r="Q535" t="s">
        <v>159</v>
      </c>
      <c r="S535" t="s">
        <v>239</v>
      </c>
      <c r="T535" t="s">
        <v>331</v>
      </c>
      <c r="U535">
        <v>2.5004491329771485E-4</v>
      </c>
      <c r="V535" t="s">
        <v>159</v>
      </c>
    </row>
    <row r="536" spans="9:22" x14ac:dyDescent="0.45">
      <c r="I536" t="s">
        <v>176</v>
      </c>
      <c r="J536" t="s">
        <v>332</v>
      </c>
      <c r="K536">
        <v>0</v>
      </c>
      <c r="L536" t="s">
        <v>159</v>
      </c>
      <c r="N536" t="s">
        <v>212</v>
      </c>
      <c r="O536" t="s">
        <v>332</v>
      </c>
      <c r="P536">
        <v>3.1315720026126518E-6</v>
      </c>
      <c r="Q536" t="s">
        <v>159</v>
      </c>
      <c r="S536" t="s">
        <v>239</v>
      </c>
      <c r="T536" t="s">
        <v>332</v>
      </c>
      <c r="U536">
        <v>2.4612858527110325E-4</v>
      </c>
      <c r="V536" t="s">
        <v>159</v>
      </c>
    </row>
    <row r="537" spans="9:22" x14ac:dyDescent="0.45">
      <c r="I537" t="s">
        <v>176</v>
      </c>
      <c r="J537" t="s">
        <v>333</v>
      </c>
      <c r="K537">
        <v>0</v>
      </c>
      <c r="L537" t="s">
        <v>159</v>
      </c>
      <c r="N537" t="s">
        <v>212</v>
      </c>
      <c r="O537" t="s">
        <v>333</v>
      </c>
      <c r="P537">
        <v>4.7254548901899477E-5</v>
      </c>
      <c r="Q537" t="s">
        <v>159</v>
      </c>
      <c r="S537" t="s">
        <v>239</v>
      </c>
      <c r="T537" t="s">
        <v>333</v>
      </c>
      <c r="U537">
        <v>2.9359925943653873E-4</v>
      </c>
      <c r="V537" t="s">
        <v>159</v>
      </c>
    </row>
    <row r="538" spans="9:22" x14ac:dyDescent="0.45">
      <c r="I538" t="s">
        <v>176</v>
      </c>
      <c r="J538" t="s">
        <v>334</v>
      </c>
      <c r="K538">
        <v>0</v>
      </c>
      <c r="L538" t="s">
        <v>159</v>
      </c>
      <c r="N538" t="s">
        <v>212</v>
      </c>
      <c r="O538" t="s">
        <v>334</v>
      </c>
      <c r="P538">
        <v>1.0805035606661543E-4</v>
      </c>
      <c r="Q538" t="s">
        <v>159</v>
      </c>
      <c r="S538" t="s">
        <v>239</v>
      </c>
      <c r="T538" t="s">
        <v>334</v>
      </c>
      <c r="U538">
        <v>3.1751245169009531E-4</v>
      </c>
      <c r="V538" t="s">
        <v>159</v>
      </c>
    </row>
    <row r="539" spans="9:22" x14ac:dyDescent="0.45">
      <c r="I539" t="s">
        <v>176</v>
      </c>
      <c r="J539" t="s">
        <v>260</v>
      </c>
      <c r="K539">
        <v>1.2822441743741127E-3</v>
      </c>
      <c r="L539" t="s">
        <v>159</v>
      </c>
      <c r="N539" t="s">
        <v>212</v>
      </c>
      <c r="O539" t="s">
        <v>260</v>
      </c>
      <c r="P539">
        <v>1.0852817132446948E-2</v>
      </c>
      <c r="Q539" t="s">
        <v>159</v>
      </c>
      <c r="S539" t="s">
        <v>239</v>
      </c>
      <c r="T539" t="s">
        <v>260</v>
      </c>
      <c r="U539">
        <v>3.1034145543258264E-2</v>
      </c>
      <c r="V539" t="s">
        <v>159</v>
      </c>
    </row>
    <row r="540" spans="9:22" x14ac:dyDescent="0.45">
      <c r="I540" t="s">
        <v>176</v>
      </c>
      <c r="J540" t="s">
        <v>261</v>
      </c>
      <c r="K540">
        <v>3.1743073893146394E-2</v>
      </c>
      <c r="L540" t="s">
        <v>159</v>
      </c>
      <c r="N540" t="s">
        <v>212</v>
      </c>
      <c r="O540" t="s">
        <v>261</v>
      </c>
      <c r="P540">
        <v>1.2475816533634818E-2</v>
      </c>
      <c r="Q540" t="s">
        <v>159</v>
      </c>
      <c r="S540" t="s">
        <v>239</v>
      </c>
      <c r="T540" t="s">
        <v>261</v>
      </c>
      <c r="U540">
        <v>3.304784639115755E-2</v>
      </c>
      <c r="V540" t="s">
        <v>159</v>
      </c>
    </row>
    <row r="541" spans="9:22" x14ac:dyDescent="0.45">
      <c r="I541" t="s">
        <v>176</v>
      </c>
      <c r="J541" t="s">
        <v>262</v>
      </c>
      <c r="K541">
        <v>1.7503313758993099E-3</v>
      </c>
      <c r="L541" t="s">
        <v>159</v>
      </c>
      <c r="N541" t="s">
        <v>212</v>
      </c>
      <c r="O541" t="s">
        <v>262</v>
      </c>
      <c r="P541">
        <v>5.3673395232668546E-4</v>
      </c>
      <c r="Q541" t="s">
        <v>159</v>
      </c>
      <c r="S541" t="s">
        <v>239</v>
      </c>
      <c r="T541" t="s">
        <v>262</v>
      </c>
      <c r="U541">
        <v>4.2281361639522827E-3</v>
      </c>
      <c r="V541" t="s">
        <v>159</v>
      </c>
    </row>
    <row r="542" spans="9:22" x14ac:dyDescent="0.45">
      <c r="I542" t="s">
        <v>176</v>
      </c>
      <c r="J542" t="s">
        <v>263</v>
      </c>
      <c r="K542">
        <v>9.1621067843971227E-4</v>
      </c>
      <c r="L542" t="s">
        <v>159</v>
      </c>
      <c r="N542" t="s">
        <v>212</v>
      </c>
      <c r="O542" t="s">
        <v>263</v>
      </c>
      <c r="P542">
        <v>1.7162509300594202E-3</v>
      </c>
      <c r="Q542" t="s">
        <v>159</v>
      </c>
      <c r="S542" t="s">
        <v>239</v>
      </c>
      <c r="T542" t="s">
        <v>263</v>
      </c>
      <c r="U542">
        <v>1.2291603182422169E-2</v>
      </c>
      <c r="V542" t="s">
        <v>159</v>
      </c>
    </row>
    <row r="543" spans="9:22" x14ac:dyDescent="0.45">
      <c r="I543" t="s">
        <v>176</v>
      </c>
      <c r="J543" t="s">
        <v>264</v>
      </c>
      <c r="K543">
        <v>0</v>
      </c>
      <c r="L543" t="s">
        <v>159</v>
      </c>
      <c r="N543" t="s">
        <v>212</v>
      </c>
      <c r="O543" t="s">
        <v>264</v>
      </c>
      <c r="P543">
        <v>1.4883936630417248E-3</v>
      </c>
      <c r="Q543" t="s">
        <v>159</v>
      </c>
      <c r="S543" t="s">
        <v>239</v>
      </c>
      <c r="T543" t="s">
        <v>264</v>
      </c>
      <c r="U543">
        <v>7.7416950022763205E-3</v>
      </c>
      <c r="V543" t="s">
        <v>159</v>
      </c>
    </row>
    <row r="544" spans="9:22" x14ac:dyDescent="0.45">
      <c r="I544" t="s">
        <v>176</v>
      </c>
      <c r="J544" t="s">
        <v>273</v>
      </c>
      <c r="K544">
        <v>0</v>
      </c>
      <c r="L544" t="s">
        <v>159</v>
      </c>
      <c r="N544" t="s">
        <v>212</v>
      </c>
      <c r="O544" t="s">
        <v>273</v>
      </c>
      <c r="P544">
        <v>9.2708853061094555E-4</v>
      </c>
      <c r="Q544" t="s">
        <v>159</v>
      </c>
      <c r="S544" t="s">
        <v>239</v>
      </c>
      <c r="T544" t="s">
        <v>273</v>
      </c>
      <c r="U544">
        <v>4.0894769266914561E-3</v>
      </c>
      <c r="V544" t="s">
        <v>159</v>
      </c>
    </row>
    <row r="545" spans="9:22" x14ac:dyDescent="0.45">
      <c r="I545" t="s">
        <v>176</v>
      </c>
      <c r="J545" t="s">
        <v>274</v>
      </c>
      <c r="K545">
        <v>1.5904141270764737E-2</v>
      </c>
      <c r="L545" t="s">
        <v>159</v>
      </c>
      <c r="N545" t="s">
        <v>212</v>
      </c>
      <c r="O545" t="s">
        <v>274</v>
      </c>
      <c r="P545">
        <v>0.14413921505635396</v>
      </c>
      <c r="Q545" t="s">
        <v>159</v>
      </c>
      <c r="S545" t="s">
        <v>239</v>
      </c>
      <c r="T545" t="s">
        <v>274</v>
      </c>
      <c r="U545">
        <v>0.13248335289316157</v>
      </c>
      <c r="V545" t="s">
        <v>159</v>
      </c>
    </row>
    <row r="546" spans="9:22" x14ac:dyDescent="0.45">
      <c r="I546" t="s">
        <v>176</v>
      </c>
      <c r="J546" t="s">
        <v>275</v>
      </c>
      <c r="K546">
        <v>0.34555787433504731</v>
      </c>
      <c r="L546" t="s">
        <v>159</v>
      </c>
      <c r="N546" t="s">
        <v>212</v>
      </c>
      <c r="O546" t="s">
        <v>275</v>
      </c>
      <c r="P546">
        <v>7.4610399913619938E-2</v>
      </c>
      <c r="Q546" t="s">
        <v>159</v>
      </c>
      <c r="S546" t="s">
        <v>239</v>
      </c>
      <c r="T546" t="s">
        <v>275</v>
      </c>
      <c r="U546">
        <v>0.13030802604169081</v>
      </c>
      <c r="V546" t="s">
        <v>159</v>
      </c>
    </row>
    <row r="547" spans="9:22" x14ac:dyDescent="0.45">
      <c r="I547" t="s">
        <v>176</v>
      </c>
      <c r="J547" t="s">
        <v>276</v>
      </c>
      <c r="K547">
        <v>1.2800840823563421E-2</v>
      </c>
      <c r="L547" t="s">
        <v>159</v>
      </c>
      <c r="N547" t="s">
        <v>212</v>
      </c>
      <c r="O547" t="s">
        <v>276</v>
      </c>
      <c r="P547">
        <v>8.1993152388878561E-3</v>
      </c>
      <c r="Q547" t="s">
        <v>159</v>
      </c>
      <c r="S547" t="s">
        <v>239</v>
      </c>
      <c r="T547" t="s">
        <v>276</v>
      </c>
      <c r="U547">
        <v>1.8296136297035966E-2</v>
      </c>
      <c r="V547" t="s">
        <v>159</v>
      </c>
    </row>
    <row r="548" spans="9:22" x14ac:dyDescent="0.45">
      <c r="I548" t="s">
        <v>176</v>
      </c>
      <c r="J548" t="s">
        <v>277</v>
      </c>
      <c r="K548">
        <v>1.7063335845787916E-3</v>
      </c>
      <c r="L548" t="s">
        <v>159</v>
      </c>
      <c r="N548" t="s">
        <v>212</v>
      </c>
      <c r="O548" t="s">
        <v>277</v>
      </c>
      <c r="P548">
        <v>4.2501375683657951E-2</v>
      </c>
      <c r="Q548" t="s">
        <v>159</v>
      </c>
      <c r="S548" t="s">
        <v>239</v>
      </c>
      <c r="T548" t="s">
        <v>277</v>
      </c>
      <c r="U548">
        <v>5.0178900969862404E-2</v>
      </c>
      <c r="V548" t="s">
        <v>159</v>
      </c>
    </row>
    <row r="549" spans="9:22" x14ac:dyDescent="0.45">
      <c r="I549" t="s">
        <v>176</v>
      </c>
      <c r="J549" t="s">
        <v>278</v>
      </c>
      <c r="K549">
        <v>0</v>
      </c>
      <c r="L549" t="s">
        <v>159</v>
      </c>
      <c r="N549" t="s">
        <v>212</v>
      </c>
      <c r="O549" t="s">
        <v>278</v>
      </c>
      <c r="P549">
        <v>3.1280740835037561E-2</v>
      </c>
      <c r="Q549" t="s">
        <v>159</v>
      </c>
      <c r="S549" t="s">
        <v>239</v>
      </c>
      <c r="T549" t="s">
        <v>278</v>
      </c>
      <c r="U549">
        <v>3.3578886933763846E-2</v>
      </c>
      <c r="V549" t="s">
        <v>159</v>
      </c>
    </row>
    <row r="550" spans="9:22" x14ac:dyDescent="0.45">
      <c r="I550" t="s">
        <v>176</v>
      </c>
      <c r="J550" t="s">
        <v>279</v>
      </c>
      <c r="K550">
        <v>0</v>
      </c>
      <c r="L550" t="s">
        <v>159</v>
      </c>
      <c r="N550" t="s">
        <v>212</v>
      </c>
      <c r="O550" t="s">
        <v>279</v>
      </c>
      <c r="P550">
        <v>1.5322889929123833E-2</v>
      </c>
      <c r="Q550" t="s">
        <v>159</v>
      </c>
      <c r="S550" t="s">
        <v>239</v>
      </c>
      <c r="T550" t="s">
        <v>279</v>
      </c>
      <c r="U550">
        <v>1.8573676669754079E-2</v>
      </c>
      <c r="V550" t="s">
        <v>159</v>
      </c>
    </row>
    <row r="551" spans="9:22" x14ac:dyDescent="0.45">
      <c r="I551" t="s">
        <v>177</v>
      </c>
      <c r="J551" t="s">
        <v>158</v>
      </c>
      <c r="K551">
        <v>2.8746914834523025E-3</v>
      </c>
      <c r="L551" t="s">
        <v>159</v>
      </c>
      <c r="N551" t="s">
        <v>213</v>
      </c>
      <c r="O551" t="s">
        <v>158</v>
      </c>
      <c r="P551">
        <v>7.3443049836714472E-2</v>
      </c>
      <c r="Q551" t="s">
        <v>159</v>
      </c>
    </row>
    <row r="552" spans="9:22" x14ac:dyDescent="0.45">
      <c r="I552" t="s">
        <v>177</v>
      </c>
      <c r="J552" t="s">
        <v>160</v>
      </c>
      <c r="K552">
        <v>0.10043855777952221</v>
      </c>
      <c r="L552" t="s">
        <v>159</v>
      </c>
      <c r="N552" t="s">
        <v>213</v>
      </c>
      <c r="O552" t="s">
        <v>160</v>
      </c>
      <c r="P552">
        <v>2.325748447578287E-2</v>
      </c>
      <c r="Q552" t="s">
        <v>159</v>
      </c>
    </row>
    <row r="553" spans="9:22" x14ac:dyDescent="0.45">
      <c r="I553" t="s">
        <v>177</v>
      </c>
      <c r="J553" t="s">
        <v>161</v>
      </c>
      <c r="K553">
        <v>6.1159899952518164E-3</v>
      </c>
      <c r="L553" t="s">
        <v>159</v>
      </c>
      <c r="N553" t="s">
        <v>213</v>
      </c>
      <c r="O553" t="s">
        <v>161</v>
      </c>
      <c r="P553">
        <v>2.4359037402397225E-3</v>
      </c>
      <c r="Q553" t="s">
        <v>159</v>
      </c>
    </row>
    <row r="554" spans="9:22" x14ac:dyDescent="0.45">
      <c r="I554" t="s">
        <v>177</v>
      </c>
      <c r="J554" t="s">
        <v>254</v>
      </c>
      <c r="K554">
        <v>9.2034906931252685E-4</v>
      </c>
      <c r="L554" t="s">
        <v>159</v>
      </c>
      <c r="N554" t="s">
        <v>213</v>
      </c>
      <c r="O554" t="s">
        <v>254</v>
      </c>
      <c r="P554">
        <v>1.7992918471900814E-2</v>
      </c>
      <c r="Q554" t="s">
        <v>159</v>
      </c>
    </row>
    <row r="555" spans="9:22" x14ac:dyDescent="0.45">
      <c r="I555" t="s">
        <v>177</v>
      </c>
      <c r="J555" t="s">
        <v>255</v>
      </c>
      <c r="K555">
        <v>0</v>
      </c>
      <c r="L555" t="s">
        <v>159</v>
      </c>
      <c r="N555" t="s">
        <v>213</v>
      </c>
      <c r="O555" t="s">
        <v>255</v>
      </c>
      <c r="P555">
        <v>1.7510083190431982E-2</v>
      </c>
      <c r="Q555" t="s">
        <v>159</v>
      </c>
    </row>
    <row r="556" spans="9:22" x14ac:dyDescent="0.45">
      <c r="I556" t="s">
        <v>177</v>
      </c>
      <c r="J556" t="s">
        <v>270</v>
      </c>
      <c r="K556">
        <v>0</v>
      </c>
      <c r="L556" t="s">
        <v>159</v>
      </c>
      <c r="N556" t="s">
        <v>213</v>
      </c>
      <c r="O556" t="s">
        <v>270</v>
      </c>
      <c r="P556">
        <v>8.9007623356908479E-3</v>
      </c>
      <c r="Q556" t="s">
        <v>159</v>
      </c>
    </row>
    <row r="557" spans="9:22" x14ac:dyDescent="0.45">
      <c r="I557" t="s">
        <v>177</v>
      </c>
      <c r="J557" t="s">
        <v>162</v>
      </c>
      <c r="K557">
        <v>4.4411430174918377E-3</v>
      </c>
      <c r="L557" t="s">
        <v>159</v>
      </c>
      <c r="N557" t="s">
        <v>213</v>
      </c>
      <c r="O557" t="s">
        <v>162</v>
      </c>
      <c r="P557">
        <v>0.11181019299851275</v>
      </c>
      <c r="Q557" t="s">
        <v>159</v>
      </c>
    </row>
    <row r="558" spans="9:22" x14ac:dyDescent="0.45">
      <c r="I558" t="s">
        <v>177</v>
      </c>
      <c r="J558" t="s">
        <v>163</v>
      </c>
      <c r="K558">
        <v>0.16272320290633083</v>
      </c>
      <c r="L558" t="s">
        <v>159</v>
      </c>
      <c r="N558" t="s">
        <v>213</v>
      </c>
      <c r="O558" t="s">
        <v>163</v>
      </c>
      <c r="P558">
        <v>2.0822002320103006E-2</v>
      </c>
      <c r="Q558" t="s">
        <v>159</v>
      </c>
    </row>
    <row r="559" spans="9:22" x14ac:dyDescent="0.45">
      <c r="I559" t="s">
        <v>177</v>
      </c>
      <c r="J559" t="s">
        <v>164</v>
      </c>
      <c r="K559">
        <v>9.6329795503653556E-3</v>
      </c>
      <c r="L559" t="s">
        <v>159</v>
      </c>
      <c r="N559" t="s">
        <v>213</v>
      </c>
      <c r="O559" t="s">
        <v>164</v>
      </c>
      <c r="P559">
        <v>2.411832973933417E-3</v>
      </c>
      <c r="Q559" t="s">
        <v>159</v>
      </c>
    </row>
    <row r="560" spans="9:22" x14ac:dyDescent="0.45">
      <c r="I560" t="s">
        <v>177</v>
      </c>
      <c r="J560" t="s">
        <v>256</v>
      </c>
      <c r="K560">
        <v>4.7147905410349859E-3</v>
      </c>
      <c r="L560" t="s">
        <v>159</v>
      </c>
      <c r="N560" t="s">
        <v>213</v>
      </c>
      <c r="O560" t="s">
        <v>256</v>
      </c>
      <c r="P560">
        <v>1.9951707430952256E-2</v>
      </c>
      <c r="Q560" t="s">
        <v>159</v>
      </c>
    </row>
    <row r="561" spans="9:17" x14ac:dyDescent="0.45">
      <c r="I561" t="s">
        <v>177</v>
      </c>
      <c r="J561" t="s">
        <v>257</v>
      </c>
      <c r="K561">
        <v>0</v>
      </c>
      <c r="L561" t="s">
        <v>159</v>
      </c>
      <c r="N561" t="s">
        <v>213</v>
      </c>
      <c r="O561" t="s">
        <v>257</v>
      </c>
      <c r="P561">
        <v>1.8725577791925459E-2</v>
      </c>
      <c r="Q561" t="s">
        <v>159</v>
      </c>
    </row>
    <row r="562" spans="9:17" x14ac:dyDescent="0.45">
      <c r="I562" t="s">
        <v>177</v>
      </c>
      <c r="J562" t="s">
        <v>271</v>
      </c>
      <c r="K562">
        <v>0</v>
      </c>
      <c r="L562" t="s">
        <v>159</v>
      </c>
      <c r="N562" t="s">
        <v>213</v>
      </c>
      <c r="O562" t="s">
        <v>271</v>
      </c>
      <c r="P562">
        <v>9.7453432150459828E-3</v>
      </c>
      <c r="Q562" t="s">
        <v>159</v>
      </c>
    </row>
    <row r="563" spans="9:17" x14ac:dyDescent="0.45">
      <c r="I563" t="s">
        <v>177</v>
      </c>
      <c r="J563" t="s">
        <v>165</v>
      </c>
      <c r="K563">
        <v>1.3672092058108605E-2</v>
      </c>
      <c r="L563" t="s">
        <v>159</v>
      </c>
      <c r="N563" t="s">
        <v>213</v>
      </c>
      <c r="O563" t="s">
        <v>165</v>
      </c>
      <c r="P563">
        <v>0.22074633476813324</v>
      </c>
      <c r="Q563" t="s">
        <v>159</v>
      </c>
    </row>
    <row r="564" spans="9:17" x14ac:dyDescent="0.45">
      <c r="I564" t="s">
        <v>177</v>
      </c>
      <c r="J564" t="s">
        <v>166</v>
      </c>
      <c r="K564">
        <v>0.27560796398213883</v>
      </c>
      <c r="L564" t="s">
        <v>159</v>
      </c>
      <c r="N564" t="s">
        <v>213</v>
      </c>
      <c r="O564" t="s">
        <v>166</v>
      </c>
      <c r="P564">
        <v>6.2850628235410294E-2</v>
      </c>
      <c r="Q564" t="s">
        <v>159</v>
      </c>
    </row>
    <row r="565" spans="9:17" x14ac:dyDescent="0.45">
      <c r="I565" t="s">
        <v>177</v>
      </c>
      <c r="J565" t="s">
        <v>167</v>
      </c>
      <c r="K565">
        <v>1.0654280350053311E-2</v>
      </c>
      <c r="L565" t="s">
        <v>159</v>
      </c>
      <c r="N565" t="s">
        <v>213</v>
      </c>
      <c r="O565" t="s">
        <v>167</v>
      </c>
      <c r="P565">
        <v>2.4719119038883403E-3</v>
      </c>
      <c r="Q565" t="s">
        <v>159</v>
      </c>
    </row>
    <row r="566" spans="9:17" x14ac:dyDescent="0.45">
      <c r="I566" t="s">
        <v>177</v>
      </c>
      <c r="J566" t="s">
        <v>258</v>
      </c>
      <c r="K566">
        <v>4.8332759822410521E-3</v>
      </c>
      <c r="L566" t="s">
        <v>159</v>
      </c>
      <c r="N566" t="s">
        <v>213</v>
      </c>
      <c r="O566" t="s">
        <v>258</v>
      </c>
      <c r="P566">
        <v>3.1282732154320585E-2</v>
      </c>
      <c r="Q566" t="s">
        <v>159</v>
      </c>
    </row>
    <row r="567" spans="9:17" x14ac:dyDescent="0.45">
      <c r="I567" t="s">
        <v>177</v>
      </c>
      <c r="J567" t="s">
        <v>259</v>
      </c>
      <c r="K567">
        <v>0</v>
      </c>
      <c r="L567" t="s">
        <v>159</v>
      </c>
      <c r="N567" t="s">
        <v>213</v>
      </c>
      <c r="O567" t="s">
        <v>259</v>
      </c>
      <c r="P567">
        <v>3.805803791185073E-2</v>
      </c>
      <c r="Q567" t="s">
        <v>159</v>
      </c>
    </row>
    <row r="568" spans="9:17" x14ac:dyDescent="0.45">
      <c r="I568" t="s">
        <v>177</v>
      </c>
      <c r="J568" t="s">
        <v>272</v>
      </c>
      <c r="K568">
        <v>0</v>
      </c>
      <c r="L568" t="s">
        <v>159</v>
      </c>
      <c r="N568" t="s">
        <v>213</v>
      </c>
      <c r="O568" t="s">
        <v>272</v>
      </c>
      <c r="P568">
        <v>2.1746847357618448E-2</v>
      </c>
      <c r="Q568" t="s">
        <v>159</v>
      </c>
    </row>
    <row r="569" spans="9:17" x14ac:dyDescent="0.45">
      <c r="I569" t="s">
        <v>177</v>
      </c>
      <c r="J569" t="s">
        <v>311</v>
      </c>
      <c r="K569">
        <v>0</v>
      </c>
      <c r="L569" t="s">
        <v>159</v>
      </c>
      <c r="N569" t="s">
        <v>213</v>
      </c>
      <c r="O569" t="s">
        <v>311</v>
      </c>
      <c r="P569">
        <v>2.7870820819291588E-6</v>
      </c>
      <c r="Q569" t="s">
        <v>159</v>
      </c>
    </row>
    <row r="570" spans="9:17" x14ac:dyDescent="0.45">
      <c r="I570" t="s">
        <v>177</v>
      </c>
      <c r="J570" t="s">
        <v>312</v>
      </c>
      <c r="K570">
        <v>0</v>
      </c>
      <c r="L570" t="s">
        <v>159</v>
      </c>
      <c r="N570" t="s">
        <v>213</v>
      </c>
      <c r="O570" t="s">
        <v>312</v>
      </c>
      <c r="P570">
        <v>5.8515732085306562E-7</v>
      </c>
      <c r="Q570" t="s">
        <v>159</v>
      </c>
    </row>
    <row r="571" spans="9:17" x14ac:dyDescent="0.45">
      <c r="I571" t="s">
        <v>177</v>
      </c>
      <c r="J571" t="s">
        <v>313</v>
      </c>
      <c r="K571">
        <v>0</v>
      </c>
      <c r="L571" t="s">
        <v>159</v>
      </c>
      <c r="N571" t="s">
        <v>213</v>
      </c>
      <c r="O571" t="s">
        <v>313</v>
      </c>
      <c r="P571">
        <v>1.1330457944969697E-5</v>
      </c>
      <c r="Q571" t="s">
        <v>159</v>
      </c>
    </row>
    <row r="572" spans="9:17" x14ac:dyDescent="0.45">
      <c r="I572" t="s">
        <v>177</v>
      </c>
      <c r="J572" t="s">
        <v>314</v>
      </c>
      <c r="K572">
        <v>0</v>
      </c>
      <c r="L572" t="s">
        <v>159</v>
      </c>
      <c r="N572" t="s">
        <v>213</v>
      </c>
      <c r="O572" t="s">
        <v>314</v>
      </c>
      <c r="P572">
        <v>3.044687210478064E-5</v>
      </c>
      <c r="Q572" t="s">
        <v>159</v>
      </c>
    </row>
    <row r="573" spans="9:17" x14ac:dyDescent="0.45">
      <c r="I573" t="s">
        <v>177</v>
      </c>
      <c r="J573" t="s">
        <v>315</v>
      </c>
      <c r="K573">
        <v>0</v>
      </c>
      <c r="L573" t="s">
        <v>159</v>
      </c>
      <c r="N573" t="s">
        <v>213</v>
      </c>
      <c r="O573" t="s">
        <v>315</v>
      </c>
      <c r="P573">
        <v>5.9852898903136248E-5</v>
      </c>
      <c r="Q573" t="s">
        <v>159</v>
      </c>
    </row>
    <row r="574" spans="9:17" x14ac:dyDescent="0.45">
      <c r="I574" t="s">
        <v>177</v>
      </c>
      <c r="J574" t="s">
        <v>316</v>
      </c>
      <c r="K574">
        <v>0</v>
      </c>
      <c r="L574" t="s">
        <v>159</v>
      </c>
      <c r="N574" t="s">
        <v>213</v>
      </c>
      <c r="O574" t="s">
        <v>316</v>
      </c>
      <c r="P574">
        <v>8.9516233333784845E-5</v>
      </c>
      <c r="Q574" t="s">
        <v>159</v>
      </c>
    </row>
    <row r="575" spans="9:17" x14ac:dyDescent="0.45">
      <c r="I575" t="s">
        <v>177</v>
      </c>
      <c r="J575" t="s">
        <v>317</v>
      </c>
      <c r="K575">
        <v>7.8235358532150118E-6</v>
      </c>
      <c r="L575" t="s">
        <v>159</v>
      </c>
      <c r="N575" t="s">
        <v>213</v>
      </c>
      <c r="O575" t="s">
        <v>317</v>
      </c>
      <c r="P575">
        <v>1.049661768244915E-4</v>
      </c>
      <c r="Q575" t="s">
        <v>159</v>
      </c>
    </row>
    <row r="576" spans="9:17" x14ac:dyDescent="0.45">
      <c r="I576" t="s">
        <v>177</v>
      </c>
      <c r="J576" t="s">
        <v>318</v>
      </c>
      <c r="K576">
        <v>1.0617960016768411E-4</v>
      </c>
      <c r="L576" t="s">
        <v>159</v>
      </c>
      <c r="N576" t="s">
        <v>213</v>
      </c>
      <c r="O576" t="s">
        <v>318</v>
      </c>
      <c r="P576">
        <v>1.0219631500079175E-4</v>
      </c>
      <c r="Q576" t="s">
        <v>159</v>
      </c>
    </row>
    <row r="577" spans="9:17" x14ac:dyDescent="0.45">
      <c r="I577" t="s">
        <v>177</v>
      </c>
      <c r="J577" t="s">
        <v>319</v>
      </c>
      <c r="K577">
        <v>7.8422046440719586E-5</v>
      </c>
      <c r="L577" t="s">
        <v>159</v>
      </c>
      <c r="N577" t="s">
        <v>213</v>
      </c>
      <c r="O577" t="s">
        <v>319</v>
      </c>
      <c r="P577">
        <v>1.1080553944522543E-4</v>
      </c>
      <c r="Q577" t="s">
        <v>159</v>
      </c>
    </row>
    <row r="578" spans="9:17" x14ac:dyDescent="0.45">
      <c r="I578" t="s">
        <v>177</v>
      </c>
      <c r="J578" t="s">
        <v>320</v>
      </c>
      <c r="K578">
        <v>1.7057914652611418E-4</v>
      </c>
      <c r="L578" t="s">
        <v>159</v>
      </c>
      <c r="N578" t="s">
        <v>213</v>
      </c>
      <c r="O578" t="s">
        <v>320</v>
      </c>
      <c r="P578">
        <v>9.5842361627334247E-5</v>
      </c>
      <c r="Q578" t="s">
        <v>159</v>
      </c>
    </row>
    <row r="579" spans="9:17" x14ac:dyDescent="0.45">
      <c r="I579" t="s">
        <v>177</v>
      </c>
      <c r="J579" t="s">
        <v>321</v>
      </c>
      <c r="K579">
        <v>2.0381730770097005E-4</v>
      </c>
      <c r="L579" t="s">
        <v>159</v>
      </c>
      <c r="N579" t="s">
        <v>213</v>
      </c>
      <c r="O579" t="s">
        <v>321</v>
      </c>
      <c r="P579">
        <v>6.615286288588022E-5</v>
      </c>
      <c r="Q579" t="s">
        <v>159</v>
      </c>
    </row>
    <row r="580" spans="9:17" x14ac:dyDescent="0.45">
      <c r="I580" t="s">
        <v>177</v>
      </c>
      <c r="J580" t="s">
        <v>322</v>
      </c>
      <c r="K580">
        <v>3.3300372235762647E-4</v>
      </c>
      <c r="L580" t="s">
        <v>159</v>
      </c>
      <c r="N580" t="s">
        <v>213</v>
      </c>
      <c r="O580" t="s">
        <v>322</v>
      </c>
      <c r="P580">
        <v>1.3578895666386781E-5</v>
      </c>
      <c r="Q580" t="s">
        <v>159</v>
      </c>
    </row>
    <row r="581" spans="9:17" x14ac:dyDescent="0.45">
      <c r="I581" t="s">
        <v>177</v>
      </c>
      <c r="J581" t="s">
        <v>323</v>
      </c>
      <c r="K581">
        <v>3.0410445848732588E-4</v>
      </c>
      <c r="L581" t="s">
        <v>159</v>
      </c>
      <c r="N581" t="s">
        <v>213</v>
      </c>
      <c r="O581" t="s">
        <v>323</v>
      </c>
      <c r="P581">
        <v>6.6599457596878755E-7</v>
      </c>
      <c r="Q581" t="s">
        <v>159</v>
      </c>
    </row>
    <row r="582" spans="9:17" x14ac:dyDescent="0.45">
      <c r="I582" t="s">
        <v>177</v>
      </c>
      <c r="J582" t="s">
        <v>324</v>
      </c>
      <c r="K582">
        <v>2.7101995268925008E-4</v>
      </c>
      <c r="L582" t="s">
        <v>159</v>
      </c>
      <c r="N582" t="s">
        <v>213</v>
      </c>
      <c r="O582" t="s">
        <v>324</v>
      </c>
      <c r="P582">
        <v>9.883017355449356E-8</v>
      </c>
      <c r="Q582" t="s">
        <v>159</v>
      </c>
    </row>
    <row r="583" spans="9:17" x14ac:dyDescent="0.45">
      <c r="I583" t="s">
        <v>177</v>
      </c>
      <c r="J583" t="s">
        <v>325</v>
      </c>
      <c r="K583">
        <v>2.7933221086720637E-4</v>
      </c>
      <c r="L583" t="s">
        <v>159</v>
      </c>
      <c r="N583" t="s">
        <v>213</v>
      </c>
      <c r="O583" t="s">
        <v>325</v>
      </c>
      <c r="P583">
        <v>1.0192291003378511E-7</v>
      </c>
      <c r="Q583" t="s">
        <v>159</v>
      </c>
    </row>
    <row r="584" spans="9:17" x14ac:dyDescent="0.45">
      <c r="I584" t="s">
        <v>177</v>
      </c>
      <c r="J584" t="s">
        <v>326</v>
      </c>
      <c r="K584">
        <v>2.778450816808423E-4</v>
      </c>
      <c r="L584" t="s">
        <v>159</v>
      </c>
      <c r="N584" t="s">
        <v>213</v>
      </c>
      <c r="O584" t="s">
        <v>326</v>
      </c>
      <c r="P584">
        <v>3.9435039940666436E-8</v>
      </c>
      <c r="Q584" t="s">
        <v>159</v>
      </c>
    </row>
    <row r="585" spans="9:17" x14ac:dyDescent="0.45">
      <c r="I585" t="s">
        <v>177</v>
      </c>
      <c r="J585" t="s">
        <v>327</v>
      </c>
      <c r="K585">
        <v>1.93871632697098E-4</v>
      </c>
      <c r="L585" t="s">
        <v>159</v>
      </c>
      <c r="N585" t="s">
        <v>213</v>
      </c>
      <c r="O585" t="s">
        <v>327</v>
      </c>
      <c r="P585">
        <v>0</v>
      </c>
      <c r="Q585" t="s">
        <v>159</v>
      </c>
    </row>
    <row r="586" spans="9:17" x14ac:dyDescent="0.45">
      <c r="I586" t="s">
        <v>177</v>
      </c>
      <c r="J586" t="s">
        <v>328</v>
      </c>
      <c r="K586">
        <v>1.3403387958307872E-4</v>
      </c>
      <c r="L586" t="s">
        <v>159</v>
      </c>
      <c r="N586" t="s">
        <v>213</v>
      </c>
      <c r="O586" t="s">
        <v>328</v>
      </c>
      <c r="P586">
        <v>0</v>
      </c>
      <c r="Q586" t="s">
        <v>159</v>
      </c>
    </row>
    <row r="587" spans="9:17" x14ac:dyDescent="0.45">
      <c r="I587" t="s">
        <v>177</v>
      </c>
      <c r="J587" t="s">
        <v>329</v>
      </c>
      <c r="K587">
        <v>5.918319847275391E-5</v>
      </c>
      <c r="L587" t="s">
        <v>159</v>
      </c>
      <c r="N587" t="s">
        <v>213</v>
      </c>
      <c r="O587" t="s">
        <v>329</v>
      </c>
      <c r="P587">
        <v>0</v>
      </c>
      <c r="Q587" t="s">
        <v>159</v>
      </c>
    </row>
    <row r="588" spans="9:17" x14ac:dyDescent="0.45">
      <c r="I588" t="s">
        <v>177</v>
      </c>
      <c r="J588" t="s">
        <v>330</v>
      </c>
      <c r="K588">
        <v>0</v>
      </c>
      <c r="L588" t="s">
        <v>159</v>
      </c>
      <c r="N588" t="s">
        <v>213</v>
      </c>
      <c r="O588" t="s">
        <v>330</v>
      </c>
      <c r="P588">
        <v>1.0263811941889077E-5</v>
      </c>
      <c r="Q588" t="s">
        <v>159</v>
      </c>
    </row>
    <row r="589" spans="9:17" x14ac:dyDescent="0.45">
      <c r="I589" t="s">
        <v>177</v>
      </c>
      <c r="J589" t="s">
        <v>331</v>
      </c>
      <c r="K589">
        <v>0</v>
      </c>
      <c r="L589" t="s">
        <v>159</v>
      </c>
      <c r="N589" t="s">
        <v>213</v>
      </c>
      <c r="O589" t="s">
        <v>331</v>
      </c>
      <c r="P589">
        <v>3.8337757040060016E-5</v>
      </c>
      <c r="Q589" t="s">
        <v>159</v>
      </c>
    </row>
    <row r="590" spans="9:17" x14ac:dyDescent="0.45">
      <c r="I590" t="s">
        <v>177</v>
      </c>
      <c r="J590" t="s">
        <v>332</v>
      </c>
      <c r="K590">
        <v>0</v>
      </c>
      <c r="L590" t="s">
        <v>159</v>
      </c>
      <c r="N590" t="s">
        <v>213</v>
      </c>
      <c r="O590" t="s">
        <v>332</v>
      </c>
      <c r="P590">
        <v>8.1416716240174993E-5</v>
      </c>
      <c r="Q590" t="s">
        <v>159</v>
      </c>
    </row>
    <row r="591" spans="9:17" x14ac:dyDescent="0.45">
      <c r="I591" t="s">
        <v>177</v>
      </c>
      <c r="J591" t="s">
        <v>333</v>
      </c>
      <c r="K591">
        <v>0</v>
      </c>
      <c r="L591" t="s">
        <v>159</v>
      </c>
      <c r="N591" t="s">
        <v>213</v>
      </c>
      <c r="O591" t="s">
        <v>333</v>
      </c>
      <c r="P591">
        <v>7.4965082337226634E-5</v>
      </c>
      <c r="Q591" t="s">
        <v>159</v>
      </c>
    </row>
    <row r="592" spans="9:17" x14ac:dyDescent="0.45">
      <c r="I592" t="s">
        <v>177</v>
      </c>
      <c r="J592" t="s">
        <v>334</v>
      </c>
      <c r="K592">
        <v>0</v>
      </c>
      <c r="L592" t="s">
        <v>159</v>
      </c>
      <c r="N592" t="s">
        <v>213</v>
      </c>
      <c r="O592" t="s">
        <v>334</v>
      </c>
      <c r="P592">
        <v>1.1356142805063258E-4</v>
      </c>
      <c r="Q592" t="s">
        <v>159</v>
      </c>
    </row>
    <row r="593" spans="9:17" x14ac:dyDescent="0.45">
      <c r="I593" t="s">
        <v>177</v>
      </c>
      <c r="J593" t="s">
        <v>260</v>
      </c>
      <c r="K593">
        <v>7.7023024106573715E-4</v>
      </c>
      <c r="L593" t="s">
        <v>159</v>
      </c>
      <c r="N593" t="s">
        <v>213</v>
      </c>
      <c r="O593" t="s">
        <v>260</v>
      </c>
      <c r="P593">
        <v>1.294334012993344E-2</v>
      </c>
      <c r="Q593" t="s">
        <v>159</v>
      </c>
    </row>
    <row r="594" spans="9:17" x14ac:dyDescent="0.45">
      <c r="I594" t="s">
        <v>177</v>
      </c>
      <c r="J594" t="s">
        <v>261</v>
      </c>
      <c r="K594">
        <v>2.9874608138201017E-2</v>
      </c>
      <c r="L594" t="s">
        <v>159</v>
      </c>
      <c r="N594" t="s">
        <v>213</v>
      </c>
      <c r="O594" t="s">
        <v>261</v>
      </c>
      <c r="P594">
        <v>8.9131504458528094E-3</v>
      </c>
      <c r="Q594" t="s">
        <v>159</v>
      </c>
    </row>
    <row r="595" spans="9:17" x14ac:dyDescent="0.45">
      <c r="I595" t="s">
        <v>177</v>
      </c>
      <c r="J595" t="s">
        <v>262</v>
      </c>
      <c r="K595">
        <v>1.5931098623837578E-3</v>
      </c>
      <c r="L595" t="s">
        <v>159</v>
      </c>
      <c r="N595" t="s">
        <v>213</v>
      </c>
      <c r="O595" t="s">
        <v>262</v>
      </c>
      <c r="P595">
        <v>1.9519462408767665E-4</v>
      </c>
      <c r="Q595" t="s">
        <v>159</v>
      </c>
    </row>
    <row r="596" spans="9:17" x14ac:dyDescent="0.45">
      <c r="I596" t="s">
        <v>177</v>
      </c>
      <c r="J596" t="s">
        <v>263</v>
      </c>
      <c r="K596">
        <v>7.636315101277357E-4</v>
      </c>
      <c r="L596" t="s">
        <v>159</v>
      </c>
      <c r="N596" t="s">
        <v>213</v>
      </c>
      <c r="O596" t="s">
        <v>263</v>
      </c>
      <c r="P596">
        <v>1.3809425762664408E-3</v>
      </c>
      <c r="Q596" t="s">
        <v>159</v>
      </c>
    </row>
    <row r="597" spans="9:17" x14ac:dyDescent="0.45">
      <c r="I597" t="s">
        <v>177</v>
      </c>
      <c r="J597" t="s">
        <v>264</v>
      </c>
      <c r="K597">
        <v>0</v>
      </c>
      <c r="L597" t="s">
        <v>159</v>
      </c>
      <c r="N597" t="s">
        <v>213</v>
      </c>
      <c r="O597" t="s">
        <v>264</v>
      </c>
      <c r="P597">
        <v>1.9376600969139375E-3</v>
      </c>
      <c r="Q597" t="s">
        <v>159</v>
      </c>
    </row>
    <row r="598" spans="9:17" x14ac:dyDescent="0.45">
      <c r="I598" t="s">
        <v>177</v>
      </c>
      <c r="J598" t="s">
        <v>273</v>
      </c>
      <c r="K598">
        <v>0</v>
      </c>
      <c r="L598" t="s">
        <v>159</v>
      </c>
      <c r="N598" t="s">
        <v>213</v>
      </c>
      <c r="O598" t="s">
        <v>273</v>
      </c>
      <c r="P598">
        <v>1.1946097814761864E-3</v>
      </c>
      <c r="Q598" t="s">
        <v>159</v>
      </c>
    </row>
    <row r="599" spans="9:17" x14ac:dyDescent="0.45">
      <c r="I599" t="s">
        <v>177</v>
      </c>
      <c r="J599" t="s">
        <v>274</v>
      </c>
      <c r="K599">
        <v>1.2595100328044787E-2</v>
      </c>
      <c r="L599" t="s">
        <v>159</v>
      </c>
      <c r="N599" t="s">
        <v>213</v>
      </c>
      <c r="O599" t="s">
        <v>274</v>
      </c>
      <c r="P599">
        <v>0.14242497709585561</v>
      </c>
      <c r="Q599" t="s">
        <v>159</v>
      </c>
    </row>
    <row r="600" spans="9:17" x14ac:dyDescent="0.45">
      <c r="I600" t="s">
        <v>177</v>
      </c>
      <c r="J600" t="s">
        <v>275</v>
      </c>
      <c r="K600">
        <v>0.33867083770273881</v>
      </c>
      <c r="L600" t="s">
        <v>159</v>
      </c>
      <c r="N600" t="s">
        <v>213</v>
      </c>
      <c r="O600" t="s">
        <v>275</v>
      </c>
      <c r="P600">
        <v>4.548902868496147E-2</v>
      </c>
      <c r="Q600" t="s">
        <v>159</v>
      </c>
    </row>
    <row r="601" spans="9:17" x14ac:dyDescent="0.45">
      <c r="I601" t="s">
        <v>177</v>
      </c>
      <c r="J601" t="s">
        <v>276</v>
      </c>
      <c r="K601">
        <v>1.5441355341780268E-2</v>
      </c>
      <c r="L601" t="s">
        <v>159</v>
      </c>
      <c r="N601" t="s">
        <v>213</v>
      </c>
      <c r="O601" t="s">
        <v>276</v>
      </c>
      <c r="P601">
        <v>5.5472027155124143E-3</v>
      </c>
      <c r="Q601" t="s">
        <v>159</v>
      </c>
    </row>
    <row r="602" spans="9:17" x14ac:dyDescent="0.45">
      <c r="I602" t="s">
        <v>177</v>
      </c>
      <c r="J602" t="s">
        <v>277</v>
      </c>
      <c r="K602">
        <v>1.2425943868298057E-3</v>
      </c>
      <c r="L602" t="s">
        <v>159</v>
      </c>
      <c r="N602" t="s">
        <v>213</v>
      </c>
      <c r="O602" t="s">
        <v>277</v>
      </c>
      <c r="P602">
        <v>3.2769414294327545E-2</v>
      </c>
      <c r="Q602" t="s">
        <v>159</v>
      </c>
    </row>
    <row r="603" spans="9:17" x14ac:dyDescent="0.45">
      <c r="I603" t="s">
        <v>177</v>
      </c>
      <c r="J603" t="s">
        <v>278</v>
      </c>
      <c r="K603">
        <v>0</v>
      </c>
      <c r="L603" t="s">
        <v>159</v>
      </c>
      <c r="N603" t="s">
        <v>213</v>
      </c>
      <c r="O603" t="s">
        <v>278</v>
      </c>
      <c r="P603">
        <v>2.7575825377115552E-2</v>
      </c>
      <c r="Q603" t="s">
        <v>159</v>
      </c>
    </row>
    <row r="604" spans="9:17" x14ac:dyDescent="0.45">
      <c r="I604" t="s">
        <v>177</v>
      </c>
      <c r="J604" t="s">
        <v>279</v>
      </c>
      <c r="K604">
        <v>0</v>
      </c>
      <c r="L604" t="s">
        <v>159</v>
      </c>
      <c r="N604" t="s">
        <v>213</v>
      </c>
      <c r="O604" t="s">
        <v>279</v>
      </c>
      <c r="P604">
        <v>1.4457791233788465E-2</v>
      </c>
      <c r="Q604" t="s">
        <v>159</v>
      </c>
    </row>
    <row r="605" spans="9:17" x14ac:dyDescent="0.45">
      <c r="I605" t="s">
        <v>178</v>
      </c>
      <c r="J605" t="s">
        <v>158</v>
      </c>
      <c r="K605">
        <v>2.8443648390331427E-3</v>
      </c>
      <c r="L605" t="s">
        <v>159</v>
      </c>
      <c r="N605" t="s">
        <v>214</v>
      </c>
      <c r="O605" t="s">
        <v>158</v>
      </c>
      <c r="P605">
        <v>8.8521697255710449E-2</v>
      </c>
      <c r="Q605" t="s">
        <v>159</v>
      </c>
    </row>
    <row r="606" spans="9:17" x14ac:dyDescent="0.45">
      <c r="I606" t="s">
        <v>178</v>
      </c>
      <c r="J606" t="s">
        <v>160</v>
      </c>
      <c r="K606">
        <v>0.1102868778564129</v>
      </c>
      <c r="L606" t="s">
        <v>159</v>
      </c>
      <c r="N606" t="s">
        <v>214</v>
      </c>
      <c r="O606" t="s">
        <v>160</v>
      </c>
      <c r="P606">
        <v>2.7021203830507139E-2</v>
      </c>
      <c r="Q606" t="s">
        <v>159</v>
      </c>
    </row>
    <row r="607" spans="9:17" x14ac:dyDescent="0.45">
      <c r="I607" t="s">
        <v>178</v>
      </c>
      <c r="J607" t="s">
        <v>161</v>
      </c>
      <c r="K607">
        <v>5.9492142248213373E-3</v>
      </c>
      <c r="L607" t="s">
        <v>159</v>
      </c>
      <c r="N607" t="s">
        <v>214</v>
      </c>
      <c r="O607" t="s">
        <v>161</v>
      </c>
      <c r="P607">
        <v>2.2838913014810998E-3</v>
      </c>
      <c r="Q607" t="s">
        <v>159</v>
      </c>
    </row>
    <row r="608" spans="9:17" x14ac:dyDescent="0.45">
      <c r="I608" t="s">
        <v>178</v>
      </c>
      <c r="J608" t="s">
        <v>254</v>
      </c>
      <c r="K608">
        <v>1.8368436089291561E-5</v>
      </c>
      <c r="L608" t="s">
        <v>159</v>
      </c>
      <c r="N608" t="s">
        <v>214</v>
      </c>
      <c r="O608" t="s">
        <v>254</v>
      </c>
      <c r="P608">
        <v>2.2577208792884756E-2</v>
      </c>
      <c r="Q608" t="s">
        <v>159</v>
      </c>
    </row>
    <row r="609" spans="9:17" x14ac:dyDescent="0.45">
      <c r="I609" t="s">
        <v>178</v>
      </c>
      <c r="J609" t="s">
        <v>255</v>
      </c>
      <c r="K609">
        <v>0</v>
      </c>
      <c r="L609" t="s">
        <v>159</v>
      </c>
      <c r="N609" t="s">
        <v>214</v>
      </c>
      <c r="O609" t="s">
        <v>255</v>
      </c>
      <c r="P609">
        <v>2.3368213012182604E-2</v>
      </c>
      <c r="Q609" t="s">
        <v>159</v>
      </c>
    </row>
    <row r="610" spans="9:17" x14ac:dyDescent="0.45">
      <c r="I610" t="s">
        <v>178</v>
      </c>
      <c r="J610" t="s">
        <v>270</v>
      </c>
      <c r="K610">
        <v>0</v>
      </c>
      <c r="L610" t="s">
        <v>159</v>
      </c>
      <c r="N610" t="s">
        <v>214</v>
      </c>
      <c r="O610" t="s">
        <v>270</v>
      </c>
      <c r="P610">
        <v>1.1087276333994121E-2</v>
      </c>
      <c r="Q610" t="s">
        <v>159</v>
      </c>
    </row>
    <row r="611" spans="9:17" x14ac:dyDescent="0.45">
      <c r="I611" t="s">
        <v>178</v>
      </c>
      <c r="J611" t="s">
        <v>162</v>
      </c>
      <c r="K611">
        <v>5.6302029408465439E-3</v>
      </c>
      <c r="L611" t="s">
        <v>159</v>
      </c>
      <c r="N611" t="s">
        <v>214</v>
      </c>
      <c r="O611" t="s">
        <v>162</v>
      </c>
      <c r="P611">
        <v>0.10178431132057031</v>
      </c>
      <c r="Q611" t="s">
        <v>159</v>
      </c>
    </row>
    <row r="612" spans="9:17" x14ac:dyDescent="0.45">
      <c r="I612" t="s">
        <v>178</v>
      </c>
      <c r="J612" t="s">
        <v>163</v>
      </c>
      <c r="K612">
        <v>0.16908401788642563</v>
      </c>
      <c r="L612" t="s">
        <v>159</v>
      </c>
      <c r="N612" t="s">
        <v>214</v>
      </c>
      <c r="O612" t="s">
        <v>163</v>
      </c>
      <c r="P612">
        <v>1.920621431469198E-2</v>
      </c>
      <c r="Q612" t="s">
        <v>159</v>
      </c>
    </row>
    <row r="613" spans="9:17" x14ac:dyDescent="0.45">
      <c r="I613" t="s">
        <v>178</v>
      </c>
      <c r="J613" t="s">
        <v>164</v>
      </c>
      <c r="K613">
        <v>7.7269547770147575E-3</v>
      </c>
      <c r="L613" t="s">
        <v>159</v>
      </c>
      <c r="N613" t="s">
        <v>214</v>
      </c>
      <c r="O613" t="s">
        <v>164</v>
      </c>
      <c r="P613">
        <v>8.4125523766482929E-4</v>
      </c>
      <c r="Q613" t="s">
        <v>159</v>
      </c>
    </row>
    <row r="614" spans="9:17" x14ac:dyDescent="0.45">
      <c r="I614" t="s">
        <v>178</v>
      </c>
      <c r="J614" t="s">
        <v>256</v>
      </c>
      <c r="K614">
        <v>2.4714289274248959E-3</v>
      </c>
      <c r="L614" t="s">
        <v>159</v>
      </c>
      <c r="N614" t="s">
        <v>214</v>
      </c>
      <c r="O614" t="s">
        <v>256</v>
      </c>
      <c r="P614">
        <v>1.326834542741517E-2</v>
      </c>
      <c r="Q614" t="s">
        <v>159</v>
      </c>
    </row>
    <row r="615" spans="9:17" x14ac:dyDescent="0.45">
      <c r="I615" t="s">
        <v>178</v>
      </c>
      <c r="J615" t="s">
        <v>257</v>
      </c>
      <c r="K615">
        <v>0</v>
      </c>
      <c r="L615" t="s">
        <v>159</v>
      </c>
      <c r="N615" t="s">
        <v>214</v>
      </c>
      <c r="O615" t="s">
        <v>257</v>
      </c>
      <c r="P615">
        <v>1.7256195524533322E-2</v>
      </c>
      <c r="Q615" t="s">
        <v>159</v>
      </c>
    </row>
    <row r="616" spans="9:17" x14ac:dyDescent="0.45">
      <c r="I616" t="s">
        <v>178</v>
      </c>
      <c r="J616" t="s">
        <v>271</v>
      </c>
      <c r="K616">
        <v>0</v>
      </c>
      <c r="L616" t="s">
        <v>159</v>
      </c>
      <c r="N616" t="s">
        <v>214</v>
      </c>
      <c r="O616" t="s">
        <v>271</v>
      </c>
      <c r="P616">
        <v>9.5529511804901702E-3</v>
      </c>
      <c r="Q616" t="s">
        <v>159</v>
      </c>
    </row>
    <row r="617" spans="9:17" x14ac:dyDescent="0.45">
      <c r="I617" t="s">
        <v>178</v>
      </c>
      <c r="J617" t="s">
        <v>165</v>
      </c>
      <c r="K617">
        <v>1.4048083553815866E-2</v>
      </c>
      <c r="L617" t="s">
        <v>159</v>
      </c>
      <c r="N617" t="s">
        <v>214</v>
      </c>
      <c r="O617" t="s">
        <v>165</v>
      </c>
      <c r="P617">
        <v>0.19012279643254282</v>
      </c>
      <c r="Q617" t="s">
        <v>159</v>
      </c>
    </row>
    <row r="618" spans="9:17" x14ac:dyDescent="0.45">
      <c r="I618" t="s">
        <v>178</v>
      </c>
      <c r="J618" t="s">
        <v>166</v>
      </c>
      <c r="K618">
        <v>0.27262717021251764</v>
      </c>
      <c r="L618" t="s">
        <v>159</v>
      </c>
      <c r="N618" t="s">
        <v>214</v>
      </c>
      <c r="O618" t="s">
        <v>166</v>
      </c>
      <c r="P618">
        <v>6.1010637594311599E-2</v>
      </c>
      <c r="Q618" t="s">
        <v>159</v>
      </c>
    </row>
    <row r="619" spans="9:17" x14ac:dyDescent="0.45">
      <c r="I619" t="s">
        <v>178</v>
      </c>
      <c r="J619" t="s">
        <v>167</v>
      </c>
      <c r="K619">
        <v>6.6185872165780433E-3</v>
      </c>
      <c r="L619" t="s">
        <v>159</v>
      </c>
      <c r="N619" t="s">
        <v>214</v>
      </c>
      <c r="O619" t="s">
        <v>167</v>
      </c>
      <c r="P619">
        <v>2.4017489575480135E-3</v>
      </c>
      <c r="Q619" t="s">
        <v>159</v>
      </c>
    </row>
    <row r="620" spans="9:17" x14ac:dyDescent="0.45">
      <c r="I620" t="s">
        <v>178</v>
      </c>
      <c r="J620" t="s">
        <v>258</v>
      </c>
      <c r="K620">
        <v>1.2173669308470608E-3</v>
      </c>
      <c r="L620" t="s">
        <v>159</v>
      </c>
      <c r="N620" t="s">
        <v>214</v>
      </c>
      <c r="O620" t="s">
        <v>258</v>
      </c>
      <c r="P620">
        <v>3.1895202171568188E-2</v>
      </c>
      <c r="Q620" t="s">
        <v>159</v>
      </c>
    </row>
    <row r="621" spans="9:17" x14ac:dyDescent="0.45">
      <c r="I621" t="s">
        <v>178</v>
      </c>
      <c r="J621" t="s">
        <v>259</v>
      </c>
      <c r="K621">
        <v>0</v>
      </c>
      <c r="L621" t="s">
        <v>159</v>
      </c>
      <c r="N621" t="s">
        <v>214</v>
      </c>
      <c r="O621" t="s">
        <v>259</v>
      </c>
      <c r="P621">
        <v>4.0237682496687098E-2</v>
      </c>
      <c r="Q621" t="s">
        <v>159</v>
      </c>
    </row>
    <row r="622" spans="9:17" x14ac:dyDescent="0.45">
      <c r="I622" t="s">
        <v>178</v>
      </c>
      <c r="J622" t="s">
        <v>272</v>
      </c>
      <c r="K622">
        <v>0</v>
      </c>
      <c r="L622" t="s">
        <v>159</v>
      </c>
      <c r="N622" t="s">
        <v>214</v>
      </c>
      <c r="O622" t="s">
        <v>272</v>
      </c>
      <c r="P622">
        <v>2.4259184289361881E-2</v>
      </c>
      <c r="Q622" t="s">
        <v>159</v>
      </c>
    </row>
    <row r="623" spans="9:17" x14ac:dyDescent="0.45">
      <c r="I623" t="s">
        <v>178</v>
      </c>
      <c r="J623" t="s">
        <v>311</v>
      </c>
      <c r="K623">
        <v>0</v>
      </c>
      <c r="L623" t="s">
        <v>159</v>
      </c>
      <c r="N623" t="s">
        <v>214</v>
      </c>
      <c r="O623" t="s">
        <v>311</v>
      </c>
      <c r="P623">
        <v>6.2313202493222072E-8</v>
      </c>
      <c r="Q623" t="s">
        <v>159</v>
      </c>
    </row>
    <row r="624" spans="9:17" x14ac:dyDescent="0.45">
      <c r="I624" t="s">
        <v>178</v>
      </c>
      <c r="J624" t="s">
        <v>312</v>
      </c>
      <c r="K624">
        <v>0</v>
      </c>
      <c r="L624" t="s">
        <v>159</v>
      </c>
      <c r="N624" t="s">
        <v>214</v>
      </c>
      <c r="O624" t="s">
        <v>312</v>
      </c>
      <c r="P624">
        <v>1.2407839849138197E-7</v>
      </c>
      <c r="Q624" t="s">
        <v>159</v>
      </c>
    </row>
    <row r="625" spans="9:17" x14ac:dyDescent="0.45">
      <c r="I625" t="s">
        <v>178</v>
      </c>
      <c r="J625" t="s">
        <v>313</v>
      </c>
      <c r="K625">
        <v>0</v>
      </c>
      <c r="L625" t="s">
        <v>159</v>
      </c>
      <c r="N625" t="s">
        <v>214</v>
      </c>
      <c r="O625" t="s">
        <v>313</v>
      </c>
      <c r="P625">
        <v>1.7449401364801842E-6</v>
      </c>
      <c r="Q625" t="s">
        <v>159</v>
      </c>
    </row>
    <row r="626" spans="9:17" x14ac:dyDescent="0.45">
      <c r="I626" t="s">
        <v>178</v>
      </c>
      <c r="J626" t="s">
        <v>314</v>
      </c>
      <c r="K626">
        <v>0</v>
      </c>
      <c r="L626" t="s">
        <v>159</v>
      </c>
      <c r="N626" t="s">
        <v>214</v>
      </c>
      <c r="O626" t="s">
        <v>314</v>
      </c>
      <c r="P626">
        <v>1.0385956000933925E-5</v>
      </c>
      <c r="Q626" t="s">
        <v>159</v>
      </c>
    </row>
    <row r="627" spans="9:17" x14ac:dyDescent="0.45">
      <c r="I627" t="s">
        <v>178</v>
      </c>
      <c r="J627" t="s">
        <v>315</v>
      </c>
      <c r="K627">
        <v>0</v>
      </c>
      <c r="L627" t="s">
        <v>159</v>
      </c>
      <c r="N627" t="s">
        <v>214</v>
      </c>
      <c r="O627" t="s">
        <v>315</v>
      </c>
      <c r="P627">
        <v>4.3557598246543385E-5</v>
      </c>
      <c r="Q627" t="s">
        <v>159</v>
      </c>
    </row>
    <row r="628" spans="9:17" x14ac:dyDescent="0.45">
      <c r="I628" t="s">
        <v>178</v>
      </c>
      <c r="J628" t="s">
        <v>316</v>
      </c>
      <c r="K628">
        <v>0</v>
      </c>
      <c r="L628" t="s">
        <v>159</v>
      </c>
      <c r="N628" t="s">
        <v>214</v>
      </c>
      <c r="O628" t="s">
        <v>316</v>
      </c>
      <c r="P628">
        <v>9.2753882788983052E-5</v>
      </c>
      <c r="Q628" t="s">
        <v>159</v>
      </c>
    </row>
    <row r="629" spans="9:17" x14ac:dyDescent="0.45">
      <c r="I629" t="s">
        <v>178</v>
      </c>
      <c r="J629" t="s">
        <v>317</v>
      </c>
      <c r="K629">
        <v>2.1868273807925936E-5</v>
      </c>
      <c r="L629" t="s">
        <v>159</v>
      </c>
      <c r="N629" t="s">
        <v>214</v>
      </c>
      <c r="O629" t="s">
        <v>317</v>
      </c>
      <c r="P629">
        <v>1.072502883526754E-4</v>
      </c>
      <c r="Q629" t="s">
        <v>159</v>
      </c>
    </row>
    <row r="630" spans="9:17" x14ac:dyDescent="0.45">
      <c r="I630" t="s">
        <v>178</v>
      </c>
      <c r="J630" t="s">
        <v>318</v>
      </c>
      <c r="K630">
        <v>6.2235887676315567E-5</v>
      </c>
      <c r="L630" t="s">
        <v>159</v>
      </c>
      <c r="N630" t="s">
        <v>214</v>
      </c>
      <c r="O630" t="s">
        <v>318</v>
      </c>
      <c r="P630">
        <v>7.2346975159121097E-5</v>
      </c>
      <c r="Q630" t="s">
        <v>159</v>
      </c>
    </row>
    <row r="631" spans="9:17" x14ac:dyDescent="0.45">
      <c r="I631" t="s">
        <v>178</v>
      </c>
      <c r="J631" t="s">
        <v>319</v>
      </c>
      <c r="K631">
        <v>9.8363535628157774E-5</v>
      </c>
      <c r="L631" t="s">
        <v>159</v>
      </c>
      <c r="N631" t="s">
        <v>214</v>
      </c>
      <c r="O631" t="s">
        <v>319</v>
      </c>
      <c r="P631">
        <v>1.1415909063512682E-4</v>
      </c>
      <c r="Q631" t="s">
        <v>159</v>
      </c>
    </row>
    <row r="632" spans="9:17" x14ac:dyDescent="0.45">
      <c r="I632" t="s">
        <v>178</v>
      </c>
      <c r="J632" t="s">
        <v>320</v>
      </c>
      <c r="K632">
        <v>1.6221589134503544E-4</v>
      </c>
      <c r="L632" t="s">
        <v>159</v>
      </c>
      <c r="N632" t="s">
        <v>214</v>
      </c>
      <c r="O632" t="s">
        <v>320</v>
      </c>
      <c r="P632">
        <v>9.0819946386873341E-5</v>
      </c>
      <c r="Q632" t="s">
        <v>159</v>
      </c>
    </row>
    <row r="633" spans="9:17" x14ac:dyDescent="0.45">
      <c r="I633" t="s">
        <v>178</v>
      </c>
      <c r="J633" t="s">
        <v>321</v>
      </c>
      <c r="K633">
        <v>1.7074180935973141E-4</v>
      </c>
      <c r="L633" t="s">
        <v>159</v>
      </c>
      <c r="N633" t="s">
        <v>214</v>
      </c>
      <c r="O633" t="s">
        <v>321</v>
      </c>
      <c r="P633">
        <v>8.3717502898239258E-5</v>
      </c>
      <c r="Q633" t="s">
        <v>159</v>
      </c>
    </row>
    <row r="634" spans="9:17" x14ac:dyDescent="0.45">
      <c r="I634" t="s">
        <v>178</v>
      </c>
      <c r="J634" t="s">
        <v>322</v>
      </c>
      <c r="K634">
        <v>2.0625884419541362E-4</v>
      </c>
      <c r="L634" t="s">
        <v>159</v>
      </c>
      <c r="N634" t="s">
        <v>214</v>
      </c>
      <c r="O634" t="s">
        <v>322</v>
      </c>
      <c r="P634">
        <v>3.2801257378566606E-5</v>
      </c>
      <c r="Q634" t="s">
        <v>159</v>
      </c>
    </row>
    <row r="635" spans="9:17" x14ac:dyDescent="0.45">
      <c r="I635" t="s">
        <v>178</v>
      </c>
      <c r="J635" t="s">
        <v>323</v>
      </c>
      <c r="K635">
        <v>2.5890369680670023E-4</v>
      </c>
      <c r="L635" t="s">
        <v>159</v>
      </c>
      <c r="N635" t="s">
        <v>214</v>
      </c>
      <c r="O635" t="s">
        <v>323</v>
      </c>
      <c r="P635">
        <v>4.3616751002928582E-6</v>
      </c>
      <c r="Q635" t="s">
        <v>159</v>
      </c>
    </row>
    <row r="636" spans="9:17" x14ac:dyDescent="0.45">
      <c r="I636" t="s">
        <v>178</v>
      </c>
      <c r="J636" t="s">
        <v>324</v>
      </c>
      <c r="K636">
        <v>3.5195494516783974E-4</v>
      </c>
      <c r="L636" t="s">
        <v>159</v>
      </c>
      <c r="N636" t="s">
        <v>214</v>
      </c>
      <c r="O636" t="s">
        <v>324</v>
      </c>
      <c r="P636">
        <v>6.7465045255141201E-7</v>
      </c>
      <c r="Q636" t="s">
        <v>159</v>
      </c>
    </row>
    <row r="637" spans="9:17" x14ac:dyDescent="0.45">
      <c r="I637" t="s">
        <v>178</v>
      </c>
      <c r="J637" t="s">
        <v>325</v>
      </c>
      <c r="K637">
        <v>2.7218746582399484E-4</v>
      </c>
      <c r="L637" t="s">
        <v>159</v>
      </c>
      <c r="N637" t="s">
        <v>214</v>
      </c>
      <c r="O637" t="s">
        <v>325</v>
      </c>
      <c r="P637">
        <v>1.5688045622992003E-7</v>
      </c>
      <c r="Q637" t="s">
        <v>159</v>
      </c>
    </row>
    <row r="638" spans="9:17" x14ac:dyDescent="0.45">
      <c r="I638" t="s">
        <v>178</v>
      </c>
      <c r="J638" t="s">
        <v>326</v>
      </c>
      <c r="K638">
        <v>2.6071715792613283E-4</v>
      </c>
      <c r="L638" t="s">
        <v>159</v>
      </c>
      <c r="N638" t="s">
        <v>214</v>
      </c>
      <c r="O638" t="s">
        <v>326</v>
      </c>
      <c r="P638">
        <v>0</v>
      </c>
      <c r="Q638" t="s">
        <v>159</v>
      </c>
    </row>
    <row r="639" spans="9:17" x14ac:dyDescent="0.45">
      <c r="I639" t="s">
        <v>178</v>
      </c>
      <c r="J639" t="s">
        <v>327</v>
      </c>
      <c r="K639">
        <v>1.6376868368067252E-4</v>
      </c>
      <c r="L639" t="s">
        <v>159</v>
      </c>
      <c r="N639" t="s">
        <v>214</v>
      </c>
      <c r="O639" t="s">
        <v>327</v>
      </c>
      <c r="P639">
        <v>2.2915531413599333E-7</v>
      </c>
      <c r="Q639" t="s">
        <v>159</v>
      </c>
    </row>
    <row r="640" spans="9:17" x14ac:dyDescent="0.45">
      <c r="I640" t="s">
        <v>178</v>
      </c>
      <c r="J640" t="s">
        <v>328</v>
      </c>
      <c r="K640">
        <v>1.1212532160868966E-4</v>
      </c>
      <c r="L640" t="s">
        <v>159</v>
      </c>
      <c r="N640" t="s">
        <v>214</v>
      </c>
      <c r="O640" t="s">
        <v>328</v>
      </c>
      <c r="P640">
        <v>3.490422651046482E-6</v>
      </c>
      <c r="Q640" t="s">
        <v>159</v>
      </c>
    </row>
    <row r="641" spans="9:17" x14ac:dyDescent="0.45">
      <c r="I641" t="s">
        <v>178</v>
      </c>
      <c r="J641" t="s">
        <v>329</v>
      </c>
      <c r="K641">
        <v>2.1032948554629985E-5</v>
      </c>
      <c r="L641" t="s">
        <v>159</v>
      </c>
      <c r="N641" t="s">
        <v>214</v>
      </c>
      <c r="O641" t="s">
        <v>329</v>
      </c>
      <c r="P641">
        <v>4.6757771316018908E-5</v>
      </c>
      <c r="Q641" t="s">
        <v>159</v>
      </c>
    </row>
    <row r="642" spans="9:17" x14ac:dyDescent="0.45">
      <c r="I642" t="s">
        <v>178</v>
      </c>
      <c r="J642" t="s">
        <v>330</v>
      </c>
      <c r="K642">
        <v>0</v>
      </c>
      <c r="L642" t="s">
        <v>159</v>
      </c>
      <c r="N642" t="s">
        <v>214</v>
      </c>
      <c r="O642" t="s">
        <v>330</v>
      </c>
      <c r="P642">
        <v>4.7754355631790486E-5</v>
      </c>
      <c r="Q642" t="s">
        <v>159</v>
      </c>
    </row>
    <row r="643" spans="9:17" x14ac:dyDescent="0.45">
      <c r="I643" t="s">
        <v>178</v>
      </c>
      <c r="J643" t="s">
        <v>331</v>
      </c>
      <c r="K643">
        <v>0</v>
      </c>
      <c r="L643" t="s">
        <v>159</v>
      </c>
      <c r="N643" t="s">
        <v>214</v>
      </c>
      <c r="O643" t="s">
        <v>331</v>
      </c>
      <c r="P643">
        <v>3.0802248310835809E-5</v>
      </c>
      <c r="Q643" t="s">
        <v>159</v>
      </c>
    </row>
    <row r="644" spans="9:17" x14ac:dyDescent="0.45">
      <c r="I644" t="s">
        <v>178</v>
      </c>
      <c r="J644" t="s">
        <v>332</v>
      </c>
      <c r="K644">
        <v>0</v>
      </c>
      <c r="L644" t="s">
        <v>159</v>
      </c>
      <c r="N644" t="s">
        <v>214</v>
      </c>
      <c r="O644" t="s">
        <v>332</v>
      </c>
      <c r="P644">
        <v>3.3609263288596528E-5</v>
      </c>
      <c r="Q644" t="s">
        <v>159</v>
      </c>
    </row>
    <row r="645" spans="9:17" x14ac:dyDescent="0.45">
      <c r="I645" t="s">
        <v>178</v>
      </c>
      <c r="J645" t="s">
        <v>333</v>
      </c>
      <c r="K645">
        <v>0</v>
      </c>
      <c r="L645" t="s">
        <v>159</v>
      </c>
      <c r="N645" t="s">
        <v>214</v>
      </c>
      <c r="O645" t="s">
        <v>333</v>
      </c>
      <c r="P645">
        <v>5.3120961641990206E-5</v>
      </c>
      <c r="Q645" t="s">
        <v>159</v>
      </c>
    </row>
    <row r="646" spans="9:17" x14ac:dyDescent="0.45">
      <c r="I646" t="s">
        <v>178</v>
      </c>
      <c r="J646" t="s">
        <v>334</v>
      </c>
      <c r="K646">
        <v>0</v>
      </c>
      <c r="L646" t="s">
        <v>159</v>
      </c>
      <c r="N646" t="s">
        <v>214</v>
      </c>
      <c r="O646" t="s">
        <v>334</v>
      </c>
      <c r="P646">
        <v>1.3869424536179352E-4</v>
      </c>
      <c r="Q646" t="s">
        <v>159</v>
      </c>
    </row>
    <row r="647" spans="9:17" x14ac:dyDescent="0.45">
      <c r="I647" t="s">
        <v>178</v>
      </c>
      <c r="J647" t="s">
        <v>260</v>
      </c>
      <c r="K647">
        <v>6.8250361065666303E-4</v>
      </c>
      <c r="L647" t="s">
        <v>159</v>
      </c>
      <c r="N647" t="s">
        <v>214</v>
      </c>
      <c r="O647" t="s">
        <v>260</v>
      </c>
      <c r="P647">
        <v>9.3696343619965976E-3</v>
      </c>
      <c r="Q647" t="s">
        <v>159</v>
      </c>
    </row>
    <row r="648" spans="9:17" x14ac:dyDescent="0.45">
      <c r="I648" t="s">
        <v>178</v>
      </c>
      <c r="J648" t="s">
        <v>261</v>
      </c>
      <c r="K648">
        <v>2.5442465944818964E-2</v>
      </c>
      <c r="L648" t="s">
        <v>159</v>
      </c>
      <c r="N648" t="s">
        <v>214</v>
      </c>
      <c r="O648" t="s">
        <v>261</v>
      </c>
      <c r="P648">
        <v>8.8735459231265718E-3</v>
      </c>
      <c r="Q648" t="s">
        <v>159</v>
      </c>
    </row>
    <row r="649" spans="9:17" x14ac:dyDescent="0.45">
      <c r="I649" t="s">
        <v>178</v>
      </c>
      <c r="J649" t="s">
        <v>262</v>
      </c>
      <c r="K649">
        <v>1.0900165578468799E-3</v>
      </c>
      <c r="L649" t="s">
        <v>159</v>
      </c>
      <c r="N649" t="s">
        <v>214</v>
      </c>
      <c r="O649" t="s">
        <v>262</v>
      </c>
      <c r="P649">
        <v>1.5373879678991302E-4</v>
      </c>
      <c r="Q649" t="s">
        <v>159</v>
      </c>
    </row>
    <row r="650" spans="9:17" x14ac:dyDescent="0.45">
      <c r="I650" t="s">
        <v>178</v>
      </c>
      <c r="J650" t="s">
        <v>263</v>
      </c>
      <c r="K650">
        <v>6.9182767249662165E-4</v>
      </c>
      <c r="L650" t="s">
        <v>159</v>
      </c>
      <c r="N650" t="s">
        <v>214</v>
      </c>
      <c r="O650" t="s">
        <v>263</v>
      </c>
      <c r="P650">
        <v>1.1916766445812838E-3</v>
      </c>
      <c r="Q650" t="s">
        <v>159</v>
      </c>
    </row>
    <row r="651" spans="9:17" x14ac:dyDescent="0.45">
      <c r="I651" t="s">
        <v>178</v>
      </c>
      <c r="J651" t="s">
        <v>264</v>
      </c>
      <c r="K651">
        <v>0</v>
      </c>
      <c r="L651" t="s">
        <v>159</v>
      </c>
      <c r="N651" t="s">
        <v>214</v>
      </c>
      <c r="O651" t="s">
        <v>264</v>
      </c>
      <c r="P651">
        <v>1.6786901696262014E-3</v>
      </c>
      <c r="Q651" t="s">
        <v>159</v>
      </c>
    </row>
    <row r="652" spans="9:17" x14ac:dyDescent="0.45">
      <c r="I652" t="s">
        <v>178</v>
      </c>
      <c r="J652" t="s">
        <v>273</v>
      </c>
      <c r="K652">
        <v>0</v>
      </c>
      <c r="L652" t="s">
        <v>159</v>
      </c>
      <c r="N652" t="s">
        <v>214</v>
      </c>
      <c r="O652" t="s">
        <v>273</v>
      </c>
      <c r="P652">
        <v>1.0352759060405859E-3</v>
      </c>
      <c r="Q652" t="s">
        <v>159</v>
      </c>
    </row>
    <row r="653" spans="9:17" x14ac:dyDescent="0.45">
      <c r="I653" t="s">
        <v>178</v>
      </c>
      <c r="J653" t="s">
        <v>274</v>
      </c>
      <c r="K653">
        <v>1.5858434080625726E-2</v>
      </c>
      <c r="L653" t="s">
        <v>159</v>
      </c>
      <c r="N653" t="s">
        <v>214</v>
      </c>
      <c r="O653" t="s">
        <v>274</v>
      </c>
      <c r="P653">
        <v>0.15790627077549965</v>
      </c>
      <c r="Q653" t="s">
        <v>159</v>
      </c>
    </row>
    <row r="654" spans="9:17" x14ac:dyDescent="0.45">
      <c r="I654" t="s">
        <v>178</v>
      </c>
      <c r="J654" t="s">
        <v>275</v>
      </c>
      <c r="K654">
        <v>0.34468190151733552</v>
      </c>
      <c r="L654" t="s">
        <v>159</v>
      </c>
      <c r="N654" t="s">
        <v>214</v>
      </c>
      <c r="O654" t="s">
        <v>275</v>
      </c>
      <c r="P654">
        <v>4.8613246043093847E-2</v>
      </c>
      <c r="Q654" t="s">
        <v>159</v>
      </c>
    </row>
    <row r="655" spans="9:17" x14ac:dyDescent="0.45">
      <c r="I655" t="s">
        <v>178</v>
      </c>
      <c r="J655" t="s">
        <v>276</v>
      </c>
      <c r="K655">
        <v>1.049450920958097E-2</v>
      </c>
      <c r="L655" t="s">
        <v>159</v>
      </c>
      <c r="N655" t="s">
        <v>214</v>
      </c>
      <c r="O655" t="s">
        <v>276</v>
      </c>
      <c r="P655">
        <v>3.5106898363411331E-3</v>
      </c>
      <c r="Q655" t="s">
        <v>159</v>
      </c>
    </row>
    <row r="656" spans="9:17" x14ac:dyDescent="0.45">
      <c r="I656" t="s">
        <v>178</v>
      </c>
      <c r="J656" t="s">
        <v>277</v>
      </c>
      <c r="K656">
        <v>3.7332914323164631E-4</v>
      </c>
      <c r="L656" t="s">
        <v>159</v>
      </c>
      <c r="N656" t="s">
        <v>214</v>
      </c>
      <c r="O656" t="s">
        <v>277</v>
      </c>
      <c r="P656">
        <v>3.0817975886397734E-2</v>
      </c>
      <c r="Q656" t="s">
        <v>159</v>
      </c>
    </row>
    <row r="657" spans="9:17" x14ac:dyDescent="0.45">
      <c r="I657" t="s">
        <v>178</v>
      </c>
      <c r="J657" t="s">
        <v>278</v>
      </c>
      <c r="K657">
        <v>0</v>
      </c>
      <c r="L657" t="s">
        <v>159</v>
      </c>
      <c r="N657" t="s">
        <v>214</v>
      </c>
      <c r="O657" t="s">
        <v>278</v>
      </c>
      <c r="P657">
        <v>3.2008233717837779E-2</v>
      </c>
      <c r="Q657" t="s">
        <v>159</v>
      </c>
    </row>
    <row r="658" spans="9:17" x14ac:dyDescent="0.45">
      <c r="I658" t="s">
        <v>178</v>
      </c>
      <c r="J658" t="s">
        <v>279</v>
      </c>
      <c r="K658">
        <v>0</v>
      </c>
      <c r="L658" t="s">
        <v>159</v>
      </c>
      <c r="N658" t="s">
        <v>214</v>
      </c>
      <c r="O658" t="s">
        <v>279</v>
      </c>
      <c r="P658">
        <v>1.7135631005415018E-2</v>
      </c>
      <c r="Q658" t="s">
        <v>159</v>
      </c>
    </row>
    <row r="659" spans="9:17" x14ac:dyDescent="0.45">
      <c r="I659" t="s">
        <v>179</v>
      </c>
      <c r="J659" t="s">
        <v>158</v>
      </c>
      <c r="K659">
        <v>2.7061731862900082E-3</v>
      </c>
      <c r="L659" t="s">
        <v>159</v>
      </c>
      <c r="N659" t="s">
        <v>215</v>
      </c>
      <c r="O659" t="s">
        <v>158</v>
      </c>
      <c r="P659">
        <v>7.7778035063870779E-2</v>
      </c>
      <c r="Q659" t="s">
        <v>159</v>
      </c>
    </row>
    <row r="660" spans="9:17" x14ac:dyDescent="0.45">
      <c r="I660" t="s">
        <v>179</v>
      </c>
      <c r="J660" t="s">
        <v>160</v>
      </c>
      <c r="K660">
        <v>0.10538214447162612</v>
      </c>
      <c r="L660" t="s">
        <v>159</v>
      </c>
      <c r="N660" t="s">
        <v>215</v>
      </c>
      <c r="O660" t="s">
        <v>160</v>
      </c>
      <c r="P660">
        <v>3.6414578391575504E-2</v>
      </c>
      <c r="Q660" t="s">
        <v>159</v>
      </c>
    </row>
    <row r="661" spans="9:17" x14ac:dyDescent="0.45">
      <c r="I661" t="s">
        <v>179</v>
      </c>
      <c r="J661" t="s">
        <v>161</v>
      </c>
      <c r="K661">
        <v>6.2580488227138402E-3</v>
      </c>
      <c r="L661" t="s">
        <v>159</v>
      </c>
      <c r="N661" t="s">
        <v>215</v>
      </c>
      <c r="O661" t="s">
        <v>161</v>
      </c>
      <c r="P661">
        <v>2.6128703011303721E-3</v>
      </c>
      <c r="Q661" t="s">
        <v>159</v>
      </c>
    </row>
    <row r="662" spans="9:17" x14ac:dyDescent="0.45">
      <c r="I662" t="s">
        <v>179</v>
      </c>
      <c r="J662" t="s">
        <v>254</v>
      </c>
      <c r="K662">
        <v>2.4139025687213648E-4</v>
      </c>
      <c r="L662" t="s">
        <v>159</v>
      </c>
      <c r="N662" t="s">
        <v>215</v>
      </c>
      <c r="O662" t="s">
        <v>254</v>
      </c>
      <c r="P662">
        <v>1.6958769389106305E-2</v>
      </c>
      <c r="Q662" t="s">
        <v>159</v>
      </c>
    </row>
    <row r="663" spans="9:17" x14ac:dyDescent="0.45">
      <c r="I663" t="s">
        <v>179</v>
      </c>
      <c r="J663" t="s">
        <v>255</v>
      </c>
      <c r="K663">
        <v>0</v>
      </c>
      <c r="L663" t="s">
        <v>159</v>
      </c>
      <c r="N663" t="s">
        <v>215</v>
      </c>
      <c r="O663" t="s">
        <v>255</v>
      </c>
      <c r="P663">
        <v>1.5708252429354141E-2</v>
      </c>
      <c r="Q663" t="s">
        <v>159</v>
      </c>
    </row>
    <row r="664" spans="9:17" x14ac:dyDescent="0.45">
      <c r="I664" t="s">
        <v>179</v>
      </c>
      <c r="J664" t="s">
        <v>270</v>
      </c>
      <c r="K664">
        <v>0</v>
      </c>
      <c r="L664" t="s">
        <v>159</v>
      </c>
      <c r="N664" t="s">
        <v>215</v>
      </c>
      <c r="O664" t="s">
        <v>270</v>
      </c>
      <c r="P664">
        <v>8.015204548029238E-3</v>
      </c>
      <c r="Q664" t="s">
        <v>159</v>
      </c>
    </row>
    <row r="665" spans="9:17" x14ac:dyDescent="0.45">
      <c r="I665" t="s">
        <v>179</v>
      </c>
      <c r="J665" t="s">
        <v>162</v>
      </c>
      <c r="K665">
        <v>5.4663622887806788E-3</v>
      </c>
      <c r="L665" t="s">
        <v>159</v>
      </c>
      <c r="N665" t="s">
        <v>215</v>
      </c>
      <c r="O665" t="s">
        <v>162</v>
      </c>
      <c r="P665">
        <v>8.2741398229224314E-2</v>
      </c>
      <c r="Q665" t="s">
        <v>159</v>
      </c>
    </row>
    <row r="666" spans="9:17" x14ac:dyDescent="0.45">
      <c r="I666" t="s">
        <v>179</v>
      </c>
      <c r="J666" t="s">
        <v>163</v>
      </c>
      <c r="K666">
        <v>0.16592672245247558</v>
      </c>
      <c r="L666" t="s">
        <v>159</v>
      </c>
      <c r="N666" t="s">
        <v>215</v>
      </c>
      <c r="O666" t="s">
        <v>163</v>
      </c>
      <c r="P666">
        <v>3.1906546319332638E-2</v>
      </c>
      <c r="Q666" t="s">
        <v>159</v>
      </c>
    </row>
    <row r="667" spans="9:17" x14ac:dyDescent="0.45">
      <c r="I667" t="s">
        <v>179</v>
      </c>
      <c r="J667" t="s">
        <v>164</v>
      </c>
      <c r="K667">
        <v>9.0641373830682125E-3</v>
      </c>
      <c r="L667" t="s">
        <v>159</v>
      </c>
      <c r="N667" t="s">
        <v>215</v>
      </c>
      <c r="O667" t="s">
        <v>164</v>
      </c>
      <c r="P667">
        <v>1.9517776581809186E-3</v>
      </c>
      <c r="Q667" t="s">
        <v>159</v>
      </c>
    </row>
    <row r="668" spans="9:17" x14ac:dyDescent="0.45">
      <c r="I668" t="s">
        <v>179</v>
      </c>
      <c r="J668" t="s">
        <v>256</v>
      </c>
      <c r="K668">
        <v>4.7400773319256455E-3</v>
      </c>
      <c r="L668" t="s">
        <v>159</v>
      </c>
      <c r="N668" t="s">
        <v>215</v>
      </c>
      <c r="O668" t="s">
        <v>256</v>
      </c>
      <c r="P668">
        <v>1.5911205385756754E-2</v>
      </c>
      <c r="Q668" t="s">
        <v>159</v>
      </c>
    </row>
    <row r="669" spans="9:17" x14ac:dyDescent="0.45">
      <c r="I669" t="s">
        <v>179</v>
      </c>
      <c r="J669" t="s">
        <v>257</v>
      </c>
      <c r="K669">
        <v>0</v>
      </c>
      <c r="L669" t="s">
        <v>159</v>
      </c>
      <c r="N669" t="s">
        <v>215</v>
      </c>
      <c r="O669" t="s">
        <v>257</v>
      </c>
      <c r="P669">
        <v>1.6876948454584852E-2</v>
      </c>
      <c r="Q669" t="s">
        <v>159</v>
      </c>
    </row>
    <row r="670" spans="9:17" x14ac:dyDescent="0.45">
      <c r="I670" t="s">
        <v>179</v>
      </c>
      <c r="J670" t="s">
        <v>271</v>
      </c>
      <c r="K670">
        <v>0</v>
      </c>
      <c r="L670" t="s">
        <v>159</v>
      </c>
      <c r="N670" t="s">
        <v>215</v>
      </c>
      <c r="O670" t="s">
        <v>271</v>
      </c>
      <c r="P670">
        <v>8.8737051853589217E-3</v>
      </c>
      <c r="Q670" t="s">
        <v>159</v>
      </c>
    </row>
    <row r="671" spans="9:17" x14ac:dyDescent="0.45">
      <c r="I671" t="s">
        <v>179</v>
      </c>
      <c r="J671" t="s">
        <v>165</v>
      </c>
      <c r="K671">
        <v>1.5838633967522751E-2</v>
      </c>
      <c r="L671" t="s">
        <v>159</v>
      </c>
      <c r="N671" t="s">
        <v>215</v>
      </c>
      <c r="O671" t="s">
        <v>165</v>
      </c>
      <c r="P671">
        <v>0.19176779130382487</v>
      </c>
      <c r="Q671" t="s">
        <v>159</v>
      </c>
    </row>
    <row r="672" spans="9:17" x14ac:dyDescent="0.45">
      <c r="I672" t="s">
        <v>179</v>
      </c>
      <c r="J672" t="s">
        <v>166</v>
      </c>
      <c r="K672">
        <v>0.27243611948453517</v>
      </c>
      <c r="L672" t="s">
        <v>159</v>
      </c>
      <c r="N672" t="s">
        <v>215</v>
      </c>
      <c r="O672" t="s">
        <v>166</v>
      </c>
      <c r="P672">
        <v>6.5813393080841942E-2</v>
      </c>
      <c r="Q672" t="s">
        <v>159</v>
      </c>
    </row>
    <row r="673" spans="9:17" x14ac:dyDescent="0.45">
      <c r="I673" t="s">
        <v>179</v>
      </c>
      <c r="J673" t="s">
        <v>167</v>
      </c>
      <c r="K673">
        <v>8.5094621821074773E-3</v>
      </c>
      <c r="L673" t="s">
        <v>159</v>
      </c>
      <c r="N673" t="s">
        <v>215</v>
      </c>
      <c r="O673" t="s">
        <v>167</v>
      </c>
      <c r="P673">
        <v>2.9451093379624905E-3</v>
      </c>
      <c r="Q673" t="s">
        <v>159</v>
      </c>
    </row>
    <row r="674" spans="9:17" x14ac:dyDescent="0.45">
      <c r="I674" t="s">
        <v>179</v>
      </c>
      <c r="J674" t="s">
        <v>258</v>
      </c>
      <c r="K674">
        <v>1.6972319647812378E-3</v>
      </c>
      <c r="L674" t="s">
        <v>159</v>
      </c>
      <c r="N674" t="s">
        <v>215</v>
      </c>
      <c r="O674" t="s">
        <v>258</v>
      </c>
      <c r="P674">
        <v>2.7699218118319938E-2</v>
      </c>
      <c r="Q674" t="s">
        <v>159</v>
      </c>
    </row>
    <row r="675" spans="9:17" x14ac:dyDescent="0.45">
      <c r="I675" t="s">
        <v>179</v>
      </c>
      <c r="J675" t="s">
        <v>259</v>
      </c>
      <c r="K675">
        <v>0</v>
      </c>
      <c r="L675" t="s">
        <v>159</v>
      </c>
      <c r="N675" t="s">
        <v>215</v>
      </c>
      <c r="O675" t="s">
        <v>259</v>
      </c>
      <c r="P675">
        <v>3.9928914313691354E-2</v>
      </c>
      <c r="Q675" t="s">
        <v>159</v>
      </c>
    </row>
    <row r="676" spans="9:17" x14ac:dyDescent="0.45">
      <c r="I676" t="s">
        <v>179</v>
      </c>
      <c r="J676" t="s">
        <v>272</v>
      </c>
      <c r="K676">
        <v>0</v>
      </c>
      <c r="L676" t="s">
        <v>159</v>
      </c>
      <c r="N676" t="s">
        <v>215</v>
      </c>
      <c r="O676" t="s">
        <v>272</v>
      </c>
      <c r="P676">
        <v>2.4264287420724975E-2</v>
      </c>
      <c r="Q676" t="s">
        <v>159</v>
      </c>
    </row>
    <row r="677" spans="9:17" x14ac:dyDescent="0.45">
      <c r="I677" t="s">
        <v>179</v>
      </c>
      <c r="J677" t="s">
        <v>311</v>
      </c>
      <c r="K677">
        <v>0</v>
      </c>
      <c r="L677" t="s">
        <v>159</v>
      </c>
      <c r="N677" t="s">
        <v>215</v>
      </c>
      <c r="O677" t="s">
        <v>311</v>
      </c>
      <c r="P677">
        <v>4.1754712956765999E-5</v>
      </c>
      <c r="Q677" t="s">
        <v>159</v>
      </c>
    </row>
    <row r="678" spans="9:17" x14ac:dyDescent="0.45">
      <c r="I678" t="s">
        <v>179</v>
      </c>
      <c r="J678" t="s">
        <v>312</v>
      </c>
      <c r="K678">
        <v>0</v>
      </c>
      <c r="L678" t="s">
        <v>159</v>
      </c>
      <c r="N678" t="s">
        <v>215</v>
      </c>
      <c r="O678" t="s">
        <v>312</v>
      </c>
      <c r="P678">
        <v>6.5900277691042594E-5</v>
      </c>
      <c r="Q678" t="s">
        <v>159</v>
      </c>
    </row>
    <row r="679" spans="9:17" x14ac:dyDescent="0.45">
      <c r="I679" t="s">
        <v>179</v>
      </c>
      <c r="J679" t="s">
        <v>313</v>
      </c>
      <c r="K679">
        <v>0</v>
      </c>
      <c r="L679" t="s">
        <v>159</v>
      </c>
      <c r="N679" t="s">
        <v>215</v>
      </c>
      <c r="O679" t="s">
        <v>313</v>
      </c>
      <c r="P679">
        <v>8.1334388068213175E-5</v>
      </c>
      <c r="Q679" t="s">
        <v>159</v>
      </c>
    </row>
    <row r="680" spans="9:17" x14ac:dyDescent="0.45">
      <c r="I680" t="s">
        <v>179</v>
      </c>
      <c r="J680" t="s">
        <v>314</v>
      </c>
      <c r="K680">
        <v>0</v>
      </c>
      <c r="L680" t="s">
        <v>159</v>
      </c>
      <c r="N680" t="s">
        <v>215</v>
      </c>
      <c r="O680" t="s">
        <v>314</v>
      </c>
      <c r="P680">
        <v>8.8026582983578771E-5</v>
      </c>
      <c r="Q680" t="s">
        <v>159</v>
      </c>
    </row>
    <row r="681" spans="9:17" x14ac:dyDescent="0.45">
      <c r="I681" t="s">
        <v>179</v>
      </c>
      <c r="J681" t="s">
        <v>315</v>
      </c>
      <c r="K681">
        <v>0</v>
      </c>
      <c r="L681" t="s">
        <v>159</v>
      </c>
      <c r="N681" t="s">
        <v>215</v>
      </c>
      <c r="O681" t="s">
        <v>315</v>
      </c>
      <c r="P681">
        <v>9.3602907220539906E-5</v>
      </c>
      <c r="Q681" t="s">
        <v>159</v>
      </c>
    </row>
    <row r="682" spans="9:17" x14ac:dyDescent="0.45">
      <c r="I682" t="s">
        <v>179</v>
      </c>
      <c r="J682" t="s">
        <v>316</v>
      </c>
      <c r="K682">
        <v>0</v>
      </c>
      <c r="L682" t="s">
        <v>159</v>
      </c>
      <c r="N682" t="s">
        <v>215</v>
      </c>
      <c r="O682" t="s">
        <v>316</v>
      </c>
      <c r="P682">
        <v>9.118209676717909E-5</v>
      </c>
      <c r="Q682" t="s">
        <v>159</v>
      </c>
    </row>
    <row r="683" spans="9:17" x14ac:dyDescent="0.45">
      <c r="I683" t="s">
        <v>179</v>
      </c>
      <c r="J683" t="s">
        <v>317</v>
      </c>
      <c r="K683">
        <v>5.795308351960261E-5</v>
      </c>
      <c r="L683" t="s">
        <v>159</v>
      </c>
      <c r="N683" t="s">
        <v>215</v>
      </c>
      <c r="O683" t="s">
        <v>317</v>
      </c>
      <c r="P683">
        <v>8.6329482771162666E-5</v>
      </c>
      <c r="Q683" t="s">
        <v>159</v>
      </c>
    </row>
    <row r="684" spans="9:17" x14ac:dyDescent="0.45">
      <c r="I684" t="s">
        <v>179</v>
      </c>
      <c r="J684" t="s">
        <v>318</v>
      </c>
      <c r="K684">
        <v>1.2866881294173126E-4</v>
      </c>
      <c r="L684" t="s">
        <v>159</v>
      </c>
      <c r="N684" t="s">
        <v>215</v>
      </c>
      <c r="O684" t="s">
        <v>318</v>
      </c>
      <c r="P684">
        <v>4.6149419126516928E-5</v>
      </c>
      <c r="Q684" t="s">
        <v>159</v>
      </c>
    </row>
    <row r="685" spans="9:17" x14ac:dyDescent="0.45">
      <c r="I685" t="s">
        <v>179</v>
      </c>
      <c r="J685" t="s">
        <v>319</v>
      </c>
      <c r="K685">
        <v>9.2884063838890609E-5</v>
      </c>
      <c r="L685" t="s">
        <v>159</v>
      </c>
      <c r="N685" t="s">
        <v>215</v>
      </c>
      <c r="O685" t="s">
        <v>319</v>
      </c>
      <c r="P685">
        <v>6.2345206405456827E-5</v>
      </c>
      <c r="Q685" t="s">
        <v>159</v>
      </c>
    </row>
    <row r="686" spans="9:17" x14ac:dyDescent="0.45">
      <c r="I686" t="s">
        <v>179</v>
      </c>
      <c r="J686" t="s">
        <v>320</v>
      </c>
      <c r="K686">
        <v>1.9208362921686458E-4</v>
      </c>
      <c r="L686" t="s">
        <v>159</v>
      </c>
      <c r="N686" t="s">
        <v>215</v>
      </c>
      <c r="O686" t="s">
        <v>320</v>
      </c>
      <c r="P686">
        <v>4.1616799996141505E-5</v>
      </c>
      <c r="Q686" t="s">
        <v>159</v>
      </c>
    </row>
    <row r="687" spans="9:17" x14ac:dyDescent="0.45">
      <c r="I687" t="s">
        <v>179</v>
      </c>
      <c r="J687" t="s">
        <v>321</v>
      </c>
      <c r="K687">
        <v>1.6538353978327899E-4</v>
      </c>
      <c r="L687" t="s">
        <v>159</v>
      </c>
      <c r="N687" t="s">
        <v>215</v>
      </c>
      <c r="O687" t="s">
        <v>321</v>
      </c>
      <c r="P687">
        <v>4.6293632534972234E-5</v>
      </c>
      <c r="Q687" t="s">
        <v>159</v>
      </c>
    </row>
    <row r="688" spans="9:17" x14ac:dyDescent="0.45">
      <c r="I688" t="s">
        <v>179</v>
      </c>
      <c r="J688" t="s">
        <v>322</v>
      </c>
      <c r="K688">
        <v>2.5794180609636476E-4</v>
      </c>
      <c r="L688" t="s">
        <v>159</v>
      </c>
      <c r="N688" t="s">
        <v>215</v>
      </c>
      <c r="O688" t="s">
        <v>322</v>
      </c>
      <c r="P688">
        <v>1.7099100861074985E-5</v>
      </c>
      <c r="Q688" t="s">
        <v>159</v>
      </c>
    </row>
    <row r="689" spans="9:17" x14ac:dyDescent="0.45">
      <c r="I689" t="s">
        <v>179</v>
      </c>
      <c r="J689" t="s">
        <v>323</v>
      </c>
      <c r="K689">
        <v>2.1298039267727799E-4</v>
      </c>
      <c r="L689" t="s">
        <v>159</v>
      </c>
      <c r="N689" t="s">
        <v>215</v>
      </c>
      <c r="O689" t="s">
        <v>323</v>
      </c>
      <c r="P689">
        <v>1.4023549748861348E-6</v>
      </c>
      <c r="Q689" t="s">
        <v>159</v>
      </c>
    </row>
    <row r="690" spans="9:17" x14ac:dyDescent="0.45">
      <c r="I690" t="s">
        <v>179</v>
      </c>
      <c r="J690" t="s">
        <v>324</v>
      </c>
      <c r="K690">
        <v>3.1378224034002943E-4</v>
      </c>
      <c r="L690" t="s">
        <v>159</v>
      </c>
      <c r="N690" t="s">
        <v>215</v>
      </c>
      <c r="O690" t="s">
        <v>324</v>
      </c>
      <c r="P690">
        <v>3.077625431555538E-7</v>
      </c>
      <c r="Q690" t="s">
        <v>159</v>
      </c>
    </row>
    <row r="691" spans="9:17" x14ac:dyDescent="0.45">
      <c r="I691" t="s">
        <v>179</v>
      </c>
      <c r="J691" t="s">
        <v>325</v>
      </c>
      <c r="K691">
        <v>3.5723209218768562E-4</v>
      </c>
      <c r="L691" t="s">
        <v>159</v>
      </c>
      <c r="N691" t="s">
        <v>215</v>
      </c>
      <c r="O691" t="s">
        <v>325</v>
      </c>
      <c r="P691">
        <v>1.1991797977746174E-7</v>
      </c>
      <c r="Q691" t="s">
        <v>159</v>
      </c>
    </row>
    <row r="692" spans="9:17" x14ac:dyDescent="0.45">
      <c r="I692" t="s">
        <v>179</v>
      </c>
      <c r="J692" t="s">
        <v>326</v>
      </c>
      <c r="K692">
        <v>2.953646615178971E-4</v>
      </c>
      <c r="L692" t="s">
        <v>159</v>
      </c>
      <c r="N692" t="s">
        <v>215</v>
      </c>
      <c r="O692" t="s">
        <v>326</v>
      </c>
      <c r="P692">
        <v>6.8897475563000672E-8</v>
      </c>
      <c r="Q692" t="s">
        <v>159</v>
      </c>
    </row>
    <row r="693" spans="9:17" x14ac:dyDescent="0.45">
      <c r="I693" t="s">
        <v>179</v>
      </c>
      <c r="J693" t="s">
        <v>327</v>
      </c>
      <c r="K693">
        <v>1.7482044644767447E-4</v>
      </c>
      <c r="L693" t="s">
        <v>159</v>
      </c>
      <c r="N693" t="s">
        <v>215</v>
      </c>
      <c r="O693" t="s">
        <v>327</v>
      </c>
      <c r="P693">
        <v>8.8365185011798646E-8</v>
      </c>
      <c r="Q693" t="s">
        <v>159</v>
      </c>
    </row>
    <row r="694" spans="9:17" x14ac:dyDescent="0.45">
      <c r="I694" t="s">
        <v>179</v>
      </c>
      <c r="J694" t="s">
        <v>328</v>
      </c>
      <c r="K694">
        <v>1.054929277324974E-4</v>
      </c>
      <c r="L694" t="s">
        <v>159</v>
      </c>
      <c r="N694" t="s">
        <v>215</v>
      </c>
      <c r="O694" t="s">
        <v>328</v>
      </c>
      <c r="P694">
        <v>9.0539459461383125E-7</v>
      </c>
      <c r="Q694" t="s">
        <v>159</v>
      </c>
    </row>
    <row r="695" spans="9:17" x14ac:dyDescent="0.45">
      <c r="I695" t="s">
        <v>179</v>
      </c>
      <c r="J695" t="s">
        <v>329</v>
      </c>
      <c r="K695">
        <v>3.8703087381554207E-5</v>
      </c>
      <c r="L695" t="s">
        <v>159</v>
      </c>
      <c r="N695" t="s">
        <v>215</v>
      </c>
      <c r="O695" t="s">
        <v>329</v>
      </c>
      <c r="P695">
        <v>1.6309689730571152E-5</v>
      </c>
      <c r="Q695" t="s">
        <v>159</v>
      </c>
    </row>
    <row r="696" spans="9:17" x14ac:dyDescent="0.45">
      <c r="I696" t="s">
        <v>179</v>
      </c>
      <c r="J696" t="s">
        <v>330</v>
      </c>
      <c r="K696">
        <v>0</v>
      </c>
      <c r="L696" t="s">
        <v>159</v>
      </c>
      <c r="N696" t="s">
        <v>215</v>
      </c>
      <c r="O696" t="s">
        <v>330</v>
      </c>
      <c r="P696">
        <v>5.5716842057034133E-5</v>
      </c>
      <c r="Q696" t="s">
        <v>159</v>
      </c>
    </row>
    <row r="697" spans="9:17" x14ac:dyDescent="0.45">
      <c r="I697" t="s">
        <v>179</v>
      </c>
      <c r="J697" t="s">
        <v>331</v>
      </c>
      <c r="K697">
        <v>0</v>
      </c>
      <c r="L697" t="s">
        <v>159</v>
      </c>
      <c r="N697" t="s">
        <v>215</v>
      </c>
      <c r="O697" t="s">
        <v>331</v>
      </c>
      <c r="P697">
        <v>5.0033570669698779E-5</v>
      </c>
      <c r="Q697" t="s">
        <v>159</v>
      </c>
    </row>
    <row r="698" spans="9:17" x14ac:dyDescent="0.45">
      <c r="I698" t="s">
        <v>179</v>
      </c>
      <c r="J698" t="s">
        <v>332</v>
      </c>
      <c r="K698">
        <v>0</v>
      </c>
      <c r="L698" t="s">
        <v>159</v>
      </c>
      <c r="N698" t="s">
        <v>215</v>
      </c>
      <c r="O698" t="s">
        <v>332</v>
      </c>
      <c r="P698">
        <v>4.7747224059630105E-5</v>
      </c>
      <c r="Q698" t="s">
        <v>159</v>
      </c>
    </row>
    <row r="699" spans="9:17" x14ac:dyDescent="0.45">
      <c r="I699" t="s">
        <v>179</v>
      </c>
      <c r="J699" t="s">
        <v>333</v>
      </c>
      <c r="K699">
        <v>0</v>
      </c>
      <c r="L699" t="s">
        <v>159</v>
      </c>
      <c r="N699" t="s">
        <v>215</v>
      </c>
      <c r="O699" t="s">
        <v>333</v>
      </c>
      <c r="P699">
        <v>9.842315256917839E-5</v>
      </c>
      <c r="Q699" t="s">
        <v>159</v>
      </c>
    </row>
    <row r="700" spans="9:17" x14ac:dyDescent="0.45">
      <c r="I700" t="s">
        <v>179</v>
      </c>
      <c r="J700" t="s">
        <v>334</v>
      </c>
      <c r="K700">
        <v>0</v>
      </c>
      <c r="L700" t="s">
        <v>159</v>
      </c>
      <c r="N700" t="s">
        <v>215</v>
      </c>
      <c r="O700" t="s">
        <v>334</v>
      </c>
      <c r="P700">
        <v>1.3247143419654203E-4</v>
      </c>
      <c r="Q700" t="s">
        <v>159</v>
      </c>
    </row>
    <row r="701" spans="9:17" x14ac:dyDescent="0.45">
      <c r="I701" t="s">
        <v>179</v>
      </c>
      <c r="J701" t="s">
        <v>260</v>
      </c>
      <c r="K701">
        <v>7.542384683219375E-4</v>
      </c>
      <c r="L701" t="s">
        <v>159</v>
      </c>
      <c r="N701" t="s">
        <v>215</v>
      </c>
      <c r="O701" t="s">
        <v>260</v>
      </c>
      <c r="P701">
        <v>1.2904689898217256E-2</v>
      </c>
      <c r="Q701" t="s">
        <v>159</v>
      </c>
    </row>
    <row r="702" spans="9:17" x14ac:dyDescent="0.45">
      <c r="I702" t="s">
        <v>179</v>
      </c>
      <c r="J702" t="s">
        <v>261</v>
      </c>
      <c r="K702">
        <v>2.6976459822707619E-2</v>
      </c>
      <c r="L702" t="s">
        <v>159</v>
      </c>
      <c r="N702" t="s">
        <v>215</v>
      </c>
      <c r="O702" t="s">
        <v>261</v>
      </c>
      <c r="P702">
        <v>1.0788486267769379E-2</v>
      </c>
      <c r="Q702" t="s">
        <v>159</v>
      </c>
    </row>
    <row r="703" spans="9:17" x14ac:dyDescent="0.45">
      <c r="I703" t="s">
        <v>179</v>
      </c>
      <c r="J703" t="s">
        <v>262</v>
      </c>
      <c r="K703">
        <v>1.3941036056789248E-3</v>
      </c>
      <c r="L703" t="s">
        <v>159</v>
      </c>
      <c r="N703" t="s">
        <v>215</v>
      </c>
      <c r="O703" t="s">
        <v>262</v>
      </c>
      <c r="P703">
        <v>5.5322431412026143E-4</v>
      </c>
      <c r="Q703" t="s">
        <v>159</v>
      </c>
    </row>
    <row r="704" spans="9:17" x14ac:dyDescent="0.45">
      <c r="I704" t="s">
        <v>179</v>
      </c>
      <c r="J704" t="s">
        <v>263</v>
      </c>
      <c r="K704">
        <v>7.0866686410361109E-4</v>
      </c>
      <c r="L704" t="s">
        <v>159</v>
      </c>
      <c r="N704" t="s">
        <v>215</v>
      </c>
      <c r="O704" t="s">
        <v>263</v>
      </c>
      <c r="P704">
        <v>2.0057555443789262E-3</v>
      </c>
      <c r="Q704" t="s">
        <v>159</v>
      </c>
    </row>
    <row r="705" spans="9:17" x14ac:dyDescent="0.45">
      <c r="I705" t="s">
        <v>179</v>
      </c>
      <c r="J705" t="s">
        <v>264</v>
      </c>
      <c r="K705">
        <v>0</v>
      </c>
      <c r="L705" t="s">
        <v>159</v>
      </c>
      <c r="N705" t="s">
        <v>215</v>
      </c>
      <c r="O705" t="s">
        <v>264</v>
      </c>
      <c r="P705">
        <v>1.7675726447965692E-3</v>
      </c>
      <c r="Q705" t="s">
        <v>159</v>
      </c>
    </row>
    <row r="706" spans="9:17" x14ac:dyDescent="0.45">
      <c r="I706" t="s">
        <v>179</v>
      </c>
      <c r="J706" t="s">
        <v>273</v>
      </c>
      <c r="K706">
        <v>0</v>
      </c>
      <c r="L706" t="s">
        <v>159</v>
      </c>
      <c r="N706" t="s">
        <v>215</v>
      </c>
      <c r="O706" t="s">
        <v>273</v>
      </c>
      <c r="P706">
        <v>1.0419128826289962E-3</v>
      </c>
      <c r="Q706" t="s">
        <v>159</v>
      </c>
    </row>
    <row r="707" spans="9:17" x14ac:dyDescent="0.45">
      <c r="I707" t="s">
        <v>179</v>
      </c>
      <c r="J707" t="s">
        <v>274</v>
      </c>
      <c r="K707">
        <v>1.5670885320090113E-2</v>
      </c>
      <c r="L707" t="s">
        <v>159</v>
      </c>
      <c r="N707" t="s">
        <v>215</v>
      </c>
      <c r="O707" t="s">
        <v>274</v>
      </c>
      <c r="P707">
        <v>0.15383460459177961</v>
      </c>
      <c r="Q707" t="s">
        <v>159</v>
      </c>
    </row>
    <row r="708" spans="9:17" x14ac:dyDescent="0.45">
      <c r="I708" t="s">
        <v>179</v>
      </c>
      <c r="J708" t="s">
        <v>275</v>
      </c>
      <c r="K708">
        <v>0.34110245164129038</v>
      </c>
      <c r="L708" t="s">
        <v>159</v>
      </c>
      <c r="N708" t="s">
        <v>215</v>
      </c>
      <c r="O708" t="s">
        <v>275</v>
      </c>
      <c r="P708">
        <v>7.0124944172352002E-2</v>
      </c>
      <c r="Q708" t="s">
        <v>159</v>
      </c>
    </row>
    <row r="709" spans="9:17" x14ac:dyDescent="0.45">
      <c r="I709" t="s">
        <v>179</v>
      </c>
      <c r="J709" t="s">
        <v>276</v>
      </c>
      <c r="K709">
        <v>1.2117370688470037E-2</v>
      </c>
      <c r="L709" t="s">
        <v>159</v>
      </c>
      <c r="N709" t="s">
        <v>215</v>
      </c>
      <c r="O709" t="s">
        <v>276</v>
      </c>
      <c r="P709">
        <v>4.3330155811742068E-3</v>
      </c>
      <c r="Q709" t="s">
        <v>159</v>
      </c>
    </row>
    <row r="710" spans="9:17" x14ac:dyDescent="0.45">
      <c r="I710" t="s">
        <v>179</v>
      </c>
      <c r="J710" t="s">
        <v>277</v>
      </c>
      <c r="K710">
        <v>6.1602901295610367E-4</v>
      </c>
      <c r="L710" t="s">
        <v>159</v>
      </c>
      <c r="N710" t="s">
        <v>215</v>
      </c>
      <c r="O710" t="s">
        <v>277</v>
      </c>
      <c r="P710">
        <v>2.8210461668246326E-2</v>
      </c>
      <c r="Q710" t="s">
        <v>159</v>
      </c>
    </row>
    <row r="711" spans="9:17" x14ac:dyDescent="0.45">
      <c r="I711" t="s">
        <v>179</v>
      </c>
      <c r="J711" t="s">
        <v>278</v>
      </c>
      <c r="K711">
        <v>0</v>
      </c>
      <c r="L711" t="s">
        <v>159</v>
      </c>
      <c r="N711" t="s">
        <v>215</v>
      </c>
      <c r="O711" t="s">
        <v>278</v>
      </c>
      <c r="P711">
        <v>2.8856633001023327E-2</v>
      </c>
      <c r="Q711" t="s">
        <v>159</v>
      </c>
    </row>
    <row r="712" spans="9:17" x14ac:dyDescent="0.45">
      <c r="I712" t="s">
        <v>179</v>
      </c>
      <c r="J712" t="s">
        <v>279</v>
      </c>
      <c r="K712">
        <v>0</v>
      </c>
      <c r="L712" t="s">
        <v>159</v>
      </c>
      <c r="N712" t="s">
        <v>215</v>
      </c>
      <c r="O712" t="s">
        <v>279</v>
      </c>
      <c r="P712">
        <v>1.6245465289226196E-2</v>
      </c>
      <c r="Q712" t="s">
        <v>159</v>
      </c>
    </row>
    <row r="713" spans="9:17" x14ac:dyDescent="0.45">
      <c r="I713" t="s">
        <v>180</v>
      </c>
      <c r="J713" t="s">
        <v>158</v>
      </c>
      <c r="K713">
        <v>4.21005502114883E-3</v>
      </c>
      <c r="L713" t="s">
        <v>159</v>
      </c>
      <c r="N713" t="s">
        <v>216</v>
      </c>
      <c r="O713" t="s">
        <v>158</v>
      </c>
      <c r="P713">
        <v>8.8255559780213655E-2</v>
      </c>
      <c r="Q713" t="s">
        <v>159</v>
      </c>
    </row>
    <row r="714" spans="9:17" x14ac:dyDescent="0.45">
      <c r="I714" t="s">
        <v>180</v>
      </c>
      <c r="J714" t="s">
        <v>160</v>
      </c>
      <c r="K714">
        <v>0.10960971966280267</v>
      </c>
      <c r="L714" t="s">
        <v>159</v>
      </c>
      <c r="N714" t="s">
        <v>216</v>
      </c>
      <c r="O714" t="s">
        <v>160</v>
      </c>
      <c r="P714">
        <v>2.9633319727518575E-2</v>
      </c>
      <c r="Q714" t="s">
        <v>159</v>
      </c>
    </row>
    <row r="715" spans="9:17" x14ac:dyDescent="0.45">
      <c r="I715" t="s">
        <v>180</v>
      </c>
      <c r="J715" t="s">
        <v>161</v>
      </c>
      <c r="K715">
        <v>6.5274223410864635E-3</v>
      </c>
      <c r="L715" t="s">
        <v>159</v>
      </c>
      <c r="N715" t="s">
        <v>216</v>
      </c>
      <c r="O715" t="s">
        <v>161</v>
      </c>
      <c r="P715">
        <v>2.07238859546564E-3</v>
      </c>
      <c r="Q715" t="s">
        <v>159</v>
      </c>
    </row>
    <row r="716" spans="9:17" x14ac:dyDescent="0.45">
      <c r="I716" t="s">
        <v>180</v>
      </c>
      <c r="J716" t="s">
        <v>254</v>
      </c>
      <c r="K716">
        <v>5.2823885776572436E-7</v>
      </c>
      <c r="L716" t="s">
        <v>159</v>
      </c>
      <c r="N716" t="s">
        <v>216</v>
      </c>
      <c r="O716" t="s">
        <v>254</v>
      </c>
      <c r="P716">
        <v>1.6450931491110897E-2</v>
      </c>
      <c r="Q716" t="s">
        <v>159</v>
      </c>
    </row>
    <row r="717" spans="9:17" x14ac:dyDescent="0.45">
      <c r="I717" t="s">
        <v>180</v>
      </c>
      <c r="J717" t="s">
        <v>255</v>
      </c>
      <c r="K717">
        <v>0</v>
      </c>
      <c r="L717" t="s">
        <v>159</v>
      </c>
      <c r="N717" t="s">
        <v>216</v>
      </c>
      <c r="O717" t="s">
        <v>255</v>
      </c>
      <c r="P717">
        <v>1.986192467206712E-2</v>
      </c>
      <c r="Q717" t="s">
        <v>159</v>
      </c>
    </row>
    <row r="718" spans="9:17" x14ac:dyDescent="0.45">
      <c r="I718" t="s">
        <v>180</v>
      </c>
      <c r="J718" t="s">
        <v>270</v>
      </c>
      <c r="K718">
        <v>0</v>
      </c>
      <c r="L718" t="s">
        <v>159</v>
      </c>
      <c r="N718" t="s">
        <v>216</v>
      </c>
      <c r="O718" t="s">
        <v>270</v>
      </c>
      <c r="P718">
        <v>1.0754292175937924E-2</v>
      </c>
      <c r="Q718" t="s">
        <v>159</v>
      </c>
    </row>
    <row r="719" spans="9:17" x14ac:dyDescent="0.45">
      <c r="I719" t="s">
        <v>180</v>
      </c>
      <c r="J719" t="s">
        <v>162</v>
      </c>
      <c r="K719">
        <v>6.0652316142516434E-3</v>
      </c>
      <c r="L719" t="s">
        <v>159</v>
      </c>
      <c r="N719" t="s">
        <v>216</v>
      </c>
      <c r="O719" t="s">
        <v>162</v>
      </c>
      <c r="P719">
        <v>8.1067073915077781E-2</v>
      </c>
      <c r="Q719" t="s">
        <v>159</v>
      </c>
    </row>
    <row r="720" spans="9:17" x14ac:dyDescent="0.45">
      <c r="I720" t="s">
        <v>180</v>
      </c>
      <c r="J720" t="s">
        <v>163</v>
      </c>
      <c r="K720">
        <v>0.16986098622743276</v>
      </c>
      <c r="L720" t="s">
        <v>159</v>
      </c>
      <c r="N720" t="s">
        <v>216</v>
      </c>
      <c r="O720" t="s">
        <v>163</v>
      </c>
      <c r="P720">
        <v>2.1942075322824221E-2</v>
      </c>
      <c r="Q720" t="s">
        <v>159</v>
      </c>
    </row>
    <row r="721" spans="9:17" x14ac:dyDescent="0.45">
      <c r="I721" t="s">
        <v>180</v>
      </c>
      <c r="J721" t="s">
        <v>164</v>
      </c>
      <c r="K721">
        <v>9.6014911258773851E-3</v>
      </c>
      <c r="L721" t="s">
        <v>159</v>
      </c>
      <c r="N721" t="s">
        <v>216</v>
      </c>
      <c r="O721" t="s">
        <v>164</v>
      </c>
      <c r="P721">
        <v>1.5436830691412046E-3</v>
      </c>
      <c r="Q721" t="s">
        <v>159</v>
      </c>
    </row>
    <row r="722" spans="9:17" x14ac:dyDescent="0.45">
      <c r="I722" t="s">
        <v>180</v>
      </c>
      <c r="J722" t="s">
        <v>256</v>
      </c>
      <c r="K722">
        <v>1.5382903164715032E-3</v>
      </c>
      <c r="L722" t="s">
        <v>159</v>
      </c>
      <c r="N722" t="s">
        <v>216</v>
      </c>
      <c r="O722" t="s">
        <v>256</v>
      </c>
      <c r="P722">
        <v>1.3870993877324517E-2</v>
      </c>
      <c r="Q722" t="s">
        <v>159</v>
      </c>
    </row>
    <row r="723" spans="9:17" x14ac:dyDescent="0.45">
      <c r="I723" t="s">
        <v>180</v>
      </c>
      <c r="J723" t="s">
        <v>257</v>
      </c>
      <c r="K723">
        <v>0</v>
      </c>
      <c r="L723" t="s">
        <v>159</v>
      </c>
      <c r="N723" t="s">
        <v>216</v>
      </c>
      <c r="O723" t="s">
        <v>257</v>
      </c>
      <c r="P723">
        <v>1.6116141245610772E-2</v>
      </c>
      <c r="Q723" t="s">
        <v>159</v>
      </c>
    </row>
    <row r="724" spans="9:17" x14ac:dyDescent="0.45">
      <c r="I724" t="s">
        <v>180</v>
      </c>
      <c r="J724" t="s">
        <v>271</v>
      </c>
      <c r="K724">
        <v>0</v>
      </c>
      <c r="L724" t="s">
        <v>159</v>
      </c>
      <c r="N724" t="s">
        <v>216</v>
      </c>
      <c r="O724" t="s">
        <v>271</v>
      </c>
      <c r="P724">
        <v>9.068531662483394E-3</v>
      </c>
      <c r="Q724" t="s">
        <v>159</v>
      </c>
    </row>
    <row r="725" spans="9:17" x14ac:dyDescent="0.45">
      <c r="I725" t="s">
        <v>180</v>
      </c>
      <c r="J725" t="s">
        <v>165</v>
      </c>
      <c r="K725">
        <v>1.5675035740475348E-2</v>
      </c>
      <c r="L725" t="s">
        <v>159</v>
      </c>
      <c r="N725" t="s">
        <v>216</v>
      </c>
      <c r="O725" t="s">
        <v>165</v>
      </c>
      <c r="P725">
        <v>0.19697937038195421</v>
      </c>
      <c r="Q725" t="s">
        <v>159</v>
      </c>
    </row>
    <row r="726" spans="9:17" x14ac:dyDescent="0.45">
      <c r="I726" t="s">
        <v>180</v>
      </c>
      <c r="J726" t="s">
        <v>166</v>
      </c>
      <c r="K726">
        <v>0.26675870216022746</v>
      </c>
      <c r="L726" t="s">
        <v>159</v>
      </c>
      <c r="N726" t="s">
        <v>216</v>
      </c>
      <c r="O726" t="s">
        <v>166</v>
      </c>
      <c r="P726">
        <v>6.9212230611852665E-2</v>
      </c>
      <c r="Q726" t="s">
        <v>159</v>
      </c>
    </row>
    <row r="727" spans="9:17" x14ac:dyDescent="0.45">
      <c r="I727" t="s">
        <v>180</v>
      </c>
      <c r="J727" t="s">
        <v>167</v>
      </c>
      <c r="K727">
        <v>9.0446571026140104E-3</v>
      </c>
      <c r="L727" t="s">
        <v>159</v>
      </c>
      <c r="N727" t="s">
        <v>216</v>
      </c>
      <c r="O727" t="s">
        <v>167</v>
      </c>
      <c r="P727">
        <v>2.4005675704638382E-3</v>
      </c>
      <c r="Q727" t="s">
        <v>159</v>
      </c>
    </row>
    <row r="728" spans="9:17" x14ac:dyDescent="0.45">
      <c r="I728" t="s">
        <v>180</v>
      </c>
      <c r="J728" t="s">
        <v>258</v>
      </c>
      <c r="K728">
        <v>1.4761875222778062E-3</v>
      </c>
      <c r="L728" t="s">
        <v>159</v>
      </c>
      <c r="N728" t="s">
        <v>216</v>
      </c>
      <c r="O728" t="s">
        <v>258</v>
      </c>
      <c r="P728">
        <v>2.3579057565750294E-2</v>
      </c>
      <c r="Q728" t="s">
        <v>159</v>
      </c>
    </row>
    <row r="729" spans="9:17" x14ac:dyDescent="0.45">
      <c r="I729" t="s">
        <v>180</v>
      </c>
      <c r="J729" t="s">
        <v>259</v>
      </c>
      <c r="K729">
        <v>0</v>
      </c>
      <c r="L729" t="s">
        <v>159</v>
      </c>
      <c r="N729" t="s">
        <v>216</v>
      </c>
      <c r="O729" t="s">
        <v>259</v>
      </c>
      <c r="P729">
        <v>3.8350869908179146E-2</v>
      </c>
      <c r="Q729" t="s">
        <v>159</v>
      </c>
    </row>
    <row r="730" spans="9:17" x14ac:dyDescent="0.45">
      <c r="I730" t="s">
        <v>180</v>
      </c>
      <c r="J730" t="s">
        <v>272</v>
      </c>
      <c r="K730">
        <v>0</v>
      </c>
      <c r="L730" t="s">
        <v>159</v>
      </c>
      <c r="N730" t="s">
        <v>216</v>
      </c>
      <c r="O730" t="s">
        <v>272</v>
      </c>
      <c r="P730">
        <v>2.5389528413712597E-2</v>
      </c>
      <c r="Q730" t="s">
        <v>159</v>
      </c>
    </row>
    <row r="731" spans="9:17" x14ac:dyDescent="0.45">
      <c r="I731" t="s">
        <v>180</v>
      </c>
      <c r="J731" t="s">
        <v>311</v>
      </c>
      <c r="K731">
        <v>0</v>
      </c>
      <c r="L731" t="s">
        <v>159</v>
      </c>
      <c r="N731" t="s">
        <v>216</v>
      </c>
      <c r="O731" t="s">
        <v>311</v>
      </c>
      <c r="P731">
        <v>4.9893736502067582E-6</v>
      </c>
      <c r="Q731" t="s">
        <v>159</v>
      </c>
    </row>
    <row r="732" spans="9:17" x14ac:dyDescent="0.45">
      <c r="I732" t="s">
        <v>180</v>
      </c>
      <c r="J732" t="s">
        <v>312</v>
      </c>
      <c r="K732">
        <v>0</v>
      </c>
      <c r="L732" t="s">
        <v>159</v>
      </c>
      <c r="N732" t="s">
        <v>216</v>
      </c>
      <c r="O732" t="s">
        <v>312</v>
      </c>
      <c r="P732">
        <v>1.5006547094536581E-5</v>
      </c>
      <c r="Q732" t="s">
        <v>159</v>
      </c>
    </row>
    <row r="733" spans="9:17" x14ac:dyDescent="0.45">
      <c r="I733" t="s">
        <v>180</v>
      </c>
      <c r="J733" t="s">
        <v>313</v>
      </c>
      <c r="K733">
        <v>0</v>
      </c>
      <c r="L733" t="s">
        <v>159</v>
      </c>
      <c r="N733" t="s">
        <v>216</v>
      </c>
      <c r="O733" t="s">
        <v>313</v>
      </c>
      <c r="P733">
        <v>2.7181263917673725E-5</v>
      </c>
      <c r="Q733" t="s">
        <v>159</v>
      </c>
    </row>
    <row r="734" spans="9:17" x14ac:dyDescent="0.45">
      <c r="I734" t="s">
        <v>180</v>
      </c>
      <c r="J734" t="s">
        <v>314</v>
      </c>
      <c r="K734">
        <v>0</v>
      </c>
      <c r="L734" t="s">
        <v>159</v>
      </c>
      <c r="N734" t="s">
        <v>216</v>
      </c>
      <c r="O734" t="s">
        <v>314</v>
      </c>
      <c r="P734">
        <v>4.6497034864401709E-5</v>
      </c>
      <c r="Q734" t="s">
        <v>159</v>
      </c>
    </row>
    <row r="735" spans="9:17" x14ac:dyDescent="0.45">
      <c r="I735" t="s">
        <v>180</v>
      </c>
      <c r="J735" t="s">
        <v>315</v>
      </c>
      <c r="K735">
        <v>0</v>
      </c>
      <c r="L735" t="s">
        <v>159</v>
      </c>
      <c r="N735" t="s">
        <v>216</v>
      </c>
      <c r="O735" t="s">
        <v>315</v>
      </c>
      <c r="P735">
        <v>6.4693559244914252E-5</v>
      </c>
      <c r="Q735" t="s">
        <v>159</v>
      </c>
    </row>
    <row r="736" spans="9:17" x14ac:dyDescent="0.45">
      <c r="I736" t="s">
        <v>180</v>
      </c>
      <c r="J736" t="s">
        <v>316</v>
      </c>
      <c r="K736">
        <v>0</v>
      </c>
      <c r="L736" t="s">
        <v>159</v>
      </c>
      <c r="N736" t="s">
        <v>216</v>
      </c>
      <c r="O736" t="s">
        <v>316</v>
      </c>
      <c r="P736">
        <v>7.3874195616577832E-5</v>
      </c>
      <c r="Q736" t="s">
        <v>159</v>
      </c>
    </row>
    <row r="737" spans="9:17" x14ac:dyDescent="0.45">
      <c r="I737" t="s">
        <v>180</v>
      </c>
      <c r="J737" t="s">
        <v>317</v>
      </c>
      <c r="K737">
        <v>9.8469504664900674E-6</v>
      </c>
      <c r="L737" t="s">
        <v>159</v>
      </c>
      <c r="N737" t="s">
        <v>216</v>
      </c>
      <c r="O737" t="s">
        <v>317</v>
      </c>
      <c r="P737">
        <v>6.3132770872520336E-5</v>
      </c>
      <c r="Q737" t="s">
        <v>159</v>
      </c>
    </row>
    <row r="738" spans="9:17" x14ac:dyDescent="0.45">
      <c r="I738" t="s">
        <v>180</v>
      </c>
      <c r="J738" t="s">
        <v>318</v>
      </c>
      <c r="K738">
        <v>4.1723060479027216E-5</v>
      </c>
      <c r="L738" t="s">
        <v>159</v>
      </c>
      <c r="N738" t="s">
        <v>216</v>
      </c>
      <c r="O738" t="s">
        <v>318</v>
      </c>
      <c r="P738">
        <v>2.3602025135868544E-5</v>
      </c>
      <c r="Q738" t="s">
        <v>159</v>
      </c>
    </row>
    <row r="739" spans="9:17" x14ac:dyDescent="0.45">
      <c r="I739" t="s">
        <v>180</v>
      </c>
      <c r="J739" t="s">
        <v>319</v>
      </c>
      <c r="K739">
        <v>4.9300747839473662E-5</v>
      </c>
      <c r="L739" t="s">
        <v>159</v>
      </c>
      <c r="N739" t="s">
        <v>216</v>
      </c>
      <c r="O739" t="s">
        <v>319</v>
      </c>
      <c r="P739">
        <v>2.7246394483021847E-5</v>
      </c>
      <c r="Q739" t="s">
        <v>159</v>
      </c>
    </row>
    <row r="740" spans="9:17" x14ac:dyDescent="0.45">
      <c r="I740" t="s">
        <v>180</v>
      </c>
      <c r="J740" t="s">
        <v>320</v>
      </c>
      <c r="K740">
        <v>1.3429088553997638E-4</v>
      </c>
      <c r="L740" t="s">
        <v>159</v>
      </c>
      <c r="N740" t="s">
        <v>216</v>
      </c>
      <c r="O740" t="s">
        <v>320</v>
      </c>
      <c r="P740">
        <v>2.9921058239948424E-5</v>
      </c>
      <c r="Q740" t="s">
        <v>159</v>
      </c>
    </row>
    <row r="741" spans="9:17" x14ac:dyDescent="0.45">
      <c r="I741" t="s">
        <v>180</v>
      </c>
      <c r="J741" t="s">
        <v>321</v>
      </c>
      <c r="K741">
        <v>1.6511043650966657E-4</v>
      </c>
      <c r="L741" t="s">
        <v>159</v>
      </c>
      <c r="N741" t="s">
        <v>216</v>
      </c>
      <c r="O741" t="s">
        <v>321</v>
      </c>
      <c r="P741">
        <v>3.7602413057758641E-5</v>
      </c>
      <c r="Q741" t="s">
        <v>159</v>
      </c>
    </row>
    <row r="742" spans="9:17" x14ac:dyDescent="0.45">
      <c r="I742" t="s">
        <v>180</v>
      </c>
      <c r="J742" t="s">
        <v>322</v>
      </c>
      <c r="K742">
        <v>1.9575448081943561E-4</v>
      </c>
      <c r="L742" t="s">
        <v>159</v>
      </c>
      <c r="N742" t="s">
        <v>216</v>
      </c>
      <c r="O742" t="s">
        <v>322</v>
      </c>
      <c r="P742">
        <v>1.7810272239131402E-5</v>
      </c>
      <c r="Q742" t="s">
        <v>159</v>
      </c>
    </row>
    <row r="743" spans="9:17" x14ac:dyDescent="0.45">
      <c r="I743" t="s">
        <v>180</v>
      </c>
      <c r="J743" t="s">
        <v>323</v>
      </c>
      <c r="K743">
        <v>2.3798857829797761E-4</v>
      </c>
      <c r="L743" t="s">
        <v>159</v>
      </c>
      <c r="N743" t="s">
        <v>216</v>
      </c>
      <c r="O743" t="s">
        <v>323</v>
      </c>
      <c r="P743">
        <v>4.9360428394309855E-6</v>
      </c>
      <c r="Q743" t="s">
        <v>159</v>
      </c>
    </row>
    <row r="744" spans="9:17" x14ac:dyDescent="0.45">
      <c r="I744" t="s">
        <v>180</v>
      </c>
      <c r="J744" t="s">
        <v>324</v>
      </c>
      <c r="K744">
        <v>2.5916839958992836E-4</v>
      </c>
      <c r="L744" t="s">
        <v>159</v>
      </c>
      <c r="N744" t="s">
        <v>216</v>
      </c>
      <c r="O744" t="s">
        <v>324</v>
      </c>
      <c r="P744">
        <v>6.1201755848953071E-7</v>
      </c>
      <c r="Q744" t="s">
        <v>159</v>
      </c>
    </row>
    <row r="745" spans="9:17" x14ac:dyDescent="0.45">
      <c r="I745" t="s">
        <v>180</v>
      </c>
      <c r="J745" t="s">
        <v>325</v>
      </c>
      <c r="K745">
        <v>2.4483482213542385E-4</v>
      </c>
      <c r="L745" t="s">
        <v>159</v>
      </c>
      <c r="N745" t="s">
        <v>216</v>
      </c>
      <c r="O745" t="s">
        <v>325</v>
      </c>
      <c r="P745">
        <v>3.5810620079885287E-7</v>
      </c>
      <c r="Q745" t="s">
        <v>159</v>
      </c>
    </row>
    <row r="746" spans="9:17" x14ac:dyDescent="0.45">
      <c r="I746" t="s">
        <v>180</v>
      </c>
      <c r="J746" t="s">
        <v>326</v>
      </c>
      <c r="K746">
        <v>2.1659528196062613E-4</v>
      </c>
      <c r="L746" t="s">
        <v>159</v>
      </c>
      <c r="N746" t="s">
        <v>216</v>
      </c>
      <c r="O746" t="s">
        <v>326</v>
      </c>
      <c r="P746">
        <v>3.8915255950690325E-7</v>
      </c>
      <c r="Q746" t="s">
        <v>159</v>
      </c>
    </row>
    <row r="747" spans="9:17" x14ac:dyDescent="0.45">
      <c r="I747" t="s">
        <v>180</v>
      </c>
      <c r="J747" t="s">
        <v>327</v>
      </c>
      <c r="K747">
        <v>1.3632903225566174E-4</v>
      </c>
      <c r="L747" t="s">
        <v>159</v>
      </c>
      <c r="N747" t="s">
        <v>216</v>
      </c>
      <c r="O747" t="s">
        <v>327</v>
      </c>
      <c r="P747">
        <v>1.3687276372900573E-7</v>
      </c>
      <c r="Q747" t="s">
        <v>159</v>
      </c>
    </row>
    <row r="748" spans="9:17" x14ac:dyDescent="0.45">
      <c r="I748" t="s">
        <v>180</v>
      </c>
      <c r="J748" t="s">
        <v>328</v>
      </c>
      <c r="K748">
        <v>7.0055437742919392E-5</v>
      </c>
      <c r="L748" t="s">
        <v>159</v>
      </c>
      <c r="N748" t="s">
        <v>216</v>
      </c>
      <c r="O748" t="s">
        <v>328</v>
      </c>
      <c r="P748">
        <v>0</v>
      </c>
      <c r="Q748" t="s">
        <v>159</v>
      </c>
    </row>
    <row r="749" spans="9:17" x14ac:dyDescent="0.45">
      <c r="I749" t="s">
        <v>180</v>
      </c>
      <c r="J749" t="s">
        <v>329</v>
      </c>
      <c r="K749">
        <v>2.7401460426750265E-5</v>
      </c>
      <c r="L749" t="s">
        <v>159</v>
      </c>
      <c r="N749" t="s">
        <v>216</v>
      </c>
      <c r="O749" t="s">
        <v>329</v>
      </c>
      <c r="P749">
        <v>2.2703280494314741E-7</v>
      </c>
      <c r="Q749" t="s">
        <v>159</v>
      </c>
    </row>
    <row r="750" spans="9:17" x14ac:dyDescent="0.45">
      <c r="I750" t="s">
        <v>180</v>
      </c>
      <c r="J750" t="s">
        <v>330</v>
      </c>
      <c r="K750">
        <v>0</v>
      </c>
      <c r="L750" t="s">
        <v>159</v>
      </c>
      <c r="N750" t="s">
        <v>216</v>
      </c>
      <c r="O750" t="s">
        <v>330</v>
      </c>
      <c r="P750">
        <v>2.502578012061684E-5</v>
      </c>
      <c r="Q750" t="s">
        <v>159</v>
      </c>
    </row>
    <row r="751" spans="9:17" x14ac:dyDescent="0.45">
      <c r="I751" t="s">
        <v>180</v>
      </c>
      <c r="J751" t="s">
        <v>331</v>
      </c>
      <c r="K751">
        <v>0</v>
      </c>
      <c r="L751" t="s">
        <v>159</v>
      </c>
      <c r="N751" t="s">
        <v>216</v>
      </c>
      <c r="O751" t="s">
        <v>331</v>
      </c>
      <c r="P751">
        <v>7.7511314109090704E-5</v>
      </c>
      <c r="Q751" t="s">
        <v>159</v>
      </c>
    </row>
    <row r="752" spans="9:17" x14ac:dyDescent="0.45">
      <c r="I752" t="s">
        <v>180</v>
      </c>
      <c r="J752" t="s">
        <v>332</v>
      </c>
      <c r="K752">
        <v>0</v>
      </c>
      <c r="L752" t="s">
        <v>159</v>
      </c>
      <c r="N752" t="s">
        <v>216</v>
      </c>
      <c r="O752" t="s">
        <v>332</v>
      </c>
      <c r="P752">
        <v>7.7564123360860485E-5</v>
      </c>
      <c r="Q752" t="s">
        <v>159</v>
      </c>
    </row>
    <row r="753" spans="9:17" x14ac:dyDescent="0.45">
      <c r="I753" t="s">
        <v>180</v>
      </c>
      <c r="J753" t="s">
        <v>333</v>
      </c>
      <c r="K753">
        <v>0</v>
      </c>
      <c r="L753" t="s">
        <v>159</v>
      </c>
      <c r="N753" t="s">
        <v>216</v>
      </c>
      <c r="O753" t="s">
        <v>333</v>
      </c>
      <c r="P753">
        <v>7.8002437217914152E-5</v>
      </c>
      <c r="Q753" t="s">
        <v>159</v>
      </c>
    </row>
    <row r="754" spans="9:17" x14ac:dyDescent="0.45">
      <c r="I754" t="s">
        <v>180</v>
      </c>
      <c r="J754" t="s">
        <v>334</v>
      </c>
      <c r="K754">
        <v>0</v>
      </c>
      <c r="L754" t="s">
        <v>159</v>
      </c>
      <c r="N754" t="s">
        <v>216</v>
      </c>
      <c r="O754" t="s">
        <v>334</v>
      </c>
      <c r="P754">
        <v>9.8504684888669423E-5</v>
      </c>
      <c r="Q754" t="s">
        <v>159</v>
      </c>
    </row>
    <row r="755" spans="9:17" x14ac:dyDescent="0.45">
      <c r="I755" t="s">
        <v>180</v>
      </c>
      <c r="J755" t="s">
        <v>260</v>
      </c>
      <c r="K755">
        <v>7.7129546466866701E-4</v>
      </c>
      <c r="L755" t="s">
        <v>159</v>
      </c>
      <c r="N755" t="s">
        <v>216</v>
      </c>
      <c r="O755" t="s">
        <v>260</v>
      </c>
      <c r="P755">
        <v>1.1885594148169623E-2</v>
      </c>
      <c r="Q755" t="s">
        <v>159</v>
      </c>
    </row>
    <row r="756" spans="9:17" x14ac:dyDescent="0.45">
      <c r="I756" t="s">
        <v>180</v>
      </c>
      <c r="J756" t="s">
        <v>261</v>
      </c>
      <c r="K756">
        <v>2.5529723273647963E-2</v>
      </c>
      <c r="L756" t="s">
        <v>159</v>
      </c>
      <c r="N756" t="s">
        <v>216</v>
      </c>
      <c r="O756" t="s">
        <v>261</v>
      </c>
      <c r="P756">
        <v>9.9743834424309771E-3</v>
      </c>
      <c r="Q756" t="s">
        <v>159</v>
      </c>
    </row>
    <row r="757" spans="9:17" x14ac:dyDescent="0.45">
      <c r="I757" t="s">
        <v>180</v>
      </c>
      <c r="J757" t="s">
        <v>262</v>
      </c>
      <c r="K757">
        <v>1.109455251366913E-3</v>
      </c>
      <c r="L757" t="s">
        <v>159</v>
      </c>
      <c r="N757" t="s">
        <v>216</v>
      </c>
      <c r="O757" t="s">
        <v>262</v>
      </c>
      <c r="P757">
        <v>4.1317926970046569E-4</v>
      </c>
      <c r="Q757" t="s">
        <v>159</v>
      </c>
    </row>
    <row r="758" spans="9:17" x14ac:dyDescent="0.45">
      <c r="I758" t="s">
        <v>180</v>
      </c>
      <c r="J758" t="s">
        <v>263</v>
      </c>
      <c r="K758">
        <v>6.0393574285915797E-4</v>
      </c>
      <c r="L758" t="s">
        <v>159</v>
      </c>
      <c r="N758" t="s">
        <v>216</v>
      </c>
      <c r="O758" t="s">
        <v>263</v>
      </c>
      <c r="P758">
        <v>1.3864780342222045E-3</v>
      </c>
      <c r="Q758" t="s">
        <v>159</v>
      </c>
    </row>
    <row r="759" spans="9:17" x14ac:dyDescent="0.45">
      <c r="I759" t="s">
        <v>180</v>
      </c>
      <c r="J759" t="s">
        <v>264</v>
      </c>
      <c r="K759">
        <v>0</v>
      </c>
      <c r="L759" t="s">
        <v>159</v>
      </c>
      <c r="N759" t="s">
        <v>216</v>
      </c>
      <c r="O759" t="s">
        <v>264</v>
      </c>
      <c r="P759">
        <v>1.8459515831398829E-3</v>
      </c>
      <c r="Q759" t="s">
        <v>159</v>
      </c>
    </row>
    <row r="760" spans="9:17" x14ac:dyDescent="0.45">
      <c r="I760" t="s">
        <v>180</v>
      </c>
      <c r="J760" t="s">
        <v>273</v>
      </c>
      <c r="K760">
        <v>0</v>
      </c>
      <c r="L760" t="s">
        <v>159</v>
      </c>
      <c r="N760" t="s">
        <v>216</v>
      </c>
      <c r="O760" t="s">
        <v>273</v>
      </c>
      <c r="P760">
        <v>1.2783437833137686E-3</v>
      </c>
      <c r="Q760" t="s">
        <v>159</v>
      </c>
    </row>
    <row r="761" spans="9:17" x14ac:dyDescent="0.45">
      <c r="I761" t="s">
        <v>180</v>
      </c>
      <c r="J761" t="s">
        <v>274</v>
      </c>
      <c r="K761">
        <v>1.757573527132357E-2</v>
      </c>
      <c r="L761" t="s">
        <v>159</v>
      </c>
      <c r="N761" t="s">
        <v>216</v>
      </c>
      <c r="O761" t="s">
        <v>274</v>
      </c>
      <c r="P761">
        <v>0.15846137345278316</v>
      </c>
      <c r="Q761" t="s">
        <v>159</v>
      </c>
    </row>
    <row r="762" spans="9:17" x14ac:dyDescent="0.45">
      <c r="I762" t="s">
        <v>180</v>
      </c>
      <c r="J762" t="s">
        <v>275</v>
      </c>
      <c r="K762">
        <v>0.33923698974018257</v>
      </c>
      <c r="L762" t="s">
        <v>159</v>
      </c>
      <c r="N762" t="s">
        <v>216</v>
      </c>
      <c r="O762" t="s">
        <v>275</v>
      </c>
      <c r="P762">
        <v>5.9071755717734674E-2</v>
      </c>
      <c r="Q762" t="s">
        <v>159</v>
      </c>
    </row>
    <row r="763" spans="9:17" x14ac:dyDescent="0.45">
      <c r="I763" t="s">
        <v>180</v>
      </c>
      <c r="J763" t="s">
        <v>276</v>
      </c>
      <c r="K763">
        <v>1.2689916481438057E-2</v>
      </c>
      <c r="L763" t="s">
        <v>159</v>
      </c>
      <c r="N763" t="s">
        <v>216</v>
      </c>
      <c r="O763" t="s">
        <v>276</v>
      </c>
      <c r="P763">
        <v>3.8169335953712894E-3</v>
      </c>
      <c r="Q763" t="s">
        <v>159</v>
      </c>
    </row>
    <row r="764" spans="9:17" x14ac:dyDescent="0.45">
      <c r="I764" t="s">
        <v>180</v>
      </c>
      <c r="J764" t="s">
        <v>277</v>
      </c>
      <c r="K764">
        <v>3.2624212692696977E-4</v>
      </c>
      <c r="L764" t="s">
        <v>159</v>
      </c>
      <c r="N764" t="s">
        <v>216</v>
      </c>
      <c r="O764" t="s">
        <v>277</v>
      </c>
      <c r="P764">
        <v>3.1193588136216078E-2</v>
      </c>
      <c r="Q764" t="s">
        <v>159</v>
      </c>
    </row>
    <row r="765" spans="9:17" x14ac:dyDescent="0.45">
      <c r="I765" t="s">
        <v>180</v>
      </c>
      <c r="J765" t="s">
        <v>278</v>
      </c>
      <c r="K765">
        <v>0</v>
      </c>
      <c r="L765" t="s">
        <v>159</v>
      </c>
      <c r="N765" t="s">
        <v>216</v>
      </c>
      <c r="O765" t="s">
        <v>278</v>
      </c>
      <c r="P765">
        <v>3.5024056845869476E-2</v>
      </c>
      <c r="Q765" t="s">
        <v>159</v>
      </c>
    </row>
    <row r="766" spans="9:17" x14ac:dyDescent="0.45">
      <c r="I766" t="s">
        <v>180</v>
      </c>
      <c r="J766" t="s">
        <v>279</v>
      </c>
      <c r="K766">
        <v>0</v>
      </c>
      <c r="L766" t="s">
        <v>159</v>
      </c>
      <c r="N766" t="s">
        <v>216</v>
      </c>
      <c r="O766" t="s">
        <v>279</v>
      </c>
      <c r="P766">
        <v>1.8304997531518732E-2</v>
      </c>
      <c r="Q766" t="s">
        <v>159</v>
      </c>
    </row>
    <row r="767" spans="9:17" x14ac:dyDescent="0.45">
      <c r="I767" t="s">
        <v>181</v>
      </c>
      <c r="J767" t="s">
        <v>158</v>
      </c>
      <c r="K767">
        <v>9.0809283894454317E-7</v>
      </c>
      <c r="L767" t="s">
        <v>159</v>
      </c>
      <c r="N767" t="s">
        <v>217</v>
      </c>
      <c r="O767" t="s">
        <v>158</v>
      </c>
      <c r="P767">
        <v>7.9580638673232562E-2</v>
      </c>
      <c r="Q767" t="s">
        <v>159</v>
      </c>
    </row>
    <row r="768" spans="9:17" x14ac:dyDescent="0.45">
      <c r="I768" t="s">
        <v>181</v>
      </c>
      <c r="J768" t="s">
        <v>160</v>
      </c>
      <c r="K768">
        <v>9.860737494410575E-2</v>
      </c>
      <c r="L768" t="s">
        <v>159</v>
      </c>
      <c r="N768" t="s">
        <v>217</v>
      </c>
      <c r="O768" t="s">
        <v>160</v>
      </c>
      <c r="P768">
        <v>3.4685912467518891E-2</v>
      </c>
      <c r="Q768" t="s">
        <v>159</v>
      </c>
    </row>
    <row r="769" spans="9:17" x14ac:dyDescent="0.45">
      <c r="I769" t="s">
        <v>181</v>
      </c>
      <c r="J769" t="s">
        <v>161</v>
      </c>
      <c r="K769">
        <v>8.4350782207714865E-3</v>
      </c>
      <c r="L769" t="s">
        <v>159</v>
      </c>
      <c r="N769" t="s">
        <v>217</v>
      </c>
      <c r="O769" t="s">
        <v>161</v>
      </c>
      <c r="P769">
        <v>2.4207248613524555E-3</v>
      </c>
      <c r="Q769" t="s">
        <v>159</v>
      </c>
    </row>
    <row r="770" spans="9:17" x14ac:dyDescent="0.45">
      <c r="I770" t="s">
        <v>181</v>
      </c>
      <c r="J770" t="s">
        <v>254</v>
      </c>
      <c r="K770">
        <v>5.036097763928494E-3</v>
      </c>
      <c r="L770" t="s">
        <v>159</v>
      </c>
      <c r="N770" t="s">
        <v>217</v>
      </c>
      <c r="O770" t="s">
        <v>254</v>
      </c>
      <c r="P770">
        <v>1.6025355201387214E-2</v>
      </c>
      <c r="Q770" t="s">
        <v>159</v>
      </c>
    </row>
    <row r="771" spans="9:17" x14ac:dyDescent="0.45">
      <c r="I771" t="s">
        <v>181</v>
      </c>
      <c r="J771" t="s">
        <v>255</v>
      </c>
      <c r="K771">
        <v>0</v>
      </c>
      <c r="L771" t="s">
        <v>159</v>
      </c>
      <c r="N771" t="s">
        <v>217</v>
      </c>
      <c r="O771" t="s">
        <v>255</v>
      </c>
      <c r="P771">
        <v>1.6752148847781631E-2</v>
      </c>
      <c r="Q771" t="s">
        <v>159</v>
      </c>
    </row>
    <row r="772" spans="9:17" x14ac:dyDescent="0.45">
      <c r="I772" t="s">
        <v>181</v>
      </c>
      <c r="J772" t="s">
        <v>270</v>
      </c>
      <c r="K772">
        <v>0</v>
      </c>
      <c r="L772" t="s">
        <v>159</v>
      </c>
      <c r="N772" t="s">
        <v>217</v>
      </c>
      <c r="O772" t="s">
        <v>270</v>
      </c>
      <c r="P772">
        <v>8.9122915600783927E-3</v>
      </c>
      <c r="Q772" t="s">
        <v>159</v>
      </c>
    </row>
    <row r="773" spans="9:17" x14ac:dyDescent="0.45">
      <c r="I773" t="s">
        <v>181</v>
      </c>
      <c r="J773" t="s">
        <v>162</v>
      </c>
      <c r="K773">
        <v>1.7440606257817927E-3</v>
      </c>
      <c r="L773" t="s">
        <v>159</v>
      </c>
      <c r="N773" t="s">
        <v>217</v>
      </c>
      <c r="O773" t="s">
        <v>162</v>
      </c>
      <c r="P773">
        <v>8.2653580881352592E-2</v>
      </c>
      <c r="Q773" t="s">
        <v>159</v>
      </c>
    </row>
    <row r="774" spans="9:17" x14ac:dyDescent="0.45">
      <c r="I774" t="s">
        <v>181</v>
      </c>
      <c r="J774" t="s">
        <v>163</v>
      </c>
      <c r="K774">
        <v>0.15587165843313469</v>
      </c>
      <c r="L774" t="s">
        <v>159</v>
      </c>
      <c r="N774" t="s">
        <v>217</v>
      </c>
      <c r="O774" t="s">
        <v>163</v>
      </c>
      <c r="P774">
        <v>3.253883319135522E-2</v>
      </c>
      <c r="Q774" t="s">
        <v>159</v>
      </c>
    </row>
    <row r="775" spans="9:17" x14ac:dyDescent="0.45">
      <c r="I775" t="s">
        <v>181</v>
      </c>
      <c r="J775" t="s">
        <v>164</v>
      </c>
      <c r="K775">
        <v>1.2280405253358086E-2</v>
      </c>
      <c r="L775" t="s">
        <v>159</v>
      </c>
      <c r="N775" t="s">
        <v>217</v>
      </c>
      <c r="O775" t="s">
        <v>164</v>
      </c>
      <c r="P775">
        <v>1.8154995818486874E-3</v>
      </c>
      <c r="Q775" t="s">
        <v>159</v>
      </c>
    </row>
    <row r="776" spans="9:17" x14ac:dyDescent="0.45">
      <c r="I776" t="s">
        <v>181</v>
      </c>
      <c r="J776" t="s">
        <v>256</v>
      </c>
      <c r="K776">
        <v>7.2985369084059021E-3</v>
      </c>
      <c r="L776" t="s">
        <v>159</v>
      </c>
      <c r="N776" t="s">
        <v>217</v>
      </c>
      <c r="O776" t="s">
        <v>256</v>
      </c>
      <c r="P776">
        <v>1.4769614406114713E-2</v>
      </c>
      <c r="Q776" t="s">
        <v>159</v>
      </c>
    </row>
    <row r="777" spans="9:17" x14ac:dyDescent="0.45">
      <c r="I777" t="s">
        <v>181</v>
      </c>
      <c r="J777" t="s">
        <v>257</v>
      </c>
      <c r="K777">
        <v>0</v>
      </c>
      <c r="L777" t="s">
        <v>159</v>
      </c>
      <c r="N777" t="s">
        <v>217</v>
      </c>
      <c r="O777" t="s">
        <v>257</v>
      </c>
      <c r="P777">
        <v>1.7725744460354416E-2</v>
      </c>
      <c r="Q777" t="s">
        <v>159</v>
      </c>
    </row>
    <row r="778" spans="9:17" x14ac:dyDescent="0.45">
      <c r="I778" t="s">
        <v>181</v>
      </c>
      <c r="J778" t="s">
        <v>271</v>
      </c>
      <c r="K778">
        <v>0</v>
      </c>
      <c r="L778" t="s">
        <v>159</v>
      </c>
      <c r="N778" t="s">
        <v>217</v>
      </c>
      <c r="O778" t="s">
        <v>271</v>
      </c>
      <c r="P778">
        <v>9.6036607331452216E-3</v>
      </c>
      <c r="Q778" t="s">
        <v>159</v>
      </c>
    </row>
    <row r="779" spans="9:17" x14ac:dyDescent="0.45">
      <c r="I779" t="s">
        <v>181</v>
      </c>
      <c r="J779" t="s">
        <v>165</v>
      </c>
      <c r="K779">
        <v>7.7818374414343932E-3</v>
      </c>
      <c r="L779" t="s">
        <v>159</v>
      </c>
      <c r="N779" t="s">
        <v>217</v>
      </c>
      <c r="O779" t="s">
        <v>165</v>
      </c>
      <c r="P779">
        <v>0.18481287434846003</v>
      </c>
      <c r="Q779" t="s">
        <v>159</v>
      </c>
    </row>
    <row r="780" spans="9:17" x14ac:dyDescent="0.45">
      <c r="I780" t="s">
        <v>181</v>
      </c>
      <c r="J780" t="s">
        <v>166</v>
      </c>
      <c r="K780">
        <v>0.2577284732640186</v>
      </c>
      <c r="L780" t="s">
        <v>159</v>
      </c>
      <c r="N780" t="s">
        <v>217</v>
      </c>
      <c r="O780" t="s">
        <v>166</v>
      </c>
      <c r="P780">
        <v>6.3553340911682368E-2</v>
      </c>
      <c r="Q780" t="s">
        <v>159</v>
      </c>
    </row>
    <row r="781" spans="9:17" x14ac:dyDescent="0.45">
      <c r="I781" t="s">
        <v>181</v>
      </c>
      <c r="J781" t="s">
        <v>167</v>
      </c>
      <c r="K781">
        <v>1.4303614018691955E-2</v>
      </c>
      <c r="L781" t="s">
        <v>159</v>
      </c>
      <c r="N781" t="s">
        <v>217</v>
      </c>
      <c r="O781" t="s">
        <v>167</v>
      </c>
      <c r="P781">
        <v>2.6727316243189149E-3</v>
      </c>
      <c r="Q781" t="s">
        <v>159</v>
      </c>
    </row>
    <row r="782" spans="9:17" x14ac:dyDescent="0.45">
      <c r="I782" t="s">
        <v>181</v>
      </c>
      <c r="J782" t="s">
        <v>258</v>
      </c>
      <c r="K782">
        <v>7.6011032199663504E-3</v>
      </c>
      <c r="L782" t="s">
        <v>159</v>
      </c>
      <c r="N782" t="s">
        <v>217</v>
      </c>
      <c r="O782" t="s">
        <v>258</v>
      </c>
      <c r="P782">
        <v>1.8843578811113558E-2</v>
      </c>
      <c r="Q782" t="s">
        <v>159</v>
      </c>
    </row>
    <row r="783" spans="9:17" x14ac:dyDescent="0.45">
      <c r="I783" t="s">
        <v>181</v>
      </c>
      <c r="J783" t="s">
        <v>259</v>
      </c>
      <c r="K783">
        <v>0</v>
      </c>
      <c r="L783" t="s">
        <v>159</v>
      </c>
      <c r="N783" t="s">
        <v>217</v>
      </c>
      <c r="O783" t="s">
        <v>259</v>
      </c>
      <c r="P783">
        <v>3.223673110023207E-2</v>
      </c>
      <c r="Q783" t="s">
        <v>159</v>
      </c>
    </row>
    <row r="784" spans="9:17" x14ac:dyDescent="0.45">
      <c r="I784" t="s">
        <v>181</v>
      </c>
      <c r="J784" t="s">
        <v>272</v>
      </c>
      <c r="K784">
        <v>0</v>
      </c>
      <c r="L784" t="s">
        <v>159</v>
      </c>
      <c r="N784" t="s">
        <v>217</v>
      </c>
      <c r="O784" t="s">
        <v>272</v>
      </c>
      <c r="P784">
        <v>2.1958683223877385E-2</v>
      </c>
      <c r="Q784" t="s">
        <v>159</v>
      </c>
    </row>
    <row r="785" spans="9:17" x14ac:dyDescent="0.45">
      <c r="I785" t="s">
        <v>181</v>
      </c>
      <c r="J785" t="s">
        <v>311</v>
      </c>
      <c r="K785">
        <v>0</v>
      </c>
      <c r="L785" t="s">
        <v>159</v>
      </c>
      <c r="N785" t="s">
        <v>217</v>
      </c>
      <c r="O785" t="s">
        <v>311</v>
      </c>
      <c r="P785">
        <v>4.0075857419685597E-5</v>
      </c>
      <c r="Q785" t="s">
        <v>159</v>
      </c>
    </row>
    <row r="786" spans="9:17" x14ac:dyDescent="0.45">
      <c r="I786" t="s">
        <v>181</v>
      </c>
      <c r="J786" t="s">
        <v>312</v>
      </c>
      <c r="K786">
        <v>0</v>
      </c>
      <c r="L786" t="s">
        <v>159</v>
      </c>
      <c r="N786" t="s">
        <v>217</v>
      </c>
      <c r="O786" t="s">
        <v>312</v>
      </c>
      <c r="P786">
        <v>5.419385305662948E-5</v>
      </c>
      <c r="Q786" t="s">
        <v>159</v>
      </c>
    </row>
    <row r="787" spans="9:17" x14ac:dyDescent="0.45">
      <c r="I787" t="s">
        <v>181</v>
      </c>
      <c r="J787" t="s">
        <v>313</v>
      </c>
      <c r="K787">
        <v>0</v>
      </c>
      <c r="L787" t="s">
        <v>159</v>
      </c>
      <c r="N787" t="s">
        <v>217</v>
      </c>
      <c r="O787" t="s">
        <v>313</v>
      </c>
      <c r="P787">
        <v>6.6902348990813262E-5</v>
      </c>
      <c r="Q787" t="s">
        <v>159</v>
      </c>
    </row>
    <row r="788" spans="9:17" x14ac:dyDescent="0.45">
      <c r="I788" t="s">
        <v>181</v>
      </c>
      <c r="J788" t="s">
        <v>314</v>
      </c>
      <c r="K788">
        <v>0</v>
      </c>
      <c r="L788" t="s">
        <v>159</v>
      </c>
      <c r="N788" t="s">
        <v>217</v>
      </c>
      <c r="O788" t="s">
        <v>314</v>
      </c>
      <c r="P788">
        <v>6.798790957922086E-5</v>
      </c>
      <c r="Q788" t="s">
        <v>159</v>
      </c>
    </row>
    <row r="789" spans="9:17" x14ac:dyDescent="0.45">
      <c r="I789" t="s">
        <v>181</v>
      </c>
      <c r="J789" t="s">
        <v>315</v>
      </c>
      <c r="K789">
        <v>0</v>
      </c>
      <c r="L789" t="s">
        <v>159</v>
      </c>
      <c r="N789" t="s">
        <v>217</v>
      </c>
      <c r="O789" t="s">
        <v>315</v>
      </c>
      <c r="P789">
        <v>6.2918297184134895E-5</v>
      </c>
      <c r="Q789" t="s">
        <v>159</v>
      </c>
    </row>
    <row r="790" spans="9:17" x14ac:dyDescent="0.45">
      <c r="I790" t="s">
        <v>181</v>
      </c>
      <c r="J790" t="s">
        <v>316</v>
      </c>
      <c r="K790">
        <v>0</v>
      </c>
      <c r="L790" t="s">
        <v>159</v>
      </c>
      <c r="N790" t="s">
        <v>217</v>
      </c>
      <c r="O790" t="s">
        <v>316</v>
      </c>
      <c r="P790">
        <v>5.4206792638021098E-5</v>
      </c>
      <c r="Q790" t="s">
        <v>159</v>
      </c>
    </row>
    <row r="791" spans="9:17" x14ac:dyDescent="0.45">
      <c r="I791" t="s">
        <v>181</v>
      </c>
      <c r="J791" t="s">
        <v>317</v>
      </c>
      <c r="K791">
        <v>0</v>
      </c>
      <c r="L791" t="s">
        <v>159</v>
      </c>
      <c r="N791" t="s">
        <v>217</v>
      </c>
      <c r="O791" t="s">
        <v>317</v>
      </c>
      <c r="P791">
        <v>4.131235422604618E-5</v>
      </c>
      <c r="Q791" t="s">
        <v>159</v>
      </c>
    </row>
    <row r="792" spans="9:17" x14ac:dyDescent="0.45">
      <c r="I792" t="s">
        <v>181</v>
      </c>
      <c r="J792" t="s">
        <v>318</v>
      </c>
      <c r="K792">
        <v>4.0004734579310322E-5</v>
      </c>
      <c r="L792" t="s">
        <v>159</v>
      </c>
      <c r="N792" t="s">
        <v>217</v>
      </c>
      <c r="O792" t="s">
        <v>318</v>
      </c>
      <c r="P792">
        <v>1.6767258808097123E-5</v>
      </c>
      <c r="Q792" t="s">
        <v>159</v>
      </c>
    </row>
    <row r="793" spans="9:17" x14ac:dyDescent="0.45">
      <c r="I793" t="s">
        <v>181</v>
      </c>
      <c r="J793" t="s">
        <v>319</v>
      </c>
      <c r="K793">
        <v>1.3763023279896847E-4</v>
      </c>
      <c r="L793" t="s">
        <v>159</v>
      </c>
      <c r="N793" t="s">
        <v>217</v>
      </c>
      <c r="O793" t="s">
        <v>319</v>
      </c>
      <c r="P793">
        <v>2.0770085651008014E-5</v>
      </c>
      <c r="Q793" t="s">
        <v>159</v>
      </c>
    </row>
    <row r="794" spans="9:17" x14ac:dyDescent="0.45">
      <c r="I794" t="s">
        <v>181</v>
      </c>
      <c r="J794" t="s">
        <v>320</v>
      </c>
      <c r="K794">
        <v>1.8268277206354692E-4</v>
      </c>
      <c r="L794" t="s">
        <v>159</v>
      </c>
      <c r="N794" t="s">
        <v>217</v>
      </c>
      <c r="O794" t="s">
        <v>320</v>
      </c>
      <c r="P794">
        <v>2.8120879294268041E-5</v>
      </c>
      <c r="Q794" t="s">
        <v>159</v>
      </c>
    </row>
    <row r="795" spans="9:17" x14ac:dyDescent="0.45">
      <c r="I795" t="s">
        <v>181</v>
      </c>
      <c r="J795" t="s">
        <v>321</v>
      </c>
      <c r="K795">
        <v>2.6406686183677488E-4</v>
      </c>
      <c r="L795" t="s">
        <v>159</v>
      </c>
      <c r="N795" t="s">
        <v>217</v>
      </c>
      <c r="O795" t="s">
        <v>321</v>
      </c>
      <c r="P795">
        <v>4.1168949916131726E-5</v>
      </c>
      <c r="Q795" t="s">
        <v>159</v>
      </c>
    </row>
    <row r="796" spans="9:17" x14ac:dyDescent="0.45">
      <c r="I796" t="s">
        <v>181</v>
      </c>
      <c r="J796" t="s">
        <v>322</v>
      </c>
      <c r="K796">
        <v>2.6823232708450215E-4</v>
      </c>
      <c r="L796" t="s">
        <v>159</v>
      </c>
      <c r="N796" t="s">
        <v>217</v>
      </c>
      <c r="O796" t="s">
        <v>322</v>
      </c>
      <c r="P796">
        <v>1.9623208661255231E-5</v>
      </c>
      <c r="Q796" t="s">
        <v>159</v>
      </c>
    </row>
    <row r="797" spans="9:17" x14ac:dyDescent="0.45">
      <c r="I797" t="s">
        <v>181</v>
      </c>
      <c r="J797" t="s">
        <v>323</v>
      </c>
      <c r="K797">
        <v>2.6271229379869242E-4</v>
      </c>
      <c r="L797" t="s">
        <v>159</v>
      </c>
      <c r="N797" t="s">
        <v>217</v>
      </c>
      <c r="O797" t="s">
        <v>323</v>
      </c>
      <c r="P797">
        <v>4.3271354514493057E-6</v>
      </c>
      <c r="Q797" t="s">
        <v>159</v>
      </c>
    </row>
    <row r="798" spans="9:17" x14ac:dyDescent="0.45">
      <c r="I798" t="s">
        <v>181</v>
      </c>
      <c r="J798" t="s">
        <v>324</v>
      </c>
      <c r="K798">
        <v>3.2036305538186142E-4</v>
      </c>
      <c r="L798" t="s">
        <v>159</v>
      </c>
      <c r="N798" t="s">
        <v>217</v>
      </c>
      <c r="O798" t="s">
        <v>324</v>
      </c>
      <c r="P798">
        <v>1.6977954537987504E-6</v>
      </c>
      <c r="Q798" t="s">
        <v>159</v>
      </c>
    </row>
    <row r="799" spans="9:17" x14ac:dyDescent="0.45">
      <c r="I799" t="s">
        <v>181</v>
      </c>
      <c r="J799" t="s">
        <v>325</v>
      </c>
      <c r="K799">
        <v>2.9676201272188794E-4</v>
      </c>
      <c r="L799" t="s">
        <v>159</v>
      </c>
      <c r="N799" t="s">
        <v>217</v>
      </c>
      <c r="O799" t="s">
        <v>325</v>
      </c>
      <c r="P799">
        <v>5.7537739745481084E-7</v>
      </c>
      <c r="Q799" t="s">
        <v>159</v>
      </c>
    </row>
    <row r="800" spans="9:17" x14ac:dyDescent="0.45">
      <c r="I800" t="s">
        <v>181</v>
      </c>
      <c r="J800" t="s">
        <v>326</v>
      </c>
      <c r="K800">
        <v>2.2091900004090907E-4</v>
      </c>
      <c r="L800" t="s">
        <v>159</v>
      </c>
      <c r="N800" t="s">
        <v>217</v>
      </c>
      <c r="O800" t="s">
        <v>326</v>
      </c>
      <c r="P800">
        <v>3.8042204044045369E-7</v>
      </c>
      <c r="Q800" t="s">
        <v>159</v>
      </c>
    </row>
    <row r="801" spans="9:17" x14ac:dyDescent="0.45">
      <c r="I801" t="s">
        <v>181</v>
      </c>
      <c r="J801" t="s">
        <v>327</v>
      </c>
      <c r="K801">
        <v>1.6972025007644127E-4</v>
      </c>
      <c r="L801" t="s">
        <v>159</v>
      </c>
      <c r="N801" t="s">
        <v>217</v>
      </c>
      <c r="O801" t="s">
        <v>327</v>
      </c>
      <c r="P801">
        <v>3.0825294673340005E-7</v>
      </c>
      <c r="Q801" t="s">
        <v>159</v>
      </c>
    </row>
    <row r="802" spans="9:17" x14ac:dyDescent="0.45">
      <c r="I802" t="s">
        <v>181</v>
      </c>
      <c r="J802" t="s">
        <v>328</v>
      </c>
      <c r="K802">
        <v>1.3592357560776578E-4</v>
      </c>
      <c r="L802" t="s">
        <v>159</v>
      </c>
      <c r="N802" t="s">
        <v>217</v>
      </c>
      <c r="O802" t="s">
        <v>328</v>
      </c>
      <c r="P802">
        <v>3.2355667453918954E-7</v>
      </c>
      <c r="Q802" t="s">
        <v>159</v>
      </c>
    </row>
    <row r="803" spans="9:17" x14ac:dyDescent="0.45">
      <c r="I803" t="s">
        <v>181</v>
      </c>
      <c r="J803" t="s">
        <v>329</v>
      </c>
      <c r="K803">
        <v>6.795198741939736E-5</v>
      </c>
      <c r="L803" t="s">
        <v>159</v>
      </c>
      <c r="N803" t="s">
        <v>217</v>
      </c>
      <c r="O803" t="s">
        <v>329</v>
      </c>
      <c r="P803">
        <v>8.1183736752785616E-6</v>
      </c>
      <c r="Q803" t="s">
        <v>159</v>
      </c>
    </row>
    <row r="804" spans="9:17" x14ac:dyDescent="0.45">
      <c r="I804" t="s">
        <v>181</v>
      </c>
      <c r="J804" t="s">
        <v>330</v>
      </c>
      <c r="K804">
        <v>0</v>
      </c>
      <c r="L804" t="s">
        <v>159</v>
      </c>
      <c r="N804" t="s">
        <v>217</v>
      </c>
      <c r="O804" t="s">
        <v>330</v>
      </c>
      <c r="P804">
        <v>1.8060096614026004E-5</v>
      </c>
      <c r="Q804" t="s">
        <v>159</v>
      </c>
    </row>
    <row r="805" spans="9:17" x14ac:dyDescent="0.45">
      <c r="I805" t="s">
        <v>181</v>
      </c>
      <c r="J805" t="s">
        <v>331</v>
      </c>
      <c r="K805">
        <v>0</v>
      </c>
      <c r="L805" t="s">
        <v>159</v>
      </c>
      <c r="N805" t="s">
        <v>217</v>
      </c>
      <c r="O805" t="s">
        <v>331</v>
      </c>
      <c r="P805">
        <v>8.787255337949868E-5</v>
      </c>
      <c r="Q805" t="s">
        <v>159</v>
      </c>
    </row>
    <row r="806" spans="9:17" x14ac:dyDescent="0.45">
      <c r="I806" t="s">
        <v>181</v>
      </c>
      <c r="J806" t="s">
        <v>332</v>
      </c>
      <c r="K806">
        <v>0</v>
      </c>
      <c r="L806" t="s">
        <v>159</v>
      </c>
      <c r="N806" t="s">
        <v>217</v>
      </c>
      <c r="O806" t="s">
        <v>332</v>
      </c>
      <c r="P806">
        <v>1.5046700365638541E-4</v>
      </c>
      <c r="Q806" t="s">
        <v>159</v>
      </c>
    </row>
    <row r="807" spans="9:17" x14ac:dyDescent="0.45">
      <c r="I807" t="s">
        <v>181</v>
      </c>
      <c r="J807" t="s">
        <v>333</v>
      </c>
      <c r="K807">
        <v>0</v>
      </c>
      <c r="L807" t="s">
        <v>159</v>
      </c>
      <c r="N807" t="s">
        <v>217</v>
      </c>
      <c r="O807" t="s">
        <v>333</v>
      </c>
      <c r="P807">
        <v>1.9809846591618081E-4</v>
      </c>
      <c r="Q807" t="s">
        <v>159</v>
      </c>
    </row>
    <row r="808" spans="9:17" x14ac:dyDescent="0.45">
      <c r="I808" t="s">
        <v>181</v>
      </c>
      <c r="J808" t="s">
        <v>334</v>
      </c>
      <c r="K808">
        <v>0</v>
      </c>
      <c r="L808" t="s">
        <v>159</v>
      </c>
      <c r="N808" t="s">
        <v>217</v>
      </c>
      <c r="O808" t="s">
        <v>334</v>
      </c>
      <c r="P808">
        <v>1.6803337978268774E-4</v>
      </c>
      <c r="Q808" t="s">
        <v>159</v>
      </c>
    </row>
    <row r="809" spans="9:17" x14ac:dyDescent="0.45">
      <c r="I809" t="s">
        <v>181</v>
      </c>
      <c r="J809" t="s">
        <v>260</v>
      </c>
      <c r="K809">
        <v>5.8610753729972543E-4</v>
      </c>
      <c r="L809" t="s">
        <v>159</v>
      </c>
      <c r="N809" t="s">
        <v>217</v>
      </c>
      <c r="O809" t="s">
        <v>260</v>
      </c>
      <c r="P809">
        <v>1.3098185122024205E-2</v>
      </c>
      <c r="Q809" t="s">
        <v>159</v>
      </c>
    </row>
    <row r="810" spans="9:17" x14ac:dyDescent="0.45">
      <c r="I810" t="s">
        <v>181</v>
      </c>
      <c r="J810" t="s">
        <v>261</v>
      </c>
      <c r="K810">
        <v>2.5676172274159945E-2</v>
      </c>
      <c r="L810" t="s">
        <v>159</v>
      </c>
      <c r="N810" t="s">
        <v>217</v>
      </c>
      <c r="O810" t="s">
        <v>261</v>
      </c>
      <c r="P810">
        <v>1.0282105419195022E-2</v>
      </c>
      <c r="Q810" t="s">
        <v>159</v>
      </c>
    </row>
    <row r="811" spans="9:17" x14ac:dyDescent="0.45">
      <c r="I811" t="s">
        <v>181</v>
      </c>
      <c r="J811" t="s">
        <v>262</v>
      </c>
      <c r="K811">
        <v>1.4640507561301558E-3</v>
      </c>
      <c r="L811" t="s">
        <v>159</v>
      </c>
      <c r="N811" t="s">
        <v>217</v>
      </c>
      <c r="O811" t="s">
        <v>262</v>
      </c>
      <c r="P811">
        <v>3.9759294087089085E-4</v>
      </c>
      <c r="Q811" t="s">
        <v>159</v>
      </c>
    </row>
    <row r="812" spans="9:17" x14ac:dyDescent="0.45">
      <c r="I812" t="s">
        <v>181</v>
      </c>
      <c r="J812" t="s">
        <v>263</v>
      </c>
      <c r="K812">
        <v>8.1346246742326745E-4</v>
      </c>
      <c r="L812" t="s">
        <v>159</v>
      </c>
      <c r="N812" t="s">
        <v>217</v>
      </c>
      <c r="O812" t="s">
        <v>263</v>
      </c>
      <c r="P812">
        <v>1.9462579242395498E-3</v>
      </c>
      <c r="Q812" t="s">
        <v>159</v>
      </c>
    </row>
    <row r="813" spans="9:17" x14ac:dyDescent="0.45">
      <c r="I813" t="s">
        <v>181</v>
      </c>
      <c r="J813" t="s">
        <v>264</v>
      </c>
      <c r="K813">
        <v>0</v>
      </c>
      <c r="L813" t="s">
        <v>159</v>
      </c>
      <c r="N813" t="s">
        <v>217</v>
      </c>
      <c r="O813" t="s">
        <v>264</v>
      </c>
      <c r="P813">
        <v>1.9436510426326734E-3</v>
      </c>
      <c r="Q813" t="s">
        <v>159</v>
      </c>
    </row>
    <row r="814" spans="9:17" x14ac:dyDescent="0.45">
      <c r="I814" t="s">
        <v>181</v>
      </c>
      <c r="J814" t="s">
        <v>273</v>
      </c>
      <c r="K814">
        <v>0</v>
      </c>
      <c r="L814" t="s">
        <v>159</v>
      </c>
      <c r="N814" t="s">
        <v>217</v>
      </c>
      <c r="O814" t="s">
        <v>273</v>
      </c>
      <c r="P814">
        <v>1.1091716386993746E-3</v>
      </c>
      <c r="Q814" t="s">
        <v>159</v>
      </c>
    </row>
    <row r="815" spans="9:17" x14ac:dyDescent="0.45">
      <c r="I815" t="s">
        <v>181</v>
      </c>
      <c r="J815" t="s">
        <v>274</v>
      </c>
      <c r="K815">
        <v>1.2512498177928058E-2</v>
      </c>
      <c r="L815" t="s">
        <v>159</v>
      </c>
      <c r="N815" t="s">
        <v>217</v>
      </c>
      <c r="O815" t="s">
        <v>274</v>
      </c>
      <c r="P815">
        <v>0.16874464834436281</v>
      </c>
      <c r="Q815" t="s">
        <v>159</v>
      </c>
    </row>
    <row r="816" spans="9:17" x14ac:dyDescent="0.45">
      <c r="I816" t="s">
        <v>181</v>
      </c>
      <c r="J816" t="s">
        <v>275</v>
      </c>
      <c r="K816">
        <v>0.34653041435003074</v>
      </c>
      <c r="L816" t="s">
        <v>159</v>
      </c>
      <c r="N816" t="s">
        <v>217</v>
      </c>
      <c r="O816" t="s">
        <v>275</v>
      </c>
      <c r="P816">
        <v>7.3545745214920633E-2</v>
      </c>
      <c r="Q816" t="s">
        <v>159</v>
      </c>
    </row>
    <row r="817" spans="9:17" x14ac:dyDescent="0.45">
      <c r="I817" t="s">
        <v>181</v>
      </c>
      <c r="J817" t="s">
        <v>276</v>
      </c>
      <c r="K817">
        <v>2.175817607300716E-2</v>
      </c>
      <c r="L817" t="s">
        <v>159</v>
      </c>
      <c r="N817" t="s">
        <v>217</v>
      </c>
      <c r="O817" t="s">
        <v>276</v>
      </c>
      <c r="P817">
        <v>4.3760093848198879E-3</v>
      </c>
      <c r="Q817" t="s">
        <v>159</v>
      </c>
    </row>
    <row r="818" spans="9:17" x14ac:dyDescent="0.45">
      <c r="I818" t="s">
        <v>181</v>
      </c>
      <c r="J818" t="s">
        <v>277</v>
      </c>
      <c r="K818">
        <v>1.1603001074176255E-2</v>
      </c>
      <c r="L818" t="s">
        <v>159</v>
      </c>
      <c r="N818" t="s">
        <v>217</v>
      </c>
      <c r="O818" t="s">
        <v>277</v>
      </c>
      <c r="P818">
        <v>2.939540369263095E-2</v>
      </c>
      <c r="Q818" t="s">
        <v>159</v>
      </c>
    </row>
    <row r="819" spans="9:17" x14ac:dyDescent="0.45">
      <c r="I819" t="s">
        <v>181</v>
      </c>
      <c r="J819" t="s">
        <v>278</v>
      </c>
      <c r="K819">
        <v>0</v>
      </c>
      <c r="L819" t="s">
        <v>159</v>
      </c>
      <c r="N819" t="s">
        <v>217</v>
      </c>
      <c r="O819" t="s">
        <v>278</v>
      </c>
      <c r="P819">
        <v>3.348692627827439E-2</v>
      </c>
      <c r="Q819" t="s">
        <v>159</v>
      </c>
    </row>
    <row r="820" spans="9:17" x14ac:dyDescent="0.45">
      <c r="I820" t="s">
        <v>181</v>
      </c>
      <c r="J820" t="s">
        <v>279</v>
      </c>
      <c r="K820">
        <v>0</v>
      </c>
      <c r="L820" t="s">
        <v>159</v>
      </c>
      <c r="N820" t="s">
        <v>217</v>
      </c>
      <c r="O820" t="s">
        <v>279</v>
      </c>
      <c r="P820">
        <v>1.8960047903708935E-2</v>
      </c>
      <c r="Q820" t="s">
        <v>159</v>
      </c>
    </row>
    <row r="821" spans="9:17" x14ac:dyDescent="0.45">
      <c r="I821" t="s">
        <v>182</v>
      </c>
      <c r="J821" t="s">
        <v>158</v>
      </c>
      <c r="K821">
        <v>0</v>
      </c>
      <c r="L821" t="s">
        <v>159</v>
      </c>
      <c r="N821" t="s">
        <v>218</v>
      </c>
      <c r="O821" t="s">
        <v>158</v>
      </c>
      <c r="P821">
        <v>5.217679469892255E-2</v>
      </c>
      <c r="Q821" t="s">
        <v>159</v>
      </c>
    </row>
    <row r="822" spans="9:17" x14ac:dyDescent="0.45">
      <c r="I822" t="s">
        <v>182</v>
      </c>
      <c r="J822" t="s">
        <v>160</v>
      </c>
      <c r="K822">
        <v>8.9237319196621992E-2</v>
      </c>
      <c r="L822" t="s">
        <v>159</v>
      </c>
      <c r="N822" t="s">
        <v>218</v>
      </c>
      <c r="O822" t="s">
        <v>160</v>
      </c>
      <c r="P822">
        <v>2.0588189024587221E-2</v>
      </c>
      <c r="Q822" t="s">
        <v>159</v>
      </c>
    </row>
    <row r="823" spans="9:17" x14ac:dyDescent="0.45">
      <c r="I823" t="s">
        <v>182</v>
      </c>
      <c r="J823" t="s">
        <v>161</v>
      </c>
      <c r="K823">
        <v>7.8275028633739176E-3</v>
      </c>
      <c r="L823" t="s">
        <v>159</v>
      </c>
      <c r="N823" t="s">
        <v>218</v>
      </c>
      <c r="O823" t="s">
        <v>161</v>
      </c>
      <c r="P823">
        <v>2.1871656070545711E-3</v>
      </c>
      <c r="Q823" t="s">
        <v>159</v>
      </c>
    </row>
    <row r="824" spans="9:17" x14ac:dyDescent="0.45">
      <c r="I824" t="s">
        <v>182</v>
      </c>
      <c r="J824" t="s">
        <v>254</v>
      </c>
      <c r="K824">
        <v>4.4820960731591251E-3</v>
      </c>
      <c r="L824" t="s">
        <v>159</v>
      </c>
      <c r="N824" t="s">
        <v>218</v>
      </c>
      <c r="O824" t="s">
        <v>254</v>
      </c>
      <c r="P824">
        <v>1.2532801918591362E-2</v>
      </c>
      <c r="Q824" t="s">
        <v>159</v>
      </c>
    </row>
    <row r="825" spans="9:17" x14ac:dyDescent="0.45">
      <c r="I825" t="s">
        <v>182</v>
      </c>
      <c r="J825" t="s">
        <v>255</v>
      </c>
      <c r="K825">
        <v>0</v>
      </c>
      <c r="L825" t="s">
        <v>159</v>
      </c>
      <c r="N825" t="s">
        <v>218</v>
      </c>
      <c r="O825" t="s">
        <v>255</v>
      </c>
      <c r="P825">
        <v>1.3888522852446903E-2</v>
      </c>
      <c r="Q825" t="s">
        <v>159</v>
      </c>
    </row>
    <row r="826" spans="9:17" x14ac:dyDescent="0.45">
      <c r="I826" t="s">
        <v>182</v>
      </c>
      <c r="J826" t="s">
        <v>270</v>
      </c>
      <c r="K826">
        <v>0</v>
      </c>
      <c r="L826" t="s">
        <v>159</v>
      </c>
      <c r="N826" t="s">
        <v>218</v>
      </c>
      <c r="O826" t="s">
        <v>270</v>
      </c>
      <c r="P826">
        <v>8.0939363221167702E-3</v>
      </c>
      <c r="Q826" t="s">
        <v>159</v>
      </c>
    </row>
    <row r="827" spans="9:17" x14ac:dyDescent="0.45">
      <c r="I827" t="s">
        <v>182</v>
      </c>
      <c r="J827" t="s">
        <v>162</v>
      </c>
      <c r="K827">
        <v>2.1213690780830835E-3</v>
      </c>
      <c r="L827" t="s">
        <v>159</v>
      </c>
      <c r="N827" t="s">
        <v>218</v>
      </c>
      <c r="O827" t="s">
        <v>162</v>
      </c>
      <c r="P827">
        <v>9.7955811897909417E-2</v>
      </c>
      <c r="Q827" t="s">
        <v>159</v>
      </c>
    </row>
    <row r="828" spans="9:17" x14ac:dyDescent="0.45">
      <c r="I828" t="s">
        <v>182</v>
      </c>
      <c r="J828" t="s">
        <v>163</v>
      </c>
      <c r="K828">
        <v>0.14934458062972622</v>
      </c>
      <c r="L828" t="s">
        <v>159</v>
      </c>
      <c r="N828" t="s">
        <v>218</v>
      </c>
      <c r="O828" t="s">
        <v>163</v>
      </c>
      <c r="P828">
        <v>3.8693217283922457E-2</v>
      </c>
      <c r="Q828" t="s">
        <v>159</v>
      </c>
    </row>
    <row r="829" spans="9:17" x14ac:dyDescent="0.45">
      <c r="I829" t="s">
        <v>182</v>
      </c>
      <c r="J829" t="s">
        <v>164</v>
      </c>
      <c r="K829">
        <v>1.3104367924737769E-2</v>
      </c>
      <c r="L829" t="s">
        <v>159</v>
      </c>
      <c r="N829" t="s">
        <v>218</v>
      </c>
      <c r="O829" t="s">
        <v>164</v>
      </c>
      <c r="P829">
        <v>3.5280561394596325E-3</v>
      </c>
      <c r="Q829" t="s">
        <v>159</v>
      </c>
    </row>
    <row r="830" spans="9:17" x14ac:dyDescent="0.45">
      <c r="I830" t="s">
        <v>182</v>
      </c>
      <c r="J830" t="s">
        <v>256</v>
      </c>
      <c r="K830">
        <v>8.049564248223005E-3</v>
      </c>
      <c r="L830" t="s">
        <v>159</v>
      </c>
      <c r="N830" t="s">
        <v>218</v>
      </c>
      <c r="O830" t="s">
        <v>256</v>
      </c>
      <c r="P830">
        <v>1.876425325709493E-2</v>
      </c>
      <c r="Q830" t="s">
        <v>159</v>
      </c>
    </row>
    <row r="831" spans="9:17" x14ac:dyDescent="0.45">
      <c r="I831" t="s">
        <v>182</v>
      </c>
      <c r="J831" t="s">
        <v>257</v>
      </c>
      <c r="K831">
        <v>0</v>
      </c>
      <c r="L831" t="s">
        <v>159</v>
      </c>
      <c r="N831" t="s">
        <v>218</v>
      </c>
      <c r="O831" t="s">
        <v>257</v>
      </c>
      <c r="P831">
        <v>2.2581772450333212E-2</v>
      </c>
      <c r="Q831" t="s">
        <v>159</v>
      </c>
    </row>
    <row r="832" spans="9:17" x14ac:dyDescent="0.45">
      <c r="I832" t="s">
        <v>182</v>
      </c>
      <c r="J832" t="s">
        <v>271</v>
      </c>
      <c r="K832">
        <v>0</v>
      </c>
      <c r="L832" t="s">
        <v>159</v>
      </c>
      <c r="N832" t="s">
        <v>218</v>
      </c>
      <c r="O832" t="s">
        <v>271</v>
      </c>
      <c r="P832">
        <v>1.3865997882288246E-2</v>
      </c>
      <c r="Q832" t="s">
        <v>159</v>
      </c>
    </row>
    <row r="833" spans="9:17" x14ac:dyDescent="0.45">
      <c r="I833" t="s">
        <v>182</v>
      </c>
      <c r="J833" t="s">
        <v>165</v>
      </c>
      <c r="K833">
        <v>9.2977574697764229E-3</v>
      </c>
      <c r="L833" t="s">
        <v>159</v>
      </c>
      <c r="N833" t="s">
        <v>218</v>
      </c>
      <c r="O833" t="s">
        <v>165</v>
      </c>
      <c r="P833">
        <v>0.19712710608983897</v>
      </c>
      <c r="Q833" t="s">
        <v>159</v>
      </c>
    </row>
    <row r="834" spans="9:17" x14ac:dyDescent="0.45">
      <c r="I834" t="s">
        <v>182</v>
      </c>
      <c r="J834" t="s">
        <v>166</v>
      </c>
      <c r="K834">
        <v>0.26349636846516589</v>
      </c>
      <c r="L834" t="s">
        <v>159</v>
      </c>
      <c r="N834" t="s">
        <v>218</v>
      </c>
      <c r="O834" t="s">
        <v>166</v>
      </c>
      <c r="P834">
        <v>8.8260658192303679E-2</v>
      </c>
      <c r="Q834" t="s">
        <v>159</v>
      </c>
    </row>
    <row r="835" spans="9:17" x14ac:dyDescent="0.45">
      <c r="I835" t="s">
        <v>182</v>
      </c>
      <c r="J835" t="s">
        <v>167</v>
      </c>
      <c r="K835">
        <v>1.9299153986152496E-2</v>
      </c>
      <c r="L835" t="s">
        <v>159</v>
      </c>
      <c r="N835" t="s">
        <v>218</v>
      </c>
      <c r="O835" t="s">
        <v>167</v>
      </c>
      <c r="P835">
        <v>3.72142057946719E-3</v>
      </c>
      <c r="Q835" t="s">
        <v>159</v>
      </c>
    </row>
    <row r="836" spans="9:17" x14ac:dyDescent="0.45">
      <c r="I836" t="s">
        <v>182</v>
      </c>
      <c r="J836" t="s">
        <v>258</v>
      </c>
      <c r="K836">
        <v>1.1077518973008552E-2</v>
      </c>
      <c r="L836" t="s">
        <v>159</v>
      </c>
      <c r="N836" t="s">
        <v>218</v>
      </c>
      <c r="O836" t="s">
        <v>258</v>
      </c>
      <c r="P836">
        <v>1.8015967471931741E-2</v>
      </c>
      <c r="Q836" t="s">
        <v>159</v>
      </c>
    </row>
    <row r="837" spans="9:17" x14ac:dyDescent="0.45">
      <c r="I837" t="s">
        <v>182</v>
      </c>
      <c r="J837" t="s">
        <v>259</v>
      </c>
      <c r="K837">
        <v>0</v>
      </c>
      <c r="L837" t="s">
        <v>159</v>
      </c>
      <c r="N837" t="s">
        <v>218</v>
      </c>
      <c r="O837" t="s">
        <v>259</v>
      </c>
      <c r="P837">
        <v>2.6562213278064635E-2</v>
      </c>
      <c r="Q837" t="s">
        <v>159</v>
      </c>
    </row>
    <row r="838" spans="9:17" x14ac:dyDescent="0.45">
      <c r="I838" t="s">
        <v>182</v>
      </c>
      <c r="J838" t="s">
        <v>272</v>
      </c>
      <c r="K838">
        <v>0</v>
      </c>
      <c r="L838" t="s">
        <v>159</v>
      </c>
      <c r="N838" t="s">
        <v>218</v>
      </c>
      <c r="O838" t="s">
        <v>272</v>
      </c>
      <c r="P838">
        <v>1.8864985462195574E-2</v>
      </c>
      <c r="Q838" t="s">
        <v>159</v>
      </c>
    </row>
    <row r="839" spans="9:17" x14ac:dyDescent="0.45">
      <c r="I839" t="s">
        <v>182</v>
      </c>
      <c r="J839" t="s">
        <v>311</v>
      </c>
      <c r="K839">
        <v>0</v>
      </c>
      <c r="L839" t="s">
        <v>159</v>
      </c>
      <c r="N839" t="s">
        <v>218</v>
      </c>
      <c r="O839" t="s">
        <v>311</v>
      </c>
      <c r="P839">
        <v>5.8718723534744219E-5</v>
      </c>
      <c r="Q839" t="s">
        <v>159</v>
      </c>
    </row>
    <row r="840" spans="9:17" x14ac:dyDescent="0.45">
      <c r="I840" t="s">
        <v>182</v>
      </c>
      <c r="J840" t="s">
        <v>312</v>
      </c>
      <c r="K840">
        <v>0</v>
      </c>
      <c r="L840" t="s">
        <v>159</v>
      </c>
      <c r="N840" t="s">
        <v>218</v>
      </c>
      <c r="O840" t="s">
        <v>312</v>
      </c>
      <c r="P840">
        <v>5.6769876730642077E-5</v>
      </c>
      <c r="Q840" t="s">
        <v>159</v>
      </c>
    </row>
    <row r="841" spans="9:17" x14ac:dyDescent="0.45">
      <c r="I841" t="s">
        <v>182</v>
      </c>
      <c r="J841" t="s">
        <v>313</v>
      </c>
      <c r="K841">
        <v>0</v>
      </c>
      <c r="L841" t="s">
        <v>159</v>
      </c>
      <c r="N841" t="s">
        <v>218</v>
      </c>
      <c r="O841" t="s">
        <v>313</v>
      </c>
      <c r="P841">
        <v>6.6684934263427689E-5</v>
      </c>
      <c r="Q841" t="s">
        <v>159</v>
      </c>
    </row>
    <row r="842" spans="9:17" x14ac:dyDescent="0.45">
      <c r="I842" t="s">
        <v>182</v>
      </c>
      <c r="J842" t="s">
        <v>314</v>
      </c>
      <c r="K842">
        <v>0</v>
      </c>
      <c r="L842" t="s">
        <v>159</v>
      </c>
      <c r="N842" t="s">
        <v>218</v>
      </c>
      <c r="O842" t="s">
        <v>314</v>
      </c>
      <c r="P842">
        <v>6.480096003860336E-5</v>
      </c>
      <c r="Q842" t="s">
        <v>159</v>
      </c>
    </row>
    <row r="843" spans="9:17" x14ac:dyDescent="0.45">
      <c r="I843" t="s">
        <v>182</v>
      </c>
      <c r="J843" t="s">
        <v>315</v>
      </c>
      <c r="K843">
        <v>0</v>
      </c>
      <c r="L843" t="s">
        <v>159</v>
      </c>
      <c r="N843" t="s">
        <v>218</v>
      </c>
      <c r="O843" t="s">
        <v>315</v>
      </c>
      <c r="P843">
        <v>5.8746588664013168E-5</v>
      </c>
      <c r="Q843" t="s">
        <v>159</v>
      </c>
    </row>
    <row r="844" spans="9:17" x14ac:dyDescent="0.45">
      <c r="I844" t="s">
        <v>182</v>
      </c>
      <c r="J844" t="s">
        <v>316</v>
      </c>
      <c r="K844">
        <v>0</v>
      </c>
      <c r="L844" t="s">
        <v>159</v>
      </c>
      <c r="N844" t="s">
        <v>218</v>
      </c>
      <c r="O844" t="s">
        <v>316</v>
      </c>
      <c r="P844">
        <v>6.715276817735301E-5</v>
      </c>
      <c r="Q844" t="s">
        <v>159</v>
      </c>
    </row>
    <row r="845" spans="9:17" x14ac:dyDescent="0.45">
      <c r="I845" t="s">
        <v>182</v>
      </c>
      <c r="J845" t="s">
        <v>317</v>
      </c>
      <c r="K845">
        <v>0</v>
      </c>
      <c r="L845" t="s">
        <v>159</v>
      </c>
      <c r="N845" t="s">
        <v>218</v>
      </c>
      <c r="O845" t="s">
        <v>317</v>
      </c>
      <c r="P845">
        <v>8.7335582851831594E-5</v>
      </c>
      <c r="Q845" t="s">
        <v>159</v>
      </c>
    </row>
    <row r="846" spans="9:17" x14ac:dyDescent="0.45">
      <c r="I846" t="s">
        <v>182</v>
      </c>
      <c r="J846" t="s">
        <v>318</v>
      </c>
      <c r="K846">
        <v>5.1367818421406015E-5</v>
      </c>
      <c r="L846" t="s">
        <v>159</v>
      </c>
      <c r="N846" t="s">
        <v>218</v>
      </c>
      <c r="O846" t="s">
        <v>318</v>
      </c>
      <c r="P846">
        <v>9.1097869907304623E-5</v>
      </c>
      <c r="Q846" t="s">
        <v>159</v>
      </c>
    </row>
    <row r="847" spans="9:17" x14ac:dyDescent="0.45">
      <c r="I847" t="s">
        <v>182</v>
      </c>
      <c r="J847" t="s">
        <v>319</v>
      </c>
      <c r="K847">
        <v>1.5766236721440665E-4</v>
      </c>
      <c r="L847" t="s">
        <v>159</v>
      </c>
      <c r="N847" t="s">
        <v>218</v>
      </c>
      <c r="O847" t="s">
        <v>319</v>
      </c>
      <c r="P847">
        <v>7.7694905064668547E-5</v>
      </c>
      <c r="Q847" t="s">
        <v>159</v>
      </c>
    </row>
    <row r="848" spans="9:17" x14ac:dyDescent="0.45">
      <c r="I848" t="s">
        <v>182</v>
      </c>
      <c r="J848" t="s">
        <v>320</v>
      </c>
      <c r="K848">
        <v>2.0791539950971538E-4</v>
      </c>
      <c r="L848" t="s">
        <v>159</v>
      </c>
      <c r="N848" t="s">
        <v>218</v>
      </c>
      <c r="O848" t="s">
        <v>320</v>
      </c>
      <c r="P848">
        <v>6.6745322365263388E-5</v>
      </c>
      <c r="Q848" t="s">
        <v>159</v>
      </c>
    </row>
    <row r="849" spans="9:17" x14ac:dyDescent="0.45">
      <c r="I849" t="s">
        <v>182</v>
      </c>
      <c r="J849" t="s">
        <v>321</v>
      </c>
      <c r="K849">
        <v>2.4135900073423113E-4</v>
      </c>
      <c r="L849" t="s">
        <v>159</v>
      </c>
      <c r="N849" t="s">
        <v>218</v>
      </c>
      <c r="O849" t="s">
        <v>321</v>
      </c>
      <c r="P849">
        <v>7.5641476523924855E-5</v>
      </c>
      <c r="Q849" t="s">
        <v>159</v>
      </c>
    </row>
    <row r="850" spans="9:17" x14ac:dyDescent="0.45">
      <c r="I850" t="s">
        <v>182</v>
      </c>
      <c r="J850" t="s">
        <v>322</v>
      </c>
      <c r="K850">
        <v>2.4150314606931944E-4</v>
      </c>
      <c r="L850" t="s">
        <v>159</v>
      </c>
      <c r="N850" t="s">
        <v>218</v>
      </c>
      <c r="O850" t="s">
        <v>322</v>
      </c>
      <c r="P850">
        <v>8.6603826052400484E-5</v>
      </c>
      <c r="Q850" t="s">
        <v>159</v>
      </c>
    </row>
    <row r="851" spans="9:17" x14ac:dyDescent="0.45">
      <c r="I851" t="s">
        <v>182</v>
      </c>
      <c r="J851" t="s">
        <v>323</v>
      </c>
      <c r="K851">
        <v>2.7456869342267805E-4</v>
      </c>
      <c r="L851" t="s">
        <v>159</v>
      </c>
      <c r="N851" t="s">
        <v>218</v>
      </c>
      <c r="O851" t="s">
        <v>323</v>
      </c>
      <c r="P851">
        <v>1.0094632109411563E-4</v>
      </c>
      <c r="Q851" t="s">
        <v>159</v>
      </c>
    </row>
    <row r="852" spans="9:17" x14ac:dyDescent="0.45">
      <c r="I852" t="s">
        <v>182</v>
      </c>
      <c r="J852" t="s">
        <v>324</v>
      </c>
      <c r="K852">
        <v>2.8314973640909582E-4</v>
      </c>
      <c r="L852" t="s">
        <v>159</v>
      </c>
      <c r="N852" t="s">
        <v>218</v>
      </c>
      <c r="O852" t="s">
        <v>324</v>
      </c>
      <c r="P852">
        <v>1.144698924187931E-4</v>
      </c>
      <c r="Q852" t="s">
        <v>159</v>
      </c>
    </row>
    <row r="853" spans="9:17" x14ac:dyDescent="0.45">
      <c r="I853" t="s">
        <v>182</v>
      </c>
      <c r="J853" t="s">
        <v>325</v>
      </c>
      <c r="K853">
        <v>2.5851409543219307E-4</v>
      </c>
      <c r="L853" t="s">
        <v>159</v>
      </c>
      <c r="N853" t="s">
        <v>218</v>
      </c>
      <c r="O853" t="s">
        <v>325</v>
      </c>
      <c r="P853">
        <v>1.1127384207694726E-4</v>
      </c>
      <c r="Q853" t="s">
        <v>159</v>
      </c>
    </row>
    <row r="854" spans="9:17" x14ac:dyDescent="0.45">
      <c r="I854" t="s">
        <v>182</v>
      </c>
      <c r="J854" t="s">
        <v>326</v>
      </c>
      <c r="K854">
        <v>2.3974692000217098E-4</v>
      </c>
      <c r="L854" t="s">
        <v>159</v>
      </c>
      <c r="N854" t="s">
        <v>218</v>
      </c>
      <c r="O854" t="s">
        <v>326</v>
      </c>
      <c r="P854">
        <v>8.421970070902001E-5</v>
      </c>
      <c r="Q854" t="s">
        <v>159</v>
      </c>
    </row>
    <row r="855" spans="9:17" x14ac:dyDescent="0.45">
      <c r="I855" t="s">
        <v>182</v>
      </c>
      <c r="J855" t="s">
        <v>327</v>
      </c>
      <c r="K855">
        <v>2.1289058696318913E-4</v>
      </c>
      <c r="L855" t="s">
        <v>159</v>
      </c>
      <c r="N855" t="s">
        <v>218</v>
      </c>
      <c r="O855" t="s">
        <v>327</v>
      </c>
      <c r="P855">
        <v>5.6997240495896672E-5</v>
      </c>
      <c r="Q855" t="s">
        <v>159</v>
      </c>
    </row>
    <row r="856" spans="9:17" x14ac:dyDescent="0.45">
      <c r="I856" t="s">
        <v>182</v>
      </c>
      <c r="J856" t="s">
        <v>328</v>
      </c>
      <c r="K856">
        <v>1.6407218186501252E-4</v>
      </c>
      <c r="L856" t="s">
        <v>159</v>
      </c>
      <c r="N856" t="s">
        <v>218</v>
      </c>
      <c r="O856" t="s">
        <v>328</v>
      </c>
      <c r="P856">
        <v>3.511751287402352E-5</v>
      </c>
      <c r="Q856" t="s">
        <v>159</v>
      </c>
    </row>
    <row r="857" spans="9:17" x14ac:dyDescent="0.45">
      <c r="I857" t="s">
        <v>182</v>
      </c>
      <c r="J857" t="s">
        <v>329</v>
      </c>
      <c r="K857">
        <v>8.4732032318633272E-5</v>
      </c>
      <c r="L857" t="s">
        <v>159</v>
      </c>
      <c r="N857" t="s">
        <v>218</v>
      </c>
      <c r="O857" t="s">
        <v>329</v>
      </c>
      <c r="P857">
        <v>1.7549008582957483E-5</v>
      </c>
      <c r="Q857" t="s">
        <v>159</v>
      </c>
    </row>
    <row r="858" spans="9:17" x14ac:dyDescent="0.45">
      <c r="I858" t="s">
        <v>182</v>
      </c>
      <c r="J858" t="s">
        <v>330</v>
      </c>
      <c r="K858">
        <v>7.0423788016308542E-6</v>
      </c>
      <c r="L858" t="s">
        <v>159</v>
      </c>
      <c r="N858" t="s">
        <v>218</v>
      </c>
      <c r="O858" t="s">
        <v>330</v>
      </c>
      <c r="P858">
        <v>1.0125600912922473E-5</v>
      </c>
      <c r="Q858" t="s">
        <v>159</v>
      </c>
    </row>
    <row r="859" spans="9:17" x14ac:dyDescent="0.45">
      <c r="I859" t="s">
        <v>182</v>
      </c>
      <c r="J859" t="s">
        <v>331</v>
      </c>
      <c r="K859">
        <v>0</v>
      </c>
      <c r="L859" t="s">
        <v>159</v>
      </c>
      <c r="N859" t="s">
        <v>218</v>
      </c>
      <c r="O859" t="s">
        <v>331</v>
      </c>
      <c r="P859">
        <v>1.5287198753184146E-5</v>
      </c>
      <c r="Q859" t="s">
        <v>159</v>
      </c>
    </row>
    <row r="860" spans="9:17" x14ac:dyDescent="0.45">
      <c r="I860" t="s">
        <v>182</v>
      </c>
      <c r="J860" t="s">
        <v>332</v>
      </c>
      <c r="K860">
        <v>0</v>
      </c>
      <c r="L860" t="s">
        <v>159</v>
      </c>
      <c r="N860" t="s">
        <v>218</v>
      </c>
      <c r="O860" t="s">
        <v>332</v>
      </c>
      <c r="P860">
        <v>3.511877810465895E-5</v>
      </c>
      <c r="Q860" t="s">
        <v>159</v>
      </c>
    </row>
    <row r="861" spans="9:17" x14ac:dyDescent="0.45">
      <c r="I861" t="s">
        <v>182</v>
      </c>
      <c r="J861" t="s">
        <v>333</v>
      </c>
      <c r="K861">
        <v>0</v>
      </c>
      <c r="L861" t="s">
        <v>159</v>
      </c>
      <c r="N861" t="s">
        <v>218</v>
      </c>
      <c r="O861" t="s">
        <v>333</v>
      </c>
      <c r="P861">
        <v>6.4189237162060977E-5</v>
      </c>
      <c r="Q861" t="s">
        <v>159</v>
      </c>
    </row>
    <row r="862" spans="9:17" x14ac:dyDescent="0.45">
      <c r="I862" t="s">
        <v>182</v>
      </c>
      <c r="J862" t="s">
        <v>334</v>
      </c>
      <c r="K862">
        <v>0</v>
      </c>
      <c r="L862" t="s">
        <v>159</v>
      </c>
      <c r="N862" t="s">
        <v>218</v>
      </c>
      <c r="O862" t="s">
        <v>334</v>
      </c>
      <c r="P862">
        <v>8.2600146980624884E-5</v>
      </c>
      <c r="Q862" t="s">
        <v>159</v>
      </c>
    </row>
    <row r="863" spans="9:17" x14ac:dyDescent="0.45">
      <c r="I863" t="s">
        <v>182</v>
      </c>
      <c r="J863" t="s">
        <v>260</v>
      </c>
      <c r="K863">
        <v>7.6708331686532022E-4</v>
      </c>
      <c r="L863" t="s">
        <v>159</v>
      </c>
      <c r="N863" t="s">
        <v>218</v>
      </c>
      <c r="O863" t="s">
        <v>260</v>
      </c>
      <c r="P863">
        <v>1.3235295097078912E-2</v>
      </c>
      <c r="Q863" t="s">
        <v>159</v>
      </c>
    </row>
    <row r="864" spans="9:17" x14ac:dyDescent="0.45">
      <c r="I864" t="s">
        <v>182</v>
      </c>
      <c r="J864" t="s">
        <v>261</v>
      </c>
      <c r="K864">
        <v>2.5632069959394745E-2</v>
      </c>
      <c r="L864" t="s">
        <v>159</v>
      </c>
      <c r="N864" t="s">
        <v>218</v>
      </c>
      <c r="O864" t="s">
        <v>261</v>
      </c>
      <c r="P864">
        <v>1.0902066043148598E-2</v>
      </c>
      <c r="Q864" t="s">
        <v>159</v>
      </c>
    </row>
    <row r="865" spans="9:17" x14ac:dyDescent="0.45">
      <c r="I865" t="s">
        <v>182</v>
      </c>
      <c r="J865" t="s">
        <v>262</v>
      </c>
      <c r="K865">
        <v>1.710463987914155E-3</v>
      </c>
      <c r="L865" t="s">
        <v>159</v>
      </c>
      <c r="N865" t="s">
        <v>218</v>
      </c>
      <c r="O865" t="s">
        <v>262</v>
      </c>
      <c r="P865">
        <v>6.3682578896336983E-4</v>
      </c>
      <c r="Q865" t="s">
        <v>159</v>
      </c>
    </row>
    <row r="866" spans="9:17" x14ac:dyDescent="0.45">
      <c r="I866" t="s">
        <v>182</v>
      </c>
      <c r="J866" t="s">
        <v>263</v>
      </c>
      <c r="K866">
        <v>8.9819920349913196E-4</v>
      </c>
      <c r="L866" t="s">
        <v>159</v>
      </c>
      <c r="N866" t="s">
        <v>218</v>
      </c>
      <c r="O866" t="s">
        <v>263</v>
      </c>
      <c r="P866">
        <v>1.8111028420847628E-3</v>
      </c>
      <c r="Q866" t="s">
        <v>159</v>
      </c>
    </row>
    <row r="867" spans="9:17" x14ac:dyDescent="0.45">
      <c r="I867" t="s">
        <v>182</v>
      </c>
      <c r="J867" t="s">
        <v>264</v>
      </c>
      <c r="K867">
        <v>0</v>
      </c>
      <c r="L867" t="s">
        <v>159</v>
      </c>
      <c r="N867" t="s">
        <v>218</v>
      </c>
      <c r="O867" t="s">
        <v>264</v>
      </c>
      <c r="P867">
        <v>1.9705760006897112E-3</v>
      </c>
      <c r="Q867" t="s">
        <v>159</v>
      </c>
    </row>
    <row r="868" spans="9:17" x14ac:dyDescent="0.45">
      <c r="I868" t="s">
        <v>182</v>
      </c>
      <c r="J868" t="s">
        <v>273</v>
      </c>
      <c r="K868">
        <v>0</v>
      </c>
      <c r="L868" t="s">
        <v>159</v>
      </c>
      <c r="N868" t="s">
        <v>218</v>
      </c>
      <c r="O868" t="s">
        <v>273</v>
      </c>
      <c r="P868">
        <v>1.1994418118047574E-3</v>
      </c>
      <c r="Q868" t="s">
        <v>159</v>
      </c>
    </row>
    <row r="869" spans="9:17" x14ac:dyDescent="0.45">
      <c r="I869" t="s">
        <v>182</v>
      </c>
      <c r="J869" t="s">
        <v>274</v>
      </c>
      <c r="K869">
        <v>1.338706847301098E-2</v>
      </c>
      <c r="L869" t="s">
        <v>159</v>
      </c>
      <c r="N869" t="s">
        <v>218</v>
      </c>
      <c r="O869" t="s">
        <v>274</v>
      </c>
      <c r="P869">
        <v>0.16183956248124359</v>
      </c>
      <c r="Q869" t="s">
        <v>159</v>
      </c>
    </row>
    <row r="870" spans="9:17" x14ac:dyDescent="0.45">
      <c r="I870" t="s">
        <v>182</v>
      </c>
      <c r="J870" t="s">
        <v>275</v>
      </c>
      <c r="K870">
        <v>0.33915372242759306</v>
      </c>
      <c r="L870" t="s">
        <v>159</v>
      </c>
      <c r="N870" t="s">
        <v>218</v>
      </c>
      <c r="O870" t="s">
        <v>275</v>
      </c>
      <c r="P870">
        <v>6.108587849720612E-2</v>
      </c>
      <c r="Q870" t="s">
        <v>159</v>
      </c>
    </row>
    <row r="871" spans="9:17" x14ac:dyDescent="0.45">
      <c r="I871" t="s">
        <v>182</v>
      </c>
      <c r="J871" t="s">
        <v>276</v>
      </c>
      <c r="K871">
        <v>2.4860239062087956E-2</v>
      </c>
      <c r="L871" t="s">
        <v>159</v>
      </c>
      <c r="N871" t="s">
        <v>218</v>
      </c>
      <c r="O871" t="s">
        <v>276</v>
      </c>
      <c r="P871">
        <v>4.3489683443977377E-3</v>
      </c>
      <c r="Q871" t="s">
        <v>159</v>
      </c>
    </row>
    <row r="872" spans="9:17" x14ac:dyDescent="0.45">
      <c r="I872" t="s">
        <v>182</v>
      </c>
      <c r="J872" t="s">
        <v>277</v>
      </c>
      <c r="K872">
        <v>1.3829030304446271E-2</v>
      </c>
      <c r="L872" t="s">
        <v>159</v>
      </c>
      <c r="N872" t="s">
        <v>218</v>
      </c>
      <c r="O872" t="s">
        <v>277</v>
      </c>
      <c r="P872">
        <v>2.8455495222819191E-2</v>
      </c>
      <c r="Q872" t="s">
        <v>159</v>
      </c>
    </row>
    <row r="873" spans="9:17" x14ac:dyDescent="0.45">
      <c r="I873" t="s">
        <v>182</v>
      </c>
      <c r="J873" t="s">
        <v>278</v>
      </c>
      <c r="K873">
        <v>0</v>
      </c>
      <c r="L873" t="s">
        <v>159</v>
      </c>
      <c r="N873" t="s">
        <v>218</v>
      </c>
      <c r="O873" t="s">
        <v>278</v>
      </c>
      <c r="P873">
        <v>3.4464304117939611E-2</v>
      </c>
      <c r="Q873" t="s">
        <v>159</v>
      </c>
    </row>
    <row r="874" spans="9:17" x14ac:dyDescent="0.45">
      <c r="I874" t="s">
        <v>182</v>
      </c>
      <c r="J874" t="s">
        <v>279</v>
      </c>
      <c r="K874">
        <v>0</v>
      </c>
      <c r="L874" t="s">
        <v>159</v>
      </c>
      <c r="N874" t="s">
        <v>218</v>
      </c>
      <c r="O874" t="s">
        <v>279</v>
      </c>
      <c r="P874">
        <v>2.1055726029752465E-2</v>
      </c>
      <c r="Q874" t="s">
        <v>159</v>
      </c>
    </row>
    <row r="875" spans="9:17" x14ac:dyDescent="0.45">
      <c r="I875" t="s">
        <v>183</v>
      </c>
      <c r="J875" t="s">
        <v>158</v>
      </c>
      <c r="K875">
        <v>0</v>
      </c>
      <c r="L875" t="s">
        <v>159</v>
      </c>
      <c r="N875" t="s">
        <v>219</v>
      </c>
      <c r="O875" t="s">
        <v>158</v>
      </c>
      <c r="P875">
        <v>5.1542382091433074E-2</v>
      </c>
      <c r="Q875" t="s">
        <v>159</v>
      </c>
    </row>
    <row r="876" spans="9:17" x14ac:dyDescent="0.45">
      <c r="I876" t="s">
        <v>183</v>
      </c>
      <c r="J876" t="s">
        <v>160</v>
      </c>
      <c r="K876">
        <v>7.9596753280775603E-2</v>
      </c>
      <c r="L876" t="s">
        <v>159</v>
      </c>
      <c r="N876" t="s">
        <v>219</v>
      </c>
      <c r="O876" t="s">
        <v>160</v>
      </c>
      <c r="P876">
        <v>2.3524338561659659E-2</v>
      </c>
      <c r="Q876" t="s">
        <v>159</v>
      </c>
    </row>
    <row r="877" spans="9:17" x14ac:dyDescent="0.45">
      <c r="I877" t="s">
        <v>183</v>
      </c>
      <c r="J877" t="s">
        <v>161</v>
      </c>
      <c r="K877">
        <v>6.7196326340747273E-3</v>
      </c>
      <c r="L877" t="s">
        <v>159</v>
      </c>
      <c r="N877" t="s">
        <v>219</v>
      </c>
      <c r="O877" t="s">
        <v>161</v>
      </c>
      <c r="P877">
        <v>2.5645995873203519E-3</v>
      </c>
      <c r="Q877" t="s">
        <v>159</v>
      </c>
    </row>
    <row r="878" spans="9:17" x14ac:dyDescent="0.45">
      <c r="I878" t="s">
        <v>183</v>
      </c>
      <c r="J878" t="s">
        <v>254</v>
      </c>
      <c r="K878">
        <v>3.5213976076505439E-3</v>
      </c>
      <c r="L878" t="s">
        <v>159</v>
      </c>
      <c r="N878" t="s">
        <v>219</v>
      </c>
      <c r="O878" t="s">
        <v>254</v>
      </c>
      <c r="P878">
        <v>1.5610778440389826E-2</v>
      </c>
      <c r="Q878" t="s">
        <v>159</v>
      </c>
    </row>
    <row r="879" spans="9:17" x14ac:dyDescent="0.45">
      <c r="I879" t="s">
        <v>183</v>
      </c>
      <c r="J879" t="s">
        <v>255</v>
      </c>
      <c r="K879">
        <v>0</v>
      </c>
      <c r="L879" t="s">
        <v>159</v>
      </c>
      <c r="N879" t="s">
        <v>219</v>
      </c>
      <c r="O879" t="s">
        <v>255</v>
      </c>
      <c r="P879">
        <v>1.4374489327272963E-2</v>
      </c>
      <c r="Q879" t="s">
        <v>159</v>
      </c>
    </row>
    <row r="880" spans="9:17" x14ac:dyDescent="0.45">
      <c r="I880" t="s">
        <v>183</v>
      </c>
      <c r="J880" t="s">
        <v>270</v>
      </c>
      <c r="K880">
        <v>0</v>
      </c>
      <c r="L880" t="s">
        <v>159</v>
      </c>
      <c r="N880" t="s">
        <v>219</v>
      </c>
      <c r="O880" t="s">
        <v>270</v>
      </c>
      <c r="P880">
        <v>7.4164383544409749E-3</v>
      </c>
      <c r="Q880" t="s">
        <v>159</v>
      </c>
    </row>
    <row r="881" spans="9:17" x14ac:dyDescent="0.45">
      <c r="I881" t="s">
        <v>183</v>
      </c>
      <c r="J881" t="s">
        <v>162</v>
      </c>
      <c r="K881">
        <v>2.3177575210653958E-3</v>
      </c>
      <c r="L881" t="s">
        <v>159</v>
      </c>
      <c r="N881" t="s">
        <v>219</v>
      </c>
      <c r="O881" t="s">
        <v>162</v>
      </c>
      <c r="P881">
        <v>8.3635483939662428E-2</v>
      </c>
      <c r="Q881" t="s">
        <v>159</v>
      </c>
    </row>
    <row r="882" spans="9:17" x14ac:dyDescent="0.45">
      <c r="I882" t="s">
        <v>183</v>
      </c>
      <c r="J882" t="s">
        <v>163</v>
      </c>
      <c r="K882">
        <v>0.13991289847081698</v>
      </c>
      <c r="L882" t="s">
        <v>159</v>
      </c>
      <c r="N882" t="s">
        <v>219</v>
      </c>
      <c r="O882" t="s">
        <v>163</v>
      </c>
      <c r="P882">
        <v>4.3378437586926007E-2</v>
      </c>
      <c r="Q882" t="s">
        <v>159</v>
      </c>
    </row>
    <row r="883" spans="9:17" x14ac:dyDescent="0.45">
      <c r="I883" t="s">
        <v>183</v>
      </c>
      <c r="J883" t="s">
        <v>164</v>
      </c>
      <c r="K883">
        <v>1.229925353924171E-2</v>
      </c>
      <c r="L883" t="s">
        <v>159</v>
      </c>
      <c r="N883" t="s">
        <v>219</v>
      </c>
      <c r="O883" t="s">
        <v>164</v>
      </c>
      <c r="P883">
        <v>4.0718626665952606E-3</v>
      </c>
      <c r="Q883" t="s">
        <v>159</v>
      </c>
    </row>
    <row r="884" spans="9:17" x14ac:dyDescent="0.45">
      <c r="I884" t="s">
        <v>183</v>
      </c>
      <c r="J884" t="s">
        <v>256</v>
      </c>
      <c r="K884">
        <v>7.1429097629958638E-3</v>
      </c>
      <c r="L884" t="s">
        <v>159</v>
      </c>
      <c r="N884" t="s">
        <v>219</v>
      </c>
      <c r="O884" t="s">
        <v>256</v>
      </c>
      <c r="P884">
        <v>2.1175352233686273E-2</v>
      </c>
      <c r="Q884" t="s">
        <v>159</v>
      </c>
    </row>
    <row r="885" spans="9:17" x14ac:dyDescent="0.45">
      <c r="I885" t="s">
        <v>183</v>
      </c>
      <c r="J885" t="s">
        <v>257</v>
      </c>
      <c r="K885">
        <v>0</v>
      </c>
      <c r="L885" t="s">
        <v>159</v>
      </c>
      <c r="N885" t="s">
        <v>219</v>
      </c>
      <c r="O885" t="s">
        <v>257</v>
      </c>
      <c r="P885">
        <v>2.1059024428603093E-2</v>
      </c>
      <c r="Q885" t="s">
        <v>159</v>
      </c>
    </row>
    <row r="886" spans="9:17" x14ac:dyDescent="0.45">
      <c r="I886" t="s">
        <v>183</v>
      </c>
      <c r="J886" t="s">
        <v>271</v>
      </c>
      <c r="K886">
        <v>0</v>
      </c>
      <c r="L886" t="s">
        <v>159</v>
      </c>
      <c r="N886" t="s">
        <v>219</v>
      </c>
      <c r="O886" t="s">
        <v>271</v>
      </c>
      <c r="P886">
        <v>1.1802839156491796E-2</v>
      </c>
      <c r="Q886" t="s">
        <v>159</v>
      </c>
    </row>
    <row r="887" spans="9:17" x14ac:dyDescent="0.45">
      <c r="I887" t="s">
        <v>183</v>
      </c>
      <c r="J887" t="s">
        <v>165</v>
      </c>
      <c r="K887">
        <v>1.2094450508028792E-2</v>
      </c>
      <c r="L887" t="s">
        <v>159</v>
      </c>
      <c r="N887" t="s">
        <v>219</v>
      </c>
      <c r="O887" t="s">
        <v>165</v>
      </c>
      <c r="P887">
        <v>0.20949938349722008</v>
      </c>
      <c r="Q887" t="s">
        <v>159</v>
      </c>
    </row>
    <row r="888" spans="9:17" x14ac:dyDescent="0.45">
      <c r="I888" t="s">
        <v>183</v>
      </c>
      <c r="J888" t="s">
        <v>166</v>
      </c>
      <c r="K888">
        <v>0.27901900391116824</v>
      </c>
      <c r="L888" t="s">
        <v>159</v>
      </c>
      <c r="N888" t="s">
        <v>219</v>
      </c>
      <c r="O888" t="s">
        <v>166</v>
      </c>
      <c r="P888">
        <v>0.10169289702274262</v>
      </c>
      <c r="Q888" t="s">
        <v>159</v>
      </c>
    </row>
    <row r="889" spans="9:17" x14ac:dyDescent="0.45">
      <c r="I889" t="s">
        <v>183</v>
      </c>
      <c r="J889" t="s">
        <v>167</v>
      </c>
      <c r="K889">
        <v>2.1499748360635163E-2</v>
      </c>
      <c r="L889" t="s">
        <v>159</v>
      </c>
      <c r="N889" t="s">
        <v>219</v>
      </c>
      <c r="O889" t="s">
        <v>167</v>
      </c>
      <c r="P889">
        <v>3.9070638065732567E-3</v>
      </c>
      <c r="Q889" t="s">
        <v>159</v>
      </c>
    </row>
    <row r="890" spans="9:17" x14ac:dyDescent="0.45">
      <c r="I890" t="s">
        <v>183</v>
      </c>
      <c r="J890" t="s">
        <v>258</v>
      </c>
      <c r="K890">
        <v>1.4488923494132071E-2</v>
      </c>
      <c r="L890" t="s">
        <v>159</v>
      </c>
      <c r="N890" t="s">
        <v>219</v>
      </c>
      <c r="O890" t="s">
        <v>258</v>
      </c>
      <c r="P890">
        <v>2.0009713815490587E-2</v>
      </c>
      <c r="Q890" t="s">
        <v>159</v>
      </c>
    </row>
    <row r="891" spans="9:17" x14ac:dyDescent="0.45">
      <c r="I891" t="s">
        <v>183</v>
      </c>
      <c r="J891" t="s">
        <v>259</v>
      </c>
      <c r="K891">
        <v>0</v>
      </c>
      <c r="L891" t="s">
        <v>159</v>
      </c>
      <c r="N891" t="s">
        <v>219</v>
      </c>
      <c r="O891" t="s">
        <v>259</v>
      </c>
      <c r="P891">
        <v>2.8426797945673384E-2</v>
      </c>
      <c r="Q891" t="s">
        <v>159</v>
      </c>
    </row>
    <row r="892" spans="9:17" x14ac:dyDescent="0.45">
      <c r="I892" t="s">
        <v>183</v>
      </c>
      <c r="J892" t="s">
        <v>272</v>
      </c>
      <c r="K892">
        <v>0</v>
      </c>
      <c r="L892" t="s">
        <v>159</v>
      </c>
      <c r="N892" t="s">
        <v>219</v>
      </c>
      <c r="O892" t="s">
        <v>272</v>
      </c>
      <c r="P892">
        <v>1.9637511463930508E-2</v>
      </c>
      <c r="Q892" t="s">
        <v>159</v>
      </c>
    </row>
    <row r="893" spans="9:17" x14ac:dyDescent="0.45">
      <c r="I893" t="s">
        <v>183</v>
      </c>
      <c r="J893" t="s">
        <v>311</v>
      </c>
      <c r="K893">
        <v>0</v>
      </c>
      <c r="L893" t="s">
        <v>159</v>
      </c>
      <c r="N893" t="s">
        <v>219</v>
      </c>
      <c r="O893" t="s">
        <v>311</v>
      </c>
      <c r="P893">
        <v>6.2577930686822015E-6</v>
      </c>
      <c r="Q893" t="s">
        <v>159</v>
      </c>
    </row>
    <row r="894" spans="9:17" x14ac:dyDescent="0.45">
      <c r="I894" t="s">
        <v>183</v>
      </c>
      <c r="J894" t="s">
        <v>312</v>
      </c>
      <c r="K894">
        <v>0</v>
      </c>
      <c r="L894" t="s">
        <v>159</v>
      </c>
      <c r="N894" t="s">
        <v>219</v>
      </c>
      <c r="O894" t="s">
        <v>312</v>
      </c>
      <c r="P894">
        <v>1.1633256146998901E-5</v>
      </c>
      <c r="Q894" t="s">
        <v>159</v>
      </c>
    </row>
    <row r="895" spans="9:17" x14ac:dyDescent="0.45">
      <c r="I895" t="s">
        <v>183</v>
      </c>
      <c r="J895" t="s">
        <v>313</v>
      </c>
      <c r="K895">
        <v>0</v>
      </c>
      <c r="L895" t="s">
        <v>159</v>
      </c>
      <c r="N895" t="s">
        <v>219</v>
      </c>
      <c r="O895" t="s">
        <v>313</v>
      </c>
      <c r="P895">
        <v>2.1759370803412121E-5</v>
      </c>
      <c r="Q895" t="s">
        <v>159</v>
      </c>
    </row>
    <row r="896" spans="9:17" x14ac:dyDescent="0.45">
      <c r="I896" t="s">
        <v>183</v>
      </c>
      <c r="J896" t="s">
        <v>314</v>
      </c>
      <c r="K896">
        <v>0</v>
      </c>
      <c r="L896" t="s">
        <v>159</v>
      </c>
      <c r="N896" t="s">
        <v>219</v>
      </c>
      <c r="O896" t="s">
        <v>314</v>
      </c>
      <c r="P896">
        <v>2.9856707796582883E-5</v>
      </c>
      <c r="Q896" t="s">
        <v>159</v>
      </c>
    </row>
    <row r="897" spans="9:17" x14ac:dyDescent="0.45">
      <c r="I897" t="s">
        <v>183</v>
      </c>
      <c r="J897" t="s">
        <v>315</v>
      </c>
      <c r="K897">
        <v>0</v>
      </c>
      <c r="L897" t="s">
        <v>159</v>
      </c>
      <c r="N897" t="s">
        <v>219</v>
      </c>
      <c r="O897" t="s">
        <v>315</v>
      </c>
      <c r="P897">
        <v>4.0995052392918112E-5</v>
      </c>
      <c r="Q897" t="s">
        <v>159</v>
      </c>
    </row>
    <row r="898" spans="9:17" x14ac:dyDescent="0.45">
      <c r="I898" t="s">
        <v>183</v>
      </c>
      <c r="J898" t="s">
        <v>316</v>
      </c>
      <c r="K898">
        <v>0</v>
      </c>
      <c r="L898" t="s">
        <v>159</v>
      </c>
      <c r="N898" t="s">
        <v>219</v>
      </c>
      <c r="O898" t="s">
        <v>316</v>
      </c>
      <c r="P898">
        <v>6.9287376962490522E-5</v>
      </c>
      <c r="Q898" t="s">
        <v>159</v>
      </c>
    </row>
    <row r="899" spans="9:17" x14ac:dyDescent="0.45">
      <c r="I899" t="s">
        <v>183</v>
      </c>
      <c r="J899" t="s">
        <v>317</v>
      </c>
      <c r="K899">
        <v>0</v>
      </c>
      <c r="L899" t="s">
        <v>159</v>
      </c>
      <c r="N899" t="s">
        <v>219</v>
      </c>
      <c r="O899" t="s">
        <v>317</v>
      </c>
      <c r="P899">
        <v>8.7049035998197261E-5</v>
      </c>
      <c r="Q899" t="s">
        <v>159</v>
      </c>
    </row>
    <row r="900" spans="9:17" x14ac:dyDescent="0.45">
      <c r="I900" t="s">
        <v>183</v>
      </c>
      <c r="J900" t="s">
        <v>318</v>
      </c>
      <c r="K900">
        <v>6.4822838164275395E-5</v>
      </c>
      <c r="L900" t="s">
        <v>159</v>
      </c>
      <c r="N900" t="s">
        <v>219</v>
      </c>
      <c r="O900" t="s">
        <v>318</v>
      </c>
      <c r="P900">
        <v>9.2318859662562686E-5</v>
      </c>
      <c r="Q900" t="s">
        <v>159</v>
      </c>
    </row>
    <row r="901" spans="9:17" x14ac:dyDescent="0.45">
      <c r="I901" t="s">
        <v>183</v>
      </c>
      <c r="J901" t="s">
        <v>319</v>
      </c>
      <c r="K901">
        <v>5.3028425071945363E-5</v>
      </c>
      <c r="L901" t="s">
        <v>159</v>
      </c>
      <c r="N901" t="s">
        <v>219</v>
      </c>
      <c r="O901" t="s">
        <v>319</v>
      </c>
      <c r="P901">
        <v>7.1981830706916531E-5</v>
      </c>
      <c r="Q901" t="s">
        <v>159</v>
      </c>
    </row>
    <row r="902" spans="9:17" x14ac:dyDescent="0.45">
      <c r="I902" t="s">
        <v>183</v>
      </c>
      <c r="J902" t="s">
        <v>320</v>
      </c>
      <c r="K902">
        <v>8.550214609858948E-5</v>
      </c>
      <c r="L902" t="s">
        <v>159</v>
      </c>
      <c r="N902" t="s">
        <v>219</v>
      </c>
      <c r="O902" t="s">
        <v>320</v>
      </c>
      <c r="P902">
        <v>8.4637469211382391E-5</v>
      </c>
      <c r="Q902" t="s">
        <v>159</v>
      </c>
    </row>
    <row r="903" spans="9:17" x14ac:dyDescent="0.45">
      <c r="I903" t="s">
        <v>183</v>
      </c>
      <c r="J903" t="s">
        <v>321</v>
      </c>
      <c r="K903">
        <v>1.1370848024948021E-4</v>
      </c>
      <c r="L903" t="s">
        <v>159</v>
      </c>
      <c r="N903" t="s">
        <v>219</v>
      </c>
      <c r="O903" t="s">
        <v>321</v>
      </c>
      <c r="P903">
        <v>9.3446124205477947E-5</v>
      </c>
      <c r="Q903" t="s">
        <v>159</v>
      </c>
    </row>
    <row r="904" spans="9:17" x14ac:dyDescent="0.45">
      <c r="I904" t="s">
        <v>183</v>
      </c>
      <c r="J904" t="s">
        <v>322</v>
      </c>
      <c r="K904">
        <v>1.5407893563246862E-4</v>
      </c>
      <c r="L904" t="s">
        <v>159</v>
      </c>
      <c r="N904" t="s">
        <v>219</v>
      </c>
      <c r="O904" t="s">
        <v>322</v>
      </c>
      <c r="P904">
        <v>1.0794757372671327E-4</v>
      </c>
      <c r="Q904" t="s">
        <v>159</v>
      </c>
    </row>
    <row r="905" spans="9:17" x14ac:dyDescent="0.45">
      <c r="I905" t="s">
        <v>183</v>
      </c>
      <c r="J905" t="s">
        <v>323</v>
      </c>
      <c r="K905">
        <v>1.6625014975786434E-4</v>
      </c>
      <c r="L905" t="s">
        <v>159</v>
      </c>
      <c r="N905" t="s">
        <v>219</v>
      </c>
      <c r="O905" t="s">
        <v>323</v>
      </c>
      <c r="P905">
        <v>1.0060292092410826E-4</v>
      </c>
      <c r="Q905" t="s">
        <v>159</v>
      </c>
    </row>
    <row r="906" spans="9:17" x14ac:dyDescent="0.45">
      <c r="I906" t="s">
        <v>183</v>
      </c>
      <c r="J906" t="s">
        <v>324</v>
      </c>
      <c r="K906">
        <v>2.0387755863476528E-4</v>
      </c>
      <c r="L906" t="s">
        <v>159</v>
      </c>
      <c r="N906" t="s">
        <v>219</v>
      </c>
      <c r="O906" t="s">
        <v>324</v>
      </c>
      <c r="P906">
        <v>9.455312319496977E-5</v>
      </c>
      <c r="Q906" t="s">
        <v>159</v>
      </c>
    </row>
    <row r="907" spans="9:17" x14ac:dyDescent="0.45">
      <c r="I907" t="s">
        <v>183</v>
      </c>
      <c r="J907" t="s">
        <v>325</v>
      </c>
      <c r="K907">
        <v>2.0032207983658768E-4</v>
      </c>
      <c r="L907" t="s">
        <v>159</v>
      </c>
      <c r="N907" t="s">
        <v>219</v>
      </c>
      <c r="O907" t="s">
        <v>325</v>
      </c>
      <c r="P907">
        <v>8.2223306557986233E-5</v>
      </c>
      <c r="Q907" t="s">
        <v>159</v>
      </c>
    </row>
    <row r="908" spans="9:17" x14ac:dyDescent="0.45">
      <c r="I908" t="s">
        <v>183</v>
      </c>
      <c r="J908" t="s">
        <v>326</v>
      </c>
      <c r="K908">
        <v>2.0091662613156357E-4</v>
      </c>
      <c r="L908" t="s">
        <v>159</v>
      </c>
      <c r="N908" t="s">
        <v>219</v>
      </c>
      <c r="O908" t="s">
        <v>326</v>
      </c>
      <c r="P908">
        <v>5.9804267416780477E-5</v>
      </c>
      <c r="Q908" t="s">
        <v>159</v>
      </c>
    </row>
    <row r="909" spans="9:17" x14ac:dyDescent="0.45">
      <c r="I909" t="s">
        <v>183</v>
      </c>
      <c r="J909" t="s">
        <v>327</v>
      </c>
      <c r="K909">
        <v>1.7829531181944713E-4</v>
      </c>
      <c r="L909" t="s">
        <v>159</v>
      </c>
      <c r="N909" t="s">
        <v>219</v>
      </c>
      <c r="O909" t="s">
        <v>327</v>
      </c>
      <c r="P909">
        <v>4.0502949776965022E-5</v>
      </c>
      <c r="Q909" t="s">
        <v>159</v>
      </c>
    </row>
    <row r="910" spans="9:17" x14ac:dyDescent="0.45">
      <c r="I910" t="s">
        <v>183</v>
      </c>
      <c r="J910" t="s">
        <v>328</v>
      </c>
      <c r="K910">
        <v>1.3947187618326196E-4</v>
      </c>
      <c r="L910" t="s">
        <v>159</v>
      </c>
      <c r="N910" t="s">
        <v>219</v>
      </c>
      <c r="O910" t="s">
        <v>328</v>
      </c>
      <c r="P910">
        <v>2.7626632833047293E-5</v>
      </c>
      <c r="Q910" t="s">
        <v>159</v>
      </c>
    </row>
    <row r="911" spans="9:17" x14ac:dyDescent="0.45">
      <c r="I911" t="s">
        <v>183</v>
      </c>
      <c r="J911" t="s">
        <v>329</v>
      </c>
      <c r="K911">
        <v>9.2568582535443859E-5</v>
      </c>
      <c r="L911" t="s">
        <v>159</v>
      </c>
      <c r="N911" t="s">
        <v>219</v>
      </c>
      <c r="O911" t="s">
        <v>329</v>
      </c>
      <c r="P911">
        <v>2.1680463208203777E-5</v>
      </c>
      <c r="Q911" t="s">
        <v>159</v>
      </c>
    </row>
    <row r="912" spans="9:17" x14ac:dyDescent="0.45">
      <c r="I912" t="s">
        <v>183</v>
      </c>
      <c r="J912" t="s">
        <v>330</v>
      </c>
      <c r="K912">
        <v>4.5619752275177127E-5</v>
      </c>
      <c r="L912" t="s">
        <v>159</v>
      </c>
      <c r="N912" t="s">
        <v>219</v>
      </c>
      <c r="O912" t="s">
        <v>330</v>
      </c>
      <c r="P912">
        <v>1.1719869242732009E-5</v>
      </c>
      <c r="Q912" t="s">
        <v>159</v>
      </c>
    </row>
    <row r="913" spans="9:17" x14ac:dyDescent="0.45">
      <c r="I913" t="s">
        <v>183</v>
      </c>
      <c r="J913" t="s">
        <v>331</v>
      </c>
      <c r="K913">
        <v>0</v>
      </c>
      <c r="L913" t="s">
        <v>159</v>
      </c>
      <c r="N913" t="s">
        <v>219</v>
      </c>
      <c r="O913" t="s">
        <v>331</v>
      </c>
      <c r="P913">
        <v>1.3137184590463826E-5</v>
      </c>
      <c r="Q913" t="s">
        <v>159</v>
      </c>
    </row>
    <row r="914" spans="9:17" x14ac:dyDescent="0.45">
      <c r="I914" t="s">
        <v>183</v>
      </c>
      <c r="J914" t="s">
        <v>332</v>
      </c>
      <c r="K914">
        <v>0</v>
      </c>
      <c r="L914" t="s">
        <v>159</v>
      </c>
      <c r="N914" t="s">
        <v>219</v>
      </c>
      <c r="O914" t="s">
        <v>332</v>
      </c>
      <c r="P914">
        <v>3.3771291010460757E-5</v>
      </c>
      <c r="Q914" t="s">
        <v>159</v>
      </c>
    </row>
    <row r="915" spans="9:17" x14ac:dyDescent="0.45">
      <c r="I915" t="s">
        <v>183</v>
      </c>
      <c r="J915" t="s">
        <v>333</v>
      </c>
      <c r="K915">
        <v>0</v>
      </c>
      <c r="L915" t="s">
        <v>159</v>
      </c>
      <c r="N915" t="s">
        <v>219</v>
      </c>
      <c r="O915" t="s">
        <v>333</v>
      </c>
      <c r="P915">
        <v>4.4292150662929393E-5</v>
      </c>
      <c r="Q915" t="s">
        <v>159</v>
      </c>
    </row>
    <row r="916" spans="9:17" x14ac:dyDescent="0.45">
      <c r="I916" t="s">
        <v>183</v>
      </c>
      <c r="J916" t="s">
        <v>334</v>
      </c>
      <c r="K916">
        <v>0</v>
      </c>
      <c r="L916" t="s">
        <v>159</v>
      </c>
      <c r="N916" t="s">
        <v>219</v>
      </c>
      <c r="O916" t="s">
        <v>334</v>
      </c>
      <c r="P916">
        <v>6.4226484399535733E-5</v>
      </c>
      <c r="Q916" t="s">
        <v>159</v>
      </c>
    </row>
    <row r="917" spans="9:17" x14ac:dyDescent="0.45">
      <c r="I917" t="s">
        <v>183</v>
      </c>
      <c r="J917" t="s">
        <v>260</v>
      </c>
      <c r="K917">
        <v>8.2760706381186102E-4</v>
      </c>
      <c r="L917" t="s">
        <v>159</v>
      </c>
      <c r="N917" t="s">
        <v>219</v>
      </c>
      <c r="O917" t="s">
        <v>260</v>
      </c>
      <c r="P917">
        <v>1.3568977842122937E-2</v>
      </c>
      <c r="Q917" t="s">
        <v>159</v>
      </c>
    </row>
    <row r="918" spans="9:17" x14ac:dyDescent="0.45">
      <c r="I918" t="s">
        <v>183</v>
      </c>
      <c r="J918" t="s">
        <v>261</v>
      </c>
      <c r="K918">
        <v>2.3907965325546184E-2</v>
      </c>
      <c r="L918" t="s">
        <v>159</v>
      </c>
      <c r="N918" t="s">
        <v>219</v>
      </c>
      <c r="O918" t="s">
        <v>261</v>
      </c>
      <c r="P918">
        <v>1.2790139644055636E-2</v>
      </c>
      <c r="Q918" t="s">
        <v>159</v>
      </c>
    </row>
    <row r="919" spans="9:17" x14ac:dyDescent="0.45">
      <c r="I919" t="s">
        <v>183</v>
      </c>
      <c r="J919" t="s">
        <v>262</v>
      </c>
      <c r="K919">
        <v>1.9034746249550793E-3</v>
      </c>
      <c r="L919" t="s">
        <v>159</v>
      </c>
      <c r="N919" t="s">
        <v>219</v>
      </c>
      <c r="O919" t="s">
        <v>262</v>
      </c>
      <c r="P919">
        <v>5.7345180441760327E-4</v>
      </c>
      <c r="Q919" t="s">
        <v>159</v>
      </c>
    </row>
    <row r="920" spans="9:17" x14ac:dyDescent="0.45">
      <c r="I920" t="s">
        <v>183</v>
      </c>
      <c r="J920" t="s">
        <v>263</v>
      </c>
      <c r="K920">
        <v>1.1866516816156931E-3</v>
      </c>
      <c r="L920" t="s">
        <v>159</v>
      </c>
      <c r="N920" t="s">
        <v>219</v>
      </c>
      <c r="O920" t="s">
        <v>263</v>
      </c>
      <c r="P920">
        <v>2.0349410079468925E-3</v>
      </c>
      <c r="Q920" t="s">
        <v>159</v>
      </c>
    </row>
    <row r="921" spans="9:17" x14ac:dyDescent="0.45">
      <c r="I921" t="s">
        <v>183</v>
      </c>
      <c r="J921" t="s">
        <v>264</v>
      </c>
      <c r="K921">
        <v>0</v>
      </c>
      <c r="L921" t="s">
        <v>159</v>
      </c>
      <c r="N921" t="s">
        <v>219</v>
      </c>
      <c r="O921" t="s">
        <v>264</v>
      </c>
      <c r="P921">
        <v>2.0965716032948704E-3</v>
      </c>
      <c r="Q921" t="s">
        <v>159</v>
      </c>
    </row>
    <row r="922" spans="9:17" x14ac:dyDescent="0.45">
      <c r="I922" t="s">
        <v>183</v>
      </c>
      <c r="J922" t="s">
        <v>273</v>
      </c>
      <c r="K922">
        <v>0</v>
      </c>
      <c r="L922" t="s">
        <v>159</v>
      </c>
      <c r="N922" t="s">
        <v>219</v>
      </c>
      <c r="O922" t="s">
        <v>273</v>
      </c>
      <c r="P922">
        <v>1.3008976224487686E-3</v>
      </c>
      <c r="Q922" t="s">
        <v>159</v>
      </c>
    </row>
    <row r="923" spans="9:17" x14ac:dyDescent="0.45">
      <c r="I923" t="s">
        <v>183</v>
      </c>
      <c r="J923" t="s">
        <v>274</v>
      </c>
      <c r="K923">
        <v>1.360316786961651E-2</v>
      </c>
      <c r="L923" t="s">
        <v>159</v>
      </c>
      <c r="N923" t="s">
        <v>219</v>
      </c>
      <c r="O923" t="s">
        <v>274</v>
      </c>
      <c r="P923">
        <v>0.13776062140676457</v>
      </c>
      <c r="Q923" t="s">
        <v>159</v>
      </c>
    </row>
    <row r="924" spans="9:17" x14ac:dyDescent="0.45">
      <c r="I924" t="s">
        <v>183</v>
      </c>
      <c r="J924" t="s">
        <v>275</v>
      </c>
      <c r="K924">
        <v>0.33978314215287492</v>
      </c>
      <c r="L924" t="s">
        <v>159</v>
      </c>
      <c r="N924" t="s">
        <v>219</v>
      </c>
      <c r="O924" t="s">
        <v>275</v>
      </c>
      <c r="P924">
        <v>6.6275213849497486E-2</v>
      </c>
      <c r="Q924" t="s">
        <v>159</v>
      </c>
    </row>
    <row r="925" spans="9:17" x14ac:dyDescent="0.45">
      <c r="I925" t="s">
        <v>183</v>
      </c>
      <c r="J925" t="s">
        <v>276</v>
      </c>
      <c r="K925">
        <v>2.5384893778089994E-2</v>
      </c>
      <c r="L925" t="s">
        <v>159</v>
      </c>
      <c r="N925" t="s">
        <v>219</v>
      </c>
      <c r="O925" t="s">
        <v>276</v>
      </c>
      <c r="P925">
        <v>4.8492055141566249E-3</v>
      </c>
      <c r="Q925" t="s">
        <v>159</v>
      </c>
    </row>
    <row r="926" spans="9:17" x14ac:dyDescent="0.45">
      <c r="I926" t="s">
        <v>183</v>
      </c>
      <c r="J926" t="s">
        <v>277</v>
      </c>
      <c r="K926">
        <v>1.3091905650513654E-2</v>
      </c>
      <c r="L926" t="s">
        <v>159</v>
      </c>
      <c r="N926" t="s">
        <v>219</v>
      </c>
      <c r="O926" t="s">
        <v>277</v>
      </c>
      <c r="P926">
        <v>3.0015813936142076E-2</v>
      </c>
      <c r="Q926" t="s">
        <v>159</v>
      </c>
    </row>
    <row r="927" spans="9:17" x14ac:dyDescent="0.45">
      <c r="I927" t="s">
        <v>183</v>
      </c>
      <c r="J927" t="s">
        <v>278</v>
      </c>
      <c r="K927">
        <v>0</v>
      </c>
      <c r="L927" t="s">
        <v>159</v>
      </c>
      <c r="N927" t="s">
        <v>219</v>
      </c>
      <c r="O927" t="s">
        <v>278</v>
      </c>
      <c r="P927">
        <v>2.8134744003022683E-2</v>
      </c>
      <c r="Q927" t="s">
        <v>159</v>
      </c>
    </row>
    <row r="928" spans="9:17" x14ac:dyDescent="0.45">
      <c r="I928" t="s">
        <v>183</v>
      </c>
      <c r="J928" t="s">
        <v>279</v>
      </c>
      <c r="K928">
        <v>0</v>
      </c>
      <c r="L928" t="s">
        <v>159</v>
      </c>
      <c r="N928" t="s">
        <v>219</v>
      </c>
      <c r="O928" t="s">
        <v>279</v>
      </c>
      <c r="P928">
        <v>1.5958716745517923E-2</v>
      </c>
      <c r="Q928" t="s">
        <v>159</v>
      </c>
    </row>
    <row r="929" spans="9:17" x14ac:dyDescent="0.45">
      <c r="I929" t="s">
        <v>184</v>
      </c>
      <c r="J929" t="s">
        <v>158</v>
      </c>
      <c r="K929">
        <v>7.9506191563641608E-6</v>
      </c>
      <c r="L929" t="s">
        <v>159</v>
      </c>
      <c r="N929" t="s">
        <v>220</v>
      </c>
      <c r="O929" t="s">
        <v>158</v>
      </c>
      <c r="P929">
        <v>5.3831508527568683E-2</v>
      </c>
      <c r="Q929" t="s">
        <v>159</v>
      </c>
    </row>
    <row r="930" spans="9:17" x14ac:dyDescent="0.45">
      <c r="I930" t="s">
        <v>184</v>
      </c>
      <c r="J930" t="s">
        <v>160</v>
      </c>
      <c r="K930">
        <v>8.4334591619177127E-2</v>
      </c>
      <c r="L930" t="s">
        <v>159</v>
      </c>
      <c r="N930" t="s">
        <v>220</v>
      </c>
      <c r="O930" t="s">
        <v>160</v>
      </c>
      <c r="P930">
        <v>2.6478800043266651E-2</v>
      </c>
      <c r="Q930" t="s">
        <v>159</v>
      </c>
    </row>
    <row r="931" spans="9:17" x14ac:dyDescent="0.45">
      <c r="I931" t="s">
        <v>184</v>
      </c>
      <c r="J931" t="s">
        <v>161</v>
      </c>
      <c r="K931">
        <v>7.1705636590156194E-3</v>
      </c>
      <c r="L931" t="s">
        <v>159</v>
      </c>
      <c r="N931" t="s">
        <v>220</v>
      </c>
      <c r="O931" t="s">
        <v>161</v>
      </c>
      <c r="P931">
        <v>3.1812323011159082E-3</v>
      </c>
      <c r="Q931" t="s">
        <v>159</v>
      </c>
    </row>
    <row r="932" spans="9:17" x14ac:dyDescent="0.45">
      <c r="I932" t="s">
        <v>184</v>
      </c>
      <c r="J932" t="s">
        <v>254</v>
      </c>
      <c r="K932">
        <v>3.8682422223963692E-3</v>
      </c>
      <c r="L932" t="s">
        <v>159</v>
      </c>
      <c r="N932" t="s">
        <v>220</v>
      </c>
      <c r="O932" t="s">
        <v>254</v>
      </c>
      <c r="P932">
        <v>1.8362451466210513E-2</v>
      </c>
      <c r="Q932" t="s">
        <v>159</v>
      </c>
    </row>
    <row r="933" spans="9:17" x14ac:dyDescent="0.45">
      <c r="I933" t="s">
        <v>184</v>
      </c>
      <c r="J933" t="s">
        <v>255</v>
      </c>
      <c r="K933">
        <v>0</v>
      </c>
      <c r="L933" t="s">
        <v>159</v>
      </c>
      <c r="N933" t="s">
        <v>220</v>
      </c>
      <c r="O933" t="s">
        <v>255</v>
      </c>
      <c r="P933">
        <v>1.591190405249476E-2</v>
      </c>
      <c r="Q933" t="s">
        <v>159</v>
      </c>
    </row>
    <row r="934" spans="9:17" x14ac:dyDescent="0.45">
      <c r="I934" t="s">
        <v>184</v>
      </c>
      <c r="J934" t="s">
        <v>270</v>
      </c>
      <c r="K934">
        <v>0</v>
      </c>
      <c r="L934" t="s">
        <v>159</v>
      </c>
      <c r="N934" t="s">
        <v>220</v>
      </c>
      <c r="O934" t="s">
        <v>270</v>
      </c>
      <c r="P934">
        <v>8.071794225597298E-3</v>
      </c>
      <c r="Q934" t="s">
        <v>159</v>
      </c>
    </row>
    <row r="935" spans="9:17" x14ac:dyDescent="0.45">
      <c r="I935" t="s">
        <v>184</v>
      </c>
      <c r="J935" t="s">
        <v>162</v>
      </c>
      <c r="K935">
        <v>2.6340851225613187E-3</v>
      </c>
      <c r="L935" t="s">
        <v>159</v>
      </c>
      <c r="N935" t="s">
        <v>220</v>
      </c>
      <c r="O935" t="s">
        <v>162</v>
      </c>
      <c r="P935">
        <v>8.6788619100579709E-2</v>
      </c>
      <c r="Q935" t="s">
        <v>159</v>
      </c>
    </row>
    <row r="936" spans="9:17" x14ac:dyDescent="0.45">
      <c r="I936" t="s">
        <v>184</v>
      </c>
      <c r="J936" t="s">
        <v>163</v>
      </c>
      <c r="K936">
        <v>0.14568935516705722</v>
      </c>
      <c r="L936" t="s">
        <v>159</v>
      </c>
      <c r="N936" t="s">
        <v>220</v>
      </c>
      <c r="O936" t="s">
        <v>163</v>
      </c>
      <c r="P936">
        <v>3.9491156733197204E-2</v>
      </c>
      <c r="Q936" t="s">
        <v>159</v>
      </c>
    </row>
    <row r="937" spans="9:17" x14ac:dyDescent="0.45">
      <c r="I937" t="s">
        <v>184</v>
      </c>
      <c r="J937" t="s">
        <v>164</v>
      </c>
      <c r="K937">
        <v>1.282151336925187E-2</v>
      </c>
      <c r="L937" t="s">
        <v>159</v>
      </c>
      <c r="N937" t="s">
        <v>220</v>
      </c>
      <c r="O937" t="s">
        <v>164</v>
      </c>
      <c r="P937">
        <v>4.5896355916812941E-3</v>
      </c>
      <c r="Q937" t="s">
        <v>159</v>
      </c>
    </row>
    <row r="938" spans="9:17" x14ac:dyDescent="0.45">
      <c r="I938" t="s">
        <v>184</v>
      </c>
      <c r="J938" t="s">
        <v>256</v>
      </c>
      <c r="K938">
        <v>7.5831391760141894E-3</v>
      </c>
      <c r="L938" t="s">
        <v>159</v>
      </c>
      <c r="N938" t="s">
        <v>220</v>
      </c>
      <c r="O938" t="s">
        <v>256</v>
      </c>
      <c r="P938">
        <v>2.745281505864252E-2</v>
      </c>
      <c r="Q938" t="s">
        <v>159</v>
      </c>
    </row>
    <row r="939" spans="9:17" x14ac:dyDescent="0.45">
      <c r="I939" t="s">
        <v>184</v>
      </c>
      <c r="J939" t="s">
        <v>257</v>
      </c>
      <c r="K939">
        <v>0</v>
      </c>
      <c r="L939" t="s">
        <v>159</v>
      </c>
      <c r="N939" t="s">
        <v>220</v>
      </c>
      <c r="O939" t="s">
        <v>257</v>
      </c>
      <c r="P939">
        <v>2.4723450726419582E-2</v>
      </c>
      <c r="Q939" t="s">
        <v>159</v>
      </c>
    </row>
    <row r="940" spans="9:17" x14ac:dyDescent="0.45">
      <c r="I940" t="s">
        <v>184</v>
      </c>
      <c r="J940" t="s">
        <v>271</v>
      </c>
      <c r="K940">
        <v>0</v>
      </c>
      <c r="L940" t="s">
        <v>159</v>
      </c>
      <c r="N940" t="s">
        <v>220</v>
      </c>
      <c r="O940" t="s">
        <v>271</v>
      </c>
      <c r="P940">
        <v>1.2417953397598165E-2</v>
      </c>
      <c r="Q940" t="s">
        <v>159</v>
      </c>
    </row>
    <row r="941" spans="9:17" x14ac:dyDescent="0.45">
      <c r="I941" t="s">
        <v>184</v>
      </c>
      <c r="J941" t="s">
        <v>165</v>
      </c>
      <c r="K941">
        <v>1.1308832786542222E-2</v>
      </c>
      <c r="L941" t="s">
        <v>159</v>
      </c>
      <c r="N941" t="s">
        <v>220</v>
      </c>
      <c r="O941" t="s">
        <v>165</v>
      </c>
      <c r="P941">
        <v>0.14101657972203951</v>
      </c>
      <c r="Q941" t="s">
        <v>159</v>
      </c>
    </row>
    <row r="942" spans="9:17" x14ac:dyDescent="0.45">
      <c r="I942" t="s">
        <v>184</v>
      </c>
      <c r="J942" t="s">
        <v>166</v>
      </c>
      <c r="K942">
        <v>0.27239717893629106</v>
      </c>
      <c r="L942" t="s">
        <v>159</v>
      </c>
      <c r="N942" t="s">
        <v>220</v>
      </c>
      <c r="O942" t="s">
        <v>166</v>
      </c>
      <c r="P942">
        <v>6.3513287144200056E-2</v>
      </c>
      <c r="Q942" t="s">
        <v>159</v>
      </c>
    </row>
    <row r="943" spans="9:17" x14ac:dyDescent="0.45">
      <c r="I943" t="s">
        <v>184</v>
      </c>
      <c r="J943" t="s">
        <v>167</v>
      </c>
      <c r="K943">
        <v>1.9488243653623668E-2</v>
      </c>
      <c r="L943" t="s">
        <v>159</v>
      </c>
      <c r="N943" t="s">
        <v>220</v>
      </c>
      <c r="O943" t="s">
        <v>167</v>
      </c>
      <c r="P943">
        <v>4.5876562158535935E-3</v>
      </c>
      <c r="Q943" t="s">
        <v>159</v>
      </c>
    </row>
    <row r="944" spans="9:17" x14ac:dyDescent="0.45">
      <c r="I944" t="s">
        <v>184</v>
      </c>
      <c r="J944" t="s">
        <v>258</v>
      </c>
      <c r="K944">
        <v>1.1757410573088401E-2</v>
      </c>
      <c r="L944" t="s">
        <v>159</v>
      </c>
      <c r="N944" t="s">
        <v>220</v>
      </c>
      <c r="O944" t="s">
        <v>258</v>
      </c>
      <c r="P944">
        <v>2.9247292456967649E-2</v>
      </c>
      <c r="Q944" t="s">
        <v>159</v>
      </c>
    </row>
    <row r="945" spans="9:17" x14ac:dyDescent="0.45">
      <c r="I945" t="s">
        <v>184</v>
      </c>
      <c r="J945" t="s">
        <v>259</v>
      </c>
      <c r="K945">
        <v>0</v>
      </c>
      <c r="L945" t="s">
        <v>159</v>
      </c>
      <c r="N945" t="s">
        <v>220</v>
      </c>
      <c r="O945" t="s">
        <v>259</v>
      </c>
      <c r="P945">
        <v>3.3902102004223271E-2</v>
      </c>
      <c r="Q945" t="s">
        <v>159</v>
      </c>
    </row>
    <row r="946" spans="9:17" x14ac:dyDescent="0.45">
      <c r="I946" t="s">
        <v>184</v>
      </c>
      <c r="J946" t="s">
        <v>272</v>
      </c>
      <c r="K946">
        <v>0</v>
      </c>
      <c r="L946" t="s">
        <v>159</v>
      </c>
      <c r="N946" t="s">
        <v>220</v>
      </c>
      <c r="O946" t="s">
        <v>272</v>
      </c>
      <c r="P946">
        <v>1.9211945244058184E-2</v>
      </c>
      <c r="Q946" t="s">
        <v>159</v>
      </c>
    </row>
    <row r="947" spans="9:17" x14ac:dyDescent="0.45">
      <c r="I947" t="s">
        <v>184</v>
      </c>
      <c r="J947" t="s">
        <v>311</v>
      </c>
      <c r="K947">
        <v>0</v>
      </c>
      <c r="L947" t="s">
        <v>159</v>
      </c>
      <c r="N947" t="s">
        <v>220</v>
      </c>
      <c r="O947" t="s">
        <v>311</v>
      </c>
      <c r="P947">
        <v>1.3596931246408737E-4</v>
      </c>
      <c r="Q947" t="s">
        <v>159</v>
      </c>
    </row>
    <row r="948" spans="9:17" x14ac:dyDescent="0.45">
      <c r="I948" t="s">
        <v>184</v>
      </c>
      <c r="J948" t="s">
        <v>312</v>
      </c>
      <c r="K948">
        <v>0</v>
      </c>
      <c r="L948" t="s">
        <v>159</v>
      </c>
      <c r="N948" t="s">
        <v>220</v>
      </c>
      <c r="O948" t="s">
        <v>312</v>
      </c>
      <c r="P948">
        <v>1.2458268180480061E-4</v>
      </c>
      <c r="Q948" t="s">
        <v>159</v>
      </c>
    </row>
    <row r="949" spans="9:17" x14ac:dyDescent="0.45">
      <c r="I949" t="s">
        <v>184</v>
      </c>
      <c r="J949" t="s">
        <v>313</v>
      </c>
      <c r="K949">
        <v>0</v>
      </c>
      <c r="L949" t="s">
        <v>159</v>
      </c>
      <c r="N949" t="s">
        <v>220</v>
      </c>
      <c r="O949" t="s">
        <v>313</v>
      </c>
      <c r="P949">
        <v>9.4164116698696674E-5</v>
      </c>
      <c r="Q949" t="s">
        <v>159</v>
      </c>
    </row>
    <row r="950" spans="9:17" x14ac:dyDescent="0.45">
      <c r="I950" t="s">
        <v>184</v>
      </c>
      <c r="J950" t="s">
        <v>314</v>
      </c>
      <c r="K950">
        <v>0</v>
      </c>
      <c r="L950" t="s">
        <v>159</v>
      </c>
      <c r="N950" t="s">
        <v>220</v>
      </c>
      <c r="O950" t="s">
        <v>314</v>
      </c>
      <c r="P950">
        <v>7.947317095259815E-5</v>
      </c>
      <c r="Q950" t="s">
        <v>159</v>
      </c>
    </row>
    <row r="951" spans="9:17" x14ac:dyDescent="0.45">
      <c r="I951" t="s">
        <v>184</v>
      </c>
      <c r="J951" t="s">
        <v>315</v>
      </c>
      <c r="K951">
        <v>0</v>
      </c>
      <c r="L951" t="s">
        <v>159</v>
      </c>
      <c r="N951" t="s">
        <v>220</v>
      </c>
      <c r="O951" t="s">
        <v>315</v>
      </c>
      <c r="P951">
        <v>8.7296167900147411E-5</v>
      </c>
      <c r="Q951" t="s">
        <v>159</v>
      </c>
    </row>
    <row r="952" spans="9:17" x14ac:dyDescent="0.45">
      <c r="I952" t="s">
        <v>184</v>
      </c>
      <c r="J952" t="s">
        <v>316</v>
      </c>
      <c r="K952">
        <v>0</v>
      </c>
      <c r="L952" t="s">
        <v>159</v>
      </c>
      <c r="N952" t="s">
        <v>220</v>
      </c>
      <c r="O952" t="s">
        <v>316</v>
      </c>
      <c r="P952">
        <v>9.105814871438733E-5</v>
      </c>
      <c r="Q952" t="s">
        <v>159</v>
      </c>
    </row>
    <row r="953" spans="9:17" x14ac:dyDescent="0.45">
      <c r="I953" t="s">
        <v>184</v>
      </c>
      <c r="J953" t="s">
        <v>317</v>
      </c>
      <c r="K953">
        <v>0</v>
      </c>
      <c r="L953" t="s">
        <v>159</v>
      </c>
      <c r="N953" t="s">
        <v>220</v>
      </c>
      <c r="O953" t="s">
        <v>317</v>
      </c>
      <c r="P953">
        <v>8.0560119920843073E-5</v>
      </c>
      <c r="Q953" t="s">
        <v>159</v>
      </c>
    </row>
    <row r="954" spans="9:17" x14ac:dyDescent="0.45">
      <c r="I954" t="s">
        <v>184</v>
      </c>
      <c r="J954" t="s">
        <v>318</v>
      </c>
      <c r="K954">
        <v>8.1269388879141749E-5</v>
      </c>
      <c r="L954" t="s">
        <v>159</v>
      </c>
      <c r="N954" t="s">
        <v>220</v>
      </c>
      <c r="O954" t="s">
        <v>318</v>
      </c>
      <c r="P954">
        <v>7.1250245995923092E-5</v>
      </c>
      <c r="Q954" t="s">
        <v>159</v>
      </c>
    </row>
    <row r="955" spans="9:17" x14ac:dyDescent="0.45">
      <c r="I955" t="s">
        <v>184</v>
      </c>
      <c r="J955" t="s">
        <v>319</v>
      </c>
      <c r="K955">
        <v>1.2856613367033483E-4</v>
      </c>
      <c r="L955" t="s">
        <v>159</v>
      </c>
      <c r="N955" t="s">
        <v>220</v>
      </c>
      <c r="O955" t="s">
        <v>319</v>
      </c>
      <c r="P955">
        <v>6.2505660947055454E-5</v>
      </c>
      <c r="Q955" t="s">
        <v>159</v>
      </c>
    </row>
    <row r="956" spans="9:17" x14ac:dyDescent="0.45">
      <c r="I956" t="s">
        <v>184</v>
      </c>
      <c r="J956" t="s">
        <v>320</v>
      </c>
      <c r="K956">
        <v>1.5704955879682086E-4</v>
      </c>
      <c r="L956" t="s">
        <v>159</v>
      </c>
      <c r="N956" t="s">
        <v>220</v>
      </c>
      <c r="O956" t="s">
        <v>320</v>
      </c>
      <c r="P956">
        <v>5.3954728245364842E-5</v>
      </c>
      <c r="Q956" t="s">
        <v>159</v>
      </c>
    </row>
    <row r="957" spans="9:17" x14ac:dyDescent="0.45">
      <c r="I957" t="s">
        <v>184</v>
      </c>
      <c r="J957" t="s">
        <v>321</v>
      </c>
      <c r="K957">
        <v>1.6680077312567366E-4</v>
      </c>
      <c r="L957" t="s">
        <v>159</v>
      </c>
      <c r="N957" t="s">
        <v>220</v>
      </c>
      <c r="O957" t="s">
        <v>321</v>
      </c>
      <c r="P957">
        <v>4.6206269212640134E-5</v>
      </c>
      <c r="Q957" t="s">
        <v>159</v>
      </c>
    </row>
    <row r="958" spans="9:17" x14ac:dyDescent="0.45">
      <c r="I958" t="s">
        <v>184</v>
      </c>
      <c r="J958" t="s">
        <v>322</v>
      </c>
      <c r="K958">
        <v>1.8542815268477231E-4</v>
      </c>
      <c r="L958" t="s">
        <v>159</v>
      </c>
      <c r="N958" t="s">
        <v>220</v>
      </c>
      <c r="O958" t="s">
        <v>322</v>
      </c>
      <c r="P958">
        <v>3.2316573815672373E-5</v>
      </c>
      <c r="Q958" t="s">
        <v>159</v>
      </c>
    </row>
    <row r="959" spans="9:17" x14ac:dyDescent="0.45">
      <c r="I959" t="s">
        <v>184</v>
      </c>
      <c r="J959" t="s">
        <v>323</v>
      </c>
      <c r="K959">
        <v>2.1396382833138394E-4</v>
      </c>
      <c r="L959" t="s">
        <v>159</v>
      </c>
      <c r="N959" t="s">
        <v>220</v>
      </c>
      <c r="O959" t="s">
        <v>323</v>
      </c>
      <c r="P959">
        <v>1.1081783887389108E-5</v>
      </c>
      <c r="Q959" t="s">
        <v>159</v>
      </c>
    </row>
    <row r="960" spans="9:17" x14ac:dyDescent="0.45">
      <c r="I960" t="s">
        <v>184</v>
      </c>
      <c r="J960" t="s">
        <v>324</v>
      </c>
      <c r="K960">
        <v>2.6529153010496781E-4</v>
      </c>
      <c r="L960" t="s">
        <v>159</v>
      </c>
      <c r="N960" t="s">
        <v>220</v>
      </c>
      <c r="O960" t="s">
        <v>324</v>
      </c>
      <c r="P960">
        <v>3.9406727516646568E-6</v>
      </c>
      <c r="Q960" t="s">
        <v>159</v>
      </c>
    </row>
    <row r="961" spans="9:17" x14ac:dyDescent="0.45">
      <c r="I961" t="s">
        <v>184</v>
      </c>
      <c r="J961" t="s">
        <v>325</v>
      </c>
      <c r="K961">
        <v>2.7585165412780978E-4</v>
      </c>
      <c r="L961" t="s">
        <v>159</v>
      </c>
      <c r="N961" t="s">
        <v>220</v>
      </c>
      <c r="O961" t="s">
        <v>325</v>
      </c>
      <c r="P961">
        <v>2.0969888416524547E-6</v>
      </c>
      <c r="Q961" t="s">
        <v>159</v>
      </c>
    </row>
    <row r="962" spans="9:17" x14ac:dyDescent="0.45">
      <c r="I962" t="s">
        <v>184</v>
      </c>
      <c r="J962" t="s">
        <v>326</v>
      </c>
      <c r="K962">
        <v>2.4924541003637268E-4</v>
      </c>
      <c r="L962" t="s">
        <v>159</v>
      </c>
      <c r="N962" t="s">
        <v>220</v>
      </c>
      <c r="O962" t="s">
        <v>326</v>
      </c>
      <c r="P962">
        <v>1.613638195084921E-6</v>
      </c>
      <c r="Q962" t="s">
        <v>159</v>
      </c>
    </row>
    <row r="963" spans="9:17" x14ac:dyDescent="0.45">
      <c r="I963" t="s">
        <v>184</v>
      </c>
      <c r="J963" t="s">
        <v>327</v>
      </c>
      <c r="K963">
        <v>2.1586255075983134E-4</v>
      </c>
      <c r="L963" t="s">
        <v>159</v>
      </c>
      <c r="N963" t="s">
        <v>220</v>
      </c>
      <c r="O963" t="s">
        <v>327</v>
      </c>
      <c r="P963">
        <v>1.856561165636609E-6</v>
      </c>
      <c r="Q963" t="s">
        <v>159</v>
      </c>
    </row>
    <row r="964" spans="9:17" x14ac:dyDescent="0.45">
      <c r="I964" t="s">
        <v>184</v>
      </c>
      <c r="J964" t="s">
        <v>328</v>
      </c>
      <c r="K964">
        <v>1.6333684614022192E-4</v>
      </c>
      <c r="L964" t="s">
        <v>159</v>
      </c>
      <c r="N964" t="s">
        <v>220</v>
      </c>
      <c r="O964" t="s">
        <v>328</v>
      </c>
      <c r="P964">
        <v>2.8572600262392519E-6</v>
      </c>
      <c r="Q964" t="s">
        <v>159</v>
      </c>
    </row>
    <row r="965" spans="9:17" x14ac:dyDescent="0.45">
      <c r="I965" t="s">
        <v>184</v>
      </c>
      <c r="J965" t="s">
        <v>329</v>
      </c>
      <c r="K965">
        <v>7.306657261424955E-5</v>
      </c>
      <c r="L965" t="s">
        <v>159</v>
      </c>
      <c r="N965" t="s">
        <v>220</v>
      </c>
      <c r="O965" t="s">
        <v>329</v>
      </c>
      <c r="P965">
        <v>1.1640175129652088E-5</v>
      </c>
      <c r="Q965" t="s">
        <v>159</v>
      </c>
    </row>
    <row r="966" spans="9:17" x14ac:dyDescent="0.45">
      <c r="I966" t="s">
        <v>184</v>
      </c>
      <c r="J966" t="s">
        <v>330</v>
      </c>
      <c r="K966">
        <v>1.6802249102148494E-5</v>
      </c>
      <c r="L966" t="s">
        <v>159</v>
      </c>
      <c r="N966" t="s">
        <v>220</v>
      </c>
      <c r="O966" t="s">
        <v>330</v>
      </c>
      <c r="P966">
        <v>2.8024044259056501E-5</v>
      </c>
      <c r="Q966" t="s">
        <v>159</v>
      </c>
    </row>
    <row r="967" spans="9:17" x14ac:dyDescent="0.45">
      <c r="I967" t="s">
        <v>184</v>
      </c>
      <c r="J967" t="s">
        <v>331</v>
      </c>
      <c r="K967">
        <v>0</v>
      </c>
      <c r="L967" t="s">
        <v>159</v>
      </c>
      <c r="N967" t="s">
        <v>220</v>
      </c>
      <c r="O967" t="s">
        <v>331</v>
      </c>
      <c r="P967">
        <v>4.4270476632179012E-5</v>
      </c>
      <c r="Q967" t="s">
        <v>159</v>
      </c>
    </row>
    <row r="968" spans="9:17" x14ac:dyDescent="0.45">
      <c r="I968" t="s">
        <v>184</v>
      </c>
      <c r="J968" t="s">
        <v>332</v>
      </c>
      <c r="K968">
        <v>0</v>
      </c>
      <c r="L968" t="s">
        <v>159</v>
      </c>
      <c r="N968" t="s">
        <v>220</v>
      </c>
      <c r="O968" t="s">
        <v>332</v>
      </c>
      <c r="P968">
        <v>5.5113059285008542E-5</v>
      </c>
      <c r="Q968" t="s">
        <v>159</v>
      </c>
    </row>
    <row r="969" spans="9:17" x14ac:dyDescent="0.45">
      <c r="I969" t="s">
        <v>184</v>
      </c>
      <c r="J969" t="s">
        <v>333</v>
      </c>
      <c r="K969">
        <v>0</v>
      </c>
      <c r="L969" t="s">
        <v>159</v>
      </c>
      <c r="N969" t="s">
        <v>220</v>
      </c>
      <c r="O969" t="s">
        <v>333</v>
      </c>
      <c r="P969">
        <v>6.6130048071172442E-5</v>
      </c>
      <c r="Q969" t="s">
        <v>159</v>
      </c>
    </row>
    <row r="970" spans="9:17" x14ac:dyDescent="0.45">
      <c r="I970" t="s">
        <v>184</v>
      </c>
      <c r="J970" t="s">
        <v>334</v>
      </c>
      <c r="K970">
        <v>0</v>
      </c>
      <c r="L970" t="s">
        <v>159</v>
      </c>
      <c r="N970" t="s">
        <v>220</v>
      </c>
      <c r="O970" t="s">
        <v>334</v>
      </c>
      <c r="P970">
        <v>6.8631439855373804E-5</v>
      </c>
      <c r="Q970" t="s">
        <v>159</v>
      </c>
    </row>
    <row r="971" spans="9:17" x14ac:dyDescent="0.45">
      <c r="I971" t="s">
        <v>184</v>
      </c>
      <c r="J971" t="s">
        <v>260</v>
      </c>
      <c r="K971">
        <v>7.8805779563113595E-4</v>
      </c>
      <c r="L971" t="s">
        <v>159</v>
      </c>
      <c r="N971" t="s">
        <v>220</v>
      </c>
      <c r="O971" t="s">
        <v>260</v>
      </c>
      <c r="P971">
        <v>1.2770388677165279E-2</v>
      </c>
      <c r="Q971" t="s">
        <v>159</v>
      </c>
    </row>
    <row r="972" spans="9:17" x14ac:dyDescent="0.45">
      <c r="I972" t="s">
        <v>184</v>
      </c>
      <c r="J972" t="s">
        <v>261</v>
      </c>
      <c r="K972">
        <v>2.3635799016181687E-2</v>
      </c>
      <c r="L972" t="s">
        <v>159</v>
      </c>
      <c r="N972" t="s">
        <v>220</v>
      </c>
      <c r="O972" t="s">
        <v>261</v>
      </c>
      <c r="P972">
        <v>1.0466229547787025E-2</v>
      </c>
      <c r="Q972" t="s">
        <v>159</v>
      </c>
    </row>
    <row r="973" spans="9:17" x14ac:dyDescent="0.45">
      <c r="I973" t="s">
        <v>184</v>
      </c>
      <c r="J973" t="s">
        <v>262</v>
      </c>
      <c r="K973">
        <v>1.7013552482697495E-3</v>
      </c>
      <c r="L973" t="s">
        <v>159</v>
      </c>
      <c r="N973" t="s">
        <v>220</v>
      </c>
      <c r="O973" t="s">
        <v>262</v>
      </c>
      <c r="P973">
        <v>5.3844002840711027E-4</v>
      </c>
      <c r="Q973" t="s">
        <v>159</v>
      </c>
    </row>
    <row r="974" spans="9:17" x14ac:dyDescent="0.45">
      <c r="I974" t="s">
        <v>184</v>
      </c>
      <c r="J974" t="s">
        <v>263</v>
      </c>
      <c r="K974">
        <v>9.0876314193199539E-4</v>
      </c>
      <c r="L974" t="s">
        <v>159</v>
      </c>
      <c r="N974" t="s">
        <v>220</v>
      </c>
      <c r="O974" t="s">
        <v>263</v>
      </c>
      <c r="P974">
        <v>2.4175266062517347E-3</v>
      </c>
      <c r="Q974" t="s">
        <v>159</v>
      </c>
    </row>
    <row r="975" spans="9:17" x14ac:dyDescent="0.45">
      <c r="I975" t="s">
        <v>184</v>
      </c>
      <c r="J975" t="s">
        <v>264</v>
      </c>
      <c r="K975">
        <v>0</v>
      </c>
      <c r="L975" t="s">
        <v>159</v>
      </c>
      <c r="N975" t="s">
        <v>220</v>
      </c>
      <c r="O975" t="s">
        <v>264</v>
      </c>
      <c r="P975">
        <v>2.1742229000569534E-3</v>
      </c>
      <c r="Q975" t="s">
        <v>159</v>
      </c>
    </row>
    <row r="976" spans="9:17" x14ac:dyDescent="0.45">
      <c r="I976" t="s">
        <v>184</v>
      </c>
      <c r="J976" t="s">
        <v>273</v>
      </c>
      <c r="K976">
        <v>0</v>
      </c>
      <c r="L976" t="s">
        <v>159</v>
      </c>
      <c r="N976" t="s">
        <v>220</v>
      </c>
      <c r="O976" t="s">
        <v>273</v>
      </c>
      <c r="P976">
        <v>1.3132793368732085E-3</v>
      </c>
      <c r="Q976" t="s">
        <v>159</v>
      </c>
    </row>
    <row r="977" spans="9:17" x14ac:dyDescent="0.45">
      <c r="I977" t="s">
        <v>184</v>
      </c>
      <c r="J977" t="s">
        <v>274</v>
      </c>
      <c r="K977">
        <v>1.4227327388326636E-2</v>
      </c>
      <c r="L977" t="s">
        <v>159</v>
      </c>
      <c r="N977" t="s">
        <v>220</v>
      </c>
      <c r="O977" t="s">
        <v>274</v>
      </c>
      <c r="P977">
        <v>0.16104110465026814</v>
      </c>
      <c r="Q977" t="s">
        <v>159</v>
      </c>
    </row>
    <row r="978" spans="9:17" x14ac:dyDescent="0.45">
      <c r="I978" t="s">
        <v>184</v>
      </c>
      <c r="J978" t="s">
        <v>275</v>
      </c>
      <c r="K978">
        <v>0.33933936382002966</v>
      </c>
      <c r="L978" t="s">
        <v>159</v>
      </c>
      <c r="N978" t="s">
        <v>220</v>
      </c>
      <c r="O978" t="s">
        <v>275</v>
      </c>
      <c r="P978">
        <v>7.049241061239972E-2</v>
      </c>
      <c r="Q978" t="s">
        <v>159</v>
      </c>
    </row>
    <row r="979" spans="9:17" x14ac:dyDescent="0.45">
      <c r="I979" t="s">
        <v>184</v>
      </c>
      <c r="J979" t="s">
        <v>276</v>
      </c>
      <c r="K979">
        <v>2.4809851467053105E-2</v>
      </c>
      <c r="L979" t="s">
        <v>159</v>
      </c>
      <c r="N979" t="s">
        <v>220</v>
      </c>
      <c r="O979" t="s">
        <v>276</v>
      </c>
      <c r="P979">
        <v>8.1703611317649801E-3</v>
      </c>
      <c r="Q979" t="s">
        <v>159</v>
      </c>
    </row>
    <row r="980" spans="9:17" x14ac:dyDescent="0.45">
      <c r="I980" t="s">
        <v>184</v>
      </c>
      <c r="J980" t="s">
        <v>277</v>
      </c>
      <c r="K980">
        <v>1.3335840570024243E-2</v>
      </c>
      <c r="L980" t="s">
        <v>159</v>
      </c>
      <c r="N980" t="s">
        <v>220</v>
      </c>
      <c r="O980" t="s">
        <v>277</v>
      </c>
      <c r="P980">
        <v>4.9627025214589331E-2</v>
      </c>
      <c r="Q980" t="s">
        <v>159</v>
      </c>
    </row>
    <row r="981" spans="9:17" x14ac:dyDescent="0.45">
      <c r="I981" t="s">
        <v>184</v>
      </c>
      <c r="J981" t="s">
        <v>278</v>
      </c>
      <c r="K981">
        <v>0</v>
      </c>
      <c r="L981" t="s">
        <v>159</v>
      </c>
      <c r="N981" t="s">
        <v>220</v>
      </c>
      <c r="O981" t="s">
        <v>278</v>
      </c>
      <c r="P981">
        <v>4.3598532835034752E-2</v>
      </c>
      <c r="Q981" t="s">
        <v>159</v>
      </c>
    </row>
    <row r="982" spans="9:17" x14ac:dyDescent="0.45">
      <c r="I982" t="s">
        <v>184</v>
      </c>
      <c r="J982" t="s">
        <v>279</v>
      </c>
      <c r="K982">
        <v>0</v>
      </c>
      <c r="L982" t="s">
        <v>159</v>
      </c>
      <c r="N982" t="s">
        <v>220</v>
      </c>
      <c r="O982" t="s">
        <v>279</v>
      </c>
      <c r="P982">
        <v>2.3353701102916156E-2</v>
      </c>
      <c r="Q982" t="s">
        <v>159</v>
      </c>
    </row>
    <row r="983" spans="9:17" x14ac:dyDescent="0.45">
      <c r="I983" t="s">
        <v>185</v>
      </c>
      <c r="J983" t="s">
        <v>158</v>
      </c>
      <c r="K983">
        <v>6.8137398710594052E-3</v>
      </c>
      <c r="L983" t="s">
        <v>159</v>
      </c>
      <c r="N983" t="s">
        <v>221</v>
      </c>
      <c r="O983" t="s">
        <v>158</v>
      </c>
      <c r="P983">
        <v>4.8202523289183861E-2</v>
      </c>
      <c r="Q983" t="s">
        <v>159</v>
      </c>
    </row>
    <row r="984" spans="9:17" x14ac:dyDescent="0.45">
      <c r="I984" t="s">
        <v>185</v>
      </c>
      <c r="J984" t="s">
        <v>160</v>
      </c>
      <c r="K984">
        <v>0.10454403619058771</v>
      </c>
      <c r="L984" t="s">
        <v>159</v>
      </c>
      <c r="N984" t="s">
        <v>221</v>
      </c>
      <c r="O984" t="s">
        <v>160</v>
      </c>
      <c r="P984">
        <v>2.5183606428479267E-2</v>
      </c>
      <c r="Q984" t="s">
        <v>159</v>
      </c>
    </row>
    <row r="985" spans="9:17" x14ac:dyDescent="0.45">
      <c r="I985" t="s">
        <v>185</v>
      </c>
      <c r="J985" t="s">
        <v>161</v>
      </c>
      <c r="K985">
        <v>5.2867895690279672E-3</v>
      </c>
      <c r="L985" t="s">
        <v>159</v>
      </c>
      <c r="N985" t="s">
        <v>221</v>
      </c>
      <c r="O985" t="s">
        <v>161</v>
      </c>
      <c r="P985">
        <v>2.6361568042838489E-3</v>
      </c>
      <c r="Q985" t="s">
        <v>159</v>
      </c>
    </row>
    <row r="986" spans="9:17" x14ac:dyDescent="0.45">
      <c r="I986" t="s">
        <v>185</v>
      </c>
      <c r="J986" t="s">
        <v>254</v>
      </c>
      <c r="K986">
        <v>0</v>
      </c>
      <c r="L986" t="s">
        <v>159</v>
      </c>
      <c r="N986" t="s">
        <v>221</v>
      </c>
      <c r="O986" t="s">
        <v>254</v>
      </c>
      <c r="P986">
        <v>1.5594100820914234E-2</v>
      </c>
      <c r="Q986" t="s">
        <v>159</v>
      </c>
    </row>
    <row r="987" spans="9:17" x14ac:dyDescent="0.45">
      <c r="I987" t="s">
        <v>185</v>
      </c>
      <c r="J987" t="s">
        <v>255</v>
      </c>
      <c r="K987">
        <v>0</v>
      </c>
      <c r="L987" t="s">
        <v>159</v>
      </c>
      <c r="N987" t="s">
        <v>221</v>
      </c>
      <c r="O987" t="s">
        <v>255</v>
      </c>
      <c r="P987">
        <v>1.5639155559567387E-2</v>
      </c>
      <c r="Q987" t="s">
        <v>159</v>
      </c>
    </row>
    <row r="988" spans="9:17" x14ac:dyDescent="0.45">
      <c r="I988" t="s">
        <v>185</v>
      </c>
      <c r="J988" t="s">
        <v>270</v>
      </c>
      <c r="K988">
        <v>0</v>
      </c>
      <c r="L988" t="s">
        <v>159</v>
      </c>
      <c r="N988" t="s">
        <v>221</v>
      </c>
      <c r="O988" t="s">
        <v>270</v>
      </c>
      <c r="P988">
        <v>7.865697325849982E-3</v>
      </c>
      <c r="Q988" t="s">
        <v>159</v>
      </c>
    </row>
    <row r="989" spans="9:17" x14ac:dyDescent="0.45">
      <c r="I989" t="s">
        <v>185</v>
      </c>
      <c r="J989" t="s">
        <v>162</v>
      </c>
      <c r="K989">
        <v>1.0378172404342717E-2</v>
      </c>
      <c r="L989" t="s">
        <v>159</v>
      </c>
      <c r="N989" t="s">
        <v>221</v>
      </c>
      <c r="O989" t="s">
        <v>162</v>
      </c>
      <c r="P989">
        <v>9.2083270195368994E-2</v>
      </c>
      <c r="Q989" t="s">
        <v>159</v>
      </c>
    </row>
    <row r="990" spans="9:17" x14ac:dyDescent="0.45">
      <c r="I990" t="s">
        <v>185</v>
      </c>
      <c r="J990" t="s">
        <v>163</v>
      </c>
      <c r="K990">
        <v>0.16200255088102006</v>
      </c>
      <c r="L990" t="s">
        <v>159</v>
      </c>
      <c r="N990" t="s">
        <v>221</v>
      </c>
      <c r="O990" t="s">
        <v>163</v>
      </c>
      <c r="P990">
        <v>4.6529329725868124E-2</v>
      </c>
      <c r="Q990" t="s">
        <v>159</v>
      </c>
    </row>
    <row r="991" spans="9:17" x14ac:dyDescent="0.45">
      <c r="I991" t="s">
        <v>185</v>
      </c>
      <c r="J991" t="s">
        <v>164</v>
      </c>
      <c r="K991">
        <v>7.4257310636467351E-3</v>
      </c>
      <c r="L991" t="s">
        <v>159</v>
      </c>
      <c r="N991" t="s">
        <v>221</v>
      </c>
      <c r="O991" t="s">
        <v>164</v>
      </c>
      <c r="P991">
        <v>4.4400632177213524E-3</v>
      </c>
      <c r="Q991" t="s">
        <v>159</v>
      </c>
    </row>
    <row r="992" spans="9:17" x14ac:dyDescent="0.45">
      <c r="I992" t="s">
        <v>185</v>
      </c>
      <c r="J992" t="s">
        <v>256</v>
      </c>
      <c r="K992">
        <v>0</v>
      </c>
      <c r="L992" t="s">
        <v>159</v>
      </c>
      <c r="N992" t="s">
        <v>221</v>
      </c>
      <c r="O992" t="s">
        <v>256</v>
      </c>
      <c r="P992">
        <v>2.4470653032570407E-2</v>
      </c>
      <c r="Q992" t="s">
        <v>159</v>
      </c>
    </row>
    <row r="993" spans="9:17" x14ac:dyDescent="0.45">
      <c r="I993" t="s">
        <v>185</v>
      </c>
      <c r="J993" t="s">
        <v>257</v>
      </c>
      <c r="K993">
        <v>0</v>
      </c>
      <c r="L993" t="s">
        <v>159</v>
      </c>
      <c r="N993" t="s">
        <v>221</v>
      </c>
      <c r="O993" t="s">
        <v>257</v>
      </c>
      <c r="P993">
        <v>2.6456590085442547E-2</v>
      </c>
      <c r="Q993" t="s">
        <v>159</v>
      </c>
    </row>
    <row r="994" spans="9:17" x14ac:dyDescent="0.45">
      <c r="I994" t="s">
        <v>185</v>
      </c>
      <c r="J994" t="s">
        <v>271</v>
      </c>
      <c r="K994">
        <v>0</v>
      </c>
      <c r="L994" t="s">
        <v>159</v>
      </c>
      <c r="N994" t="s">
        <v>221</v>
      </c>
      <c r="O994" t="s">
        <v>271</v>
      </c>
      <c r="P994">
        <v>1.4095732013955961E-2</v>
      </c>
      <c r="Q994" t="s">
        <v>159</v>
      </c>
    </row>
    <row r="995" spans="9:17" x14ac:dyDescent="0.45">
      <c r="I995" t="s">
        <v>185</v>
      </c>
      <c r="J995" t="s">
        <v>165</v>
      </c>
      <c r="K995">
        <v>2.2528851852671585E-2</v>
      </c>
      <c r="L995" t="s">
        <v>159</v>
      </c>
      <c r="N995" t="s">
        <v>221</v>
      </c>
      <c r="O995" t="s">
        <v>165</v>
      </c>
      <c r="P995">
        <v>0.15229844789451222</v>
      </c>
      <c r="Q995" t="s">
        <v>159</v>
      </c>
    </row>
    <row r="996" spans="9:17" x14ac:dyDescent="0.45">
      <c r="I996" t="s">
        <v>185</v>
      </c>
      <c r="J996" t="s">
        <v>166</v>
      </c>
      <c r="K996">
        <v>0.25718574626159124</v>
      </c>
      <c r="L996" t="s">
        <v>159</v>
      </c>
      <c r="N996" t="s">
        <v>221</v>
      </c>
      <c r="O996" t="s">
        <v>166</v>
      </c>
      <c r="P996">
        <v>8.4250943798227035E-2</v>
      </c>
      <c r="Q996" t="s">
        <v>159</v>
      </c>
    </row>
    <row r="997" spans="9:17" x14ac:dyDescent="0.45">
      <c r="I997" t="s">
        <v>185</v>
      </c>
      <c r="J997" t="s">
        <v>167</v>
      </c>
      <c r="K997">
        <v>6.360603403999813E-3</v>
      </c>
      <c r="L997" t="s">
        <v>159</v>
      </c>
      <c r="N997" t="s">
        <v>221</v>
      </c>
      <c r="O997" t="s">
        <v>167</v>
      </c>
      <c r="P997">
        <v>4.7919806175157386E-3</v>
      </c>
      <c r="Q997" t="s">
        <v>159</v>
      </c>
    </row>
    <row r="998" spans="9:17" x14ac:dyDescent="0.45">
      <c r="I998" t="s">
        <v>185</v>
      </c>
      <c r="J998" t="s">
        <v>258</v>
      </c>
      <c r="K998">
        <v>4.2716923768536079E-4</v>
      </c>
      <c r="L998" t="s">
        <v>159</v>
      </c>
      <c r="N998" t="s">
        <v>221</v>
      </c>
      <c r="O998" t="s">
        <v>258</v>
      </c>
      <c r="P998">
        <v>2.4936403480740638E-2</v>
      </c>
      <c r="Q998" t="s">
        <v>159</v>
      </c>
    </row>
    <row r="999" spans="9:17" x14ac:dyDescent="0.45">
      <c r="I999" t="s">
        <v>185</v>
      </c>
      <c r="J999" t="s">
        <v>259</v>
      </c>
      <c r="K999">
        <v>0</v>
      </c>
      <c r="L999" t="s">
        <v>159</v>
      </c>
      <c r="N999" t="s">
        <v>221</v>
      </c>
      <c r="O999" t="s">
        <v>259</v>
      </c>
      <c r="P999">
        <v>2.8281418817724814E-2</v>
      </c>
      <c r="Q999" t="s">
        <v>159</v>
      </c>
    </row>
    <row r="1000" spans="9:17" x14ac:dyDescent="0.45">
      <c r="I1000" t="s">
        <v>185</v>
      </c>
      <c r="J1000" t="s">
        <v>272</v>
      </c>
      <c r="K1000">
        <v>0</v>
      </c>
      <c r="L1000" t="s">
        <v>159</v>
      </c>
      <c r="N1000" t="s">
        <v>221</v>
      </c>
      <c r="O1000" t="s">
        <v>272</v>
      </c>
      <c r="P1000">
        <v>1.7312265918121839E-2</v>
      </c>
      <c r="Q1000" t="s">
        <v>159</v>
      </c>
    </row>
    <row r="1001" spans="9:17" x14ac:dyDescent="0.45">
      <c r="I1001" t="s">
        <v>185</v>
      </c>
      <c r="J1001" t="s">
        <v>311</v>
      </c>
      <c r="K1001">
        <v>0</v>
      </c>
      <c r="L1001" t="s">
        <v>159</v>
      </c>
      <c r="N1001" t="s">
        <v>221</v>
      </c>
      <c r="O1001" t="s">
        <v>311</v>
      </c>
      <c r="P1001">
        <v>7.3170913878323201E-5</v>
      </c>
      <c r="Q1001" t="s">
        <v>159</v>
      </c>
    </row>
    <row r="1002" spans="9:17" x14ac:dyDescent="0.45">
      <c r="I1002" t="s">
        <v>185</v>
      </c>
      <c r="J1002" t="s">
        <v>312</v>
      </c>
      <c r="K1002">
        <v>0</v>
      </c>
      <c r="L1002" t="s">
        <v>159</v>
      </c>
      <c r="N1002" t="s">
        <v>221</v>
      </c>
      <c r="O1002" t="s">
        <v>312</v>
      </c>
      <c r="P1002">
        <v>9.4537894169072816E-5</v>
      </c>
      <c r="Q1002" t="s">
        <v>159</v>
      </c>
    </row>
    <row r="1003" spans="9:17" x14ac:dyDescent="0.45">
      <c r="I1003" t="s">
        <v>185</v>
      </c>
      <c r="J1003" t="s">
        <v>313</v>
      </c>
      <c r="K1003">
        <v>0</v>
      </c>
      <c r="L1003" t="s">
        <v>159</v>
      </c>
      <c r="N1003" t="s">
        <v>221</v>
      </c>
      <c r="O1003" t="s">
        <v>313</v>
      </c>
      <c r="P1003">
        <v>9.9832025563450081E-5</v>
      </c>
      <c r="Q1003" t="s">
        <v>159</v>
      </c>
    </row>
    <row r="1004" spans="9:17" x14ac:dyDescent="0.45">
      <c r="I1004" t="s">
        <v>185</v>
      </c>
      <c r="J1004" t="s">
        <v>314</v>
      </c>
      <c r="K1004">
        <v>0</v>
      </c>
      <c r="L1004" t="s">
        <v>159</v>
      </c>
      <c r="N1004" t="s">
        <v>221</v>
      </c>
      <c r="O1004" t="s">
        <v>314</v>
      </c>
      <c r="P1004">
        <v>1.0706631173312714E-4</v>
      </c>
      <c r="Q1004" t="s">
        <v>159</v>
      </c>
    </row>
    <row r="1005" spans="9:17" x14ac:dyDescent="0.45">
      <c r="I1005" t="s">
        <v>185</v>
      </c>
      <c r="J1005" t="s">
        <v>315</v>
      </c>
      <c r="K1005">
        <v>0</v>
      </c>
      <c r="L1005" t="s">
        <v>159</v>
      </c>
      <c r="N1005" t="s">
        <v>221</v>
      </c>
      <c r="O1005" t="s">
        <v>315</v>
      </c>
      <c r="P1005">
        <v>1.0348659038808685E-4</v>
      </c>
      <c r="Q1005" t="s">
        <v>159</v>
      </c>
    </row>
    <row r="1006" spans="9:17" x14ac:dyDescent="0.45">
      <c r="I1006" t="s">
        <v>185</v>
      </c>
      <c r="J1006" t="s">
        <v>316</v>
      </c>
      <c r="K1006">
        <v>0</v>
      </c>
      <c r="L1006" t="s">
        <v>159</v>
      </c>
      <c r="N1006" t="s">
        <v>221</v>
      </c>
      <c r="O1006" t="s">
        <v>316</v>
      </c>
      <c r="P1006">
        <v>9.1452165706354784E-5</v>
      </c>
      <c r="Q1006" t="s">
        <v>159</v>
      </c>
    </row>
    <row r="1007" spans="9:17" x14ac:dyDescent="0.45">
      <c r="I1007" t="s">
        <v>185</v>
      </c>
      <c r="J1007" t="s">
        <v>317</v>
      </c>
      <c r="K1007">
        <v>6.3178075166056549E-5</v>
      </c>
      <c r="L1007" t="s">
        <v>159</v>
      </c>
      <c r="N1007" t="s">
        <v>221</v>
      </c>
      <c r="O1007" t="s">
        <v>317</v>
      </c>
      <c r="P1007">
        <v>9.1114742677190371E-5</v>
      </c>
      <c r="Q1007" t="s">
        <v>159</v>
      </c>
    </row>
    <row r="1008" spans="9:17" x14ac:dyDescent="0.45">
      <c r="I1008" t="s">
        <v>185</v>
      </c>
      <c r="J1008" t="s">
        <v>318</v>
      </c>
      <c r="K1008">
        <v>9.931623531670599E-5</v>
      </c>
      <c r="L1008" t="s">
        <v>159</v>
      </c>
      <c r="N1008" t="s">
        <v>221</v>
      </c>
      <c r="O1008" t="s">
        <v>318</v>
      </c>
      <c r="P1008">
        <v>8.6056273161145278E-5</v>
      </c>
      <c r="Q1008" t="s">
        <v>159</v>
      </c>
    </row>
    <row r="1009" spans="9:17" x14ac:dyDescent="0.45">
      <c r="I1009" t="s">
        <v>185</v>
      </c>
      <c r="J1009" t="s">
        <v>319</v>
      </c>
      <c r="K1009">
        <v>1.0079390562968814E-4</v>
      </c>
      <c r="L1009" t="s">
        <v>159</v>
      </c>
      <c r="N1009" t="s">
        <v>221</v>
      </c>
      <c r="O1009" t="s">
        <v>319</v>
      </c>
      <c r="P1009">
        <v>8.0668621843381306E-5</v>
      </c>
      <c r="Q1009" t="s">
        <v>159</v>
      </c>
    </row>
    <row r="1010" spans="9:17" x14ac:dyDescent="0.45">
      <c r="I1010" t="s">
        <v>185</v>
      </c>
      <c r="J1010" t="s">
        <v>320</v>
      </c>
      <c r="K1010">
        <v>1.8435803411144408E-4</v>
      </c>
      <c r="L1010" t="s">
        <v>159</v>
      </c>
      <c r="N1010" t="s">
        <v>221</v>
      </c>
      <c r="O1010" t="s">
        <v>320</v>
      </c>
      <c r="P1010">
        <v>7.6022662052462926E-5</v>
      </c>
      <c r="Q1010" t="s">
        <v>159</v>
      </c>
    </row>
    <row r="1011" spans="9:17" x14ac:dyDescent="0.45">
      <c r="I1011" t="s">
        <v>185</v>
      </c>
      <c r="J1011" t="s">
        <v>321</v>
      </c>
      <c r="K1011">
        <v>2.1284172581108698E-4</v>
      </c>
      <c r="L1011" t="s">
        <v>159</v>
      </c>
      <c r="N1011" t="s">
        <v>221</v>
      </c>
      <c r="O1011" t="s">
        <v>321</v>
      </c>
      <c r="P1011">
        <v>8.0405027133620681E-5</v>
      </c>
      <c r="Q1011" t="s">
        <v>159</v>
      </c>
    </row>
    <row r="1012" spans="9:17" x14ac:dyDescent="0.45">
      <c r="I1012" t="s">
        <v>185</v>
      </c>
      <c r="J1012" t="s">
        <v>322</v>
      </c>
      <c r="K1012">
        <v>2.672737766524219E-4</v>
      </c>
      <c r="L1012" t="s">
        <v>159</v>
      </c>
      <c r="N1012" t="s">
        <v>221</v>
      </c>
      <c r="O1012" t="s">
        <v>322</v>
      </c>
      <c r="P1012">
        <v>6.4814544507483718E-5</v>
      </c>
      <c r="Q1012" t="s">
        <v>159</v>
      </c>
    </row>
    <row r="1013" spans="9:17" x14ac:dyDescent="0.45">
      <c r="I1013" t="s">
        <v>185</v>
      </c>
      <c r="J1013" t="s">
        <v>323</v>
      </c>
      <c r="K1013">
        <v>2.8400138212443846E-4</v>
      </c>
      <c r="L1013" t="s">
        <v>159</v>
      </c>
      <c r="N1013" t="s">
        <v>221</v>
      </c>
      <c r="O1013" t="s">
        <v>323</v>
      </c>
      <c r="P1013">
        <v>7.1789562598052455E-5</v>
      </c>
      <c r="Q1013" t="s">
        <v>159</v>
      </c>
    </row>
    <row r="1014" spans="9:17" x14ac:dyDescent="0.45">
      <c r="I1014" t="s">
        <v>185</v>
      </c>
      <c r="J1014" t="s">
        <v>324</v>
      </c>
      <c r="K1014">
        <v>2.6674911807948715E-4</v>
      </c>
      <c r="L1014" t="s">
        <v>159</v>
      </c>
      <c r="N1014" t="s">
        <v>221</v>
      </c>
      <c r="O1014" t="s">
        <v>324</v>
      </c>
      <c r="P1014">
        <v>7.3014604080251725E-5</v>
      </c>
      <c r="Q1014" t="s">
        <v>159</v>
      </c>
    </row>
    <row r="1015" spans="9:17" x14ac:dyDescent="0.45">
      <c r="I1015" t="s">
        <v>185</v>
      </c>
      <c r="J1015" t="s">
        <v>325</v>
      </c>
      <c r="K1015">
        <v>2.2039147179588959E-4</v>
      </c>
      <c r="L1015" t="s">
        <v>159</v>
      </c>
      <c r="N1015" t="s">
        <v>221</v>
      </c>
      <c r="O1015" t="s">
        <v>325</v>
      </c>
      <c r="P1015">
        <v>6.533038571598251E-5</v>
      </c>
      <c r="Q1015" t="s">
        <v>159</v>
      </c>
    </row>
    <row r="1016" spans="9:17" x14ac:dyDescent="0.45">
      <c r="I1016" t="s">
        <v>185</v>
      </c>
      <c r="J1016" t="s">
        <v>326</v>
      </c>
      <c r="K1016">
        <v>1.1729735862394838E-4</v>
      </c>
      <c r="L1016" t="s">
        <v>159</v>
      </c>
      <c r="N1016" t="s">
        <v>221</v>
      </c>
      <c r="O1016" t="s">
        <v>326</v>
      </c>
      <c r="P1016">
        <v>5.0099699022155449E-5</v>
      </c>
      <c r="Q1016" t="s">
        <v>159</v>
      </c>
    </row>
    <row r="1017" spans="9:17" x14ac:dyDescent="0.45">
      <c r="I1017" t="s">
        <v>185</v>
      </c>
      <c r="J1017" t="s">
        <v>327</v>
      </c>
      <c r="K1017">
        <v>1.146456728444279E-4</v>
      </c>
      <c r="L1017" t="s">
        <v>159</v>
      </c>
      <c r="N1017" t="s">
        <v>221</v>
      </c>
      <c r="O1017" t="s">
        <v>327</v>
      </c>
      <c r="P1017">
        <v>3.8289230246013809E-5</v>
      </c>
      <c r="Q1017" t="s">
        <v>159</v>
      </c>
    </row>
    <row r="1018" spans="9:17" x14ac:dyDescent="0.45">
      <c r="I1018" t="s">
        <v>185</v>
      </c>
      <c r="J1018" t="s">
        <v>328</v>
      </c>
      <c r="K1018">
        <v>6.4984089495715377E-5</v>
      </c>
      <c r="L1018" t="s">
        <v>159</v>
      </c>
      <c r="N1018" t="s">
        <v>221</v>
      </c>
      <c r="O1018" t="s">
        <v>328</v>
      </c>
      <c r="P1018">
        <v>2.7192558051388343E-5</v>
      </c>
      <c r="Q1018" t="s">
        <v>159</v>
      </c>
    </row>
    <row r="1019" spans="9:17" x14ac:dyDescent="0.45">
      <c r="I1019" t="s">
        <v>185</v>
      </c>
      <c r="J1019" t="s">
        <v>329</v>
      </c>
      <c r="K1019">
        <v>3.1448742321518193E-5</v>
      </c>
      <c r="L1019" t="s">
        <v>159</v>
      </c>
      <c r="N1019" t="s">
        <v>221</v>
      </c>
      <c r="O1019" t="s">
        <v>329</v>
      </c>
      <c r="P1019">
        <v>2.2375779083886592E-5</v>
      </c>
      <c r="Q1019" t="s">
        <v>159</v>
      </c>
    </row>
    <row r="1020" spans="9:17" x14ac:dyDescent="0.45">
      <c r="I1020" t="s">
        <v>185</v>
      </c>
      <c r="J1020" t="s">
        <v>330</v>
      </c>
      <c r="K1020">
        <v>0</v>
      </c>
      <c r="L1020" t="s">
        <v>159</v>
      </c>
      <c r="N1020" t="s">
        <v>221</v>
      </c>
      <c r="O1020" t="s">
        <v>330</v>
      </c>
      <c r="P1020">
        <v>3.4149196147502166E-5</v>
      </c>
      <c r="Q1020" t="s">
        <v>159</v>
      </c>
    </row>
    <row r="1021" spans="9:17" x14ac:dyDescent="0.45">
      <c r="I1021" t="s">
        <v>185</v>
      </c>
      <c r="J1021" t="s">
        <v>331</v>
      </c>
      <c r="K1021">
        <v>0</v>
      </c>
      <c r="L1021" t="s">
        <v>159</v>
      </c>
      <c r="N1021" t="s">
        <v>221</v>
      </c>
      <c r="O1021" t="s">
        <v>331</v>
      </c>
      <c r="P1021">
        <v>4.6945442667967649E-5</v>
      </c>
      <c r="Q1021" t="s">
        <v>159</v>
      </c>
    </row>
    <row r="1022" spans="9:17" x14ac:dyDescent="0.45">
      <c r="I1022" t="s">
        <v>185</v>
      </c>
      <c r="J1022" t="s">
        <v>332</v>
      </c>
      <c r="K1022">
        <v>0</v>
      </c>
      <c r="L1022" t="s">
        <v>159</v>
      </c>
      <c r="N1022" t="s">
        <v>221</v>
      </c>
      <c r="O1022" t="s">
        <v>332</v>
      </c>
      <c r="P1022">
        <v>6.0562540345137836E-5</v>
      </c>
      <c r="Q1022" t="s">
        <v>159</v>
      </c>
    </row>
    <row r="1023" spans="9:17" x14ac:dyDescent="0.45">
      <c r="I1023" t="s">
        <v>185</v>
      </c>
      <c r="J1023" t="s">
        <v>333</v>
      </c>
      <c r="K1023">
        <v>0</v>
      </c>
      <c r="L1023" t="s">
        <v>159</v>
      </c>
      <c r="N1023" t="s">
        <v>221</v>
      </c>
      <c r="O1023" t="s">
        <v>333</v>
      </c>
      <c r="P1023">
        <v>8.7481300697451976E-5</v>
      </c>
      <c r="Q1023" t="s">
        <v>159</v>
      </c>
    </row>
    <row r="1024" spans="9:17" x14ac:dyDescent="0.45">
      <c r="I1024" t="s">
        <v>185</v>
      </c>
      <c r="J1024" t="s">
        <v>334</v>
      </c>
      <c r="K1024">
        <v>0</v>
      </c>
      <c r="L1024" t="s">
        <v>159</v>
      </c>
      <c r="N1024" t="s">
        <v>221</v>
      </c>
      <c r="O1024" t="s">
        <v>334</v>
      </c>
      <c r="P1024">
        <v>1.0263615521291919E-4</v>
      </c>
      <c r="Q1024" t="s">
        <v>159</v>
      </c>
    </row>
    <row r="1025" spans="9:17" x14ac:dyDescent="0.45">
      <c r="I1025" t="s">
        <v>185</v>
      </c>
      <c r="J1025" t="s">
        <v>260</v>
      </c>
      <c r="K1025">
        <v>1.8118693050821347E-3</v>
      </c>
      <c r="L1025" t="s">
        <v>159</v>
      </c>
      <c r="N1025" t="s">
        <v>221</v>
      </c>
      <c r="O1025" t="s">
        <v>260</v>
      </c>
      <c r="P1025">
        <v>1.0990272429881834E-2</v>
      </c>
      <c r="Q1025" t="s">
        <v>159</v>
      </c>
    </row>
    <row r="1026" spans="9:17" x14ac:dyDescent="0.45">
      <c r="I1026" t="s">
        <v>185</v>
      </c>
      <c r="J1026" t="s">
        <v>261</v>
      </c>
      <c r="K1026">
        <v>2.5831782444346182E-2</v>
      </c>
      <c r="L1026" t="s">
        <v>159</v>
      </c>
      <c r="N1026" t="s">
        <v>221</v>
      </c>
      <c r="O1026" t="s">
        <v>261</v>
      </c>
      <c r="P1026">
        <v>1.010881184531289E-2</v>
      </c>
      <c r="Q1026" t="s">
        <v>159</v>
      </c>
    </row>
    <row r="1027" spans="9:17" x14ac:dyDescent="0.45">
      <c r="I1027" t="s">
        <v>185</v>
      </c>
      <c r="J1027" t="s">
        <v>262</v>
      </c>
      <c r="K1027">
        <v>7.6082930398708244E-4</v>
      </c>
      <c r="L1027" t="s">
        <v>159</v>
      </c>
      <c r="N1027" t="s">
        <v>221</v>
      </c>
      <c r="O1027" t="s">
        <v>262</v>
      </c>
      <c r="P1027">
        <v>5.3244505281796895E-4</v>
      </c>
      <c r="Q1027" t="s">
        <v>159</v>
      </c>
    </row>
    <row r="1028" spans="9:17" x14ac:dyDescent="0.45">
      <c r="I1028" t="s">
        <v>185</v>
      </c>
      <c r="J1028" t="s">
        <v>263</v>
      </c>
      <c r="K1028">
        <v>8.0680793191577015E-5</v>
      </c>
      <c r="L1028" t="s">
        <v>159</v>
      </c>
      <c r="N1028" t="s">
        <v>221</v>
      </c>
      <c r="O1028" t="s">
        <v>263</v>
      </c>
      <c r="P1028">
        <v>1.5567114010312365E-3</v>
      </c>
      <c r="Q1028" t="s">
        <v>159</v>
      </c>
    </row>
    <row r="1029" spans="9:17" x14ac:dyDescent="0.45">
      <c r="I1029" t="s">
        <v>185</v>
      </c>
      <c r="J1029" t="s">
        <v>264</v>
      </c>
      <c r="K1029">
        <v>0</v>
      </c>
      <c r="L1029" t="s">
        <v>159</v>
      </c>
      <c r="N1029" t="s">
        <v>221</v>
      </c>
      <c r="O1029" t="s">
        <v>264</v>
      </c>
      <c r="P1029">
        <v>1.6536475148660208E-3</v>
      </c>
      <c r="Q1029" t="s">
        <v>159</v>
      </c>
    </row>
    <row r="1030" spans="9:17" x14ac:dyDescent="0.45">
      <c r="I1030" t="s">
        <v>185</v>
      </c>
      <c r="J1030" t="s">
        <v>273</v>
      </c>
      <c r="K1030">
        <v>0</v>
      </c>
      <c r="L1030" t="s">
        <v>159</v>
      </c>
      <c r="N1030" t="s">
        <v>221</v>
      </c>
      <c r="O1030" t="s">
        <v>273</v>
      </c>
      <c r="P1030">
        <v>9.6262384916198348E-4</v>
      </c>
      <c r="Q1030" t="s">
        <v>159</v>
      </c>
    </row>
    <row r="1031" spans="9:17" x14ac:dyDescent="0.45">
      <c r="I1031" t="s">
        <v>185</v>
      </c>
      <c r="J1031" t="s">
        <v>274</v>
      </c>
      <c r="K1031">
        <v>3.4774544611480621E-2</v>
      </c>
      <c r="L1031" t="s">
        <v>159</v>
      </c>
      <c r="N1031" t="s">
        <v>221</v>
      </c>
      <c r="O1031" t="s">
        <v>274</v>
      </c>
      <c r="P1031">
        <v>0.15815765699358061</v>
      </c>
      <c r="Q1031" t="s">
        <v>159</v>
      </c>
    </row>
    <row r="1032" spans="9:17" x14ac:dyDescent="0.45">
      <c r="I1032" t="s">
        <v>185</v>
      </c>
      <c r="J1032" t="s">
        <v>275</v>
      </c>
      <c r="K1032">
        <v>0.34128475149848786</v>
      </c>
      <c r="L1032" t="s">
        <v>159</v>
      </c>
      <c r="N1032" t="s">
        <v>221</v>
      </c>
      <c r="O1032" t="s">
        <v>275</v>
      </c>
      <c r="P1032">
        <v>7.2002375063879062E-2</v>
      </c>
      <c r="Q1032" t="s">
        <v>159</v>
      </c>
    </row>
    <row r="1033" spans="9:17" x14ac:dyDescent="0.45">
      <c r="I1033" t="s">
        <v>185</v>
      </c>
      <c r="J1033" t="s">
        <v>276</v>
      </c>
      <c r="K1033">
        <v>1.0474871719818094E-2</v>
      </c>
      <c r="L1033" t="s">
        <v>159</v>
      </c>
      <c r="N1033" t="s">
        <v>221</v>
      </c>
      <c r="O1033" t="s">
        <v>276</v>
      </c>
      <c r="P1033">
        <v>5.6392668181772113E-3</v>
      </c>
      <c r="Q1033" t="s">
        <v>159</v>
      </c>
    </row>
    <row r="1034" spans="9:17" x14ac:dyDescent="0.45">
      <c r="I1034" t="s">
        <v>185</v>
      </c>
      <c r="J1034" t="s">
        <v>277</v>
      </c>
      <c r="K1034">
        <v>0</v>
      </c>
      <c r="L1034" t="s">
        <v>159</v>
      </c>
      <c r="N1034" t="s">
        <v>221</v>
      </c>
      <c r="O1034" t="s">
        <v>277</v>
      </c>
      <c r="P1034">
        <v>3.7331634167344599E-2</v>
      </c>
      <c r="Q1034" t="s">
        <v>159</v>
      </c>
    </row>
    <row r="1035" spans="9:17" x14ac:dyDescent="0.45">
      <c r="I1035" t="s">
        <v>185</v>
      </c>
      <c r="J1035" t="s">
        <v>278</v>
      </c>
      <c r="K1035">
        <v>0</v>
      </c>
      <c r="L1035" t="s">
        <v>159</v>
      </c>
      <c r="N1035" t="s">
        <v>221</v>
      </c>
      <c r="O1035" t="s">
        <v>278</v>
      </c>
      <c r="P1035">
        <v>4.1276034287262189E-2</v>
      </c>
      <c r="Q1035" t="s">
        <v>159</v>
      </c>
    </row>
    <row r="1036" spans="9:17" x14ac:dyDescent="0.45">
      <c r="I1036" t="s">
        <v>185</v>
      </c>
      <c r="J1036" t="s">
        <v>279</v>
      </c>
      <c r="K1036">
        <v>0</v>
      </c>
      <c r="L1036" t="s">
        <v>159</v>
      </c>
      <c r="N1036" t="s">
        <v>221</v>
      </c>
      <c r="O1036" t="s">
        <v>279</v>
      </c>
      <c r="P1036">
        <v>2.2991687323954711E-2</v>
      </c>
      <c r="Q1036" t="s">
        <v>159</v>
      </c>
    </row>
    <row r="1037" spans="9:17" x14ac:dyDescent="0.45">
      <c r="I1037" t="s">
        <v>186</v>
      </c>
      <c r="J1037" t="s">
        <v>158</v>
      </c>
      <c r="K1037">
        <v>5.9468368649676284E-3</v>
      </c>
      <c r="L1037" t="s">
        <v>159</v>
      </c>
      <c r="N1037" t="s">
        <v>222</v>
      </c>
      <c r="O1037" t="s">
        <v>158</v>
      </c>
      <c r="P1037">
        <v>6.4907593577879494E-2</v>
      </c>
      <c r="Q1037" t="s">
        <v>159</v>
      </c>
    </row>
    <row r="1038" spans="9:17" x14ac:dyDescent="0.45">
      <c r="I1038" t="s">
        <v>186</v>
      </c>
      <c r="J1038" t="s">
        <v>160</v>
      </c>
      <c r="K1038">
        <v>9.9847587930910697E-2</v>
      </c>
      <c r="L1038" t="s">
        <v>159</v>
      </c>
      <c r="N1038" t="s">
        <v>222</v>
      </c>
      <c r="O1038" t="s">
        <v>160</v>
      </c>
      <c r="P1038">
        <v>1.8876123054941889E-2</v>
      </c>
      <c r="Q1038" t="s">
        <v>159</v>
      </c>
    </row>
    <row r="1039" spans="9:17" x14ac:dyDescent="0.45">
      <c r="I1039" t="s">
        <v>186</v>
      </c>
      <c r="J1039" t="s">
        <v>161</v>
      </c>
      <c r="K1039">
        <v>5.3913532367317026E-3</v>
      </c>
      <c r="L1039" t="s">
        <v>159</v>
      </c>
      <c r="N1039" t="s">
        <v>222</v>
      </c>
      <c r="O1039" t="s">
        <v>161</v>
      </c>
      <c r="P1039">
        <v>2.5396668133881124E-3</v>
      </c>
      <c r="Q1039" t="s">
        <v>159</v>
      </c>
    </row>
    <row r="1040" spans="9:17" x14ac:dyDescent="0.45">
      <c r="I1040" t="s">
        <v>186</v>
      </c>
      <c r="J1040" t="s">
        <v>254</v>
      </c>
      <c r="K1040">
        <v>0</v>
      </c>
      <c r="L1040" t="s">
        <v>159</v>
      </c>
      <c r="N1040" t="s">
        <v>222</v>
      </c>
      <c r="O1040" t="s">
        <v>254</v>
      </c>
      <c r="P1040">
        <v>1.7393711795742121E-2</v>
      </c>
      <c r="Q1040" t="s">
        <v>159</v>
      </c>
    </row>
    <row r="1041" spans="9:17" x14ac:dyDescent="0.45">
      <c r="I1041" t="s">
        <v>186</v>
      </c>
      <c r="J1041" t="s">
        <v>255</v>
      </c>
      <c r="K1041">
        <v>0</v>
      </c>
      <c r="L1041" t="s">
        <v>159</v>
      </c>
      <c r="N1041" t="s">
        <v>222</v>
      </c>
      <c r="O1041" t="s">
        <v>255</v>
      </c>
      <c r="P1041">
        <v>1.7227597575556516E-2</v>
      </c>
      <c r="Q1041" t="s">
        <v>159</v>
      </c>
    </row>
    <row r="1042" spans="9:17" x14ac:dyDescent="0.45">
      <c r="I1042" t="s">
        <v>186</v>
      </c>
      <c r="J1042" t="s">
        <v>270</v>
      </c>
      <c r="K1042">
        <v>0</v>
      </c>
      <c r="L1042" t="s">
        <v>159</v>
      </c>
      <c r="N1042" t="s">
        <v>222</v>
      </c>
      <c r="O1042" t="s">
        <v>270</v>
      </c>
      <c r="P1042">
        <v>9.0807968168960598E-3</v>
      </c>
      <c r="Q1042" t="s">
        <v>159</v>
      </c>
    </row>
    <row r="1043" spans="9:17" x14ac:dyDescent="0.45">
      <c r="I1043" t="s">
        <v>186</v>
      </c>
      <c r="J1043" t="s">
        <v>162</v>
      </c>
      <c r="K1043">
        <v>9.8172233465899095E-3</v>
      </c>
      <c r="L1043" t="s">
        <v>159</v>
      </c>
      <c r="N1043" t="s">
        <v>222</v>
      </c>
      <c r="O1043" t="s">
        <v>162</v>
      </c>
      <c r="P1043">
        <v>0.10369453001389672</v>
      </c>
      <c r="Q1043" t="s">
        <v>159</v>
      </c>
    </row>
    <row r="1044" spans="9:17" x14ac:dyDescent="0.45">
      <c r="I1044" t="s">
        <v>186</v>
      </c>
      <c r="J1044" t="s">
        <v>163</v>
      </c>
      <c r="K1044">
        <v>0.16213544482813116</v>
      </c>
      <c r="L1044" t="s">
        <v>159</v>
      </c>
      <c r="N1044" t="s">
        <v>222</v>
      </c>
      <c r="O1044" t="s">
        <v>163</v>
      </c>
      <c r="P1044">
        <v>2.7932636896650452E-2</v>
      </c>
      <c r="Q1044" t="s">
        <v>159</v>
      </c>
    </row>
    <row r="1045" spans="9:17" x14ac:dyDescent="0.45">
      <c r="I1045" t="s">
        <v>186</v>
      </c>
      <c r="J1045" t="s">
        <v>164</v>
      </c>
      <c r="K1045">
        <v>8.654420574956901E-3</v>
      </c>
      <c r="L1045" t="s">
        <v>159</v>
      </c>
      <c r="N1045" t="s">
        <v>222</v>
      </c>
      <c r="O1045" t="s">
        <v>164</v>
      </c>
      <c r="P1045">
        <v>3.2655396666213671E-3</v>
      </c>
      <c r="Q1045" t="s">
        <v>159</v>
      </c>
    </row>
    <row r="1046" spans="9:17" x14ac:dyDescent="0.45">
      <c r="I1046" t="s">
        <v>186</v>
      </c>
      <c r="J1046" t="s">
        <v>256</v>
      </c>
      <c r="K1046">
        <v>0</v>
      </c>
      <c r="L1046" t="s">
        <v>159</v>
      </c>
      <c r="N1046" t="s">
        <v>222</v>
      </c>
      <c r="O1046" t="s">
        <v>256</v>
      </c>
      <c r="P1046">
        <v>2.2502110731967617E-2</v>
      </c>
      <c r="Q1046" t="s">
        <v>159</v>
      </c>
    </row>
    <row r="1047" spans="9:17" x14ac:dyDescent="0.45">
      <c r="I1047" t="s">
        <v>186</v>
      </c>
      <c r="J1047" t="s">
        <v>257</v>
      </c>
      <c r="K1047">
        <v>0</v>
      </c>
      <c r="L1047" t="s">
        <v>159</v>
      </c>
      <c r="N1047" t="s">
        <v>222</v>
      </c>
      <c r="O1047" t="s">
        <v>257</v>
      </c>
      <c r="P1047">
        <v>2.3251280993810866E-2</v>
      </c>
      <c r="Q1047" t="s">
        <v>159</v>
      </c>
    </row>
    <row r="1048" spans="9:17" x14ac:dyDescent="0.45">
      <c r="I1048" t="s">
        <v>186</v>
      </c>
      <c r="J1048" t="s">
        <v>271</v>
      </c>
      <c r="K1048">
        <v>0</v>
      </c>
      <c r="L1048" t="s">
        <v>159</v>
      </c>
      <c r="N1048" t="s">
        <v>222</v>
      </c>
      <c r="O1048" t="s">
        <v>271</v>
      </c>
      <c r="P1048">
        <v>1.2731129939249285E-2</v>
      </c>
      <c r="Q1048" t="s">
        <v>159</v>
      </c>
    </row>
    <row r="1049" spans="9:17" x14ac:dyDescent="0.45">
      <c r="I1049" t="s">
        <v>186</v>
      </c>
      <c r="J1049" t="s">
        <v>165</v>
      </c>
      <c r="K1049">
        <v>2.2200899660338901E-2</v>
      </c>
      <c r="L1049" t="s">
        <v>159</v>
      </c>
      <c r="N1049" t="s">
        <v>222</v>
      </c>
      <c r="O1049" t="s">
        <v>165</v>
      </c>
      <c r="P1049">
        <v>0.16663600292787528</v>
      </c>
      <c r="Q1049" t="s">
        <v>159</v>
      </c>
    </row>
    <row r="1050" spans="9:17" x14ac:dyDescent="0.45">
      <c r="I1050" t="s">
        <v>186</v>
      </c>
      <c r="J1050" t="s">
        <v>166</v>
      </c>
      <c r="K1050">
        <v>0.2594078094495107</v>
      </c>
      <c r="L1050" t="s">
        <v>159</v>
      </c>
      <c r="N1050" t="s">
        <v>222</v>
      </c>
      <c r="O1050" t="s">
        <v>166</v>
      </c>
      <c r="P1050">
        <v>5.3007852465340732E-2</v>
      </c>
      <c r="Q1050" t="s">
        <v>159</v>
      </c>
    </row>
    <row r="1051" spans="9:17" x14ac:dyDescent="0.45">
      <c r="I1051" t="s">
        <v>186</v>
      </c>
      <c r="J1051" t="s">
        <v>167</v>
      </c>
      <c r="K1051">
        <v>9.4316147135763712E-3</v>
      </c>
      <c r="L1051" t="s">
        <v>159</v>
      </c>
      <c r="N1051" t="s">
        <v>222</v>
      </c>
      <c r="O1051" t="s">
        <v>167</v>
      </c>
      <c r="P1051">
        <v>3.7879344472385263E-3</v>
      </c>
      <c r="Q1051" t="s">
        <v>159</v>
      </c>
    </row>
    <row r="1052" spans="9:17" x14ac:dyDescent="0.45">
      <c r="I1052" t="s">
        <v>186</v>
      </c>
      <c r="J1052" t="s">
        <v>258</v>
      </c>
      <c r="K1052">
        <v>1.3570925832552844E-3</v>
      </c>
      <c r="L1052" t="s">
        <v>159</v>
      </c>
      <c r="N1052" t="s">
        <v>222</v>
      </c>
      <c r="O1052" t="s">
        <v>258</v>
      </c>
      <c r="P1052">
        <v>3.1020767888467159E-2</v>
      </c>
      <c r="Q1052" t="s">
        <v>159</v>
      </c>
    </row>
    <row r="1053" spans="9:17" x14ac:dyDescent="0.45">
      <c r="I1053" t="s">
        <v>186</v>
      </c>
      <c r="J1053" t="s">
        <v>259</v>
      </c>
      <c r="K1053">
        <v>0</v>
      </c>
      <c r="L1053" t="s">
        <v>159</v>
      </c>
      <c r="N1053" t="s">
        <v>222</v>
      </c>
      <c r="O1053" t="s">
        <v>259</v>
      </c>
      <c r="P1053">
        <v>3.9269397914072149E-2</v>
      </c>
      <c r="Q1053" t="s">
        <v>159</v>
      </c>
    </row>
    <row r="1054" spans="9:17" x14ac:dyDescent="0.45">
      <c r="I1054" t="s">
        <v>186</v>
      </c>
      <c r="J1054" t="s">
        <v>272</v>
      </c>
      <c r="K1054">
        <v>0</v>
      </c>
      <c r="L1054" t="s">
        <v>159</v>
      </c>
      <c r="N1054" t="s">
        <v>222</v>
      </c>
      <c r="O1054" t="s">
        <v>272</v>
      </c>
      <c r="P1054">
        <v>2.3102935697128395E-2</v>
      </c>
      <c r="Q1054" t="s">
        <v>159</v>
      </c>
    </row>
    <row r="1055" spans="9:17" x14ac:dyDescent="0.45">
      <c r="I1055" t="s">
        <v>186</v>
      </c>
      <c r="J1055" t="s">
        <v>311</v>
      </c>
      <c r="K1055">
        <v>0</v>
      </c>
      <c r="L1055" t="s">
        <v>159</v>
      </c>
      <c r="N1055" t="s">
        <v>222</v>
      </c>
      <c r="O1055" t="s">
        <v>311</v>
      </c>
      <c r="P1055">
        <v>8.2889181178142867E-5</v>
      </c>
      <c r="Q1055" t="s">
        <v>159</v>
      </c>
    </row>
    <row r="1056" spans="9:17" x14ac:dyDescent="0.45">
      <c r="I1056" t="s">
        <v>186</v>
      </c>
      <c r="J1056" t="s">
        <v>312</v>
      </c>
      <c r="K1056">
        <v>0</v>
      </c>
      <c r="L1056" t="s">
        <v>159</v>
      </c>
      <c r="N1056" t="s">
        <v>222</v>
      </c>
      <c r="O1056" t="s">
        <v>312</v>
      </c>
      <c r="P1056">
        <v>8.0457650216098742E-5</v>
      </c>
      <c r="Q1056" t="s">
        <v>159</v>
      </c>
    </row>
    <row r="1057" spans="9:17" x14ac:dyDescent="0.45">
      <c r="I1057" t="s">
        <v>186</v>
      </c>
      <c r="J1057" t="s">
        <v>313</v>
      </c>
      <c r="K1057">
        <v>0</v>
      </c>
      <c r="L1057" t="s">
        <v>159</v>
      </c>
      <c r="N1057" t="s">
        <v>222</v>
      </c>
      <c r="O1057" t="s">
        <v>313</v>
      </c>
      <c r="P1057">
        <v>7.4253077298280822E-5</v>
      </c>
      <c r="Q1057" t="s">
        <v>159</v>
      </c>
    </row>
    <row r="1058" spans="9:17" x14ac:dyDescent="0.45">
      <c r="I1058" t="s">
        <v>186</v>
      </c>
      <c r="J1058" t="s">
        <v>314</v>
      </c>
      <c r="K1058">
        <v>0</v>
      </c>
      <c r="L1058" t="s">
        <v>159</v>
      </c>
      <c r="N1058" t="s">
        <v>222</v>
      </c>
      <c r="O1058" t="s">
        <v>314</v>
      </c>
      <c r="P1058">
        <v>8.8277179366616376E-5</v>
      </c>
      <c r="Q1058" t="s">
        <v>159</v>
      </c>
    </row>
    <row r="1059" spans="9:17" x14ac:dyDescent="0.45">
      <c r="I1059" t="s">
        <v>186</v>
      </c>
      <c r="J1059" t="s">
        <v>315</v>
      </c>
      <c r="K1059">
        <v>0</v>
      </c>
      <c r="L1059" t="s">
        <v>159</v>
      </c>
      <c r="N1059" t="s">
        <v>222</v>
      </c>
      <c r="O1059" t="s">
        <v>315</v>
      </c>
      <c r="P1059">
        <v>9.4610217713617348E-5</v>
      </c>
      <c r="Q1059" t="s">
        <v>159</v>
      </c>
    </row>
    <row r="1060" spans="9:17" x14ac:dyDescent="0.45">
      <c r="I1060" t="s">
        <v>186</v>
      </c>
      <c r="J1060" t="s">
        <v>316</v>
      </c>
      <c r="K1060">
        <v>0</v>
      </c>
      <c r="L1060" t="s">
        <v>159</v>
      </c>
      <c r="N1060" t="s">
        <v>222</v>
      </c>
      <c r="O1060" t="s">
        <v>316</v>
      </c>
      <c r="P1060">
        <v>1.0332315414326909E-4</v>
      </c>
      <c r="Q1060" t="s">
        <v>159</v>
      </c>
    </row>
    <row r="1061" spans="9:17" x14ac:dyDescent="0.45">
      <c r="I1061" t="s">
        <v>186</v>
      </c>
      <c r="J1061" t="s">
        <v>317</v>
      </c>
      <c r="K1061">
        <v>1.970347313531034E-5</v>
      </c>
      <c r="L1061" t="s">
        <v>159</v>
      </c>
      <c r="N1061" t="s">
        <v>222</v>
      </c>
      <c r="O1061" t="s">
        <v>317</v>
      </c>
      <c r="P1061">
        <v>1.0708107806480522E-4</v>
      </c>
      <c r="Q1061" t="s">
        <v>159</v>
      </c>
    </row>
    <row r="1062" spans="9:17" x14ac:dyDescent="0.45">
      <c r="I1062" t="s">
        <v>186</v>
      </c>
      <c r="J1062" t="s">
        <v>318</v>
      </c>
      <c r="K1062">
        <v>5.8420430692755277E-5</v>
      </c>
      <c r="L1062" t="s">
        <v>159</v>
      </c>
      <c r="N1062" t="s">
        <v>222</v>
      </c>
      <c r="O1062" t="s">
        <v>318</v>
      </c>
      <c r="P1062">
        <v>8.1532524786314588E-5</v>
      </c>
      <c r="Q1062" t="s">
        <v>159</v>
      </c>
    </row>
    <row r="1063" spans="9:17" x14ac:dyDescent="0.45">
      <c r="I1063" t="s">
        <v>186</v>
      </c>
      <c r="J1063" t="s">
        <v>319</v>
      </c>
      <c r="K1063">
        <v>6.0595407340768502E-5</v>
      </c>
      <c r="L1063" t="s">
        <v>159</v>
      </c>
      <c r="N1063" t="s">
        <v>222</v>
      </c>
      <c r="O1063" t="s">
        <v>319</v>
      </c>
      <c r="P1063">
        <v>8.2055527534941416E-5</v>
      </c>
      <c r="Q1063" t="s">
        <v>159</v>
      </c>
    </row>
    <row r="1064" spans="9:17" x14ac:dyDescent="0.45">
      <c r="I1064" t="s">
        <v>186</v>
      </c>
      <c r="J1064" t="s">
        <v>320</v>
      </c>
      <c r="K1064">
        <v>1.4539819697408353E-4</v>
      </c>
      <c r="L1064" t="s">
        <v>159</v>
      </c>
      <c r="N1064" t="s">
        <v>222</v>
      </c>
      <c r="O1064" t="s">
        <v>320</v>
      </c>
      <c r="P1064">
        <v>6.6698892765034877E-5</v>
      </c>
      <c r="Q1064" t="s">
        <v>159</v>
      </c>
    </row>
    <row r="1065" spans="9:17" x14ac:dyDescent="0.45">
      <c r="I1065" t="s">
        <v>186</v>
      </c>
      <c r="J1065" t="s">
        <v>321</v>
      </c>
      <c r="K1065">
        <v>1.6233672435374673E-4</v>
      </c>
      <c r="L1065" t="s">
        <v>159</v>
      </c>
      <c r="N1065" t="s">
        <v>222</v>
      </c>
      <c r="O1065" t="s">
        <v>321</v>
      </c>
      <c r="P1065">
        <v>6.5345832896718343E-5</v>
      </c>
      <c r="Q1065" t="s">
        <v>159</v>
      </c>
    </row>
    <row r="1066" spans="9:17" x14ac:dyDescent="0.45">
      <c r="I1066" t="s">
        <v>186</v>
      </c>
      <c r="J1066" t="s">
        <v>322</v>
      </c>
      <c r="K1066">
        <v>2.6010328493175113E-4</v>
      </c>
      <c r="L1066" t="s">
        <v>159</v>
      </c>
      <c r="N1066" t="s">
        <v>222</v>
      </c>
      <c r="O1066" t="s">
        <v>322</v>
      </c>
      <c r="P1066">
        <v>3.4943083004022987E-5</v>
      </c>
      <c r="Q1066" t="s">
        <v>159</v>
      </c>
    </row>
    <row r="1067" spans="9:17" x14ac:dyDescent="0.45">
      <c r="I1067" t="s">
        <v>186</v>
      </c>
      <c r="J1067" t="s">
        <v>323</v>
      </c>
      <c r="K1067">
        <v>2.8089785766983869E-4</v>
      </c>
      <c r="L1067" t="s">
        <v>159</v>
      </c>
      <c r="N1067" t="s">
        <v>222</v>
      </c>
      <c r="O1067" t="s">
        <v>323</v>
      </c>
      <c r="P1067">
        <v>1.2098356114632139E-5</v>
      </c>
      <c r="Q1067" t="s">
        <v>159</v>
      </c>
    </row>
    <row r="1068" spans="9:17" x14ac:dyDescent="0.45">
      <c r="I1068" t="s">
        <v>186</v>
      </c>
      <c r="J1068" t="s">
        <v>324</v>
      </c>
      <c r="K1068">
        <v>2.5253628287322174E-4</v>
      </c>
      <c r="L1068" t="s">
        <v>159</v>
      </c>
      <c r="N1068" t="s">
        <v>222</v>
      </c>
      <c r="O1068" t="s">
        <v>324</v>
      </c>
      <c r="P1068">
        <v>3.4176570831397056E-6</v>
      </c>
      <c r="Q1068" t="s">
        <v>159</v>
      </c>
    </row>
    <row r="1069" spans="9:17" x14ac:dyDescent="0.45">
      <c r="I1069" t="s">
        <v>186</v>
      </c>
      <c r="J1069" t="s">
        <v>325</v>
      </c>
      <c r="K1069">
        <v>2.4285872831740163E-4</v>
      </c>
      <c r="L1069" t="s">
        <v>159</v>
      </c>
      <c r="N1069" t="s">
        <v>222</v>
      </c>
      <c r="O1069" t="s">
        <v>325</v>
      </c>
      <c r="P1069">
        <v>8.2302485473853517E-7</v>
      </c>
      <c r="Q1069" t="s">
        <v>159</v>
      </c>
    </row>
    <row r="1070" spans="9:17" x14ac:dyDescent="0.45">
      <c r="I1070" t="s">
        <v>186</v>
      </c>
      <c r="J1070" t="s">
        <v>326</v>
      </c>
      <c r="K1070">
        <v>1.8136191587062909E-4</v>
      </c>
      <c r="L1070" t="s">
        <v>159</v>
      </c>
      <c r="N1070" t="s">
        <v>222</v>
      </c>
      <c r="O1070" t="s">
        <v>326</v>
      </c>
      <c r="P1070">
        <v>6.4811714787069908E-7</v>
      </c>
      <c r="Q1070" t="s">
        <v>159</v>
      </c>
    </row>
    <row r="1071" spans="9:17" x14ac:dyDescent="0.45">
      <c r="I1071" t="s">
        <v>186</v>
      </c>
      <c r="J1071" t="s">
        <v>327</v>
      </c>
      <c r="K1071">
        <v>1.8427003797393798E-4</v>
      </c>
      <c r="L1071" t="s">
        <v>159</v>
      </c>
      <c r="N1071" t="s">
        <v>222</v>
      </c>
      <c r="O1071" t="s">
        <v>327</v>
      </c>
      <c r="P1071">
        <v>6.9872392169687458E-7</v>
      </c>
      <c r="Q1071" t="s">
        <v>159</v>
      </c>
    </row>
    <row r="1072" spans="9:17" x14ac:dyDescent="0.45">
      <c r="I1072" t="s">
        <v>186</v>
      </c>
      <c r="J1072" t="s">
        <v>328</v>
      </c>
      <c r="K1072">
        <v>1.2057685533728192E-4</v>
      </c>
      <c r="L1072" t="s">
        <v>159</v>
      </c>
      <c r="N1072" t="s">
        <v>222</v>
      </c>
      <c r="O1072" t="s">
        <v>328</v>
      </c>
      <c r="P1072">
        <v>5.0501846291808322E-7</v>
      </c>
      <c r="Q1072" t="s">
        <v>159</v>
      </c>
    </row>
    <row r="1073" spans="9:17" x14ac:dyDescent="0.45">
      <c r="I1073" t="s">
        <v>186</v>
      </c>
      <c r="J1073" t="s">
        <v>329</v>
      </c>
      <c r="K1073">
        <v>8.0996714348258723E-5</v>
      </c>
      <c r="L1073" t="s">
        <v>159</v>
      </c>
      <c r="N1073" t="s">
        <v>222</v>
      </c>
      <c r="O1073" t="s">
        <v>329</v>
      </c>
      <c r="P1073">
        <v>5.5355047473361513E-7</v>
      </c>
      <c r="Q1073" t="s">
        <v>159</v>
      </c>
    </row>
    <row r="1074" spans="9:17" x14ac:dyDescent="0.45">
      <c r="I1074" t="s">
        <v>186</v>
      </c>
      <c r="J1074" t="s">
        <v>330</v>
      </c>
      <c r="K1074">
        <v>0</v>
      </c>
      <c r="L1074" t="s">
        <v>159</v>
      </c>
      <c r="N1074" t="s">
        <v>222</v>
      </c>
      <c r="O1074" t="s">
        <v>330</v>
      </c>
      <c r="P1074">
        <v>1.6345903326910401E-5</v>
      </c>
      <c r="Q1074" t="s">
        <v>159</v>
      </c>
    </row>
    <row r="1075" spans="9:17" x14ac:dyDescent="0.45">
      <c r="I1075" t="s">
        <v>186</v>
      </c>
      <c r="J1075" t="s">
        <v>331</v>
      </c>
      <c r="K1075">
        <v>0</v>
      </c>
      <c r="L1075" t="s">
        <v>159</v>
      </c>
      <c r="N1075" t="s">
        <v>222</v>
      </c>
      <c r="O1075" t="s">
        <v>331</v>
      </c>
      <c r="P1075">
        <v>7.7683838102845853E-5</v>
      </c>
      <c r="Q1075" t="s">
        <v>159</v>
      </c>
    </row>
    <row r="1076" spans="9:17" x14ac:dyDescent="0.45">
      <c r="I1076" t="s">
        <v>186</v>
      </c>
      <c r="J1076" t="s">
        <v>332</v>
      </c>
      <c r="K1076">
        <v>0</v>
      </c>
      <c r="L1076" t="s">
        <v>159</v>
      </c>
      <c r="N1076" t="s">
        <v>222</v>
      </c>
      <c r="O1076" t="s">
        <v>332</v>
      </c>
      <c r="P1076">
        <v>1.2895109845632873E-4</v>
      </c>
      <c r="Q1076" t="s">
        <v>159</v>
      </c>
    </row>
    <row r="1077" spans="9:17" x14ac:dyDescent="0.45">
      <c r="I1077" t="s">
        <v>186</v>
      </c>
      <c r="J1077" t="s">
        <v>333</v>
      </c>
      <c r="K1077">
        <v>0</v>
      </c>
      <c r="L1077" t="s">
        <v>159</v>
      </c>
      <c r="N1077" t="s">
        <v>222</v>
      </c>
      <c r="O1077" t="s">
        <v>333</v>
      </c>
      <c r="P1077">
        <v>1.2649682995442935E-4</v>
      </c>
      <c r="Q1077" t="s">
        <v>159</v>
      </c>
    </row>
    <row r="1078" spans="9:17" x14ac:dyDescent="0.45">
      <c r="I1078" t="s">
        <v>186</v>
      </c>
      <c r="J1078" t="s">
        <v>334</v>
      </c>
      <c r="K1078">
        <v>0</v>
      </c>
      <c r="L1078" t="s">
        <v>159</v>
      </c>
      <c r="N1078" t="s">
        <v>222</v>
      </c>
      <c r="O1078" t="s">
        <v>334</v>
      </c>
      <c r="P1078">
        <v>1.3016110903503028E-4</v>
      </c>
      <c r="Q1078" t="s">
        <v>159</v>
      </c>
    </row>
    <row r="1079" spans="9:17" x14ac:dyDescent="0.45">
      <c r="I1079" t="s">
        <v>186</v>
      </c>
      <c r="J1079" t="s">
        <v>260</v>
      </c>
      <c r="K1079">
        <v>1.6103733867369942E-3</v>
      </c>
      <c r="L1079" t="s">
        <v>159</v>
      </c>
      <c r="N1079" t="s">
        <v>222</v>
      </c>
      <c r="O1079" t="s">
        <v>260</v>
      </c>
      <c r="P1079">
        <v>1.3087055717390127E-2</v>
      </c>
      <c r="Q1079" t="s">
        <v>159</v>
      </c>
    </row>
    <row r="1080" spans="9:17" x14ac:dyDescent="0.45">
      <c r="I1080" t="s">
        <v>186</v>
      </c>
      <c r="J1080" t="s">
        <v>261</v>
      </c>
      <c r="K1080">
        <v>2.5660011483053302E-2</v>
      </c>
      <c r="L1080" t="s">
        <v>159</v>
      </c>
      <c r="N1080" t="s">
        <v>222</v>
      </c>
      <c r="O1080" t="s">
        <v>261</v>
      </c>
      <c r="P1080">
        <v>8.3808242122809986E-3</v>
      </c>
      <c r="Q1080" t="s">
        <v>159</v>
      </c>
    </row>
    <row r="1081" spans="9:17" x14ac:dyDescent="0.45">
      <c r="I1081" t="s">
        <v>186</v>
      </c>
      <c r="J1081" t="s">
        <v>262</v>
      </c>
      <c r="K1081">
        <v>9.7658881085840497E-4</v>
      </c>
      <c r="L1081" t="s">
        <v>159</v>
      </c>
      <c r="N1081" t="s">
        <v>222</v>
      </c>
      <c r="O1081" t="s">
        <v>262</v>
      </c>
      <c r="P1081">
        <v>6.1445098941331354E-4</v>
      </c>
      <c r="Q1081" t="s">
        <v>159</v>
      </c>
    </row>
    <row r="1082" spans="9:17" x14ac:dyDescent="0.45">
      <c r="I1082" t="s">
        <v>186</v>
      </c>
      <c r="J1082" t="s">
        <v>263</v>
      </c>
      <c r="K1082">
        <v>2.6736119039308685E-4</v>
      </c>
      <c r="L1082" t="s">
        <v>159</v>
      </c>
      <c r="N1082" t="s">
        <v>222</v>
      </c>
      <c r="O1082" t="s">
        <v>263</v>
      </c>
      <c r="P1082">
        <v>2.4866579061321057E-3</v>
      </c>
      <c r="Q1082" t="s">
        <v>159</v>
      </c>
    </row>
    <row r="1083" spans="9:17" x14ac:dyDescent="0.45">
      <c r="I1083" t="s">
        <v>186</v>
      </c>
      <c r="J1083" t="s">
        <v>264</v>
      </c>
      <c r="K1083">
        <v>0</v>
      </c>
      <c r="L1083" t="s">
        <v>159</v>
      </c>
      <c r="N1083" t="s">
        <v>222</v>
      </c>
      <c r="O1083" t="s">
        <v>264</v>
      </c>
      <c r="P1083">
        <v>2.2924234263615828E-3</v>
      </c>
      <c r="Q1083" t="s">
        <v>159</v>
      </c>
    </row>
    <row r="1084" spans="9:17" x14ac:dyDescent="0.45">
      <c r="I1084" t="s">
        <v>186</v>
      </c>
      <c r="J1084" t="s">
        <v>273</v>
      </c>
      <c r="K1084">
        <v>0</v>
      </c>
      <c r="L1084" t="s">
        <v>159</v>
      </c>
      <c r="N1084" t="s">
        <v>222</v>
      </c>
      <c r="O1084" t="s">
        <v>273</v>
      </c>
      <c r="P1084">
        <v>1.2560234944318418E-3</v>
      </c>
      <c r="Q1084" t="s">
        <v>159</v>
      </c>
    </row>
    <row r="1085" spans="9:17" x14ac:dyDescent="0.45">
      <c r="I1085" t="s">
        <v>186</v>
      </c>
      <c r="J1085" t="s">
        <v>274</v>
      </c>
      <c r="K1085">
        <v>3.1389709347742038E-2</v>
      </c>
      <c r="L1085" t="s">
        <v>159</v>
      </c>
      <c r="N1085" t="s">
        <v>222</v>
      </c>
      <c r="O1085" t="s">
        <v>274</v>
      </c>
      <c r="P1085">
        <v>0.17077894667861168</v>
      </c>
      <c r="Q1085" t="s">
        <v>159</v>
      </c>
    </row>
    <row r="1086" spans="9:17" x14ac:dyDescent="0.45">
      <c r="I1086" t="s">
        <v>186</v>
      </c>
      <c r="J1086" t="s">
        <v>275</v>
      </c>
      <c r="K1086">
        <v>0.3415018657443884</v>
      </c>
      <c r="L1086" t="s">
        <v>159</v>
      </c>
      <c r="N1086" t="s">
        <v>222</v>
      </c>
      <c r="O1086" t="s">
        <v>275</v>
      </c>
      <c r="P1086">
        <v>4.9385724478261367E-2</v>
      </c>
      <c r="Q1086" t="s">
        <v>159</v>
      </c>
    </row>
    <row r="1087" spans="9:17" x14ac:dyDescent="0.45">
      <c r="I1087" t="s">
        <v>186</v>
      </c>
      <c r="J1087" t="s">
        <v>276</v>
      </c>
      <c r="K1087">
        <v>1.2317468836515563E-2</v>
      </c>
      <c r="L1087" t="s">
        <v>159</v>
      </c>
      <c r="N1087" t="s">
        <v>222</v>
      </c>
      <c r="O1087" t="s">
        <v>276</v>
      </c>
      <c r="P1087">
        <v>5.7571821302755703E-3</v>
      </c>
      <c r="Q1087" t="s">
        <v>159</v>
      </c>
    </row>
    <row r="1088" spans="9:17" x14ac:dyDescent="0.45">
      <c r="I1088" t="s">
        <v>186</v>
      </c>
      <c r="J1088" t="s">
        <v>277</v>
      </c>
      <c r="K1088">
        <v>3.6282101523754656E-5</v>
      </c>
      <c r="L1088" t="s">
        <v>159</v>
      </c>
      <c r="N1088" t="s">
        <v>222</v>
      </c>
      <c r="O1088" t="s">
        <v>277</v>
      </c>
      <c r="P1088">
        <v>4.0892761160535043E-2</v>
      </c>
      <c r="Q1088" t="s">
        <v>159</v>
      </c>
    </row>
    <row r="1089" spans="9:17" x14ac:dyDescent="0.45">
      <c r="I1089" t="s">
        <v>186</v>
      </c>
      <c r="J1089" t="s">
        <v>278</v>
      </c>
      <c r="K1089">
        <v>0</v>
      </c>
      <c r="L1089" t="s">
        <v>159</v>
      </c>
      <c r="N1089" t="s">
        <v>222</v>
      </c>
      <c r="O1089" t="s">
        <v>278</v>
      </c>
      <c r="P1089">
        <v>4.0934706264191489E-2</v>
      </c>
      <c r="Q1089" t="s">
        <v>159</v>
      </c>
    </row>
    <row r="1090" spans="9:17" x14ac:dyDescent="0.45">
      <c r="I1090" t="s">
        <v>186</v>
      </c>
      <c r="J1090" t="s">
        <v>279</v>
      </c>
      <c r="K1090">
        <v>0</v>
      </c>
      <c r="L1090" t="s">
        <v>159</v>
      </c>
      <c r="N1090" t="s">
        <v>222</v>
      </c>
      <c r="O1090" t="s">
        <v>279</v>
      </c>
      <c r="P1090">
        <v>2.2445783699487794E-2</v>
      </c>
      <c r="Q1090" t="s">
        <v>159</v>
      </c>
    </row>
    <row r="1091" spans="9:17" x14ac:dyDescent="0.45">
      <c r="I1091" t="s">
        <v>187</v>
      </c>
      <c r="J1091" t="s">
        <v>158</v>
      </c>
      <c r="K1091">
        <v>5.2696594521533741E-3</v>
      </c>
      <c r="L1091" t="s">
        <v>159</v>
      </c>
      <c r="N1091" t="s">
        <v>223</v>
      </c>
      <c r="O1091" t="s">
        <v>158</v>
      </c>
      <c r="P1091">
        <v>6.4370816708873027E-2</v>
      </c>
      <c r="Q1091" t="s">
        <v>159</v>
      </c>
    </row>
    <row r="1092" spans="9:17" x14ac:dyDescent="0.45">
      <c r="I1092" t="s">
        <v>187</v>
      </c>
      <c r="J1092" t="s">
        <v>160</v>
      </c>
      <c r="K1092">
        <v>0.10235074060209687</v>
      </c>
      <c r="L1092" t="s">
        <v>159</v>
      </c>
      <c r="N1092" t="s">
        <v>223</v>
      </c>
      <c r="O1092" t="s">
        <v>160</v>
      </c>
      <c r="P1092">
        <v>2.0720276452255312E-2</v>
      </c>
      <c r="Q1092" t="s">
        <v>159</v>
      </c>
    </row>
    <row r="1093" spans="9:17" x14ac:dyDescent="0.45">
      <c r="I1093" t="s">
        <v>187</v>
      </c>
      <c r="J1093" t="s">
        <v>161</v>
      </c>
      <c r="K1093">
        <v>6.1287736638633988E-3</v>
      </c>
      <c r="L1093" t="s">
        <v>159</v>
      </c>
      <c r="N1093" t="s">
        <v>223</v>
      </c>
      <c r="O1093" t="s">
        <v>161</v>
      </c>
      <c r="P1093">
        <v>3.263196644181838E-3</v>
      </c>
      <c r="Q1093" t="s">
        <v>159</v>
      </c>
    </row>
    <row r="1094" spans="9:17" x14ac:dyDescent="0.45">
      <c r="I1094" t="s">
        <v>187</v>
      </c>
      <c r="J1094" t="s">
        <v>254</v>
      </c>
      <c r="K1094">
        <v>0</v>
      </c>
      <c r="L1094" t="s">
        <v>159</v>
      </c>
      <c r="N1094" t="s">
        <v>223</v>
      </c>
      <c r="O1094" t="s">
        <v>254</v>
      </c>
      <c r="P1094">
        <v>2.0154124585309872E-2</v>
      </c>
      <c r="Q1094" t="s">
        <v>159</v>
      </c>
    </row>
    <row r="1095" spans="9:17" x14ac:dyDescent="0.45">
      <c r="I1095" t="s">
        <v>187</v>
      </c>
      <c r="J1095" t="s">
        <v>255</v>
      </c>
      <c r="K1095">
        <v>0</v>
      </c>
      <c r="L1095" t="s">
        <v>159</v>
      </c>
      <c r="N1095" t="s">
        <v>223</v>
      </c>
      <c r="O1095" t="s">
        <v>255</v>
      </c>
      <c r="P1095">
        <v>1.8047810948461133E-2</v>
      </c>
      <c r="Q1095" t="s">
        <v>159</v>
      </c>
    </row>
    <row r="1096" spans="9:17" x14ac:dyDescent="0.45">
      <c r="I1096" t="s">
        <v>187</v>
      </c>
      <c r="J1096" t="s">
        <v>270</v>
      </c>
      <c r="K1096">
        <v>0</v>
      </c>
      <c r="L1096" t="s">
        <v>159</v>
      </c>
      <c r="N1096" t="s">
        <v>223</v>
      </c>
      <c r="O1096" t="s">
        <v>270</v>
      </c>
      <c r="P1096">
        <v>8.8093405530227445E-3</v>
      </c>
      <c r="Q1096" t="s">
        <v>159</v>
      </c>
    </row>
    <row r="1097" spans="9:17" x14ac:dyDescent="0.45">
      <c r="I1097" t="s">
        <v>187</v>
      </c>
      <c r="J1097" t="s">
        <v>162</v>
      </c>
      <c r="K1097">
        <v>7.6613339867646936E-3</v>
      </c>
      <c r="L1097" t="s">
        <v>159</v>
      </c>
      <c r="N1097" t="s">
        <v>223</v>
      </c>
      <c r="O1097" t="s">
        <v>162</v>
      </c>
      <c r="P1097">
        <v>8.5004163703292418E-2</v>
      </c>
      <c r="Q1097" t="s">
        <v>159</v>
      </c>
    </row>
    <row r="1098" spans="9:17" x14ac:dyDescent="0.45">
      <c r="I1098" t="s">
        <v>187</v>
      </c>
      <c r="J1098" t="s">
        <v>163</v>
      </c>
      <c r="K1098">
        <v>0.16415050570288653</v>
      </c>
      <c r="L1098" t="s">
        <v>159</v>
      </c>
      <c r="N1098" t="s">
        <v>223</v>
      </c>
      <c r="O1098" t="s">
        <v>163</v>
      </c>
      <c r="P1098">
        <v>2.4234461720402972E-2</v>
      </c>
      <c r="Q1098" t="s">
        <v>159</v>
      </c>
    </row>
    <row r="1099" spans="9:17" x14ac:dyDescent="0.45">
      <c r="I1099" t="s">
        <v>187</v>
      </c>
      <c r="J1099" t="s">
        <v>164</v>
      </c>
      <c r="K1099">
        <v>1.0324254975447204E-2</v>
      </c>
      <c r="L1099" t="s">
        <v>159</v>
      </c>
      <c r="N1099" t="s">
        <v>223</v>
      </c>
      <c r="O1099" t="s">
        <v>164</v>
      </c>
      <c r="P1099">
        <v>3.5071546120747678E-3</v>
      </c>
      <c r="Q1099" t="s">
        <v>159</v>
      </c>
    </row>
    <row r="1100" spans="9:17" x14ac:dyDescent="0.45">
      <c r="I1100" t="s">
        <v>187</v>
      </c>
      <c r="J1100" t="s">
        <v>256</v>
      </c>
      <c r="K1100">
        <v>9.3874782157380647E-4</v>
      </c>
      <c r="L1100" t="s">
        <v>159</v>
      </c>
      <c r="N1100" t="s">
        <v>223</v>
      </c>
      <c r="O1100" t="s">
        <v>256</v>
      </c>
      <c r="P1100">
        <v>2.3029652883356608E-2</v>
      </c>
      <c r="Q1100" t="s">
        <v>159</v>
      </c>
    </row>
    <row r="1101" spans="9:17" x14ac:dyDescent="0.45">
      <c r="I1101" t="s">
        <v>187</v>
      </c>
      <c r="J1101" t="s">
        <v>257</v>
      </c>
      <c r="K1101">
        <v>0</v>
      </c>
      <c r="L1101" t="s">
        <v>159</v>
      </c>
      <c r="N1101" t="s">
        <v>223</v>
      </c>
      <c r="O1101" t="s">
        <v>257</v>
      </c>
      <c r="P1101">
        <v>2.188283736202631E-2</v>
      </c>
      <c r="Q1101" t="s">
        <v>159</v>
      </c>
    </row>
    <row r="1102" spans="9:17" x14ac:dyDescent="0.45">
      <c r="I1102" t="s">
        <v>187</v>
      </c>
      <c r="J1102" t="s">
        <v>271</v>
      </c>
      <c r="K1102">
        <v>0</v>
      </c>
      <c r="L1102" t="s">
        <v>159</v>
      </c>
      <c r="N1102" t="s">
        <v>223</v>
      </c>
      <c r="O1102" t="s">
        <v>271</v>
      </c>
      <c r="P1102">
        <v>1.0948135273426977E-2</v>
      </c>
      <c r="Q1102" t="s">
        <v>159</v>
      </c>
    </row>
    <row r="1103" spans="9:17" x14ac:dyDescent="0.45">
      <c r="I1103" t="s">
        <v>187</v>
      </c>
      <c r="J1103" t="s">
        <v>165</v>
      </c>
      <c r="K1103">
        <v>1.8843773202486619E-2</v>
      </c>
      <c r="L1103" t="s">
        <v>159</v>
      </c>
      <c r="N1103" t="s">
        <v>223</v>
      </c>
      <c r="O1103" t="s">
        <v>165</v>
      </c>
      <c r="P1103">
        <v>0.19517815354691168</v>
      </c>
      <c r="Q1103" t="s">
        <v>159</v>
      </c>
    </row>
    <row r="1104" spans="9:17" x14ac:dyDescent="0.45">
      <c r="I1104" t="s">
        <v>187</v>
      </c>
      <c r="J1104" t="s">
        <v>166</v>
      </c>
      <c r="K1104">
        <v>0.25073870688507943</v>
      </c>
      <c r="L1104" t="s">
        <v>159</v>
      </c>
      <c r="N1104" t="s">
        <v>223</v>
      </c>
      <c r="O1104" t="s">
        <v>166</v>
      </c>
      <c r="P1104">
        <v>4.9964526381515106E-2</v>
      </c>
      <c r="Q1104" t="s">
        <v>159</v>
      </c>
    </row>
    <row r="1105" spans="9:17" x14ac:dyDescent="0.45">
      <c r="I1105" t="s">
        <v>187</v>
      </c>
      <c r="J1105" t="s">
        <v>167</v>
      </c>
      <c r="K1105">
        <v>1.4559336983250099E-2</v>
      </c>
      <c r="L1105" t="s">
        <v>159</v>
      </c>
      <c r="N1105" t="s">
        <v>223</v>
      </c>
      <c r="O1105" t="s">
        <v>167</v>
      </c>
      <c r="P1105">
        <v>5.7367434735531497E-3</v>
      </c>
      <c r="Q1105" t="s">
        <v>159</v>
      </c>
    </row>
    <row r="1106" spans="9:17" x14ac:dyDescent="0.45">
      <c r="I1106" t="s">
        <v>187</v>
      </c>
      <c r="J1106" t="s">
        <v>258</v>
      </c>
      <c r="K1106">
        <v>3.6886278037798234E-3</v>
      </c>
      <c r="L1106" t="s">
        <v>159</v>
      </c>
      <c r="N1106" t="s">
        <v>223</v>
      </c>
      <c r="O1106" t="s">
        <v>258</v>
      </c>
      <c r="P1106">
        <v>4.2753138564695162E-2</v>
      </c>
      <c r="Q1106" t="s">
        <v>159</v>
      </c>
    </row>
    <row r="1107" spans="9:17" x14ac:dyDescent="0.45">
      <c r="I1107" t="s">
        <v>187</v>
      </c>
      <c r="J1107" t="s">
        <v>259</v>
      </c>
      <c r="K1107">
        <v>0</v>
      </c>
      <c r="L1107" t="s">
        <v>159</v>
      </c>
      <c r="N1107" t="s">
        <v>223</v>
      </c>
      <c r="O1107" t="s">
        <v>259</v>
      </c>
      <c r="P1107">
        <v>4.8043844510323772E-2</v>
      </c>
      <c r="Q1107" t="s">
        <v>159</v>
      </c>
    </row>
    <row r="1108" spans="9:17" x14ac:dyDescent="0.45">
      <c r="I1108" t="s">
        <v>187</v>
      </c>
      <c r="J1108" t="s">
        <v>272</v>
      </c>
      <c r="K1108">
        <v>0</v>
      </c>
      <c r="L1108" t="s">
        <v>159</v>
      </c>
      <c r="N1108" t="s">
        <v>223</v>
      </c>
      <c r="O1108" t="s">
        <v>272</v>
      </c>
      <c r="P1108">
        <v>2.8876169108697575E-2</v>
      </c>
      <c r="Q1108" t="s">
        <v>159</v>
      </c>
    </row>
    <row r="1109" spans="9:17" x14ac:dyDescent="0.45">
      <c r="I1109" t="s">
        <v>187</v>
      </c>
      <c r="J1109" t="s">
        <v>311</v>
      </c>
      <c r="K1109">
        <v>0</v>
      </c>
      <c r="L1109" t="s">
        <v>159</v>
      </c>
      <c r="N1109" t="s">
        <v>223</v>
      </c>
      <c r="O1109" t="s">
        <v>311</v>
      </c>
      <c r="P1109">
        <v>3.7900632965439936E-5</v>
      </c>
      <c r="Q1109" t="s">
        <v>159</v>
      </c>
    </row>
    <row r="1110" spans="9:17" x14ac:dyDescent="0.45">
      <c r="I1110" t="s">
        <v>187</v>
      </c>
      <c r="J1110" t="s">
        <v>312</v>
      </c>
      <c r="K1110">
        <v>0</v>
      </c>
      <c r="L1110" t="s">
        <v>159</v>
      </c>
      <c r="N1110" t="s">
        <v>223</v>
      </c>
      <c r="O1110" t="s">
        <v>312</v>
      </c>
      <c r="P1110">
        <v>3.4495149630157E-5</v>
      </c>
      <c r="Q1110" t="s">
        <v>159</v>
      </c>
    </row>
    <row r="1111" spans="9:17" x14ac:dyDescent="0.45">
      <c r="I1111" t="s">
        <v>187</v>
      </c>
      <c r="J1111" t="s">
        <v>313</v>
      </c>
      <c r="K1111">
        <v>0</v>
      </c>
      <c r="L1111" t="s">
        <v>159</v>
      </c>
      <c r="N1111" t="s">
        <v>223</v>
      </c>
      <c r="O1111" t="s">
        <v>313</v>
      </c>
      <c r="P1111">
        <v>5.6678053132237632E-5</v>
      </c>
      <c r="Q1111" t="s">
        <v>159</v>
      </c>
    </row>
    <row r="1112" spans="9:17" x14ac:dyDescent="0.45">
      <c r="I1112" t="s">
        <v>187</v>
      </c>
      <c r="J1112" t="s">
        <v>314</v>
      </c>
      <c r="K1112">
        <v>0</v>
      </c>
      <c r="L1112" t="s">
        <v>159</v>
      </c>
      <c r="N1112" t="s">
        <v>223</v>
      </c>
      <c r="O1112" t="s">
        <v>314</v>
      </c>
      <c r="P1112">
        <v>4.7791919994490119E-5</v>
      </c>
      <c r="Q1112" t="s">
        <v>159</v>
      </c>
    </row>
    <row r="1113" spans="9:17" x14ac:dyDescent="0.45">
      <c r="I1113" t="s">
        <v>187</v>
      </c>
      <c r="J1113" t="s">
        <v>315</v>
      </c>
      <c r="K1113">
        <v>0</v>
      </c>
      <c r="L1113" t="s">
        <v>159</v>
      </c>
      <c r="N1113" t="s">
        <v>223</v>
      </c>
      <c r="O1113" t="s">
        <v>315</v>
      </c>
      <c r="P1113">
        <v>5.5256643707032258E-5</v>
      </c>
      <c r="Q1113" t="s">
        <v>159</v>
      </c>
    </row>
    <row r="1114" spans="9:17" x14ac:dyDescent="0.45">
      <c r="I1114" t="s">
        <v>187</v>
      </c>
      <c r="J1114" t="s">
        <v>316</v>
      </c>
      <c r="K1114">
        <v>0</v>
      </c>
      <c r="L1114" t="s">
        <v>159</v>
      </c>
      <c r="N1114" t="s">
        <v>223</v>
      </c>
      <c r="O1114" t="s">
        <v>316</v>
      </c>
      <c r="P1114">
        <v>1.0796168785526941E-4</v>
      </c>
      <c r="Q1114" t="s">
        <v>159</v>
      </c>
    </row>
    <row r="1115" spans="9:17" x14ac:dyDescent="0.45">
      <c r="I1115" t="s">
        <v>187</v>
      </c>
      <c r="J1115" t="s">
        <v>317</v>
      </c>
      <c r="K1115">
        <v>5.184777463330962E-6</v>
      </c>
      <c r="L1115" t="s">
        <v>159</v>
      </c>
      <c r="N1115" t="s">
        <v>223</v>
      </c>
      <c r="O1115" t="s">
        <v>317</v>
      </c>
      <c r="P1115">
        <v>1.3163682062005208E-4</v>
      </c>
      <c r="Q1115" t="s">
        <v>159</v>
      </c>
    </row>
    <row r="1116" spans="9:17" x14ac:dyDescent="0.45">
      <c r="I1116" t="s">
        <v>187</v>
      </c>
      <c r="J1116" t="s">
        <v>318</v>
      </c>
      <c r="K1116">
        <v>3.6121219869535239E-5</v>
      </c>
      <c r="L1116" t="s">
        <v>159</v>
      </c>
      <c r="N1116" t="s">
        <v>223</v>
      </c>
      <c r="O1116" t="s">
        <v>318</v>
      </c>
      <c r="P1116">
        <v>1.1389834991045918E-4</v>
      </c>
      <c r="Q1116" t="s">
        <v>159</v>
      </c>
    </row>
    <row r="1117" spans="9:17" x14ac:dyDescent="0.45">
      <c r="I1117" t="s">
        <v>187</v>
      </c>
      <c r="J1117" t="s">
        <v>319</v>
      </c>
      <c r="K1117">
        <v>5.2260675217218446E-5</v>
      </c>
      <c r="L1117" t="s">
        <v>159</v>
      </c>
      <c r="N1117" t="s">
        <v>223</v>
      </c>
      <c r="O1117" t="s">
        <v>319</v>
      </c>
      <c r="P1117">
        <v>1.0274736682810316E-4</v>
      </c>
      <c r="Q1117" t="s">
        <v>159</v>
      </c>
    </row>
    <row r="1118" spans="9:17" x14ac:dyDescent="0.45">
      <c r="I1118" t="s">
        <v>187</v>
      </c>
      <c r="J1118" t="s">
        <v>320</v>
      </c>
      <c r="K1118">
        <v>1.1417798071731794E-4</v>
      </c>
      <c r="L1118" t="s">
        <v>159</v>
      </c>
      <c r="N1118" t="s">
        <v>223</v>
      </c>
      <c r="O1118" t="s">
        <v>320</v>
      </c>
      <c r="P1118">
        <v>7.3479866560544071E-5</v>
      </c>
      <c r="Q1118" t="s">
        <v>159</v>
      </c>
    </row>
    <row r="1119" spans="9:17" x14ac:dyDescent="0.45">
      <c r="I1119" t="s">
        <v>187</v>
      </c>
      <c r="J1119" t="s">
        <v>321</v>
      </c>
      <c r="K1119">
        <v>1.6162161411439232E-4</v>
      </c>
      <c r="L1119" t="s">
        <v>159</v>
      </c>
      <c r="N1119" t="s">
        <v>223</v>
      </c>
      <c r="O1119" t="s">
        <v>321</v>
      </c>
      <c r="P1119">
        <v>5.5775423097596123E-5</v>
      </c>
      <c r="Q1119" t="s">
        <v>159</v>
      </c>
    </row>
    <row r="1120" spans="9:17" x14ac:dyDescent="0.45">
      <c r="I1120" t="s">
        <v>187</v>
      </c>
      <c r="J1120" t="s">
        <v>322</v>
      </c>
      <c r="K1120">
        <v>2.6282220758725859E-4</v>
      </c>
      <c r="L1120" t="s">
        <v>159</v>
      </c>
      <c r="N1120" t="s">
        <v>223</v>
      </c>
      <c r="O1120" t="s">
        <v>322</v>
      </c>
      <c r="P1120">
        <v>3.2973207984988049E-5</v>
      </c>
      <c r="Q1120" t="s">
        <v>159</v>
      </c>
    </row>
    <row r="1121" spans="9:17" x14ac:dyDescent="0.45">
      <c r="I1121" t="s">
        <v>187</v>
      </c>
      <c r="J1121" t="s">
        <v>323</v>
      </c>
      <c r="K1121">
        <v>3.0122158965449977E-4</v>
      </c>
      <c r="L1121" t="s">
        <v>159</v>
      </c>
      <c r="N1121" t="s">
        <v>223</v>
      </c>
      <c r="O1121" t="s">
        <v>323</v>
      </c>
      <c r="P1121">
        <v>1.0501326449939063E-5</v>
      </c>
      <c r="Q1121" t="s">
        <v>159</v>
      </c>
    </row>
    <row r="1122" spans="9:17" x14ac:dyDescent="0.45">
      <c r="I1122" t="s">
        <v>187</v>
      </c>
      <c r="J1122" t="s">
        <v>324</v>
      </c>
      <c r="K1122">
        <v>2.8925407681512747E-4</v>
      </c>
      <c r="L1122" t="s">
        <v>159</v>
      </c>
      <c r="N1122" t="s">
        <v>223</v>
      </c>
      <c r="O1122" t="s">
        <v>324</v>
      </c>
      <c r="P1122">
        <v>1.2814586185042391E-6</v>
      </c>
      <c r="Q1122" t="s">
        <v>159</v>
      </c>
    </row>
    <row r="1123" spans="9:17" x14ac:dyDescent="0.45">
      <c r="I1123" t="s">
        <v>187</v>
      </c>
      <c r="J1123" t="s">
        <v>325</v>
      </c>
      <c r="K1123">
        <v>2.7135267044540545E-4</v>
      </c>
      <c r="L1123" t="s">
        <v>159</v>
      </c>
      <c r="N1123" t="s">
        <v>223</v>
      </c>
      <c r="O1123" t="s">
        <v>325</v>
      </c>
      <c r="P1123">
        <v>1.4261290329146539E-7</v>
      </c>
      <c r="Q1123" t="s">
        <v>159</v>
      </c>
    </row>
    <row r="1124" spans="9:17" x14ac:dyDescent="0.45">
      <c r="I1124" t="s">
        <v>187</v>
      </c>
      <c r="J1124" t="s">
        <v>326</v>
      </c>
      <c r="K1124">
        <v>2.4994564527457038E-4</v>
      </c>
      <c r="L1124" t="s">
        <v>159</v>
      </c>
      <c r="N1124" t="s">
        <v>223</v>
      </c>
      <c r="O1124" t="s">
        <v>326</v>
      </c>
      <c r="P1124">
        <v>4.2053350821921592E-9</v>
      </c>
      <c r="Q1124" t="s">
        <v>159</v>
      </c>
    </row>
    <row r="1125" spans="9:17" x14ac:dyDescent="0.45">
      <c r="I1125" t="s">
        <v>187</v>
      </c>
      <c r="J1125" t="s">
        <v>327</v>
      </c>
      <c r="K1125">
        <v>2.0029533832898079E-4</v>
      </c>
      <c r="L1125" t="s">
        <v>159</v>
      </c>
      <c r="N1125" t="s">
        <v>223</v>
      </c>
      <c r="O1125" t="s">
        <v>327</v>
      </c>
      <c r="P1125">
        <v>0</v>
      </c>
      <c r="Q1125" t="s">
        <v>159</v>
      </c>
    </row>
    <row r="1126" spans="9:17" x14ac:dyDescent="0.45">
      <c r="I1126" t="s">
        <v>187</v>
      </c>
      <c r="J1126" t="s">
        <v>328</v>
      </c>
      <c r="K1126">
        <v>1.5171128726213225E-4</v>
      </c>
      <c r="L1126" t="s">
        <v>159</v>
      </c>
      <c r="N1126" t="s">
        <v>223</v>
      </c>
      <c r="O1126" t="s">
        <v>328</v>
      </c>
      <c r="P1126">
        <v>0</v>
      </c>
      <c r="Q1126" t="s">
        <v>159</v>
      </c>
    </row>
    <row r="1127" spans="9:17" x14ac:dyDescent="0.45">
      <c r="I1127" t="s">
        <v>187</v>
      </c>
      <c r="J1127" t="s">
        <v>329</v>
      </c>
      <c r="K1127">
        <v>7.9554878671133321E-5</v>
      </c>
      <c r="L1127" t="s">
        <v>159</v>
      </c>
      <c r="N1127" t="s">
        <v>223</v>
      </c>
      <c r="O1127" t="s">
        <v>329</v>
      </c>
      <c r="P1127">
        <v>3.9365575749068023E-9</v>
      </c>
      <c r="Q1127" t="s">
        <v>159</v>
      </c>
    </row>
    <row r="1128" spans="9:17" x14ac:dyDescent="0.45">
      <c r="I1128" t="s">
        <v>187</v>
      </c>
      <c r="J1128" t="s">
        <v>330</v>
      </c>
      <c r="K1128">
        <v>0</v>
      </c>
      <c r="L1128" t="s">
        <v>159</v>
      </c>
      <c r="N1128" t="s">
        <v>223</v>
      </c>
      <c r="O1128" t="s">
        <v>330</v>
      </c>
      <c r="P1128">
        <v>3.7189541530336991E-6</v>
      </c>
      <c r="Q1128" t="s">
        <v>159</v>
      </c>
    </row>
    <row r="1129" spans="9:17" x14ac:dyDescent="0.45">
      <c r="I1129" t="s">
        <v>187</v>
      </c>
      <c r="J1129" t="s">
        <v>331</v>
      </c>
      <c r="K1129">
        <v>0</v>
      </c>
      <c r="L1129" t="s">
        <v>159</v>
      </c>
      <c r="N1129" t="s">
        <v>223</v>
      </c>
      <c r="O1129" t="s">
        <v>331</v>
      </c>
      <c r="P1129">
        <v>4.8930890017514814E-5</v>
      </c>
      <c r="Q1129" t="s">
        <v>159</v>
      </c>
    </row>
    <row r="1130" spans="9:17" x14ac:dyDescent="0.45">
      <c r="I1130" t="s">
        <v>187</v>
      </c>
      <c r="J1130" t="s">
        <v>332</v>
      </c>
      <c r="K1130">
        <v>0</v>
      </c>
      <c r="L1130" t="s">
        <v>159</v>
      </c>
      <c r="N1130" t="s">
        <v>223</v>
      </c>
      <c r="O1130" t="s">
        <v>332</v>
      </c>
      <c r="P1130">
        <v>1.2027699770387902E-4</v>
      </c>
      <c r="Q1130" t="s">
        <v>159</v>
      </c>
    </row>
    <row r="1131" spans="9:17" x14ac:dyDescent="0.45">
      <c r="I1131" t="s">
        <v>187</v>
      </c>
      <c r="J1131" t="s">
        <v>333</v>
      </c>
      <c r="K1131">
        <v>0</v>
      </c>
      <c r="L1131" t="s">
        <v>159</v>
      </c>
      <c r="N1131" t="s">
        <v>223</v>
      </c>
      <c r="O1131" t="s">
        <v>333</v>
      </c>
      <c r="P1131">
        <v>1.3199033238504718E-4</v>
      </c>
      <c r="Q1131" t="s">
        <v>159</v>
      </c>
    </row>
    <row r="1132" spans="9:17" x14ac:dyDescent="0.45">
      <c r="I1132" t="s">
        <v>187</v>
      </c>
      <c r="J1132" t="s">
        <v>334</v>
      </c>
      <c r="K1132">
        <v>0</v>
      </c>
      <c r="L1132" t="s">
        <v>159</v>
      </c>
      <c r="N1132" t="s">
        <v>223</v>
      </c>
      <c r="O1132" t="s">
        <v>334</v>
      </c>
      <c r="P1132">
        <v>1.6307633305414612E-4</v>
      </c>
      <c r="Q1132" t="s">
        <v>159</v>
      </c>
    </row>
    <row r="1133" spans="9:17" x14ac:dyDescent="0.45">
      <c r="I1133" t="s">
        <v>187</v>
      </c>
      <c r="J1133" t="s">
        <v>260</v>
      </c>
      <c r="K1133">
        <v>1.2355212036078815E-3</v>
      </c>
      <c r="L1133" t="s">
        <v>159</v>
      </c>
      <c r="N1133" t="s">
        <v>223</v>
      </c>
      <c r="O1133" t="s">
        <v>260</v>
      </c>
      <c r="P1133">
        <v>1.195494524864135E-2</v>
      </c>
      <c r="Q1133" t="s">
        <v>159</v>
      </c>
    </row>
    <row r="1134" spans="9:17" x14ac:dyDescent="0.45">
      <c r="I1134" t="s">
        <v>187</v>
      </c>
      <c r="J1134" t="s">
        <v>261</v>
      </c>
      <c r="K1134">
        <v>2.5416857169016274E-2</v>
      </c>
      <c r="L1134" t="s">
        <v>159</v>
      </c>
      <c r="N1134" t="s">
        <v>223</v>
      </c>
      <c r="O1134" t="s">
        <v>261</v>
      </c>
      <c r="P1134">
        <v>7.8870910691221617E-3</v>
      </c>
      <c r="Q1134" t="s">
        <v>159</v>
      </c>
    </row>
    <row r="1135" spans="9:17" x14ac:dyDescent="0.45">
      <c r="I1135" t="s">
        <v>187</v>
      </c>
      <c r="J1135" t="s">
        <v>262</v>
      </c>
      <c r="K1135">
        <v>1.4544882848304267E-3</v>
      </c>
      <c r="L1135" t="s">
        <v>159</v>
      </c>
      <c r="N1135" t="s">
        <v>223</v>
      </c>
      <c r="O1135" t="s">
        <v>262</v>
      </c>
      <c r="P1135">
        <v>6.889537974395756E-4</v>
      </c>
      <c r="Q1135" t="s">
        <v>159</v>
      </c>
    </row>
    <row r="1136" spans="9:17" x14ac:dyDescent="0.45">
      <c r="I1136" t="s">
        <v>187</v>
      </c>
      <c r="J1136" t="s">
        <v>263</v>
      </c>
      <c r="K1136">
        <v>6.5478357934297825E-4</v>
      </c>
      <c r="L1136" t="s">
        <v>159</v>
      </c>
      <c r="N1136" t="s">
        <v>223</v>
      </c>
      <c r="O1136" t="s">
        <v>263</v>
      </c>
      <c r="P1136">
        <v>2.7672990882636238E-3</v>
      </c>
      <c r="Q1136" t="s">
        <v>159</v>
      </c>
    </row>
    <row r="1137" spans="9:17" x14ac:dyDescent="0.45">
      <c r="I1137" t="s">
        <v>187</v>
      </c>
      <c r="J1137" t="s">
        <v>264</v>
      </c>
      <c r="K1137">
        <v>0</v>
      </c>
      <c r="L1137" t="s">
        <v>159</v>
      </c>
      <c r="N1137" t="s">
        <v>223</v>
      </c>
      <c r="O1137" t="s">
        <v>264</v>
      </c>
      <c r="P1137">
        <v>2.5332420097874588E-3</v>
      </c>
      <c r="Q1137" t="s">
        <v>159</v>
      </c>
    </row>
    <row r="1138" spans="9:17" x14ac:dyDescent="0.45">
      <c r="I1138" t="s">
        <v>187</v>
      </c>
      <c r="J1138" t="s">
        <v>273</v>
      </c>
      <c r="K1138">
        <v>0</v>
      </c>
      <c r="L1138" t="s">
        <v>159</v>
      </c>
      <c r="N1138" t="s">
        <v>223</v>
      </c>
      <c r="O1138" t="s">
        <v>273</v>
      </c>
      <c r="P1138">
        <v>1.2624515035219433E-3</v>
      </c>
      <c r="Q1138" t="s">
        <v>159</v>
      </c>
    </row>
    <row r="1139" spans="9:17" x14ac:dyDescent="0.45">
      <c r="I1139" t="s">
        <v>187</v>
      </c>
      <c r="J1139" t="s">
        <v>274</v>
      </c>
      <c r="K1139">
        <v>2.3564655104802767E-2</v>
      </c>
      <c r="L1139" t="s">
        <v>159</v>
      </c>
      <c r="N1139" t="s">
        <v>223</v>
      </c>
      <c r="O1139" t="s">
        <v>274</v>
      </c>
      <c r="P1139">
        <v>0.15354714599153377</v>
      </c>
      <c r="Q1139" t="s">
        <v>159</v>
      </c>
    </row>
    <row r="1140" spans="9:17" x14ac:dyDescent="0.45">
      <c r="I1140" t="s">
        <v>187</v>
      </c>
      <c r="J1140" t="s">
        <v>275</v>
      </c>
      <c r="K1140">
        <v>0.34168874992124876</v>
      </c>
      <c r="L1140" t="s">
        <v>159</v>
      </c>
      <c r="N1140" t="s">
        <v>223</v>
      </c>
      <c r="O1140" t="s">
        <v>275</v>
      </c>
      <c r="P1140">
        <v>4.8901256133306231E-2</v>
      </c>
      <c r="Q1140" t="s">
        <v>159</v>
      </c>
    </row>
    <row r="1141" spans="9:17" x14ac:dyDescent="0.45">
      <c r="I1141" t="s">
        <v>187</v>
      </c>
      <c r="J1141" t="s">
        <v>276</v>
      </c>
      <c r="K1141">
        <v>1.8557840915250874E-2</v>
      </c>
      <c r="L1141" t="s">
        <v>159</v>
      </c>
      <c r="N1141" t="s">
        <v>223</v>
      </c>
      <c r="O1141" t="s">
        <v>276</v>
      </c>
      <c r="P1141">
        <v>5.4876133909414759E-3</v>
      </c>
      <c r="Q1141" t="s">
        <v>159</v>
      </c>
    </row>
    <row r="1142" spans="9:17" x14ac:dyDescent="0.45">
      <c r="I1142" t="s">
        <v>187</v>
      </c>
      <c r="J1142" t="s">
        <v>277</v>
      </c>
      <c r="K1142">
        <v>5.9711878109284904E-4</v>
      </c>
      <c r="L1142" t="s">
        <v>159</v>
      </c>
      <c r="N1142" t="s">
        <v>223</v>
      </c>
      <c r="O1142" t="s">
        <v>277</v>
      </c>
      <c r="P1142">
        <v>3.5668277263442932E-2</v>
      </c>
      <c r="Q1142" t="s">
        <v>159</v>
      </c>
    </row>
    <row r="1143" spans="9:17" x14ac:dyDescent="0.45">
      <c r="I1143" t="s">
        <v>187</v>
      </c>
      <c r="J1143" t="s">
        <v>278</v>
      </c>
      <c r="K1143">
        <v>0</v>
      </c>
      <c r="L1143" t="s">
        <v>159</v>
      </c>
      <c r="N1143" t="s">
        <v>223</v>
      </c>
      <c r="O1143" t="s">
        <v>278</v>
      </c>
      <c r="P1143">
        <v>3.4411792716325093E-2</v>
      </c>
      <c r="Q1143" t="s">
        <v>159</v>
      </c>
    </row>
    <row r="1144" spans="9:17" x14ac:dyDescent="0.45">
      <c r="I1144" t="s">
        <v>187</v>
      </c>
      <c r="J1144" t="s">
        <v>279</v>
      </c>
      <c r="K1144">
        <v>0</v>
      </c>
      <c r="L1144" t="s">
        <v>159</v>
      </c>
      <c r="N1144" t="s">
        <v>223</v>
      </c>
      <c r="O1144" t="s">
        <v>279</v>
      </c>
      <c r="P1144">
        <v>1.9034862585829898E-2</v>
      </c>
      <c r="Q1144" t="s">
        <v>159</v>
      </c>
    </row>
    <row r="1145" spans="9:17" x14ac:dyDescent="0.45">
      <c r="I1145" t="s">
        <v>188</v>
      </c>
      <c r="J1145" t="s">
        <v>158</v>
      </c>
      <c r="K1145">
        <v>4.6470967057635378E-3</v>
      </c>
      <c r="L1145" t="s">
        <v>159</v>
      </c>
      <c r="N1145" t="s">
        <v>224</v>
      </c>
      <c r="O1145" t="s">
        <v>158</v>
      </c>
      <c r="P1145">
        <v>5.9654744058752381E-2</v>
      </c>
      <c r="Q1145" t="s">
        <v>159</v>
      </c>
    </row>
    <row r="1146" spans="9:17" x14ac:dyDescent="0.45">
      <c r="I1146" t="s">
        <v>188</v>
      </c>
      <c r="J1146" t="s">
        <v>160</v>
      </c>
      <c r="K1146">
        <v>9.7116464415298309E-2</v>
      </c>
      <c r="L1146" t="s">
        <v>159</v>
      </c>
      <c r="N1146" t="s">
        <v>224</v>
      </c>
      <c r="O1146" t="s">
        <v>160</v>
      </c>
      <c r="P1146">
        <v>2.4659531497816699E-2</v>
      </c>
      <c r="Q1146" t="s">
        <v>159</v>
      </c>
    </row>
    <row r="1147" spans="9:17" x14ac:dyDescent="0.45">
      <c r="I1147" t="s">
        <v>188</v>
      </c>
      <c r="J1147" t="s">
        <v>161</v>
      </c>
      <c r="K1147">
        <v>5.9183002782487648E-3</v>
      </c>
      <c r="L1147" t="s">
        <v>159</v>
      </c>
      <c r="N1147" t="s">
        <v>224</v>
      </c>
      <c r="O1147" t="s">
        <v>161</v>
      </c>
      <c r="P1147">
        <v>2.1556366002160395E-3</v>
      </c>
      <c r="Q1147" t="s">
        <v>159</v>
      </c>
    </row>
    <row r="1148" spans="9:17" x14ac:dyDescent="0.45">
      <c r="I1148" t="s">
        <v>188</v>
      </c>
      <c r="J1148" t="s">
        <v>254</v>
      </c>
      <c r="K1148">
        <v>9.7263138695373403E-5</v>
      </c>
      <c r="L1148" t="s">
        <v>159</v>
      </c>
      <c r="N1148" t="s">
        <v>224</v>
      </c>
      <c r="O1148" t="s">
        <v>254</v>
      </c>
      <c r="P1148">
        <v>1.4020289236050993E-2</v>
      </c>
      <c r="Q1148" t="s">
        <v>159</v>
      </c>
    </row>
    <row r="1149" spans="9:17" x14ac:dyDescent="0.45">
      <c r="I1149" t="s">
        <v>188</v>
      </c>
      <c r="J1149" t="s">
        <v>255</v>
      </c>
      <c r="K1149">
        <v>0</v>
      </c>
      <c r="L1149" t="s">
        <v>159</v>
      </c>
      <c r="N1149" t="s">
        <v>224</v>
      </c>
      <c r="O1149" t="s">
        <v>255</v>
      </c>
      <c r="P1149">
        <v>1.510659891533855E-2</v>
      </c>
      <c r="Q1149" t="s">
        <v>159</v>
      </c>
    </row>
    <row r="1150" spans="9:17" x14ac:dyDescent="0.45">
      <c r="I1150" t="s">
        <v>188</v>
      </c>
      <c r="J1150" t="s">
        <v>270</v>
      </c>
      <c r="K1150">
        <v>0</v>
      </c>
      <c r="L1150" t="s">
        <v>159</v>
      </c>
      <c r="N1150" t="s">
        <v>224</v>
      </c>
      <c r="O1150" t="s">
        <v>270</v>
      </c>
      <c r="P1150">
        <v>8.1492840618535272E-3</v>
      </c>
      <c r="Q1150" t="s">
        <v>159</v>
      </c>
    </row>
    <row r="1151" spans="9:17" x14ac:dyDescent="0.45">
      <c r="I1151" t="s">
        <v>188</v>
      </c>
      <c r="J1151" t="s">
        <v>162</v>
      </c>
      <c r="K1151">
        <v>6.7615823254766946E-3</v>
      </c>
      <c r="L1151" t="s">
        <v>159</v>
      </c>
      <c r="N1151" t="s">
        <v>224</v>
      </c>
      <c r="O1151" t="s">
        <v>162</v>
      </c>
      <c r="P1151">
        <v>8.559404153957155E-2</v>
      </c>
      <c r="Q1151" t="s">
        <v>159</v>
      </c>
    </row>
    <row r="1152" spans="9:17" x14ac:dyDescent="0.45">
      <c r="I1152" t="s">
        <v>188</v>
      </c>
      <c r="J1152" t="s">
        <v>163</v>
      </c>
      <c r="K1152">
        <v>0.15888415365738368</v>
      </c>
      <c r="L1152" t="s">
        <v>159</v>
      </c>
      <c r="N1152" t="s">
        <v>224</v>
      </c>
      <c r="O1152" t="s">
        <v>163</v>
      </c>
      <c r="P1152">
        <v>2.9948675430877179E-2</v>
      </c>
      <c r="Q1152" t="s">
        <v>159</v>
      </c>
    </row>
    <row r="1153" spans="9:17" x14ac:dyDescent="0.45">
      <c r="I1153" t="s">
        <v>188</v>
      </c>
      <c r="J1153" t="s">
        <v>164</v>
      </c>
      <c r="K1153">
        <v>1.0086486762277098E-2</v>
      </c>
      <c r="L1153" t="s">
        <v>159</v>
      </c>
      <c r="N1153" t="s">
        <v>224</v>
      </c>
      <c r="O1153" t="s">
        <v>164</v>
      </c>
      <c r="P1153">
        <v>2.4319787251172982E-3</v>
      </c>
      <c r="Q1153" t="s">
        <v>159</v>
      </c>
    </row>
    <row r="1154" spans="9:17" x14ac:dyDescent="0.45">
      <c r="I1154" t="s">
        <v>188</v>
      </c>
      <c r="J1154" t="s">
        <v>256</v>
      </c>
      <c r="K1154">
        <v>5.2582498498140399E-3</v>
      </c>
      <c r="L1154" t="s">
        <v>159</v>
      </c>
      <c r="N1154" t="s">
        <v>224</v>
      </c>
      <c r="O1154" t="s">
        <v>256</v>
      </c>
      <c r="P1154">
        <v>1.6648148896260588E-2</v>
      </c>
      <c r="Q1154" t="s">
        <v>159</v>
      </c>
    </row>
    <row r="1155" spans="9:17" x14ac:dyDescent="0.45">
      <c r="I1155" t="s">
        <v>188</v>
      </c>
      <c r="J1155" t="s">
        <v>257</v>
      </c>
      <c r="K1155">
        <v>0</v>
      </c>
      <c r="L1155" t="s">
        <v>159</v>
      </c>
      <c r="N1155" t="s">
        <v>224</v>
      </c>
      <c r="O1155" t="s">
        <v>257</v>
      </c>
      <c r="P1155">
        <v>1.9704270592896995E-2</v>
      </c>
      <c r="Q1155" t="s">
        <v>159</v>
      </c>
    </row>
    <row r="1156" spans="9:17" x14ac:dyDescent="0.45">
      <c r="I1156" t="s">
        <v>188</v>
      </c>
      <c r="J1156" t="s">
        <v>271</v>
      </c>
      <c r="K1156">
        <v>0</v>
      </c>
      <c r="L1156" t="s">
        <v>159</v>
      </c>
      <c r="N1156" t="s">
        <v>224</v>
      </c>
      <c r="O1156" t="s">
        <v>271</v>
      </c>
      <c r="P1156">
        <v>1.0900551241084596E-2</v>
      </c>
      <c r="Q1156" t="s">
        <v>159</v>
      </c>
    </row>
    <row r="1157" spans="9:17" x14ac:dyDescent="0.45">
      <c r="I1157" t="s">
        <v>188</v>
      </c>
      <c r="J1157" t="s">
        <v>165</v>
      </c>
      <c r="K1157">
        <v>1.7302032403651309E-2</v>
      </c>
      <c r="L1157" t="s">
        <v>159</v>
      </c>
      <c r="N1157" t="s">
        <v>224</v>
      </c>
      <c r="O1157" t="s">
        <v>165</v>
      </c>
      <c r="P1157">
        <v>0.1775167681107839</v>
      </c>
      <c r="Q1157" t="s">
        <v>159</v>
      </c>
    </row>
    <row r="1158" spans="9:17" x14ac:dyDescent="0.45">
      <c r="I1158" t="s">
        <v>188</v>
      </c>
      <c r="J1158" t="s">
        <v>166</v>
      </c>
      <c r="K1158">
        <v>0.2531970750527715</v>
      </c>
      <c r="L1158" t="s">
        <v>159</v>
      </c>
      <c r="N1158" t="s">
        <v>224</v>
      </c>
      <c r="O1158" t="s">
        <v>166</v>
      </c>
      <c r="P1158">
        <v>6.643978094156508E-2</v>
      </c>
      <c r="Q1158" t="s">
        <v>159</v>
      </c>
    </row>
    <row r="1159" spans="9:17" x14ac:dyDescent="0.45">
      <c r="I1159" t="s">
        <v>188</v>
      </c>
      <c r="J1159" t="s">
        <v>167</v>
      </c>
      <c r="K1159">
        <v>1.5118548071008608E-2</v>
      </c>
      <c r="L1159" t="s">
        <v>159</v>
      </c>
      <c r="N1159" t="s">
        <v>224</v>
      </c>
      <c r="O1159" t="s">
        <v>167</v>
      </c>
      <c r="P1159">
        <v>3.1778281967055877E-3</v>
      </c>
      <c r="Q1159" t="s">
        <v>159</v>
      </c>
    </row>
    <row r="1160" spans="9:17" x14ac:dyDescent="0.45">
      <c r="I1160" t="s">
        <v>188</v>
      </c>
      <c r="J1160" t="s">
        <v>258</v>
      </c>
      <c r="K1160">
        <v>7.4210855781013585E-3</v>
      </c>
      <c r="L1160" t="s">
        <v>159</v>
      </c>
      <c r="N1160" t="s">
        <v>224</v>
      </c>
      <c r="O1160" t="s">
        <v>258</v>
      </c>
      <c r="P1160">
        <v>2.3965888287989054E-2</v>
      </c>
      <c r="Q1160" t="s">
        <v>159</v>
      </c>
    </row>
    <row r="1161" spans="9:17" x14ac:dyDescent="0.45">
      <c r="I1161" t="s">
        <v>188</v>
      </c>
      <c r="J1161" t="s">
        <v>259</v>
      </c>
      <c r="K1161">
        <v>0</v>
      </c>
      <c r="L1161" t="s">
        <v>159</v>
      </c>
      <c r="N1161" t="s">
        <v>224</v>
      </c>
      <c r="O1161" t="s">
        <v>259</v>
      </c>
      <c r="P1161">
        <v>3.6201743203489192E-2</v>
      </c>
      <c r="Q1161" t="s">
        <v>159</v>
      </c>
    </row>
    <row r="1162" spans="9:17" x14ac:dyDescent="0.45">
      <c r="I1162" t="s">
        <v>188</v>
      </c>
      <c r="J1162" t="s">
        <v>272</v>
      </c>
      <c r="K1162">
        <v>0</v>
      </c>
      <c r="L1162" t="s">
        <v>159</v>
      </c>
      <c r="N1162" t="s">
        <v>224</v>
      </c>
      <c r="O1162" t="s">
        <v>272</v>
      </c>
      <c r="P1162">
        <v>2.2053699782813314E-2</v>
      </c>
      <c r="Q1162" t="s">
        <v>159</v>
      </c>
    </row>
    <row r="1163" spans="9:17" x14ac:dyDescent="0.45">
      <c r="I1163" t="s">
        <v>188</v>
      </c>
      <c r="J1163" t="s">
        <v>311</v>
      </c>
      <c r="K1163">
        <v>0</v>
      </c>
      <c r="L1163" t="s">
        <v>159</v>
      </c>
      <c r="N1163" t="s">
        <v>224</v>
      </c>
      <c r="O1163" t="s">
        <v>311</v>
      </c>
      <c r="P1163">
        <v>1.8799364034130067E-4</v>
      </c>
      <c r="Q1163" t="s">
        <v>159</v>
      </c>
    </row>
    <row r="1164" spans="9:17" x14ac:dyDescent="0.45">
      <c r="I1164" t="s">
        <v>188</v>
      </c>
      <c r="J1164" t="s">
        <v>312</v>
      </c>
      <c r="K1164">
        <v>0</v>
      </c>
      <c r="L1164" t="s">
        <v>159</v>
      </c>
      <c r="N1164" t="s">
        <v>224</v>
      </c>
      <c r="O1164" t="s">
        <v>312</v>
      </c>
      <c r="P1164">
        <v>1.7426398284890165E-4</v>
      </c>
      <c r="Q1164" t="s">
        <v>159</v>
      </c>
    </row>
    <row r="1165" spans="9:17" x14ac:dyDescent="0.45">
      <c r="I1165" t="s">
        <v>188</v>
      </c>
      <c r="J1165" t="s">
        <v>313</v>
      </c>
      <c r="K1165">
        <v>0</v>
      </c>
      <c r="L1165" t="s">
        <v>159</v>
      </c>
      <c r="N1165" t="s">
        <v>224</v>
      </c>
      <c r="O1165" t="s">
        <v>313</v>
      </c>
      <c r="P1165">
        <v>1.5756086022111098E-4</v>
      </c>
      <c r="Q1165" t="s">
        <v>159</v>
      </c>
    </row>
    <row r="1166" spans="9:17" x14ac:dyDescent="0.45">
      <c r="I1166" t="s">
        <v>188</v>
      </c>
      <c r="J1166" t="s">
        <v>314</v>
      </c>
      <c r="K1166">
        <v>0</v>
      </c>
      <c r="L1166" t="s">
        <v>159</v>
      </c>
      <c r="N1166" t="s">
        <v>224</v>
      </c>
      <c r="O1166" t="s">
        <v>314</v>
      </c>
      <c r="P1166">
        <v>1.5038134875541018E-4</v>
      </c>
      <c r="Q1166" t="s">
        <v>159</v>
      </c>
    </row>
    <row r="1167" spans="9:17" x14ac:dyDescent="0.45">
      <c r="I1167" t="s">
        <v>188</v>
      </c>
      <c r="J1167" t="s">
        <v>315</v>
      </c>
      <c r="K1167">
        <v>0</v>
      </c>
      <c r="L1167" t="s">
        <v>159</v>
      </c>
      <c r="N1167" t="s">
        <v>224</v>
      </c>
      <c r="O1167" t="s">
        <v>315</v>
      </c>
      <c r="P1167">
        <v>1.3026120149467284E-4</v>
      </c>
      <c r="Q1167" t="s">
        <v>159</v>
      </c>
    </row>
    <row r="1168" spans="9:17" x14ac:dyDescent="0.45">
      <c r="I1168" t="s">
        <v>188</v>
      </c>
      <c r="J1168" t="s">
        <v>316</v>
      </c>
      <c r="K1168">
        <v>0</v>
      </c>
      <c r="L1168" t="s">
        <v>159</v>
      </c>
      <c r="N1168" t="s">
        <v>224</v>
      </c>
      <c r="O1168" t="s">
        <v>316</v>
      </c>
      <c r="P1168">
        <v>1.1222415465227014E-4</v>
      </c>
      <c r="Q1168" t="s">
        <v>159</v>
      </c>
    </row>
    <row r="1169" spans="9:17" x14ac:dyDescent="0.45">
      <c r="I1169" t="s">
        <v>188</v>
      </c>
      <c r="J1169" t="s">
        <v>317</v>
      </c>
      <c r="K1169">
        <v>7.9836010417919266E-6</v>
      </c>
      <c r="L1169" t="s">
        <v>159</v>
      </c>
      <c r="N1169" t="s">
        <v>224</v>
      </c>
      <c r="O1169" t="s">
        <v>317</v>
      </c>
      <c r="P1169">
        <v>9.9977661440460002E-5</v>
      </c>
      <c r="Q1169" t="s">
        <v>159</v>
      </c>
    </row>
    <row r="1170" spans="9:17" x14ac:dyDescent="0.45">
      <c r="I1170" t="s">
        <v>188</v>
      </c>
      <c r="J1170" t="s">
        <v>318</v>
      </c>
      <c r="K1170">
        <v>2.4176500872467434E-5</v>
      </c>
      <c r="L1170" t="s">
        <v>159</v>
      </c>
      <c r="N1170" t="s">
        <v>224</v>
      </c>
      <c r="O1170" t="s">
        <v>318</v>
      </c>
      <c r="P1170">
        <v>9.443613809223772E-5</v>
      </c>
      <c r="Q1170" t="s">
        <v>159</v>
      </c>
    </row>
    <row r="1171" spans="9:17" x14ac:dyDescent="0.45">
      <c r="I1171" t="s">
        <v>188</v>
      </c>
      <c r="J1171" t="s">
        <v>319</v>
      </c>
      <c r="K1171">
        <v>7.2268664178006599E-5</v>
      </c>
      <c r="L1171" t="s">
        <v>159</v>
      </c>
      <c r="N1171" t="s">
        <v>224</v>
      </c>
      <c r="O1171" t="s">
        <v>319</v>
      </c>
      <c r="P1171">
        <v>9.2109403042473143E-5</v>
      </c>
      <c r="Q1171" t="s">
        <v>159</v>
      </c>
    </row>
    <row r="1172" spans="9:17" x14ac:dyDescent="0.45">
      <c r="I1172" t="s">
        <v>188</v>
      </c>
      <c r="J1172" t="s">
        <v>320</v>
      </c>
      <c r="K1172">
        <v>1.9186222144644788E-4</v>
      </c>
      <c r="L1172" t="s">
        <v>159</v>
      </c>
      <c r="N1172" t="s">
        <v>224</v>
      </c>
      <c r="O1172" t="s">
        <v>320</v>
      </c>
      <c r="P1172">
        <v>7.5469932649890225E-5</v>
      </c>
      <c r="Q1172" t="s">
        <v>159</v>
      </c>
    </row>
    <row r="1173" spans="9:17" x14ac:dyDescent="0.45">
      <c r="I1173" t="s">
        <v>188</v>
      </c>
      <c r="J1173" t="s">
        <v>321</v>
      </c>
      <c r="K1173">
        <v>2.0395728552382125E-4</v>
      </c>
      <c r="L1173" t="s">
        <v>159</v>
      </c>
      <c r="N1173" t="s">
        <v>224</v>
      </c>
      <c r="O1173" t="s">
        <v>321</v>
      </c>
      <c r="P1173">
        <v>5.9277615611328931E-5</v>
      </c>
      <c r="Q1173" t="s">
        <v>159</v>
      </c>
    </row>
    <row r="1174" spans="9:17" x14ac:dyDescent="0.45">
      <c r="I1174" t="s">
        <v>188</v>
      </c>
      <c r="J1174" t="s">
        <v>322</v>
      </c>
      <c r="K1174">
        <v>2.6760878989444701E-4</v>
      </c>
      <c r="L1174" t="s">
        <v>159</v>
      </c>
      <c r="N1174" t="s">
        <v>224</v>
      </c>
      <c r="O1174" t="s">
        <v>322</v>
      </c>
      <c r="P1174">
        <v>2.8804966721336263E-5</v>
      </c>
      <c r="Q1174" t="s">
        <v>159</v>
      </c>
    </row>
    <row r="1175" spans="9:17" x14ac:dyDescent="0.45">
      <c r="I1175" t="s">
        <v>188</v>
      </c>
      <c r="J1175" t="s">
        <v>323</v>
      </c>
      <c r="K1175">
        <v>3.1274942947806972E-4</v>
      </c>
      <c r="L1175" t="s">
        <v>159</v>
      </c>
      <c r="N1175" t="s">
        <v>224</v>
      </c>
      <c r="O1175" t="s">
        <v>323</v>
      </c>
      <c r="P1175">
        <v>1.1997706993078526E-5</v>
      </c>
      <c r="Q1175" t="s">
        <v>159</v>
      </c>
    </row>
    <row r="1176" spans="9:17" x14ac:dyDescent="0.45">
      <c r="I1176" t="s">
        <v>188</v>
      </c>
      <c r="J1176" t="s">
        <v>324</v>
      </c>
      <c r="K1176">
        <v>3.1808326367507714E-4</v>
      </c>
      <c r="L1176" t="s">
        <v>159</v>
      </c>
      <c r="N1176" t="s">
        <v>224</v>
      </c>
      <c r="O1176" t="s">
        <v>324</v>
      </c>
      <c r="P1176">
        <v>2.9030236153687073E-6</v>
      </c>
      <c r="Q1176" t="s">
        <v>159</v>
      </c>
    </row>
    <row r="1177" spans="9:17" x14ac:dyDescent="0.45">
      <c r="I1177" t="s">
        <v>188</v>
      </c>
      <c r="J1177" t="s">
        <v>325</v>
      </c>
      <c r="K1177">
        <v>3.1244157201563467E-4</v>
      </c>
      <c r="L1177" t="s">
        <v>159</v>
      </c>
      <c r="N1177" t="s">
        <v>224</v>
      </c>
      <c r="O1177" t="s">
        <v>325</v>
      </c>
      <c r="P1177">
        <v>1.2823128448262171E-6</v>
      </c>
      <c r="Q1177" t="s">
        <v>159</v>
      </c>
    </row>
    <row r="1178" spans="9:17" x14ac:dyDescent="0.45">
      <c r="I1178" t="s">
        <v>188</v>
      </c>
      <c r="J1178" t="s">
        <v>326</v>
      </c>
      <c r="K1178">
        <v>2.7430069409686673E-4</v>
      </c>
      <c r="L1178" t="s">
        <v>159</v>
      </c>
      <c r="N1178" t="s">
        <v>224</v>
      </c>
      <c r="O1178" t="s">
        <v>326</v>
      </c>
      <c r="P1178">
        <v>6.1964594704271225E-7</v>
      </c>
      <c r="Q1178" t="s">
        <v>159</v>
      </c>
    </row>
    <row r="1179" spans="9:17" x14ac:dyDescent="0.45">
      <c r="I1179" t="s">
        <v>188</v>
      </c>
      <c r="J1179" t="s">
        <v>327</v>
      </c>
      <c r="K1179">
        <v>2.2868027706227505E-4</v>
      </c>
      <c r="L1179" t="s">
        <v>159</v>
      </c>
      <c r="N1179" t="s">
        <v>224</v>
      </c>
      <c r="O1179" t="s">
        <v>327</v>
      </c>
      <c r="P1179">
        <v>2.6261947276241377E-7</v>
      </c>
      <c r="Q1179" t="s">
        <v>159</v>
      </c>
    </row>
    <row r="1180" spans="9:17" x14ac:dyDescent="0.45">
      <c r="I1180" t="s">
        <v>188</v>
      </c>
      <c r="J1180" t="s">
        <v>328</v>
      </c>
      <c r="K1180">
        <v>1.8229901188756799E-4</v>
      </c>
      <c r="L1180" t="s">
        <v>159</v>
      </c>
      <c r="N1180" t="s">
        <v>224</v>
      </c>
      <c r="O1180" t="s">
        <v>328</v>
      </c>
      <c r="P1180">
        <v>4.5439578630939463E-8</v>
      </c>
      <c r="Q1180" t="s">
        <v>159</v>
      </c>
    </row>
    <row r="1181" spans="9:17" x14ac:dyDescent="0.45">
      <c r="I1181" t="s">
        <v>188</v>
      </c>
      <c r="J1181" t="s">
        <v>329</v>
      </c>
      <c r="K1181">
        <v>4.1408664075772813E-5</v>
      </c>
      <c r="L1181" t="s">
        <v>159</v>
      </c>
      <c r="N1181" t="s">
        <v>224</v>
      </c>
      <c r="O1181" t="s">
        <v>329</v>
      </c>
      <c r="P1181">
        <v>3.7968174684770164E-6</v>
      </c>
      <c r="Q1181" t="s">
        <v>159</v>
      </c>
    </row>
    <row r="1182" spans="9:17" x14ac:dyDescent="0.45">
      <c r="I1182" t="s">
        <v>188</v>
      </c>
      <c r="J1182" t="s">
        <v>330</v>
      </c>
      <c r="K1182">
        <v>0</v>
      </c>
      <c r="L1182" t="s">
        <v>159</v>
      </c>
      <c r="N1182" t="s">
        <v>224</v>
      </c>
      <c r="O1182" t="s">
        <v>330</v>
      </c>
      <c r="P1182">
        <v>2.0555935687794622E-5</v>
      </c>
      <c r="Q1182" t="s">
        <v>159</v>
      </c>
    </row>
    <row r="1183" spans="9:17" x14ac:dyDescent="0.45">
      <c r="I1183" t="s">
        <v>188</v>
      </c>
      <c r="J1183" t="s">
        <v>331</v>
      </c>
      <c r="K1183">
        <v>0</v>
      </c>
      <c r="L1183" t="s">
        <v>159</v>
      </c>
      <c r="N1183" t="s">
        <v>224</v>
      </c>
      <c r="O1183" t="s">
        <v>331</v>
      </c>
      <c r="P1183">
        <v>2.6079669440212383E-5</v>
      </c>
      <c r="Q1183" t="s">
        <v>159</v>
      </c>
    </row>
    <row r="1184" spans="9:17" x14ac:dyDescent="0.45">
      <c r="I1184" t="s">
        <v>188</v>
      </c>
      <c r="J1184" t="s">
        <v>332</v>
      </c>
      <c r="K1184">
        <v>0</v>
      </c>
      <c r="L1184" t="s">
        <v>159</v>
      </c>
      <c r="N1184" t="s">
        <v>224</v>
      </c>
      <c r="O1184" t="s">
        <v>332</v>
      </c>
      <c r="P1184">
        <v>4.7173786539979988E-5</v>
      </c>
      <c r="Q1184" t="s">
        <v>159</v>
      </c>
    </row>
    <row r="1185" spans="9:17" x14ac:dyDescent="0.45">
      <c r="I1185" t="s">
        <v>188</v>
      </c>
      <c r="J1185" t="s">
        <v>333</v>
      </c>
      <c r="K1185">
        <v>0</v>
      </c>
      <c r="L1185" t="s">
        <v>159</v>
      </c>
      <c r="N1185" t="s">
        <v>224</v>
      </c>
      <c r="O1185" t="s">
        <v>333</v>
      </c>
      <c r="P1185">
        <v>7.5146344795580571E-5</v>
      </c>
      <c r="Q1185" t="s">
        <v>159</v>
      </c>
    </row>
    <row r="1186" spans="9:17" x14ac:dyDescent="0.45">
      <c r="I1186" t="s">
        <v>188</v>
      </c>
      <c r="J1186" t="s">
        <v>334</v>
      </c>
      <c r="K1186">
        <v>0</v>
      </c>
      <c r="L1186" t="s">
        <v>159</v>
      </c>
      <c r="N1186" t="s">
        <v>224</v>
      </c>
      <c r="O1186" t="s">
        <v>334</v>
      </c>
      <c r="P1186">
        <v>1.1146764131897995E-4</v>
      </c>
      <c r="Q1186" t="s">
        <v>159</v>
      </c>
    </row>
    <row r="1187" spans="9:17" x14ac:dyDescent="0.45">
      <c r="I1187" t="s">
        <v>188</v>
      </c>
      <c r="J1187" t="s">
        <v>260</v>
      </c>
      <c r="K1187">
        <v>1.1822897304315759E-3</v>
      </c>
      <c r="L1187" t="s">
        <v>159</v>
      </c>
      <c r="N1187" t="s">
        <v>224</v>
      </c>
      <c r="O1187" t="s">
        <v>260</v>
      </c>
      <c r="P1187">
        <v>1.590874807302296E-2</v>
      </c>
      <c r="Q1187" t="s">
        <v>159</v>
      </c>
    </row>
    <row r="1188" spans="9:17" x14ac:dyDescent="0.45">
      <c r="I1188" t="s">
        <v>188</v>
      </c>
      <c r="J1188" t="s">
        <v>261</v>
      </c>
      <c r="K1188">
        <v>2.6393797052456938E-2</v>
      </c>
      <c r="L1188" t="s">
        <v>159</v>
      </c>
      <c r="N1188" t="s">
        <v>224</v>
      </c>
      <c r="O1188" t="s">
        <v>261</v>
      </c>
      <c r="P1188">
        <v>1.0656008696328226E-2</v>
      </c>
      <c r="Q1188" t="s">
        <v>159</v>
      </c>
    </row>
    <row r="1189" spans="9:17" x14ac:dyDescent="0.45">
      <c r="I1189" t="s">
        <v>188</v>
      </c>
      <c r="J1189" t="s">
        <v>262</v>
      </c>
      <c r="K1189">
        <v>1.6870179460723108E-3</v>
      </c>
      <c r="L1189" t="s">
        <v>159</v>
      </c>
      <c r="N1189" t="s">
        <v>224</v>
      </c>
      <c r="O1189" t="s">
        <v>262</v>
      </c>
      <c r="P1189">
        <v>6.937158584005141E-4</v>
      </c>
      <c r="Q1189" t="s">
        <v>159</v>
      </c>
    </row>
    <row r="1190" spans="9:17" x14ac:dyDescent="0.45">
      <c r="I1190" t="s">
        <v>188</v>
      </c>
      <c r="J1190" t="s">
        <v>263</v>
      </c>
      <c r="K1190">
        <v>8.309068415888281E-4</v>
      </c>
      <c r="L1190" t="s">
        <v>159</v>
      </c>
      <c r="N1190" t="s">
        <v>224</v>
      </c>
      <c r="O1190" t="s">
        <v>263</v>
      </c>
      <c r="P1190">
        <v>2.6289355350215694E-3</v>
      </c>
      <c r="Q1190" t="s">
        <v>159</v>
      </c>
    </row>
    <row r="1191" spans="9:17" x14ac:dyDescent="0.45">
      <c r="I1191" t="s">
        <v>188</v>
      </c>
      <c r="J1191" t="s">
        <v>264</v>
      </c>
      <c r="K1191">
        <v>0</v>
      </c>
      <c r="L1191" t="s">
        <v>159</v>
      </c>
      <c r="N1191" t="s">
        <v>224</v>
      </c>
      <c r="O1191" t="s">
        <v>264</v>
      </c>
      <c r="P1191">
        <v>2.6955256823328606E-3</v>
      </c>
      <c r="Q1191" t="s">
        <v>159</v>
      </c>
    </row>
    <row r="1192" spans="9:17" x14ac:dyDescent="0.45">
      <c r="I1192" t="s">
        <v>188</v>
      </c>
      <c r="J1192" t="s">
        <v>273</v>
      </c>
      <c r="K1192">
        <v>0</v>
      </c>
      <c r="L1192" t="s">
        <v>159</v>
      </c>
      <c r="N1192" t="s">
        <v>224</v>
      </c>
      <c r="O1192" t="s">
        <v>273</v>
      </c>
      <c r="P1192">
        <v>1.6078358681574443E-3</v>
      </c>
      <c r="Q1192" t="s">
        <v>159</v>
      </c>
    </row>
    <row r="1193" spans="9:17" x14ac:dyDescent="0.45">
      <c r="I1193" t="s">
        <v>188</v>
      </c>
      <c r="J1193" t="s">
        <v>274</v>
      </c>
      <c r="K1193">
        <v>2.3147624313945698E-2</v>
      </c>
      <c r="L1193" t="s">
        <v>159</v>
      </c>
      <c r="N1193" t="s">
        <v>224</v>
      </c>
      <c r="O1193" t="s">
        <v>274</v>
      </c>
      <c r="P1193">
        <v>0.17799652799210564</v>
      </c>
      <c r="Q1193" t="s">
        <v>159</v>
      </c>
    </row>
    <row r="1194" spans="9:17" x14ac:dyDescent="0.45">
      <c r="I1194" t="s">
        <v>188</v>
      </c>
      <c r="J1194" t="s">
        <v>275</v>
      </c>
      <c r="K1194">
        <v>0.34156503289104972</v>
      </c>
      <c r="L1194" t="s">
        <v>159</v>
      </c>
      <c r="N1194" t="s">
        <v>224</v>
      </c>
      <c r="O1194" t="s">
        <v>275</v>
      </c>
      <c r="P1194">
        <v>6.5600474075297149E-2</v>
      </c>
      <c r="Q1194" t="s">
        <v>159</v>
      </c>
    </row>
    <row r="1195" spans="9:17" x14ac:dyDescent="0.45">
      <c r="I1195" t="s">
        <v>188</v>
      </c>
      <c r="J1195" t="s">
        <v>276</v>
      </c>
      <c r="K1195">
        <v>1.9715111104396669E-2</v>
      </c>
      <c r="L1195" t="s">
        <v>159</v>
      </c>
      <c r="N1195" t="s">
        <v>224</v>
      </c>
      <c r="O1195" t="s">
        <v>276</v>
      </c>
      <c r="P1195">
        <v>5.044250820846803E-3</v>
      </c>
      <c r="Q1195" t="s">
        <v>159</v>
      </c>
    </row>
    <row r="1196" spans="9:17" x14ac:dyDescent="0.45">
      <c r="I1196" t="s">
        <v>188</v>
      </c>
      <c r="J1196" t="s">
        <v>277</v>
      </c>
      <c r="K1196">
        <v>1.2320619063178361E-3</v>
      </c>
      <c r="L1196" t="s">
        <v>159</v>
      </c>
      <c r="N1196" t="s">
        <v>224</v>
      </c>
      <c r="O1196" t="s">
        <v>277</v>
      </c>
      <c r="P1196">
        <v>3.4548135066446349E-2</v>
      </c>
      <c r="Q1196" t="s">
        <v>159</v>
      </c>
    </row>
    <row r="1197" spans="9:17" x14ac:dyDescent="0.45">
      <c r="I1197" t="s">
        <v>188</v>
      </c>
      <c r="J1197" t="s">
        <v>278</v>
      </c>
      <c r="K1197">
        <v>0</v>
      </c>
      <c r="L1197" t="s">
        <v>159</v>
      </c>
      <c r="N1197" t="s">
        <v>224</v>
      </c>
      <c r="O1197" t="s">
        <v>278</v>
      </c>
      <c r="P1197">
        <v>3.9371467834505833E-2</v>
      </c>
      <c r="Q1197" t="s">
        <v>159</v>
      </c>
    </row>
    <row r="1198" spans="9:17" x14ac:dyDescent="0.45">
      <c r="I1198" t="s">
        <v>188</v>
      </c>
      <c r="J1198" t="s">
        <v>279</v>
      </c>
      <c r="K1198">
        <v>0</v>
      </c>
      <c r="L1198" t="s">
        <v>159</v>
      </c>
      <c r="N1198" t="s">
        <v>224</v>
      </c>
      <c r="O1198" t="s">
        <v>279</v>
      </c>
      <c r="P1198">
        <v>2.3254823328780316E-2</v>
      </c>
      <c r="Q1198" t="s">
        <v>159</v>
      </c>
    </row>
    <row r="1199" spans="9:17" x14ac:dyDescent="0.45">
      <c r="I1199" t="s">
        <v>189</v>
      </c>
      <c r="J1199" t="s">
        <v>158</v>
      </c>
      <c r="K1199">
        <v>4.0666430449686139E-3</v>
      </c>
      <c r="L1199" t="s">
        <v>159</v>
      </c>
      <c r="N1199" t="s">
        <v>225</v>
      </c>
      <c r="O1199" t="s">
        <v>158</v>
      </c>
      <c r="P1199">
        <v>7.3252573992430625E-2</v>
      </c>
      <c r="Q1199" t="s">
        <v>159</v>
      </c>
    </row>
    <row r="1200" spans="9:17" x14ac:dyDescent="0.45">
      <c r="I1200" t="s">
        <v>189</v>
      </c>
      <c r="J1200" t="s">
        <v>160</v>
      </c>
      <c r="K1200">
        <v>0.10010707184224867</v>
      </c>
      <c r="L1200" t="s">
        <v>159</v>
      </c>
      <c r="N1200" t="s">
        <v>225</v>
      </c>
      <c r="O1200" t="s">
        <v>160</v>
      </c>
      <c r="P1200">
        <v>3.4093673734083722E-2</v>
      </c>
      <c r="Q1200" t="s">
        <v>159</v>
      </c>
    </row>
    <row r="1201" spans="9:17" x14ac:dyDescent="0.45">
      <c r="I1201" t="s">
        <v>189</v>
      </c>
      <c r="J1201" t="s">
        <v>161</v>
      </c>
      <c r="K1201">
        <v>6.1390587943355142E-3</v>
      </c>
      <c r="L1201" t="s">
        <v>159</v>
      </c>
      <c r="N1201" t="s">
        <v>225</v>
      </c>
      <c r="O1201" t="s">
        <v>161</v>
      </c>
      <c r="P1201">
        <v>2.5730774863446039E-3</v>
      </c>
      <c r="Q1201" t="s">
        <v>159</v>
      </c>
    </row>
    <row r="1202" spans="9:17" x14ac:dyDescent="0.45">
      <c r="I1202" t="s">
        <v>189</v>
      </c>
      <c r="J1202" t="s">
        <v>254</v>
      </c>
      <c r="K1202">
        <v>4.2519006138659935E-4</v>
      </c>
      <c r="L1202" t="s">
        <v>159</v>
      </c>
      <c r="N1202" t="s">
        <v>225</v>
      </c>
      <c r="O1202" t="s">
        <v>254</v>
      </c>
      <c r="P1202">
        <v>1.5425653496185878E-2</v>
      </c>
      <c r="Q1202" t="s">
        <v>159</v>
      </c>
    </row>
    <row r="1203" spans="9:17" x14ac:dyDescent="0.45">
      <c r="I1203" t="s">
        <v>189</v>
      </c>
      <c r="J1203" t="s">
        <v>255</v>
      </c>
      <c r="K1203">
        <v>0</v>
      </c>
      <c r="L1203" t="s">
        <v>159</v>
      </c>
      <c r="N1203" t="s">
        <v>225</v>
      </c>
      <c r="O1203" t="s">
        <v>255</v>
      </c>
      <c r="P1203">
        <v>1.4571132990285906E-2</v>
      </c>
      <c r="Q1203" t="s">
        <v>159</v>
      </c>
    </row>
    <row r="1204" spans="9:17" x14ac:dyDescent="0.45">
      <c r="I1204" t="s">
        <v>189</v>
      </c>
      <c r="J1204" t="s">
        <v>270</v>
      </c>
      <c r="K1204">
        <v>0</v>
      </c>
      <c r="L1204" t="s">
        <v>159</v>
      </c>
      <c r="N1204" t="s">
        <v>225</v>
      </c>
      <c r="O1204" t="s">
        <v>270</v>
      </c>
      <c r="P1204">
        <v>7.9735111958956825E-3</v>
      </c>
      <c r="Q1204" t="s">
        <v>159</v>
      </c>
    </row>
    <row r="1205" spans="9:17" x14ac:dyDescent="0.45">
      <c r="I1205" t="s">
        <v>189</v>
      </c>
      <c r="J1205" t="s">
        <v>162</v>
      </c>
      <c r="K1205">
        <v>5.1686868715785511E-3</v>
      </c>
      <c r="L1205" t="s">
        <v>159</v>
      </c>
      <c r="N1205" t="s">
        <v>225</v>
      </c>
      <c r="O1205" t="s">
        <v>162</v>
      </c>
      <c r="P1205">
        <v>9.0570706034756795E-2</v>
      </c>
      <c r="Q1205" t="s">
        <v>159</v>
      </c>
    </row>
    <row r="1206" spans="9:17" x14ac:dyDescent="0.45">
      <c r="I1206" t="s">
        <v>189</v>
      </c>
      <c r="J1206" t="s">
        <v>163</v>
      </c>
      <c r="K1206">
        <v>0.16128314007357553</v>
      </c>
      <c r="L1206" t="s">
        <v>159</v>
      </c>
      <c r="N1206" t="s">
        <v>225</v>
      </c>
      <c r="O1206" t="s">
        <v>163</v>
      </c>
      <c r="P1206">
        <v>3.4053386945769745E-2</v>
      </c>
      <c r="Q1206" t="s">
        <v>159</v>
      </c>
    </row>
    <row r="1207" spans="9:17" x14ac:dyDescent="0.45">
      <c r="I1207" t="s">
        <v>189</v>
      </c>
      <c r="J1207" t="s">
        <v>164</v>
      </c>
      <c r="K1207">
        <v>1.0362191221403836E-2</v>
      </c>
      <c r="L1207" t="s">
        <v>159</v>
      </c>
      <c r="N1207" t="s">
        <v>225</v>
      </c>
      <c r="O1207" t="s">
        <v>164</v>
      </c>
      <c r="P1207">
        <v>2.4006135838620128E-3</v>
      </c>
      <c r="Q1207" t="s">
        <v>159</v>
      </c>
    </row>
    <row r="1208" spans="9:17" x14ac:dyDescent="0.45">
      <c r="I1208" t="s">
        <v>189</v>
      </c>
      <c r="J1208" t="s">
        <v>256</v>
      </c>
      <c r="K1208">
        <v>5.0497489571948179E-3</v>
      </c>
      <c r="L1208" t="s">
        <v>159</v>
      </c>
      <c r="N1208" t="s">
        <v>225</v>
      </c>
      <c r="O1208" t="s">
        <v>256</v>
      </c>
      <c r="P1208">
        <v>1.7032900746139609E-2</v>
      </c>
      <c r="Q1208" t="s">
        <v>159</v>
      </c>
    </row>
    <row r="1209" spans="9:17" x14ac:dyDescent="0.45">
      <c r="I1209" t="s">
        <v>189</v>
      </c>
      <c r="J1209" t="s">
        <v>257</v>
      </c>
      <c r="K1209">
        <v>0</v>
      </c>
      <c r="L1209" t="s">
        <v>159</v>
      </c>
      <c r="N1209" t="s">
        <v>225</v>
      </c>
      <c r="O1209" t="s">
        <v>257</v>
      </c>
      <c r="P1209">
        <v>1.6381998629274509E-2</v>
      </c>
      <c r="Q1209" t="s">
        <v>159</v>
      </c>
    </row>
    <row r="1210" spans="9:17" x14ac:dyDescent="0.45">
      <c r="I1210" t="s">
        <v>189</v>
      </c>
      <c r="J1210" t="s">
        <v>271</v>
      </c>
      <c r="K1210">
        <v>0</v>
      </c>
      <c r="L1210" t="s">
        <v>159</v>
      </c>
      <c r="N1210" t="s">
        <v>225</v>
      </c>
      <c r="O1210" t="s">
        <v>271</v>
      </c>
      <c r="P1210">
        <v>8.6960035247110948E-3</v>
      </c>
      <c r="Q1210" t="s">
        <v>159</v>
      </c>
    </row>
    <row r="1211" spans="9:17" x14ac:dyDescent="0.45">
      <c r="I1211" t="s">
        <v>189</v>
      </c>
      <c r="J1211" t="s">
        <v>165</v>
      </c>
      <c r="K1211">
        <v>1.4146962584387645E-2</v>
      </c>
      <c r="L1211" t="s">
        <v>159</v>
      </c>
      <c r="N1211" t="s">
        <v>225</v>
      </c>
      <c r="O1211" t="s">
        <v>165</v>
      </c>
      <c r="P1211">
        <v>0.17496032885186641</v>
      </c>
      <c r="Q1211" t="s">
        <v>159</v>
      </c>
    </row>
    <row r="1212" spans="9:17" x14ac:dyDescent="0.45">
      <c r="I1212" t="s">
        <v>189</v>
      </c>
      <c r="J1212" t="s">
        <v>166</v>
      </c>
      <c r="K1212">
        <v>0.26633101137449167</v>
      </c>
      <c r="L1212" t="s">
        <v>159</v>
      </c>
      <c r="N1212" t="s">
        <v>225</v>
      </c>
      <c r="O1212" t="s">
        <v>166</v>
      </c>
      <c r="P1212">
        <v>6.2064608053292405E-2</v>
      </c>
      <c r="Q1212" t="s">
        <v>159</v>
      </c>
    </row>
    <row r="1213" spans="9:17" x14ac:dyDescent="0.45">
      <c r="I1213" t="s">
        <v>189</v>
      </c>
      <c r="J1213" t="s">
        <v>167</v>
      </c>
      <c r="K1213">
        <v>1.3169825248532526E-2</v>
      </c>
      <c r="L1213" t="s">
        <v>159</v>
      </c>
      <c r="N1213" t="s">
        <v>225</v>
      </c>
      <c r="O1213" t="s">
        <v>167</v>
      </c>
      <c r="P1213">
        <v>3.0925864899533782E-3</v>
      </c>
      <c r="Q1213" t="s">
        <v>159</v>
      </c>
    </row>
    <row r="1214" spans="9:17" x14ac:dyDescent="0.45">
      <c r="I1214" t="s">
        <v>189</v>
      </c>
      <c r="J1214" t="s">
        <v>258</v>
      </c>
      <c r="K1214">
        <v>6.0025316515316908E-3</v>
      </c>
      <c r="L1214" t="s">
        <v>159</v>
      </c>
      <c r="N1214" t="s">
        <v>225</v>
      </c>
      <c r="O1214" t="s">
        <v>258</v>
      </c>
      <c r="P1214">
        <v>2.5078851778737202E-2</v>
      </c>
      <c r="Q1214" t="s">
        <v>159</v>
      </c>
    </row>
    <row r="1215" spans="9:17" x14ac:dyDescent="0.45">
      <c r="I1215" t="s">
        <v>189</v>
      </c>
      <c r="J1215" t="s">
        <v>259</v>
      </c>
      <c r="K1215">
        <v>0</v>
      </c>
      <c r="L1215" t="s">
        <v>159</v>
      </c>
      <c r="N1215" t="s">
        <v>225</v>
      </c>
      <c r="O1215" t="s">
        <v>259</v>
      </c>
      <c r="P1215">
        <v>3.5897684035766528E-2</v>
      </c>
      <c r="Q1215" t="s">
        <v>159</v>
      </c>
    </row>
    <row r="1216" spans="9:17" x14ac:dyDescent="0.45">
      <c r="I1216" t="s">
        <v>189</v>
      </c>
      <c r="J1216" t="s">
        <v>272</v>
      </c>
      <c r="K1216">
        <v>0</v>
      </c>
      <c r="L1216" t="s">
        <v>159</v>
      </c>
      <c r="N1216" t="s">
        <v>225</v>
      </c>
      <c r="O1216" t="s">
        <v>272</v>
      </c>
      <c r="P1216">
        <v>2.2071578312186393E-2</v>
      </c>
      <c r="Q1216" t="s">
        <v>159</v>
      </c>
    </row>
    <row r="1217" spans="9:17" x14ac:dyDescent="0.45">
      <c r="I1217" t="s">
        <v>189</v>
      </c>
      <c r="J1217" t="s">
        <v>311</v>
      </c>
      <c r="K1217">
        <v>0</v>
      </c>
      <c r="L1217" t="s">
        <v>159</v>
      </c>
      <c r="N1217" t="s">
        <v>225</v>
      </c>
      <c r="O1217" t="s">
        <v>311</v>
      </c>
      <c r="P1217">
        <v>1.1116549137911979E-4</v>
      </c>
      <c r="Q1217" t="s">
        <v>159</v>
      </c>
    </row>
    <row r="1218" spans="9:17" x14ac:dyDescent="0.45">
      <c r="I1218" t="s">
        <v>189</v>
      </c>
      <c r="J1218" t="s">
        <v>312</v>
      </c>
      <c r="K1218">
        <v>0</v>
      </c>
      <c r="L1218" t="s">
        <v>159</v>
      </c>
      <c r="N1218" t="s">
        <v>225</v>
      </c>
      <c r="O1218" t="s">
        <v>312</v>
      </c>
      <c r="P1218">
        <v>1.3698676281569193E-4</v>
      </c>
      <c r="Q1218" t="s">
        <v>159</v>
      </c>
    </row>
    <row r="1219" spans="9:17" x14ac:dyDescent="0.45">
      <c r="I1219" t="s">
        <v>189</v>
      </c>
      <c r="J1219" t="s">
        <v>313</v>
      </c>
      <c r="K1219">
        <v>0</v>
      </c>
      <c r="L1219" t="s">
        <v>159</v>
      </c>
      <c r="N1219" t="s">
        <v>225</v>
      </c>
      <c r="O1219" t="s">
        <v>313</v>
      </c>
      <c r="P1219">
        <v>1.4780170467768779E-4</v>
      </c>
      <c r="Q1219" t="s">
        <v>159</v>
      </c>
    </row>
    <row r="1220" spans="9:17" x14ac:dyDescent="0.45">
      <c r="I1220" t="s">
        <v>189</v>
      </c>
      <c r="J1220" t="s">
        <v>314</v>
      </c>
      <c r="K1220">
        <v>0</v>
      </c>
      <c r="L1220" t="s">
        <v>159</v>
      </c>
      <c r="N1220" t="s">
        <v>225</v>
      </c>
      <c r="O1220" t="s">
        <v>314</v>
      </c>
      <c r="P1220">
        <v>1.211685472877901E-4</v>
      </c>
      <c r="Q1220" t="s">
        <v>159</v>
      </c>
    </row>
    <row r="1221" spans="9:17" x14ac:dyDescent="0.45">
      <c r="I1221" t="s">
        <v>189</v>
      </c>
      <c r="J1221" t="s">
        <v>315</v>
      </c>
      <c r="K1221">
        <v>0</v>
      </c>
      <c r="L1221" t="s">
        <v>159</v>
      </c>
      <c r="N1221" t="s">
        <v>225</v>
      </c>
      <c r="O1221" t="s">
        <v>315</v>
      </c>
      <c r="P1221">
        <v>9.4793032971519082E-5</v>
      </c>
      <c r="Q1221" t="s">
        <v>159</v>
      </c>
    </row>
    <row r="1222" spans="9:17" x14ac:dyDescent="0.45">
      <c r="I1222" t="s">
        <v>189</v>
      </c>
      <c r="J1222" t="s">
        <v>316</v>
      </c>
      <c r="K1222">
        <v>0</v>
      </c>
      <c r="L1222" t="s">
        <v>159</v>
      </c>
      <c r="N1222" t="s">
        <v>225</v>
      </c>
      <c r="O1222" t="s">
        <v>316</v>
      </c>
      <c r="P1222">
        <v>7.341385078780972E-5</v>
      </c>
      <c r="Q1222" t="s">
        <v>159</v>
      </c>
    </row>
    <row r="1223" spans="9:17" x14ac:dyDescent="0.45">
      <c r="I1223" t="s">
        <v>189</v>
      </c>
      <c r="J1223" t="s">
        <v>317</v>
      </c>
      <c r="K1223">
        <v>9.4832144988613562E-6</v>
      </c>
      <c r="L1223" t="s">
        <v>159</v>
      </c>
      <c r="N1223" t="s">
        <v>225</v>
      </c>
      <c r="O1223" t="s">
        <v>317</v>
      </c>
      <c r="P1223">
        <v>6.23199228640017E-5</v>
      </c>
      <c r="Q1223" t="s">
        <v>159</v>
      </c>
    </row>
    <row r="1224" spans="9:17" x14ac:dyDescent="0.45">
      <c r="I1224" t="s">
        <v>189</v>
      </c>
      <c r="J1224" t="s">
        <v>318</v>
      </c>
      <c r="K1224">
        <v>9.1809088238358543E-5</v>
      </c>
      <c r="L1224" t="s">
        <v>159</v>
      </c>
      <c r="N1224" t="s">
        <v>225</v>
      </c>
      <c r="O1224" t="s">
        <v>318</v>
      </c>
      <c r="P1224">
        <v>6.332893329460512E-5</v>
      </c>
      <c r="Q1224" t="s">
        <v>159</v>
      </c>
    </row>
    <row r="1225" spans="9:17" x14ac:dyDescent="0.45">
      <c r="I1225" t="s">
        <v>189</v>
      </c>
      <c r="J1225" t="s">
        <v>319</v>
      </c>
      <c r="K1225">
        <v>7.749545289816964E-5</v>
      </c>
      <c r="L1225" t="s">
        <v>159</v>
      </c>
      <c r="N1225" t="s">
        <v>225</v>
      </c>
      <c r="O1225" t="s">
        <v>319</v>
      </c>
      <c r="P1225">
        <v>6.3365742415732583E-5</v>
      </c>
      <c r="Q1225" t="s">
        <v>159</v>
      </c>
    </row>
    <row r="1226" spans="9:17" x14ac:dyDescent="0.45">
      <c r="I1226" t="s">
        <v>189</v>
      </c>
      <c r="J1226" t="s">
        <v>320</v>
      </c>
      <c r="K1226">
        <v>2.0966027148971452E-4</v>
      </c>
      <c r="L1226" t="s">
        <v>159</v>
      </c>
      <c r="N1226" t="s">
        <v>225</v>
      </c>
      <c r="O1226" t="s">
        <v>320</v>
      </c>
      <c r="P1226">
        <v>4.7255642758718416E-5</v>
      </c>
      <c r="Q1226" t="s">
        <v>159</v>
      </c>
    </row>
    <row r="1227" spans="9:17" x14ac:dyDescent="0.45">
      <c r="I1227" t="s">
        <v>189</v>
      </c>
      <c r="J1227" t="s">
        <v>321</v>
      </c>
      <c r="K1227">
        <v>2.3934125384554919E-4</v>
      </c>
      <c r="L1227" t="s">
        <v>159</v>
      </c>
      <c r="N1227" t="s">
        <v>225</v>
      </c>
      <c r="O1227" t="s">
        <v>321</v>
      </c>
      <c r="P1227">
        <v>5.208911445282645E-5</v>
      </c>
      <c r="Q1227" t="s">
        <v>159</v>
      </c>
    </row>
    <row r="1228" spans="9:17" x14ac:dyDescent="0.45">
      <c r="I1228" t="s">
        <v>189</v>
      </c>
      <c r="J1228" t="s">
        <v>322</v>
      </c>
      <c r="K1228">
        <v>3.410310988115394E-4</v>
      </c>
      <c r="L1228" t="s">
        <v>159</v>
      </c>
      <c r="N1228" t="s">
        <v>225</v>
      </c>
      <c r="O1228" t="s">
        <v>322</v>
      </c>
      <c r="P1228">
        <v>2.4023135750251938E-5</v>
      </c>
      <c r="Q1228" t="s">
        <v>159</v>
      </c>
    </row>
    <row r="1229" spans="9:17" x14ac:dyDescent="0.45">
      <c r="I1229" t="s">
        <v>189</v>
      </c>
      <c r="J1229" t="s">
        <v>323</v>
      </c>
      <c r="K1229">
        <v>3.4943397709143962E-4</v>
      </c>
      <c r="L1229" t="s">
        <v>159</v>
      </c>
      <c r="N1229" t="s">
        <v>225</v>
      </c>
      <c r="O1229" t="s">
        <v>323</v>
      </c>
      <c r="P1229">
        <v>1.1610449827108127E-5</v>
      </c>
      <c r="Q1229" t="s">
        <v>159</v>
      </c>
    </row>
    <row r="1230" spans="9:17" x14ac:dyDescent="0.45">
      <c r="I1230" t="s">
        <v>189</v>
      </c>
      <c r="J1230" t="s">
        <v>324</v>
      </c>
      <c r="K1230">
        <v>3.2553743818364484E-4</v>
      </c>
      <c r="L1230" t="s">
        <v>159</v>
      </c>
      <c r="N1230" t="s">
        <v>225</v>
      </c>
      <c r="O1230" t="s">
        <v>324</v>
      </c>
      <c r="P1230">
        <v>3.5714543093812112E-6</v>
      </c>
      <c r="Q1230" t="s">
        <v>159</v>
      </c>
    </row>
    <row r="1231" spans="9:17" x14ac:dyDescent="0.45">
      <c r="I1231" t="s">
        <v>189</v>
      </c>
      <c r="J1231" t="s">
        <v>325</v>
      </c>
      <c r="K1231">
        <v>2.7545281081721391E-4</v>
      </c>
      <c r="L1231" t="s">
        <v>159</v>
      </c>
      <c r="N1231" t="s">
        <v>225</v>
      </c>
      <c r="O1231" t="s">
        <v>325</v>
      </c>
      <c r="P1231">
        <v>1.1878481249875709E-6</v>
      </c>
      <c r="Q1231" t="s">
        <v>159</v>
      </c>
    </row>
    <row r="1232" spans="9:17" x14ac:dyDescent="0.45">
      <c r="I1232" t="s">
        <v>189</v>
      </c>
      <c r="J1232" t="s">
        <v>326</v>
      </c>
      <c r="K1232">
        <v>2.6723858291302394E-4</v>
      </c>
      <c r="L1232" t="s">
        <v>159</v>
      </c>
      <c r="N1232" t="s">
        <v>225</v>
      </c>
      <c r="O1232" t="s">
        <v>326</v>
      </c>
      <c r="P1232">
        <v>1.7392665067612176E-6</v>
      </c>
      <c r="Q1232" t="s">
        <v>159</v>
      </c>
    </row>
    <row r="1233" spans="9:17" x14ac:dyDescent="0.45">
      <c r="I1233" t="s">
        <v>189</v>
      </c>
      <c r="J1233" t="s">
        <v>327</v>
      </c>
      <c r="K1233">
        <v>1.9639015118337876E-4</v>
      </c>
      <c r="L1233" t="s">
        <v>159</v>
      </c>
      <c r="N1233" t="s">
        <v>225</v>
      </c>
      <c r="O1233" t="s">
        <v>327</v>
      </c>
      <c r="P1233">
        <v>2.4462340659177202E-6</v>
      </c>
      <c r="Q1233" t="s">
        <v>159</v>
      </c>
    </row>
    <row r="1234" spans="9:17" x14ac:dyDescent="0.45">
      <c r="I1234" t="s">
        <v>189</v>
      </c>
      <c r="J1234" t="s">
        <v>328</v>
      </c>
      <c r="K1234">
        <v>1.604058634937085E-4</v>
      </c>
      <c r="L1234" t="s">
        <v>159</v>
      </c>
      <c r="N1234" t="s">
        <v>225</v>
      </c>
      <c r="O1234" t="s">
        <v>328</v>
      </c>
      <c r="P1234">
        <v>2.6607438920195967E-6</v>
      </c>
      <c r="Q1234" t="s">
        <v>159</v>
      </c>
    </row>
    <row r="1235" spans="9:17" x14ac:dyDescent="0.45">
      <c r="I1235" t="s">
        <v>189</v>
      </c>
      <c r="J1235" t="s">
        <v>329</v>
      </c>
      <c r="K1235">
        <v>4.6799117651035172E-5</v>
      </c>
      <c r="L1235" t="s">
        <v>159</v>
      </c>
      <c r="N1235" t="s">
        <v>225</v>
      </c>
      <c r="O1235" t="s">
        <v>329</v>
      </c>
      <c r="P1235">
        <v>8.8799892122473234E-6</v>
      </c>
      <c r="Q1235" t="s">
        <v>159</v>
      </c>
    </row>
    <row r="1236" spans="9:17" x14ac:dyDescent="0.45">
      <c r="I1236" t="s">
        <v>189</v>
      </c>
      <c r="J1236" t="s">
        <v>330</v>
      </c>
      <c r="K1236">
        <v>0</v>
      </c>
      <c r="L1236" t="s">
        <v>159</v>
      </c>
      <c r="N1236" t="s">
        <v>225</v>
      </c>
      <c r="O1236" t="s">
        <v>330</v>
      </c>
      <c r="P1236">
        <v>3.7252857158970005E-5</v>
      </c>
      <c r="Q1236" t="s">
        <v>159</v>
      </c>
    </row>
    <row r="1237" spans="9:17" x14ac:dyDescent="0.45">
      <c r="I1237" t="s">
        <v>189</v>
      </c>
      <c r="J1237" t="s">
        <v>331</v>
      </c>
      <c r="K1237">
        <v>0</v>
      </c>
      <c r="L1237" t="s">
        <v>159</v>
      </c>
      <c r="N1237" t="s">
        <v>225</v>
      </c>
      <c r="O1237" t="s">
        <v>331</v>
      </c>
      <c r="P1237">
        <v>8.6669357185750588E-5</v>
      </c>
      <c r="Q1237" t="s">
        <v>159</v>
      </c>
    </row>
    <row r="1238" spans="9:17" x14ac:dyDescent="0.45">
      <c r="I1238" t="s">
        <v>189</v>
      </c>
      <c r="J1238" t="s">
        <v>332</v>
      </c>
      <c r="K1238">
        <v>0</v>
      </c>
      <c r="L1238" t="s">
        <v>159</v>
      </c>
      <c r="N1238" t="s">
        <v>225</v>
      </c>
      <c r="O1238" t="s">
        <v>332</v>
      </c>
      <c r="P1238">
        <v>1.261947134008501E-4</v>
      </c>
      <c r="Q1238" t="s">
        <v>159</v>
      </c>
    </row>
    <row r="1239" spans="9:17" x14ac:dyDescent="0.45">
      <c r="I1239" t="s">
        <v>189</v>
      </c>
      <c r="J1239" t="s">
        <v>333</v>
      </c>
      <c r="K1239">
        <v>0</v>
      </c>
      <c r="L1239" t="s">
        <v>159</v>
      </c>
      <c r="N1239" t="s">
        <v>225</v>
      </c>
      <c r="O1239" t="s">
        <v>333</v>
      </c>
      <c r="P1239">
        <v>1.6948320906913969E-4</v>
      </c>
      <c r="Q1239" t="s">
        <v>159</v>
      </c>
    </row>
    <row r="1240" spans="9:17" x14ac:dyDescent="0.45">
      <c r="I1240" t="s">
        <v>189</v>
      </c>
      <c r="J1240" t="s">
        <v>334</v>
      </c>
      <c r="K1240">
        <v>0</v>
      </c>
      <c r="L1240" t="s">
        <v>159</v>
      </c>
      <c r="N1240" t="s">
        <v>225</v>
      </c>
      <c r="O1240" t="s">
        <v>334</v>
      </c>
      <c r="P1240">
        <v>1.7094597638418082E-4</v>
      </c>
      <c r="Q1240" t="s">
        <v>159</v>
      </c>
    </row>
    <row r="1241" spans="9:17" x14ac:dyDescent="0.45">
      <c r="I1241" t="s">
        <v>189</v>
      </c>
      <c r="J1241" t="s">
        <v>260</v>
      </c>
      <c r="K1241">
        <v>8.8857677823572442E-4</v>
      </c>
      <c r="L1241" t="s">
        <v>159</v>
      </c>
      <c r="N1241" t="s">
        <v>225</v>
      </c>
      <c r="O1241" t="s">
        <v>260</v>
      </c>
      <c r="P1241">
        <v>1.4134835332196291E-2</v>
      </c>
      <c r="Q1241" t="s">
        <v>159</v>
      </c>
    </row>
    <row r="1242" spans="9:17" x14ac:dyDescent="0.45">
      <c r="I1242" t="s">
        <v>189</v>
      </c>
      <c r="J1242" t="s">
        <v>261</v>
      </c>
      <c r="K1242">
        <v>2.7414126086902076E-2</v>
      </c>
      <c r="L1242" t="s">
        <v>159</v>
      </c>
      <c r="N1242" t="s">
        <v>225</v>
      </c>
      <c r="O1242" t="s">
        <v>261</v>
      </c>
      <c r="P1242">
        <v>9.8292112579284815E-3</v>
      </c>
      <c r="Q1242" t="s">
        <v>159</v>
      </c>
    </row>
    <row r="1243" spans="9:17" x14ac:dyDescent="0.45">
      <c r="I1243" t="s">
        <v>189</v>
      </c>
      <c r="J1243" t="s">
        <v>262</v>
      </c>
      <c r="K1243">
        <v>1.580536657909841E-3</v>
      </c>
      <c r="L1243" t="s">
        <v>159</v>
      </c>
      <c r="N1243" t="s">
        <v>225</v>
      </c>
      <c r="O1243" t="s">
        <v>262</v>
      </c>
      <c r="P1243">
        <v>5.2480385812825586E-4</v>
      </c>
      <c r="Q1243" t="s">
        <v>159</v>
      </c>
    </row>
    <row r="1244" spans="9:17" x14ac:dyDescent="0.45">
      <c r="I1244" t="s">
        <v>189</v>
      </c>
      <c r="J1244" t="s">
        <v>263</v>
      </c>
      <c r="K1244">
        <v>7.9665253188059026E-4</v>
      </c>
      <c r="L1244" t="s">
        <v>159</v>
      </c>
      <c r="N1244" t="s">
        <v>225</v>
      </c>
      <c r="O1244" t="s">
        <v>263</v>
      </c>
      <c r="P1244">
        <v>2.4762069251681481E-3</v>
      </c>
      <c r="Q1244" t="s">
        <v>159</v>
      </c>
    </row>
    <row r="1245" spans="9:17" x14ac:dyDescent="0.45">
      <c r="I1245" t="s">
        <v>189</v>
      </c>
      <c r="J1245" t="s">
        <v>264</v>
      </c>
      <c r="K1245">
        <v>0</v>
      </c>
      <c r="L1245" t="s">
        <v>159</v>
      </c>
      <c r="N1245" t="s">
        <v>225</v>
      </c>
      <c r="O1245" t="s">
        <v>264</v>
      </c>
      <c r="P1245">
        <v>2.1246405663443925E-3</v>
      </c>
      <c r="Q1245" t="s">
        <v>159</v>
      </c>
    </row>
    <row r="1246" spans="9:17" x14ac:dyDescent="0.45">
      <c r="I1246" t="s">
        <v>189</v>
      </c>
      <c r="J1246" t="s">
        <v>273</v>
      </c>
      <c r="K1246">
        <v>0</v>
      </c>
      <c r="L1246" t="s">
        <v>159</v>
      </c>
      <c r="N1246" t="s">
        <v>225</v>
      </c>
      <c r="O1246" t="s">
        <v>273</v>
      </c>
      <c r="P1246">
        <v>1.214537670992982E-3</v>
      </c>
      <c r="Q1246" t="s">
        <v>159</v>
      </c>
    </row>
    <row r="1247" spans="9:17" x14ac:dyDescent="0.45">
      <c r="I1247" t="s">
        <v>189</v>
      </c>
      <c r="J1247" t="s">
        <v>274</v>
      </c>
      <c r="K1247">
        <v>1.5359667714466849E-2</v>
      </c>
      <c r="L1247" t="s">
        <v>159</v>
      </c>
      <c r="N1247" t="s">
        <v>225</v>
      </c>
      <c r="O1247" t="s">
        <v>274</v>
      </c>
      <c r="P1247">
        <v>0.16855460535749087</v>
      </c>
      <c r="Q1247" t="s">
        <v>159</v>
      </c>
    </row>
    <row r="1248" spans="9:17" x14ac:dyDescent="0.45">
      <c r="I1248" t="s">
        <v>189</v>
      </c>
      <c r="J1248" t="s">
        <v>275</v>
      </c>
      <c r="K1248">
        <v>0.3390561644788877</v>
      </c>
      <c r="L1248" t="s">
        <v>159</v>
      </c>
      <c r="N1248" t="s">
        <v>225</v>
      </c>
      <c r="O1248" t="s">
        <v>275</v>
      </c>
      <c r="P1248">
        <v>7.2958895970040238E-2</v>
      </c>
      <c r="Q1248" t="s">
        <v>159</v>
      </c>
    </row>
    <row r="1249" spans="9:17" x14ac:dyDescent="0.45">
      <c r="I1249" t="s">
        <v>189</v>
      </c>
      <c r="J1249" t="s">
        <v>276</v>
      </c>
      <c r="K1249">
        <v>1.8764474020027112E-2</v>
      </c>
      <c r="L1249" t="s">
        <v>159</v>
      </c>
      <c r="N1249" t="s">
        <v>225</v>
      </c>
      <c r="O1249" t="s">
        <v>276</v>
      </c>
      <c r="P1249">
        <v>4.7112982756129995E-3</v>
      </c>
      <c r="Q1249" t="s">
        <v>159</v>
      </c>
    </row>
    <row r="1250" spans="9:17" x14ac:dyDescent="0.45">
      <c r="I1250" t="s">
        <v>189</v>
      </c>
      <c r="J1250" t="s">
        <v>277</v>
      </c>
      <c r="K1250">
        <v>1.2976616849357696E-3</v>
      </c>
      <c r="L1250" t="s">
        <v>159</v>
      </c>
      <c r="N1250" t="s">
        <v>225</v>
      </c>
      <c r="O1250" t="s">
        <v>277</v>
      </c>
      <c r="P1250">
        <v>3.0146589081423751E-2</v>
      </c>
      <c r="Q1250" t="s">
        <v>159</v>
      </c>
    </row>
    <row r="1251" spans="9:17" x14ac:dyDescent="0.45">
      <c r="I1251" t="s">
        <v>189</v>
      </c>
      <c r="J1251" t="s">
        <v>278</v>
      </c>
      <c r="K1251">
        <v>0</v>
      </c>
      <c r="L1251" t="s">
        <v>159</v>
      </c>
      <c r="N1251" t="s">
        <v>225</v>
      </c>
      <c r="O1251" t="s">
        <v>278</v>
      </c>
      <c r="P1251">
        <v>3.2708718300416495E-2</v>
      </c>
      <c r="Q1251" t="s">
        <v>159</v>
      </c>
    </row>
    <row r="1252" spans="9:17" x14ac:dyDescent="0.45">
      <c r="I1252" t="s">
        <v>189</v>
      </c>
      <c r="J1252" t="s">
        <v>279</v>
      </c>
      <c r="K1252">
        <v>0</v>
      </c>
      <c r="L1252" t="s">
        <v>159</v>
      </c>
      <c r="N1252" t="s">
        <v>225</v>
      </c>
      <c r="O1252" t="s">
        <v>279</v>
      </c>
      <c r="P1252">
        <v>1.8804433542122599E-2</v>
      </c>
      <c r="Q1252" t="s">
        <v>159</v>
      </c>
    </row>
    <row r="1253" spans="9:17" x14ac:dyDescent="0.45">
      <c r="I1253" t="s">
        <v>190</v>
      </c>
      <c r="J1253" t="s">
        <v>158</v>
      </c>
      <c r="K1253">
        <v>5.5464460890140652E-3</v>
      </c>
      <c r="L1253" t="s">
        <v>159</v>
      </c>
      <c r="N1253" t="s">
        <v>226</v>
      </c>
      <c r="O1253" t="s">
        <v>158</v>
      </c>
      <c r="P1253">
        <v>3.7632001912390668E-2</v>
      </c>
      <c r="Q1253" t="s">
        <v>159</v>
      </c>
    </row>
    <row r="1254" spans="9:17" x14ac:dyDescent="0.45">
      <c r="I1254" t="s">
        <v>190</v>
      </c>
      <c r="J1254" t="s">
        <v>160</v>
      </c>
      <c r="K1254">
        <v>9.5057632484283477E-2</v>
      </c>
      <c r="L1254" t="s">
        <v>159</v>
      </c>
      <c r="N1254" t="s">
        <v>226</v>
      </c>
      <c r="O1254" t="s">
        <v>160</v>
      </c>
      <c r="P1254">
        <v>1.7173861721092171E-2</v>
      </c>
      <c r="Q1254" t="s">
        <v>159</v>
      </c>
    </row>
    <row r="1255" spans="9:17" x14ac:dyDescent="0.45">
      <c r="I1255" t="s">
        <v>190</v>
      </c>
      <c r="J1255" t="s">
        <v>161</v>
      </c>
      <c r="K1255">
        <v>5.0410578119548365E-3</v>
      </c>
      <c r="L1255" t="s">
        <v>159</v>
      </c>
      <c r="N1255" t="s">
        <v>226</v>
      </c>
      <c r="O1255" t="s">
        <v>161</v>
      </c>
      <c r="P1255">
        <v>2.86523644843339E-3</v>
      </c>
      <c r="Q1255" t="s">
        <v>159</v>
      </c>
    </row>
    <row r="1256" spans="9:17" x14ac:dyDescent="0.45">
      <c r="I1256" t="s">
        <v>190</v>
      </c>
      <c r="J1256" t="s">
        <v>254</v>
      </c>
      <c r="K1256">
        <v>0</v>
      </c>
      <c r="L1256" t="s">
        <v>159</v>
      </c>
      <c r="N1256" t="s">
        <v>226</v>
      </c>
      <c r="O1256" t="s">
        <v>254</v>
      </c>
      <c r="P1256">
        <v>1.349275435526128E-2</v>
      </c>
      <c r="Q1256" t="s">
        <v>159</v>
      </c>
    </row>
    <row r="1257" spans="9:17" x14ac:dyDescent="0.45">
      <c r="I1257" t="s">
        <v>190</v>
      </c>
      <c r="J1257" t="s">
        <v>255</v>
      </c>
      <c r="K1257">
        <v>0</v>
      </c>
      <c r="L1257" t="s">
        <v>159</v>
      </c>
      <c r="N1257" t="s">
        <v>226</v>
      </c>
      <c r="O1257" t="s">
        <v>255</v>
      </c>
      <c r="P1257">
        <v>1.0404266621644087E-2</v>
      </c>
      <c r="Q1257" t="s">
        <v>159</v>
      </c>
    </row>
    <row r="1258" spans="9:17" x14ac:dyDescent="0.45">
      <c r="I1258" t="s">
        <v>190</v>
      </c>
      <c r="J1258" t="s">
        <v>270</v>
      </c>
      <c r="K1258">
        <v>0</v>
      </c>
      <c r="L1258" t="s">
        <v>159</v>
      </c>
      <c r="N1258" t="s">
        <v>226</v>
      </c>
      <c r="O1258" t="s">
        <v>270</v>
      </c>
      <c r="P1258">
        <v>5.1392883043801631E-3</v>
      </c>
      <c r="Q1258" t="s">
        <v>159</v>
      </c>
    </row>
    <row r="1259" spans="9:17" x14ac:dyDescent="0.45">
      <c r="I1259" t="s">
        <v>190</v>
      </c>
      <c r="J1259" t="s">
        <v>162</v>
      </c>
      <c r="K1259">
        <v>1.0189699478416131E-2</v>
      </c>
      <c r="L1259" t="s">
        <v>159</v>
      </c>
      <c r="N1259" t="s">
        <v>226</v>
      </c>
      <c r="O1259" t="s">
        <v>162</v>
      </c>
      <c r="P1259">
        <v>4.4626814948334842E-2</v>
      </c>
      <c r="Q1259" t="s">
        <v>159</v>
      </c>
    </row>
    <row r="1260" spans="9:17" x14ac:dyDescent="0.45">
      <c r="I1260" t="s">
        <v>190</v>
      </c>
      <c r="J1260" t="s">
        <v>163</v>
      </c>
      <c r="K1260">
        <v>0.15898537198422538</v>
      </c>
      <c r="L1260" t="s">
        <v>159</v>
      </c>
      <c r="N1260" t="s">
        <v>226</v>
      </c>
      <c r="O1260" t="s">
        <v>163</v>
      </c>
      <c r="P1260">
        <v>2.3454395392842418E-2</v>
      </c>
      <c r="Q1260" t="s">
        <v>159</v>
      </c>
    </row>
    <row r="1261" spans="9:17" x14ac:dyDescent="0.45">
      <c r="I1261" t="s">
        <v>190</v>
      </c>
      <c r="J1261" t="s">
        <v>164</v>
      </c>
      <c r="K1261">
        <v>8.8652266138122097E-3</v>
      </c>
      <c r="L1261" t="s">
        <v>159</v>
      </c>
      <c r="N1261" t="s">
        <v>226</v>
      </c>
      <c r="O1261" t="s">
        <v>164</v>
      </c>
      <c r="P1261">
        <v>3.4396357540170991E-3</v>
      </c>
      <c r="Q1261" t="s">
        <v>159</v>
      </c>
    </row>
    <row r="1262" spans="9:17" x14ac:dyDescent="0.45">
      <c r="I1262" t="s">
        <v>190</v>
      </c>
      <c r="J1262" t="s">
        <v>256</v>
      </c>
      <c r="K1262">
        <v>0</v>
      </c>
      <c r="L1262" t="s">
        <v>159</v>
      </c>
      <c r="N1262" t="s">
        <v>226</v>
      </c>
      <c r="O1262" t="s">
        <v>256</v>
      </c>
      <c r="P1262">
        <v>1.3833949734674715E-2</v>
      </c>
      <c r="Q1262" t="s">
        <v>159</v>
      </c>
    </row>
    <row r="1263" spans="9:17" x14ac:dyDescent="0.45">
      <c r="I1263" t="s">
        <v>190</v>
      </c>
      <c r="J1263" t="s">
        <v>257</v>
      </c>
      <c r="K1263">
        <v>0</v>
      </c>
      <c r="L1263" t="s">
        <v>159</v>
      </c>
      <c r="N1263" t="s">
        <v>226</v>
      </c>
      <c r="O1263" t="s">
        <v>257</v>
      </c>
      <c r="P1263">
        <v>9.9576639012340859E-3</v>
      </c>
      <c r="Q1263" t="s">
        <v>159</v>
      </c>
    </row>
    <row r="1264" spans="9:17" x14ac:dyDescent="0.45">
      <c r="I1264" t="s">
        <v>190</v>
      </c>
      <c r="J1264" t="s">
        <v>271</v>
      </c>
      <c r="K1264">
        <v>0</v>
      </c>
      <c r="L1264" t="s">
        <v>159</v>
      </c>
      <c r="N1264" t="s">
        <v>226</v>
      </c>
      <c r="O1264" t="s">
        <v>271</v>
      </c>
      <c r="P1264">
        <v>4.985123121115413E-3</v>
      </c>
      <c r="Q1264" t="s">
        <v>159</v>
      </c>
    </row>
    <row r="1265" spans="9:17" x14ac:dyDescent="0.45">
      <c r="I1265" t="s">
        <v>190</v>
      </c>
      <c r="J1265" t="s">
        <v>165</v>
      </c>
      <c r="K1265">
        <v>2.3393309182117062E-2</v>
      </c>
      <c r="L1265" t="s">
        <v>159</v>
      </c>
      <c r="N1265" t="s">
        <v>226</v>
      </c>
      <c r="O1265" t="s">
        <v>165</v>
      </c>
      <c r="P1265">
        <v>0.29323632258057841</v>
      </c>
      <c r="Q1265" t="s">
        <v>159</v>
      </c>
    </row>
    <row r="1266" spans="9:17" x14ac:dyDescent="0.45">
      <c r="I1266" t="s">
        <v>190</v>
      </c>
      <c r="J1266" t="s">
        <v>166</v>
      </c>
      <c r="K1266">
        <v>0.25755590395705691</v>
      </c>
      <c r="L1266" t="s">
        <v>159</v>
      </c>
      <c r="N1266" t="s">
        <v>226</v>
      </c>
      <c r="O1266" t="s">
        <v>166</v>
      </c>
      <c r="P1266">
        <v>8.3945796480880991E-2</v>
      </c>
      <c r="Q1266" t="s">
        <v>159</v>
      </c>
    </row>
    <row r="1267" spans="9:17" x14ac:dyDescent="0.45">
      <c r="I1267" t="s">
        <v>190</v>
      </c>
      <c r="J1267" t="s">
        <v>167</v>
      </c>
      <c r="K1267">
        <v>1.3921255444553898E-2</v>
      </c>
      <c r="L1267" t="s">
        <v>159</v>
      </c>
      <c r="N1267" t="s">
        <v>226</v>
      </c>
      <c r="O1267" t="s">
        <v>167</v>
      </c>
      <c r="P1267">
        <v>6.2533665412619075E-3</v>
      </c>
      <c r="Q1267" t="s">
        <v>159</v>
      </c>
    </row>
    <row r="1268" spans="9:17" x14ac:dyDescent="0.45">
      <c r="I1268" t="s">
        <v>190</v>
      </c>
      <c r="J1268" t="s">
        <v>258</v>
      </c>
      <c r="K1268">
        <v>2.755707521292628E-3</v>
      </c>
      <c r="L1268" t="s">
        <v>159</v>
      </c>
      <c r="N1268" t="s">
        <v>226</v>
      </c>
      <c r="O1268" t="s">
        <v>258</v>
      </c>
      <c r="P1268">
        <v>4.0168868993327771E-2</v>
      </c>
      <c r="Q1268" t="s">
        <v>159</v>
      </c>
    </row>
    <row r="1269" spans="9:17" x14ac:dyDescent="0.45">
      <c r="I1269" t="s">
        <v>190</v>
      </c>
      <c r="J1269" t="s">
        <v>259</v>
      </c>
      <c r="K1269">
        <v>0</v>
      </c>
      <c r="L1269" t="s">
        <v>159</v>
      </c>
      <c r="N1269" t="s">
        <v>226</v>
      </c>
      <c r="O1269" t="s">
        <v>259</v>
      </c>
      <c r="P1269">
        <v>4.753005594111178E-2</v>
      </c>
      <c r="Q1269" t="s">
        <v>159</v>
      </c>
    </row>
    <row r="1270" spans="9:17" x14ac:dyDescent="0.45">
      <c r="I1270" t="s">
        <v>190</v>
      </c>
      <c r="J1270" t="s">
        <v>272</v>
      </c>
      <c r="K1270">
        <v>0</v>
      </c>
      <c r="L1270" t="s">
        <v>159</v>
      </c>
      <c r="N1270" t="s">
        <v>226</v>
      </c>
      <c r="O1270" t="s">
        <v>272</v>
      </c>
      <c r="P1270">
        <v>3.094787297646635E-2</v>
      </c>
      <c r="Q1270" t="s">
        <v>159</v>
      </c>
    </row>
    <row r="1271" spans="9:17" x14ac:dyDescent="0.45">
      <c r="I1271" t="s">
        <v>190</v>
      </c>
      <c r="J1271" t="s">
        <v>311</v>
      </c>
      <c r="K1271">
        <v>0</v>
      </c>
      <c r="L1271" t="s">
        <v>159</v>
      </c>
      <c r="N1271" t="s">
        <v>226</v>
      </c>
      <c r="O1271" t="s">
        <v>311</v>
      </c>
      <c r="P1271">
        <v>9.9885566436057438E-5</v>
      </c>
      <c r="Q1271" t="s">
        <v>159</v>
      </c>
    </row>
    <row r="1272" spans="9:17" x14ac:dyDescent="0.45">
      <c r="I1272" t="s">
        <v>190</v>
      </c>
      <c r="J1272" t="s">
        <v>312</v>
      </c>
      <c r="K1272">
        <v>0</v>
      </c>
      <c r="L1272" t="s">
        <v>159</v>
      </c>
      <c r="N1272" t="s">
        <v>226</v>
      </c>
      <c r="O1272" t="s">
        <v>312</v>
      </c>
      <c r="P1272">
        <v>1.3432155063677851E-4</v>
      </c>
      <c r="Q1272" t="s">
        <v>159</v>
      </c>
    </row>
    <row r="1273" spans="9:17" x14ac:dyDescent="0.45">
      <c r="I1273" t="s">
        <v>190</v>
      </c>
      <c r="J1273" t="s">
        <v>313</v>
      </c>
      <c r="K1273">
        <v>0</v>
      </c>
      <c r="L1273" t="s">
        <v>159</v>
      </c>
      <c r="N1273" t="s">
        <v>226</v>
      </c>
      <c r="O1273" t="s">
        <v>313</v>
      </c>
      <c r="P1273">
        <v>2.0295053436891194E-4</v>
      </c>
      <c r="Q1273" t="s">
        <v>159</v>
      </c>
    </row>
    <row r="1274" spans="9:17" x14ac:dyDescent="0.45">
      <c r="I1274" t="s">
        <v>190</v>
      </c>
      <c r="J1274" t="s">
        <v>314</v>
      </c>
      <c r="K1274">
        <v>0</v>
      </c>
      <c r="L1274" t="s">
        <v>159</v>
      </c>
      <c r="N1274" t="s">
        <v>226</v>
      </c>
      <c r="O1274" t="s">
        <v>314</v>
      </c>
      <c r="P1274">
        <v>2.1455226176447651E-4</v>
      </c>
      <c r="Q1274" t="s">
        <v>159</v>
      </c>
    </row>
    <row r="1275" spans="9:17" x14ac:dyDescent="0.45">
      <c r="I1275" t="s">
        <v>190</v>
      </c>
      <c r="J1275" t="s">
        <v>315</v>
      </c>
      <c r="K1275">
        <v>0</v>
      </c>
      <c r="L1275" t="s">
        <v>159</v>
      </c>
      <c r="N1275" t="s">
        <v>226</v>
      </c>
      <c r="O1275" t="s">
        <v>315</v>
      </c>
      <c r="P1275">
        <v>2.2511751362160634E-4</v>
      </c>
      <c r="Q1275" t="s">
        <v>159</v>
      </c>
    </row>
    <row r="1276" spans="9:17" x14ac:dyDescent="0.45">
      <c r="I1276" t="s">
        <v>190</v>
      </c>
      <c r="J1276" t="s">
        <v>316</v>
      </c>
      <c r="K1276">
        <v>0</v>
      </c>
      <c r="L1276" t="s">
        <v>159</v>
      </c>
      <c r="N1276" t="s">
        <v>226</v>
      </c>
      <c r="O1276" t="s">
        <v>316</v>
      </c>
      <c r="P1276">
        <v>2.3472076840392505E-4</v>
      </c>
      <c r="Q1276" t="s">
        <v>159</v>
      </c>
    </row>
    <row r="1277" spans="9:17" x14ac:dyDescent="0.45">
      <c r="I1277" t="s">
        <v>190</v>
      </c>
      <c r="J1277" t="s">
        <v>317</v>
      </c>
      <c r="K1277">
        <v>4.1115526796450275E-5</v>
      </c>
      <c r="L1277" t="s">
        <v>159</v>
      </c>
      <c r="N1277" t="s">
        <v>226</v>
      </c>
      <c r="O1277" t="s">
        <v>317</v>
      </c>
      <c r="P1277">
        <v>1.8559299630684081E-4</v>
      </c>
      <c r="Q1277" t="s">
        <v>159</v>
      </c>
    </row>
    <row r="1278" spans="9:17" x14ac:dyDescent="0.45">
      <c r="I1278" t="s">
        <v>190</v>
      </c>
      <c r="J1278" t="s">
        <v>318</v>
      </c>
      <c r="K1278">
        <v>4.9484270808161766E-5</v>
      </c>
      <c r="L1278" t="s">
        <v>159</v>
      </c>
      <c r="N1278" t="s">
        <v>226</v>
      </c>
      <c r="O1278" t="s">
        <v>318</v>
      </c>
      <c r="P1278">
        <v>8.565251401426751E-5</v>
      </c>
      <c r="Q1278" t="s">
        <v>159</v>
      </c>
    </row>
    <row r="1279" spans="9:17" x14ac:dyDescent="0.45">
      <c r="I1279" t="s">
        <v>190</v>
      </c>
      <c r="J1279" t="s">
        <v>319</v>
      </c>
      <c r="K1279">
        <v>6.4572291572209185E-5</v>
      </c>
      <c r="L1279" t="s">
        <v>159</v>
      </c>
      <c r="N1279" t="s">
        <v>226</v>
      </c>
      <c r="O1279" t="s">
        <v>319</v>
      </c>
      <c r="P1279">
        <v>5.538859966723566E-5</v>
      </c>
      <c r="Q1279" t="s">
        <v>159</v>
      </c>
    </row>
    <row r="1280" spans="9:17" x14ac:dyDescent="0.45">
      <c r="I1280" t="s">
        <v>190</v>
      </c>
      <c r="J1280" t="s">
        <v>320</v>
      </c>
      <c r="K1280">
        <v>1.1477042144350367E-4</v>
      </c>
      <c r="L1280" t="s">
        <v>159</v>
      </c>
      <c r="N1280" t="s">
        <v>226</v>
      </c>
      <c r="O1280" t="s">
        <v>320</v>
      </c>
      <c r="P1280">
        <v>3.8563257100501834E-5</v>
      </c>
      <c r="Q1280" t="s">
        <v>159</v>
      </c>
    </row>
    <row r="1281" spans="9:17" x14ac:dyDescent="0.45">
      <c r="I1281" t="s">
        <v>190</v>
      </c>
      <c r="J1281" t="s">
        <v>321</v>
      </c>
      <c r="K1281">
        <v>1.4016798856822114E-4</v>
      </c>
      <c r="L1281" t="s">
        <v>159</v>
      </c>
      <c r="N1281" t="s">
        <v>226</v>
      </c>
      <c r="O1281" t="s">
        <v>321</v>
      </c>
      <c r="P1281">
        <v>2.3597488245832142E-5</v>
      </c>
      <c r="Q1281" t="s">
        <v>159</v>
      </c>
    </row>
    <row r="1282" spans="9:17" x14ac:dyDescent="0.45">
      <c r="I1282" t="s">
        <v>190</v>
      </c>
      <c r="J1282" t="s">
        <v>322</v>
      </c>
      <c r="K1282">
        <v>2.023724504528507E-4</v>
      </c>
      <c r="L1282" t="s">
        <v>159</v>
      </c>
      <c r="N1282" t="s">
        <v>226</v>
      </c>
      <c r="O1282" t="s">
        <v>322</v>
      </c>
      <c r="P1282">
        <v>3.0283529368995376E-6</v>
      </c>
      <c r="Q1282" t="s">
        <v>159</v>
      </c>
    </row>
    <row r="1283" spans="9:17" x14ac:dyDescent="0.45">
      <c r="I1283" t="s">
        <v>190</v>
      </c>
      <c r="J1283" t="s">
        <v>323</v>
      </c>
      <c r="K1283">
        <v>2.6893078498082011E-4</v>
      </c>
      <c r="L1283" t="s">
        <v>159</v>
      </c>
      <c r="N1283" t="s">
        <v>226</v>
      </c>
      <c r="O1283" t="s">
        <v>323</v>
      </c>
      <c r="P1283">
        <v>4.4415217936620059E-8</v>
      </c>
      <c r="Q1283" t="s">
        <v>159</v>
      </c>
    </row>
    <row r="1284" spans="9:17" x14ac:dyDescent="0.45">
      <c r="I1284" t="s">
        <v>190</v>
      </c>
      <c r="J1284" t="s">
        <v>324</v>
      </c>
      <c r="K1284">
        <v>2.927676432575156E-4</v>
      </c>
      <c r="L1284" t="s">
        <v>159</v>
      </c>
      <c r="N1284" t="s">
        <v>226</v>
      </c>
      <c r="O1284" t="s">
        <v>324</v>
      </c>
      <c r="P1284">
        <v>2.0800385569493992E-9</v>
      </c>
      <c r="Q1284" t="s">
        <v>159</v>
      </c>
    </row>
    <row r="1285" spans="9:17" x14ac:dyDescent="0.45">
      <c r="I1285" t="s">
        <v>190</v>
      </c>
      <c r="J1285" t="s">
        <v>325</v>
      </c>
      <c r="K1285">
        <v>2.7808098450295994E-4</v>
      </c>
      <c r="L1285" t="s">
        <v>159</v>
      </c>
      <c r="N1285" t="s">
        <v>226</v>
      </c>
      <c r="O1285" t="s">
        <v>325</v>
      </c>
      <c r="P1285">
        <v>0</v>
      </c>
      <c r="Q1285" t="s">
        <v>159</v>
      </c>
    </row>
    <row r="1286" spans="9:17" x14ac:dyDescent="0.45">
      <c r="I1286" t="s">
        <v>190</v>
      </c>
      <c r="J1286" t="s">
        <v>326</v>
      </c>
      <c r="K1286">
        <v>2.5215819391632293E-4</v>
      </c>
      <c r="L1286" t="s">
        <v>159</v>
      </c>
      <c r="N1286" t="s">
        <v>226</v>
      </c>
      <c r="O1286" t="s">
        <v>326</v>
      </c>
      <c r="P1286">
        <v>1.5706952731790635E-8</v>
      </c>
      <c r="Q1286" t="s">
        <v>159</v>
      </c>
    </row>
    <row r="1287" spans="9:17" x14ac:dyDescent="0.45">
      <c r="I1287" t="s">
        <v>190</v>
      </c>
      <c r="J1287" t="s">
        <v>327</v>
      </c>
      <c r="K1287">
        <v>2.0998631645963042E-4</v>
      </c>
      <c r="L1287" t="s">
        <v>159</v>
      </c>
      <c r="N1287" t="s">
        <v>226</v>
      </c>
      <c r="O1287" t="s">
        <v>327</v>
      </c>
      <c r="P1287">
        <v>1.0147517147779847E-6</v>
      </c>
      <c r="Q1287" t="s">
        <v>159</v>
      </c>
    </row>
    <row r="1288" spans="9:17" x14ac:dyDescent="0.45">
      <c r="I1288" t="s">
        <v>190</v>
      </c>
      <c r="J1288" t="s">
        <v>328</v>
      </c>
      <c r="K1288">
        <v>1.1411833562770901E-4</v>
      </c>
      <c r="L1288" t="s">
        <v>159</v>
      </c>
      <c r="N1288" t="s">
        <v>226</v>
      </c>
      <c r="O1288" t="s">
        <v>328</v>
      </c>
      <c r="P1288">
        <v>1.8532509387416004E-7</v>
      </c>
      <c r="Q1288" t="s">
        <v>159</v>
      </c>
    </row>
    <row r="1289" spans="9:17" x14ac:dyDescent="0.45">
      <c r="I1289" t="s">
        <v>190</v>
      </c>
      <c r="J1289" t="s">
        <v>329</v>
      </c>
      <c r="K1289">
        <v>9.2579346080226254E-5</v>
      </c>
      <c r="L1289" t="s">
        <v>159</v>
      </c>
      <c r="N1289" t="s">
        <v>226</v>
      </c>
      <c r="O1289" t="s">
        <v>329</v>
      </c>
      <c r="P1289">
        <v>1.4075289095374196E-6</v>
      </c>
      <c r="Q1289" t="s">
        <v>159</v>
      </c>
    </row>
    <row r="1290" spans="9:17" x14ac:dyDescent="0.45">
      <c r="I1290" t="s">
        <v>190</v>
      </c>
      <c r="J1290" t="s">
        <v>330</v>
      </c>
      <c r="K1290">
        <v>0</v>
      </c>
      <c r="L1290" t="s">
        <v>159</v>
      </c>
      <c r="N1290" t="s">
        <v>226</v>
      </c>
      <c r="O1290" t="s">
        <v>330</v>
      </c>
      <c r="P1290">
        <v>6.0374568607081373E-6</v>
      </c>
      <c r="Q1290" t="s">
        <v>159</v>
      </c>
    </row>
    <row r="1291" spans="9:17" x14ac:dyDescent="0.45">
      <c r="I1291" t="s">
        <v>190</v>
      </c>
      <c r="J1291" t="s">
        <v>331</v>
      </c>
      <c r="K1291">
        <v>0</v>
      </c>
      <c r="L1291" t="s">
        <v>159</v>
      </c>
      <c r="N1291" t="s">
        <v>226</v>
      </c>
      <c r="O1291" t="s">
        <v>331</v>
      </c>
      <c r="P1291">
        <v>1.7763516935857692E-5</v>
      </c>
      <c r="Q1291" t="s">
        <v>159</v>
      </c>
    </row>
    <row r="1292" spans="9:17" x14ac:dyDescent="0.45">
      <c r="I1292" t="s">
        <v>190</v>
      </c>
      <c r="J1292" t="s">
        <v>332</v>
      </c>
      <c r="K1292">
        <v>0</v>
      </c>
      <c r="L1292" t="s">
        <v>159</v>
      </c>
      <c r="N1292" t="s">
        <v>226</v>
      </c>
      <c r="O1292" t="s">
        <v>332</v>
      </c>
      <c r="P1292">
        <v>4.8621604721815721E-5</v>
      </c>
      <c r="Q1292" t="s">
        <v>159</v>
      </c>
    </row>
    <row r="1293" spans="9:17" x14ac:dyDescent="0.45">
      <c r="I1293" t="s">
        <v>190</v>
      </c>
      <c r="J1293" t="s">
        <v>333</v>
      </c>
      <c r="K1293">
        <v>0</v>
      </c>
      <c r="L1293" t="s">
        <v>159</v>
      </c>
      <c r="N1293" t="s">
        <v>226</v>
      </c>
      <c r="O1293" t="s">
        <v>333</v>
      </c>
      <c r="P1293">
        <v>8.5065107857025434E-5</v>
      </c>
      <c r="Q1293" t="s">
        <v>159</v>
      </c>
    </row>
    <row r="1294" spans="9:17" x14ac:dyDescent="0.45">
      <c r="I1294" t="s">
        <v>190</v>
      </c>
      <c r="J1294" t="s">
        <v>334</v>
      </c>
      <c r="K1294">
        <v>0</v>
      </c>
      <c r="L1294" t="s">
        <v>159</v>
      </c>
      <c r="N1294" t="s">
        <v>226</v>
      </c>
      <c r="O1294" t="s">
        <v>334</v>
      </c>
      <c r="P1294">
        <v>1.3175802316971958E-4</v>
      </c>
      <c r="Q1294" t="s">
        <v>159</v>
      </c>
    </row>
    <row r="1295" spans="9:17" x14ac:dyDescent="0.45">
      <c r="I1295" t="s">
        <v>190</v>
      </c>
      <c r="J1295" t="s">
        <v>260</v>
      </c>
      <c r="K1295">
        <v>1.480984391465721E-3</v>
      </c>
      <c r="L1295" t="s">
        <v>159</v>
      </c>
      <c r="N1295" t="s">
        <v>226</v>
      </c>
      <c r="O1295" t="s">
        <v>260</v>
      </c>
      <c r="P1295">
        <v>2.4060155021042931E-2</v>
      </c>
      <c r="Q1295" t="s">
        <v>159</v>
      </c>
    </row>
    <row r="1296" spans="9:17" x14ac:dyDescent="0.45">
      <c r="I1296" t="s">
        <v>190</v>
      </c>
      <c r="J1296" t="s">
        <v>261</v>
      </c>
      <c r="K1296">
        <v>2.5109494419843899E-2</v>
      </c>
      <c r="L1296" t="s">
        <v>159</v>
      </c>
      <c r="N1296" t="s">
        <v>226</v>
      </c>
      <c r="O1296" t="s">
        <v>261</v>
      </c>
      <c r="P1296">
        <v>1.8901759292183032E-2</v>
      </c>
      <c r="Q1296" t="s">
        <v>159</v>
      </c>
    </row>
    <row r="1297" spans="9:17" x14ac:dyDescent="0.45">
      <c r="I1297" t="s">
        <v>190</v>
      </c>
      <c r="J1297" t="s">
        <v>262</v>
      </c>
      <c r="K1297">
        <v>1.1374841558167495E-3</v>
      </c>
      <c r="L1297" t="s">
        <v>159</v>
      </c>
      <c r="N1297" t="s">
        <v>226</v>
      </c>
      <c r="O1297" t="s">
        <v>262</v>
      </c>
      <c r="P1297">
        <v>1.0804311785243361E-3</v>
      </c>
      <c r="Q1297" t="s">
        <v>159</v>
      </c>
    </row>
    <row r="1298" spans="9:17" x14ac:dyDescent="0.45">
      <c r="I1298" t="s">
        <v>190</v>
      </c>
      <c r="J1298" t="s">
        <v>263</v>
      </c>
      <c r="K1298">
        <v>4.8183235144893025E-4</v>
      </c>
      <c r="L1298" t="s">
        <v>159</v>
      </c>
      <c r="N1298" t="s">
        <v>226</v>
      </c>
      <c r="O1298" t="s">
        <v>263</v>
      </c>
      <c r="P1298">
        <v>4.1753960618251566E-3</v>
      </c>
      <c r="Q1298" t="s">
        <v>159</v>
      </c>
    </row>
    <row r="1299" spans="9:17" x14ac:dyDescent="0.45">
      <c r="I1299" t="s">
        <v>190</v>
      </c>
      <c r="J1299" t="s">
        <v>264</v>
      </c>
      <c r="K1299">
        <v>0</v>
      </c>
      <c r="L1299" t="s">
        <v>159</v>
      </c>
      <c r="N1299" t="s">
        <v>226</v>
      </c>
      <c r="O1299" t="s">
        <v>264</v>
      </c>
      <c r="P1299">
        <v>4.2965637006970401E-3</v>
      </c>
      <c r="Q1299" t="s">
        <v>159</v>
      </c>
    </row>
    <row r="1300" spans="9:17" x14ac:dyDescent="0.45">
      <c r="I1300" t="s">
        <v>190</v>
      </c>
      <c r="J1300" t="s">
        <v>273</v>
      </c>
      <c r="K1300">
        <v>0</v>
      </c>
      <c r="L1300" t="s">
        <v>159</v>
      </c>
      <c r="N1300" t="s">
        <v>226</v>
      </c>
      <c r="O1300" t="s">
        <v>273</v>
      </c>
      <c r="P1300">
        <v>2.4894962658985522E-3</v>
      </c>
      <c r="Q1300" t="s">
        <v>159</v>
      </c>
    </row>
    <row r="1301" spans="9:17" x14ac:dyDescent="0.45">
      <c r="I1301" t="s">
        <v>190</v>
      </c>
      <c r="J1301" t="s">
        <v>274</v>
      </c>
      <c r="K1301">
        <v>3.283624472367274E-2</v>
      </c>
      <c r="L1301" t="s">
        <v>159</v>
      </c>
      <c r="N1301" t="s">
        <v>226</v>
      </c>
      <c r="O1301" t="s">
        <v>274</v>
      </c>
      <c r="P1301">
        <v>0.11884647678149612</v>
      </c>
      <c r="Q1301" t="s">
        <v>159</v>
      </c>
    </row>
    <row r="1302" spans="9:17" x14ac:dyDescent="0.45">
      <c r="I1302" t="s">
        <v>190</v>
      </c>
      <c r="J1302" t="s">
        <v>275</v>
      </c>
      <c r="K1302">
        <v>0.33936504823956826</v>
      </c>
      <c r="L1302" t="s">
        <v>159</v>
      </c>
      <c r="N1302" t="s">
        <v>226</v>
      </c>
      <c r="O1302" t="s">
        <v>275</v>
      </c>
      <c r="P1302">
        <v>6.48022007800588E-2</v>
      </c>
      <c r="Q1302" t="s">
        <v>159</v>
      </c>
    </row>
    <row r="1303" spans="9:17" x14ac:dyDescent="0.45">
      <c r="I1303" t="s">
        <v>190</v>
      </c>
      <c r="J1303" t="s">
        <v>276</v>
      </c>
      <c r="K1303">
        <v>1.6126915726479358E-2</v>
      </c>
      <c r="L1303" t="s">
        <v>159</v>
      </c>
      <c r="N1303" t="s">
        <v>226</v>
      </c>
      <c r="O1303" t="s">
        <v>276</v>
      </c>
      <c r="P1303">
        <v>7.0881297160524988E-3</v>
      </c>
      <c r="Q1303" t="s">
        <v>159</v>
      </c>
    </row>
    <row r="1304" spans="9:17" x14ac:dyDescent="0.45">
      <c r="I1304" t="s">
        <v>190</v>
      </c>
      <c r="J1304" t="s">
        <v>277</v>
      </c>
      <c r="K1304">
        <v>2.9280870510329945E-5</v>
      </c>
      <c r="L1304" t="s">
        <v>159</v>
      </c>
      <c r="N1304" t="s">
        <v>226</v>
      </c>
      <c r="O1304" t="s">
        <v>277</v>
      </c>
      <c r="P1304">
        <v>2.794453120118464E-2</v>
      </c>
      <c r="Q1304" t="s">
        <v>159</v>
      </c>
    </row>
    <row r="1305" spans="9:17" x14ac:dyDescent="0.45">
      <c r="I1305" t="s">
        <v>190</v>
      </c>
      <c r="J1305" t="s">
        <v>278</v>
      </c>
      <c r="K1305">
        <v>0</v>
      </c>
      <c r="L1305" t="s">
        <v>159</v>
      </c>
      <c r="N1305" t="s">
        <v>226</v>
      </c>
      <c r="O1305" t="s">
        <v>278</v>
      </c>
      <c r="P1305">
        <v>2.2473278511403589E-2</v>
      </c>
      <c r="Q1305" t="s">
        <v>159</v>
      </c>
    </row>
    <row r="1306" spans="9:17" x14ac:dyDescent="0.45">
      <c r="I1306" t="s">
        <v>190</v>
      </c>
      <c r="J1306" t="s">
        <v>279</v>
      </c>
      <c r="K1306">
        <v>0</v>
      </c>
      <c r="L1306" t="s">
        <v>159</v>
      </c>
      <c r="N1306" t="s">
        <v>226</v>
      </c>
      <c r="O1306" t="s">
        <v>279</v>
      </c>
      <c r="P1306">
        <v>1.2959018839608812E-2</v>
      </c>
      <c r="Q1306" t="s">
        <v>159</v>
      </c>
    </row>
    <row r="1307" spans="9:17" x14ac:dyDescent="0.45">
      <c r="I1307" t="s">
        <v>191</v>
      </c>
      <c r="J1307" t="s">
        <v>158</v>
      </c>
      <c r="K1307">
        <v>4.5261595010462957E-3</v>
      </c>
      <c r="L1307" t="s">
        <v>159</v>
      </c>
      <c r="N1307" t="s">
        <v>227</v>
      </c>
      <c r="O1307" t="s">
        <v>158</v>
      </c>
      <c r="P1307">
        <v>5.4963582100579819E-2</v>
      </c>
      <c r="Q1307" t="s">
        <v>159</v>
      </c>
    </row>
    <row r="1308" spans="9:17" x14ac:dyDescent="0.45">
      <c r="I1308" t="s">
        <v>191</v>
      </c>
      <c r="J1308" t="s">
        <v>160</v>
      </c>
      <c r="K1308">
        <v>9.5661032439742319E-2</v>
      </c>
      <c r="L1308" t="s">
        <v>159</v>
      </c>
      <c r="N1308" t="s">
        <v>227</v>
      </c>
      <c r="O1308" t="s">
        <v>160</v>
      </c>
      <c r="P1308">
        <v>2.2077544463935624E-2</v>
      </c>
      <c r="Q1308" t="s">
        <v>159</v>
      </c>
    </row>
    <row r="1309" spans="9:17" x14ac:dyDescent="0.45">
      <c r="I1309" t="s">
        <v>191</v>
      </c>
      <c r="J1309" t="s">
        <v>161</v>
      </c>
      <c r="K1309">
        <v>5.6292534432454706E-3</v>
      </c>
      <c r="L1309" t="s">
        <v>159</v>
      </c>
      <c r="N1309" t="s">
        <v>227</v>
      </c>
      <c r="O1309" t="s">
        <v>161</v>
      </c>
      <c r="P1309">
        <v>2.33155181417031E-3</v>
      </c>
      <c r="Q1309" t="s">
        <v>159</v>
      </c>
    </row>
    <row r="1310" spans="9:17" x14ac:dyDescent="0.45">
      <c r="I1310" t="s">
        <v>191</v>
      </c>
      <c r="J1310" t="s">
        <v>254</v>
      </c>
      <c r="K1310">
        <v>1.2904150499816323E-4</v>
      </c>
      <c r="L1310" t="s">
        <v>159</v>
      </c>
      <c r="N1310" t="s">
        <v>227</v>
      </c>
      <c r="O1310" t="s">
        <v>254</v>
      </c>
      <c r="P1310">
        <v>1.3492976854470155E-2</v>
      </c>
      <c r="Q1310" t="s">
        <v>159</v>
      </c>
    </row>
    <row r="1311" spans="9:17" x14ac:dyDescent="0.45">
      <c r="I1311" t="s">
        <v>191</v>
      </c>
      <c r="J1311" t="s">
        <v>255</v>
      </c>
      <c r="K1311">
        <v>0</v>
      </c>
      <c r="L1311" t="s">
        <v>159</v>
      </c>
      <c r="N1311" t="s">
        <v>227</v>
      </c>
      <c r="O1311" t="s">
        <v>255</v>
      </c>
      <c r="P1311">
        <v>1.2941717104495496E-2</v>
      </c>
      <c r="Q1311" t="s">
        <v>159</v>
      </c>
    </row>
    <row r="1312" spans="9:17" x14ac:dyDescent="0.45">
      <c r="I1312" t="s">
        <v>191</v>
      </c>
      <c r="J1312" t="s">
        <v>270</v>
      </c>
      <c r="K1312">
        <v>0</v>
      </c>
      <c r="L1312" t="s">
        <v>159</v>
      </c>
      <c r="N1312" t="s">
        <v>227</v>
      </c>
      <c r="O1312" t="s">
        <v>270</v>
      </c>
      <c r="P1312">
        <v>6.9671942918574934E-3</v>
      </c>
      <c r="Q1312" t="s">
        <v>159</v>
      </c>
    </row>
    <row r="1313" spans="9:17" x14ac:dyDescent="0.45">
      <c r="I1313" t="s">
        <v>191</v>
      </c>
      <c r="J1313" t="s">
        <v>162</v>
      </c>
      <c r="K1313">
        <v>7.6235419647783459E-3</v>
      </c>
      <c r="L1313" t="s">
        <v>159</v>
      </c>
      <c r="N1313" t="s">
        <v>227</v>
      </c>
      <c r="O1313" t="s">
        <v>162</v>
      </c>
      <c r="P1313">
        <v>6.3365475124194354E-2</v>
      </c>
      <c r="Q1313" t="s">
        <v>159</v>
      </c>
    </row>
    <row r="1314" spans="9:17" x14ac:dyDescent="0.45">
      <c r="I1314" t="s">
        <v>191</v>
      </c>
      <c r="J1314" t="s">
        <v>163</v>
      </c>
      <c r="K1314">
        <v>0.16177355882988287</v>
      </c>
      <c r="L1314" t="s">
        <v>159</v>
      </c>
      <c r="N1314" t="s">
        <v>227</v>
      </c>
      <c r="O1314" t="s">
        <v>163</v>
      </c>
      <c r="P1314">
        <v>2.2897091918042886E-2</v>
      </c>
      <c r="Q1314" t="s">
        <v>159</v>
      </c>
    </row>
    <row r="1315" spans="9:17" x14ac:dyDescent="0.45">
      <c r="I1315" t="s">
        <v>191</v>
      </c>
      <c r="J1315" t="s">
        <v>164</v>
      </c>
      <c r="K1315">
        <v>9.8057642806936886E-3</v>
      </c>
      <c r="L1315" t="s">
        <v>159</v>
      </c>
      <c r="N1315" t="s">
        <v>227</v>
      </c>
      <c r="O1315" t="s">
        <v>164</v>
      </c>
      <c r="P1315">
        <v>2.1980552132337761E-3</v>
      </c>
      <c r="Q1315" t="s">
        <v>159</v>
      </c>
    </row>
    <row r="1316" spans="9:17" x14ac:dyDescent="0.45">
      <c r="I1316" t="s">
        <v>191</v>
      </c>
      <c r="J1316" t="s">
        <v>256</v>
      </c>
      <c r="K1316">
        <v>4.7961743300167035E-3</v>
      </c>
      <c r="L1316" t="s">
        <v>159</v>
      </c>
      <c r="N1316" t="s">
        <v>227</v>
      </c>
      <c r="O1316" t="s">
        <v>256</v>
      </c>
      <c r="P1316">
        <v>1.2058680682633303E-2</v>
      </c>
      <c r="Q1316" t="s">
        <v>159</v>
      </c>
    </row>
    <row r="1317" spans="9:17" x14ac:dyDescent="0.45">
      <c r="I1317" t="s">
        <v>191</v>
      </c>
      <c r="J1317" t="s">
        <v>257</v>
      </c>
      <c r="K1317">
        <v>0</v>
      </c>
      <c r="L1317" t="s">
        <v>159</v>
      </c>
      <c r="N1317" t="s">
        <v>227</v>
      </c>
      <c r="O1317" t="s">
        <v>257</v>
      </c>
      <c r="P1317">
        <v>1.2442469063878829E-2</v>
      </c>
      <c r="Q1317" t="s">
        <v>159</v>
      </c>
    </row>
    <row r="1318" spans="9:17" x14ac:dyDescent="0.45">
      <c r="I1318" t="s">
        <v>191</v>
      </c>
      <c r="J1318" t="s">
        <v>271</v>
      </c>
      <c r="K1318">
        <v>0</v>
      </c>
      <c r="L1318" t="s">
        <v>159</v>
      </c>
      <c r="N1318" t="s">
        <v>227</v>
      </c>
      <c r="O1318" t="s">
        <v>271</v>
      </c>
      <c r="P1318">
        <v>7.1224438880248733E-3</v>
      </c>
      <c r="Q1318" t="s">
        <v>159</v>
      </c>
    </row>
    <row r="1319" spans="9:17" x14ac:dyDescent="0.45">
      <c r="I1319" t="s">
        <v>191</v>
      </c>
      <c r="J1319" t="s">
        <v>165</v>
      </c>
      <c r="K1319">
        <v>1.7942823113133777E-2</v>
      </c>
      <c r="L1319" t="s">
        <v>159</v>
      </c>
      <c r="N1319" t="s">
        <v>227</v>
      </c>
      <c r="O1319" t="s">
        <v>165</v>
      </c>
      <c r="P1319">
        <v>0.24008070548829188</v>
      </c>
      <c r="Q1319" t="s">
        <v>159</v>
      </c>
    </row>
    <row r="1320" spans="9:17" x14ac:dyDescent="0.45">
      <c r="I1320" t="s">
        <v>191</v>
      </c>
      <c r="J1320" t="s">
        <v>166</v>
      </c>
      <c r="K1320">
        <v>0.24865496886066182</v>
      </c>
      <c r="L1320" t="s">
        <v>159</v>
      </c>
      <c r="N1320" t="s">
        <v>227</v>
      </c>
      <c r="O1320" t="s">
        <v>166</v>
      </c>
      <c r="P1320">
        <v>7.7415866275107437E-2</v>
      </c>
      <c r="Q1320" t="s">
        <v>159</v>
      </c>
    </row>
    <row r="1321" spans="9:17" x14ac:dyDescent="0.45">
      <c r="I1321" t="s">
        <v>191</v>
      </c>
      <c r="J1321" t="s">
        <v>167</v>
      </c>
      <c r="K1321">
        <v>1.4249167305205482E-2</v>
      </c>
      <c r="L1321" t="s">
        <v>159</v>
      </c>
      <c r="N1321" t="s">
        <v>227</v>
      </c>
      <c r="O1321" t="s">
        <v>167</v>
      </c>
      <c r="P1321">
        <v>4.4255799582396654E-3</v>
      </c>
      <c r="Q1321" t="s">
        <v>159</v>
      </c>
    </row>
    <row r="1322" spans="9:17" x14ac:dyDescent="0.45">
      <c r="I1322" t="s">
        <v>191</v>
      </c>
      <c r="J1322" t="s">
        <v>258</v>
      </c>
      <c r="K1322">
        <v>7.4816109177236476E-3</v>
      </c>
      <c r="L1322" t="s">
        <v>159</v>
      </c>
      <c r="N1322" t="s">
        <v>227</v>
      </c>
      <c r="O1322" t="s">
        <v>258</v>
      </c>
      <c r="P1322">
        <v>3.802322915431295E-2</v>
      </c>
      <c r="Q1322" t="s">
        <v>159</v>
      </c>
    </row>
    <row r="1323" spans="9:17" x14ac:dyDescent="0.45">
      <c r="I1323" t="s">
        <v>191</v>
      </c>
      <c r="J1323" t="s">
        <v>259</v>
      </c>
      <c r="K1323">
        <v>0</v>
      </c>
      <c r="L1323" t="s">
        <v>159</v>
      </c>
      <c r="N1323" t="s">
        <v>227</v>
      </c>
      <c r="O1323" t="s">
        <v>259</v>
      </c>
      <c r="P1323">
        <v>4.743210145600512E-2</v>
      </c>
      <c r="Q1323" t="s">
        <v>159</v>
      </c>
    </row>
    <row r="1324" spans="9:17" x14ac:dyDescent="0.45">
      <c r="I1324" t="s">
        <v>191</v>
      </c>
      <c r="J1324" t="s">
        <v>272</v>
      </c>
      <c r="K1324">
        <v>0</v>
      </c>
      <c r="L1324" t="s">
        <v>159</v>
      </c>
      <c r="N1324" t="s">
        <v>227</v>
      </c>
      <c r="O1324" t="s">
        <v>272</v>
      </c>
      <c r="P1324">
        <v>2.8280023492242051E-2</v>
      </c>
      <c r="Q1324" t="s">
        <v>159</v>
      </c>
    </row>
    <row r="1325" spans="9:17" x14ac:dyDescent="0.45">
      <c r="I1325" t="s">
        <v>191</v>
      </c>
      <c r="J1325" t="s">
        <v>311</v>
      </c>
      <c r="K1325">
        <v>0</v>
      </c>
      <c r="L1325" t="s">
        <v>159</v>
      </c>
      <c r="N1325" t="s">
        <v>227</v>
      </c>
      <c r="O1325" t="s">
        <v>311</v>
      </c>
      <c r="P1325">
        <v>1.4013952674091386E-4</v>
      </c>
      <c r="Q1325" t="s">
        <v>159</v>
      </c>
    </row>
    <row r="1326" spans="9:17" x14ac:dyDescent="0.45">
      <c r="I1326" t="s">
        <v>191</v>
      </c>
      <c r="J1326" t="s">
        <v>312</v>
      </c>
      <c r="K1326">
        <v>0</v>
      </c>
      <c r="L1326" t="s">
        <v>159</v>
      </c>
      <c r="N1326" t="s">
        <v>227</v>
      </c>
      <c r="O1326" t="s">
        <v>312</v>
      </c>
      <c r="P1326">
        <v>1.7662291585200277E-4</v>
      </c>
      <c r="Q1326" t="s">
        <v>159</v>
      </c>
    </row>
    <row r="1327" spans="9:17" x14ac:dyDescent="0.45">
      <c r="I1327" t="s">
        <v>191</v>
      </c>
      <c r="J1327" t="s">
        <v>313</v>
      </c>
      <c r="K1327">
        <v>0</v>
      </c>
      <c r="L1327" t="s">
        <v>159</v>
      </c>
      <c r="N1327" t="s">
        <v>227</v>
      </c>
      <c r="O1327" t="s">
        <v>313</v>
      </c>
      <c r="P1327">
        <v>2.5505413985254827E-4</v>
      </c>
      <c r="Q1327" t="s">
        <v>159</v>
      </c>
    </row>
    <row r="1328" spans="9:17" x14ac:dyDescent="0.45">
      <c r="I1328" t="s">
        <v>191</v>
      </c>
      <c r="J1328" t="s">
        <v>314</v>
      </c>
      <c r="K1328">
        <v>0</v>
      </c>
      <c r="L1328" t="s">
        <v>159</v>
      </c>
      <c r="N1328" t="s">
        <v>227</v>
      </c>
      <c r="O1328" t="s">
        <v>314</v>
      </c>
      <c r="P1328">
        <v>2.4170024269337632E-4</v>
      </c>
      <c r="Q1328" t="s">
        <v>159</v>
      </c>
    </row>
    <row r="1329" spans="9:17" x14ac:dyDescent="0.45">
      <c r="I1329" t="s">
        <v>191</v>
      </c>
      <c r="J1329" t="s">
        <v>315</v>
      </c>
      <c r="K1329">
        <v>0</v>
      </c>
      <c r="L1329" t="s">
        <v>159</v>
      </c>
      <c r="N1329" t="s">
        <v>227</v>
      </c>
      <c r="O1329" t="s">
        <v>315</v>
      </c>
      <c r="P1329">
        <v>2.2526475616812443E-4</v>
      </c>
      <c r="Q1329" t="s">
        <v>159</v>
      </c>
    </row>
    <row r="1330" spans="9:17" x14ac:dyDescent="0.45">
      <c r="I1330" t="s">
        <v>191</v>
      </c>
      <c r="J1330" t="s">
        <v>316</v>
      </c>
      <c r="K1330">
        <v>0</v>
      </c>
      <c r="L1330" t="s">
        <v>159</v>
      </c>
      <c r="N1330" t="s">
        <v>227</v>
      </c>
      <c r="O1330" t="s">
        <v>316</v>
      </c>
      <c r="P1330">
        <v>2.1483052921796402E-4</v>
      </c>
      <c r="Q1330" t="s">
        <v>159</v>
      </c>
    </row>
    <row r="1331" spans="9:17" x14ac:dyDescent="0.45">
      <c r="I1331" t="s">
        <v>191</v>
      </c>
      <c r="J1331" t="s">
        <v>317</v>
      </c>
      <c r="K1331">
        <v>6.371808327808221E-6</v>
      </c>
      <c r="L1331" t="s">
        <v>159</v>
      </c>
      <c r="N1331" t="s">
        <v>227</v>
      </c>
      <c r="O1331" t="s">
        <v>317</v>
      </c>
      <c r="P1331">
        <v>1.7109625677685803E-4</v>
      </c>
      <c r="Q1331" t="s">
        <v>159</v>
      </c>
    </row>
    <row r="1332" spans="9:17" x14ac:dyDescent="0.45">
      <c r="I1332" t="s">
        <v>191</v>
      </c>
      <c r="J1332" t="s">
        <v>318</v>
      </c>
      <c r="K1332">
        <v>5.688641455195835E-5</v>
      </c>
      <c r="L1332" t="s">
        <v>159</v>
      </c>
      <c r="N1332" t="s">
        <v>227</v>
      </c>
      <c r="O1332" t="s">
        <v>318</v>
      </c>
      <c r="P1332">
        <v>9.2432382687021488E-5</v>
      </c>
      <c r="Q1332" t="s">
        <v>159</v>
      </c>
    </row>
    <row r="1333" spans="9:17" x14ac:dyDescent="0.45">
      <c r="I1333" t="s">
        <v>191</v>
      </c>
      <c r="J1333" t="s">
        <v>319</v>
      </c>
      <c r="K1333">
        <v>1.3449957248017278E-4</v>
      </c>
      <c r="L1333" t="s">
        <v>159</v>
      </c>
      <c r="N1333" t="s">
        <v>227</v>
      </c>
      <c r="O1333" t="s">
        <v>319</v>
      </c>
      <c r="P1333">
        <v>8.2655422970129679E-5</v>
      </c>
      <c r="Q1333" t="s">
        <v>159</v>
      </c>
    </row>
    <row r="1334" spans="9:17" x14ac:dyDescent="0.45">
      <c r="I1334" t="s">
        <v>191</v>
      </c>
      <c r="J1334" t="s">
        <v>320</v>
      </c>
      <c r="K1334">
        <v>1.8833643530523836E-4</v>
      </c>
      <c r="L1334" t="s">
        <v>159</v>
      </c>
      <c r="N1334" t="s">
        <v>227</v>
      </c>
      <c r="O1334" t="s">
        <v>320</v>
      </c>
      <c r="P1334">
        <v>6.790667119506304E-5</v>
      </c>
      <c r="Q1334" t="s">
        <v>159</v>
      </c>
    </row>
    <row r="1335" spans="9:17" x14ac:dyDescent="0.45">
      <c r="I1335" t="s">
        <v>191</v>
      </c>
      <c r="J1335" t="s">
        <v>321</v>
      </c>
      <c r="K1335">
        <v>1.8370177070602567E-4</v>
      </c>
      <c r="L1335" t="s">
        <v>159</v>
      </c>
      <c r="N1335" t="s">
        <v>227</v>
      </c>
      <c r="O1335" t="s">
        <v>321</v>
      </c>
      <c r="P1335">
        <v>4.9963179259978263E-5</v>
      </c>
      <c r="Q1335" t="s">
        <v>159</v>
      </c>
    </row>
    <row r="1336" spans="9:17" x14ac:dyDescent="0.45">
      <c r="I1336" t="s">
        <v>191</v>
      </c>
      <c r="J1336" t="s">
        <v>322</v>
      </c>
      <c r="K1336">
        <v>2.9150114026105017E-4</v>
      </c>
      <c r="L1336" t="s">
        <v>159</v>
      </c>
      <c r="N1336" t="s">
        <v>227</v>
      </c>
      <c r="O1336" t="s">
        <v>322</v>
      </c>
      <c r="P1336">
        <v>8.0695868629814645E-6</v>
      </c>
      <c r="Q1336" t="s">
        <v>159</v>
      </c>
    </row>
    <row r="1337" spans="9:17" x14ac:dyDescent="0.45">
      <c r="I1337" t="s">
        <v>191</v>
      </c>
      <c r="J1337" t="s">
        <v>323</v>
      </c>
      <c r="K1337">
        <v>3.2433416093095261E-4</v>
      </c>
      <c r="L1337" t="s">
        <v>159</v>
      </c>
      <c r="N1337" t="s">
        <v>227</v>
      </c>
      <c r="O1337" t="s">
        <v>323</v>
      </c>
      <c r="P1337">
        <v>6.2134812843087854E-7</v>
      </c>
      <c r="Q1337" t="s">
        <v>159</v>
      </c>
    </row>
    <row r="1338" spans="9:17" x14ac:dyDescent="0.45">
      <c r="I1338" t="s">
        <v>191</v>
      </c>
      <c r="J1338" t="s">
        <v>324</v>
      </c>
      <c r="K1338">
        <v>3.1836060759770284E-4</v>
      </c>
      <c r="L1338" t="s">
        <v>159</v>
      </c>
      <c r="N1338" t="s">
        <v>227</v>
      </c>
      <c r="O1338" t="s">
        <v>324</v>
      </c>
      <c r="P1338">
        <v>2.6637217566118775E-7</v>
      </c>
      <c r="Q1338" t="s">
        <v>159</v>
      </c>
    </row>
    <row r="1339" spans="9:17" x14ac:dyDescent="0.45">
      <c r="I1339" t="s">
        <v>191</v>
      </c>
      <c r="J1339" t="s">
        <v>325</v>
      </c>
      <c r="K1339">
        <v>2.6681269189882014E-4</v>
      </c>
      <c r="L1339" t="s">
        <v>159</v>
      </c>
      <c r="N1339" t="s">
        <v>227</v>
      </c>
      <c r="O1339" t="s">
        <v>325</v>
      </c>
      <c r="P1339">
        <v>4.5978270715169932E-8</v>
      </c>
      <c r="Q1339" t="s">
        <v>159</v>
      </c>
    </row>
    <row r="1340" spans="9:17" x14ac:dyDescent="0.45">
      <c r="I1340" t="s">
        <v>191</v>
      </c>
      <c r="J1340" t="s">
        <v>326</v>
      </c>
      <c r="K1340">
        <v>1.7276461011674001E-4</v>
      </c>
      <c r="L1340" t="s">
        <v>159</v>
      </c>
      <c r="N1340" t="s">
        <v>227</v>
      </c>
      <c r="O1340" t="s">
        <v>326</v>
      </c>
      <c r="P1340">
        <v>9.508373007943013E-9</v>
      </c>
      <c r="Q1340" t="s">
        <v>159</v>
      </c>
    </row>
    <row r="1341" spans="9:17" x14ac:dyDescent="0.45">
      <c r="I1341" t="s">
        <v>191</v>
      </c>
      <c r="J1341" t="s">
        <v>327</v>
      </c>
      <c r="K1341">
        <v>1.1737259551697104E-4</v>
      </c>
      <c r="L1341" t="s">
        <v>159</v>
      </c>
      <c r="N1341" t="s">
        <v>227</v>
      </c>
      <c r="O1341" t="s">
        <v>327</v>
      </c>
      <c r="P1341">
        <v>2.3482072927227409E-7</v>
      </c>
      <c r="Q1341" t="s">
        <v>159</v>
      </c>
    </row>
    <row r="1342" spans="9:17" x14ac:dyDescent="0.45">
      <c r="I1342" t="s">
        <v>191</v>
      </c>
      <c r="J1342" t="s">
        <v>328</v>
      </c>
      <c r="K1342">
        <v>4.6999811706550338E-5</v>
      </c>
      <c r="L1342" t="s">
        <v>159</v>
      </c>
      <c r="N1342" t="s">
        <v>227</v>
      </c>
      <c r="O1342" t="s">
        <v>328</v>
      </c>
      <c r="P1342">
        <v>1.1273168127346389E-7</v>
      </c>
      <c r="Q1342" t="s">
        <v>159</v>
      </c>
    </row>
    <row r="1343" spans="9:17" x14ac:dyDescent="0.45">
      <c r="I1343" t="s">
        <v>191</v>
      </c>
      <c r="J1343" t="s">
        <v>329</v>
      </c>
      <c r="K1343">
        <v>7.1192622010966644E-6</v>
      </c>
      <c r="L1343" t="s">
        <v>159</v>
      </c>
      <c r="N1343" t="s">
        <v>227</v>
      </c>
      <c r="O1343" t="s">
        <v>329</v>
      </c>
      <c r="P1343">
        <v>1.3648944595298021E-5</v>
      </c>
      <c r="Q1343" t="s">
        <v>159</v>
      </c>
    </row>
    <row r="1344" spans="9:17" x14ac:dyDescent="0.45">
      <c r="I1344" t="s">
        <v>191</v>
      </c>
      <c r="J1344" t="s">
        <v>330</v>
      </c>
      <c r="K1344">
        <v>0</v>
      </c>
      <c r="L1344" t="s">
        <v>159</v>
      </c>
      <c r="N1344" t="s">
        <v>227</v>
      </c>
      <c r="O1344" t="s">
        <v>330</v>
      </c>
      <c r="P1344">
        <v>2.2856235415289834E-5</v>
      </c>
      <c r="Q1344" t="s">
        <v>159</v>
      </c>
    </row>
    <row r="1345" spans="9:17" x14ac:dyDescent="0.45">
      <c r="I1345" t="s">
        <v>191</v>
      </c>
      <c r="J1345" t="s">
        <v>331</v>
      </c>
      <c r="K1345">
        <v>0</v>
      </c>
      <c r="L1345" t="s">
        <v>159</v>
      </c>
      <c r="N1345" t="s">
        <v>227</v>
      </c>
      <c r="O1345" t="s">
        <v>331</v>
      </c>
      <c r="P1345">
        <v>5.2035707570323268E-5</v>
      </c>
      <c r="Q1345" t="s">
        <v>159</v>
      </c>
    </row>
    <row r="1346" spans="9:17" x14ac:dyDescent="0.45">
      <c r="I1346" t="s">
        <v>191</v>
      </c>
      <c r="J1346" t="s">
        <v>332</v>
      </c>
      <c r="K1346">
        <v>0</v>
      </c>
      <c r="L1346" t="s">
        <v>159</v>
      </c>
      <c r="N1346" t="s">
        <v>227</v>
      </c>
      <c r="O1346" t="s">
        <v>332</v>
      </c>
      <c r="P1346">
        <v>7.8271063301885675E-5</v>
      </c>
      <c r="Q1346" t="s">
        <v>159</v>
      </c>
    </row>
    <row r="1347" spans="9:17" x14ac:dyDescent="0.45">
      <c r="I1347" t="s">
        <v>191</v>
      </c>
      <c r="J1347" t="s">
        <v>333</v>
      </c>
      <c r="K1347">
        <v>0</v>
      </c>
      <c r="L1347" t="s">
        <v>159</v>
      </c>
      <c r="N1347" t="s">
        <v>227</v>
      </c>
      <c r="O1347" t="s">
        <v>333</v>
      </c>
      <c r="P1347">
        <v>9.7146499611610107E-5</v>
      </c>
      <c r="Q1347" t="s">
        <v>159</v>
      </c>
    </row>
    <row r="1348" spans="9:17" x14ac:dyDescent="0.45">
      <c r="I1348" t="s">
        <v>191</v>
      </c>
      <c r="J1348" t="s">
        <v>334</v>
      </c>
      <c r="K1348">
        <v>0</v>
      </c>
      <c r="L1348" t="s">
        <v>159</v>
      </c>
      <c r="N1348" t="s">
        <v>227</v>
      </c>
      <c r="O1348" t="s">
        <v>334</v>
      </c>
      <c r="P1348">
        <v>1.4361986234916511E-4</v>
      </c>
      <c r="Q1348" t="s">
        <v>159</v>
      </c>
    </row>
    <row r="1349" spans="9:17" x14ac:dyDescent="0.45">
      <c r="I1349" t="s">
        <v>191</v>
      </c>
      <c r="J1349" t="s">
        <v>260</v>
      </c>
      <c r="K1349">
        <v>1.0442917262214787E-3</v>
      </c>
      <c r="L1349" t="s">
        <v>159</v>
      </c>
      <c r="N1349" t="s">
        <v>227</v>
      </c>
      <c r="O1349" t="s">
        <v>260</v>
      </c>
      <c r="P1349">
        <v>1.8509882006163741E-2</v>
      </c>
      <c r="Q1349" t="s">
        <v>159</v>
      </c>
    </row>
    <row r="1350" spans="9:17" x14ac:dyDescent="0.45">
      <c r="I1350" t="s">
        <v>191</v>
      </c>
      <c r="J1350" t="s">
        <v>261</v>
      </c>
      <c r="K1350">
        <v>2.1828033877127159E-2</v>
      </c>
      <c r="L1350" t="s">
        <v>159</v>
      </c>
      <c r="N1350" t="s">
        <v>227</v>
      </c>
      <c r="O1350" t="s">
        <v>261</v>
      </c>
      <c r="P1350">
        <v>1.5177003225812667E-2</v>
      </c>
      <c r="Q1350" t="s">
        <v>159</v>
      </c>
    </row>
    <row r="1351" spans="9:17" x14ac:dyDescent="0.45">
      <c r="I1351" t="s">
        <v>191</v>
      </c>
      <c r="J1351" t="s">
        <v>262</v>
      </c>
      <c r="K1351">
        <v>1.3013342554296717E-3</v>
      </c>
      <c r="L1351" t="s">
        <v>159</v>
      </c>
      <c r="N1351" t="s">
        <v>227</v>
      </c>
      <c r="O1351" t="s">
        <v>262</v>
      </c>
      <c r="P1351">
        <v>8.0218220906503744E-4</v>
      </c>
      <c r="Q1351" t="s">
        <v>159</v>
      </c>
    </row>
    <row r="1352" spans="9:17" x14ac:dyDescent="0.45">
      <c r="I1352" t="s">
        <v>191</v>
      </c>
      <c r="J1352" t="s">
        <v>263</v>
      </c>
      <c r="K1352">
        <v>5.7659256051345261E-4</v>
      </c>
      <c r="L1352" t="s">
        <v>159</v>
      </c>
      <c r="N1352" t="s">
        <v>227</v>
      </c>
      <c r="O1352" t="s">
        <v>263</v>
      </c>
      <c r="P1352">
        <v>3.1433123873956391E-3</v>
      </c>
      <c r="Q1352" t="s">
        <v>159</v>
      </c>
    </row>
    <row r="1353" spans="9:17" x14ac:dyDescent="0.45">
      <c r="I1353" t="s">
        <v>191</v>
      </c>
      <c r="J1353" t="s">
        <v>264</v>
      </c>
      <c r="K1353">
        <v>0</v>
      </c>
      <c r="L1353" t="s">
        <v>159</v>
      </c>
      <c r="N1353" t="s">
        <v>227</v>
      </c>
      <c r="O1353" t="s">
        <v>264</v>
      </c>
      <c r="P1353">
        <v>3.1490886012987391E-3</v>
      </c>
      <c r="Q1353" t="s">
        <v>159</v>
      </c>
    </row>
    <row r="1354" spans="9:17" x14ac:dyDescent="0.45">
      <c r="I1354" t="s">
        <v>191</v>
      </c>
      <c r="J1354" t="s">
        <v>273</v>
      </c>
      <c r="K1354">
        <v>0</v>
      </c>
      <c r="L1354" t="s">
        <v>159</v>
      </c>
      <c r="N1354" t="s">
        <v>227</v>
      </c>
      <c r="O1354" t="s">
        <v>273</v>
      </c>
      <c r="P1354">
        <v>1.7482998692227613E-3</v>
      </c>
      <c r="Q1354" t="s">
        <v>159</v>
      </c>
    </row>
    <row r="1355" spans="9:17" x14ac:dyDescent="0.45">
      <c r="I1355" t="s">
        <v>191</v>
      </c>
      <c r="J1355" t="s">
        <v>274</v>
      </c>
      <c r="K1355">
        <v>2.7056248038309569E-2</v>
      </c>
      <c r="L1355" t="s">
        <v>159</v>
      </c>
      <c r="N1355" t="s">
        <v>227</v>
      </c>
      <c r="O1355" t="s">
        <v>274</v>
      </c>
      <c r="P1355">
        <v>0.14659616332943923</v>
      </c>
      <c r="Q1355" t="s">
        <v>159</v>
      </c>
    </row>
    <row r="1356" spans="9:17" x14ac:dyDescent="0.45">
      <c r="I1356" t="s">
        <v>191</v>
      </c>
      <c r="J1356" t="s">
        <v>275</v>
      </c>
      <c r="K1356">
        <v>0.3488211614374927</v>
      </c>
      <c r="L1356" t="s">
        <v>159</v>
      </c>
      <c r="N1356" t="s">
        <v>227</v>
      </c>
      <c r="O1356" t="s">
        <v>275</v>
      </c>
      <c r="P1356">
        <v>5.9266045750961852E-2</v>
      </c>
      <c r="Q1356" t="s">
        <v>159</v>
      </c>
    </row>
    <row r="1357" spans="9:17" x14ac:dyDescent="0.45">
      <c r="I1357" t="s">
        <v>191</v>
      </c>
      <c r="J1357" t="s">
        <v>276</v>
      </c>
      <c r="K1357">
        <v>1.7967354890777536E-2</v>
      </c>
      <c r="L1357" t="s">
        <v>159</v>
      </c>
      <c r="N1357" t="s">
        <v>227</v>
      </c>
      <c r="O1357" t="s">
        <v>276</v>
      </c>
      <c r="P1357">
        <v>5.4384380371456124E-3</v>
      </c>
      <c r="Q1357" t="s">
        <v>159</v>
      </c>
    </row>
    <row r="1358" spans="9:17" x14ac:dyDescent="0.45">
      <c r="I1358" t="s">
        <v>191</v>
      </c>
      <c r="J1358" t="s">
        <v>277</v>
      </c>
      <c r="K1358">
        <v>1.0168258413989233E-3</v>
      </c>
      <c r="L1358" t="s">
        <v>159</v>
      </c>
      <c r="N1358" t="s">
        <v>227</v>
      </c>
      <c r="O1358" t="s">
        <v>277</v>
      </c>
      <c r="P1358">
        <v>2.9056450321945381E-2</v>
      </c>
      <c r="Q1358" t="s">
        <v>159</v>
      </c>
    </row>
    <row r="1359" spans="9:17" x14ac:dyDescent="0.45">
      <c r="I1359" t="s">
        <v>191</v>
      </c>
      <c r="J1359" t="s">
        <v>278</v>
      </c>
      <c r="K1359">
        <v>0</v>
      </c>
      <c r="L1359" t="s">
        <v>159</v>
      </c>
      <c r="N1359" t="s">
        <v>227</v>
      </c>
      <c r="O1359" t="s">
        <v>278</v>
      </c>
      <c r="P1359">
        <v>2.9307479786994464E-2</v>
      </c>
      <c r="Q1359" t="s">
        <v>159</v>
      </c>
    </row>
    <row r="1360" spans="9:17" x14ac:dyDescent="0.45">
      <c r="I1360" t="s">
        <v>191</v>
      </c>
      <c r="J1360" t="s">
        <v>279</v>
      </c>
      <c r="K1360">
        <v>0</v>
      </c>
      <c r="L1360" t="s">
        <v>159</v>
      </c>
      <c r="N1360" t="s">
        <v>227</v>
      </c>
      <c r="O1360" t="s">
        <v>279</v>
      </c>
      <c r="P1360">
        <v>1.7154761448364683E-2</v>
      </c>
      <c r="Q1360" t="s">
        <v>159</v>
      </c>
    </row>
    <row r="1361" spans="9:17" x14ac:dyDescent="0.45">
      <c r="I1361" t="s">
        <v>192</v>
      </c>
      <c r="J1361" t="s">
        <v>158</v>
      </c>
      <c r="K1361">
        <v>5.0491075095664409E-3</v>
      </c>
      <c r="L1361" t="s">
        <v>159</v>
      </c>
      <c r="N1361" t="s">
        <v>228</v>
      </c>
      <c r="O1361" t="s">
        <v>158</v>
      </c>
      <c r="P1361">
        <v>7.2214854789372604E-2</v>
      </c>
      <c r="Q1361" t="s">
        <v>159</v>
      </c>
    </row>
    <row r="1362" spans="9:17" x14ac:dyDescent="0.45">
      <c r="I1362" t="s">
        <v>192</v>
      </c>
      <c r="J1362" t="s">
        <v>160</v>
      </c>
      <c r="K1362">
        <v>9.711020411070008E-2</v>
      </c>
      <c r="L1362" t="s">
        <v>159</v>
      </c>
      <c r="N1362" t="s">
        <v>228</v>
      </c>
      <c r="O1362" t="s">
        <v>160</v>
      </c>
      <c r="P1362">
        <v>2.2321259168678474E-2</v>
      </c>
      <c r="Q1362" t="s">
        <v>159</v>
      </c>
    </row>
    <row r="1363" spans="9:17" x14ac:dyDescent="0.45">
      <c r="I1363" t="s">
        <v>192</v>
      </c>
      <c r="J1363" t="s">
        <v>161</v>
      </c>
      <c r="K1363">
        <v>5.4286578864871397E-3</v>
      </c>
      <c r="L1363" t="s">
        <v>159</v>
      </c>
      <c r="N1363" t="s">
        <v>228</v>
      </c>
      <c r="O1363" t="s">
        <v>161</v>
      </c>
      <c r="P1363">
        <v>2.2396604151484882E-3</v>
      </c>
      <c r="Q1363" t="s">
        <v>159</v>
      </c>
    </row>
    <row r="1364" spans="9:17" x14ac:dyDescent="0.45">
      <c r="I1364" t="s">
        <v>192</v>
      </c>
      <c r="J1364" t="s">
        <v>254</v>
      </c>
      <c r="K1364">
        <v>0</v>
      </c>
      <c r="L1364" t="s">
        <v>159</v>
      </c>
      <c r="N1364" t="s">
        <v>228</v>
      </c>
      <c r="O1364" t="s">
        <v>254</v>
      </c>
      <c r="P1364">
        <v>1.8881013783640353E-2</v>
      </c>
      <c r="Q1364" t="s">
        <v>159</v>
      </c>
    </row>
    <row r="1365" spans="9:17" x14ac:dyDescent="0.45">
      <c r="I1365" t="s">
        <v>192</v>
      </c>
      <c r="J1365" t="s">
        <v>255</v>
      </c>
      <c r="K1365">
        <v>0</v>
      </c>
      <c r="L1365" t="s">
        <v>159</v>
      </c>
      <c r="N1365" t="s">
        <v>228</v>
      </c>
      <c r="O1365" t="s">
        <v>255</v>
      </c>
      <c r="P1365">
        <v>1.7935915221720257E-2</v>
      </c>
      <c r="Q1365" t="s">
        <v>159</v>
      </c>
    </row>
    <row r="1366" spans="9:17" x14ac:dyDescent="0.45">
      <c r="I1366" t="s">
        <v>192</v>
      </c>
      <c r="J1366" t="s">
        <v>270</v>
      </c>
      <c r="K1366">
        <v>0</v>
      </c>
      <c r="L1366" t="s">
        <v>159</v>
      </c>
      <c r="N1366" t="s">
        <v>228</v>
      </c>
      <c r="O1366" t="s">
        <v>270</v>
      </c>
      <c r="P1366">
        <v>8.8780444995365023E-3</v>
      </c>
      <c r="Q1366" t="s">
        <v>159</v>
      </c>
    </row>
    <row r="1367" spans="9:17" x14ac:dyDescent="0.45">
      <c r="I1367" t="s">
        <v>192</v>
      </c>
      <c r="J1367" t="s">
        <v>162</v>
      </c>
      <c r="K1367">
        <v>8.8259992991729184E-3</v>
      </c>
      <c r="L1367" t="s">
        <v>159</v>
      </c>
      <c r="N1367" t="s">
        <v>228</v>
      </c>
      <c r="O1367" t="s">
        <v>162</v>
      </c>
      <c r="P1367">
        <v>9.6086074347022682E-2</v>
      </c>
      <c r="Q1367" t="s">
        <v>159</v>
      </c>
    </row>
    <row r="1368" spans="9:17" x14ac:dyDescent="0.45">
      <c r="I1368" t="s">
        <v>192</v>
      </c>
      <c r="J1368" t="s">
        <v>163</v>
      </c>
      <c r="K1368">
        <v>0.1645940241738312</v>
      </c>
      <c r="L1368" t="s">
        <v>159</v>
      </c>
      <c r="N1368" t="s">
        <v>228</v>
      </c>
      <c r="O1368" t="s">
        <v>163</v>
      </c>
      <c r="P1368">
        <v>3.7486674384740813E-2</v>
      </c>
      <c r="Q1368" t="s">
        <v>159</v>
      </c>
    </row>
    <row r="1369" spans="9:17" x14ac:dyDescent="0.45">
      <c r="I1369" t="s">
        <v>192</v>
      </c>
      <c r="J1369" t="s">
        <v>164</v>
      </c>
      <c r="K1369">
        <v>1.0091186996026943E-2</v>
      </c>
      <c r="L1369" t="s">
        <v>159</v>
      </c>
      <c r="N1369" t="s">
        <v>228</v>
      </c>
      <c r="O1369" t="s">
        <v>164</v>
      </c>
      <c r="P1369">
        <v>3.804267536674209E-3</v>
      </c>
      <c r="Q1369" t="s">
        <v>159</v>
      </c>
    </row>
    <row r="1370" spans="9:17" x14ac:dyDescent="0.45">
      <c r="I1370" t="s">
        <v>192</v>
      </c>
      <c r="J1370" t="s">
        <v>256</v>
      </c>
      <c r="K1370">
        <v>5.6191279317057005E-4</v>
      </c>
      <c r="L1370" t="s">
        <v>159</v>
      </c>
      <c r="N1370" t="s">
        <v>228</v>
      </c>
      <c r="O1370" t="s">
        <v>256</v>
      </c>
      <c r="P1370">
        <v>2.4892215053075716E-2</v>
      </c>
      <c r="Q1370" t="s">
        <v>159</v>
      </c>
    </row>
    <row r="1371" spans="9:17" x14ac:dyDescent="0.45">
      <c r="I1371" t="s">
        <v>192</v>
      </c>
      <c r="J1371" t="s">
        <v>257</v>
      </c>
      <c r="K1371">
        <v>0</v>
      </c>
      <c r="L1371" t="s">
        <v>159</v>
      </c>
      <c r="N1371" t="s">
        <v>228</v>
      </c>
      <c r="O1371" t="s">
        <v>257</v>
      </c>
      <c r="P1371">
        <v>2.1543281312478825E-2</v>
      </c>
      <c r="Q1371" t="s">
        <v>159</v>
      </c>
    </row>
    <row r="1372" spans="9:17" x14ac:dyDescent="0.45">
      <c r="I1372" t="s">
        <v>192</v>
      </c>
      <c r="J1372" t="s">
        <v>271</v>
      </c>
      <c r="K1372">
        <v>0</v>
      </c>
      <c r="L1372" t="s">
        <v>159</v>
      </c>
      <c r="N1372" t="s">
        <v>228</v>
      </c>
      <c r="O1372" t="s">
        <v>271</v>
      </c>
      <c r="P1372">
        <v>1.0990868527355981E-2</v>
      </c>
      <c r="Q1372" t="s">
        <v>159</v>
      </c>
    </row>
    <row r="1373" spans="9:17" x14ac:dyDescent="0.45">
      <c r="I1373" t="s">
        <v>192</v>
      </c>
      <c r="J1373" t="s">
        <v>165</v>
      </c>
      <c r="K1373">
        <v>1.7749978452126988E-2</v>
      </c>
      <c r="L1373" t="s">
        <v>159</v>
      </c>
      <c r="N1373" t="s">
        <v>228</v>
      </c>
      <c r="O1373" t="s">
        <v>165</v>
      </c>
      <c r="P1373">
        <v>0.17282174674164283</v>
      </c>
      <c r="Q1373" t="s">
        <v>159</v>
      </c>
    </row>
    <row r="1374" spans="9:17" x14ac:dyDescent="0.45">
      <c r="I1374" t="s">
        <v>192</v>
      </c>
      <c r="J1374" t="s">
        <v>166</v>
      </c>
      <c r="K1374">
        <v>0.2495520585581941</v>
      </c>
      <c r="L1374" t="s">
        <v>159</v>
      </c>
      <c r="N1374" t="s">
        <v>228</v>
      </c>
      <c r="O1374" t="s">
        <v>166</v>
      </c>
      <c r="P1374">
        <v>0.1188646825107367</v>
      </c>
      <c r="Q1374" t="s">
        <v>159</v>
      </c>
    </row>
    <row r="1375" spans="9:17" x14ac:dyDescent="0.45">
      <c r="I1375" t="s">
        <v>192</v>
      </c>
      <c r="J1375" t="s">
        <v>167</v>
      </c>
      <c r="K1375">
        <v>1.303165394867413E-2</v>
      </c>
      <c r="L1375" t="s">
        <v>159</v>
      </c>
      <c r="N1375" t="s">
        <v>228</v>
      </c>
      <c r="O1375" t="s">
        <v>167</v>
      </c>
      <c r="P1375">
        <v>3.8623162631229698E-3</v>
      </c>
      <c r="Q1375" t="s">
        <v>159</v>
      </c>
    </row>
    <row r="1376" spans="9:17" x14ac:dyDescent="0.45">
      <c r="I1376" t="s">
        <v>192</v>
      </c>
      <c r="J1376" t="s">
        <v>258</v>
      </c>
      <c r="K1376">
        <v>4.3699057780423904E-3</v>
      </c>
      <c r="L1376" t="s">
        <v>159</v>
      </c>
      <c r="N1376" t="s">
        <v>228</v>
      </c>
      <c r="O1376" t="s">
        <v>258</v>
      </c>
      <c r="P1376">
        <v>1.9031820085918243E-2</v>
      </c>
      <c r="Q1376" t="s">
        <v>159</v>
      </c>
    </row>
    <row r="1377" spans="9:17" x14ac:dyDescent="0.45">
      <c r="I1377" t="s">
        <v>192</v>
      </c>
      <c r="J1377" t="s">
        <v>259</v>
      </c>
      <c r="K1377">
        <v>0</v>
      </c>
      <c r="L1377" t="s">
        <v>159</v>
      </c>
      <c r="N1377" t="s">
        <v>228</v>
      </c>
      <c r="O1377" t="s">
        <v>259</v>
      </c>
      <c r="P1377">
        <v>2.5836921956199469E-2</v>
      </c>
      <c r="Q1377" t="s">
        <v>159</v>
      </c>
    </row>
    <row r="1378" spans="9:17" x14ac:dyDescent="0.45">
      <c r="I1378" t="s">
        <v>192</v>
      </c>
      <c r="J1378" t="s">
        <v>272</v>
      </c>
      <c r="K1378">
        <v>0</v>
      </c>
      <c r="L1378" t="s">
        <v>159</v>
      </c>
      <c r="N1378" t="s">
        <v>228</v>
      </c>
      <c r="O1378" t="s">
        <v>272</v>
      </c>
      <c r="P1378">
        <v>1.5961207553720262E-2</v>
      </c>
      <c r="Q1378" t="s">
        <v>159</v>
      </c>
    </row>
    <row r="1379" spans="9:17" x14ac:dyDescent="0.45">
      <c r="I1379" t="s">
        <v>192</v>
      </c>
      <c r="J1379" t="s">
        <v>311</v>
      </c>
      <c r="K1379">
        <v>0</v>
      </c>
      <c r="L1379" t="s">
        <v>159</v>
      </c>
      <c r="N1379" t="s">
        <v>228</v>
      </c>
      <c r="O1379" t="s">
        <v>311</v>
      </c>
      <c r="P1379">
        <v>2.0361579710248759E-7</v>
      </c>
      <c r="Q1379" t="s">
        <v>159</v>
      </c>
    </row>
    <row r="1380" spans="9:17" x14ac:dyDescent="0.45">
      <c r="I1380" t="s">
        <v>192</v>
      </c>
      <c r="J1380" t="s">
        <v>312</v>
      </c>
      <c r="K1380">
        <v>0</v>
      </c>
      <c r="L1380" t="s">
        <v>159</v>
      </c>
      <c r="N1380" t="s">
        <v>228</v>
      </c>
      <c r="O1380" t="s">
        <v>312</v>
      </c>
      <c r="P1380">
        <v>9.3890770760558311E-8</v>
      </c>
      <c r="Q1380" t="s">
        <v>159</v>
      </c>
    </row>
    <row r="1381" spans="9:17" x14ac:dyDescent="0.45">
      <c r="I1381" t="s">
        <v>192</v>
      </c>
      <c r="J1381" t="s">
        <v>313</v>
      </c>
      <c r="K1381">
        <v>0</v>
      </c>
      <c r="L1381" t="s">
        <v>159</v>
      </c>
      <c r="N1381" t="s">
        <v>228</v>
      </c>
      <c r="O1381" t="s">
        <v>313</v>
      </c>
      <c r="P1381">
        <v>2.7203795495799022E-7</v>
      </c>
      <c r="Q1381" t="s">
        <v>159</v>
      </c>
    </row>
    <row r="1382" spans="9:17" x14ac:dyDescent="0.45">
      <c r="I1382" t="s">
        <v>192</v>
      </c>
      <c r="J1382" t="s">
        <v>314</v>
      </c>
      <c r="K1382">
        <v>0</v>
      </c>
      <c r="L1382" t="s">
        <v>159</v>
      </c>
      <c r="N1382" t="s">
        <v>228</v>
      </c>
      <c r="O1382" t="s">
        <v>314</v>
      </c>
      <c r="P1382">
        <v>8.2520206525947248E-8</v>
      </c>
      <c r="Q1382" t="s">
        <v>159</v>
      </c>
    </row>
    <row r="1383" spans="9:17" x14ac:dyDescent="0.45">
      <c r="I1383" t="s">
        <v>192</v>
      </c>
      <c r="J1383" t="s">
        <v>315</v>
      </c>
      <c r="K1383">
        <v>0</v>
      </c>
      <c r="L1383" t="s">
        <v>159</v>
      </c>
      <c r="N1383" t="s">
        <v>228</v>
      </c>
      <c r="O1383" t="s">
        <v>315</v>
      </c>
      <c r="P1383">
        <v>4.2354985076979714E-6</v>
      </c>
      <c r="Q1383" t="s">
        <v>159</v>
      </c>
    </row>
    <row r="1384" spans="9:17" x14ac:dyDescent="0.45">
      <c r="I1384" t="s">
        <v>192</v>
      </c>
      <c r="J1384" t="s">
        <v>316</v>
      </c>
      <c r="K1384">
        <v>0</v>
      </c>
      <c r="L1384" t="s">
        <v>159</v>
      </c>
      <c r="N1384" t="s">
        <v>228</v>
      </c>
      <c r="O1384" t="s">
        <v>316</v>
      </c>
      <c r="P1384">
        <v>1.8334071208339685E-5</v>
      </c>
      <c r="Q1384" t="s">
        <v>159</v>
      </c>
    </row>
    <row r="1385" spans="9:17" x14ac:dyDescent="0.45">
      <c r="I1385" t="s">
        <v>192</v>
      </c>
      <c r="J1385" t="s">
        <v>317</v>
      </c>
      <c r="K1385">
        <v>1.8116755891181947E-5</v>
      </c>
      <c r="L1385" t="s">
        <v>159</v>
      </c>
      <c r="N1385" t="s">
        <v>228</v>
      </c>
      <c r="O1385" t="s">
        <v>317</v>
      </c>
      <c r="P1385">
        <v>3.1667566501341382E-5</v>
      </c>
      <c r="Q1385" t="s">
        <v>159</v>
      </c>
    </row>
    <row r="1386" spans="9:17" x14ac:dyDescent="0.45">
      <c r="I1386" t="s">
        <v>192</v>
      </c>
      <c r="J1386" t="s">
        <v>318</v>
      </c>
      <c r="K1386">
        <v>8.6376293050470474E-5</v>
      </c>
      <c r="L1386" t="s">
        <v>159</v>
      </c>
      <c r="N1386" t="s">
        <v>228</v>
      </c>
      <c r="O1386" t="s">
        <v>318</v>
      </c>
      <c r="P1386">
        <v>5.4991403052730191E-5</v>
      </c>
      <c r="Q1386" t="s">
        <v>159</v>
      </c>
    </row>
    <row r="1387" spans="9:17" x14ac:dyDescent="0.45">
      <c r="I1387" t="s">
        <v>192</v>
      </c>
      <c r="J1387" t="s">
        <v>319</v>
      </c>
      <c r="K1387">
        <v>1.3252142688240787E-4</v>
      </c>
      <c r="L1387" t="s">
        <v>159</v>
      </c>
      <c r="N1387" t="s">
        <v>228</v>
      </c>
      <c r="O1387" t="s">
        <v>319</v>
      </c>
      <c r="P1387">
        <v>8.4835162162889653E-5</v>
      </c>
      <c r="Q1387" t="s">
        <v>159</v>
      </c>
    </row>
    <row r="1388" spans="9:17" x14ac:dyDescent="0.45">
      <c r="I1388" t="s">
        <v>192</v>
      </c>
      <c r="J1388" t="s">
        <v>320</v>
      </c>
      <c r="K1388">
        <v>1.8711174393655822E-4</v>
      </c>
      <c r="L1388" t="s">
        <v>159</v>
      </c>
      <c r="N1388" t="s">
        <v>228</v>
      </c>
      <c r="O1388" t="s">
        <v>320</v>
      </c>
      <c r="P1388">
        <v>1.5822516308107833E-4</v>
      </c>
      <c r="Q1388" t="s">
        <v>159</v>
      </c>
    </row>
    <row r="1389" spans="9:17" x14ac:dyDescent="0.45">
      <c r="I1389" t="s">
        <v>192</v>
      </c>
      <c r="J1389" t="s">
        <v>321</v>
      </c>
      <c r="K1389">
        <v>2.1236969462557588E-4</v>
      </c>
      <c r="L1389" t="s">
        <v>159</v>
      </c>
      <c r="N1389" t="s">
        <v>228</v>
      </c>
      <c r="O1389" t="s">
        <v>321</v>
      </c>
      <c r="P1389">
        <v>1.4019419996619842E-4</v>
      </c>
      <c r="Q1389" t="s">
        <v>159</v>
      </c>
    </row>
    <row r="1390" spans="9:17" x14ac:dyDescent="0.45">
      <c r="I1390" t="s">
        <v>192</v>
      </c>
      <c r="J1390" t="s">
        <v>322</v>
      </c>
      <c r="K1390">
        <v>2.3748397106775261E-4</v>
      </c>
      <c r="L1390" t="s">
        <v>159</v>
      </c>
      <c r="N1390" t="s">
        <v>228</v>
      </c>
      <c r="O1390" t="s">
        <v>322</v>
      </c>
      <c r="P1390">
        <v>1.2123768876087577E-4</v>
      </c>
      <c r="Q1390" t="s">
        <v>159</v>
      </c>
    </row>
    <row r="1391" spans="9:17" x14ac:dyDescent="0.45">
      <c r="I1391" t="s">
        <v>192</v>
      </c>
      <c r="J1391" t="s">
        <v>323</v>
      </c>
      <c r="K1391">
        <v>2.8053270328014354E-4</v>
      </c>
      <c r="L1391" t="s">
        <v>159</v>
      </c>
      <c r="N1391" t="s">
        <v>228</v>
      </c>
      <c r="O1391" t="s">
        <v>323</v>
      </c>
      <c r="P1391">
        <v>9.7356325728266971E-5</v>
      </c>
      <c r="Q1391" t="s">
        <v>159</v>
      </c>
    </row>
    <row r="1392" spans="9:17" x14ac:dyDescent="0.45">
      <c r="I1392" t="s">
        <v>192</v>
      </c>
      <c r="J1392" t="s">
        <v>324</v>
      </c>
      <c r="K1392">
        <v>2.9058563798568582E-4</v>
      </c>
      <c r="L1392" t="s">
        <v>159</v>
      </c>
      <c r="N1392" t="s">
        <v>228</v>
      </c>
      <c r="O1392" t="s">
        <v>324</v>
      </c>
      <c r="P1392">
        <v>9.7069226054388846E-5</v>
      </c>
      <c r="Q1392" t="s">
        <v>159</v>
      </c>
    </row>
    <row r="1393" spans="9:17" x14ac:dyDescent="0.45">
      <c r="I1393" t="s">
        <v>192</v>
      </c>
      <c r="J1393" t="s">
        <v>325</v>
      </c>
      <c r="K1393">
        <v>2.5144789450740057E-4</v>
      </c>
      <c r="L1393" t="s">
        <v>159</v>
      </c>
      <c r="N1393" t="s">
        <v>228</v>
      </c>
      <c r="O1393" t="s">
        <v>325</v>
      </c>
      <c r="P1393">
        <v>8.0090892553053033E-5</v>
      </c>
      <c r="Q1393" t="s">
        <v>159</v>
      </c>
    </row>
    <row r="1394" spans="9:17" x14ac:dyDescent="0.45">
      <c r="I1394" t="s">
        <v>192</v>
      </c>
      <c r="J1394" t="s">
        <v>326</v>
      </c>
      <c r="K1394">
        <v>2.1221782684485203E-4</v>
      </c>
      <c r="L1394" t="s">
        <v>159</v>
      </c>
      <c r="N1394" t="s">
        <v>228</v>
      </c>
      <c r="O1394" t="s">
        <v>326</v>
      </c>
      <c r="P1394">
        <v>5.7325808484584542E-5</v>
      </c>
      <c r="Q1394" t="s">
        <v>159</v>
      </c>
    </row>
    <row r="1395" spans="9:17" x14ac:dyDescent="0.45">
      <c r="I1395" t="s">
        <v>192</v>
      </c>
      <c r="J1395" t="s">
        <v>327</v>
      </c>
      <c r="K1395">
        <v>1.5732032473543742E-4</v>
      </c>
      <c r="L1395" t="s">
        <v>159</v>
      </c>
      <c r="N1395" t="s">
        <v>228</v>
      </c>
      <c r="O1395" t="s">
        <v>327</v>
      </c>
      <c r="P1395">
        <v>4.1140443377527918E-5</v>
      </c>
      <c r="Q1395" t="s">
        <v>159</v>
      </c>
    </row>
    <row r="1396" spans="9:17" x14ac:dyDescent="0.45">
      <c r="I1396" t="s">
        <v>192</v>
      </c>
      <c r="J1396" t="s">
        <v>328</v>
      </c>
      <c r="K1396">
        <v>9.3194170439497371E-5</v>
      </c>
      <c r="L1396" t="s">
        <v>159</v>
      </c>
      <c r="N1396" t="s">
        <v>228</v>
      </c>
      <c r="O1396" t="s">
        <v>328</v>
      </c>
      <c r="P1396">
        <v>4.6246179249994192E-5</v>
      </c>
      <c r="Q1396" t="s">
        <v>159</v>
      </c>
    </row>
    <row r="1397" spans="9:17" x14ac:dyDescent="0.45">
      <c r="I1397" t="s">
        <v>192</v>
      </c>
      <c r="J1397" t="s">
        <v>329</v>
      </c>
      <c r="K1397">
        <v>4.1505437138410508E-5</v>
      </c>
      <c r="L1397" t="s">
        <v>159</v>
      </c>
      <c r="N1397" t="s">
        <v>228</v>
      </c>
      <c r="O1397" t="s">
        <v>329</v>
      </c>
      <c r="P1397">
        <v>4.364009032104102E-5</v>
      </c>
      <c r="Q1397" t="s">
        <v>159</v>
      </c>
    </row>
    <row r="1398" spans="9:17" x14ac:dyDescent="0.45">
      <c r="I1398" t="s">
        <v>192</v>
      </c>
      <c r="J1398" t="s">
        <v>330</v>
      </c>
      <c r="K1398">
        <v>0</v>
      </c>
      <c r="L1398" t="s">
        <v>159</v>
      </c>
      <c r="N1398" t="s">
        <v>228</v>
      </c>
      <c r="O1398" t="s">
        <v>330</v>
      </c>
      <c r="P1398">
        <v>3.4236983911199045E-5</v>
      </c>
      <c r="Q1398" t="s">
        <v>159</v>
      </c>
    </row>
    <row r="1399" spans="9:17" x14ac:dyDescent="0.45">
      <c r="I1399" t="s">
        <v>192</v>
      </c>
      <c r="J1399" t="s">
        <v>331</v>
      </c>
      <c r="K1399">
        <v>0</v>
      </c>
      <c r="L1399" t="s">
        <v>159</v>
      </c>
      <c r="N1399" t="s">
        <v>228</v>
      </c>
      <c r="O1399" t="s">
        <v>331</v>
      </c>
      <c r="P1399">
        <v>3.2141158210463552E-5</v>
      </c>
      <c r="Q1399" t="s">
        <v>159</v>
      </c>
    </row>
    <row r="1400" spans="9:17" x14ac:dyDescent="0.45">
      <c r="I1400" t="s">
        <v>192</v>
      </c>
      <c r="J1400" t="s">
        <v>332</v>
      </c>
      <c r="K1400">
        <v>0</v>
      </c>
      <c r="L1400" t="s">
        <v>159</v>
      </c>
      <c r="N1400" t="s">
        <v>228</v>
      </c>
      <c r="O1400" t="s">
        <v>332</v>
      </c>
      <c r="P1400">
        <v>4.3742703060931334E-5</v>
      </c>
      <c r="Q1400" t="s">
        <v>159</v>
      </c>
    </row>
    <row r="1401" spans="9:17" x14ac:dyDescent="0.45">
      <c r="I1401" t="s">
        <v>192</v>
      </c>
      <c r="J1401" t="s">
        <v>333</v>
      </c>
      <c r="K1401">
        <v>0</v>
      </c>
      <c r="L1401" t="s">
        <v>159</v>
      </c>
      <c r="N1401" t="s">
        <v>228</v>
      </c>
      <c r="O1401" t="s">
        <v>333</v>
      </c>
      <c r="P1401">
        <v>5.0609434639467263E-5</v>
      </c>
      <c r="Q1401" t="s">
        <v>159</v>
      </c>
    </row>
    <row r="1402" spans="9:17" x14ac:dyDescent="0.45">
      <c r="I1402" t="s">
        <v>192</v>
      </c>
      <c r="J1402" t="s">
        <v>334</v>
      </c>
      <c r="K1402">
        <v>0</v>
      </c>
      <c r="L1402" t="s">
        <v>159</v>
      </c>
      <c r="N1402" t="s">
        <v>228</v>
      </c>
      <c r="O1402" t="s">
        <v>334</v>
      </c>
      <c r="P1402">
        <v>8.9770187617621176E-5</v>
      </c>
      <c r="Q1402" t="s">
        <v>159</v>
      </c>
    </row>
    <row r="1403" spans="9:17" x14ac:dyDescent="0.45">
      <c r="I1403" t="s">
        <v>192</v>
      </c>
      <c r="J1403" t="s">
        <v>260</v>
      </c>
      <c r="K1403">
        <v>9.1357546166422629E-4</v>
      </c>
      <c r="L1403" t="s">
        <v>159</v>
      </c>
      <c r="N1403" t="s">
        <v>228</v>
      </c>
      <c r="O1403" t="s">
        <v>260</v>
      </c>
      <c r="P1403">
        <v>1.170599181319551E-2</v>
      </c>
      <c r="Q1403" t="s">
        <v>159</v>
      </c>
    </row>
    <row r="1404" spans="9:17" x14ac:dyDescent="0.45">
      <c r="I1404" t="s">
        <v>192</v>
      </c>
      <c r="J1404" t="s">
        <v>261</v>
      </c>
      <c r="K1404">
        <v>2.2774004382661826E-2</v>
      </c>
      <c r="L1404" t="s">
        <v>159</v>
      </c>
      <c r="N1404" t="s">
        <v>228</v>
      </c>
      <c r="O1404" t="s">
        <v>261</v>
      </c>
      <c r="P1404">
        <v>1.8139876913715568E-2</v>
      </c>
      <c r="Q1404" t="s">
        <v>159</v>
      </c>
    </row>
    <row r="1405" spans="9:17" x14ac:dyDescent="0.45">
      <c r="I1405" t="s">
        <v>192</v>
      </c>
      <c r="J1405" t="s">
        <v>262</v>
      </c>
      <c r="K1405">
        <v>1.1356737174595317E-3</v>
      </c>
      <c r="L1405" t="s">
        <v>159</v>
      </c>
      <c r="N1405" t="s">
        <v>228</v>
      </c>
      <c r="O1405" t="s">
        <v>262</v>
      </c>
      <c r="P1405">
        <v>8.1293141623416706E-4</v>
      </c>
      <c r="Q1405" t="s">
        <v>159</v>
      </c>
    </row>
    <row r="1406" spans="9:17" x14ac:dyDescent="0.45">
      <c r="I1406" t="s">
        <v>192</v>
      </c>
      <c r="J1406" t="s">
        <v>263</v>
      </c>
      <c r="K1406">
        <v>6.0305310072598537E-4</v>
      </c>
      <c r="L1406" t="s">
        <v>159</v>
      </c>
      <c r="N1406" t="s">
        <v>228</v>
      </c>
      <c r="O1406" t="s">
        <v>263</v>
      </c>
      <c r="P1406">
        <v>2.0947176560632249E-3</v>
      </c>
      <c r="Q1406" t="s">
        <v>159</v>
      </c>
    </row>
    <row r="1407" spans="9:17" x14ac:dyDescent="0.45">
      <c r="I1407" t="s">
        <v>192</v>
      </c>
      <c r="J1407" t="s">
        <v>264</v>
      </c>
      <c r="K1407">
        <v>0</v>
      </c>
      <c r="L1407" t="s">
        <v>159</v>
      </c>
      <c r="N1407" t="s">
        <v>228</v>
      </c>
      <c r="O1407" t="s">
        <v>264</v>
      </c>
      <c r="P1407">
        <v>1.7172962910016866E-3</v>
      </c>
      <c r="Q1407" t="s">
        <v>159</v>
      </c>
    </row>
    <row r="1408" spans="9:17" x14ac:dyDescent="0.45">
      <c r="I1408" t="s">
        <v>192</v>
      </c>
      <c r="J1408" t="s">
        <v>273</v>
      </c>
      <c r="K1408">
        <v>0</v>
      </c>
      <c r="L1408" t="s">
        <v>159</v>
      </c>
      <c r="N1408" t="s">
        <v>228</v>
      </c>
      <c r="O1408" t="s">
        <v>273</v>
      </c>
      <c r="P1408">
        <v>1.1138042039535163E-3</v>
      </c>
      <c r="Q1408" t="s">
        <v>159</v>
      </c>
    </row>
    <row r="1409" spans="9:17" x14ac:dyDescent="0.45">
      <c r="I1409" t="s">
        <v>192</v>
      </c>
      <c r="J1409" t="s">
        <v>274</v>
      </c>
      <c r="K1409">
        <v>2.9551160470429466E-2</v>
      </c>
      <c r="L1409" t="s">
        <v>159</v>
      </c>
      <c r="N1409" t="s">
        <v>228</v>
      </c>
      <c r="O1409" t="s">
        <v>274</v>
      </c>
      <c r="P1409">
        <v>0.12668179461367776</v>
      </c>
      <c r="Q1409" t="s">
        <v>159</v>
      </c>
    </row>
    <row r="1410" spans="9:17" x14ac:dyDescent="0.45">
      <c r="I1410" t="s">
        <v>192</v>
      </c>
      <c r="J1410" t="s">
        <v>275</v>
      </c>
      <c r="K1410">
        <v>0.34841186314200523</v>
      </c>
      <c r="L1410" t="s">
        <v>159</v>
      </c>
      <c r="N1410" t="s">
        <v>228</v>
      </c>
      <c r="O1410" t="s">
        <v>275</v>
      </c>
      <c r="P1410">
        <v>6.4983373092519295E-2</v>
      </c>
      <c r="Q1410" t="s">
        <v>159</v>
      </c>
    </row>
    <row r="1411" spans="9:17" x14ac:dyDescent="0.45">
      <c r="I1411" t="s">
        <v>192</v>
      </c>
      <c r="J1411" t="s">
        <v>276</v>
      </c>
      <c r="K1411">
        <v>1.7555193068085024E-2</v>
      </c>
      <c r="L1411" t="s">
        <v>159</v>
      </c>
      <c r="N1411" t="s">
        <v>228</v>
      </c>
      <c r="O1411" t="s">
        <v>276</v>
      </c>
      <c r="P1411">
        <v>5.2577801759929798E-3</v>
      </c>
      <c r="Q1411" t="s">
        <v>159</v>
      </c>
    </row>
    <row r="1412" spans="9:17" x14ac:dyDescent="0.45">
      <c r="I1412" t="s">
        <v>192</v>
      </c>
      <c r="J1412" t="s">
        <v>277</v>
      </c>
      <c r="K1412">
        <v>4.9000327058879717E-4</v>
      </c>
      <c r="L1412" t="s">
        <v>159</v>
      </c>
      <c r="N1412" t="s">
        <v>228</v>
      </c>
      <c r="O1412" t="s">
        <v>277</v>
      </c>
      <c r="P1412">
        <v>3.2846383381254299E-2</v>
      </c>
      <c r="Q1412" t="s">
        <v>159</v>
      </c>
    </row>
    <row r="1413" spans="9:17" x14ac:dyDescent="0.45">
      <c r="I1413" t="s">
        <v>192</v>
      </c>
      <c r="J1413" t="s">
        <v>278</v>
      </c>
      <c r="K1413">
        <v>0</v>
      </c>
      <c r="L1413" t="s">
        <v>159</v>
      </c>
      <c r="N1413" t="s">
        <v>228</v>
      </c>
      <c r="O1413" t="s">
        <v>278</v>
      </c>
      <c r="P1413">
        <v>2.5974073642245996E-2</v>
      </c>
      <c r="Q1413" t="s">
        <v>159</v>
      </c>
    </row>
    <row r="1414" spans="9:17" x14ac:dyDescent="0.45">
      <c r="I1414" t="s">
        <v>192</v>
      </c>
      <c r="J1414" t="s">
        <v>279</v>
      </c>
      <c r="K1414">
        <v>0</v>
      </c>
      <c r="L1414" t="s">
        <v>159</v>
      </c>
      <c r="N1414" t="s">
        <v>228</v>
      </c>
      <c r="O1414" t="s">
        <v>279</v>
      </c>
      <c r="P1414">
        <v>1.3691410398181707E-2</v>
      </c>
      <c r="Q1414" t="s">
        <v>159</v>
      </c>
    </row>
    <row r="1415" spans="9:17" x14ac:dyDescent="0.45">
      <c r="I1415" t="s">
        <v>193</v>
      </c>
      <c r="J1415" t="s">
        <v>158</v>
      </c>
      <c r="K1415">
        <v>4.7326946564336184E-3</v>
      </c>
      <c r="L1415" t="s">
        <v>159</v>
      </c>
      <c r="N1415" t="s">
        <v>229</v>
      </c>
      <c r="O1415" t="s">
        <v>158</v>
      </c>
      <c r="P1415">
        <v>6.6470886605240989E-2</v>
      </c>
      <c r="Q1415" t="s">
        <v>159</v>
      </c>
    </row>
    <row r="1416" spans="9:17" x14ac:dyDescent="0.45">
      <c r="I1416" t="s">
        <v>193</v>
      </c>
      <c r="J1416" t="s">
        <v>160</v>
      </c>
      <c r="K1416">
        <v>8.5036474493549313E-2</v>
      </c>
      <c r="L1416" t="s">
        <v>159</v>
      </c>
      <c r="N1416" t="s">
        <v>229</v>
      </c>
      <c r="O1416" t="s">
        <v>160</v>
      </c>
      <c r="P1416">
        <v>2.2667740618451265E-2</v>
      </c>
      <c r="Q1416" t="s">
        <v>159</v>
      </c>
    </row>
    <row r="1417" spans="9:17" x14ac:dyDescent="0.45">
      <c r="I1417" t="s">
        <v>193</v>
      </c>
      <c r="J1417" t="s">
        <v>161</v>
      </c>
      <c r="K1417">
        <v>4.3311733794310237E-3</v>
      </c>
      <c r="L1417" t="s">
        <v>159</v>
      </c>
      <c r="N1417" t="s">
        <v>229</v>
      </c>
      <c r="O1417" t="s">
        <v>161</v>
      </c>
      <c r="P1417">
        <v>3.1161781661076375E-3</v>
      </c>
      <c r="Q1417" t="s">
        <v>159</v>
      </c>
    </row>
    <row r="1418" spans="9:17" x14ac:dyDescent="0.45">
      <c r="I1418" t="s">
        <v>193</v>
      </c>
      <c r="J1418" t="s">
        <v>254</v>
      </c>
      <c r="K1418">
        <v>0</v>
      </c>
      <c r="L1418" t="s">
        <v>159</v>
      </c>
      <c r="N1418" t="s">
        <v>229</v>
      </c>
      <c r="O1418" t="s">
        <v>254</v>
      </c>
      <c r="P1418">
        <v>1.9262756642166246E-2</v>
      </c>
      <c r="Q1418" t="s">
        <v>159</v>
      </c>
    </row>
    <row r="1419" spans="9:17" x14ac:dyDescent="0.45">
      <c r="I1419" t="s">
        <v>193</v>
      </c>
      <c r="J1419" t="s">
        <v>255</v>
      </c>
      <c r="K1419">
        <v>0</v>
      </c>
      <c r="L1419" t="s">
        <v>159</v>
      </c>
      <c r="N1419" t="s">
        <v>229</v>
      </c>
      <c r="O1419" t="s">
        <v>255</v>
      </c>
      <c r="P1419">
        <v>1.7984431838355557E-2</v>
      </c>
      <c r="Q1419" t="s">
        <v>159</v>
      </c>
    </row>
    <row r="1420" spans="9:17" x14ac:dyDescent="0.45">
      <c r="I1420" t="s">
        <v>193</v>
      </c>
      <c r="J1420" t="s">
        <v>270</v>
      </c>
      <c r="K1420">
        <v>0</v>
      </c>
      <c r="L1420" t="s">
        <v>159</v>
      </c>
      <c r="N1420" t="s">
        <v>229</v>
      </c>
      <c r="O1420" t="s">
        <v>270</v>
      </c>
      <c r="P1420">
        <v>9.0256323857701506E-3</v>
      </c>
      <c r="Q1420" t="s">
        <v>159</v>
      </c>
    </row>
    <row r="1421" spans="9:17" x14ac:dyDescent="0.45">
      <c r="I1421" t="s">
        <v>193</v>
      </c>
      <c r="J1421" t="s">
        <v>162</v>
      </c>
      <c r="K1421">
        <v>9.6209198154414907E-3</v>
      </c>
      <c r="L1421" t="s">
        <v>159</v>
      </c>
      <c r="N1421" t="s">
        <v>229</v>
      </c>
      <c r="O1421" t="s">
        <v>162</v>
      </c>
      <c r="P1421">
        <v>7.3253227967810891E-2</v>
      </c>
      <c r="Q1421" t="s">
        <v>159</v>
      </c>
    </row>
    <row r="1422" spans="9:17" x14ac:dyDescent="0.45">
      <c r="I1422" t="s">
        <v>193</v>
      </c>
      <c r="J1422" t="s">
        <v>163</v>
      </c>
      <c r="K1422">
        <v>0.14890662071925079</v>
      </c>
      <c r="L1422" t="s">
        <v>159</v>
      </c>
      <c r="N1422" t="s">
        <v>229</v>
      </c>
      <c r="O1422" t="s">
        <v>163</v>
      </c>
      <c r="P1422">
        <v>1.770816680332702E-2</v>
      </c>
      <c r="Q1422" t="s">
        <v>159</v>
      </c>
    </row>
    <row r="1423" spans="9:17" x14ac:dyDescent="0.45">
      <c r="I1423" t="s">
        <v>193</v>
      </c>
      <c r="J1423" t="s">
        <v>164</v>
      </c>
      <c r="K1423">
        <v>8.7838715417299408E-3</v>
      </c>
      <c r="L1423" t="s">
        <v>159</v>
      </c>
      <c r="N1423" t="s">
        <v>229</v>
      </c>
      <c r="O1423" t="s">
        <v>164</v>
      </c>
      <c r="P1423">
        <v>2.4913573373642637E-3</v>
      </c>
      <c r="Q1423" t="s">
        <v>159</v>
      </c>
    </row>
    <row r="1424" spans="9:17" x14ac:dyDescent="0.45">
      <c r="I1424" t="s">
        <v>193</v>
      </c>
      <c r="J1424" t="s">
        <v>256</v>
      </c>
      <c r="K1424">
        <v>0</v>
      </c>
      <c r="L1424" t="s">
        <v>159</v>
      </c>
      <c r="N1424" t="s">
        <v>229</v>
      </c>
      <c r="O1424" t="s">
        <v>256</v>
      </c>
      <c r="P1424">
        <v>1.8116200388559385E-2</v>
      </c>
      <c r="Q1424" t="s">
        <v>159</v>
      </c>
    </row>
    <row r="1425" spans="9:17" x14ac:dyDescent="0.45">
      <c r="I1425" t="s">
        <v>193</v>
      </c>
      <c r="J1425" t="s">
        <v>257</v>
      </c>
      <c r="K1425">
        <v>0</v>
      </c>
      <c r="L1425" t="s">
        <v>159</v>
      </c>
      <c r="N1425" t="s">
        <v>229</v>
      </c>
      <c r="O1425" t="s">
        <v>257</v>
      </c>
      <c r="P1425">
        <v>1.8477993437384089E-2</v>
      </c>
      <c r="Q1425" t="s">
        <v>159</v>
      </c>
    </row>
    <row r="1426" spans="9:17" x14ac:dyDescent="0.45">
      <c r="I1426" t="s">
        <v>193</v>
      </c>
      <c r="J1426" t="s">
        <v>271</v>
      </c>
      <c r="K1426">
        <v>0</v>
      </c>
      <c r="L1426" t="s">
        <v>159</v>
      </c>
      <c r="N1426" t="s">
        <v>229</v>
      </c>
      <c r="O1426" t="s">
        <v>271</v>
      </c>
      <c r="P1426">
        <v>9.824314257378031E-3</v>
      </c>
      <c r="Q1426" t="s">
        <v>159</v>
      </c>
    </row>
    <row r="1427" spans="9:17" x14ac:dyDescent="0.45">
      <c r="I1427" t="s">
        <v>193</v>
      </c>
      <c r="J1427" t="s">
        <v>165</v>
      </c>
      <c r="K1427">
        <v>2.7722863822524417E-2</v>
      </c>
      <c r="L1427" t="s">
        <v>159</v>
      </c>
      <c r="N1427" t="s">
        <v>229</v>
      </c>
      <c r="O1427" t="s">
        <v>165</v>
      </c>
      <c r="P1427">
        <v>0.20666540966561037</v>
      </c>
      <c r="Q1427" t="s">
        <v>159</v>
      </c>
    </row>
    <row r="1428" spans="9:17" x14ac:dyDescent="0.45">
      <c r="I1428" t="s">
        <v>193</v>
      </c>
      <c r="J1428" t="s">
        <v>166</v>
      </c>
      <c r="K1428">
        <v>0.27276056518000863</v>
      </c>
      <c r="L1428" t="s">
        <v>159</v>
      </c>
      <c r="N1428" t="s">
        <v>229</v>
      </c>
      <c r="O1428" t="s">
        <v>166</v>
      </c>
      <c r="P1428">
        <v>9.2632101911412773E-2</v>
      </c>
      <c r="Q1428" t="s">
        <v>159</v>
      </c>
    </row>
    <row r="1429" spans="9:17" x14ac:dyDescent="0.45">
      <c r="I1429" t="s">
        <v>193</v>
      </c>
      <c r="J1429" t="s">
        <v>167</v>
      </c>
      <c r="K1429">
        <v>1.3059416058117076E-2</v>
      </c>
      <c r="L1429" t="s">
        <v>159</v>
      </c>
      <c r="N1429" t="s">
        <v>229</v>
      </c>
      <c r="O1429" t="s">
        <v>167</v>
      </c>
      <c r="P1429">
        <v>6.4181962178276701E-3</v>
      </c>
      <c r="Q1429" t="s">
        <v>159</v>
      </c>
    </row>
    <row r="1430" spans="9:17" x14ac:dyDescent="0.45">
      <c r="I1430" t="s">
        <v>193</v>
      </c>
      <c r="J1430" t="s">
        <v>258</v>
      </c>
      <c r="K1430">
        <v>2.8993880901910882E-3</v>
      </c>
      <c r="L1430" t="s">
        <v>159</v>
      </c>
      <c r="N1430" t="s">
        <v>229</v>
      </c>
      <c r="O1430" t="s">
        <v>258</v>
      </c>
      <c r="P1430">
        <v>4.5918540817036384E-2</v>
      </c>
      <c r="Q1430" t="s">
        <v>159</v>
      </c>
    </row>
    <row r="1431" spans="9:17" x14ac:dyDescent="0.45">
      <c r="I1431" t="s">
        <v>193</v>
      </c>
      <c r="J1431" t="s">
        <v>259</v>
      </c>
      <c r="K1431">
        <v>0</v>
      </c>
      <c r="L1431" t="s">
        <v>159</v>
      </c>
      <c r="N1431" t="s">
        <v>229</v>
      </c>
      <c r="O1431" t="s">
        <v>259</v>
      </c>
      <c r="P1431">
        <v>4.9647796512718514E-2</v>
      </c>
      <c r="Q1431" t="s">
        <v>159</v>
      </c>
    </row>
    <row r="1432" spans="9:17" x14ac:dyDescent="0.45">
      <c r="I1432" t="s">
        <v>193</v>
      </c>
      <c r="J1432" t="s">
        <v>272</v>
      </c>
      <c r="K1432">
        <v>0</v>
      </c>
      <c r="L1432" t="s">
        <v>159</v>
      </c>
      <c r="N1432" t="s">
        <v>229</v>
      </c>
      <c r="O1432" t="s">
        <v>272</v>
      </c>
      <c r="P1432">
        <v>2.6735295452798766E-2</v>
      </c>
      <c r="Q1432" t="s">
        <v>159</v>
      </c>
    </row>
    <row r="1433" spans="9:17" x14ac:dyDescent="0.45">
      <c r="I1433" t="s">
        <v>193</v>
      </c>
      <c r="J1433" t="s">
        <v>311</v>
      </c>
      <c r="K1433">
        <v>0</v>
      </c>
      <c r="L1433" t="s">
        <v>159</v>
      </c>
      <c r="N1433" t="s">
        <v>229</v>
      </c>
      <c r="O1433" t="s">
        <v>311</v>
      </c>
      <c r="P1433">
        <v>6.0264359434921186E-6</v>
      </c>
      <c r="Q1433" t="s">
        <v>159</v>
      </c>
    </row>
    <row r="1434" spans="9:17" x14ac:dyDescent="0.45">
      <c r="I1434" t="s">
        <v>193</v>
      </c>
      <c r="J1434" t="s">
        <v>312</v>
      </c>
      <c r="K1434">
        <v>0</v>
      </c>
      <c r="L1434" t="s">
        <v>159</v>
      </c>
      <c r="N1434" t="s">
        <v>229</v>
      </c>
      <c r="O1434" t="s">
        <v>312</v>
      </c>
      <c r="P1434">
        <v>4.7955611374215465E-6</v>
      </c>
      <c r="Q1434" t="s">
        <v>159</v>
      </c>
    </row>
    <row r="1435" spans="9:17" x14ac:dyDescent="0.45">
      <c r="I1435" t="s">
        <v>193</v>
      </c>
      <c r="J1435" t="s">
        <v>313</v>
      </c>
      <c r="K1435">
        <v>0</v>
      </c>
      <c r="L1435" t="s">
        <v>159</v>
      </c>
      <c r="N1435" t="s">
        <v>229</v>
      </c>
      <c r="O1435" t="s">
        <v>313</v>
      </c>
      <c r="P1435">
        <v>1.1803762569312262E-5</v>
      </c>
      <c r="Q1435" t="s">
        <v>159</v>
      </c>
    </row>
    <row r="1436" spans="9:17" x14ac:dyDescent="0.45">
      <c r="I1436" t="s">
        <v>193</v>
      </c>
      <c r="J1436" t="s">
        <v>314</v>
      </c>
      <c r="K1436">
        <v>0</v>
      </c>
      <c r="L1436" t="s">
        <v>159</v>
      </c>
      <c r="N1436" t="s">
        <v>229</v>
      </c>
      <c r="O1436" t="s">
        <v>314</v>
      </c>
      <c r="P1436">
        <v>2.0924333464109165E-5</v>
      </c>
      <c r="Q1436" t="s">
        <v>159</v>
      </c>
    </row>
    <row r="1437" spans="9:17" x14ac:dyDescent="0.45">
      <c r="I1437" t="s">
        <v>193</v>
      </c>
      <c r="J1437" t="s">
        <v>315</v>
      </c>
      <c r="K1437">
        <v>0</v>
      </c>
      <c r="L1437" t="s">
        <v>159</v>
      </c>
      <c r="N1437" t="s">
        <v>229</v>
      </c>
      <c r="O1437" t="s">
        <v>315</v>
      </c>
      <c r="P1437">
        <v>2.2508896917907561E-5</v>
      </c>
      <c r="Q1437" t="s">
        <v>159</v>
      </c>
    </row>
    <row r="1438" spans="9:17" x14ac:dyDescent="0.45">
      <c r="I1438" t="s">
        <v>193</v>
      </c>
      <c r="J1438" t="s">
        <v>316</v>
      </c>
      <c r="K1438">
        <v>0</v>
      </c>
      <c r="L1438" t="s">
        <v>159</v>
      </c>
      <c r="N1438" t="s">
        <v>229</v>
      </c>
      <c r="O1438" t="s">
        <v>316</v>
      </c>
      <c r="P1438">
        <v>5.7577846955691047E-5</v>
      </c>
      <c r="Q1438" t="s">
        <v>159</v>
      </c>
    </row>
    <row r="1439" spans="9:17" x14ac:dyDescent="0.45">
      <c r="I1439" t="s">
        <v>193</v>
      </c>
      <c r="J1439" t="s">
        <v>317</v>
      </c>
      <c r="K1439">
        <v>4.9576402684642007E-5</v>
      </c>
      <c r="L1439" t="s">
        <v>159</v>
      </c>
      <c r="N1439" t="s">
        <v>229</v>
      </c>
      <c r="O1439" t="s">
        <v>317</v>
      </c>
      <c r="P1439">
        <v>1.0205358647454829E-4</v>
      </c>
      <c r="Q1439" t="s">
        <v>159</v>
      </c>
    </row>
    <row r="1440" spans="9:17" x14ac:dyDescent="0.45">
      <c r="I1440" t="s">
        <v>193</v>
      </c>
      <c r="J1440" t="s">
        <v>318</v>
      </c>
      <c r="K1440">
        <v>7.0984424606094408E-5</v>
      </c>
      <c r="L1440" t="s">
        <v>159</v>
      </c>
      <c r="N1440" t="s">
        <v>229</v>
      </c>
      <c r="O1440" t="s">
        <v>318</v>
      </c>
      <c r="P1440">
        <v>1.2736430972346073E-4</v>
      </c>
      <c r="Q1440" t="s">
        <v>159</v>
      </c>
    </row>
    <row r="1441" spans="9:17" x14ac:dyDescent="0.45">
      <c r="I1441" t="s">
        <v>193</v>
      </c>
      <c r="J1441" t="s">
        <v>319</v>
      </c>
      <c r="K1441">
        <v>1.0932507776199149E-4</v>
      </c>
      <c r="L1441" t="s">
        <v>159</v>
      </c>
      <c r="N1441" t="s">
        <v>229</v>
      </c>
      <c r="O1441" t="s">
        <v>319</v>
      </c>
      <c r="P1441">
        <v>1.3949275515437725E-4</v>
      </c>
      <c r="Q1441" t="s">
        <v>159</v>
      </c>
    </row>
    <row r="1442" spans="9:17" x14ac:dyDescent="0.45">
      <c r="I1442" t="s">
        <v>193</v>
      </c>
      <c r="J1442" t="s">
        <v>320</v>
      </c>
      <c r="K1442">
        <v>1.6283608591367274E-4</v>
      </c>
      <c r="L1442" t="s">
        <v>159</v>
      </c>
      <c r="N1442" t="s">
        <v>229</v>
      </c>
      <c r="O1442" t="s">
        <v>320</v>
      </c>
      <c r="P1442">
        <v>1.3555771591921558E-4</v>
      </c>
      <c r="Q1442" t="s">
        <v>159</v>
      </c>
    </row>
    <row r="1443" spans="9:17" x14ac:dyDescent="0.45">
      <c r="I1443" t="s">
        <v>193</v>
      </c>
      <c r="J1443" t="s">
        <v>321</v>
      </c>
      <c r="K1443">
        <v>1.8680634605431945E-4</v>
      </c>
      <c r="L1443" t="s">
        <v>159</v>
      </c>
      <c r="N1443" t="s">
        <v>229</v>
      </c>
      <c r="O1443" t="s">
        <v>321</v>
      </c>
      <c r="P1443">
        <v>1.2263660258830713E-4</v>
      </c>
      <c r="Q1443" t="s">
        <v>159</v>
      </c>
    </row>
    <row r="1444" spans="9:17" x14ac:dyDescent="0.45">
      <c r="I1444" t="s">
        <v>193</v>
      </c>
      <c r="J1444" t="s">
        <v>322</v>
      </c>
      <c r="K1444">
        <v>2.2954775624271326E-4</v>
      </c>
      <c r="L1444" t="s">
        <v>159</v>
      </c>
      <c r="N1444" t="s">
        <v>229</v>
      </c>
      <c r="O1444" t="s">
        <v>322</v>
      </c>
      <c r="P1444">
        <v>1.0762975350508157E-4</v>
      </c>
      <c r="Q1444" t="s">
        <v>159</v>
      </c>
    </row>
    <row r="1445" spans="9:17" x14ac:dyDescent="0.45">
      <c r="I1445" t="s">
        <v>193</v>
      </c>
      <c r="J1445" t="s">
        <v>323</v>
      </c>
      <c r="K1445">
        <v>2.6027896211705114E-4</v>
      </c>
      <c r="L1445" t="s">
        <v>159</v>
      </c>
      <c r="N1445" t="s">
        <v>229</v>
      </c>
      <c r="O1445" t="s">
        <v>323</v>
      </c>
      <c r="P1445">
        <v>6.1251260806315428E-5</v>
      </c>
      <c r="Q1445" t="s">
        <v>159</v>
      </c>
    </row>
    <row r="1446" spans="9:17" x14ac:dyDescent="0.45">
      <c r="I1446" t="s">
        <v>193</v>
      </c>
      <c r="J1446" t="s">
        <v>324</v>
      </c>
      <c r="K1446">
        <v>2.3853656676639943E-4</v>
      </c>
      <c r="L1446" t="s">
        <v>159</v>
      </c>
      <c r="N1446" t="s">
        <v>229</v>
      </c>
      <c r="O1446" t="s">
        <v>324</v>
      </c>
      <c r="P1446">
        <v>2.0267841440588583E-5</v>
      </c>
      <c r="Q1446" t="s">
        <v>159</v>
      </c>
    </row>
    <row r="1447" spans="9:17" x14ac:dyDescent="0.45">
      <c r="I1447" t="s">
        <v>193</v>
      </c>
      <c r="J1447" t="s">
        <v>325</v>
      </c>
      <c r="K1447">
        <v>2.2094678333934418E-4</v>
      </c>
      <c r="L1447" t="s">
        <v>159</v>
      </c>
      <c r="N1447" t="s">
        <v>229</v>
      </c>
      <c r="O1447" t="s">
        <v>325</v>
      </c>
      <c r="P1447">
        <v>8.1277058908116355E-6</v>
      </c>
      <c r="Q1447" t="s">
        <v>159</v>
      </c>
    </row>
    <row r="1448" spans="9:17" x14ac:dyDescent="0.45">
      <c r="I1448" t="s">
        <v>193</v>
      </c>
      <c r="J1448" t="s">
        <v>326</v>
      </c>
      <c r="K1448">
        <v>1.9568114866090494E-4</v>
      </c>
      <c r="L1448" t="s">
        <v>159</v>
      </c>
      <c r="N1448" t="s">
        <v>229</v>
      </c>
      <c r="O1448" t="s">
        <v>326</v>
      </c>
      <c r="P1448">
        <v>4.3061026014524958E-6</v>
      </c>
      <c r="Q1448" t="s">
        <v>159</v>
      </c>
    </row>
    <row r="1449" spans="9:17" x14ac:dyDescent="0.45">
      <c r="I1449" t="s">
        <v>193</v>
      </c>
      <c r="J1449" t="s">
        <v>327</v>
      </c>
      <c r="K1449">
        <v>1.6497450543261511E-4</v>
      </c>
      <c r="L1449" t="s">
        <v>159</v>
      </c>
      <c r="N1449" t="s">
        <v>229</v>
      </c>
      <c r="O1449" t="s">
        <v>327</v>
      </c>
      <c r="P1449">
        <v>1.2455923124780305E-6</v>
      </c>
      <c r="Q1449" t="s">
        <v>159</v>
      </c>
    </row>
    <row r="1450" spans="9:17" x14ac:dyDescent="0.45">
      <c r="I1450" t="s">
        <v>193</v>
      </c>
      <c r="J1450" t="s">
        <v>328</v>
      </c>
      <c r="K1450">
        <v>1.0749725326638165E-4</v>
      </c>
      <c r="L1450" t="s">
        <v>159</v>
      </c>
      <c r="N1450" t="s">
        <v>229</v>
      </c>
      <c r="O1450" t="s">
        <v>328</v>
      </c>
      <c r="P1450">
        <v>7.063422518923748E-7</v>
      </c>
      <c r="Q1450" t="s">
        <v>159</v>
      </c>
    </row>
    <row r="1451" spans="9:17" x14ac:dyDescent="0.45">
      <c r="I1451" t="s">
        <v>193</v>
      </c>
      <c r="J1451" t="s">
        <v>329</v>
      </c>
      <c r="K1451">
        <v>6.7490065416479097E-5</v>
      </c>
      <c r="L1451" t="s">
        <v>159</v>
      </c>
      <c r="N1451" t="s">
        <v>229</v>
      </c>
      <c r="O1451" t="s">
        <v>329</v>
      </c>
      <c r="P1451">
        <v>7.9676870212876518E-6</v>
      </c>
      <c r="Q1451" t="s">
        <v>159</v>
      </c>
    </row>
    <row r="1452" spans="9:17" x14ac:dyDescent="0.45">
      <c r="I1452" t="s">
        <v>193</v>
      </c>
      <c r="J1452" t="s">
        <v>330</v>
      </c>
      <c r="K1452">
        <v>0</v>
      </c>
      <c r="L1452" t="s">
        <v>159</v>
      </c>
      <c r="N1452" t="s">
        <v>229</v>
      </c>
      <c r="O1452" t="s">
        <v>330</v>
      </c>
      <c r="P1452">
        <v>5.7213742321873718E-5</v>
      </c>
      <c r="Q1452" t="s">
        <v>159</v>
      </c>
    </row>
    <row r="1453" spans="9:17" x14ac:dyDescent="0.45">
      <c r="I1453" t="s">
        <v>193</v>
      </c>
      <c r="J1453" t="s">
        <v>331</v>
      </c>
      <c r="K1453">
        <v>0</v>
      </c>
      <c r="L1453" t="s">
        <v>159</v>
      </c>
      <c r="N1453" t="s">
        <v>229</v>
      </c>
      <c r="O1453" t="s">
        <v>331</v>
      </c>
      <c r="P1453">
        <v>9.7195237180110113E-5</v>
      </c>
      <c r="Q1453" t="s">
        <v>159</v>
      </c>
    </row>
    <row r="1454" spans="9:17" x14ac:dyDescent="0.45">
      <c r="I1454" t="s">
        <v>193</v>
      </c>
      <c r="J1454" t="s">
        <v>332</v>
      </c>
      <c r="K1454">
        <v>0</v>
      </c>
      <c r="L1454" t="s">
        <v>159</v>
      </c>
      <c r="N1454" t="s">
        <v>229</v>
      </c>
      <c r="O1454" t="s">
        <v>332</v>
      </c>
      <c r="P1454">
        <v>1.3234872497649966E-4</v>
      </c>
      <c r="Q1454" t="s">
        <v>159</v>
      </c>
    </row>
    <row r="1455" spans="9:17" x14ac:dyDescent="0.45">
      <c r="I1455" t="s">
        <v>193</v>
      </c>
      <c r="J1455" t="s">
        <v>333</v>
      </c>
      <c r="K1455">
        <v>0</v>
      </c>
      <c r="L1455" t="s">
        <v>159</v>
      </c>
      <c r="N1455" t="s">
        <v>229</v>
      </c>
      <c r="O1455" t="s">
        <v>333</v>
      </c>
      <c r="P1455">
        <v>1.5249781967463801E-4</v>
      </c>
      <c r="Q1455" t="s">
        <v>159</v>
      </c>
    </row>
    <row r="1456" spans="9:17" x14ac:dyDescent="0.45">
      <c r="I1456" t="s">
        <v>193</v>
      </c>
      <c r="J1456" t="s">
        <v>334</v>
      </c>
      <c r="K1456">
        <v>0</v>
      </c>
      <c r="L1456" t="s">
        <v>159</v>
      </c>
      <c r="N1456" t="s">
        <v>229</v>
      </c>
      <c r="O1456" t="s">
        <v>334</v>
      </c>
      <c r="P1456">
        <v>1.5765928942287742E-4</v>
      </c>
      <c r="Q1456" t="s">
        <v>159</v>
      </c>
    </row>
    <row r="1457" spans="9:17" x14ac:dyDescent="0.45">
      <c r="I1457" t="s">
        <v>193</v>
      </c>
      <c r="J1457" t="s">
        <v>260</v>
      </c>
      <c r="K1457">
        <v>1.9881931976568697E-3</v>
      </c>
      <c r="L1457" t="s">
        <v>159</v>
      </c>
      <c r="N1457" t="s">
        <v>229</v>
      </c>
      <c r="O1457" t="s">
        <v>260</v>
      </c>
      <c r="P1457">
        <v>1.0773993818835205E-2</v>
      </c>
      <c r="Q1457" t="s">
        <v>159</v>
      </c>
    </row>
    <row r="1458" spans="9:17" x14ac:dyDescent="0.45">
      <c r="I1458" t="s">
        <v>193</v>
      </c>
      <c r="J1458" t="s">
        <v>261</v>
      </c>
      <c r="K1458">
        <v>2.4124410411018871E-2</v>
      </c>
      <c r="L1458" t="s">
        <v>159</v>
      </c>
      <c r="N1458" t="s">
        <v>229</v>
      </c>
      <c r="O1458" t="s">
        <v>261</v>
      </c>
      <c r="P1458">
        <v>1.2559475792056954E-2</v>
      </c>
      <c r="Q1458" t="s">
        <v>159</v>
      </c>
    </row>
    <row r="1459" spans="9:17" x14ac:dyDescent="0.45">
      <c r="I1459" t="s">
        <v>193</v>
      </c>
      <c r="J1459" t="s">
        <v>262</v>
      </c>
      <c r="K1459">
        <v>9.2272750437352312E-4</v>
      </c>
      <c r="L1459" t="s">
        <v>159</v>
      </c>
      <c r="N1459" t="s">
        <v>229</v>
      </c>
      <c r="O1459" t="s">
        <v>262</v>
      </c>
      <c r="P1459">
        <v>6.4790887514728232E-4</v>
      </c>
      <c r="Q1459" t="s">
        <v>159</v>
      </c>
    </row>
    <row r="1460" spans="9:17" x14ac:dyDescent="0.45">
      <c r="I1460" t="s">
        <v>193</v>
      </c>
      <c r="J1460" t="s">
        <v>263</v>
      </c>
      <c r="K1460">
        <v>4.2294419238163777E-4</v>
      </c>
      <c r="L1460" t="s">
        <v>159</v>
      </c>
      <c r="N1460" t="s">
        <v>229</v>
      </c>
      <c r="O1460" t="s">
        <v>263</v>
      </c>
      <c r="P1460">
        <v>2.2018631629891171E-3</v>
      </c>
      <c r="Q1460" t="s">
        <v>159</v>
      </c>
    </row>
    <row r="1461" spans="9:17" x14ac:dyDescent="0.45">
      <c r="I1461" t="s">
        <v>193</v>
      </c>
      <c r="J1461" t="s">
        <v>264</v>
      </c>
      <c r="K1461">
        <v>0</v>
      </c>
      <c r="L1461" t="s">
        <v>159</v>
      </c>
      <c r="N1461" t="s">
        <v>229</v>
      </c>
      <c r="O1461" t="s">
        <v>264</v>
      </c>
      <c r="P1461">
        <v>2.0054995832169257E-3</v>
      </c>
      <c r="Q1461" t="s">
        <v>159</v>
      </c>
    </row>
    <row r="1462" spans="9:17" x14ac:dyDescent="0.45">
      <c r="I1462" t="s">
        <v>193</v>
      </c>
      <c r="J1462" t="s">
        <v>273</v>
      </c>
      <c r="K1462">
        <v>0</v>
      </c>
      <c r="L1462" t="s">
        <v>159</v>
      </c>
      <c r="N1462" t="s">
        <v>229</v>
      </c>
      <c r="O1462" t="s">
        <v>273</v>
      </c>
      <c r="P1462">
        <v>1.0440323095922018E-3</v>
      </c>
      <c r="Q1462" t="s">
        <v>159</v>
      </c>
    </row>
    <row r="1463" spans="9:17" x14ac:dyDescent="0.45">
      <c r="I1463" t="s">
        <v>193</v>
      </c>
      <c r="J1463" t="s">
        <v>274</v>
      </c>
      <c r="K1463">
        <v>3.5858600601585008E-2</v>
      </c>
      <c r="L1463" t="s">
        <v>159</v>
      </c>
      <c r="N1463" t="s">
        <v>229</v>
      </c>
      <c r="O1463" t="s">
        <v>274</v>
      </c>
      <c r="P1463">
        <v>0.13121574848118633</v>
      </c>
      <c r="Q1463" t="s">
        <v>159</v>
      </c>
    </row>
    <row r="1464" spans="9:17" x14ac:dyDescent="0.45">
      <c r="I1464" t="s">
        <v>193</v>
      </c>
      <c r="J1464" t="s">
        <v>275</v>
      </c>
      <c r="K1464">
        <v>0.34116186836641083</v>
      </c>
      <c r="L1464" t="s">
        <v>159</v>
      </c>
      <c r="N1464" t="s">
        <v>229</v>
      </c>
      <c r="O1464" t="s">
        <v>275</v>
      </c>
      <c r="P1464">
        <v>4.9518195389588654E-2</v>
      </c>
      <c r="Q1464" t="s">
        <v>159</v>
      </c>
    </row>
    <row r="1465" spans="9:17" x14ac:dyDescent="0.45">
      <c r="I1465" t="s">
        <v>193</v>
      </c>
      <c r="J1465" t="s">
        <v>276</v>
      </c>
      <c r="K1465">
        <v>1.5367870799175924E-2</v>
      </c>
      <c r="L1465" t="s">
        <v>159</v>
      </c>
      <c r="N1465" t="s">
        <v>229</v>
      </c>
      <c r="O1465" t="s">
        <v>276</v>
      </c>
      <c r="P1465">
        <v>4.7960376095414594E-3</v>
      </c>
      <c r="Q1465" t="s">
        <v>159</v>
      </c>
    </row>
    <row r="1466" spans="9:17" x14ac:dyDescent="0.45">
      <c r="I1466" t="s">
        <v>193</v>
      </c>
      <c r="J1466" t="s">
        <v>277</v>
      </c>
      <c r="K1466">
        <v>2.3491579245693816E-4</v>
      </c>
      <c r="L1466" t="s">
        <v>159</v>
      </c>
      <c r="N1466" t="s">
        <v>229</v>
      </c>
      <c r="O1466" t="s">
        <v>277</v>
      </c>
      <c r="P1466">
        <v>3.0420261066516324E-2</v>
      </c>
      <c r="Q1466" t="s">
        <v>159</v>
      </c>
    </row>
    <row r="1467" spans="9:17" x14ac:dyDescent="0.45">
      <c r="I1467" t="s">
        <v>193</v>
      </c>
      <c r="J1467" t="s">
        <v>278</v>
      </c>
      <c r="K1467">
        <v>0</v>
      </c>
      <c r="L1467" t="s">
        <v>159</v>
      </c>
      <c r="N1467" t="s">
        <v>229</v>
      </c>
      <c r="O1467" t="s">
        <v>278</v>
      </c>
      <c r="P1467">
        <v>3.0045347992819462E-2</v>
      </c>
      <c r="Q1467" t="s">
        <v>159</v>
      </c>
    </row>
    <row r="1468" spans="9:17" x14ac:dyDescent="0.45">
      <c r="I1468" t="s">
        <v>193</v>
      </c>
      <c r="J1468" t="s">
        <v>279</v>
      </c>
      <c r="K1468">
        <v>0</v>
      </c>
      <c r="L1468" t="s">
        <v>159</v>
      </c>
      <c r="N1468" t="s">
        <v>229</v>
      </c>
      <c r="O1468" t="s">
        <v>279</v>
      </c>
      <c r="P1468">
        <v>1.6796249986932105E-2</v>
      </c>
      <c r="Q1468" t="s">
        <v>159</v>
      </c>
    </row>
    <row r="1469" spans="9:17" x14ac:dyDescent="0.45">
      <c r="I1469" t="s">
        <v>194</v>
      </c>
      <c r="J1469" t="s">
        <v>158</v>
      </c>
      <c r="K1469">
        <v>3.9833248403008609E-3</v>
      </c>
      <c r="L1469" t="s">
        <v>159</v>
      </c>
    </row>
    <row r="1470" spans="9:17" x14ac:dyDescent="0.45">
      <c r="I1470" t="s">
        <v>194</v>
      </c>
      <c r="J1470" t="s">
        <v>160</v>
      </c>
      <c r="K1470">
        <v>8.306152304601E-2</v>
      </c>
      <c r="L1470" t="s">
        <v>159</v>
      </c>
    </row>
    <row r="1471" spans="9:17" x14ac:dyDescent="0.45">
      <c r="I1471" t="s">
        <v>194</v>
      </c>
      <c r="J1471" t="s">
        <v>161</v>
      </c>
      <c r="K1471">
        <v>4.8454977296740337E-3</v>
      </c>
      <c r="L1471" t="s">
        <v>159</v>
      </c>
    </row>
    <row r="1472" spans="9:17" x14ac:dyDescent="0.45">
      <c r="I1472" t="s">
        <v>194</v>
      </c>
      <c r="J1472" t="s">
        <v>254</v>
      </c>
      <c r="K1472">
        <v>0</v>
      </c>
      <c r="L1472" t="s">
        <v>159</v>
      </c>
    </row>
    <row r="1473" spans="9:12" x14ac:dyDescent="0.45">
      <c r="I1473" t="s">
        <v>194</v>
      </c>
      <c r="J1473" t="s">
        <v>255</v>
      </c>
      <c r="K1473">
        <v>0</v>
      </c>
      <c r="L1473" t="s">
        <v>159</v>
      </c>
    </row>
    <row r="1474" spans="9:12" x14ac:dyDescent="0.45">
      <c r="I1474" t="s">
        <v>194</v>
      </c>
      <c r="J1474" t="s">
        <v>270</v>
      </c>
      <c r="K1474">
        <v>0</v>
      </c>
      <c r="L1474" t="s">
        <v>159</v>
      </c>
    </row>
    <row r="1475" spans="9:12" x14ac:dyDescent="0.45">
      <c r="I1475" t="s">
        <v>194</v>
      </c>
      <c r="J1475" t="s">
        <v>162</v>
      </c>
      <c r="K1475">
        <v>7.2899873510036736E-3</v>
      </c>
      <c r="L1475" t="s">
        <v>159</v>
      </c>
    </row>
    <row r="1476" spans="9:12" x14ac:dyDescent="0.45">
      <c r="I1476" t="s">
        <v>194</v>
      </c>
      <c r="J1476" t="s">
        <v>163</v>
      </c>
      <c r="K1476">
        <v>0.14465968350094452</v>
      </c>
      <c r="L1476" t="s">
        <v>159</v>
      </c>
    </row>
    <row r="1477" spans="9:12" x14ac:dyDescent="0.45">
      <c r="I1477" t="s">
        <v>194</v>
      </c>
      <c r="J1477" t="s">
        <v>164</v>
      </c>
      <c r="K1477">
        <v>9.283814392675057E-3</v>
      </c>
      <c r="L1477" t="s">
        <v>159</v>
      </c>
    </row>
    <row r="1478" spans="9:12" x14ac:dyDescent="0.45">
      <c r="I1478" t="s">
        <v>194</v>
      </c>
      <c r="J1478" t="s">
        <v>256</v>
      </c>
      <c r="K1478">
        <v>2.6796522804010165E-3</v>
      </c>
      <c r="L1478" t="s">
        <v>159</v>
      </c>
    </row>
    <row r="1479" spans="9:12" x14ac:dyDescent="0.45">
      <c r="I1479" t="s">
        <v>194</v>
      </c>
      <c r="J1479" t="s">
        <v>257</v>
      </c>
      <c r="K1479">
        <v>0</v>
      </c>
      <c r="L1479" t="s">
        <v>159</v>
      </c>
    </row>
    <row r="1480" spans="9:12" x14ac:dyDescent="0.45">
      <c r="I1480" t="s">
        <v>194</v>
      </c>
      <c r="J1480" t="s">
        <v>271</v>
      </c>
      <c r="K1480">
        <v>0</v>
      </c>
      <c r="L1480" t="s">
        <v>159</v>
      </c>
    </row>
    <row r="1481" spans="9:12" x14ac:dyDescent="0.45">
      <c r="I1481" t="s">
        <v>194</v>
      </c>
      <c r="J1481" t="s">
        <v>165</v>
      </c>
      <c r="K1481">
        <v>2.5701667583110176E-2</v>
      </c>
      <c r="L1481" t="s">
        <v>159</v>
      </c>
    </row>
    <row r="1482" spans="9:12" x14ac:dyDescent="0.45">
      <c r="I1482" t="s">
        <v>194</v>
      </c>
      <c r="J1482" t="s">
        <v>166</v>
      </c>
      <c r="K1482">
        <v>0.27690718588023017</v>
      </c>
      <c r="L1482" t="s">
        <v>159</v>
      </c>
    </row>
    <row r="1483" spans="9:12" x14ac:dyDescent="0.45">
      <c r="I1483" t="s">
        <v>194</v>
      </c>
      <c r="J1483" t="s">
        <v>167</v>
      </c>
      <c r="K1483">
        <v>1.5297698767785852E-2</v>
      </c>
      <c r="L1483" t="s">
        <v>159</v>
      </c>
    </row>
    <row r="1484" spans="9:12" x14ac:dyDescent="0.45">
      <c r="I1484" t="s">
        <v>194</v>
      </c>
      <c r="J1484" t="s">
        <v>258</v>
      </c>
      <c r="K1484">
        <v>7.0760071739400642E-3</v>
      </c>
      <c r="L1484" t="s">
        <v>159</v>
      </c>
    </row>
    <row r="1485" spans="9:12" x14ac:dyDescent="0.45">
      <c r="I1485" t="s">
        <v>194</v>
      </c>
      <c r="J1485" t="s">
        <v>259</v>
      </c>
      <c r="K1485">
        <v>0</v>
      </c>
      <c r="L1485" t="s">
        <v>159</v>
      </c>
    </row>
    <row r="1486" spans="9:12" x14ac:dyDescent="0.45">
      <c r="I1486" t="s">
        <v>194</v>
      </c>
      <c r="J1486" t="s">
        <v>272</v>
      </c>
      <c r="K1486">
        <v>0</v>
      </c>
      <c r="L1486" t="s">
        <v>159</v>
      </c>
    </row>
    <row r="1487" spans="9:12" x14ac:dyDescent="0.45">
      <c r="I1487" t="s">
        <v>194</v>
      </c>
      <c r="J1487" t="s">
        <v>311</v>
      </c>
      <c r="K1487">
        <v>0</v>
      </c>
      <c r="L1487" t="s">
        <v>159</v>
      </c>
    </row>
    <row r="1488" spans="9:12" x14ac:dyDescent="0.45">
      <c r="I1488" t="s">
        <v>194</v>
      </c>
      <c r="J1488" t="s">
        <v>312</v>
      </c>
      <c r="K1488">
        <v>0</v>
      </c>
      <c r="L1488" t="s">
        <v>159</v>
      </c>
    </row>
    <row r="1489" spans="9:12" x14ac:dyDescent="0.45">
      <c r="I1489" t="s">
        <v>194</v>
      </c>
      <c r="J1489" t="s">
        <v>313</v>
      </c>
      <c r="K1489">
        <v>0</v>
      </c>
      <c r="L1489" t="s">
        <v>159</v>
      </c>
    </row>
    <row r="1490" spans="9:12" x14ac:dyDescent="0.45">
      <c r="I1490" t="s">
        <v>194</v>
      </c>
      <c r="J1490" t="s">
        <v>314</v>
      </c>
      <c r="K1490">
        <v>0</v>
      </c>
      <c r="L1490" t="s">
        <v>159</v>
      </c>
    </row>
    <row r="1491" spans="9:12" x14ac:dyDescent="0.45">
      <c r="I1491" t="s">
        <v>194</v>
      </c>
      <c r="J1491" t="s">
        <v>315</v>
      </c>
      <c r="K1491">
        <v>0</v>
      </c>
      <c r="L1491" t="s">
        <v>159</v>
      </c>
    </row>
    <row r="1492" spans="9:12" x14ac:dyDescent="0.45">
      <c r="I1492" t="s">
        <v>194</v>
      </c>
      <c r="J1492" t="s">
        <v>316</v>
      </c>
      <c r="K1492">
        <v>0</v>
      </c>
      <c r="L1492" t="s">
        <v>159</v>
      </c>
    </row>
    <row r="1493" spans="9:12" x14ac:dyDescent="0.45">
      <c r="I1493" t="s">
        <v>194</v>
      </c>
      <c r="J1493" t="s">
        <v>317</v>
      </c>
      <c r="K1493">
        <v>6.7265615067389829E-5</v>
      </c>
      <c r="L1493" t="s">
        <v>159</v>
      </c>
    </row>
    <row r="1494" spans="9:12" x14ac:dyDescent="0.45">
      <c r="I1494" t="s">
        <v>194</v>
      </c>
      <c r="J1494" t="s">
        <v>318</v>
      </c>
      <c r="K1494">
        <v>1.5198188998089487E-4</v>
      </c>
      <c r="L1494" t="s">
        <v>159</v>
      </c>
    </row>
    <row r="1495" spans="9:12" x14ac:dyDescent="0.45">
      <c r="I1495" t="s">
        <v>194</v>
      </c>
      <c r="J1495" t="s">
        <v>319</v>
      </c>
      <c r="K1495">
        <v>1.9969498458575572E-4</v>
      </c>
      <c r="L1495" t="s">
        <v>159</v>
      </c>
    </row>
    <row r="1496" spans="9:12" x14ac:dyDescent="0.45">
      <c r="I1496" t="s">
        <v>194</v>
      </c>
      <c r="J1496" t="s">
        <v>320</v>
      </c>
      <c r="K1496">
        <v>2.2803378706401421E-4</v>
      </c>
      <c r="L1496" t="s">
        <v>159</v>
      </c>
    </row>
    <row r="1497" spans="9:12" x14ac:dyDescent="0.45">
      <c r="I1497" t="s">
        <v>194</v>
      </c>
      <c r="J1497" t="s">
        <v>321</v>
      </c>
      <c r="K1497">
        <v>2.3152129910643525E-4</v>
      </c>
      <c r="L1497" t="s">
        <v>159</v>
      </c>
    </row>
    <row r="1498" spans="9:12" x14ac:dyDescent="0.45">
      <c r="I1498" t="s">
        <v>194</v>
      </c>
      <c r="J1498" t="s">
        <v>322</v>
      </c>
      <c r="K1498">
        <v>2.5271219912532852E-4</v>
      </c>
      <c r="L1498" t="s">
        <v>159</v>
      </c>
    </row>
    <row r="1499" spans="9:12" x14ac:dyDescent="0.45">
      <c r="I1499" t="s">
        <v>194</v>
      </c>
      <c r="J1499" t="s">
        <v>323</v>
      </c>
      <c r="K1499">
        <v>2.7137152414969128E-4</v>
      </c>
      <c r="L1499" t="s">
        <v>159</v>
      </c>
    </row>
    <row r="1500" spans="9:12" x14ac:dyDescent="0.45">
      <c r="I1500" t="s">
        <v>194</v>
      </c>
      <c r="J1500" t="s">
        <v>324</v>
      </c>
      <c r="K1500">
        <v>2.7085882359256162E-4</v>
      </c>
      <c r="L1500" t="s">
        <v>159</v>
      </c>
    </row>
    <row r="1501" spans="9:12" x14ac:dyDescent="0.45">
      <c r="I1501" t="s">
        <v>194</v>
      </c>
      <c r="J1501" t="s">
        <v>325</v>
      </c>
      <c r="K1501">
        <v>2.5598715817427701E-4</v>
      </c>
      <c r="L1501" t="s">
        <v>159</v>
      </c>
    </row>
    <row r="1502" spans="9:12" x14ac:dyDescent="0.45">
      <c r="I1502" t="s">
        <v>194</v>
      </c>
      <c r="J1502" t="s">
        <v>326</v>
      </c>
      <c r="K1502">
        <v>2.1175823672925454E-4</v>
      </c>
      <c r="L1502" t="s">
        <v>159</v>
      </c>
    </row>
    <row r="1503" spans="9:12" x14ac:dyDescent="0.45">
      <c r="I1503" t="s">
        <v>194</v>
      </c>
      <c r="J1503" t="s">
        <v>327</v>
      </c>
      <c r="K1503">
        <v>1.7006145113452483E-4</v>
      </c>
      <c r="L1503" t="s">
        <v>159</v>
      </c>
    </row>
    <row r="1504" spans="9:12" x14ac:dyDescent="0.45">
      <c r="I1504" t="s">
        <v>194</v>
      </c>
      <c r="J1504" t="s">
        <v>328</v>
      </c>
      <c r="K1504">
        <v>9.5827621774587576E-5</v>
      </c>
      <c r="L1504" t="s">
        <v>159</v>
      </c>
    </row>
    <row r="1505" spans="9:12" x14ac:dyDescent="0.45">
      <c r="I1505" t="s">
        <v>194</v>
      </c>
      <c r="J1505" t="s">
        <v>329</v>
      </c>
      <c r="K1505">
        <v>4.4198755146952801E-5</v>
      </c>
      <c r="L1505" t="s">
        <v>159</v>
      </c>
    </row>
    <row r="1506" spans="9:12" x14ac:dyDescent="0.45">
      <c r="I1506" t="s">
        <v>194</v>
      </c>
      <c r="J1506" t="s">
        <v>330</v>
      </c>
      <c r="K1506">
        <v>0</v>
      </c>
      <c r="L1506" t="s">
        <v>159</v>
      </c>
    </row>
    <row r="1507" spans="9:12" x14ac:dyDescent="0.45">
      <c r="I1507" t="s">
        <v>194</v>
      </c>
      <c r="J1507" t="s">
        <v>331</v>
      </c>
      <c r="K1507">
        <v>0</v>
      </c>
      <c r="L1507" t="s">
        <v>159</v>
      </c>
    </row>
    <row r="1508" spans="9:12" x14ac:dyDescent="0.45">
      <c r="I1508" t="s">
        <v>194</v>
      </c>
      <c r="J1508" t="s">
        <v>332</v>
      </c>
      <c r="K1508">
        <v>0</v>
      </c>
      <c r="L1508" t="s">
        <v>159</v>
      </c>
    </row>
    <row r="1509" spans="9:12" x14ac:dyDescent="0.45">
      <c r="I1509" t="s">
        <v>194</v>
      </c>
      <c r="J1509" t="s">
        <v>333</v>
      </c>
      <c r="K1509">
        <v>0</v>
      </c>
      <c r="L1509" t="s">
        <v>159</v>
      </c>
    </row>
    <row r="1510" spans="9:12" x14ac:dyDescent="0.45">
      <c r="I1510" t="s">
        <v>194</v>
      </c>
      <c r="J1510" t="s">
        <v>334</v>
      </c>
      <c r="K1510">
        <v>0</v>
      </c>
      <c r="L1510" t="s">
        <v>159</v>
      </c>
    </row>
    <row r="1511" spans="9:12" x14ac:dyDescent="0.45">
      <c r="I1511" t="s">
        <v>194</v>
      </c>
      <c r="J1511" t="s">
        <v>260</v>
      </c>
      <c r="K1511">
        <v>1.9355706766867608E-3</v>
      </c>
      <c r="L1511" t="s">
        <v>159</v>
      </c>
    </row>
    <row r="1512" spans="9:12" x14ac:dyDescent="0.45">
      <c r="I1512" t="s">
        <v>194</v>
      </c>
      <c r="J1512" t="s">
        <v>261</v>
      </c>
      <c r="K1512">
        <v>2.100280710892492E-2</v>
      </c>
      <c r="L1512" t="s">
        <v>159</v>
      </c>
    </row>
    <row r="1513" spans="9:12" x14ac:dyDescent="0.45">
      <c r="I1513" t="s">
        <v>194</v>
      </c>
      <c r="J1513" t="s">
        <v>262</v>
      </c>
      <c r="K1513">
        <v>1.0017197477554713E-3</v>
      </c>
      <c r="L1513" t="s">
        <v>159</v>
      </c>
    </row>
    <row r="1514" spans="9:12" x14ac:dyDescent="0.45">
      <c r="I1514" t="s">
        <v>194</v>
      </c>
      <c r="J1514" t="s">
        <v>263</v>
      </c>
      <c r="K1514">
        <v>4.4937622096434939E-4</v>
      </c>
      <c r="L1514" t="s">
        <v>159</v>
      </c>
    </row>
    <row r="1515" spans="9:12" x14ac:dyDescent="0.45">
      <c r="I1515" t="s">
        <v>194</v>
      </c>
      <c r="J1515" t="s">
        <v>264</v>
      </c>
      <c r="K1515">
        <v>0</v>
      </c>
      <c r="L1515" t="s">
        <v>159</v>
      </c>
    </row>
    <row r="1516" spans="9:12" x14ac:dyDescent="0.45">
      <c r="I1516" t="s">
        <v>194</v>
      </c>
      <c r="J1516" t="s">
        <v>273</v>
      </c>
      <c r="K1516">
        <v>0</v>
      </c>
      <c r="L1516" t="s">
        <v>159</v>
      </c>
    </row>
    <row r="1517" spans="9:12" x14ac:dyDescent="0.45">
      <c r="I1517" t="s">
        <v>194</v>
      </c>
      <c r="J1517" t="s">
        <v>274</v>
      </c>
      <c r="K1517">
        <v>3.0415092714053991E-2</v>
      </c>
      <c r="L1517" t="s">
        <v>159</v>
      </c>
    </row>
    <row r="1518" spans="9:12" x14ac:dyDescent="0.45">
      <c r="I1518" t="s">
        <v>194</v>
      </c>
      <c r="J1518" t="s">
        <v>275</v>
      </c>
      <c r="K1518">
        <v>0.34402052670278666</v>
      </c>
      <c r="L1518" t="s">
        <v>159</v>
      </c>
    </row>
    <row r="1519" spans="9:12" x14ac:dyDescent="0.45">
      <c r="I1519" t="s">
        <v>194</v>
      </c>
      <c r="J1519" t="s">
        <v>276</v>
      </c>
      <c r="K1519">
        <v>1.6923867769982705E-2</v>
      </c>
      <c r="L1519" t="s">
        <v>159</v>
      </c>
    </row>
    <row r="1520" spans="9:12" x14ac:dyDescent="0.45">
      <c r="I1520" t="s">
        <v>194</v>
      </c>
      <c r="J1520" t="s">
        <v>277</v>
      </c>
      <c r="K1520">
        <v>1.013723167138677E-3</v>
      </c>
      <c r="L1520" t="s">
        <v>159</v>
      </c>
    </row>
    <row r="1521" spans="9:12" x14ac:dyDescent="0.45">
      <c r="I1521" t="s">
        <v>194</v>
      </c>
      <c r="J1521" t="s">
        <v>278</v>
      </c>
      <c r="K1521">
        <v>0</v>
      </c>
      <c r="L1521" t="s">
        <v>159</v>
      </c>
    </row>
    <row r="1522" spans="9:12" x14ac:dyDescent="0.45">
      <c r="I1522" t="s">
        <v>194</v>
      </c>
      <c r="J1522" t="s">
        <v>279</v>
      </c>
      <c r="K1522">
        <v>0</v>
      </c>
      <c r="L1522" t="s">
        <v>159</v>
      </c>
    </row>
    <row r="1523" spans="9:12" x14ac:dyDescent="0.45">
      <c r="I1523" t="s">
        <v>195</v>
      </c>
      <c r="J1523" t="s">
        <v>158</v>
      </c>
      <c r="K1523">
        <v>4.4131051562574537E-3</v>
      </c>
      <c r="L1523" t="s">
        <v>159</v>
      </c>
    </row>
    <row r="1524" spans="9:12" x14ac:dyDescent="0.45">
      <c r="I1524" t="s">
        <v>195</v>
      </c>
      <c r="J1524" t="s">
        <v>160</v>
      </c>
      <c r="K1524">
        <v>8.0916631735940756E-2</v>
      </c>
      <c r="L1524" t="s">
        <v>159</v>
      </c>
    </row>
    <row r="1525" spans="9:12" x14ac:dyDescent="0.45">
      <c r="I1525" t="s">
        <v>195</v>
      </c>
      <c r="J1525" t="s">
        <v>161</v>
      </c>
      <c r="K1525">
        <v>4.1385062040822174E-3</v>
      </c>
      <c r="L1525" t="s">
        <v>159</v>
      </c>
    </row>
    <row r="1526" spans="9:12" x14ac:dyDescent="0.45">
      <c r="I1526" t="s">
        <v>195</v>
      </c>
      <c r="J1526" t="s">
        <v>254</v>
      </c>
      <c r="K1526">
        <v>0</v>
      </c>
      <c r="L1526" t="s">
        <v>159</v>
      </c>
    </row>
    <row r="1527" spans="9:12" x14ac:dyDescent="0.45">
      <c r="I1527" t="s">
        <v>195</v>
      </c>
      <c r="J1527" t="s">
        <v>255</v>
      </c>
      <c r="K1527">
        <v>0</v>
      </c>
      <c r="L1527" t="s">
        <v>159</v>
      </c>
    </row>
    <row r="1528" spans="9:12" x14ac:dyDescent="0.45">
      <c r="I1528" t="s">
        <v>195</v>
      </c>
      <c r="J1528" t="s">
        <v>270</v>
      </c>
      <c r="K1528">
        <v>0</v>
      </c>
      <c r="L1528" t="s">
        <v>159</v>
      </c>
    </row>
    <row r="1529" spans="9:12" x14ac:dyDescent="0.45">
      <c r="I1529" t="s">
        <v>195</v>
      </c>
      <c r="J1529" t="s">
        <v>162</v>
      </c>
      <c r="K1529">
        <v>9.0516539911900135E-3</v>
      </c>
      <c r="L1529" t="s">
        <v>159</v>
      </c>
    </row>
    <row r="1530" spans="9:12" x14ac:dyDescent="0.45">
      <c r="I1530" t="s">
        <v>195</v>
      </c>
      <c r="J1530" t="s">
        <v>163</v>
      </c>
      <c r="K1530">
        <v>0.14177327500888889</v>
      </c>
      <c r="L1530" t="s">
        <v>159</v>
      </c>
    </row>
    <row r="1531" spans="9:12" x14ac:dyDescent="0.45">
      <c r="I1531" t="s">
        <v>195</v>
      </c>
      <c r="J1531" t="s">
        <v>164</v>
      </c>
      <c r="K1531">
        <v>8.2933267583457752E-3</v>
      </c>
      <c r="L1531" t="s">
        <v>159</v>
      </c>
    </row>
    <row r="1532" spans="9:12" x14ac:dyDescent="0.45">
      <c r="I1532" t="s">
        <v>195</v>
      </c>
      <c r="J1532" t="s">
        <v>256</v>
      </c>
      <c r="K1532">
        <v>1.2458401994019678E-5</v>
      </c>
      <c r="L1532" t="s">
        <v>159</v>
      </c>
    </row>
    <row r="1533" spans="9:12" x14ac:dyDescent="0.45">
      <c r="I1533" t="s">
        <v>195</v>
      </c>
      <c r="J1533" t="s">
        <v>257</v>
      </c>
      <c r="K1533">
        <v>0</v>
      </c>
      <c r="L1533" t="s">
        <v>159</v>
      </c>
    </row>
    <row r="1534" spans="9:12" x14ac:dyDescent="0.45">
      <c r="I1534" t="s">
        <v>195</v>
      </c>
      <c r="J1534" t="s">
        <v>271</v>
      </c>
      <c r="K1534">
        <v>0</v>
      </c>
      <c r="L1534" t="s">
        <v>159</v>
      </c>
    </row>
    <row r="1535" spans="9:12" x14ac:dyDescent="0.45">
      <c r="I1535" t="s">
        <v>195</v>
      </c>
      <c r="J1535" t="s">
        <v>165</v>
      </c>
      <c r="K1535">
        <v>3.0107519180198605E-2</v>
      </c>
      <c r="L1535" t="s">
        <v>159</v>
      </c>
    </row>
    <row r="1536" spans="9:12" x14ac:dyDescent="0.45">
      <c r="I1536" t="s">
        <v>195</v>
      </c>
      <c r="J1536" t="s">
        <v>166</v>
      </c>
      <c r="K1536">
        <v>0.27945675149837562</v>
      </c>
      <c r="L1536" t="s">
        <v>159</v>
      </c>
    </row>
    <row r="1537" spans="9:12" x14ac:dyDescent="0.45">
      <c r="I1537" t="s">
        <v>195</v>
      </c>
      <c r="J1537" t="s">
        <v>167</v>
      </c>
      <c r="K1537">
        <v>1.5311193330859054E-2</v>
      </c>
      <c r="L1537" t="s">
        <v>159</v>
      </c>
    </row>
    <row r="1538" spans="9:12" x14ac:dyDescent="0.45">
      <c r="I1538" t="s">
        <v>195</v>
      </c>
      <c r="J1538" t="s">
        <v>258</v>
      </c>
      <c r="K1538">
        <v>4.5925424358177142E-3</v>
      </c>
      <c r="L1538" t="s">
        <v>159</v>
      </c>
    </row>
    <row r="1539" spans="9:12" x14ac:dyDescent="0.45">
      <c r="I1539" t="s">
        <v>195</v>
      </c>
      <c r="J1539" t="s">
        <v>259</v>
      </c>
      <c r="K1539">
        <v>0</v>
      </c>
      <c r="L1539" t="s">
        <v>159</v>
      </c>
    </row>
    <row r="1540" spans="9:12" x14ac:dyDescent="0.45">
      <c r="I1540" t="s">
        <v>195</v>
      </c>
      <c r="J1540" t="s">
        <v>272</v>
      </c>
      <c r="K1540">
        <v>0</v>
      </c>
      <c r="L1540" t="s">
        <v>159</v>
      </c>
    </row>
    <row r="1541" spans="9:12" x14ac:dyDescent="0.45">
      <c r="I1541" t="s">
        <v>195</v>
      </c>
      <c r="J1541" t="s">
        <v>311</v>
      </c>
      <c r="K1541">
        <v>0</v>
      </c>
      <c r="L1541" t="s">
        <v>159</v>
      </c>
    </row>
    <row r="1542" spans="9:12" x14ac:dyDescent="0.45">
      <c r="I1542" t="s">
        <v>195</v>
      </c>
      <c r="J1542" t="s">
        <v>312</v>
      </c>
      <c r="K1542">
        <v>0</v>
      </c>
      <c r="L1542" t="s">
        <v>159</v>
      </c>
    </row>
    <row r="1543" spans="9:12" x14ac:dyDescent="0.45">
      <c r="I1543" t="s">
        <v>195</v>
      </c>
      <c r="J1543" t="s">
        <v>313</v>
      </c>
      <c r="K1543">
        <v>0</v>
      </c>
      <c r="L1543" t="s">
        <v>159</v>
      </c>
    </row>
    <row r="1544" spans="9:12" x14ac:dyDescent="0.45">
      <c r="I1544" t="s">
        <v>195</v>
      </c>
      <c r="J1544" t="s">
        <v>314</v>
      </c>
      <c r="K1544">
        <v>0</v>
      </c>
      <c r="L1544" t="s">
        <v>159</v>
      </c>
    </row>
    <row r="1545" spans="9:12" x14ac:dyDescent="0.45">
      <c r="I1545" t="s">
        <v>195</v>
      </c>
      <c r="J1545" t="s">
        <v>315</v>
      </c>
      <c r="K1545">
        <v>0</v>
      </c>
      <c r="L1545" t="s">
        <v>159</v>
      </c>
    </row>
    <row r="1546" spans="9:12" x14ac:dyDescent="0.45">
      <c r="I1546" t="s">
        <v>195</v>
      </c>
      <c r="J1546" t="s">
        <v>316</v>
      </c>
      <c r="K1546">
        <v>0</v>
      </c>
      <c r="L1546" t="s">
        <v>159</v>
      </c>
    </row>
    <row r="1547" spans="9:12" x14ac:dyDescent="0.45">
      <c r="I1547" t="s">
        <v>195</v>
      </c>
      <c r="J1547" t="s">
        <v>317</v>
      </c>
      <c r="K1547">
        <v>6.9806791600971854E-5</v>
      </c>
      <c r="L1547" t="s">
        <v>159</v>
      </c>
    </row>
    <row r="1548" spans="9:12" x14ac:dyDescent="0.45">
      <c r="I1548" t="s">
        <v>195</v>
      </c>
      <c r="J1548" t="s">
        <v>318</v>
      </c>
      <c r="K1548">
        <v>1.0828233490593078E-4</v>
      </c>
      <c r="L1548" t="s">
        <v>159</v>
      </c>
    </row>
    <row r="1549" spans="9:12" x14ac:dyDescent="0.45">
      <c r="I1549" t="s">
        <v>195</v>
      </c>
      <c r="J1549" t="s">
        <v>319</v>
      </c>
      <c r="K1549">
        <v>1.5410732228905409E-4</v>
      </c>
      <c r="L1549" t="s">
        <v>159</v>
      </c>
    </row>
    <row r="1550" spans="9:12" x14ac:dyDescent="0.45">
      <c r="I1550" t="s">
        <v>195</v>
      </c>
      <c r="J1550" t="s">
        <v>320</v>
      </c>
      <c r="K1550">
        <v>1.9295789189353982E-4</v>
      </c>
      <c r="L1550" t="s">
        <v>159</v>
      </c>
    </row>
    <row r="1551" spans="9:12" x14ac:dyDescent="0.45">
      <c r="I1551" t="s">
        <v>195</v>
      </c>
      <c r="J1551" t="s">
        <v>321</v>
      </c>
      <c r="K1551">
        <v>2.4055268714546439E-4</v>
      </c>
      <c r="L1551" t="s">
        <v>159</v>
      </c>
    </row>
    <row r="1552" spans="9:12" x14ac:dyDescent="0.45">
      <c r="I1552" t="s">
        <v>195</v>
      </c>
      <c r="J1552" t="s">
        <v>322</v>
      </c>
      <c r="K1552">
        <v>2.7009351010933271E-4</v>
      </c>
      <c r="L1552" t="s">
        <v>159</v>
      </c>
    </row>
    <row r="1553" spans="9:12" x14ac:dyDescent="0.45">
      <c r="I1553" t="s">
        <v>195</v>
      </c>
      <c r="J1553" t="s">
        <v>323</v>
      </c>
      <c r="K1553">
        <v>2.8391045982134036E-4</v>
      </c>
      <c r="L1553" t="s">
        <v>159</v>
      </c>
    </row>
    <row r="1554" spans="9:12" x14ac:dyDescent="0.45">
      <c r="I1554" t="s">
        <v>195</v>
      </c>
      <c r="J1554" t="s">
        <v>324</v>
      </c>
      <c r="K1554">
        <v>2.5698557042335102E-4</v>
      </c>
      <c r="L1554" t="s">
        <v>159</v>
      </c>
    </row>
    <row r="1555" spans="9:12" x14ac:dyDescent="0.45">
      <c r="I1555" t="s">
        <v>195</v>
      </c>
      <c r="J1555" t="s">
        <v>325</v>
      </c>
      <c r="K1555">
        <v>2.2579815145213635E-4</v>
      </c>
      <c r="L1555" t="s">
        <v>159</v>
      </c>
    </row>
    <row r="1556" spans="9:12" x14ac:dyDescent="0.45">
      <c r="I1556" t="s">
        <v>195</v>
      </c>
      <c r="J1556" t="s">
        <v>326</v>
      </c>
      <c r="K1556">
        <v>1.7363416262818513E-4</v>
      </c>
      <c r="L1556" t="s">
        <v>159</v>
      </c>
    </row>
    <row r="1557" spans="9:12" x14ac:dyDescent="0.45">
      <c r="I1557" t="s">
        <v>195</v>
      </c>
      <c r="J1557" t="s">
        <v>327</v>
      </c>
      <c r="K1557">
        <v>1.4612691829384307E-4</v>
      </c>
      <c r="L1557" t="s">
        <v>159</v>
      </c>
    </row>
    <row r="1558" spans="9:12" x14ac:dyDescent="0.45">
      <c r="I1558" t="s">
        <v>195</v>
      </c>
      <c r="J1558" t="s">
        <v>328</v>
      </c>
      <c r="K1558">
        <v>1.2191795367800521E-4</v>
      </c>
      <c r="L1558" t="s">
        <v>159</v>
      </c>
    </row>
    <row r="1559" spans="9:12" x14ac:dyDescent="0.45">
      <c r="I1559" t="s">
        <v>195</v>
      </c>
      <c r="J1559" t="s">
        <v>329</v>
      </c>
      <c r="K1559">
        <v>7.9747241473230714E-5</v>
      </c>
      <c r="L1559" t="s">
        <v>159</v>
      </c>
    </row>
    <row r="1560" spans="9:12" x14ac:dyDescent="0.45">
      <c r="I1560" t="s">
        <v>195</v>
      </c>
      <c r="J1560" t="s">
        <v>330</v>
      </c>
      <c r="K1560">
        <v>0</v>
      </c>
      <c r="L1560" t="s">
        <v>159</v>
      </c>
    </row>
    <row r="1561" spans="9:12" x14ac:dyDescent="0.45">
      <c r="I1561" t="s">
        <v>195</v>
      </c>
      <c r="J1561" t="s">
        <v>331</v>
      </c>
      <c r="K1561">
        <v>0</v>
      </c>
      <c r="L1561" t="s">
        <v>159</v>
      </c>
    </row>
    <row r="1562" spans="9:12" x14ac:dyDescent="0.45">
      <c r="I1562" t="s">
        <v>195</v>
      </c>
      <c r="J1562" t="s">
        <v>332</v>
      </c>
      <c r="K1562">
        <v>0</v>
      </c>
      <c r="L1562" t="s">
        <v>159</v>
      </c>
    </row>
    <row r="1563" spans="9:12" x14ac:dyDescent="0.45">
      <c r="I1563" t="s">
        <v>195</v>
      </c>
      <c r="J1563" t="s">
        <v>333</v>
      </c>
      <c r="K1563">
        <v>0</v>
      </c>
      <c r="L1563" t="s">
        <v>159</v>
      </c>
    </row>
    <row r="1564" spans="9:12" x14ac:dyDescent="0.45">
      <c r="I1564" t="s">
        <v>195</v>
      </c>
      <c r="J1564" t="s">
        <v>334</v>
      </c>
      <c r="K1564">
        <v>0</v>
      </c>
      <c r="L1564" t="s">
        <v>159</v>
      </c>
    </row>
    <row r="1565" spans="9:12" x14ac:dyDescent="0.45">
      <c r="I1565" t="s">
        <v>195</v>
      </c>
      <c r="J1565" t="s">
        <v>260</v>
      </c>
      <c r="K1565">
        <v>2.058712167770919E-3</v>
      </c>
      <c r="L1565" t="s">
        <v>159</v>
      </c>
    </row>
    <row r="1566" spans="9:12" x14ac:dyDescent="0.45">
      <c r="I1566" t="s">
        <v>195</v>
      </c>
      <c r="J1566" t="s">
        <v>261</v>
      </c>
      <c r="K1566">
        <v>2.3403599274809291E-2</v>
      </c>
      <c r="L1566" t="s">
        <v>159</v>
      </c>
    </row>
    <row r="1567" spans="9:12" x14ac:dyDescent="0.45">
      <c r="I1567" t="s">
        <v>195</v>
      </c>
      <c r="J1567" t="s">
        <v>262</v>
      </c>
      <c r="K1567">
        <v>1.1956194107673864E-3</v>
      </c>
      <c r="L1567" t="s">
        <v>159</v>
      </c>
    </row>
    <row r="1568" spans="9:12" x14ac:dyDescent="0.45">
      <c r="I1568" t="s">
        <v>195</v>
      </c>
      <c r="J1568" t="s">
        <v>263</v>
      </c>
      <c r="K1568">
        <v>5.5304183518182473E-4</v>
      </c>
      <c r="L1568" t="s">
        <v>159</v>
      </c>
    </row>
    <row r="1569" spans="9:12" x14ac:dyDescent="0.45">
      <c r="I1569" t="s">
        <v>195</v>
      </c>
      <c r="J1569" t="s">
        <v>264</v>
      </c>
      <c r="K1569">
        <v>0</v>
      </c>
      <c r="L1569" t="s">
        <v>159</v>
      </c>
    </row>
    <row r="1570" spans="9:12" x14ac:dyDescent="0.45">
      <c r="I1570" t="s">
        <v>195</v>
      </c>
      <c r="J1570" t="s">
        <v>273</v>
      </c>
      <c r="K1570">
        <v>0</v>
      </c>
      <c r="L1570" t="s">
        <v>159</v>
      </c>
    </row>
    <row r="1571" spans="9:12" x14ac:dyDescent="0.45">
      <c r="I1571" t="s">
        <v>195</v>
      </c>
      <c r="J1571" t="s">
        <v>274</v>
      </c>
      <c r="K1571">
        <v>3.564308147971984E-2</v>
      </c>
      <c r="L1571" t="s">
        <v>159</v>
      </c>
    </row>
    <row r="1572" spans="9:12" x14ac:dyDescent="0.45">
      <c r="I1572" t="s">
        <v>195</v>
      </c>
      <c r="J1572" t="s">
        <v>275</v>
      </c>
      <c r="K1572">
        <v>0.34050818076967021</v>
      </c>
      <c r="L1572" t="s">
        <v>159</v>
      </c>
    </row>
    <row r="1573" spans="9:12" x14ac:dyDescent="0.45">
      <c r="I1573" t="s">
        <v>195</v>
      </c>
      <c r="J1573" t="s">
        <v>276</v>
      </c>
      <c r="K1573">
        <v>1.5767846879533944E-2</v>
      </c>
      <c r="L1573" t="s">
        <v>159</v>
      </c>
    </row>
    <row r="1574" spans="9:12" x14ac:dyDescent="0.45">
      <c r="I1574" t="s">
        <v>195</v>
      </c>
      <c r="J1574" t="s">
        <v>277</v>
      </c>
      <c r="K1574">
        <v>4.7903348488191166E-4</v>
      </c>
      <c r="L1574" t="s">
        <v>159</v>
      </c>
    </row>
    <row r="1575" spans="9:12" x14ac:dyDescent="0.45">
      <c r="I1575" t="s">
        <v>195</v>
      </c>
      <c r="J1575" t="s">
        <v>278</v>
      </c>
      <c r="K1575">
        <v>0</v>
      </c>
      <c r="L1575" t="s">
        <v>159</v>
      </c>
    </row>
    <row r="1576" spans="9:12" x14ac:dyDescent="0.45">
      <c r="I1576" t="s">
        <v>195</v>
      </c>
      <c r="J1576" t="s">
        <v>279</v>
      </c>
      <c r="K1576">
        <v>0</v>
      </c>
      <c r="L1576" t="s">
        <v>159</v>
      </c>
    </row>
    <row r="1577" spans="9:12" x14ac:dyDescent="0.45">
      <c r="I1577" t="s">
        <v>196</v>
      </c>
      <c r="J1577" t="s">
        <v>158</v>
      </c>
      <c r="K1577">
        <v>3.2003289615822319E-3</v>
      </c>
      <c r="L1577" t="s">
        <v>159</v>
      </c>
    </row>
    <row r="1578" spans="9:12" x14ac:dyDescent="0.45">
      <c r="I1578" t="s">
        <v>196</v>
      </c>
      <c r="J1578" t="s">
        <v>160</v>
      </c>
      <c r="K1578">
        <v>8.1755237408306369E-2</v>
      </c>
      <c r="L1578" t="s">
        <v>159</v>
      </c>
    </row>
    <row r="1579" spans="9:12" x14ac:dyDescent="0.45">
      <c r="I1579" t="s">
        <v>196</v>
      </c>
      <c r="J1579" t="s">
        <v>161</v>
      </c>
      <c r="K1579">
        <v>5.0728380544640293E-3</v>
      </c>
      <c r="L1579" t="s">
        <v>159</v>
      </c>
    </row>
    <row r="1580" spans="9:12" x14ac:dyDescent="0.45">
      <c r="I1580" t="s">
        <v>196</v>
      </c>
      <c r="J1580" t="s">
        <v>254</v>
      </c>
      <c r="K1580">
        <v>4.402120016952397E-4</v>
      </c>
      <c r="L1580" t="s">
        <v>159</v>
      </c>
    </row>
    <row r="1581" spans="9:12" x14ac:dyDescent="0.45">
      <c r="I1581" t="s">
        <v>196</v>
      </c>
      <c r="J1581" t="s">
        <v>255</v>
      </c>
      <c r="K1581">
        <v>0</v>
      </c>
      <c r="L1581" t="s">
        <v>159</v>
      </c>
    </row>
    <row r="1582" spans="9:12" x14ac:dyDescent="0.45">
      <c r="I1582" t="s">
        <v>196</v>
      </c>
      <c r="J1582" t="s">
        <v>270</v>
      </c>
      <c r="K1582">
        <v>0</v>
      </c>
      <c r="L1582" t="s">
        <v>159</v>
      </c>
    </row>
    <row r="1583" spans="9:12" x14ac:dyDescent="0.45">
      <c r="I1583" t="s">
        <v>196</v>
      </c>
      <c r="J1583" t="s">
        <v>162</v>
      </c>
      <c r="K1583">
        <v>5.858774113696009E-3</v>
      </c>
      <c r="L1583" t="s">
        <v>159</v>
      </c>
    </row>
    <row r="1584" spans="9:12" x14ac:dyDescent="0.45">
      <c r="I1584" t="s">
        <v>196</v>
      </c>
      <c r="J1584" t="s">
        <v>163</v>
      </c>
      <c r="K1584">
        <v>0.14112004519156834</v>
      </c>
      <c r="L1584" t="s">
        <v>159</v>
      </c>
    </row>
    <row r="1585" spans="9:12" x14ac:dyDescent="0.45">
      <c r="I1585" t="s">
        <v>196</v>
      </c>
      <c r="J1585" t="s">
        <v>164</v>
      </c>
      <c r="K1585">
        <v>9.4144783043667649E-3</v>
      </c>
      <c r="L1585" t="s">
        <v>159</v>
      </c>
    </row>
    <row r="1586" spans="9:12" x14ac:dyDescent="0.45">
      <c r="I1586" t="s">
        <v>196</v>
      </c>
      <c r="J1586" t="s">
        <v>256</v>
      </c>
      <c r="K1586">
        <v>3.8731516770092477E-3</v>
      </c>
      <c r="L1586" t="s">
        <v>159</v>
      </c>
    </row>
    <row r="1587" spans="9:12" x14ac:dyDescent="0.45">
      <c r="I1587" t="s">
        <v>196</v>
      </c>
      <c r="J1587" t="s">
        <v>257</v>
      </c>
      <c r="K1587">
        <v>0</v>
      </c>
      <c r="L1587" t="s">
        <v>159</v>
      </c>
    </row>
    <row r="1588" spans="9:12" x14ac:dyDescent="0.45">
      <c r="I1588" t="s">
        <v>196</v>
      </c>
      <c r="J1588" t="s">
        <v>271</v>
      </c>
      <c r="K1588">
        <v>0</v>
      </c>
      <c r="L1588" t="s">
        <v>159</v>
      </c>
    </row>
    <row r="1589" spans="9:12" x14ac:dyDescent="0.45">
      <c r="I1589" t="s">
        <v>196</v>
      </c>
      <c r="J1589" t="s">
        <v>165</v>
      </c>
      <c r="K1589">
        <v>2.2512940533136537E-2</v>
      </c>
      <c r="L1589" t="s">
        <v>159</v>
      </c>
    </row>
    <row r="1590" spans="9:12" x14ac:dyDescent="0.45">
      <c r="I1590" t="s">
        <v>196</v>
      </c>
      <c r="J1590" t="s">
        <v>166</v>
      </c>
      <c r="K1590">
        <v>0.28544748442903251</v>
      </c>
      <c r="L1590" t="s">
        <v>159</v>
      </c>
    </row>
    <row r="1591" spans="9:12" x14ac:dyDescent="0.45">
      <c r="I1591" t="s">
        <v>196</v>
      </c>
      <c r="J1591" t="s">
        <v>167</v>
      </c>
      <c r="K1591">
        <v>1.7528617314102331E-2</v>
      </c>
      <c r="L1591" t="s">
        <v>159</v>
      </c>
    </row>
    <row r="1592" spans="9:12" x14ac:dyDescent="0.45">
      <c r="I1592" t="s">
        <v>196</v>
      </c>
      <c r="J1592" t="s">
        <v>258</v>
      </c>
      <c r="K1592">
        <v>8.0546134728792795E-3</v>
      </c>
      <c r="L1592" t="s">
        <v>159</v>
      </c>
    </row>
    <row r="1593" spans="9:12" x14ac:dyDescent="0.45">
      <c r="I1593" t="s">
        <v>196</v>
      </c>
      <c r="J1593" t="s">
        <v>259</v>
      </c>
      <c r="K1593">
        <v>0</v>
      </c>
      <c r="L1593" t="s">
        <v>159</v>
      </c>
    </row>
    <row r="1594" spans="9:12" x14ac:dyDescent="0.45">
      <c r="I1594" t="s">
        <v>196</v>
      </c>
      <c r="J1594" t="s">
        <v>272</v>
      </c>
      <c r="K1594">
        <v>0</v>
      </c>
      <c r="L1594" t="s">
        <v>159</v>
      </c>
    </row>
    <row r="1595" spans="9:12" x14ac:dyDescent="0.45">
      <c r="I1595" t="s">
        <v>196</v>
      </c>
      <c r="J1595" t="s">
        <v>311</v>
      </c>
      <c r="K1595">
        <v>0</v>
      </c>
      <c r="L1595" t="s">
        <v>159</v>
      </c>
    </row>
    <row r="1596" spans="9:12" x14ac:dyDescent="0.45">
      <c r="I1596" t="s">
        <v>196</v>
      </c>
      <c r="J1596" t="s">
        <v>312</v>
      </c>
      <c r="K1596">
        <v>0</v>
      </c>
      <c r="L1596" t="s">
        <v>159</v>
      </c>
    </row>
    <row r="1597" spans="9:12" x14ac:dyDescent="0.45">
      <c r="I1597" t="s">
        <v>196</v>
      </c>
      <c r="J1597" t="s">
        <v>313</v>
      </c>
      <c r="K1597">
        <v>0</v>
      </c>
      <c r="L1597" t="s">
        <v>159</v>
      </c>
    </row>
    <row r="1598" spans="9:12" x14ac:dyDescent="0.45">
      <c r="I1598" t="s">
        <v>196</v>
      </c>
      <c r="J1598" t="s">
        <v>314</v>
      </c>
      <c r="K1598">
        <v>0</v>
      </c>
      <c r="L1598" t="s">
        <v>159</v>
      </c>
    </row>
    <row r="1599" spans="9:12" x14ac:dyDescent="0.45">
      <c r="I1599" t="s">
        <v>196</v>
      </c>
      <c r="J1599" t="s">
        <v>315</v>
      </c>
      <c r="K1599">
        <v>0</v>
      </c>
      <c r="L1599" t="s">
        <v>159</v>
      </c>
    </row>
    <row r="1600" spans="9:12" x14ac:dyDescent="0.45">
      <c r="I1600" t="s">
        <v>196</v>
      </c>
      <c r="J1600" t="s">
        <v>316</v>
      </c>
      <c r="K1600">
        <v>0</v>
      </c>
      <c r="L1600" t="s">
        <v>159</v>
      </c>
    </row>
    <row r="1601" spans="9:12" x14ac:dyDescent="0.45">
      <c r="I1601" t="s">
        <v>196</v>
      </c>
      <c r="J1601" t="s">
        <v>317</v>
      </c>
      <c r="K1601">
        <v>4.2617710871847514E-5</v>
      </c>
      <c r="L1601" t="s">
        <v>159</v>
      </c>
    </row>
    <row r="1602" spans="9:12" x14ac:dyDescent="0.45">
      <c r="I1602" t="s">
        <v>196</v>
      </c>
      <c r="J1602" t="s">
        <v>318</v>
      </c>
      <c r="K1602">
        <v>1.4348630852839011E-4</v>
      </c>
      <c r="L1602" t="s">
        <v>159</v>
      </c>
    </row>
    <row r="1603" spans="9:12" x14ac:dyDescent="0.45">
      <c r="I1603" t="s">
        <v>196</v>
      </c>
      <c r="J1603" t="s">
        <v>319</v>
      </c>
      <c r="K1603">
        <v>1.9256957564673015E-4</v>
      </c>
      <c r="L1603" t="s">
        <v>159</v>
      </c>
    </row>
    <row r="1604" spans="9:12" x14ac:dyDescent="0.45">
      <c r="I1604" t="s">
        <v>196</v>
      </c>
      <c r="J1604" t="s">
        <v>320</v>
      </c>
      <c r="K1604">
        <v>2.4240545320274726E-4</v>
      </c>
      <c r="L1604" t="s">
        <v>159</v>
      </c>
    </row>
    <row r="1605" spans="9:12" x14ac:dyDescent="0.45">
      <c r="I1605" t="s">
        <v>196</v>
      </c>
      <c r="J1605" t="s">
        <v>321</v>
      </c>
      <c r="K1605">
        <v>2.6931030399512143E-4</v>
      </c>
      <c r="L1605" t="s">
        <v>159</v>
      </c>
    </row>
    <row r="1606" spans="9:12" x14ac:dyDescent="0.45">
      <c r="I1606" t="s">
        <v>196</v>
      </c>
      <c r="J1606" t="s">
        <v>322</v>
      </c>
      <c r="K1606">
        <v>2.8985770274042377E-4</v>
      </c>
      <c r="L1606" t="s">
        <v>159</v>
      </c>
    </row>
    <row r="1607" spans="9:12" x14ac:dyDescent="0.45">
      <c r="I1607" t="s">
        <v>196</v>
      </c>
      <c r="J1607" t="s">
        <v>323</v>
      </c>
      <c r="K1607">
        <v>2.9682750941904384E-4</v>
      </c>
      <c r="L1607" t="s">
        <v>159</v>
      </c>
    </row>
    <row r="1608" spans="9:12" x14ac:dyDescent="0.45">
      <c r="I1608" t="s">
        <v>196</v>
      </c>
      <c r="J1608" t="s">
        <v>324</v>
      </c>
      <c r="K1608">
        <v>2.9780052626340387E-4</v>
      </c>
      <c r="L1608" t="s">
        <v>159</v>
      </c>
    </row>
    <row r="1609" spans="9:12" x14ac:dyDescent="0.45">
      <c r="I1609" t="s">
        <v>196</v>
      </c>
      <c r="J1609" t="s">
        <v>325</v>
      </c>
      <c r="K1609">
        <v>2.7543022232890264E-4</v>
      </c>
      <c r="L1609" t="s">
        <v>159</v>
      </c>
    </row>
    <row r="1610" spans="9:12" x14ac:dyDescent="0.45">
      <c r="I1610" t="s">
        <v>196</v>
      </c>
      <c r="J1610" t="s">
        <v>326</v>
      </c>
      <c r="K1610">
        <v>2.1933182668873021E-4</v>
      </c>
      <c r="L1610" t="s">
        <v>159</v>
      </c>
    </row>
    <row r="1611" spans="9:12" x14ac:dyDescent="0.45">
      <c r="I1611" t="s">
        <v>196</v>
      </c>
      <c r="J1611" t="s">
        <v>327</v>
      </c>
      <c r="K1611">
        <v>1.9495504301308698E-4</v>
      </c>
      <c r="L1611" t="s">
        <v>159</v>
      </c>
    </row>
    <row r="1612" spans="9:12" x14ac:dyDescent="0.45">
      <c r="I1612" t="s">
        <v>196</v>
      </c>
      <c r="J1612" t="s">
        <v>328</v>
      </c>
      <c r="K1612">
        <v>1.2940509037580631E-4</v>
      </c>
      <c r="L1612" t="s">
        <v>159</v>
      </c>
    </row>
    <row r="1613" spans="9:12" x14ac:dyDescent="0.45">
      <c r="I1613" t="s">
        <v>196</v>
      </c>
      <c r="J1613" t="s">
        <v>329</v>
      </c>
      <c r="K1613">
        <v>6.8567843153266616E-5</v>
      </c>
      <c r="L1613" t="s">
        <v>159</v>
      </c>
    </row>
    <row r="1614" spans="9:12" x14ac:dyDescent="0.45">
      <c r="I1614" t="s">
        <v>196</v>
      </c>
      <c r="J1614" t="s">
        <v>330</v>
      </c>
      <c r="K1614">
        <v>0</v>
      </c>
      <c r="L1614" t="s">
        <v>159</v>
      </c>
    </row>
    <row r="1615" spans="9:12" x14ac:dyDescent="0.45">
      <c r="I1615" t="s">
        <v>196</v>
      </c>
      <c r="J1615" t="s">
        <v>331</v>
      </c>
      <c r="K1615">
        <v>0</v>
      </c>
      <c r="L1615" t="s">
        <v>159</v>
      </c>
    </row>
    <row r="1616" spans="9:12" x14ac:dyDescent="0.45">
      <c r="I1616" t="s">
        <v>196</v>
      </c>
      <c r="J1616" t="s">
        <v>332</v>
      </c>
      <c r="K1616">
        <v>0</v>
      </c>
      <c r="L1616" t="s">
        <v>159</v>
      </c>
    </row>
    <row r="1617" spans="9:12" x14ac:dyDescent="0.45">
      <c r="I1617" t="s">
        <v>196</v>
      </c>
      <c r="J1617" t="s">
        <v>333</v>
      </c>
      <c r="K1617">
        <v>0</v>
      </c>
      <c r="L1617" t="s">
        <v>159</v>
      </c>
    </row>
    <row r="1618" spans="9:12" x14ac:dyDescent="0.45">
      <c r="I1618" t="s">
        <v>196</v>
      </c>
      <c r="J1618" t="s">
        <v>334</v>
      </c>
      <c r="K1618">
        <v>0</v>
      </c>
      <c r="L1618" t="s">
        <v>159</v>
      </c>
    </row>
    <row r="1619" spans="9:12" x14ac:dyDescent="0.45">
      <c r="I1619" t="s">
        <v>196</v>
      </c>
      <c r="J1619" t="s">
        <v>260</v>
      </c>
      <c r="K1619">
        <v>1.3834084154212289E-3</v>
      </c>
      <c r="L1619" t="s">
        <v>159</v>
      </c>
    </row>
    <row r="1620" spans="9:12" x14ac:dyDescent="0.45">
      <c r="I1620" t="s">
        <v>196</v>
      </c>
      <c r="J1620" t="s">
        <v>261</v>
      </c>
      <c r="K1620">
        <v>2.2550494031978948E-2</v>
      </c>
      <c r="L1620" t="s">
        <v>159</v>
      </c>
    </row>
    <row r="1621" spans="9:12" x14ac:dyDescent="0.45">
      <c r="I1621" t="s">
        <v>196</v>
      </c>
      <c r="J1621" t="s">
        <v>262</v>
      </c>
      <c r="K1621">
        <v>1.292280861225701E-3</v>
      </c>
      <c r="L1621" t="s">
        <v>159</v>
      </c>
    </row>
    <row r="1622" spans="9:12" x14ac:dyDescent="0.45">
      <c r="I1622" t="s">
        <v>196</v>
      </c>
      <c r="J1622" t="s">
        <v>263</v>
      </c>
      <c r="K1622">
        <v>6.0148951054851674E-4</v>
      </c>
      <c r="L1622" t="s">
        <v>159</v>
      </c>
    </row>
    <row r="1623" spans="9:12" x14ac:dyDescent="0.45">
      <c r="I1623" t="s">
        <v>196</v>
      </c>
      <c r="J1623" t="s">
        <v>264</v>
      </c>
      <c r="K1623">
        <v>0</v>
      </c>
      <c r="L1623" t="s">
        <v>159</v>
      </c>
    </row>
    <row r="1624" spans="9:12" x14ac:dyDescent="0.45">
      <c r="I1624" t="s">
        <v>196</v>
      </c>
      <c r="J1624" t="s">
        <v>273</v>
      </c>
      <c r="K1624">
        <v>0</v>
      </c>
      <c r="L1624" t="s">
        <v>159</v>
      </c>
    </row>
    <row r="1625" spans="9:12" x14ac:dyDescent="0.45">
      <c r="I1625" t="s">
        <v>196</v>
      </c>
      <c r="J1625" t="s">
        <v>274</v>
      </c>
      <c r="K1625">
        <v>2.1064588403078417E-2</v>
      </c>
      <c r="L1625" t="s">
        <v>159</v>
      </c>
    </row>
    <row r="1626" spans="9:12" x14ac:dyDescent="0.45">
      <c r="I1626" t="s">
        <v>196</v>
      </c>
      <c r="J1626" t="s">
        <v>275</v>
      </c>
      <c r="K1626">
        <v>0.34435927406333489</v>
      </c>
      <c r="L1626" t="s">
        <v>159</v>
      </c>
    </row>
    <row r="1627" spans="9:12" x14ac:dyDescent="0.45">
      <c r="I1627" t="s">
        <v>196</v>
      </c>
      <c r="J1627" t="s">
        <v>276</v>
      </c>
      <c r="K1627">
        <v>1.9431302385684406E-2</v>
      </c>
      <c r="L1627" t="s">
        <v>159</v>
      </c>
    </row>
    <row r="1628" spans="9:12" x14ac:dyDescent="0.45">
      <c r="I1628" t="s">
        <v>196</v>
      </c>
      <c r="J1628" t="s">
        <v>277</v>
      </c>
      <c r="K1628">
        <v>2.3758757506612211E-3</v>
      </c>
      <c r="L1628" t="s">
        <v>159</v>
      </c>
    </row>
    <row r="1629" spans="9:12" x14ac:dyDescent="0.45">
      <c r="I1629" t="s">
        <v>196</v>
      </c>
      <c r="J1629" t="s">
        <v>278</v>
      </c>
      <c r="K1629">
        <v>0</v>
      </c>
      <c r="L1629" t="s">
        <v>159</v>
      </c>
    </row>
    <row r="1630" spans="9:12" x14ac:dyDescent="0.45">
      <c r="I1630" t="s">
        <v>196</v>
      </c>
      <c r="J1630" t="s">
        <v>279</v>
      </c>
      <c r="K1630">
        <v>0</v>
      </c>
      <c r="L1630" t="s">
        <v>159</v>
      </c>
    </row>
    <row r="1631" spans="9:12" x14ac:dyDescent="0.45">
      <c r="I1631" t="s">
        <v>197</v>
      </c>
      <c r="J1631" t="s">
        <v>158</v>
      </c>
      <c r="K1631">
        <v>3.3253161778936885E-3</v>
      </c>
      <c r="L1631" t="s">
        <v>159</v>
      </c>
    </row>
    <row r="1632" spans="9:12" x14ac:dyDescent="0.45">
      <c r="I1632" t="s">
        <v>197</v>
      </c>
      <c r="J1632" t="s">
        <v>160</v>
      </c>
      <c r="K1632">
        <v>8.5304103523389768E-2</v>
      </c>
      <c r="L1632" t="s">
        <v>159</v>
      </c>
    </row>
    <row r="1633" spans="9:12" x14ac:dyDescent="0.45">
      <c r="I1633" t="s">
        <v>197</v>
      </c>
      <c r="J1633" t="s">
        <v>161</v>
      </c>
      <c r="K1633">
        <v>5.5896297169606909E-3</v>
      </c>
      <c r="L1633" t="s">
        <v>159</v>
      </c>
    </row>
    <row r="1634" spans="9:12" x14ac:dyDescent="0.45">
      <c r="I1634" t="s">
        <v>197</v>
      </c>
      <c r="J1634" t="s">
        <v>254</v>
      </c>
      <c r="K1634">
        <v>1.1772836355866958E-3</v>
      </c>
      <c r="L1634" t="s">
        <v>159</v>
      </c>
    </row>
    <row r="1635" spans="9:12" x14ac:dyDescent="0.45">
      <c r="I1635" t="s">
        <v>197</v>
      </c>
      <c r="J1635" t="s">
        <v>255</v>
      </c>
      <c r="K1635">
        <v>0</v>
      </c>
      <c r="L1635" t="s">
        <v>159</v>
      </c>
    </row>
    <row r="1636" spans="9:12" x14ac:dyDescent="0.45">
      <c r="I1636" t="s">
        <v>197</v>
      </c>
      <c r="J1636" t="s">
        <v>270</v>
      </c>
      <c r="K1636">
        <v>0</v>
      </c>
      <c r="L1636" t="s">
        <v>159</v>
      </c>
    </row>
    <row r="1637" spans="9:12" x14ac:dyDescent="0.45">
      <c r="I1637" t="s">
        <v>197</v>
      </c>
      <c r="J1637" t="s">
        <v>162</v>
      </c>
      <c r="K1637">
        <v>5.7711974536165068E-3</v>
      </c>
      <c r="L1637" t="s">
        <v>159</v>
      </c>
    </row>
    <row r="1638" spans="9:12" x14ac:dyDescent="0.45">
      <c r="I1638" t="s">
        <v>197</v>
      </c>
      <c r="J1638" t="s">
        <v>163</v>
      </c>
      <c r="K1638">
        <v>0.1432973544556683</v>
      </c>
      <c r="L1638" t="s">
        <v>159</v>
      </c>
    </row>
    <row r="1639" spans="9:12" x14ac:dyDescent="0.45">
      <c r="I1639" t="s">
        <v>197</v>
      </c>
      <c r="J1639" t="s">
        <v>164</v>
      </c>
      <c r="K1639">
        <v>9.7657947561329578E-3</v>
      </c>
      <c r="L1639" t="s">
        <v>159</v>
      </c>
    </row>
    <row r="1640" spans="9:12" x14ac:dyDescent="0.45">
      <c r="I1640" t="s">
        <v>197</v>
      </c>
      <c r="J1640" t="s">
        <v>256</v>
      </c>
      <c r="K1640">
        <v>4.202894838196059E-3</v>
      </c>
      <c r="L1640" t="s">
        <v>159</v>
      </c>
    </row>
    <row r="1641" spans="9:12" x14ac:dyDescent="0.45">
      <c r="I1641" t="s">
        <v>197</v>
      </c>
      <c r="J1641" t="s">
        <v>257</v>
      </c>
      <c r="K1641">
        <v>0</v>
      </c>
      <c r="L1641" t="s">
        <v>159</v>
      </c>
    </row>
    <row r="1642" spans="9:12" x14ac:dyDescent="0.45">
      <c r="I1642" t="s">
        <v>197</v>
      </c>
      <c r="J1642" t="s">
        <v>271</v>
      </c>
      <c r="K1642">
        <v>0</v>
      </c>
      <c r="L1642" t="s">
        <v>159</v>
      </c>
    </row>
    <row r="1643" spans="9:12" x14ac:dyDescent="0.45">
      <c r="I1643" t="s">
        <v>197</v>
      </c>
      <c r="J1643" t="s">
        <v>165</v>
      </c>
      <c r="K1643">
        <v>1.9991233994560133E-2</v>
      </c>
      <c r="L1643" t="s">
        <v>159</v>
      </c>
    </row>
    <row r="1644" spans="9:12" x14ac:dyDescent="0.45">
      <c r="I1644" t="s">
        <v>197</v>
      </c>
      <c r="J1644" t="s">
        <v>166</v>
      </c>
      <c r="K1644">
        <v>0.28136646623960776</v>
      </c>
      <c r="L1644" t="s">
        <v>159</v>
      </c>
    </row>
    <row r="1645" spans="9:12" x14ac:dyDescent="0.45">
      <c r="I1645" t="s">
        <v>197</v>
      </c>
      <c r="J1645" t="s">
        <v>167</v>
      </c>
      <c r="K1645">
        <v>1.7291699321017012E-2</v>
      </c>
      <c r="L1645" t="s">
        <v>159</v>
      </c>
    </row>
    <row r="1646" spans="9:12" x14ac:dyDescent="0.45">
      <c r="I1646" t="s">
        <v>197</v>
      </c>
      <c r="J1646" t="s">
        <v>258</v>
      </c>
      <c r="K1646">
        <v>8.3555235443585202E-3</v>
      </c>
      <c r="L1646" t="s">
        <v>159</v>
      </c>
    </row>
    <row r="1647" spans="9:12" x14ac:dyDescent="0.45">
      <c r="I1647" t="s">
        <v>197</v>
      </c>
      <c r="J1647" t="s">
        <v>259</v>
      </c>
      <c r="K1647">
        <v>0</v>
      </c>
      <c r="L1647" t="s">
        <v>159</v>
      </c>
    </row>
    <row r="1648" spans="9:12" x14ac:dyDescent="0.45">
      <c r="I1648" t="s">
        <v>197</v>
      </c>
      <c r="J1648" t="s">
        <v>272</v>
      </c>
      <c r="K1648">
        <v>0</v>
      </c>
      <c r="L1648" t="s">
        <v>159</v>
      </c>
    </row>
    <row r="1649" spans="9:12" x14ac:dyDescent="0.45">
      <c r="I1649" t="s">
        <v>197</v>
      </c>
      <c r="J1649" t="s">
        <v>311</v>
      </c>
      <c r="K1649">
        <v>0</v>
      </c>
      <c r="L1649" t="s">
        <v>159</v>
      </c>
    </row>
    <row r="1650" spans="9:12" x14ac:dyDescent="0.45">
      <c r="I1650" t="s">
        <v>197</v>
      </c>
      <c r="J1650" t="s">
        <v>312</v>
      </c>
      <c r="K1650">
        <v>0</v>
      </c>
      <c r="L1650" t="s">
        <v>159</v>
      </c>
    </row>
    <row r="1651" spans="9:12" x14ac:dyDescent="0.45">
      <c r="I1651" t="s">
        <v>197</v>
      </c>
      <c r="J1651" t="s">
        <v>313</v>
      </c>
      <c r="K1651">
        <v>0</v>
      </c>
      <c r="L1651" t="s">
        <v>159</v>
      </c>
    </row>
    <row r="1652" spans="9:12" x14ac:dyDescent="0.45">
      <c r="I1652" t="s">
        <v>197</v>
      </c>
      <c r="J1652" t="s">
        <v>314</v>
      </c>
      <c r="K1652">
        <v>0</v>
      </c>
      <c r="L1652" t="s">
        <v>159</v>
      </c>
    </row>
    <row r="1653" spans="9:12" x14ac:dyDescent="0.45">
      <c r="I1653" t="s">
        <v>197</v>
      </c>
      <c r="J1653" t="s">
        <v>315</v>
      </c>
      <c r="K1653">
        <v>0</v>
      </c>
      <c r="L1653" t="s">
        <v>159</v>
      </c>
    </row>
    <row r="1654" spans="9:12" x14ac:dyDescent="0.45">
      <c r="I1654" t="s">
        <v>197</v>
      </c>
      <c r="J1654" t="s">
        <v>316</v>
      </c>
      <c r="K1654">
        <v>0</v>
      </c>
      <c r="L1654" t="s">
        <v>159</v>
      </c>
    </row>
    <row r="1655" spans="9:12" x14ac:dyDescent="0.45">
      <c r="I1655" t="s">
        <v>197</v>
      </c>
      <c r="J1655" t="s">
        <v>317</v>
      </c>
      <c r="K1655">
        <v>2.0075433059541335E-5</v>
      </c>
      <c r="L1655" t="s">
        <v>159</v>
      </c>
    </row>
    <row r="1656" spans="9:12" x14ac:dyDescent="0.45">
      <c r="I1656" t="s">
        <v>197</v>
      </c>
      <c r="J1656" t="s">
        <v>318</v>
      </c>
      <c r="K1656">
        <v>1.5186242528870646E-4</v>
      </c>
      <c r="L1656" t="s">
        <v>159</v>
      </c>
    </row>
    <row r="1657" spans="9:12" x14ac:dyDescent="0.45">
      <c r="I1657" t="s">
        <v>197</v>
      </c>
      <c r="J1657" t="s">
        <v>319</v>
      </c>
      <c r="K1657">
        <v>2.1023663120869676E-4</v>
      </c>
      <c r="L1657" t="s">
        <v>159</v>
      </c>
    </row>
    <row r="1658" spans="9:12" x14ac:dyDescent="0.45">
      <c r="I1658" t="s">
        <v>197</v>
      </c>
      <c r="J1658" t="s">
        <v>320</v>
      </c>
      <c r="K1658">
        <v>2.4575767438029411E-4</v>
      </c>
      <c r="L1658" t="s">
        <v>159</v>
      </c>
    </row>
    <row r="1659" spans="9:12" x14ac:dyDescent="0.45">
      <c r="I1659" t="s">
        <v>197</v>
      </c>
      <c r="J1659" t="s">
        <v>321</v>
      </c>
      <c r="K1659">
        <v>2.4705882218137E-4</v>
      </c>
      <c r="L1659" t="s">
        <v>159</v>
      </c>
    </row>
    <row r="1660" spans="9:12" x14ac:dyDescent="0.45">
      <c r="I1660" t="s">
        <v>197</v>
      </c>
      <c r="J1660" t="s">
        <v>322</v>
      </c>
      <c r="K1660">
        <v>2.6409203948953903E-4</v>
      </c>
      <c r="L1660" t="s">
        <v>159</v>
      </c>
    </row>
    <row r="1661" spans="9:12" x14ac:dyDescent="0.45">
      <c r="I1661" t="s">
        <v>197</v>
      </c>
      <c r="J1661" t="s">
        <v>323</v>
      </c>
      <c r="K1661">
        <v>2.635292459964871E-4</v>
      </c>
      <c r="L1661" t="s">
        <v>159</v>
      </c>
    </row>
    <row r="1662" spans="9:12" x14ac:dyDescent="0.45">
      <c r="I1662" t="s">
        <v>197</v>
      </c>
      <c r="J1662" t="s">
        <v>324</v>
      </c>
      <c r="K1662">
        <v>2.8985572193098276E-4</v>
      </c>
      <c r="L1662" t="s">
        <v>159</v>
      </c>
    </row>
    <row r="1663" spans="9:12" x14ac:dyDescent="0.45">
      <c r="I1663" t="s">
        <v>197</v>
      </c>
      <c r="J1663" t="s">
        <v>325</v>
      </c>
      <c r="K1663">
        <v>2.7567528117510335E-4</v>
      </c>
      <c r="L1663" t="s">
        <v>159</v>
      </c>
    </row>
    <row r="1664" spans="9:12" x14ac:dyDescent="0.45">
      <c r="I1664" t="s">
        <v>197</v>
      </c>
      <c r="J1664" t="s">
        <v>326</v>
      </c>
      <c r="K1664">
        <v>2.3987444407147737E-4</v>
      </c>
      <c r="L1664" t="s">
        <v>159</v>
      </c>
    </row>
    <row r="1665" spans="9:12" x14ac:dyDescent="0.45">
      <c r="I1665" t="s">
        <v>197</v>
      </c>
      <c r="J1665" t="s">
        <v>327</v>
      </c>
      <c r="K1665">
        <v>1.8418957224571598E-4</v>
      </c>
      <c r="L1665" t="s">
        <v>159</v>
      </c>
    </row>
    <row r="1666" spans="9:12" x14ac:dyDescent="0.45">
      <c r="I1666" t="s">
        <v>197</v>
      </c>
      <c r="J1666" t="s">
        <v>328</v>
      </c>
      <c r="K1666">
        <v>1.321216639639349E-4</v>
      </c>
      <c r="L1666" t="s">
        <v>159</v>
      </c>
    </row>
    <row r="1667" spans="9:12" x14ac:dyDescent="0.45">
      <c r="I1667" t="s">
        <v>197</v>
      </c>
      <c r="J1667" t="s">
        <v>329</v>
      </c>
      <c r="K1667">
        <v>5.4942335561962911E-5</v>
      </c>
      <c r="L1667" t="s">
        <v>159</v>
      </c>
    </row>
    <row r="1668" spans="9:12" x14ac:dyDescent="0.45">
      <c r="I1668" t="s">
        <v>197</v>
      </c>
      <c r="J1668" t="s">
        <v>330</v>
      </c>
      <c r="K1668">
        <v>0</v>
      </c>
      <c r="L1668" t="s">
        <v>159</v>
      </c>
    </row>
    <row r="1669" spans="9:12" x14ac:dyDescent="0.45">
      <c r="I1669" t="s">
        <v>197</v>
      </c>
      <c r="J1669" t="s">
        <v>331</v>
      </c>
      <c r="K1669">
        <v>0</v>
      </c>
      <c r="L1669" t="s">
        <v>159</v>
      </c>
    </row>
    <row r="1670" spans="9:12" x14ac:dyDescent="0.45">
      <c r="I1670" t="s">
        <v>197</v>
      </c>
      <c r="J1670" t="s">
        <v>332</v>
      </c>
      <c r="K1670">
        <v>0</v>
      </c>
      <c r="L1670" t="s">
        <v>159</v>
      </c>
    </row>
    <row r="1671" spans="9:12" x14ac:dyDescent="0.45">
      <c r="I1671" t="s">
        <v>197</v>
      </c>
      <c r="J1671" t="s">
        <v>333</v>
      </c>
      <c r="K1671">
        <v>0</v>
      </c>
      <c r="L1671" t="s">
        <v>159</v>
      </c>
    </row>
    <row r="1672" spans="9:12" x14ac:dyDescent="0.45">
      <c r="I1672" t="s">
        <v>197</v>
      </c>
      <c r="J1672" t="s">
        <v>334</v>
      </c>
      <c r="K1672">
        <v>0</v>
      </c>
      <c r="L1672" t="s">
        <v>159</v>
      </c>
    </row>
    <row r="1673" spans="9:12" x14ac:dyDescent="0.45">
      <c r="I1673" t="s">
        <v>197</v>
      </c>
      <c r="J1673" t="s">
        <v>260</v>
      </c>
      <c r="K1673">
        <v>1.1861562250204127E-3</v>
      </c>
      <c r="L1673" t="s">
        <v>159</v>
      </c>
    </row>
    <row r="1674" spans="9:12" x14ac:dyDescent="0.45">
      <c r="I1674" t="s">
        <v>197</v>
      </c>
      <c r="J1674" t="s">
        <v>261</v>
      </c>
      <c r="K1674">
        <v>2.1686162318939196E-2</v>
      </c>
      <c r="L1674" t="s">
        <v>159</v>
      </c>
    </row>
    <row r="1675" spans="9:12" x14ac:dyDescent="0.45">
      <c r="I1675" t="s">
        <v>197</v>
      </c>
      <c r="J1675" t="s">
        <v>262</v>
      </c>
      <c r="K1675">
        <v>1.0884121410723413E-3</v>
      </c>
      <c r="L1675" t="s">
        <v>159</v>
      </c>
    </row>
    <row r="1676" spans="9:12" x14ac:dyDescent="0.45">
      <c r="I1676" t="s">
        <v>197</v>
      </c>
      <c r="J1676" t="s">
        <v>263</v>
      </c>
      <c r="K1676">
        <v>5.4142667773897379E-4</v>
      </c>
      <c r="L1676" t="s">
        <v>159</v>
      </c>
    </row>
    <row r="1677" spans="9:12" x14ac:dyDescent="0.45">
      <c r="I1677" t="s">
        <v>197</v>
      </c>
      <c r="J1677" t="s">
        <v>264</v>
      </c>
      <c r="K1677">
        <v>0</v>
      </c>
      <c r="L1677" t="s">
        <v>159</v>
      </c>
    </row>
    <row r="1678" spans="9:12" x14ac:dyDescent="0.45">
      <c r="I1678" t="s">
        <v>197</v>
      </c>
      <c r="J1678" t="s">
        <v>273</v>
      </c>
      <c r="K1678">
        <v>0</v>
      </c>
      <c r="L1678" t="s">
        <v>159</v>
      </c>
    </row>
    <row r="1679" spans="9:12" x14ac:dyDescent="0.45">
      <c r="I1679" t="s">
        <v>197</v>
      </c>
      <c r="J1679" t="s">
        <v>274</v>
      </c>
      <c r="K1679">
        <v>2.0443367712076211E-2</v>
      </c>
      <c r="L1679" t="s">
        <v>159</v>
      </c>
    </row>
    <row r="1680" spans="9:12" x14ac:dyDescent="0.45">
      <c r="I1680" t="s">
        <v>197</v>
      </c>
      <c r="J1680" t="s">
        <v>275</v>
      </c>
      <c r="K1680">
        <v>0.34452419190395039</v>
      </c>
      <c r="L1680" t="s">
        <v>159</v>
      </c>
    </row>
    <row r="1681" spans="9:12" x14ac:dyDescent="0.45">
      <c r="I1681" t="s">
        <v>197</v>
      </c>
      <c r="J1681" t="s">
        <v>276</v>
      </c>
      <c r="K1681">
        <v>2.006825935918144E-2</v>
      </c>
      <c r="L1681" t="s">
        <v>159</v>
      </c>
    </row>
    <row r="1682" spans="9:12" x14ac:dyDescent="0.45">
      <c r="I1682" t="s">
        <v>197</v>
      </c>
      <c r="J1682" t="s">
        <v>277</v>
      </c>
      <c r="K1682">
        <v>2.4442547144828972E-3</v>
      </c>
      <c r="L1682" t="s">
        <v>159</v>
      </c>
    </row>
    <row r="1683" spans="9:12" x14ac:dyDescent="0.45">
      <c r="I1683" t="s">
        <v>197</v>
      </c>
      <c r="J1683" t="s">
        <v>278</v>
      </c>
      <c r="K1683">
        <v>0</v>
      </c>
      <c r="L1683" t="s">
        <v>159</v>
      </c>
    </row>
    <row r="1684" spans="9:12" x14ac:dyDescent="0.45">
      <c r="I1684" t="s">
        <v>197</v>
      </c>
      <c r="J1684" t="s">
        <v>279</v>
      </c>
      <c r="K1684">
        <v>0</v>
      </c>
      <c r="L1684" t="s">
        <v>159</v>
      </c>
    </row>
    <row r="1685" spans="9:12" x14ac:dyDescent="0.45">
      <c r="I1685" t="s">
        <v>198</v>
      </c>
      <c r="J1685" t="s">
        <v>158</v>
      </c>
      <c r="K1685">
        <v>3.9469664632251593E-3</v>
      </c>
      <c r="L1685" t="s">
        <v>159</v>
      </c>
    </row>
    <row r="1686" spans="9:12" x14ac:dyDescent="0.45">
      <c r="I1686" t="s">
        <v>198</v>
      </c>
      <c r="J1686" t="s">
        <v>160</v>
      </c>
      <c r="K1686">
        <v>9.014703487188723E-2</v>
      </c>
      <c r="L1686" t="s">
        <v>159</v>
      </c>
    </row>
    <row r="1687" spans="9:12" x14ac:dyDescent="0.45">
      <c r="I1687" t="s">
        <v>198</v>
      </c>
      <c r="J1687" t="s">
        <v>161</v>
      </c>
      <c r="K1687">
        <v>5.6829803459082411E-3</v>
      </c>
      <c r="L1687" t="s">
        <v>159</v>
      </c>
    </row>
    <row r="1688" spans="9:12" x14ac:dyDescent="0.45">
      <c r="I1688" t="s">
        <v>198</v>
      </c>
      <c r="J1688" t="s">
        <v>254</v>
      </c>
      <c r="K1688">
        <v>6.4762321655507092E-4</v>
      </c>
      <c r="L1688" t="s">
        <v>159</v>
      </c>
    </row>
    <row r="1689" spans="9:12" x14ac:dyDescent="0.45">
      <c r="I1689" t="s">
        <v>198</v>
      </c>
      <c r="J1689" t="s">
        <v>255</v>
      </c>
      <c r="K1689">
        <v>0</v>
      </c>
      <c r="L1689" t="s">
        <v>159</v>
      </c>
    </row>
    <row r="1690" spans="9:12" x14ac:dyDescent="0.45">
      <c r="I1690" t="s">
        <v>198</v>
      </c>
      <c r="J1690" t="s">
        <v>270</v>
      </c>
      <c r="K1690">
        <v>0</v>
      </c>
      <c r="L1690" t="s">
        <v>159</v>
      </c>
    </row>
    <row r="1691" spans="9:12" x14ac:dyDescent="0.45">
      <c r="I1691" t="s">
        <v>198</v>
      </c>
      <c r="J1691" t="s">
        <v>162</v>
      </c>
      <c r="K1691">
        <v>6.7752582657475326E-3</v>
      </c>
      <c r="L1691" t="s">
        <v>159</v>
      </c>
    </row>
    <row r="1692" spans="9:12" x14ac:dyDescent="0.45">
      <c r="I1692" t="s">
        <v>198</v>
      </c>
      <c r="J1692" t="s">
        <v>163</v>
      </c>
      <c r="K1692">
        <v>0.15260828904620194</v>
      </c>
      <c r="L1692" t="s">
        <v>159</v>
      </c>
    </row>
    <row r="1693" spans="9:12" x14ac:dyDescent="0.45">
      <c r="I1693" t="s">
        <v>198</v>
      </c>
      <c r="J1693" t="s">
        <v>164</v>
      </c>
      <c r="K1693">
        <v>9.9263674286770558E-3</v>
      </c>
      <c r="L1693" t="s">
        <v>159</v>
      </c>
    </row>
    <row r="1694" spans="9:12" x14ac:dyDescent="0.45">
      <c r="I1694" t="s">
        <v>198</v>
      </c>
      <c r="J1694" t="s">
        <v>256</v>
      </c>
      <c r="K1694">
        <v>4.6033799382551952E-3</v>
      </c>
      <c r="L1694" t="s">
        <v>159</v>
      </c>
    </row>
    <row r="1695" spans="9:12" x14ac:dyDescent="0.45">
      <c r="I1695" t="s">
        <v>198</v>
      </c>
      <c r="J1695" t="s">
        <v>257</v>
      </c>
      <c r="K1695">
        <v>0</v>
      </c>
      <c r="L1695" t="s">
        <v>159</v>
      </c>
    </row>
    <row r="1696" spans="9:12" x14ac:dyDescent="0.45">
      <c r="I1696" t="s">
        <v>198</v>
      </c>
      <c r="J1696" t="s">
        <v>271</v>
      </c>
      <c r="K1696">
        <v>0</v>
      </c>
      <c r="L1696" t="s">
        <v>159</v>
      </c>
    </row>
    <row r="1697" spans="9:12" x14ac:dyDescent="0.45">
      <c r="I1697" t="s">
        <v>198</v>
      </c>
      <c r="J1697" t="s">
        <v>165</v>
      </c>
      <c r="K1697">
        <v>1.995632385714079E-2</v>
      </c>
      <c r="L1697" t="s">
        <v>159</v>
      </c>
    </row>
    <row r="1698" spans="9:12" x14ac:dyDescent="0.45">
      <c r="I1698" t="s">
        <v>198</v>
      </c>
      <c r="J1698" t="s">
        <v>166</v>
      </c>
      <c r="K1698">
        <v>0.26439737851808642</v>
      </c>
      <c r="L1698" t="s">
        <v>159</v>
      </c>
    </row>
    <row r="1699" spans="9:12" x14ac:dyDescent="0.45">
      <c r="I1699" t="s">
        <v>198</v>
      </c>
      <c r="J1699" t="s">
        <v>167</v>
      </c>
      <c r="K1699">
        <v>1.6194707787113315E-2</v>
      </c>
      <c r="L1699" t="s">
        <v>159</v>
      </c>
    </row>
    <row r="1700" spans="9:12" x14ac:dyDescent="0.45">
      <c r="I1700" t="s">
        <v>198</v>
      </c>
      <c r="J1700" t="s">
        <v>258</v>
      </c>
      <c r="K1700">
        <v>7.9246924095952732E-3</v>
      </c>
      <c r="L1700" t="s">
        <v>159</v>
      </c>
    </row>
    <row r="1701" spans="9:12" x14ac:dyDescent="0.45">
      <c r="I1701" t="s">
        <v>198</v>
      </c>
      <c r="J1701" t="s">
        <v>259</v>
      </c>
      <c r="K1701">
        <v>0</v>
      </c>
      <c r="L1701" t="s">
        <v>159</v>
      </c>
    </row>
    <row r="1702" spans="9:12" x14ac:dyDescent="0.45">
      <c r="I1702" t="s">
        <v>198</v>
      </c>
      <c r="J1702" t="s">
        <v>272</v>
      </c>
      <c r="K1702">
        <v>0</v>
      </c>
      <c r="L1702" t="s">
        <v>159</v>
      </c>
    </row>
    <row r="1703" spans="9:12" x14ac:dyDescent="0.45">
      <c r="I1703" t="s">
        <v>198</v>
      </c>
      <c r="J1703" t="s">
        <v>311</v>
      </c>
      <c r="K1703">
        <v>0</v>
      </c>
      <c r="L1703" t="s">
        <v>159</v>
      </c>
    </row>
    <row r="1704" spans="9:12" x14ac:dyDescent="0.45">
      <c r="I1704" t="s">
        <v>198</v>
      </c>
      <c r="J1704" t="s">
        <v>312</v>
      </c>
      <c r="K1704">
        <v>0</v>
      </c>
      <c r="L1704" t="s">
        <v>159</v>
      </c>
    </row>
    <row r="1705" spans="9:12" x14ac:dyDescent="0.45">
      <c r="I1705" t="s">
        <v>198</v>
      </c>
      <c r="J1705" t="s">
        <v>313</v>
      </c>
      <c r="K1705">
        <v>0</v>
      </c>
      <c r="L1705" t="s">
        <v>159</v>
      </c>
    </row>
    <row r="1706" spans="9:12" x14ac:dyDescent="0.45">
      <c r="I1706" t="s">
        <v>198</v>
      </c>
      <c r="J1706" t="s">
        <v>314</v>
      </c>
      <c r="K1706">
        <v>0</v>
      </c>
      <c r="L1706" t="s">
        <v>159</v>
      </c>
    </row>
    <row r="1707" spans="9:12" x14ac:dyDescent="0.45">
      <c r="I1707" t="s">
        <v>198</v>
      </c>
      <c r="J1707" t="s">
        <v>315</v>
      </c>
      <c r="K1707">
        <v>0</v>
      </c>
      <c r="L1707" t="s">
        <v>159</v>
      </c>
    </row>
    <row r="1708" spans="9:12" x14ac:dyDescent="0.45">
      <c r="I1708" t="s">
        <v>198</v>
      </c>
      <c r="J1708" t="s">
        <v>316</v>
      </c>
      <c r="K1708">
        <v>0</v>
      </c>
      <c r="L1708" t="s">
        <v>159</v>
      </c>
    </row>
    <row r="1709" spans="9:12" x14ac:dyDescent="0.45">
      <c r="I1709" t="s">
        <v>198</v>
      </c>
      <c r="J1709" t="s">
        <v>317</v>
      </c>
      <c r="K1709">
        <v>5.6294908008636074E-5</v>
      </c>
      <c r="L1709" t="s">
        <v>159</v>
      </c>
    </row>
    <row r="1710" spans="9:12" x14ac:dyDescent="0.45">
      <c r="I1710" t="s">
        <v>198</v>
      </c>
      <c r="J1710" t="s">
        <v>318</v>
      </c>
      <c r="K1710">
        <v>1.7233582167392681E-4</v>
      </c>
      <c r="L1710" t="s">
        <v>159</v>
      </c>
    </row>
    <row r="1711" spans="9:12" x14ac:dyDescent="0.45">
      <c r="I1711" t="s">
        <v>198</v>
      </c>
      <c r="J1711" t="s">
        <v>319</v>
      </c>
      <c r="K1711">
        <v>2.3005651846003624E-4</v>
      </c>
      <c r="L1711" t="s">
        <v>159</v>
      </c>
    </row>
    <row r="1712" spans="9:12" x14ac:dyDescent="0.45">
      <c r="I1712" t="s">
        <v>198</v>
      </c>
      <c r="J1712" t="s">
        <v>320</v>
      </c>
      <c r="K1712">
        <v>2.3937307078123721E-4</v>
      </c>
      <c r="L1712" t="s">
        <v>159</v>
      </c>
    </row>
    <row r="1713" spans="9:12" x14ac:dyDescent="0.45">
      <c r="I1713" t="s">
        <v>198</v>
      </c>
      <c r="J1713" t="s">
        <v>321</v>
      </c>
      <c r="K1713">
        <v>1.7345583857815444E-4</v>
      </c>
      <c r="L1713" t="s">
        <v>159</v>
      </c>
    </row>
    <row r="1714" spans="9:12" x14ac:dyDescent="0.45">
      <c r="I1714" t="s">
        <v>198</v>
      </c>
      <c r="J1714" t="s">
        <v>322</v>
      </c>
      <c r="K1714">
        <v>2.0706501215963429E-4</v>
      </c>
      <c r="L1714" t="s">
        <v>159</v>
      </c>
    </row>
    <row r="1715" spans="9:12" x14ac:dyDescent="0.45">
      <c r="I1715" t="s">
        <v>198</v>
      </c>
      <c r="J1715" t="s">
        <v>323</v>
      </c>
      <c r="K1715">
        <v>2.5252891116154641E-4</v>
      </c>
      <c r="L1715" t="s">
        <v>159</v>
      </c>
    </row>
    <row r="1716" spans="9:12" x14ac:dyDescent="0.45">
      <c r="I1716" t="s">
        <v>198</v>
      </c>
      <c r="J1716" t="s">
        <v>324</v>
      </c>
      <c r="K1716">
        <v>3.0853304254252901E-4</v>
      </c>
      <c r="L1716" t="s">
        <v>159</v>
      </c>
    </row>
    <row r="1717" spans="9:12" x14ac:dyDescent="0.45">
      <c r="I1717" t="s">
        <v>198</v>
      </c>
      <c r="J1717" t="s">
        <v>325</v>
      </c>
      <c r="K1717">
        <v>2.8587210825512031E-4</v>
      </c>
      <c r="L1717" t="s">
        <v>159</v>
      </c>
    </row>
    <row r="1718" spans="9:12" x14ac:dyDescent="0.45">
      <c r="I1718" t="s">
        <v>198</v>
      </c>
      <c r="J1718" t="s">
        <v>326</v>
      </c>
      <c r="K1718">
        <v>2.3269343893473254E-4</v>
      </c>
      <c r="L1718" t="s">
        <v>159</v>
      </c>
    </row>
    <row r="1719" spans="9:12" x14ac:dyDescent="0.45">
      <c r="I1719" t="s">
        <v>198</v>
      </c>
      <c r="J1719" t="s">
        <v>327</v>
      </c>
      <c r="K1719">
        <v>1.5564588877434456E-4</v>
      </c>
      <c r="L1719" t="s">
        <v>159</v>
      </c>
    </row>
    <row r="1720" spans="9:12" x14ac:dyDescent="0.45">
      <c r="I1720" t="s">
        <v>198</v>
      </c>
      <c r="J1720" t="s">
        <v>328</v>
      </c>
      <c r="K1720">
        <v>7.5660805609130123E-5</v>
      </c>
      <c r="L1720" t="s">
        <v>159</v>
      </c>
    </row>
    <row r="1721" spans="9:12" x14ac:dyDescent="0.45">
      <c r="I1721" t="s">
        <v>198</v>
      </c>
      <c r="J1721" t="s">
        <v>329</v>
      </c>
      <c r="K1721">
        <v>2.4558335268877105E-5</v>
      </c>
      <c r="L1721" t="s">
        <v>159</v>
      </c>
    </row>
    <row r="1722" spans="9:12" x14ac:dyDescent="0.45">
      <c r="I1722" t="s">
        <v>198</v>
      </c>
      <c r="J1722" t="s">
        <v>330</v>
      </c>
      <c r="K1722">
        <v>0</v>
      </c>
      <c r="L1722" t="s">
        <v>159</v>
      </c>
    </row>
    <row r="1723" spans="9:12" x14ac:dyDescent="0.45">
      <c r="I1723" t="s">
        <v>198</v>
      </c>
      <c r="J1723" t="s">
        <v>331</v>
      </c>
      <c r="K1723">
        <v>0</v>
      </c>
      <c r="L1723" t="s">
        <v>159</v>
      </c>
    </row>
    <row r="1724" spans="9:12" x14ac:dyDescent="0.45">
      <c r="I1724" t="s">
        <v>198</v>
      </c>
      <c r="J1724" t="s">
        <v>332</v>
      </c>
      <c r="K1724">
        <v>0</v>
      </c>
      <c r="L1724" t="s">
        <v>159</v>
      </c>
    </row>
    <row r="1725" spans="9:12" x14ac:dyDescent="0.45">
      <c r="I1725" t="s">
        <v>198</v>
      </c>
      <c r="J1725" t="s">
        <v>333</v>
      </c>
      <c r="K1725">
        <v>0</v>
      </c>
      <c r="L1725" t="s">
        <v>159</v>
      </c>
    </row>
    <row r="1726" spans="9:12" x14ac:dyDescent="0.45">
      <c r="I1726" t="s">
        <v>198</v>
      </c>
      <c r="J1726" t="s">
        <v>334</v>
      </c>
      <c r="K1726">
        <v>0</v>
      </c>
      <c r="L1726" t="s">
        <v>159</v>
      </c>
    </row>
    <row r="1727" spans="9:12" x14ac:dyDescent="0.45">
      <c r="I1727" t="s">
        <v>198</v>
      </c>
      <c r="J1727" t="s">
        <v>260</v>
      </c>
      <c r="K1727">
        <v>1.0369611750463445E-3</v>
      </c>
      <c r="L1727" t="s">
        <v>159</v>
      </c>
    </row>
    <row r="1728" spans="9:12" x14ac:dyDescent="0.45">
      <c r="I1728" t="s">
        <v>198</v>
      </c>
      <c r="J1728" t="s">
        <v>261</v>
      </c>
      <c r="K1728">
        <v>2.0206049989784217E-2</v>
      </c>
      <c r="L1728" t="s">
        <v>159</v>
      </c>
    </row>
    <row r="1729" spans="9:12" x14ac:dyDescent="0.45">
      <c r="I1729" t="s">
        <v>198</v>
      </c>
      <c r="J1729" t="s">
        <v>262</v>
      </c>
      <c r="K1729">
        <v>9.966880128797562E-4</v>
      </c>
      <c r="L1729" t="s">
        <v>159</v>
      </c>
    </row>
    <row r="1730" spans="9:12" x14ac:dyDescent="0.45">
      <c r="I1730" t="s">
        <v>198</v>
      </c>
      <c r="J1730" t="s">
        <v>263</v>
      </c>
      <c r="K1730">
        <v>5.2493708787196042E-4</v>
      </c>
      <c r="L1730" t="s">
        <v>159</v>
      </c>
    </row>
    <row r="1731" spans="9:12" x14ac:dyDescent="0.45">
      <c r="I1731" t="s">
        <v>198</v>
      </c>
      <c r="J1731" t="s">
        <v>264</v>
      </c>
      <c r="K1731">
        <v>0</v>
      </c>
      <c r="L1731" t="s">
        <v>159</v>
      </c>
    </row>
    <row r="1732" spans="9:12" x14ac:dyDescent="0.45">
      <c r="I1732" t="s">
        <v>198</v>
      </c>
      <c r="J1732" t="s">
        <v>273</v>
      </c>
      <c r="K1732">
        <v>0</v>
      </c>
      <c r="L1732" t="s">
        <v>159</v>
      </c>
    </row>
    <row r="1733" spans="9:12" x14ac:dyDescent="0.45">
      <c r="I1733" t="s">
        <v>198</v>
      </c>
      <c r="J1733" t="s">
        <v>274</v>
      </c>
      <c r="K1733">
        <v>2.1873499704231372E-2</v>
      </c>
      <c r="L1733" t="s">
        <v>159</v>
      </c>
    </row>
    <row r="1734" spans="9:12" x14ac:dyDescent="0.45">
      <c r="I1734" t="s">
        <v>198</v>
      </c>
      <c r="J1734" t="s">
        <v>275</v>
      </c>
      <c r="K1734">
        <v>0.34920879071632532</v>
      </c>
      <c r="L1734" t="s">
        <v>159</v>
      </c>
    </row>
    <row r="1735" spans="9:12" x14ac:dyDescent="0.45">
      <c r="I1735" t="s">
        <v>198</v>
      </c>
      <c r="J1735" t="s">
        <v>276</v>
      </c>
      <c r="K1735">
        <v>1.9332912151876828E-2</v>
      </c>
      <c r="L1735" t="s">
        <v>159</v>
      </c>
    </row>
    <row r="1736" spans="9:12" x14ac:dyDescent="0.45">
      <c r="I1736" t="s">
        <v>198</v>
      </c>
      <c r="J1736" t="s">
        <v>277</v>
      </c>
      <c r="K1736">
        <v>1.5950853133846305E-3</v>
      </c>
      <c r="L1736" t="s">
        <v>159</v>
      </c>
    </row>
    <row r="1737" spans="9:12" x14ac:dyDescent="0.45">
      <c r="I1737" t="s">
        <v>198</v>
      </c>
      <c r="J1737" t="s">
        <v>278</v>
      </c>
      <c r="K1737">
        <v>0</v>
      </c>
      <c r="L1737" t="s">
        <v>159</v>
      </c>
    </row>
    <row r="1738" spans="9:12" x14ac:dyDescent="0.45">
      <c r="I1738" t="s">
        <v>198</v>
      </c>
      <c r="J1738" t="s">
        <v>279</v>
      </c>
      <c r="K1738">
        <v>0</v>
      </c>
      <c r="L1738" t="s">
        <v>159</v>
      </c>
    </row>
    <row r="1739" spans="9:12" x14ac:dyDescent="0.45">
      <c r="I1739" t="s">
        <v>199</v>
      </c>
      <c r="J1739" t="s">
        <v>158</v>
      </c>
      <c r="K1739">
        <v>4.3084746980999291E-3</v>
      </c>
      <c r="L1739" t="s">
        <v>159</v>
      </c>
    </row>
    <row r="1740" spans="9:12" x14ac:dyDescent="0.45">
      <c r="I1740" t="s">
        <v>199</v>
      </c>
      <c r="J1740" t="s">
        <v>160</v>
      </c>
      <c r="K1740">
        <v>8.9739070602363497E-2</v>
      </c>
      <c r="L1740" t="s">
        <v>159</v>
      </c>
    </row>
    <row r="1741" spans="9:12" x14ac:dyDescent="0.45">
      <c r="I1741" t="s">
        <v>199</v>
      </c>
      <c r="J1741" t="s">
        <v>161</v>
      </c>
      <c r="K1741">
        <v>5.2346493039124743E-3</v>
      </c>
      <c r="L1741" t="s">
        <v>159</v>
      </c>
    </row>
    <row r="1742" spans="9:12" x14ac:dyDescent="0.45">
      <c r="I1742" t="s">
        <v>199</v>
      </c>
      <c r="J1742" t="s">
        <v>254</v>
      </c>
      <c r="K1742">
        <v>0</v>
      </c>
      <c r="L1742" t="s">
        <v>159</v>
      </c>
    </row>
    <row r="1743" spans="9:12" x14ac:dyDescent="0.45">
      <c r="I1743" t="s">
        <v>199</v>
      </c>
      <c r="J1743" t="s">
        <v>255</v>
      </c>
      <c r="K1743">
        <v>0</v>
      </c>
      <c r="L1743" t="s">
        <v>159</v>
      </c>
    </row>
    <row r="1744" spans="9:12" x14ac:dyDescent="0.45">
      <c r="I1744" t="s">
        <v>199</v>
      </c>
      <c r="J1744" t="s">
        <v>270</v>
      </c>
      <c r="K1744">
        <v>0</v>
      </c>
      <c r="L1744" t="s">
        <v>159</v>
      </c>
    </row>
    <row r="1745" spans="9:12" x14ac:dyDescent="0.45">
      <c r="I1745" t="s">
        <v>199</v>
      </c>
      <c r="J1745" t="s">
        <v>162</v>
      </c>
      <c r="K1745">
        <v>7.7371821198873921E-3</v>
      </c>
      <c r="L1745" t="s">
        <v>159</v>
      </c>
    </row>
    <row r="1746" spans="9:12" x14ac:dyDescent="0.45">
      <c r="I1746" t="s">
        <v>199</v>
      </c>
      <c r="J1746" t="s">
        <v>163</v>
      </c>
      <c r="K1746">
        <v>0.15517255082952228</v>
      </c>
      <c r="L1746" t="s">
        <v>159</v>
      </c>
    </row>
    <row r="1747" spans="9:12" x14ac:dyDescent="0.45">
      <c r="I1747" t="s">
        <v>199</v>
      </c>
      <c r="J1747" t="s">
        <v>164</v>
      </c>
      <c r="K1747">
        <v>9.9233642236356522E-3</v>
      </c>
      <c r="L1747" t="s">
        <v>159</v>
      </c>
    </row>
    <row r="1748" spans="9:12" x14ac:dyDescent="0.45">
      <c r="I1748" t="s">
        <v>199</v>
      </c>
      <c r="J1748" t="s">
        <v>256</v>
      </c>
      <c r="K1748">
        <v>3.7471690860300887E-3</v>
      </c>
      <c r="L1748" t="s">
        <v>159</v>
      </c>
    </row>
    <row r="1749" spans="9:12" x14ac:dyDescent="0.45">
      <c r="I1749" t="s">
        <v>199</v>
      </c>
      <c r="J1749" t="s">
        <v>257</v>
      </c>
      <c r="K1749">
        <v>0</v>
      </c>
      <c r="L1749" t="s">
        <v>159</v>
      </c>
    </row>
    <row r="1750" spans="9:12" x14ac:dyDescent="0.45">
      <c r="I1750" t="s">
        <v>199</v>
      </c>
      <c r="J1750" t="s">
        <v>271</v>
      </c>
      <c r="K1750">
        <v>0</v>
      </c>
      <c r="L1750" t="s">
        <v>159</v>
      </c>
    </row>
    <row r="1751" spans="9:12" x14ac:dyDescent="0.45">
      <c r="I1751" t="s">
        <v>199</v>
      </c>
      <c r="J1751" t="s">
        <v>165</v>
      </c>
      <c r="K1751">
        <v>2.1490331574100758E-2</v>
      </c>
      <c r="L1751" t="s">
        <v>159</v>
      </c>
    </row>
    <row r="1752" spans="9:12" x14ac:dyDescent="0.45">
      <c r="I1752" t="s">
        <v>199</v>
      </c>
      <c r="J1752" t="s">
        <v>166</v>
      </c>
      <c r="K1752">
        <v>0.26252027104360126</v>
      </c>
      <c r="L1752" t="s">
        <v>159</v>
      </c>
    </row>
    <row r="1753" spans="9:12" x14ac:dyDescent="0.45">
      <c r="I1753" t="s">
        <v>199</v>
      </c>
      <c r="J1753" t="s">
        <v>167</v>
      </c>
      <c r="K1753">
        <v>1.2757151542933701E-2</v>
      </c>
      <c r="L1753" t="s">
        <v>159</v>
      </c>
    </row>
    <row r="1754" spans="9:12" x14ac:dyDescent="0.45">
      <c r="I1754" t="s">
        <v>199</v>
      </c>
      <c r="J1754" t="s">
        <v>258</v>
      </c>
      <c r="K1754">
        <v>6.1424259014781456E-3</v>
      </c>
      <c r="L1754" t="s">
        <v>159</v>
      </c>
    </row>
    <row r="1755" spans="9:12" x14ac:dyDescent="0.45">
      <c r="I1755" t="s">
        <v>199</v>
      </c>
      <c r="J1755" t="s">
        <v>259</v>
      </c>
      <c r="K1755">
        <v>0</v>
      </c>
      <c r="L1755" t="s">
        <v>159</v>
      </c>
    </row>
    <row r="1756" spans="9:12" x14ac:dyDescent="0.45">
      <c r="I1756" t="s">
        <v>199</v>
      </c>
      <c r="J1756" t="s">
        <v>272</v>
      </c>
      <c r="K1756">
        <v>0</v>
      </c>
      <c r="L1756" t="s">
        <v>159</v>
      </c>
    </row>
    <row r="1757" spans="9:12" x14ac:dyDescent="0.45">
      <c r="I1757" t="s">
        <v>199</v>
      </c>
      <c r="J1757" t="s">
        <v>311</v>
      </c>
      <c r="K1757">
        <v>0</v>
      </c>
      <c r="L1757" t="s">
        <v>159</v>
      </c>
    </row>
    <row r="1758" spans="9:12" x14ac:dyDescent="0.45">
      <c r="I1758" t="s">
        <v>199</v>
      </c>
      <c r="J1758" t="s">
        <v>312</v>
      </c>
      <c r="K1758">
        <v>0</v>
      </c>
      <c r="L1758" t="s">
        <v>159</v>
      </c>
    </row>
    <row r="1759" spans="9:12" x14ac:dyDescent="0.45">
      <c r="I1759" t="s">
        <v>199</v>
      </c>
      <c r="J1759" t="s">
        <v>313</v>
      </c>
      <c r="K1759">
        <v>0</v>
      </c>
      <c r="L1759" t="s">
        <v>159</v>
      </c>
    </row>
    <row r="1760" spans="9:12" x14ac:dyDescent="0.45">
      <c r="I1760" t="s">
        <v>199</v>
      </c>
      <c r="J1760" t="s">
        <v>314</v>
      </c>
      <c r="K1760">
        <v>0</v>
      </c>
      <c r="L1760" t="s">
        <v>159</v>
      </c>
    </row>
    <row r="1761" spans="9:12" x14ac:dyDescent="0.45">
      <c r="I1761" t="s">
        <v>199</v>
      </c>
      <c r="J1761" t="s">
        <v>315</v>
      </c>
      <c r="K1761">
        <v>0</v>
      </c>
      <c r="L1761" t="s">
        <v>159</v>
      </c>
    </row>
    <row r="1762" spans="9:12" x14ac:dyDescent="0.45">
      <c r="I1762" t="s">
        <v>199</v>
      </c>
      <c r="J1762" t="s">
        <v>316</v>
      </c>
      <c r="K1762">
        <v>0</v>
      </c>
      <c r="L1762" t="s">
        <v>159</v>
      </c>
    </row>
    <row r="1763" spans="9:12" x14ac:dyDescent="0.45">
      <c r="I1763" t="s">
        <v>199</v>
      </c>
      <c r="J1763" t="s">
        <v>317</v>
      </c>
      <c r="K1763">
        <v>8.5245174480415414E-5</v>
      </c>
      <c r="L1763" t="s">
        <v>159</v>
      </c>
    </row>
    <row r="1764" spans="9:12" x14ac:dyDescent="0.45">
      <c r="I1764" t="s">
        <v>199</v>
      </c>
      <c r="J1764" t="s">
        <v>318</v>
      </c>
      <c r="K1764">
        <v>1.6303003228795705E-4</v>
      </c>
      <c r="L1764" t="s">
        <v>159</v>
      </c>
    </row>
    <row r="1765" spans="9:12" x14ac:dyDescent="0.45">
      <c r="I1765" t="s">
        <v>199</v>
      </c>
      <c r="J1765" t="s">
        <v>319</v>
      </c>
      <c r="K1765">
        <v>2.2277932661905818E-4</v>
      </c>
      <c r="L1765" t="s">
        <v>159</v>
      </c>
    </row>
    <row r="1766" spans="9:12" x14ac:dyDescent="0.45">
      <c r="I1766" t="s">
        <v>199</v>
      </c>
      <c r="J1766" t="s">
        <v>320</v>
      </c>
      <c r="K1766">
        <v>2.2690998873018008E-4</v>
      </c>
      <c r="L1766" t="s">
        <v>159</v>
      </c>
    </row>
    <row r="1767" spans="9:12" x14ac:dyDescent="0.45">
      <c r="I1767" t="s">
        <v>199</v>
      </c>
      <c r="J1767" t="s">
        <v>321</v>
      </c>
      <c r="K1767">
        <v>2.0807861739597226E-4</v>
      </c>
      <c r="L1767" t="s">
        <v>159</v>
      </c>
    </row>
    <row r="1768" spans="9:12" x14ac:dyDescent="0.45">
      <c r="I1768" t="s">
        <v>199</v>
      </c>
      <c r="J1768" t="s">
        <v>322</v>
      </c>
      <c r="K1768">
        <v>2.3062981570565682E-4</v>
      </c>
      <c r="L1768" t="s">
        <v>159</v>
      </c>
    </row>
    <row r="1769" spans="9:12" x14ac:dyDescent="0.45">
      <c r="I1769" t="s">
        <v>199</v>
      </c>
      <c r="J1769" t="s">
        <v>323</v>
      </c>
      <c r="K1769">
        <v>2.6000360809835463E-4</v>
      </c>
      <c r="L1769" t="s">
        <v>159</v>
      </c>
    </row>
    <row r="1770" spans="9:12" x14ac:dyDescent="0.45">
      <c r="I1770" t="s">
        <v>199</v>
      </c>
      <c r="J1770" t="s">
        <v>324</v>
      </c>
      <c r="K1770">
        <v>2.6987598290020278E-4</v>
      </c>
      <c r="L1770" t="s">
        <v>159</v>
      </c>
    </row>
    <row r="1771" spans="9:12" x14ac:dyDescent="0.45">
      <c r="I1771" t="s">
        <v>199</v>
      </c>
      <c r="J1771" t="s">
        <v>325</v>
      </c>
      <c r="K1771">
        <v>2.4845583217711109E-4</v>
      </c>
      <c r="L1771" t="s">
        <v>159</v>
      </c>
    </row>
    <row r="1772" spans="9:12" x14ac:dyDescent="0.45">
      <c r="I1772" t="s">
        <v>199</v>
      </c>
      <c r="J1772" t="s">
        <v>326</v>
      </c>
      <c r="K1772">
        <v>1.9645765968099248E-4</v>
      </c>
      <c r="L1772" t="s">
        <v>159</v>
      </c>
    </row>
    <row r="1773" spans="9:12" x14ac:dyDescent="0.45">
      <c r="I1773" t="s">
        <v>199</v>
      </c>
      <c r="J1773" t="s">
        <v>327</v>
      </c>
      <c r="K1773">
        <v>1.3545293995839832E-4</v>
      </c>
      <c r="L1773" t="s">
        <v>159</v>
      </c>
    </row>
    <row r="1774" spans="9:12" x14ac:dyDescent="0.45">
      <c r="I1774" t="s">
        <v>199</v>
      </c>
      <c r="J1774" t="s">
        <v>328</v>
      </c>
      <c r="K1774">
        <v>5.7729265058303122E-5</v>
      </c>
      <c r="L1774" t="s">
        <v>159</v>
      </c>
    </row>
    <row r="1775" spans="9:12" x14ac:dyDescent="0.45">
      <c r="I1775" t="s">
        <v>199</v>
      </c>
      <c r="J1775" t="s">
        <v>329</v>
      </c>
      <c r="K1775">
        <v>1.1565517985001292E-5</v>
      </c>
      <c r="L1775" t="s">
        <v>159</v>
      </c>
    </row>
    <row r="1776" spans="9:12" x14ac:dyDescent="0.45">
      <c r="I1776" t="s">
        <v>199</v>
      </c>
      <c r="J1776" t="s">
        <v>330</v>
      </c>
      <c r="K1776">
        <v>0</v>
      </c>
      <c r="L1776" t="s">
        <v>159</v>
      </c>
    </row>
    <row r="1777" spans="9:12" x14ac:dyDescent="0.45">
      <c r="I1777" t="s">
        <v>199</v>
      </c>
      <c r="J1777" t="s">
        <v>331</v>
      </c>
      <c r="K1777">
        <v>0</v>
      </c>
      <c r="L1777" t="s">
        <v>159</v>
      </c>
    </row>
    <row r="1778" spans="9:12" x14ac:dyDescent="0.45">
      <c r="I1778" t="s">
        <v>199</v>
      </c>
      <c r="J1778" t="s">
        <v>332</v>
      </c>
      <c r="K1778">
        <v>0</v>
      </c>
      <c r="L1778" t="s">
        <v>159</v>
      </c>
    </row>
    <row r="1779" spans="9:12" x14ac:dyDescent="0.45">
      <c r="I1779" t="s">
        <v>199</v>
      </c>
      <c r="J1779" t="s">
        <v>333</v>
      </c>
      <c r="K1779">
        <v>0</v>
      </c>
      <c r="L1779" t="s">
        <v>159</v>
      </c>
    </row>
    <row r="1780" spans="9:12" x14ac:dyDescent="0.45">
      <c r="I1780" t="s">
        <v>199</v>
      </c>
      <c r="J1780" t="s">
        <v>334</v>
      </c>
      <c r="K1780">
        <v>0</v>
      </c>
      <c r="L1780" t="s">
        <v>159</v>
      </c>
    </row>
    <row r="1781" spans="9:12" x14ac:dyDescent="0.45">
      <c r="I1781" t="s">
        <v>199</v>
      </c>
      <c r="J1781" t="s">
        <v>260</v>
      </c>
      <c r="K1781">
        <v>1.3639445703562789E-3</v>
      </c>
      <c r="L1781" t="s">
        <v>159</v>
      </c>
    </row>
    <row r="1782" spans="9:12" x14ac:dyDescent="0.45">
      <c r="I1782" t="s">
        <v>199</v>
      </c>
      <c r="J1782" t="s">
        <v>261</v>
      </c>
      <c r="K1782">
        <v>2.0470296331855469E-2</v>
      </c>
      <c r="L1782" t="s">
        <v>159</v>
      </c>
    </row>
    <row r="1783" spans="9:12" x14ac:dyDescent="0.45">
      <c r="I1783" t="s">
        <v>199</v>
      </c>
      <c r="J1783" t="s">
        <v>262</v>
      </c>
      <c r="K1783">
        <v>9.4534016142386443E-4</v>
      </c>
      <c r="L1783" t="s">
        <v>159</v>
      </c>
    </row>
    <row r="1784" spans="9:12" x14ac:dyDescent="0.45">
      <c r="I1784" t="s">
        <v>199</v>
      </c>
      <c r="J1784" t="s">
        <v>263</v>
      </c>
      <c r="K1784">
        <v>4.051078810080761E-4</v>
      </c>
      <c r="L1784" t="s">
        <v>159</v>
      </c>
    </row>
    <row r="1785" spans="9:12" x14ac:dyDescent="0.45">
      <c r="I1785" t="s">
        <v>199</v>
      </c>
      <c r="J1785" t="s">
        <v>264</v>
      </c>
      <c r="K1785">
        <v>0</v>
      </c>
      <c r="L1785" t="s">
        <v>159</v>
      </c>
    </row>
    <row r="1786" spans="9:12" x14ac:dyDescent="0.45">
      <c r="I1786" t="s">
        <v>199</v>
      </c>
      <c r="J1786" t="s">
        <v>273</v>
      </c>
      <c r="K1786">
        <v>0</v>
      </c>
      <c r="L1786" t="s">
        <v>159</v>
      </c>
    </row>
    <row r="1787" spans="9:12" x14ac:dyDescent="0.45">
      <c r="I1787" t="s">
        <v>199</v>
      </c>
      <c r="J1787" t="s">
        <v>274</v>
      </c>
      <c r="K1787">
        <v>3.0739661364984627E-2</v>
      </c>
      <c r="L1787" t="s">
        <v>159</v>
      </c>
    </row>
    <row r="1788" spans="9:12" x14ac:dyDescent="0.45">
      <c r="I1788" t="s">
        <v>199</v>
      </c>
      <c r="J1788" t="s">
        <v>275</v>
      </c>
      <c r="K1788">
        <v>0.34751426532252716</v>
      </c>
      <c r="L1788" t="s">
        <v>159</v>
      </c>
    </row>
    <row r="1789" spans="9:12" x14ac:dyDescent="0.45">
      <c r="I1789" t="s">
        <v>199</v>
      </c>
      <c r="J1789" t="s">
        <v>276</v>
      </c>
      <c r="K1789">
        <v>1.6748661707313661E-2</v>
      </c>
      <c r="L1789" t="s">
        <v>159</v>
      </c>
    </row>
    <row r="1790" spans="9:12" x14ac:dyDescent="0.45">
      <c r="I1790" t="s">
        <v>199</v>
      </c>
      <c r="J1790" t="s">
        <v>277</v>
      </c>
      <c r="K1790">
        <v>7.2386797388591083E-4</v>
      </c>
      <c r="L1790" t="s">
        <v>159</v>
      </c>
    </row>
    <row r="1791" spans="9:12" x14ac:dyDescent="0.45">
      <c r="I1791" t="s">
        <v>199</v>
      </c>
      <c r="J1791" t="s">
        <v>278</v>
      </c>
      <c r="K1791">
        <v>0</v>
      </c>
      <c r="L1791" t="s">
        <v>159</v>
      </c>
    </row>
    <row r="1792" spans="9:12" x14ac:dyDescent="0.45">
      <c r="I1792" t="s">
        <v>199</v>
      </c>
      <c r="J1792" t="s">
        <v>279</v>
      </c>
      <c r="K1792">
        <v>0</v>
      </c>
      <c r="L1792" t="s">
        <v>159</v>
      </c>
    </row>
    <row r="1793" spans="9:12" x14ac:dyDescent="0.45">
      <c r="I1793" t="s">
        <v>200</v>
      </c>
      <c r="J1793" t="s">
        <v>158</v>
      </c>
      <c r="K1793">
        <v>3.9877259839998921E-3</v>
      </c>
      <c r="L1793" t="s">
        <v>159</v>
      </c>
    </row>
    <row r="1794" spans="9:12" x14ac:dyDescent="0.45">
      <c r="I1794" t="s">
        <v>200</v>
      </c>
      <c r="J1794" t="s">
        <v>160</v>
      </c>
      <c r="K1794">
        <v>9.3112266847528893E-2</v>
      </c>
      <c r="L1794" t="s">
        <v>159</v>
      </c>
    </row>
    <row r="1795" spans="9:12" x14ac:dyDescent="0.45">
      <c r="I1795" t="s">
        <v>200</v>
      </c>
      <c r="J1795" t="s">
        <v>161</v>
      </c>
      <c r="K1795">
        <v>5.6221598248296532E-3</v>
      </c>
      <c r="L1795" t="s">
        <v>159</v>
      </c>
    </row>
    <row r="1796" spans="9:12" x14ac:dyDescent="0.45">
      <c r="I1796" t="s">
        <v>200</v>
      </c>
      <c r="J1796" t="s">
        <v>254</v>
      </c>
      <c r="K1796">
        <v>9.3711564402558078E-4</v>
      </c>
      <c r="L1796" t="s">
        <v>159</v>
      </c>
    </row>
    <row r="1797" spans="9:12" x14ac:dyDescent="0.45">
      <c r="I1797" t="s">
        <v>200</v>
      </c>
      <c r="J1797" t="s">
        <v>255</v>
      </c>
      <c r="K1797">
        <v>0</v>
      </c>
      <c r="L1797" t="s">
        <v>159</v>
      </c>
    </row>
    <row r="1798" spans="9:12" x14ac:dyDescent="0.45">
      <c r="I1798" t="s">
        <v>200</v>
      </c>
      <c r="J1798" t="s">
        <v>270</v>
      </c>
      <c r="K1798">
        <v>0</v>
      </c>
      <c r="L1798" t="s">
        <v>159</v>
      </c>
    </row>
    <row r="1799" spans="9:12" x14ac:dyDescent="0.45">
      <c r="I1799" t="s">
        <v>200</v>
      </c>
      <c r="J1799" t="s">
        <v>162</v>
      </c>
      <c r="K1799">
        <v>6.3507503841756319E-3</v>
      </c>
      <c r="L1799" t="s">
        <v>159</v>
      </c>
    </row>
    <row r="1800" spans="9:12" x14ac:dyDescent="0.45">
      <c r="I1800" t="s">
        <v>200</v>
      </c>
      <c r="J1800" t="s">
        <v>163</v>
      </c>
      <c r="K1800">
        <v>0.15699028460130116</v>
      </c>
      <c r="L1800" t="s">
        <v>159</v>
      </c>
    </row>
    <row r="1801" spans="9:12" x14ac:dyDescent="0.45">
      <c r="I1801" t="s">
        <v>200</v>
      </c>
      <c r="J1801" t="s">
        <v>164</v>
      </c>
      <c r="K1801">
        <v>9.7269775827639963E-3</v>
      </c>
      <c r="L1801" t="s">
        <v>159</v>
      </c>
    </row>
    <row r="1802" spans="9:12" x14ac:dyDescent="0.45">
      <c r="I1802" t="s">
        <v>200</v>
      </c>
      <c r="J1802" t="s">
        <v>256</v>
      </c>
      <c r="K1802">
        <v>4.4902526617946973E-3</v>
      </c>
      <c r="L1802" t="s">
        <v>159</v>
      </c>
    </row>
    <row r="1803" spans="9:12" x14ac:dyDescent="0.45">
      <c r="I1803" t="s">
        <v>200</v>
      </c>
      <c r="J1803" t="s">
        <v>257</v>
      </c>
      <c r="K1803">
        <v>0</v>
      </c>
      <c r="L1803" t="s">
        <v>159</v>
      </c>
    </row>
    <row r="1804" spans="9:12" x14ac:dyDescent="0.45">
      <c r="I1804" t="s">
        <v>200</v>
      </c>
      <c r="J1804" t="s">
        <v>271</v>
      </c>
      <c r="K1804">
        <v>0</v>
      </c>
      <c r="L1804" t="s">
        <v>159</v>
      </c>
    </row>
    <row r="1805" spans="9:12" x14ac:dyDescent="0.45">
      <c r="I1805" t="s">
        <v>200</v>
      </c>
      <c r="J1805" t="s">
        <v>165</v>
      </c>
      <c r="K1805">
        <v>1.6744410352572483E-2</v>
      </c>
      <c r="L1805" t="s">
        <v>159</v>
      </c>
    </row>
    <row r="1806" spans="9:12" x14ac:dyDescent="0.45">
      <c r="I1806" t="s">
        <v>200</v>
      </c>
      <c r="J1806" t="s">
        <v>166</v>
      </c>
      <c r="K1806">
        <v>0.26150973675437172</v>
      </c>
      <c r="L1806" t="s">
        <v>159</v>
      </c>
    </row>
    <row r="1807" spans="9:12" x14ac:dyDescent="0.45">
      <c r="I1807" t="s">
        <v>200</v>
      </c>
      <c r="J1807" t="s">
        <v>167</v>
      </c>
      <c r="K1807">
        <v>1.4431404367729033E-2</v>
      </c>
      <c r="L1807" t="s">
        <v>159</v>
      </c>
    </row>
    <row r="1808" spans="9:12" x14ac:dyDescent="0.45">
      <c r="I1808" t="s">
        <v>200</v>
      </c>
      <c r="J1808" t="s">
        <v>258</v>
      </c>
      <c r="K1808">
        <v>7.1471526037241466E-3</v>
      </c>
      <c r="L1808" t="s">
        <v>159</v>
      </c>
    </row>
    <row r="1809" spans="9:12" x14ac:dyDescent="0.45">
      <c r="I1809" t="s">
        <v>200</v>
      </c>
      <c r="J1809" t="s">
        <v>259</v>
      </c>
      <c r="K1809">
        <v>0</v>
      </c>
      <c r="L1809" t="s">
        <v>159</v>
      </c>
    </row>
    <row r="1810" spans="9:12" x14ac:dyDescent="0.45">
      <c r="I1810" t="s">
        <v>200</v>
      </c>
      <c r="J1810" t="s">
        <v>272</v>
      </c>
      <c r="K1810">
        <v>0</v>
      </c>
      <c r="L1810" t="s">
        <v>159</v>
      </c>
    </row>
    <row r="1811" spans="9:12" x14ac:dyDescent="0.45">
      <c r="I1811" t="s">
        <v>200</v>
      </c>
      <c r="J1811" t="s">
        <v>311</v>
      </c>
      <c r="K1811">
        <v>0</v>
      </c>
      <c r="L1811" t="s">
        <v>159</v>
      </c>
    </row>
    <row r="1812" spans="9:12" x14ac:dyDescent="0.45">
      <c r="I1812" t="s">
        <v>200</v>
      </c>
      <c r="J1812" t="s">
        <v>312</v>
      </c>
      <c r="K1812">
        <v>0</v>
      </c>
      <c r="L1812" t="s">
        <v>159</v>
      </c>
    </row>
    <row r="1813" spans="9:12" x14ac:dyDescent="0.45">
      <c r="I1813" t="s">
        <v>200</v>
      </c>
      <c r="J1813" t="s">
        <v>313</v>
      </c>
      <c r="K1813">
        <v>0</v>
      </c>
      <c r="L1813" t="s">
        <v>159</v>
      </c>
    </row>
    <row r="1814" spans="9:12" x14ac:dyDescent="0.45">
      <c r="I1814" t="s">
        <v>200</v>
      </c>
      <c r="J1814" t="s">
        <v>314</v>
      </c>
      <c r="K1814">
        <v>0</v>
      </c>
      <c r="L1814" t="s">
        <v>159</v>
      </c>
    </row>
    <row r="1815" spans="9:12" x14ac:dyDescent="0.45">
      <c r="I1815" t="s">
        <v>200</v>
      </c>
      <c r="J1815" t="s">
        <v>315</v>
      </c>
      <c r="K1815">
        <v>0</v>
      </c>
      <c r="L1815" t="s">
        <v>159</v>
      </c>
    </row>
    <row r="1816" spans="9:12" x14ac:dyDescent="0.45">
      <c r="I1816" t="s">
        <v>200</v>
      </c>
      <c r="J1816" t="s">
        <v>316</v>
      </c>
      <c r="K1816">
        <v>0</v>
      </c>
      <c r="L1816" t="s">
        <v>159</v>
      </c>
    </row>
    <row r="1817" spans="9:12" x14ac:dyDescent="0.45">
      <c r="I1817" t="s">
        <v>200</v>
      </c>
      <c r="J1817" t="s">
        <v>317</v>
      </c>
      <c r="K1817">
        <v>1.4315917183127718E-6</v>
      </c>
      <c r="L1817" t="s">
        <v>159</v>
      </c>
    </row>
    <row r="1818" spans="9:12" x14ac:dyDescent="0.45">
      <c r="I1818" t="s">
        <v>200</v>
      </c>
      <c r="J1818" t="s">
        <v>318</v>
      </c>
      <c r="K1818">
        <v>1.0827384186947693E-4</v>
      </c>
      <c r="L1818" t="s">
        <v>159</v>
      </c>
    </row>
    <row r="1819" spans="9:12" x14ac:dyDescent="0.45">
      <c r="I1819" t="s">
        <v>200</v>
      </c>
      <c r="J1819" t="s">
        <v>319</v>
      </c>
      <c r="K1819">
        <v>1.140134955796137E-4</v>
      </c>
      <c r="L1819" t="s">
        <v>159</v>
      </c>
    </row>
    <row r="1820" spans="9:12" x14ac:dyDescent="0.45">
      <c r="I1820" t="s">
        <v>200</v>
      </c>
      <c r="J1820" t="s">
        <v>320</v>
      </c>
      <c r="K1820">
        <v>2.1432507015326776E-4</v>
      </c>
      <c r="L1820" t="s">
        <v>159</v>
      </c>
    </row>
    <row r="1821" spans="9:12" x14ac:dyDescent="0.45">
      <c r="I1821" t="s">
        <v>200</v>
      </c>
      <c r="J1821" t="s">
        <v>321</v>
      </c>
      <c r="K1821">
        <v>2.0938299234743104E-4</v>
      </c>
      <c r="L1821" t="s">
        <v>159</v>
      </c>
    </row>
    <row r="1822" spans="9:12" x14ac:dyDescent="0.45">
      <c r="I1822" t="s">
        <v>200</v>
      </c>
      <c r="J1822" t="s">
        <v>322</v>
      </c>
      <c r="K1822">
        <v>2.9299416660681188E-4</v>
      </c>
      <c r="L1822" t="s">
        <v>159</v>
      </c>
    </row>
    <row r="1823" spans="9:12" x14ac:dyDescent="0.45">
      <c r="I1823" t="s">
        <v>200</v>
      </c>
      <c r="J1823" t="s">
        <v>323</v>
      </c>
      <c r="K1823">
        <v>3.3651055161581318E-4</v>
      </c>
      <c r="L1823" t="s">
        <v>159</v>
      </c>
    </row>
    <row r="1824" spans="9:12" x14ac:dyDescent="0.45">
      <c r="I1824" t="s">
        <v>200</v>
      </c>
      <c r="J1824" t="s">
        <v>324</v>
      </c>
      <c r="K1824">
        <v>3.3820924706608034E-4</v>
      </c>
      <c r="L1824" t="s">
        <v>159</v>
      </c>
    </row>
    <row r="1825" spans="9:12" x14ac:dyDescent="0.45">
      <c r="I1825" t="s">
        <v>200</v>
      </c>
      <c r="J1825" t="s">
        <v>325</v>
      </c>
      <c r="K1825">
        <v>2.7643244972358841E-4</v>
      </c>
      <c r="L1825" t="s">
        <v>159</v>
      </c>
    </row>
    <row r="1826" spans="9:12" x14ac:dyDescent="0.45">
      <c r="I1826" t="s">
        <v>200</v>
      </c>
      <c r="J1826" t="s">
        <v>326</v>
      </c>
      <c r="K1826">
        <v>2.2576998665387743E-4</v>
      </c>
      <c r="L1826" t="s">
        <v>159</v>
      </c>
    </row>
    <row r="1827" spans="9:12" x14ac:dyDescent="0.45">
      <c r="I1827" t="s">
        <v>200</v>
      </c>
      <c r="J1827" t="s">
        <v>327</v>
      </c>
      <c r="K1827">
        <v>1.6545214559274355E-4</v>
      </c>
      <c r="L1827" t="s">
        <v>159</v>
      </c>
    </row>
    <row r="1828" spans="9:12" x14ac:dyDescent="0.45">
      <c r="I1828" t="s">
        <v>200</v>
      </c>
      <c r="J1828" t="s">
        <v>328</v>
      </c>
      <c r="K1828">
        <v>1.2825916858826526E-4</v>
      </c>
      <c r="L1828" t="s">
        <v>159</v>
      </c>
    </row>
    <row r="1829" spans="9:12" x14ac:dyDescent="0.45">
      <c r="I1829" t="s">
        <v>200</v>
      </c>
      <c r="J1829" t="s">
        <v>329</v>
      </c>
      <c r="K1829">
        <v>3.5907441490368048E-5</v>
      </c>
      <c r="L1829" t="s">
        <v>159</v>
      </c>
    </row>
    <row r="1830" spans="9:12" x14ac:dyDescent="0.45">
      <c r="I1830" t="s">
        <v>200</v>
      </c>
      <c r="J1830" t="s">
        <v>330</v>
      </c>
      <c r="K1830">
        <v>0</v>
      </c>
      <c r="L1830" t="s">
        <v>159</v>
      </c>
    </row>
    <row r="1831" spans="9:12" x14ac:dyDescent="0.45">
      <c r="I1831" t="s">
        <v>200</v>
      </c>
      <c r="J1831" t="s">
        <v>331</v>
      </c>
      <c r="K1831">
        <v>0</v>
      </c>
      <c r="L1831" t="s">
        <v>159</v>
      </c>
    </row>
    <row r="1832" spans="9:12" x14ac:dyDescent="0.45">
      <c r="I1832" t="s">
        <v>200</v>
      </c>
      <c r="J1832" t="s">
        <v>332</v>
      </c>
      <c r="K1832">
        <v>0</v>
      </c>
      <c r="L1832" t="s">
        <v>159</v>
      </c>
    </row>
    <row r="1833" spans="9:12" x14ac:dyDescent="0.45">
      <c r="I1833" t="s">
        <v>200</v>
      </c>
      <c r="J1833" t="s">
        <v>333</v>
      </c>
      <c r="K1833">
        <v>0</v>
      </c>
      <c r="L1833" t="s">
        <v>159</v>
      </c>
    </row>
    <row r="1834" spans="9:12" x14ac:dyDescent="0.45">
      <c r="I1834" t="s">
        <v>200</v>
      </c>
      <c r="J1834" t="s">
        <v>334</v>
      </c>
      <c r="K1834">
        <v>0</v>
      </c>
      <c r="L1834" t="s">
        <v>159</v>
      </c>
    </row>
    <row r="1835" spans="9:12" x14ac:dyDescent="0.45">
      <c r="I1835" t="s">
        <v>200</v>
      </c>
      <c r="J1835" t="s">
        <v>260</v>
      </c>
      <c r="K1835">
        <v>9.9291030866211914E-4</v>
      </c>
      <c r="L1835" t="s">
        <v>159</v>
      </c>
    </row>
    <row r="1836" spans="9:12" x14ac:dyDescent="0.45">
      <c r="I1836" t="s">
        <v>200</v>
      </c>
      <c r="J1836" t="s">
        <v>261</v>
      </c>
      <c r="K1836">
        <v>2.4380056363078467E-2</v>
      </c>
      <c r="L1836" t="s">
        <v>159</v>
      </c>
    </row>
    <row r="1837" spans="9:12" x14ac:dyDescent="0.45">
      <c r="I1837" t="s">
        <v>200</v>
      </c>
      <c r="J1837" t="s">
        <v>262</v>
      </c>
      <c r="K1837">
        <v>1.5349617059995744E-3</v>
      </c>
      <c r="L1837" t="s">
        <v>159</v>
      </c>
    </row>
    <row r="1838" spans="9:12" x14ac:dyDescent="0.45">
      <c r="I1838" t="s">
        <v>200</v>
      </c>
      <c r="J1838" t="s">
        <v>263</v>
      </c>
      <c r="K1838">
        <v>8.2010198476860753E-4</v>
      </c>
      <c r="L1838" t="s">
        <v>159</v>
      </c>
    </row>
    <row r="1839" spans="9:12" x14ac:dyDescent="0.45">
      <c r="I1839" t="s">
        <v>200</v>
      </c>
      <c r="J1839" t="s">
        <v>264</v>
      </c>
      <c r="K1839">
        <v>0</v>
      </c>
      <c r="L1839" t="s">
        <v>159</v>
      </c>
    </row>
    <row r="1840" spans="9:12" x14ac:dyDescent="0.45">
      <c r="I1840" t="s">
        <v>200</v>
      </c>
      <c r="J1840" t="s">
        <v>273</v>
      </c>
      <c r="K1840">
        <v>0</v>
      </c>
      <c r="L1840" t="s">
        <v>159</v>
      </c>
    </row>
    <row r="1841" spans="9:12" x14ac:dyDescent="0.45">
      <c r="I1841" t="s">
        <v>200</v>
      </c>
      <c r="J1841" t="s">
        <v>274</v>
      </c>
      <c r="K1841">
        <v>1.9268418080608116E-2</v>
      </c>
      <c r="L1841" t="s">
        <v>159</v>
      </c>
    </row>
    <row r="1842" spans="9:12" x14ac:dyDescent="0.45">
      <c r="I1842" t="s">
        <v>200</v>
      </c>
      <c r="J1842" t="s">
        <v>275</v>
      </c>
      <c r="K1842">
        <v>0.34873902517654931</v>
      </c>
      <c r="L1842" t="s">
        <v>159</v>
      </c>
    </row>
    <row r="1843" spans="9:12" x14ac:dyDescent="0.45">
      <c r="I1843" t="s">
        <v>200</v>
      </c>
      <c r="J1843" t="s">
        <v>276</v>
      </c>
      <c r="K1843">
        <v>1.8954520800505036E-2</v>
      </c>
      <c r="L1843" t="s">
        <v>159</v>
      </c>
    </row>
    <row r="1844" spans="9:12" x14ac:dyDescent="0.45">
      <c r="I1844" t="s">
        <v>200</v>
      </c>
      <c r="J1844" t="s">
        <v>277</v>
      </c>
      <c r="K1844">
        <v>1.8128058220036043E-3</v>
      </c>
      <c r="L1844" t="s">
        <v>159</v>
      </c>
    </row>
    <row r="1845" spans="9:12" x14ac:dyDescent="0.45">
      <c r="I1845" t="s">
        <v>200</v>
      </c>
      <c r="J1845" t="s">
        <v>278</v>
      </c>
      <c r="K1845">
        <v>0</v>
      </c>
      <c r="L1845" t="s">
        <v>159</v>
      </c>
    </row>
    <row r="1846" spans="9:12" x14ac:dyDescent="0.45">
      <c r="I1846" t="s">
        <v>200</v>
      </c>
      <c r="J1846" t="s">
        <v>279</v>
      </c>
      <c r="K1846">
        <v>0</v>
      </c>
      <c r="L1846" t="s">
        <v>159</v>
      </c>
    </row>
    <row r="1847" spans="9:12" x14ac:dyDescent="0.45">
      <c r="I1847" t="s">
        <v>201</v>
      </c>
      <c r="J1847" t="s">
        <v>158</v>
      </c>
      <c r="K1847">
        <v>3.4279307822570682E-3</v>
      </c>
      <c r="L1847" t="s">
        <v>159</v>
      </c>
    </row>
    <row r="1848" spans="9:12" x14ac:dyDescent="0.45">
      <c r="I1848" t="s">
        <v>201</v>
      </c>
      <c r="J1848" t="s">
        <v>160</v>
      </c>
      <c r="K1848">
        <v>8.835069190626911E-2</v>
      </c>
      <c r="L1848" t="s">
        <v>159</v>
      </c>
    </row>
    <row r="1849" spans="9:12" x14ac:dyDescent="0.45">
      <c r="I1849" t="s">
        <v>201</v>
      </c>
      <c r="J1849" t="s">
        <v>161</v>
      </c>
      <c r="K1849">
        <v>5.8458275793711175E-3</v>
      </c>
      <c r="L1849" t="s">
        <v>159</v>
      </c>
    </row>
    <row r="1850" spans="9:12" x14ac:dyDescent="0.45">
      <c r="I1850" t="s">
        <v>201</v>
      </c>
      <c r="J1850" t="s">
        <v>254</v>
      </c>
      <c r="K1850">
        <v>1.9887347482259649E-3</v>
      </c>
      <c r="L1850" t="s">
        <v>159</v>
      </c>
    </row>
    <row r="1851" spans="9:12" x14ac:dyDescent="0.45">
      <c r="I1851" t="s">
        <v>201</v>
      </c>
      <c r="J1851" t="s">
        <v>255</v>
      </c>
      <c r="K1851">
        <v>0</v>
      </c>
      <c r="L1851" t="s">
        <v>159</v>
      </c>
    </row>
    <row r="1852" spans="9:12" x14ac:dyDescent="0.45">
      <c r="I1852" t="s">
        <v>201</v>
      </c>
      <c r="J1852" t="s">
        <v>270</v>
      </c>
      <c r="K1852">
        <v>0</v>
      </c>
      <c r="L1852" t="s">
        <v>159</v>
      </c>
    </row>
    <row r="1853" spans="9:12" x14ac:dyDescent="0.45">
      <c r="I1853" t="s">
        <v>201</v>
      </c>
      <c r="J1853" t="s">
        <v>162</v>
      </c>
      <c r="K1853">
        <v>5.653825909136441E-3</v>
      </c>
      <c r="L1853" t="s">
        <v>159</v>
      </c>
    </row>
    <row r="1854" spans="9:12" x14ac:dyDescent="0.45">
      <c r="I1854" t="s">
        <v>201</v>
      </c>
      <c r="J1854" t="s">
        <v>163</v>
      </c>
      <c r="K1854">
        <v>0.14595104223955846</v>
      </c>
      <c r="L1854" t="s">
        <v>159</v>
      </c>
    </row>
    <row r="1855" spans="9:12" x14ac:dyDescent="0.45">
      <c r="I1855" t="s">
        <v>201</v>
      </c>
      <c r="J1855" t="s">
        <v>164</v>
      </c>
      <c r="K1855">
        <v>9.8313207674214902E-3</v>
      </c>
      <c r="L1855" t="s">
        <v>159</v>
      </c>
    </row>
    <row r="1856" spans="9:12" x14ac:dyDescent="0.45">
      <c r="I1856" t="s">
        <v>201</v>
      </c>
      <c r="J1856" t="s">
        <v>256</v>
      </c>
      <c r="K1856">
        <v>4.3303311292633038E-3</v>
      </c>
      <c r="L1856" t="s">
        <v>159</v>
      </c>
    </row>
    <row r="1857" spans="9:12" x14ac:dyDescent="0.45">
      <c r="I1857" t="s">
        <v>201</v>
      </c>
      <c r="J1857" t="s">
        <v>257</v>
      </c>
      <c r="K1857">
        <v>0</v>
      </c>
      <c r="L1857" t="s">
        <v>159</v>
      </c>
    </row>
    <row r="1858" spans="9:12" x14ac:dyDescent="0.45">
      <c r="I1858" t="s">
        <v>201</v>
      </c>
      <c r="J1858" t="s">
        <v>271</v>
      </c>
      <c r="K1858">
        <v>0</v>
      </c>
      <c r="L1858" t="s">
        <v>159</v>
      </c>
    </row>
    <row r="1859" spans="9:12" x14ac:dyDescent="0.45">
      <c r="I1859" t="s">
        <v>201</v>
      </c>
      <c r="J1859" t="s">
        <v>165</v>
      </c>
      <c r="K1859">
        <v>1.6365206661273914E-2</v>
      </c>
      <c r="L1859" t="s">
        <v>159</v>
      </c>
    </row>
    <row r="1860" spans="9:12" x14ac:dyDescent="0.45">
      <c r="I1860" t="s">
        <v>201</v>
      </c>
      <c r="J1860" t="s">
        <v>166</v>
      </c>
      <c r="K1860">
        <v>0.27427052211639569</v>
      </c>
      <c r="L1860" t="s">
        <v>159</v>
      </c>
    </row>
    <row r="1861" spans="9:12" x14ac:dyDescent="0.45">
      <c r="I1861" t="s">
        <v>201</v>
      </c>
      <c r="J1861" t="s">
        <v>167</v>
      </c>
      <c r="K1861">
        <v>1.7007662326718794E-2</v>
      </c>
      <c r="L1861" t="s">
        <v>159</v>
      </c>
    </row>
    <row r="1862" spans="9:12" x14ac:dyDescent="0.45">
      <c r="I1862" t="s">
        <v>201</v>
      </c>
      <c r="J1862" t="s">
        <v>258</v>
      </c>
      <c r="K1862">
        <v>8.5609966297192138E-3</v>
      </c>
      <c r="L1862" t="s">
        <v>159</v>
      </c>
    </row>
    <row r="1863" spans="9:12" x14ac:dyDescent="0.45">
      <c r="I1863" t="s">
        <v>201</v>
      </c>
      <c r="J1863" t="s">
        <v>259</v>
      </c>
      <c r="K1863">
        <v>0</v>
      </c>
      <c r="L1863" t="s">
        <v>159</v>
      </c>
    </row>
    <row r="1864" spans="9:12" x14ac:dyDescent="0.45">
      <c r="I1864" t="s">
        <v>201</v>
      </c>
      <c r="J1864" t="s">
        <v>272</v>
      </c>
      <c r="K1864">
        <v>0</v>
      </c>
      <c r="L1864" t="s">
        <v>159</v>
      </c>
    </row>
    <row r="1865" spans="9:12" x14ac:dyDescent="0.45">
      <c r="I1865" t="s">
        <v>201</v>
      </c>
      <c r="J1865" t="s">
        <v>311</v>
      </c>
      <c r="K1865">
        <v>0</v>
      </c>
      <c r="L1865" t="s">
        <v>159</v>
      </c>
    </row>
    <row r="1866" spans="9:12" x14ac:dyDescent="0.45">
      <c r="I1866" t="s">
        <v>201</v>
      </c>
      <c r="J1866" t="s">
        <v>312</v>
      </c>
      <c r="K1866">
        <v>0</v>
      </c>
      <c r="L1866" t="s">
        <v>159</v>
      </c>
    </row>
    <row r="1867" spans="9:12" x14ac:dyDescent="0.45">
      <c r="I1867" t="s">
        <v>201</v>
      </c>
      <c r="J1867" t="s">
        <v>313</v>
      </c>
      <c r="K1867">
        <v>0</v>
      </c>
      <c r="L1867" t="s">
        <v>159</v>
      </c>
    </row>
    <row r="1868" spans="9:12" x14ac:dyDescent="0.45">
      <c r="I1868" t="s">
        <v>201</v>
      </c>
      <c r="J1868" t="s">
        <v>314</v>
      </c>
      <c r="K1868">
        <v>0</v>
      </c>
      <c r="L1868" t="s">
        <v>159</v>
      </c>
    </row>
    <row r="1869" spans="9:12" x14ac:dyDescent="0.45">
      <c r="I1869" t="s">
        <v>201</v>
      </c>
      <c r="J1869" t="s">
        <v>315</v>
      </c>
      <c r="K1869">
        <v>0</v>
      </c>
      <c r="L1869" t="s">
        <v>159</v>
      </c>
    </row>
    <row r="1870" spans="9:12" x14ac:dyDescent="0.45">
      <c r="I1870" t="s">
        <v>201</v>
      </c>
      <c r="J1870" t="s">
        <v>316</v>
      </c>
      <c r="K1870">
        <v>0</v>
      </c>
      <c r="L1870" t="s">
        <v>159</v>
      </c>
    </row>
    <row r="1871" spans="9:12" x14ac:dyDescent="0.45">
      <c r="I1871" t="s">
        <v>201</v>
      </c>
      <c r="J1871" t="s">
        <v>317</v>
      </c>
      <c r="K1871">
        <v>0</v>
      </c>
      <c r="L1871" t="s">
        <v>159</v>
      </c>
    </row>
    <row r="1872" spans="9:12" x14ac:dyDescent="0.45">
      <c r="I1872" t="s">
        <v>201</v>
      </c>
      <c r="J1872" t="s">
        <v>318</v>
      </c>
      <c r="K1872">
        <v>1.4311196688425305E-4</v>
      </c>
      <c r="L1872" t="s">
        <v>159</v>
      </c>
    </row>
    <row r="1873" spans="9:12" x14ac:dyDescent="0.45">
      <c r="I1873" t="s">
        <v>201</v>
      </c>
      <c r="J1873" t="s">
        <v>319</v>
      </c>
      <c r="K1873">
        <v>1.9732517858137339E-4</v>
      </c>
      <c r="L1873" t="s">
        <v>159</v>
      </c>
    </row>
    <row r="1874" spans="9:12" x14ac:dyDescent="0.45">
      <c r="I1874" t="s">
        <v>201</v>
      </c>
      <c r="J1874" t="s">
        <v>320</v>
      </c>
      <c r="K1874">
        <v>2.3167176362471158E-4</v>
      </c>
      <c r="L1874" t="s">
        <v>159</v>
      </c>
    </row>
    <row r="1875" spans="9:12" x14ac:dyDescent="0.45">
      <c r="I1875" t="s">
        <v>201</v>
      </c>
      <c r="J1875" t="s">
        <v>321</v>
      </c>
      <c r="K1875">
        <v>2.0598508781940707E-4</v>
      </c>
      <c r="L1875" t="s">
        <v>159</v>
      </c>
    </row>
    <row r="1876" spans="9:12" x14ac:dyDescent="0.45">
      <c r="I1876" t="s">
        <v>201</v>
      </c>
      <c r="J1876" t="s">
        <v>322</v>
      </c>
      <c r="K1876">
        <v>2.3901988416360223E-4</v>
      </c>
      <c r="L1876" t="s">
        <v>159</v>
      </c>
    </row>
    <row r="1877" spans="9:12" x14ac:dyDescent="0.45">
      <c r="I1877" t="s">
        <v>201</v>
      </c>
      <c r="J1877" t="s">
        <v>323</v>
      </c>
      <c r="K1877">
        <v>2.4305782970836102E-4</v>
      </c>
      <c r="L1877" t="s">
        <v>159</v>
      </c>
    </row>
    <row r="1878" spans="9:12" x14ac:dyDescent="0.45">
      <c r="I1878" t="s">
        <v>201</v>
      </c>
      <c r="J1878" t="s">
        <v>324</v>
      </c>
      <c r="K1878">
        <v>2.9168469128136468E-4</v>
      </c>
      <c r="L1878" t="s">
        <v>159</v>
      </c>
    </row>
    <row r="1879" spans="9:12" x14ac:dyDescent="0.45">
      <c r="I1879" t="s">
        <v>201</v>
      </c>
      <c r="J1879" t="s">
        <v>325</v>
      </c>
      <c r="K1879">
        <v>2.6477987133939672E-4</v>
      </c>
      <c r="L1879" t="s">
        <v>159</v>
      </c>
    </row>
    <row r="1880" spans="9:12" x14ac:dyDescent="0.45">
      <c r="I1880" t="s">
        <v>201</v>
      </c>
      <c r="J1880" t="s">
        <v>326</v>
      </c>
      <c r="K1880">
        <v>2.6514873292350703E-4</v>
      </c>
      <c r="L1880" t="s">
        <v>159</v>
      </c>
    </row>
    <row r="1881" spans="9:12" x14ac:dyDescent="0.45">
      <c r="I1881" t="s">
        <v>201</v>
      </c>
      <c r="J1881" t="s">
        <v>327</v>
      </c>
      <c r="K1881">
        <v>2.0371111839164257E-4</v>
      </c>
      <c r="L1881" t="s">
        <v>159</v>
      </c>
    </row>
    <row r="1882" spans="9:12" x14ac:dyDescent="0.45">
      <c r="I1882" t="s">
        <v>201</v>
      </c>
      <c r="J1882" t="s">
        <v>328</v>
      </c>
      <c r="K1882">
        <v>1.5272095378777778E-4</v>
      </c>
      <c r="L1882" t="s">
        <v>159</v>
      </c>
    </row>
    <row r="1883" spans="9:12" x14ac:dyDescent="0.45">
      <c r="I1883" t="s">
        <v>201</v>
      </c>
      <c r="J1883" t="s">
        <v>329</v>
      </c>
      <c r="K1883">
        <v>5.9393251140275932E-5</v>
      </c>
      <c r="L1883" t="s">
        <v>159</v>
      </c>
    </row>
    <row r="1884" spans="9:12" x14ac:dyDescent="0.45">
      <c r="I1884" t="s">
        <v>201</v>
      </c>
      <c r="J1884" t="s">
        <v>330</v>
      </c>
      <c r="K1884">
        <v>0</v>
      </c>
      <c r="L1884" t="s">
        <v>159</v>
      </c>
    </row>
    <row r="1885" spans="9:12" x14ac:dyDescent="0.45">
      <c r="I1885" t="s">
        <v>201</v>
      </c>
      <c r="J1885" t="s">
        <v>331</v>
      </c>
      <c r="K1885">
        <v>0</v>
      </c>
      <c r="L1885" t="s">
        <v>159</v>
      </c>
    </row>
    <row r="1886" spans="9:12" x14ac:dyDescent="0.45">
      <c r="I1886" t="s">
        <v>201</v>
      </c>
      <c r="J1886" t="s">
        <v>332</v>
      </c>
      <c r="K1886">
        <v>0</v>
      </c>
      <c r="L1886" t="s">
        <v>159</v>
      </c>
    </row>
    <row r="1887" spans="9:12" x14ac:dyDescent="0.45">
      <c r="I1887" t="s">
        <v>201</v>
      </c>
      <c r="J1887" t="s">
        <v>333</v>
      </c>
      <c r="K1887">
        <v>0</v>
      </c>
      <c r="L1887" t="s">
        <v>159</v>
      </c>
    </row>
    <row r="1888" spans="9:12" x14ac:dyDescent="0.45">
      <c r="I1888" t="s">
        <v>201</v>
      </c>
      <c r="J1888" t="s">
        <v>334</v>
      </c>
      <c r="K1888">
        <v>0</v>
      </c>
      <c r="L1888" t="s">
        <v>159</v>
      </c>
    </row>
    <row r="1889" spans="9:12" x14ac:dyDescent="0.45">
      <c r="I1889" t="s">
        <v>201</v>
      </c>
      <c r="J1889" t="s">
        <v>260</v>
      </c>
      <c r="K1889">
        <v>1.0693295993445887E-3</v>
      </c>
      <c r="L1889" t="s">
        <v>159</v>
      </c>
    </row>
    <row r="1890" spans="9:12" x14ac:dyDescent="0.45">
      <c r="I1890" t="s">
        <v>201</v>
      </c>
      <c r="J1890" t="s">
        <v>261</v>
      </c>
      <c r="K1890">
        <v>2.2623553222163844E-2</v>
      </c>
      <c r="L1890" t="s">
        <v>159</v>
      </c>
    </row>
    <row r="1891" spans="9:12" x14ac:dyDescent="0.45">
      <c r="I1891" t="s">
        <v>201</v>
      </c>
      <c r="J1891" t="s">
        <v>262</v>
      </c>
      <c r="K1891">
        <v>1.4990149167941058E-3</v>
      </c>
      <c r="L1891" t="s">
        <v>159</v>
      </c>
    </row>
    <row r="1892" spans="9:12" x14ac:dyDescent="0.45">
      <c r="I1892" t="s">
        <v>201</v>
      </c>
      <c r="J1892" t="s">
        <v>263</v>
      </c>
      <c r="K1892">
        <v>8.0537266171409568E-4</v>
      </c>
      <c r="L1892" t="s">
        <v>159</v>
      </c>
    </row>
    <row r="1893" spans="9:12" x14ac:dyDescent="0.45">
      <c r="I1893" t="s">
        <v>201</v>
      </c>
      <c r="J1893" t="s">
        <v>264</v>
      </c>
      <c r="K1893">
        <v>0</v>
      </c>
      <c r="L1893" t="s">
        <v>159</v>
      </c>
    </row>
    <row r="1894" spans="9:12" x14ac:dyDescent="0.45">
      <c r="I1894" t="s">
        <v>201</v>
      </c>
      <c r="J1894" t="s">
        <v>273</v>
      </c>
      <c r="K1894">
        <v>0</v>
      </c>
      <c r="L1894" t="s">
        <v>159</v>
      </c>
    </row>
    <row r="1895" spans="9:12" x14ac:dyDescent="0.45">
      <c r="I1895" t="s">
        <v>201</v>
      </c>
      <c r="J1895" t="s">
        <v>274</v>
      </c>
      <c r="K1895">
        <v>1.9310493182236873E-2</v>
      </c>
      <c r="L1895" t="s">
        <v>159</v>
      </c>
    </row>
    <row r="1896" spans="9:12" x14ac:dyDescent="0.45">
      <c r="I1896" t="s">
        <v>201</v>
      </c>
      <c r="J1896" t="s">
        <v>275</v>
      </c>
      <c r="K1896">
        <v>0.34616758988300717</v>
      </c>
      <c r="L1896" t="s">
        <v>159</v>
      </c>
    </row>
    <row r="1897" spans="9:12" x14ac:dyDescent="0.45">
      <c r="I1897" t="s">
        <v>201</v>
      </c>
      <c r="J1897" t="s">
        <v>276</v>
      </c>
      <c r="K1897">
        <v>2.1517216795656317E-2</v>
      </c>
      <c r="L1897" t="s">
        <v>159</v>
      </c>
    </row>
    <row r="1898" spans="9:12" x14ac:dyDescent="0.45">
      <c r="I1898" t="s">
        <v>201</v>
      </c>
      <c r="J1898" t="s">
        <v>277</v>
      </c>
      <c r="K1898">
        <v>2.9257266138260651E-3</v>
      </c>
      <c r="L1898" t="s">
        <v>159</v>
      </c>
    </row>
    <row r="1899" spans="9:12" x14ac:dyDescent="0.45">
      <c r="I1899" t="s">
        <v>201</v>
      </c>
      <c r="J1899" t="s">
        <v>278</v>
      </c>
      <c r="K1899">
        <v>0</v>
      </c>
      <c r="L1899" t="s">
        <v>159</v>
      </c>
    </row>
    <row r="1900" spans="9:12" x14ac:dyDescent="0.45">
      <c r="I1900" t="s">
        <v>201</v>
      </c>
      <c r="J1900" t="s">
        <v>279</v>
      </c>
      <c r="K1900">
        <v>0</v>
      </c>
      <c r="L1900" t="s">
        <v>159</v>
      </c>
    </row>
    <row r="1901" spans="9:12" x14ac:dyDescent="0.45">
      <c r="I1901" t="s">
        <v>202</v>
      </c>
      <c r="J1901" t="s">
        <v>158</v>
      </c>
      <c r="K1901">
        <v>3.5179199253113271E-3</v>
      </c>
      <c r="L1901" t="s">
        <v>159</v>
      </c>
    </row>
    <row r="1902" spans="9:12" x14ac:dyDescent="0.45">
      <c r="I1902" t="s">
        <v>202</v>
      </c>
      <c r="J1902" t="s">
        <v>160</v>
      </c>
      <c r="K1902">
        <v>9.1749085830809055E-2</v>
      </c>
      <c r="L1902" t="s">
        <v>159</v>
      </c>
    </row>
    <row r="1903" spans="9:12" x14ac:dyDescent="0.45">
      <c r="I1903" t="s">
        <v>202</v>
      </c>
      <c r="J1903" t="s">
        <v>161</v>
      </c>
      <c r="K1903">
        <v>6.1567669416697631E-3</v>
      </c>
      <c r="L1903" t="s">
        <v>159</v>
      </c>
    </row>
    <row r="1904" spans="9:12" x14ac:dyDescent="0.45">
      <c r="I1904" t="s">
        <v>202</v>
      </c>
      <c r="J1904" t="s">
        <v>254</v>
      </c>
      <c r="K1904">
        <v>2.4381980913461151E-3</v>
      </c>
      <c r="L1904" t="s">
        <v>159</v>
      </c>
    </row>
    <row r="1905" spans="9:12" x14ac:dyDescent="0.45">
      <c r="I1905" t="s">
        <v>202</v>
      </c>
      <c r="J1905" t="s">
        <v>255</v>
      </c>
      <c r="K1905">
        <v>0</v>
      </c>
      <c r="L1905" t="s">
        <v>159</v>
      </c>
    </row>
    <row r="1906" spans="9:12" x14ac:dyDescent="0.45">
      <c r="I1906" t="s">
        <v>202</v>
      </c>
      <c r="J1906" t="s">
        <v>270</v>
      </c>
      <c r="K1906">
        <v>0</v>
      </c>
      <c r="L1906" t="s">
        <v>159</v>
      </c>
    </row>
    <row r="1907" spans="9:12" x14ac:dyDescent="0.45">
      <c r="I1907" t="s">
        <v>202</v>
      </c>
      <c r="J1907" t="s">
        <v>162</v>
      </c>
      <c r="K1907">
        <v>5.4298033679968704E-3</v>
      </c>
      <c r="L1907" t="s">
        <v>159</v>
      </c>
    </row>
    <row r="1908" spans="9:12" x14ac:dyDescent="0.45">
      <c r="I1908" t="s">
        <v>202</v>
      </c>
      <c r="J1908" t="s">
        <v>163</v>
      </c>
      <c r="K1908">
        <v>0.15057322162837458</v>
      </c>
      <c r="L1908" t="s">
        <v>159</v>
      </c>
    </row>
    <row r="1909" spans="9:12" x14ac:dyDescent="0.45">
      <c r="I1909" t="s">
        <v>202</v>
      </c>
      <c r="J1909" t="s">
        <v>164</v>
      </c>
      <c r="K1909">
        <v>9.677425098125721E-3</v>
      </c>
      <c r="L1909" t="s">
        <v>159</v>
      </c>
    </row>
    <row r="1910" spans="9:12" x14ac:dyDescent="0.45">
      <c r="I1910" t="s">
        <v>202</v>
      </c>
      <c r="J1910" t="s">
        <v>256</v>
      </c>
      <c r="K1910">
        <v>4.4871659331050945E-3</v>
      </c>
      <c r="L1910" t="s">
        <v>159</v>
      </c>
    </row>
    <row r="1911" spans="9:12" x14ac:dyDescent="0.45">
      <c r="I1911" t="s">
        <v>202</v>
      </c>
      <c r="J1911" t="s">
        <v>257</v>
      </c>
      <c r="K1911">
        <v>0</v>
      </c>
      <c r="L1911" t="s">
        <v>159</v>
      </c>
    </row>
    <row r="1912" spans="9:12" x14ac:dyDescent="0.45">
      <c r="I1912" t="s">
        <v>202</v>
      </c>
      <c r="J1912" t="s">
        <v>271</v>
      </c>
      <c r="K1912">
        <v>0</v>
      </c>
      <c r="L1912" t="s">
        <v>159</v>
      </c>
    </row>
    <row r="1913" spans="9:12" x14ac:dyDescent="0.45">
      <c r="I1913" t="s">
        <v>202</v>
      </c>
      <c r="J1913" t="s">
        <v>165</v>
      </c>
      <c r="K1913">
        <v>1.2705052787522219E-2</v>
      </c>
      <c r="L1913" t="s">
        <v>159</v>
      </c>
    </row>
    <row r="1914" spans="9:12" x14ac:dyDescent="0.45">
      <c r="I1914" t="s">
        <v>202</v>
      </c>
      <c r="J1914" t="s">
        <v>166</v>
      </c>
      <c r="K1914">
        <v>0.27163683104188602</v>
      </c>
      <c r="L1914" t="s">
        <v>159</v>
      </c>
    </row>
    <row r="1915" spans="9:12" x14ac:dyDescent="0.45">
      <c r="I1915" t="s">
        <v>202</v>
      </c>
      <c r="J1915" t="s">
        <v>167</v>
      </c>
      <c r="K1915">
        <v>1.589402863328114E-2</v>
      </c>
      <c r="L1915" t="s">
        <v>159</v>
      </c>
    </row>
    <row r="1916" spans="9:12" x14ac:dyDescent="0.45">
      <c r="I1916" t="s">
        <v>202</v>
      </c>
      <c r="J1916" t="s">
        <v>258</v>
      </c>
      <c r="K1916">
        <v>7.8324129159362127E-3</v>
      </c>
      <c r="L1916" t="s">
        <v>159</v>
      </c>
    </row>
    <row r="1917" spans="9:12" x14ac:dyDescent="0.45">
      <c r="I1917" t="s">
        <v>202</v>
      </c>
      <c r="J1917" t="s">
        <v>259</v>
      </c>
      <c r="K1917">
        <v>0</v>
      </c>
      <c r="L1917" t="s">
        <v>159</v>
      </c>
    </row>
    <row r="1918" spans="9:12" x14ac:dyDescent="0.45">
      <c r="I1918" t="s">
        <v>202</v>
      </c>
      <c r="J1918" t="s">
        <v>272</v>
      </c>
      <c r="K1918">
        <v>0</v>
      </c>
      <c r="L1918" t="s">
        <v>159</v>
      </c>
    </row>
    <row r="1919" spans="9:12" x14ac:dyDescent="0.45">
      <c r="I1919" t="s">
        <v>202</v>
      </c>
      <c r="J1919" t="s">
        <v>311</v>
      </c>
      <c r="K1919">
        <v>0</v>
      </c>
      <c r="L1919" t="s">
        <v>159</v>
      </c>
    </row>
    <row r="1920" spans="9:12" x14ac:dyDescent="0.45">
      <c r="I1920" t="s">
        <v>202</v>
      </c>
      <c r="J1920" t="s">
        <v>312</v>
      </c>
      <c r="K1920">
        <v>0</v>
      </c>
      <c r="L1920" t="s">
        <v>159</v>
      </c>
    </row>
    <row r="1921" spans="9:12" x14ac:dyDescent="0.45">
      <c r="I1921" t="s">
        <v>202</v>
      </c>
      <c r="J1921" t="s">
        <v>313</v>
      </c>
      <c r="K1921">
        <v>0</v>
      </c>
      <c r="L1921" t="s">
        <v>159</v>
      </c>
    </row>
    <row r="1922" spans="9:12" x14ac:dyDescent="0.45">
      <c r="I1922" t="s">
        <v>202</v>
      </c>
      <c r="J1922" t="s">
        <v>314</v>
      </c>
      <c r="K1922">
        <v>0</v>
      </c>
      <c r="L1922" t="s">
        <v>159</v>
      </c>
    </row>
    <row r="1923" spans="9:12" x14ac:dyDescent="0.45">
      <c r="I1923" t="s">
        <v>202</v>
      </c>
      <c r="J1923" t="s">
        <v>315</v>
      </c>
      <c r="K1923">
        <v>0</v>
      </c>
      <c r="L1923" t="s">
        <v>159</v>
      </c>
    </row>
    <row r="1924" spans="9:12" x14ac:dyDescent="0.45">
      <c r="I1924" t="s">
        <v>202</v>
      </c>
      <c r="J1924" t="s">
        <v>316</v>
      </c>
      <c r="K1924">
        <v>0</v>
      </c>
      <c r="L1924" t="s">
        <v>159</v>
      </c>
    </row>
    <row r="1925" spans="9:12" x14ac:dyDescent="0.45">
      <c r="I1925" t="s">
        <v>202</v>
      </c>
      <c r="J1925" t="s">
        <v>317</v>
      </c>
      <c r="K1925">
        <v>0</v>
      </c>
      <c r="L1925" t="s">
        <v>159</v>
      </c>
    </row>
    <row r="1926" spans="9:12" x14ac:dyDescent="0.45">
      <c r="I1926" t="s">
        <v>202</v>
      </c>
      <c r="J1926" t="s">
        <v>318</v>
      </c>
      <c r="K1926">
        <v>1.2172004630935706E-4</v>
      </c>
      <c r="L1926" t="s">
        <v>159</v>
      </c>
    </row>
    <row r="1927" spans="9:12" x14ac:dyDescent="0.45">
      <c r="I1927" t="s">
        <v>202</v>
      </c>
      <c r="J1927" t="s">
        <v>319</v>
      </c>
      <c r="K1927">
        <v>1.2348347376834901E-4</v>
      </c>
      <c r="L1927" t="s">
        <v>159</v>
      </c>
    </row>
    <row r="1928" spans="9:12" x14ac:dyDescent="0.45">
      <c r="I1928" t="s">
        <v>202</v>
      </c>
      <c r="J1928" t="s">
        <v>320</v>
      </c>
      <c r="K1928">
        <v>1.8081359983589446E-4</v>
      </c>
      <c r="L1928" t="s">
        <v>159</v>
      </c>
    </row>
    <row r="1929" spans="9:12" x14ac:dyDescent="0.45">
      <c r="I1929" t="s">
        <v>202</v>
      </c>
      <c r="J1929" t="s">
        <v>321</v>
      </c>
      <c r="K1929">
        <v>1.6641961968021527E-4</v>
      </c>
      <c r="L1929" t="s">
        <v>159</v>
      </c>
    </row>
    <row r="1930" spans="9:12" x14ac:dyDescent="0.45">
      <c r="I1930" t="s">
        <v>202</v>
      </c>
      <c r="J1930" t="s">
        <v>322</v>
      </c>
      <c r="K1930">
        <v>2.3606234155461824E-4</v>
      </c>
      <c r="L1930" t="s">
        <v>159</v>
      </c>
    </row>
    <row r="1931" spans="9:12" x14ac:dyDescent="0.45">
      <c r="I1931" t="s">
        <v>202</v>
      </c>
      <c r="J1931" t="s">
        <v>323</v>
      </c>
      <c r="K1931">
        <v>2.9374326252115462E-4</v>
      </c>
      <c r="L1931" t="s">
        <v>159</v>
      </c>
    </row>
    <row r="1932" spans="9:12" x14ac:dyDescent="0.45">
      <c r="I1932" t="s">
        <v>202</v>
      </c>
      <c r="J1932" t="s">
        <v>324</v>
      </c>
      <c r="K1932">
        <v>3.0171590140399499E-4</v>
      </c>
      <c r="L1932" t="s">
        <v>159</v>
      </c>
    </row>
    <row r="1933" spans="9:12" x14ac:dyDescent="0.45">
      <c r="I1933" t="s">
        <v>202</v>
      </c>
      <c r="J1933" t="s">
        <v>325</v>
      </c>
      <c r="K1933">
        <v>2.9124802518288776E-4</v>
      </c>
      <c r="L1933" t="s">
        <v>159</v>
      </c>
    </row>
    <row r="1934" spans="9:12" x14ac:dyDescent="0.45">
      <c r="I1934" t="s">
        <v>202</v>
      </c>
      <c r="J1934" t="s">
        <v>326</v>
      </c>
      <c r="K1934">
        <v>2.630408559336365E-4</v>
      </c>
      <c r="L1934" t="s">
        <v>159</v>
      </c>
    </row>
    <row r="1935" spans="9:12" x14ac:dyDescent="0.45">
      <c r="I1935" t="s">
        <v>202</v>
      </c>
      <c r="J1935" t="s">
        <v>327</v>
      </c>
      <c r="K1935">
        <v>2.1898728772313261E-4</v>
      </c>
      <c r="L1935" t="s">
        <v>159</v>
      </c>
    </row>
    <row r="1936" spans="9:12" x14ac:dyDescent="0.45">
      <c r="I1936" t="s">
        <v>202</v>
      </c>
      <c r="J1936" t="s">
        <v>328</v>
      </c>
      <c r="K1936">
        <v>1.7440768888128609E-4</v>
      </c>
      <c r="L1936" t="s">
        <v>159</v>
      </c>
    </row>
    <row r="1937" spans="9:12" x14ac:dyDescent="0.45">
      <c r="I1937" t="s">
        <v>202</v>
      </c>
      <c r="J1937" t="s">
        <v>329</v>
      </c>
      <c r="K1937">
        <v>8.6267133718989663E-5</v>
      </c>
      <c r="L1937" t="s">
        <v>159</v>
      </c>
    </row>
    <row r="1938" spans="9:12" x14ac:dyDescent="0.45">
      <c r="I1938" t="s">
        <v>202</v>
      </c>
      <c r="J1938" t="s">
        <v>330</v>
      </c>
      <c r="K1938">
        <v>0</v>
      </c>
      <c r="L1938" t="s">
        <v>159</v>
      </c>
    </row>
    <row r="1939" spans="9:12" x14ac:dyDescent="0.45">
      <c r="I1939" t="s">
        <v>202</v>
      </c>
      <c r="J1939" t="s">
        <v>331</v>
      </c>
      <c r="K1939">
        <v>0</v>
      </c>
      <c r="L1939" t="s">
        <v>159</v>
      </c>
    </row>
    <row r="1940" spans="9:12" x14ac:dyDescent="0.45">
      <c r="I1940" t="s">
        <v>202</v>
      </c>
      <c r="J1940" t="s">
        <v>332</v>
      </c>
      <c r="K1940">
        <v>0</v>
      </c>
      <c r="L1940" t="s">
        <v>159</v>
      </c>
    </row>
    <row r="1941" spans="9:12" x14ac:dyDescent="0.45">
      <c r="I1941" t="s">
        <v>202</v>
      </c>
      <c r="J1941" t="s">
        <v>333</v>
      </c>
      <c r="K1941">
        <v>0</v>
      </c>
      <c r="L1941" t="s">
        <v>159</v>
      </c>
    </row>
    <row r="1942" spans="9:12" x14ac:dyDescent="0.45">
      <c r="I1942" t="s">
        <v>202</v>
      </c>
      <c r="J1942" t="s">
        <v>334</v>
      </c>
      <c r="K1942">
        <v>0</v>
      </c>
      <c r="L1942" t="s">
        <v>159</v>
      </c>
    </row>
    <row r="1943" spans="9:12" x14ac:dyDescent="0.45">
      <c r="I1943" t="s">
        <v>202</v>
      </c>
      <c r="J1943" t="s">
        <v>260</v>
      </c>
      <c r="K1943">
        <v>1.066257235982979E-3</v>
      </c>
      <c r="L1943" t="s">
        <v>159</v>
      </c>
    </row>
    <row r="1944" spans="9:12" x14ac:dyDescent="0.45">
      <c r="I1944" t="s">
        <v>202</v>
      </c>
      <c r="J1944" t="s">
        <v>261</v>
      </c>
      <c r="K1944">
        <v>2.4392030919368202E-2</v>
      </c>
      <c r="L1944" t="s">
        <v>159</v>
      </c>
    </row>
    <row r="1945" spans="9:12" x14ac:dyDescent="0.45">
      <c r="I1945" t="s">
        <v>202</v>
      </c>
      <c r="J1945" t="s">
        <v>262</v>
      </c>
      <c r="K1945">
        <v>1.6914436309124271E-3</v>
      </c>
      <c r="L1945" t="s">
        <v>159</v>
      </c>
    </row>
    <row r="1946" spans="9:12" x14ac:dyDescent="0.45">
      <c r="I1946" t="s">
        <v>202</v>
      </c>
      <c r="J1946" t="s">
        <v>263</v>
      </c>
      <c r="K1946">
        <v>9.5356793134305227E-4</v>
      </c>
      <c r="L1946" t="s">
        <v>159</v>
      </c>
    </row>
    <row r="1947" spans="9:12" x14ac:dyDescent="0.45">
      <c r="I1947" t="s">
        <v>202</v>
      </c>
      <c r="J1947" t="s">
        <v>264</v>
      </c>
      <c r="K1947">
        <v>0</v>
      </c>
      <c r="L1947" t="s">
        <v>159</v>
      </c>
    </row>
    <row r="1948" spans="9:12" x14ac:dyDescent="0.45">
      <c r="I1948" t="s">
        <v>202</v>
      </c>
      <c r="J1948" t="s">
        <v>273</v>
      </c>
      <c r="K1948">
        <v>0</v>
      </c>
      <c r="L1948" t="s">
        <v>159</v>
      </c>
    </row>
    <row r="1949" spans="9:12" x14ac:dyDescent="0.45">
      <c r="I1949" t="s">
        <v>202</v>
      </c>
      <c r="J1949" t="s">
        <v>274</v>
      </c>
      <c r="K1949">
        <v>1.5200752828486508E-2</v>
      </c>
      <c r="L1949" t="s">
        <v>159</v>
      </c>
    </row>
    <row r="1950" spans="9:12" x14ac:dyDescent="0.45">
      <c r="I1950" t="s">
        <v>202</v>
      </c>
      <c r="J1950" t="s">
        <v>275</v>
      </c>
      <c r="K1950">
        <v>0.34815385141901839</v>
      </c>
      <c r="L1950" t="s">
        <v>159</v>
      </c>
    </row>
    <row r="1951" spans="9:12" x14ac:dyDescent="0.45">
      <c r="I1951" t="s">
        <v>202</v>
      </c>
      <c r="J1951" t="s">
        <v>276</v>
      </c>
      <c r="K1951">
        <v>2.0807708434478562E-2</v>
      </c>
      <c r="L1951" t="s">
        <v>159</v>
      </c>
    </row>
    <row r="1952" spans="9:12" x14ac:dyDescent="0.45">
      <c r="I1952" t="s">
        <v>202</v>
      </c>
      <c r="J1952" t="s">
        <v>277</v>
      </c>
      <c r="K1952">
        <v>3.178566168531374E-3</v>
      </c>
      <c r="L1952" t="s">
        <v>159</v>
      </c>
    </row>
    <row r="1953" spans="9:12" x14ac:dyDescent="0.45">
      <c r="I1953" t="s">
        <v>202</v>
      </c>
      <c r="J1953" t="s">
        <v>278</v>
      </c>
      <c r="K1953">
        <v>0</v>
      </c>
      <c r="L1953" t="s">
        <v>159</v>
      </c>
    </row>
    <row r="1954" spans="9:12" x14ac:dyDescent="0.45">
      <c r="I1954" t="s">
        <v>202</v>
      </c>
      <c r="J1954" t="s">
        <v>279</v>
      </c>
      <c r="K1954">
        <v>0</v>
      </c>
      <c r="L1954" t="s">
        <v>159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AF3C3-FB22-4831-99DE-8BB79DA99054}">
  <dimension ref="A9:AN281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127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240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246</v>
      </c>
      <c r="AK10" t="s">
        <v>47</v>
      </c>
      <c r="AL10" t="s">
        <v>115</v>
      </c>
      <c r="AM10" t="s">
        <v>247</v>
      </c>
      <c r="AN10" t="s">
        <v>248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286</v>
      </c>
      <c r="F11" t="s">
        <v>267</v>
      </c>
      <c r="G11" t="s">
        <v>287</v>
      </c>
      <c r="I11" t="s">
        <v>157</v>
      </c>
      <c r="J11" t="s">
        <v>158</v>
      </c>
      <c r="K11">
        <v>3.0541295507192177E-3</v>
      </c>
      <c r="L11" t="s">
        <v>159</v>
      </c>
      <c r="N11" t="s">
        <v>203</v>
      </c>
      <c r="O11" t="s">
        <v>158</v>
      </c>
      <c r="P11">
        <v>5.3880377879221973E-2</v>
      </c>
      <c r="Q11" t="s">
        <v>159</v>
      </c>
      <c r="S11" t="s">
        <v>230</v>
      </c>
      <c r="T11" t="s">
        <v>158</v>
      </c>
      <c r="U11">
        <v>1.4455530747636546E-2</v>
      </c>
      <c r="V11" t="s">
        <v>159</v>
      </c>
      <c r="X11">
        <v>2.9223744292237442E-2</v>
      </c>
      <c r="Y11">
        <v>1.6197697834572256E-2</v>
      </c>
      <c r="Z11" t="s">
        <v>158</v>
      </c>
      <c r="AA11" t="s">
        <v>25</v>
      </c>
      <c r="AC11" t="s">
        <v>22</v>
      </c>
      <c r="AD11" t="s">
        <v>158</v>
      </c>
      <c r="AE11">
        <v>2.3103700914413494E-2</v>
      </c>
      <c r="AG11" t="s">
        <v>96</v>
      </c>
      <c r="AH11" t="s">
        <v>158</v>
      </c>
      <c r="AI11">
        <v>0.28398142518526348</v>
      </c>
      <c r="AK11">
        <v>2020</v>
      </c>
      <c r="AL11" t="s">
        <v>148</v>
      </c>
      <c r="AM11">
        <v>0.37175242086383653</v>
      </c>
      <c r="AN11" t="s">
        <v>249</v>
      </c>
    </row>
    <row r="12" spans="1:40" x14ac:dyDescent="0.45">
      <c r="C12" t="s">
        <v>152</v>
      </c>
      <c r="D12" t="s">
        <v>287</v>
      </c>
      <c r="E12" t="s">
        <v>288</v>
      </c>
      <c r="F12" t="s">
        <v>154</v>
      </c>
      <c r="G12" t="s">
        <v>287</v>
      </c>
      <c r="I12" t="s">
        <v>157</v>
      </c>
      <c r="J12" t="s">
        <v>160</v>
      </c>
      <c r="K12">
        <v>0.10119716877716584</v>
      </c>
      <c r="L12" t="s">
        <v>159</v>
      </c>
      <c r="N12" t="s">
        <v>203</v>
      </c>
      <c r="O12" t="s">
        <v>160</v>
      </c>
      <c r="P12">
        <v>2.6873441172052967E-2</v>
      </c>
      <c r="Q12" t="s">
        <v>159</v>
      </c>
      <c r="S12" t="s">
        <v>230</v>
      </c>
      <c r="T12" t="s">
        <v>160</v>
      </c>
      <c r="U12">
        <v>1.2816522805913147E-2</v>
      </c>
      <c r="V12" t="s">
        <v>159</v>
      </c>
      <c r="X12">
        <v>3.287671232876712E-2</v>
      </c>
      <c r="Y12">
        <v>4.5060786117395536E-2</v>
      </c>
      <c r="Z12" t="s">
        <v>160</v>
      </c>
      <c r="AA12" t="s">
        <v>25</v>
      </c>
      <c r="AC12" t="s">
        <v>22</v>
      </c>
      <c r="AD12" t="s">
        <v>160</v>
      </c>
      <c r="AE12">
        <v>3.8947168114147883E-2</v>
      </c>
      <c r="AG12" t="s">
        <v>96</v>
      </c>
      <c r="AH12" t="s">
        <v>160</v>
      </c>
      <c r="AI12">
        <v>4.1133317569273631E-2</v>
      </c>
      <c r="AK12">
        <v>2020</v>
      </c>
      <c r="AL12" t="s">
        <v>152</v>
      </c>
      <c r="AM12">
        <v>0.30298522906588704</v>
      </c>
      <c r="AN12" t="s">
        <v>249</v>
      </c>
    </row>
    <row r="13" spans="1:40" x14ac:dyDescent="0.45">
      <c r="C13" t="s">
        <v>154</v>
      </c>
      <c r="D13" t="s">
        <v>337</v>
      </c>
      <c r="E13" t="s">
        <v>289</v>
      </c>
      <c r="F13" t="s">
        <v>268</v>
      </c>
      <c r="G13" t="s">
        <v>287</v>
      </c>
      <c r="I13" t="s">
        <v>157</v>
      </c>
      <c r="J13" t="s">
        <v>161</v>
      </c>
      <c r="K13">
        <v>6.3457461891325215E-3</v>
      </c>
      <c r="L13" t="s">
        <v>159</v>
      </c>
      <c r="N13" t="s">
        <v>203</v>
      </c>
      <c r="O13" t="s">
        <v>161</v>
      </c>
      <c r="P13">
        <v>3.0576307356779534E-3</v>
      </c>
      <c r="Q13" t="s">
        <v>159</v>
      </c>
      <c r="S13" t="s">
        <v>230</v>
      </c>
      <c r="T13" t="s">
        <v>161</v>
      </c>
      <c r="U13">
        <v>6.017425331271707E-3</v>
      </c>
      <c r="V13" t="s">
        <v>159</v>
      </c>
      <c r="X13">
        <v>3.6529680365296802E-3</v>
      </c>
      <c r="Y13">
        <v>7.1070448913971287E-3</v>
      </c>
      <c r="Z13" t="s">
        <v>161</v>
      </c>
      <c r="AA13" t="s">
        <v>25</v>
      </c>
      <c r="AC13" t="s">
        <v>22</v>
      </c>
      <c r="AD13" t="s">
        <v>161</v>
      </c>
      <c r="AE13">
        <v>4.9713930925160956E-3</v>
      </c>
      <c r="AG13" t="s">
        <v>96</v>
      </c>
      <c r="AH13" t="s">
        <v>161</v>
      </c>
      <c r="AI13">
        <v>3.7333443719270054E-2</v>
      </c>
      <c r="AK13">
        <v>2020</v>
      </c>
      <c r="AL13" t="s">
        <v>154</v>
      </c>
      <c r="AM13">
        <v>0.25952321413686746</v>
      </c>
      <c r="AN13" t="s">
        <v>249</v>
      </c>
    </row>
    <row r="14" spans="1:40" x14ac:dyDescent="0.45">
      <c r="C14" t="s">
        <v>251</v>
      </c>
      <c r="E14" t="s">
        <v>290</v>
      </c>
      <c r="G14" t="s">
        <v>287</v>
      </c>
      <c r="I14" t="s">
        <v>157</v>
      </c>
      <c r="J14" t="s">
        <v>254</v>
      </c>
      <c r="K14">
        <v>2.4615374708103046E-3</v>
      </c>
      <c r="L14" t="s">
        <v>159</v>
      </c>
      <c r="N14" t="s">
        <v>203</v>
      </c>
      <c r="O14" t="s">
        <v>254</v>
      </c>
      <c r="P14">
        <v>1.7083074615991008E-2</v>
      </c>
      <c r="Q14" t="s">
        <v>159</v>
      </c>
      <c r="S14" t="s">
        <v>230</v>
      </c>
      <c r="T14" t="s">
        <v>254</v>
      </c>
      <c r="U14">
        <v>2.7331885290812277E-2</v>
      </c>
      <c r="V14" t="s">
        <v>159</v>
      </c>
      <c r="X14">
        <v>1.0958904109589041E-2</v>
      </c>
      <c r="Y14">
        <v>1.4001939189021206E-2</v>
      </c>
      <c r="Z14" t="s">
        <v>254</v>
      </c>
      <c r="AA14" t="s">
        <v>25</v>
      </c>
      <c r="AC14" t="s">
        <v>22</v>
      </c>
      <c r="AD14" t="s">
        <v>254</v>
      </c>
      <c r="AE14">
        <v>1.3956427580580931E-2</v>
      </c>
      <c r="AG14" t="s">
        <v>96</v>
      </c>
      <c r="AH14" t="s">
        <v>254</v>
      </c>
      <c r="AI14">
        <v>9.7858861708570721E-2</v>
      </c>
      <c r="AK14">
        <v>2020</v>
      </c>
      <c r="AL14" t="s">
        <v>251</v>
      </c>
      <c r="AM14">
        <v>0.34696174043510875</v>
      </c>
      <c r="AN14" t="s">
        <v>249</v>
      </c>
    </row>
    <row r="15" spans="1:40" x14ac:dyDescent="0.45">
      <c r="C15" t="s">
        <v>268</v>
      </c>
      <c r="E15" t="s">
        <v>291</v>
      </c>
      <c r="G15" t="s">
        <v>287</v>
      </c>
      <c r="I15" t="s">
        <v>157</v>
      </c>
      <c r="J15" t="s">
        <v>255</v>
      </c>
      <c r="K15">
        <v>0</v>
      </c>
      <c r="L15" t="s">
        <v>159</v>
      </c>
      <c r="N15" t="s">
        <v>203</v>
      </c>
      <c r="O15" t="s">
        <v>255</v>
      </c>
      <c r="P15">
        <v>1.4248039622748301E-2</v>
      </c>
      <c r="Q15" t="s">
        <v>159</v>
      </c>
      <c r="S15" t="s">
        <v>230</v>
      </c>
      <c r="T15" t="s">
        <v>255</v>
      </c>
      <c r="U15">
        <v>9.9708486560965356E-3</v>
      </c>
      <c r="V15" t="s">
        <v>159</v>
      </c>
      <c r="X15">
        <v>7.3059360730593605E-3</v>
      </c>
      <c r="Y15">
        <v>4.3490871723474971E-3</v>
      </c>
      <c r="Z15" t="s">
        <v>255</v>
      </c>
      <c r="AA15" t="s">
        <v>25</v>
      </c>
      <c r="AC15" t="s">
        <v>22</v>
      </c>
      <c r="AD15" t="s">
        <v>255</v>
      </c>
      <c r="AE15">
        <v>5.8888784408281259E-3</v>
      </c>
      <c r="AG15" t="s">
        <v>96</v>
      </c>
      <c r="AH15" t="s">
        <v>255</v>
      </c>
      <c r="AI15">
        <v>0.15341157831099261</v>
      </c>
      <c r="AK15">
        <v>2020</v>
      </c>
      <c r="AL15" t="s">
        <v>268</v>
      </c>
      <c r="AM15">
        <v>0.42439776610819369</v>
      </c>
      <c r="AN15" t="s">
        <v>249</v>
      </c>
    </row>
    <row r="16" spans="1:40" x14ac:dyDescent="0.45">
      <c r="E16" t="s">
        <v>292</v>
      </c>
      <c r="G16" t="s">
        <v>287</v>
      </c>
      <c r="I16" t="s">
        <v>157</v>
      </c>
      <c r="J16" t="s">
        <v>270</v>
      </c>
      <c r="K16">
        <v>0</v>
      </c>
      <c r="L16" t="s">
        <v>159</v>
      </c>
      <c r="N16" t="s">
        <v>203</v>
      </c>
      <c r="O16" t="s">
        <v>270</v>
      </c>
      <c r="P16">
        <v>7.0627886915298537E-3</v>
      </c>
      <c r="Q16" t="s">
        <v>159</v>
      </c>
      <c r="S16" t="s">
        <v>230</v>
      </c>
      <c r="T16" t="s">
        <v>270</v>
      </c>
      <c r="U16">
        <v>2.5091499477309007E-3</v>
      </c>
      <c r="V16" t="s">
        <v>159</v>
      </c>
      <c r="X16">
        <v>3.6529680365296802E-3</v>
      </c>
      <c r="Y16">
        <v>9.5467767197871878E-4</v>
      </c>
      <c r="Z16" t="s">
        <v>270</v>
      </c>
      <c r="AA16" t="s">
        <v>25</v>
      </c>
      <c r="AC16" t="s">
        <v>22</v>
      </c>
      <c r="AD16" t="s">
        <v>270</v>
      </c>
      <c r="AE16">
        <v>2.283429246860058E-3</v>
      </c>
      <c r="AG16" t="s">
        <v>96</v>
      </c>
      <c r="AH16" t="s">
        <v>270</v>
      </c>
      <c r="AI16">
        <v>1.3357346540597392E-2</v>
      </c>
      <c r="AK16">
        <v>2021</v>
      </c>
      <c r="AL16" t="s">
        <v>148</v>
      </c>
      <c r="AM16">
        <v>0.4337021755438859</v>
      </c>
      <c r="AN16" t="s">
        <v>249</v>
      </c>
    </row>
    <row r="17" spans="5:40" x14ac:dyDescent="0.45">
      <c r="E17" t="s">
        <v>293</v>
      </c>
      <c r="G17" t="s">
        <v>287</v>
      </c>
      <c r="I17" t="s">
        <v>157</v>
      </c>
      <c r="J17" t="s">
        <v>162</v>
      </c>
      <c r="K17">
        <v>3.0643573891608309E-3</v>
      </c>
      <c r="L17" t="s">
        <v>159</v>
      </c>
      <c r="N17" t="s">
        <v>203</v>
      </c>
      <c r="O17" t="s">
        <v>162</v>
      </c>
      <c r="P17">
        <v>8.3265380471173461E-2</v>
      </c>
      <c r="Q17" t="s">
        <v>159</v>
      </c>
      <c r="S17" t="s">
        <v>230</v>
      </c>
      <c r="T17" t="s">
        <v>162</v>
      </c>
      <c r="U17">
        <v>5.471752603626915E-2</v>
      </c>
      <c r="V17" t="s">
        <v>159</v>
      </c>
      <c r="X17">
        <v>4.9315068493150684E-2</v>
      </c>
      <c r="Y17">
        <v>2.7333615095840685E-2</v>
      </c>
      <c r="Z17" t="s">
        <v>162</v>
      </c>
      <c r="AA17" t="s">
        <v>25</v>
      </c>
      <c r="AC17" t="s">
        <v>22</v>
      </c>
      <c r="AD17" t="s">
        <v>162</v>
      </c>
      <c r="AE17">
        <v>4.0128509160754458E-2</v>
      </c>
      <c r="AG17" t="s">
        <v>96</v>
      </c>
      <c r="AH17" t="s">
        <v>162</v>
      </c>
      <c r="AI17">
        <v>0.31443546567808722</v>
      </c>
      <c r="AK17">
        <v>2021</v>
      </c>
      <c r="AL17" t="s">
        <v>152</v>
      </c>
      <c r="AM17">
        <v>0.39619279819954983</v>
      </c>
      <c r="AN17" t="s">
        <v>249</v>
      </c>
    </row>
    <row r="18" spans="5:40" x14ac:dyDescent="0.45">
      <c r="E18" t="s">
        <v>294</v>
      </c>
      <c r="G18" t="s">
        <v>287</v>
      </c>
      <c r="I18" t="s">
        <v>157</v>
      </c>
      <c r="J18" t="s">
        <v>163</v>
      </c>
      <c r="K18">
        <v>0.15952044736845442</v>
      </c>
      <c r="L18" t="s">
        <v>159</v>
      </c>
      <c r="N18" t="s">
        <v>203</v>
      </c>
      <c r="O18" t="s">
        <v>163</v>
      </c>
      <c r="P18">
        <v>2.7780178169022299E-2</v>
      </c>
      <c r="Q18" t="s">
        <v>159</v>
      </c>
      <c r="S18" t="s">
        <v>230</v>
      </c>
      <c r="T18" t="s">
        <v>163</v>
      </c>
      <c r="U18">
        <v>6.5614150313238015E-2</v>
      </c>
      <c r="V18" t="s">
        <v>159</v>
      </c>
      <c r="X18">
        <v>5.5479452054794522E-2</v>
      </c>
      <c r="Y18">
        <v>7.604007657310495E-2</v>
      </c>
      <c r="Z18" t="s">
        <v>163</v>
      </c>
      <c r="AA18" t="s">
        <v>25</v>
      </c>
      <c r="AC18" t="s">
        <v>22</v>
      </c>
      <c r="AD18" t="s">
        <v>163</v>
      </c>
      <c r="AE18">
        <v>6.8892834024042046E-2</v>
      </c>
      <c r="AG18" t="s">
        <v>96</v>
      </c>
      <c r="AH18" t="s">
        <v>163</v>
      </c>
      <c r="AI18">
        <v>3.9171377225943438E-2</v>
      </c>
      <c r="AK18">
        <v>2021</v>
      </c>
      <c r="AL18" t="s">
        <v>154</v>
      </c>
      <c r="AM18">
        <v>0.28519629907476862</v>
      </c>
      <c r="AN18" t="s">
        <v>249</v>
      </c>
    </row>
    <row r="19" spans="5:40" x14ac:dyDescent="0.45">
      <c r="E19" t="s">
        <v>295</v>
      </c>
      <c r="G19" t="s">
        <v>287</v>
      </c>
      <c r="I19" t="s">
        <v>157</v>
      </c>
      <c r="J19" t="s">
        <v>164</v>
      </c>
      <c r="K19">
        <v>9.478271151537529E-3</v>
      </c>
      <c r="L19" t="s">
        <v>159</v>
      </c>
      <c r="N19" t="s">
        <v>203</v>
      </c>
      <c r="O19" t="s">
        <v>164</v>
      </c>
      <c r="P19">
        <v>1.7137867593198207E-3</v>
      </c>
      <c r="Q19" t="s">
        <v>159</v>
      </c>
      <c r="S19" t="s">
        <v>230</v>
      </c>
      <c r="T19" t="s">
        <v>164</v>
      </c>
      <c r="U19">
        <v>1.4401715567609946E-2</v>
      </c>
      <c r="V19" t="s">
        <v>159</v>
      </c>
      <c r="X19">
        <v>6.1643835616438354E-3</v>
      </c>
      <c r="Y19">
        <v>1.1993138254232649E-2</v>
      </c>
      <c r="Z19" t="s">
        <v>164</v>
      </c>
      <c r="AA19" t="s">
        <v>25</v>
      </c>
      <c r="AC19" t="s">
        <v>22</v>
      </c>
      <c r="AD19" t="s">
        <v>164</v>
      </c>
      <c r="AE19">
        <v>8.6764377380531017E-3</v>
      </c>
      <c r="AG19" t="s">
        <v>96</v>
      </c>
      <c r="AH19" t="s">
        <v>164</v>
      </c>
      <c r="AI19">
        <v>5.9926970716689398E-2</v>
      </c>
      <c r="AK19">
        <v>2021</v>
      </c>
      <c r="AL19" t="s">
        <v>251</v>
      </c>
      <c r="AM19">
        <v>0.2563140785196299</v>
      </c>
      <c r="AN19" t="s">
        <v>249</v>
      </c>
    </row>
    <row r="20" spans="5:40" x14ac:dyDescent="0.45">
      <c r="E20" t="s">
        <v>296</v>
      </c>
      <c r="G20" t="s">
        <v>287</v>
      </c>
      <c r="I20" t="s">
        <v>157</v>
      </c>
      <c r="J20" t="s">
        <v>256</v>
      </c>
      <c r="K20">
        <v>4.4558654783384086E-3</v>
      </c>
      <c r="L20" t="s">
        <v>159</v>
      </c>
      <c r="N20" t="s">
        <v>203</v>
      </c>
      <c r="O20" t="s">
        <v>256</v>
      </c>
      <c r="P20">
        <v>1.3146358491612992E-2</v>
      </c>
      <c r="Q20" t="s">
        <v>159</v>
      </c>
      <c r="S20" t="s">
        <v>230</v>
      </c>
      <c r="T20" t="s">
        <v>256</v>
      </c>
      <c r="U20">
        <v>4.5749991054687848E-2</v>
      </c>
      <c r="V20" t="s">
        <v>159</v>
      </c>
      <c r="X20">
        <v>1.8493150684931507E-2</v>
      </c>
      <c r="Y20">
        <v>2.3628272381473289E-2</v>
      </c>
      <c r="Z20" t="s">
        <v>256</v>
      </c>
      <c r="AA20" t="s">
        <v>25</v>
      </c>
      <c r="AC20" t="s">
        <v>22</v>
      </c>
      <c r="AD20" t="s">
        <v>256</v>
      </c>
      <c r="AE20">
        <v>2.438410893884763E-2</v>
      </c>
      <c r="AG20" t="s">
        <v>96</v>
      </c>
      <c r="AH20" t="s">
        <v>256</v>
      </c>
      <c r="AI20">
        <v>0.11697553328481058</v>
      </c>
      <c r="AK20">
        <v>2021</v>
      </c>
      <c r="AL20" t="s">
        <v>268</v>
      </c>
      <c r="AM20">
        <v>0.45623905976494117</v>
      </c>
      <c r="AN20" t="s">
        <v>249</v>
      </c>
    </row>
    <row r="21" spans="5:40" x14ac:dyDescent="0.45">
      <c r="E21" t="s">
        <v>297</v>
      </c>
      <c r="G21" t="s">
        <v>287</v>
      </c>
      <c r="I21" t="s">
        <v>157</v>
      </c>
      <c r="J21" t="s">
        <v>257</v>
      </c>
      <c r="K21">
        <v>0</v>
      </c>
      <c r="L21" t="s">
        <v>159</v>
      </c>
      <c r="N21" t="s">
        <v>203</v>
      </c>
      <c r="O21" t="s">
        <v>257</v>
      </c>
      <c r="P21">
        <v>1.4066490714600463E-2</v>
      </c>
      <c r="Q21" t="s">
        <v>159</v>
      </c>
      <c r="S21" t="s">
        <v>230</v>
      </c>
      <c r="T21" t="s">
        <v>257</v>
      </c>
      <c r="U21">
        <v>2.1600255162903311E-2</v>
      </c>
      <c r="V21" t="s">
        <v>159</v>
      </c>
      <c r="X21">
        <v>1.2328767123287671E-2</v>
      </c>
      <c r="Y21">
        <v>7.3390846033364017E-3</v>
      </c>
      <c r="Z21" t="s">
        <v>257</v>
      </c>
      <c r="AA21" t="s">
        <v>25</v>
      </c>
      <c r="AC21" t="s">
        <v>22</v>
      </c>
      <c r="AD21" t="s">
        <v>257</v>
      </c>
      <c r="AE21">
        <v>1.0893407596634463E-2</v>
      </c>
      <c r="AG21" t="s">
        <v>96</v>
      </c>
      <c r="AH21" t="s">
        <v>257</v>
      </c>
      <c r="AI21">
        <v>0.1266292400630058</v>
      </c>
      <c r="AK21">
        <v>2022</v>
      </c>
      <c r="AL21" t="s">
        <v>148</v>
      </c>
      <c r="AM21">
        <v>0.44933108277069267</v>
      </c>
      <c r="AN21" t="s">
        <v>249</v>
      </c>
    </row>
    <row r="22" spans="5:40" x14ac:dyDescent="0.45">
      <c r="E22" t="s">
        <v>298</v>
      </c>
      <c r="G22" t="s">
        <v>287</v>
      </c>
      <c r="I22" t="s">
        <v>157</v>
      </c>
      <c r="J22" t="s">
        <v>271</v>
      </c>
      <c r="K22">
        <v>0</v>
      </c>
      <c r="L22" t="s">
        <v>159</v>
      </c>
      <c r="N22" t="s">
        <v>203</v>
      </c>
      <c r="O22" t="s">
        <v>271</v>
      </c>
      <c r="P22">
        <v>9.0882371166398808E-3</v>
      </c>
      <c r="Q22" t="s">
        <v>159</v>
      </c>
      <c r="S22" t="s">
        <v>230</v>
      </c>
      <c r="T22" t="s">
        <v>271</v>
      </c>
      <c r="U22">
        <v>7.4295496869230763E-3</v>
      </c>
      <c r="V22" t="s">
        <v>159</v>
      </c>
      <c r="X22">
        <v>6.1643835616438354E-3</v>
      </c>
      <c r="Y22">
        <v>1.6110185714640888E-3</v>
      </c>
      <c r="Z22" t="s">
        <v>271</v>
      </c>
      <c r="AA22" t="s">
        <v>25</v>
      </c>
      <c r="AC22" t="s">
        <v>22</v>
      </c>
      <c r="AD22" t="s">
        <v>271</v>
      </c>
      <c r="AE22">
        <v>3.9823377122832392E-3</v>
      </c>
      <c r="AG22" t="s">
        <v>96</v>
      </c>
      <c r="AH22" t="s">
        <v>271</v>
      </c>
      <c r="AI22">
        <v>4.1538766453808496E-2</v>
      </c>
      <c r="AK22">
        <v>2022</v>
      </c>
      <c r="AL22" t="s">
        <v>152</v>
      </c>
      <c r="AM22">
        <v>0.42745061265316331</v>
      </c>
      <c r="AN22" t="s">
        <v>249</v>
      </c>
    </row>
    <row r="23" spans="5:40" x14ac:dyDescent="0.45">
      <c r="E23" t="s">
        <v>299</v>
      </c>
      <c r="G23" t="s">
        <v>287</v>
      </c>
      <c r="I23" t="s">
        <v>157</v>
      </c>
      <c r="J23" t="s">
        <v>165</v>
      </c>
      <c r="K23">
        <v>7.43373451681263E-3</v>
      </c>
      <c r="L23" t="s">
        <v>159</v>
      </c>
      <c r="N23" t="s">
        <v>203</v>
      </c>
      <c r="O23" t="s">
        <v>165</v>
      </c>
      <c r="P23">
        <v>0.18624254756917938</v>
      </c>
      <c r="Q23" t="s">
        <v>159</v>
      </c>
      <c r="S23" t="s">
        <v>230</v>
      </c>
      <c r="T23" t="s">
        <v>165</v>
      </c>
      <c r="U23">
        <v>8.3655351863377442E-2</v>
      </c>
      <c r="V23" t="s">
        <v>159</v>
      </c>
      <c r="X23">
        <v>0.11232876712328767</v>
      </c>
      <c r="Y23">
        <v>6.2259901051637118E-2</v>
      </c>
      <c r="Z23" t="s">
        <v>165</v>
      </c>
      <c r="AA23" t="s">
        <v>25</v>
      </c>
      <c r="AC23" t="s">
        <v>22</v>
      </c>
      <c r="AD23" t="s">
        <v>165</v>
      </c>
      <c r="AE23">
        <v>8.9618777915029119E-2</v>
      </c>
      <c r="AG23" t="s">
        <v>96</v>
      </c>
      <c r="AH23" t="s">
        <v>165</v>
      </c>
      <c r="AI23">
        <v>0.37040583973242547</v>
      </c>
      <c r="AK23">
        <v>2022</v>
      </c>
      <c r="AL23" t="s">
        <v>154</v>
      </c>
      <c r="AM23">
        <v>0.29819954988747188</v>
      </c>
      <c r="AN23" t="s">
        <v>249</v>
      </c>
    </row>
    <row r="24" spans="5:40" x14ac:dyDescent="0.45">
      <c r="E24" t="s">
        <v>300</v>
      </c>
      <c r="G24" t="s">
        <v>287</v>
      </c>
      <c r="I24" t="s">
        <v>157</v>
      </c>
      <c r="J24" t="s">
        <v>166</v>
      </c>
      <c r="K24">
        <v>0.27200942683767193</v>
      </c>
      <c r="L24" t="s">
        <v>159</v>
      </c>
      <c r="N24" t="s">
        <v>203</v>
      </c>
      <c r="O24" t="s">
        <v>166</v>
      </c>
      <c r="P24">
        <v>0.13208484325990971</v>
      </c>
      <c r="Q24" t="s">
        <v>159</v>
      </c>
      <c r="S24" t="s">
        <v>230</v>
      </c>
      <c r="T24" t="s">
        <v>166</v>
      </c>
      <c r="U24">
        <v>0.11240391932449607</v>
      </c>
      <c r="V24" t="s">
        <v>159</v>
      </c>
      <c r="X24">
        <v>0.12636986301369862</v>
      </c>
      <c r="Y24">
        <v>0.17320239663873907</v>
      </c>
      <c r="Z24" t="s">
        <v>166</v>
      </c>
      <c r="AA24" t="s">
        <v>25</v>
      </c>
      <c r="AC24" t="s">
        <v>22</v>
      </c>
      <c r="AD24" t="s">
        <v>166</v>
      </c>
      <c r="AE24">
        <v>0.14597917625926018</v>
      </c>
      <c r="AG24" t="s">
        <v>96</v>
      </c>
      <c r="AH24" t="s">
        <v>166</v>
      </c>
      <c r="AI24">
        <v>9.9796559660634943E-2</v>
      </c>
      <c r="AK24">
        <v>2022</v>
      </c>
      <c r="AL24" t="s">
        <v>251</v>
      </c>
      <c r="AM24">
        <v>0.39697424356089017</v>
      </c>
      <c r="AN24" t="s">
        <v>249</v>
      </c>
    </row>
    <row r="25" spans="5:40" x14ac:dyDescent="0.45">
      <c r="E25" t="s">
        <v>301</v>
      </c>
      <c r="G25" t="s">
        <v>287</v>
      </c>
      <c r="I25" t="s">
        <v>157</v>
      </c>
      <c r="J25" t="s">
        <v>167</v>
      </c>
      <c r="K25">
        <v>1.2435897156543363E-2</v>
      </c>
      <c r="L25" t="s">
        <v>159</v>
      </c>
      <c r="N25" t="s">
        <v>203</v>
      </c>
      <c r="O25" t="s">
        <v>167</v>
      </c>
      <c r="P25">
        <v>8.6234752018007985E-3</v>
      </c>
      <c r="Q25" t="s">
        <v>159</v>
      </c>
      <c r="S25" t="s">
        <v>230</v>
      </c>
      <c r="T25" t="s">
        <v>167</v>
      </c>
      <c r="U25">
        <v>2.0051690311662297E-2</v>
      </c>
      <c r="V25" t="s">
        <v>159</v>
      </c>
      <c r="X25">
        <v>1.4041095890410958E-2</v>
      </c>
      <c r="Y25">
        <v>2.7317703801307713E-2</v>
      </c>
      <c r="Z25" t="s">
        <v>167</v>
      </c>
      <c r="AA25" t="s">
        <v>25</v>
      </c>
      <c r="AC25" t="s">
        <v>22</v>
      </c>
      <c r="AD25" t="s">
        <v>167</v>
      </c>
      <c r="AE25">
        <v>1.8856816125090617E-2</v>
      </c>
      <c r="AG25" t="s">
        <v>96</v>
      </c>
      <c r="AH25" t="s">
        <v>167</v>
      </c>
      <c r="AI25">
        <v>9.3533029160880909E-2</v>
      </c>
      <c r="AK25">
        <v>2022</v>
      </c>
      <c r="AL25" t="s">
        <v>268</v>
      </c>
      <c r="AM25">
        <v>0.53213303325831451</v>
      </c>
      <c r="AN25" t="s">
        <v>249</v>
      </c>
    </row>
    <row r="26" spans="5:40" x14ac:dyDescent="0.45">
      <c r="E26" t="s">
        <v>302</v>
      </c>
      <c r="G26" t="s">
        <v>287</v>
      </c>
      <c r="I26" t="s">
        <v>157</v>
      </c>
      <c r="J26" t="s">
        <v>258</v>
      </c>
      <c r="K26">
        <v>6.1936367370515246E-3</v>
      </c>
      <c r="L26" t="s">
        <v>159</v>
      </c>
      <c r="N26" t="s">
        <v>203</v>
      </c>
      <c r="O26" t="s">
        <v>258</v>
      </c>
      <c r="P26">
        <v>4.561041404695524E-2</v>
      </c>
      <c r="Q26" t="s">
        <v>159</v>
      </c>
      <c r="S26" t="s">
        <v>230</v>
      </c>
      <c r="T26" t="s">
        <v>258</v>
      </c>
      <c r="U26">
        <v>6.1399129435883534E-2</v>
      </c>
      <c r="V26" t="s">
        <v>159</v>
      </c>
      <c r="X26">
        <v>4.2123287671232877E-2</v>
      </c>
      <c r="Y26">
        <v>5.3819953757800271E-2</v>
      </c>
      <c r="Z26" t="s">
        <v>258</v>
      </c>
      <c r="AA26" t="s">
        <v>25</v>
      </c>
      <c r="AC26" t="s">
        <v>22</v>
      </c>
      <c r="AD26" t="s">
        <v>258</v>
      </c>
      <c r="AE26">
        <v>5.2472754545137626E-2</v>
      </c>
      <c r="AG26" t="s">
        <v>96</v>
      </c>
      <c r="AH26" t="s">
        <v>258</v>
      </c>
      <c r="AI26">
        <v>0.16655758376366037</v>
      </c>
      <c r="AK26">
        <v>2025</v>
      </c>
      <c r="AL26" t="s">
        <v>148</v>
      </c>
      <c r="AM26">
        <v>0.34260000000000002</v>
      </c>
      <c r="AN26" t="s">
        <v>249</v>
      </c>
    </row>
    <row r="27" spans="5:40" x14ac:dyDescent="0.45">
      <c r="E27" t="s">
        <v>303</v>
      </c>
      <c r="G27" t="s">
        <v>287</v>
      </c>
      <c r="I27" t="s">
        <v>157</v>
      </c>
      <c r="J27" t="s">
        <v>259</v>
      </c>
      <c r="K27">
        <v>0</v>
      </c>
      <c r="L27" t="s">
        <v>159</v>
      </c>
      <c r="N27" t="s">
        <v>203</v>
      </c>
      <c r="O27" t="s">
        <v>259</v>
      </c>
      <c r="P27">
        <v>3.9507176790156619E-2</v>
      </c>
      <c r="Q27" t="s">
        <v>159</v>
      </c>
      <c r="S27" t="s">
        <v>230</v>
      </c>
      <c r="T27" t="s">
        <v>259</v>
      </c>
      <c r="U27">
        <v>2.5792808877883652E-2</v>
      </c>
      <c r="V27" t="s">
        <v>159</v>
      </c>
      <c r="X27">
        <v>2.8082191780821917E-2</v>
      </c>
      <c r="Y27">
        <v>1.6716803818710688E-2</v>
      </c>
      <c r="Z27" t="s">
        <v>259</v>
      </c>
      <c r="AA27" t="s">
        <v>25</v>
      </c>
      <c r="AC27" t="s">
        <v>22</v>
      </c>
      <c r="AD27" t="s">
        <v>259</v>
      </c>
      <c r="AE27">
        <v>2.2883797805332222E-2</v>
      </c>
      <c r="AG27" t="s">
        <v>96</v>
      </c>
      <c r="AH27" t="s">
        <v>259</v>
      </c>
      <c r="AI27">
        <v>0.17993279019299724</v>
      </c>
      <c r="AK27">
        <v>2025</v>
      </c>
      <c r="AL27" t="s">
        <v>152</v>
      </c>
      <c r="AM27">
        <v>0.30210000000000004</v>
      </c>
      <c r="AN27" t="s">
        <v>249</v>
      </c>
    </row>
    <row r="28" spans="5:40" x14ac:dyDescent="0.45">
      <c r="E28" t="s">
        <v>304</v>
      </c>
      <c r="G28" t="s">
        <v>287</v>
      </c>
      <c r="I28" t="s">
        <v>157</v>
      </c>
      <c r="J28" t="s">
        <v>272</v>
      </c>
      <c r="K28">
        <v>0</v>
      </c>
      <c r="L28" t="s">
        <v>159</v>
      </c>
      <c r="N28" t="s">
        <v>203</v>
      </c>
      <c r="O28" t="s">
        <v>272</v>
      </c>
      <c r="P28">
        <v>2.1487666996091073E-2</v>
      </c>
      <c r="Q28" t="s">
        <v>159</v>
      </c>
      <c r="S28" t="s">
        <v>230</v>
      </c>
      <c r="T28" t="s">
        <v>272</v>
      </c>
      <c r="U28">
        <v>1.0471761154373397E-2</v>
      </c>
      <c r="V28" t="s">
        <v>159</v>
      </c>
      <c r="X28">
        <v>1.4041095890410958E-2</v>
      </c>
      <c r="Y28">
        <v>3.6695423016682009E-3</v>
      </c>
      <c r="Z28" t="s">
        <v>272</v>
      </c>
      <c r="AA28" t="s">
        <v>25</v>
      </c>
      <c r="AC28" t="s">
        <v>22</v>
      </c>
      <c r="AD28" t="s">
        <v>272</v>
      </c>
      <c r="AE28">
        <v>8.685374538958849E-3</v>
      </c>
      <c r="AG28" t="s">
        <v>96</v>
      </c>
      <c r="AH28" t="s">
        <v>272</v>
      </c>
      <c r="AI28">
        <v>0.12513269001428462</v>
      </c>
      <c r="AK28">
        <v>2025</v>
      </c>
      <c r="AL28" t="s">
        <v>154</v>
      </c>
      <c r="AM28">
        <v>0.23742000000000002</v>
      </c>
      <c r="AN28" t="s">
        <v>249</v>
      </c>
    </row>
    <row r="29" spans="5:40" x14ac:dyDescent="0.45">
      <c r="E29" t="s">
        <v>305</v>
      </c>
      <c r="G29" t="s">
        <v>287</v>
      </c>
      <c r="I29" t="s">
        <v>157</v>
      </c>
      <c r="J29" t="s">
        <v>311</v>
      </c>
      <c r="K29">
        <v>0</v>
      </c>
      <c r="L29" t="s">
        <v>159</v>
      </c>
      <c r="N29" t="s">
        <v>203</v>
      </c>
      <c r="O29" t="s">
        <v>311</v>
      </c>
      <c r="P29">
        <v>1.0498934138192028E-4</v>
      </c>
      <c r="Q29" t="s">
        <v>159</v>
      </c>
      <c r="S29" t="s">
        <v>230</v>
      </c>
      <c r="T29" t="s">
        <v>311</v>
      </c>
      <c r="U29">
        <v>2.0293625193672625E-4</v>
      </c>
      <c r="V29" t="s">
        <v>159</v>
      </c>
      <c r="X29">
        <v>1.1415525114155251E-4</v>
      </c>
      <c r="Y29">
        <v>2.1546544680075254E-5</v>
      </c>
      <c r="Z29" t="s">
        <v>311</v>
      </c>
      <c r="AA29" t="s">
        <v>25</v>
      </c>
      <c r="AC29" t="s">
        <v>22</v>
      </c>
      <c r="AD29" t="s">
        <v>311</v>
      </c>
      <c r="AE29">
        <v>6.6798960730451526E-5</v>
      </c>
      <c r="AG29" t="s">
        <v>96</v>
      </c>
      <c r="AH29" t="s">
        <v>311</v>
      </c>
      <c r="AI29">
        <v>0</v>
      </c>
      <c r="AK29">
        <v>2025</v>
      </c>
      <c r="AL29" t="s">
        <v>251</v>
      </c>
      <c r="AM29">
        <v>0.25314999999999999</v>
      </c>
      <c r="AN29" t="s">
        <v>249</v>
      </c>
    </row>
    <row r="30" spans="5:40" x14ac:dyDescent="0.45">
      <c r="E30" t="s">
        <v>306</v>
      </c>
      <c r="G30" t="s">
        <v>287</v>
      </c>
      <c r="I30" t="s">
        <v>157</v>
      </c>
      <c r="J30" t="s">
        <v>312</v>
      </c>
      <c r="K30">
        <v>0</v>
      </c>
      <c r="L30" t="s">
        <v>159</v>
      </c>
      <c r="N30" t="s">
        <v>203</v>
      </c>
      <c r="O30" t="s">
        <v>312</v>
      </c>
      <c r="P30">
        <v>8.5429178183400826E-5</v>
      </c>
      <c r="Q30" t="s">
        <v>159</v>
      </c>
      <c r="S30" t="s">
        <v>230</v>
      </c>
      <c r="T30" t="s">
        <v>312</v>
      </c>
      <c r="U30">
        <v>1.9593084097832753E-4</v>
      </c>
      <c r="V30" t="s">
        <v>159</v>
      </c>
      <c r="X30">
        <v>1.1415525114155251E-4</v>
      </c>
      <c r="Y30">
        <v>1.4916838624667481E-5</v>
      </c>
      <c r="Z30" t="s">
        <v>312</v>
      </c>
      <c r="AA30" t="s">
        <v>25</v>
      </c>
      <c r="AC30" t="s">
        <v>22</v>
      </c>
      <c r="AD30" t="s">
        <v>312</v>
      </c>
      <c r="AE30">
        <v>6.8977235786171146E-5</v>
      </c>
      <c r="AG30" t="s">
        <v>96</v>
      </c>
      <c r="AH30" t="s">
        <v>312</v>
      </c>
      <c r="AI30">
        <v>0</v>
      </c>
      <c r="AK30">
        <v>2025</v>
      </c>
      <c r="AL30" t="s">
        <v>268</v>
      </c>
      <c r="AM30">
        <v>0.37245999999999996</v>
      </c>
      <c r="AN30" t="s">
        <v>249</v>
      </c>
    </row>
    <row r="31" spans="5:40" x14ac:dyDescent="0.45">
      <c r="E31" t="s">
        <v>307</v>
      </c>
      <c r="G31" t="s">
        <v>287</v>
      </c>
      <c r="I31" t="s">
        <v>157</v>
      </c>
      <c r="J31" t="s">
        <v>313</v>
      </c>
      <c r="K31">
        <v>0</v>
      </c>
      <c r="L31" t="s">
        <v>159</v>
      </c>
      <c r="N31" t="s">
        <v>203</v>
      </c>
      <c r="O31" t="s">
        <v>313</v>
      </c>
      <c r="P31">
        <v>6.6332227568309995E-5</v>
      </c>
      <c r="Q31" t="s">
        <v>159</v>
      </c>
      <c r="S31" t="s">
        <v>230</v>
      </c>
      <c r="T31" t="s">
        <v>313</v>
      </c>
      <c r="U31">
        <v>1.5560786597464962E-4</v>
      </c>
      <c r="V31" t="s">
        <v>159</v>
      </c>
      <c r="X31">
        <v>1.1415525114155251E-4</v>
      </c>
      <c r="Y31">
        <v>1.6574265138519424E-5</v>
      </c>
      <c r="Z31" t="s">
        <v>313</v>
      </c>
      <c r="AA31" t="s">
        <v>25</v>
      </c>
      <c r="AC31" t="s">
        <v>22</v>
      </c>
      <c r="AD31" t="s">
        <v>313</v>
      </c>
      <c r="AE31">
        <v>7.0493756394583541E-5</v>
      </c>
      <c r="AG31" t="s">
        <v>96</v>
      </c>
      <c r="AH31" t="s">
        <v>313</v>
      </c>
      <c r="AI31">
        <v>0</v>
      </c>
      <c r="AK31">
        <v>2026</v>
      </c>
      <c r="AL31" t="s">
        <v>148</v>
      </c>
      <c r="AM31">
        <v>0.33565</v>
      </c>
      <c r="AN31" t="s">
        <v>249</v>
      </c>
    </row>
    <row r="32" spans="5:40" x14ac:dyDescent="0.45">
      <c r="E32" t="s">
        <v>308</v>
      </c>
      <c r="G32" t="s">
        <v>287</v>
      </c>
      <c r="I32" t="s">
        <v>157</v>
      </c>
      <c r="J32" t="s">
        <v>314</v>
      </c>
      <c r="K32">
        <v>0</v>
      </c>
      <c r="L32" t="s">
        <v>159</v>
      </c>
      <c r="N32" t="s">
        <v>203</v>
      </c>
      <c r="O32" t="s">
        <v>314</v>
      </c>
      <c r="P32">
        <v>6.9609716372765515E-5</v>
      </c>
      <c r="Q32" t="s">
        <v>159</v>
      </c>
      <c r="S32" t="s">
        <v>230</v>
      </c>
      <c r="T32" t="s">
        <v>314</v>
      </c>
      <c r="U32">
        <v>1.3271259519610646E-4</v>
      </c>
      <c r="V32" t="s">
        <v>159</v>
      </c>
      <c r="X32">
        <v>1.1415525114155251E-4</v>
      </c>
      <c r="Y32">
        <v>1.4585353321897093E-5</v>
      </c>
      <c r="Z32" t="s">
        <v>314</v>
      </c>
      <c r="AA32" t="s">
        <v>25</v>
      </c>
      <c r="AC32" t="s">
        <v>22</v>
      </c>
      <c r="AD32" t="s">
        <v>314</v>
      </c>
      <c r="AE32">
        <v>8.3728845340728049E-5</v>
      </c>
      <c r="AG32" t="s">
        <v>96</v>
      </c>
      <c r="AH32" t="s">
        <v>314</v>
      </c>
      <c r="AI32">
        <v>0</v>
      </c>
      <c r="AK32">
        <v>2026</v>
      </c>
      <c r="AL32" t="s">
        <v>152</v>
      </c>
      <c r="AM32">
        <v>0.31655</v>
      </c>
      <c r="AN32" t="s">
        <v>249</v>
      </c>
    </row>
    <row r="33" spans="5:40" x14ac:dyDescent="0.45">
      <c r="E33" t="s">
        <v>309</v>
      </c>
      <c r="G33" t="s">
        <v>287</v>
      </c>
      <c r="I33" t="s">
        <v>157</v>
      </c>
      <c r="J33" t="s">
        <v>315</v>
      </c>
      <c r="K33">
        <v>0</v>
      </c>
      <c r="L33" t="s">
        <v>159</v>
      </c>
      <c r="N33" t="s">
        <v>203</v>
      </c>
      <c r="O33" t="s">
        <v>315</v>
      </c>
      <c r="P33">
        <v>7.9960962087155115E-5</v>
      </c>
      <c r="Q33" t="s">
        <v>159</v>
      </c>
      <c r="S33" t="s">
        <v>230</v>
      </c>
      <c r="T33" t="s">
        <v>315</v>
      </c>
      <c r="U33">
        <v>1.3635120282873492E-4</v>
      </c>
      <c r="V33" t="s">
        <v>159</v>
      </c>
      <c r="X33">
        <v>1.1415525114155251E-4</v>
      </c>
      <c r="Y33">
        <v>2.1215059377304864E-5</v>
      </c>
      <c r="Z33" t="s">
        <v>315</v>
      </c>
      <c r="AA33" t="s">
        <v>25</v>
      </c>
      <c r="AC33" t="s">
        <v>22</v>
      </c>
      <c r="AD33" t="s">
        <v>315</v>
      </c>
      <c r="AE33">
        <v>9.8673466609082897E-5</v>
      </c>
      <c r="AG33" t="s">
        <v>96</v>
      </c>
      <c r="AH33" t="s">
        <v>315</v>
      </c>
      <c r="AI33">
        <v>0</v>
      </c>
      <c r="AK33">
        <v>2026</v>
      </c>
      <c r="AL33" t="s">
        <v>154</v>
      </c>
      <c r="AM33">
        <v>0.24378000000000002</v>
      </c>
      <c r="AN33" t="s">
        <v>249</v>
      </c>
    </row>
    <row r="34" spans="5:40" x14ac:dyDescent="0.45">
      <c r="E34" t="s">
        <v>310</v>
      </c>
      <c r="G34" t="s">
        <v>287</v>
      </c>
      <c r="I34" t="s">
        <v>157</v>
      </c>
      <c r="J34" t="s">
        <v>316</v>
      </c>
      <c r="K34">
        <v>0</v>
      </c>
      <c r="L34" t="s">
        <v>159</v>
      </c>
      <c r="N34" t="s">
        <v>203</v>
      </c>
      <c r="O34" t="s">
        <v>316</v>
      </c>
      <c r="P34">
        <v>6.9514814411222745E-5</v>
      </c>
      <c r="Q34" t="s">
        <v>159</v>
      </c>
      <c r="S34" t="s">
        <v>230</v>
      </c>
      <c r="T34" t="s">
        <v>316</v>
      </c>
      <c r="U34">
        <v>1.0513080001148107E-4</v>
      </c>
      <c r="V34" t="s">
        <v>159</v>
      </c>
      <c r="X34">
        <v>1.1415525114155251E-4</v>
      </c>
      <c r="Y34">
        <v>5.7678442682047593E-5</v>
      </c>
      <c r="Z34" t="s">
        <v>316</v>
      </c>
      <c r="AA34" t="s">
        <v>25</v>
      </c>
      <c r="AC34" t="s">
        <v>22</v>
      </c>
      <c r="AD34" t="s">
        <v>316</v>
      </c>
      <c r="AE34">
        <v>9.9941829299755085E-5</v>
      </c>
      <c r="AG34" t="s">
        <v>96</v>
      </c>
      <c r="AH34" t="s">
        <v>316</v>
      </c>
      <c r="AI34">
        <v>0</v>
      </c>
      <c r="AK34">
        <v>2026</v>
      </c>
      <c r="AL34" t="s">
        <v>251</v>
      </c>
      <c r="AM34">
        <v>0.27645000000000003</v>
      </c>
      <c r="AN34" t="s">
        <v>249</v>
      </c>
    </row>
    <row r="35" spans="5:40" x14ac:dyDescent="0.45">
      <c r="E35" t="s">
        <v>338</v>
      </c>
      <c r="G35" t="s">
        <v>337</v>
      </c>
      <c r="I35" t="s">
        <v>157</v>
      </c>
      <c r="J35" t="s">
        <v>317</v>
      </c>
      <c r="K35">
        <v>0</v>
      </c>
      <c r="L35" t="s">
        <v>159</v>
      </c>
      <c r="N35" t="s">
        <v>203</v>
      </c>
      <c r="O35" t="s">
        <v>317</v>
      </c>
      <c r="P35">
        <v>5.7976307424908665E-5</v>
      </c>
      <c r="Q35" t="s">
        <v>159</v>
      </c>
      <c r="S35" t="s">
        <v>230</v>
      </c>
      <c r="T35" t="s">
        <v>317</v>
      </c>
      <c r="U35">
        <v>9.7942707444587183E-5</v>
      </c>
      <c r="V35" t="s">
        <v>159</v>
      </c>
      <c r="X35">
        <v>1.1415525114155251E-4</v>
      </c>
      <c r="Y35">
        <v>1.6905750441289813E-4</v>
      </c>
      <c r="Z35" t="s">
        <v>317</v>
      </c>
      <c r="AA35" t="s">
        <v>25</v>
      </c>
      <c r="AC35" t="s">
        <v>22</v>
      </c>
      <c r="AD35" t="s">
        <v>317</v>
      </c>
      <c r="AE35">
        <v>1.0777259025955724E-4</v>
      </c>
      <c r="AG35" t="s">
        <v>96</v>
      </c>
      <c r="AH35" t="s">
        <v>317</v>
      </c>
      <c r="AI35">
        <v>0</v>
      </c>
      <c r="AK35">
        <v>2026</v>
      </c>
      <c r="AL35" t="s">
        <v>268</v>
      </c>
      <c r="AM35">
        <v>0.36204000000000003</v>
      </c>
      <c r="AN35" t="s">
        <v>249</v>
      </c>
    </row>
    <row r="36" spans="5:40" x14ac:dyDescent="0.45">
      <c r="E36" t="s">
        <v>339</v>
      </c>
      <c r="G36" t="s">
        <v>337</v>
      </c>
      <c r="I36" t="s">
        <v>157</v>
      </c>
      <c r="J36" t="s">
        <v>318</v>
      </c>
      <c r="K36">
        <v>4.1897048849613714E-5</v>
      </c>
      <c r="L36" t="s">
        <v>159</v>
      </c>
      <c r="N36" t="s">
        <v>203</v>
      </c>
      <c r="O36" t="s">
        <v>318</v>
      </c>
      <c r="P36">
        <v>8.9163513750498659E-5</v>
      </c>
      <c r="Q36" t="s">
        <v>159</v>
      </c>
      <c r="S36" t="s">
        <v>230</v>
      </c>
      <c r="T36" t="s">
        <v>318</v>
      </c>
      <c r="U36">
        <v>5.8656599297529885E-5</v>
      </c>
      <c r="V36" t="s">
        <v>159</v>
      </c>
      <c r="X36">
        <v>1.1415525114155251E-4</v>
      </c>
      <c r="Y36">
        <v>1.9060404909297337E-4</v>
      </c>
      <c r="Z36" t="s">
        <v>318</v>
      </c>
      <c r="AA36" t="s">
        <v>25</v>
      </c>
      <c r="AC36" t="s">
        <v>22</v>
      </c>
      <c r="AD36" t="s">
        <v>318</v>
      </c>
      <c r="AE36">
        <v>1.1463829265036971E-4</v>
      </c>
      <c r="AG36" t="s">
        <v>96</v>
      </c>
      <c r="AH36" t="s">
        <v>318</v>
      </c>
      <c r="AI36">
        <v>0</v>
      </c>
      <c r="AK36">
        <v>2027</v>
      </c>
      <c r="AL36" t="s">
        <v>148</v>
      </c>
      <c r="AM36">
        <v>0.40549999999999997</v>
      </c>
      <c r="AN36" t="s">
        <v>249</v>
      </c>
    </row>
    <row r="37" spans="5:40" x14ac:dyDescent="0.45">
      <c r="E37" t="s">
        <v>340</v>
      </c>
      <c r="G37" t="s">
        <v>337</v>
      </c>
      <c r="I37" t="s">
        <v>157</v>
      </c>
      <c r="J37" t="s">
        <v>319</v>
      </c>
      <c r="K37">
        <v>6.8401383179040619E-5</v>
      </c>
      <c r="L37" t="s">
        <v>159</v>
      </c>
      <c r="N37" t="s">
        <v>203</v>
      </c>
      <c r="O37" t="s">
        <v>319</v>
      </c>
      <c r="P37">
        <v>1.2330608371661085E-4</v>
      </c>
      <c r="Q37" t="s">
        <v>159</v>
      </c>
      <c r="S37" t="s">
        <v>230</v>
      </c>
      <c r="T37" t="s">
        <v>319</v>
      </c>
      <c r="U37">
        <v>2.385085069007582E-5</v>
      </c>
      <c r="V37" t="s">
        <v>159</v>
      </c>
      <c r="X37">
        <v>1.1415525114155251E-4</v>
      </c>
      <c r="Y37">
        <v>1.4585353321897094E-4</v>
      </c>
      <c r="Z37" t="s">
        <v>319</v>
      </c>
      <c r="AA37" t="s">
        <v>25</v>
      </c>
      <c r="AC37" t="s">
        <v>22</v>
      </c>
      <c r="AD37" t="s">
        <v>319</v>
      </c>
      <c r="AE37">
        <v>1.1687171391003161E-4</v>
      </c>
      <c r="AG37" t="s">
        <v>96</v>
      </c>
      <c r="AH37" t="s">
        <v>319</v>
      </c>
      <c r="AI37">
        <v>0</v>
      </c>
      <c r="AK37">
        <v>2027</v>
      </c>
      <c r="AL37" t="s">
        <v>152</v>
      </c>
      <c r="AM37">
        <v>0.37885000000000002</v>
      </c>
      <c r="AN37" t="s">
        <v>249</v>
      </c>
    </row>
    <row r="38" spans="5:40" x14ac:dyDescent="0.45">
      <c r="E38" t="s">
        <v>341</v>
      </c>
      <c r="G38" t="s">
        <v>337</v>
      </c>
      <c r="I38" t="s">
        <v>157</v>
      </c>
      <c r="J38" t="s">
        <v>320</v>
      </c>
      <c r="K38">
        <v>1.4980957167761764E-4</v>
      </c>
      <c r="L38" t="s">
        <v>159</v>
      </c>
      <c r="N38" t="s">
        <v>203</v>
      </c>
      <c r="O38" t="s">
        <v>320</v>
      </c>
      <c r="P38">
        <v>1.1050884906987273E-4</v>
      </c>
      <c r="Q38" t="s">
        <v>159</v>
      </c>
      <c r="S38" t="s">
        <v>230</v>
      </c>
      <c r="T38" t="s">
        <v>320</v>
      </c>
      <c r="U38">
        <v>9.9180049903123174E-6</v>
      </c>
      <c r="V38" t="s">
        <v>159</v>
      </c>
      <c r="X38">
        <v>1.1415525114155251E-4</v>
      </c>
      <c r="Y38">
        <v>1.4452759200788939E-4</v>
      </c>
      <c r="Z38" t="s">
        <v>320</v>
      </c>
      <c r="AA38" t="s">
        <v>25</v>
      </c>
      <c r="AC38" t="s">
        <v>22</v>
      </c>
      <c r="AD38" t="s">
        <v>320</v>
      </c>
      <c r="AE38">
        <v>1.1676142150214704E-4</v>
      </c>
      <c r="AG38" t="s">
        <v>96</v>
      </c>
      <c r="AH38" t="s">
        <v>320</v>
      </c>
      <c r="AI38">
        <v>0</v>
      </c>
      <c r="AK38">
        <v>2027</v>
      </c>
      <c r="AL38" t="s">
        <v>154</v>
      </c>
      <c r="AM38">
        <v>0.27832000000000001</v>
      </c>
      <c r="AN38" t="s">
        <v>249</v>
      </c>
    </row>
    <row r="39" spans="5:40" x14ac:dyDescent="0.45">
      <c r="E39" t="s">
        <v>342</v>
      </c>
      <c r="G39" t="s">
        <v>337</v>
      </c>
      <c r="I39" t="s">
        <v>157</v>
      </c>
      <c r="J39" t="s">
        <v>321</v>
      </c>
      <c r="K39">
        <v>1.8988179360182893E-4</v>
      </c>
      <c r="L39" t="s">
        <v>159</v>
      </c>
      <c r="N39" t="s">
        <v>203</v>
      </c>
      <c r="O39" t="s">
        <v>321</v>
      </c>
      <c r="P39">
        <v>7.8777400187435444E-5</v>
      </c>
      <c r="Q39" t="s">
        <v>159</v>
      </c>
      <c r="S39" t="s">
        <v>230</v>
      </c>
      <c r="T39" t="s">
        <v>321</v>
      </c>
      <c r="U39">
        <v>2.3772171145267692E-5</v>
      </c>
      <c r="V39" t="s">
        <v>159</v>
      </c>
      <c r="X39">
        <v>1.1415525114155251E-4</v>
      </c>
      <c r="Y39">
        <v>1.408812536774151E-4</v>
      </c>
      <c r="Z39" t="s">
        <v>321</v>
      </c>
      <c r="AA39" t="s">
        <v>25</v>
      </c>
      <c r="AC39" t="s">
        <v>22</v>
      </c>
      <c r="AD39" t="s">
        <v>321</v>
      </c>
      <c r="AE39">
        <v>1.1800221109084812E-4</v>
      </c>
      <c r="AG39" t="s">
        <v>96</v>
      </c>
      <c r="AH39" t="s">
        <v>321</v>
      </c>
      <c r="AI39">
        <v>0</v>
      </c>
      <c r="AK39">
        <v>2027</v>
      </c>
      <c r="AL39" t="s">
        <v>251</v>
      </c>
      <c r="AM39">
        <v>0.311</v>
      </c>
      <c r="AN39" t="s">
        <v>249</v>
      </c>
    </row>
    <row r="40" spans="5:40" x14ac:dyDescent="0.45">
      <c r="E40" t="s">
        <v>343</v>
      </c>
      <c r="G40" t="s">
        <v>337</v>
      </c>
      <c r="I40" t="s">
        <v>157</v>
      </c>
      <c r="J40" t="s">
        <v>322</v>
      </c>
      <c r="K40">
        <v>2.5158916154321222E-4</v>
      </c>
      <c r="L40" t="s">
        <v>159</v>
      </c>
      <c r="N40" t="s">
        <v>203</v>
      </c>
      <c r="O40" t="s">
        <v>322</v>
      </c>
      <c r="P40">
        <v>7.5717810263223142E-5</v>
      </c>
      <c r="Q40" t="s">
        <v>159</v>
      </c>
      <c r="S40" t="s">
        <v>230</v>
      </c>
      <c r="T40" t="s">
        <v>322</v>
      </c>
      <c r="U40">
        <v>3.6835673071220614E-5</v>
      </c>
      <c r="V40" t="s">
        <v>159</v>
      </c>
      <c r="X40">
        <v>1.1415525114155251E-4</v>
      </c>
      <c r="Y40">
        <v>1.4054976837464471E-4</v>
      </c>
      <c r="Z40" t="s">
        <v>322</v>
      </c>
      <c r="AA40" t="s">
        <v>25</v>
      </c>
      <c r="AC40" t="s">
        <v>22</v>
      </c>
      <c r="AD40" t="s">
        <v>322</v>
      </c>
      <c r="AE40">
        <v>1.1778162627507901E-4</v>
      </c>
      <c r="AG40" t="s">
        <v>96</v>
      </c>
      <c r="AH40" t="s">
        <v>322</v>
      </c>
      <c r="AI40">
        <v>0</v>
      </c>
      <c r="AK40">
        <v>2027</v>
      </c>
      <c r="AL40" t="s">
        <v>268</v>
      </c>
      <c r="AM40">
        <v>0.42205999999999999</v>
      </c>
      <c r="AN40" t="s">
        <v>249</v>
      </c>
    </row>
    <row r="41" spans="5:40" x14ac:dyDescent="0.45">
      <c r="E41" t="s">
        <v>344</v>
      </c>
      <c r="G41" t="s">
        <v>337</v>
      </c>
      <c r="I41" t="s">
        <v>157</v>
      </c>
      <c r="J41" t="s">
        <v>323</v>
      </c>
      <c r="K41">
        <v>2.2271821096978304E-4</v>
      </c>
      <c r="L41" t="s">
        <v>159</v>
      </c>
      <c r="N41" t="s">
        <v>203</v>
      </c>
      <c r="O41" t="s">
        <v>323</v>
      </c>
      <c r="P41">
        <v>5.4994953045809604E-5</v>
      </c>
      <c r="Q41" t="s">
        <v>159</v>
      </c>
      <c r="S41" t="s">
        <v>230</v>
      </c>
      <c r="T41" t="s">
        <v>323</v>
      </c>
      <c r="U41">
        <v>8.0513620228065013E-5</v>
      </c>
      <c r="V41" t="s">
        <v>159</v>
      </c>
      <c r="X41">
        <v>1.1415525114155251E-4</v>
      </c>
      <c r="Y41">
        <v>1.4253868019126702E-4</v>
      </c>
      <c r="Z41" t="s">
        <v>323</v>
      </c>
      <c r="AA41" t="s">
        <v>25</v>
      </c>
      <c r="AC41" t="s">
        <v>22</v>
      </c>
      <c r="AD41" t="s">
        <v>323</v>
      </c>
      <c r="AE41">
        <v>1.1758861456128108E-4</v>
      </c>
      <c r="AG41" t="s">
        <v>96</v>
      </c>
      <c r="AH41" t="s">
        <v>323</v>
      </c>
      <c r="AI41">
        <v>0</v>
      </c>
      <c r="AK41">
        <v>2028</v>
      </c>
      <c r="AL41" t="s">
        <v>148</v>
      </c>
      <c r="AM41">
        <v>0.39395000000000002</v>
      </c>
      <c r="AN41" t="s">
        <v>249</v>
      </c>
    </row>
    <row r="42" spans="5:40" x14ac:dyDescent="0.45">
      <c r="E42" t="s">
        <v>345</v>
      </c>
      <c r="G42" t="s">
        <v>337</v>
      </c>
      <c r="I42" t="s">
        <v>157</v>
      </c>
      <c r="J42" t="s">
        <v>324</v>
      </c>
      <c r="K42">
        <v>2.7156904026314925E-4</v>
      </c>
      <c r="L42" t="s">
        <v>159</v>
      </c>
      <c r="N42" t="s">
        <v>203</v>
      </c>
      <c r="O42" t="s">
        <v>324</v>
      </c>
      <c r="P42">
        <v>3.1967394861018707E-5</v>
      </c>
      <c r="Q42" t="s">
        <v>159</v>
      </c>
      <c r="S42" t="s">
        <v>230</v>
      </c>
      <c r="T42" t="s">
        <v>324</v>
      </c>
      <c r="U42">
        <v>1.1725609512668312E-4</v>
      </c>
      <c r="V42" t="s">
        <v>159</v>
      </c>
      <c r="X42">
        <v>1.1415525114155251E-4</v>
      </c>
      <c r="Y42">
        <v>1.4883690094390442E-4</v>
      </c>
      <c r="Z42" t="s">
        <v>324</v>
      </c>
      <c r="AA42" t="s">
        <v>25</v>
      </c>
      <c r="AC42" t="s">
        <v>22</v>
      </c>
      <c r="AD42" t="s">
        <v>324</v>
      </c>
      <c r="AE42">
        <v>1.1632025187060891E-4</v>
      </c>
      <c r="AG42" t="s">
        <v>96</v>
      </c>
      <c r="AH42" t="s">
        <v>324</v>
      </c>
      <c r="AI42">
        <v>0</v>
      </c>
      <c r="AK42">
        <v>2028</v>
      </c>
      <c r="AL42" t="s">
        <v>152</v>
      </c>
      <c r="AM42">
        <v>0.35149999999999998</v>
      </c>
      <c r="AN42" t="s">
        <v>249</v>
      </c>
    </row>
    <row r="43" spans="5:40" x14ac:dyDescent="0.45">
      <c r="E43" t="s">
        <v>346</v>
      </c>
      <c r="G43" t="s">
        <v>337</v>
      </c>
      <c r="I43" t="s">
        <v>157</v>
      </c>
      <c r="J43" t="s">
        <v>325</v>
      </c>
      <c r="K43">
        <v>2.5983895181631254E-4</v>
      </c>
      <c r="L43" t="s">
        <v>159</v>
      </c>
      <c r="N43" t="s">
        <v>203</v>
      </c>
      <c r="O43" t="s">
        <v>325</v>
      </c>
      <c r="P43">
        <v>1.7123706911818757E-5</v>
      </c>
      <c r="Q43" t="s">
        <v>159</v>
      </c>
      <c r="S43" t="s">
        <v>230</v>
      </c>
      <c r="T43" t="s">
        <v>325</v>
      </c>
      <c r="U43">
        <v>1.8800552648493482E-4</v>
      </c>
      <c r="V43" t="s">
        <v>159</v>
      </c>
      <c r="X43">
        <v>1.1415525114155251E-4</v>
      </c>
      <c r="Y43">
        <v>1.5049432745775637E-4</v>
      </c>
      <c r="Z43" t="s">
        <v>325</v>
      </c>
      <c r="AA43" t="s">
        <v>25</v>
      </c>
      <c r="AC43" t="s">
        <v>22</v>
      </c>
      <c r="AD43" t="s">
        <v>325</v>
      </c>
      <c r="AE43">
        <v>1.1632025187060891E-4</v>
      </c>
      <c r="AG43" t="s">
        <v>96</v>
      </c>
      <c r="AH43" t="s">
        <v>325</v>
      </c>
      <c r="AI43">
        <v>0</v>
      </c>
      <c r="AK43">
        <v>2028</v>
      </c>
      <c r="AL43" t="s">
        <v>154</v>
      </c>
      <c r="AM43">
        <v>0.27798</v>
      </c>
      <c r="AN43" t="s">
        <v>249</v>
      </c>
    </row>
    <row r="44" spans="5:40" x14ac:dyDescent="0.45">
      <c r="E44" t="s">
        <v>347</v>
      </c>
      <c r="G44" t="s">
        <v>337</v>
      </c>
      <c r="I44" t="s">
        <v>157</v>
      </c>
      <c r="J44" t="s">
        <v>326</v>
      </c>
      <c r="K44">
        <v>2.302017603834761E-4</v>
      </c>
      <c r="L44" t="s">
        <v>159</v>
      </c>
      <c r="N44" t="s">
        <v>203</v>
      </c>
      <c r="O44" t="s">
        <v>326</v>
      </c>
      <c r="P44">
        <v>1.4530204810152805E-5</v>
      </c>
      <c r="Q44" t="s">
        <v>159</v>
      </c>
      <c r="S44" t="s">
        <v>230</v>
      </c>
      <c r="T44" t="s">
        <v>326</v>
      </c>
      <c r="U44">
        <v>1.8197086554353888E-4</v>
      </c>
      <c r="V44" t="s">
        <v>159</v>
      </c>
      <c r="X44">
        <v>1.1415525114155251E-4</v>
      </c>
      <c r="Y44">
        <v>1.7237235744060203E-4</v>
      </c>
      <c r="Z44" t="s">
        <v>326</v>
      </c>
      <c r="AA44" t="s">
        <v>25</v>
      </c>
      <c r="AC44" t="s">
        <v>22</v>
      </c>
      <c r="AD44" t="s">
        <v>326</v>
      </c>
      <c r="AE44">
        <v>1.1794706488690583E-4</v>
      </c>
      <c r="AG44" t="s">
        <v>96</v>
      </c>
      <c r="AH44" t="s">
        <v>326</v>
      </c>
      <c r="AI44">
        <v>0</v>
      </c>
      <c r="AK44">
        <v>2028</v>
      </c>
      <c r="AL44" t="s">
        <v>251</v>
      </c>
      <c r="AM44">
        <v>0.30764999999999998</v>
      </c>
      <c r="AN44" t="s">
        <v>249</v>
      </c>
    </row>
    <row r="45" spans="5:40" x14ac:dyDescent="0.45">
      <c r="E45" t="s">
        <v>348</v>
      </c>
      <c r="G45" t="s">
        <v>337</v>
      </c>
      <c r="I45" t="s">
        <v>157</v>
      </c>
      <c r="J45" t="s">
        <v>327</v>
      </c>
      <c r="K45">
        <v>2.1456070358050354E-4</v>
      </c>
      <c r="L45" t="s">
        <v>159</v>
      </c>
      <c r="N45" t="s">
        <v>203</v>
      </c>
      <c r="O45" t="s">
        <v>327</v>
      </c>
      <c r="P45">
        <v>9.0292957237534815E-6</v>
      </c>
      <c r="Q45" t="s">
        <v>159</v>
      </c>
      <c r="S45" t="s">
        <v>230</v>
      </c>
      <c r="T45" t="s">
        <v>327</v>
      </c>
      <c r="U45">
        <v>1.7301094174089864E-4</v>
      </c>
      <c r="V45" t="s">
        <v>159</v>
      </c>
      <c r="X45">
        <v>1.1415525114155251E-4</v>
      </c>
      <c r="Y45">
        <v>2.2209515285616027E-4</v>
      </c>
      <c r="Z45" t="s">
        <v>327</v>
      </c>
      <c r="AA45" t="s">
        <v>25</v>
      </c>
      <c r="AC45" t="s">
        <v>22</v>
      </c>
      <c r="AD45" t="s">
        <v>327</v>
      </c>
      <c r="AE45">
        <v>1.2012533994262546E-4</v>
      </c>
      <c r="AG45" t="s">
        <v>96</v>
      </c>
      <c r="AH45" t="s">
        <v>327</v>
      </c>
      <c r="AI45">
        <v>0</v>
      </c>
      <c r="AK45">
        <v>2028</v>
      </c>
      <c r="AL45" t="s">
        <v>268</v>
      </c>
      <c r="AM45">
        <v>0.41277999999999998</v>
      </c>
      <c r="AN45" t="s">
        <v>249</v>
      </c>
    </row>
    <row r="46" spans="5:40" x14ac:dyDescent="0.45">
      <c r="E46" t="s">
        <v>349</v>
      </c>
      <c r="G46" t="s">
        <v>337</v>
      </c>
      <c r="I46" t="s">
        <v>157</v>
      </c>
      <c r="J46" t="s">
        <v>328</v>
      </c>
      <c r="K46">
        <v>1.6101616657635668E-4</v>
      </c>
      <c r="L46" t="s">
        <v>159</v>
      </c>
      <c r="N46" t="s">
        <v>203</v>
      </c>
      <c r="O46" t="s">
        <v>328</v>
      </c>
      <c r="P46">
        <v>2.964762790958446E-6</v>
      </c>
      <c r="Q46" t="s">
        <v>159</v>
      </c>
      <c r="S46" t="s">
        <v>230</v>
      </c>
      <c r="T46" t="s">
        <v>328</v>
      </c>
      <c r="U46">
        <v>2.2568565111196436E-4</v>
      </c>
      <c r="V46" t="s">
        <v>159</v>
      </c>
      <c r="X46">
        <v>1.1415525114155251E-4</v>
      </c>
      <c r="Y46">
        <v>2.2209515285616027E-4</v>
      </c>
      <c r="Z46" t="s">
        <v>328</v>
      </c>
      <c r="AA46" t="s">
        <v>25</v>
      </c>
      <c r="AC46" t="s">
        <v>22</v>
      </c>
      <c r="AD46" t="s">
        <v>328</v>
      </c>
      <c r="AE46">
        <v>1.4585104408169384E-4</v>
      </c>
      <c r="AG46" t="s">
        <v>96</v>
      </c>
      <c r="AH46" t="s">
        <v>328</v>
      </c>
      <c r="AI46">
        <v>0</v>
      </c>
      <c r="AK46">
        <v>2029</v>
      </c>
      <c r="AL46" t="s">
        <v>148</v>
      </c>
      <c r="AM46">
        <v>0.3836</v>
      </c>
      <c r="AN46" t="s">
        <v>249</v>
      </c>
    </row>
    <row r="47" spans="5:40" x14ac:dyDescent="0.45">
      <c r="E47" t="s">
        <v>350</v>
      </c>
      <c r="G47" t="s">
        <v>337</v>
      </c>
      <c r="I47" t="s">
        <v>157</v>
      </c>
      <c r="J47" t="s">
        <v>329</v>
      </c>
      <c r="K47">
        <v>8.4665230932971303E-5</v>
      </c>
      <c r="L47" t="s">
        <v>159</v>
      </c>
      <c r="N47" t="s">
        <v>203</v>
      </c>
      <c r="O47" t="s">
        <v>329</v>
      </c>
      <c r="P47">
        <v>3.8924133440346692E-5</v>
      </c>
      <c r="Q47" t="s">
        <v>159</v>
      </c>
      <c r="S47" t="s">
        <v>230</v>
      </c>
      <c r="T47" t="s">
        <v>329</v>
      </c>
      <c r="U47">
        <v>2.8531235000623436E-4</v>
      </c>
      <c r="V47" t="s">
        <v>159</v>
      </c>
      <c r="X47">
        <v>1.1415525114155251E-4</v>
      </c>
      <c r="Y47">
        <v>1.7237235744060203E-4</v>
      </c>
      <c r="Z47" t="s">
        <v>329</v>
      </c>
      <c r="AA47" t="s">
        <v>25</v>
      </c>
      <c r="AC47" t="s">
        <v>22</v>
      </c>
      <c r="AD47" t="s">
        <v>329</v>
      </c>
      <c r="AE47">
        <v>1.47726015015731E-4</v>
      </c>
      <c r="AG47" t="s">
        <v>96</v>
      </c>
      <c r="AH47" t="s">
        <v>329</v>
      </c>
      <c r="AI47">
        <v>0</v>
      </c>
      <c r="AK47">
        <v>2029</v>
      </c>
      <c r="AL47" t="s">
        <v>152</v>
      </c>
      <c r="AM47">
        <v>0.38334999999999997</v>
      </c>
      <c r="AN47" t="s">
        <v>249</v>
      </c>
    </row>
    <row r="48" spans="5:40" x14ac:dyDescent="0.45">
      <c r="E48" t="s">
        <v>351</v>
      </c>
      <c r="G48" t="s">
        <v>337</v>
      </c>
      <c r="I48" t="s">
        <v>157</v>
      </c>
      <c r="J48" t="s">
        <v>330</v>
      </c>
      <c r="K48">
        <v>0</v>
      </c>
      <c r="L48" t="s">
        <v>159</v>
      </c>
      <c r="N48" t="s">
        <v>203</v>
      </c>
      <c r="O48" t="s">
        <v>330</v>
      </c>
      <c r="P48">
        <v>7.7545397690159657E-5</v>
      </c>
      <c r="Q48" t="s">
        <v>159</v>
      </c>
      <c r="S48" t="s">
        <v>230</v>
      </c>
      <c r="T48" t="s">
        <v>330</v>
      </c>
      <c r="U48">
        <v>3.2171283625943771E-4</v>
      </c>
      <c r="V48" t="s">
        <v>159</v>
      </c>
      <c r="X48">
        <v>1.1415525114155251E-4</v>
      </c>
      <c r="Y48">
        <v>1.5579809230208258E-4</v>
      </c>
      <c r="Z48" t="s">
        <v>330</v>
      </c>
      <c r="AA48" t="s">
        <v>25</v>
      </c>
      <c r="AC48" t="s">
        <v>22</v>
      </c>
      <c r="AD48" t="s">
        <v>330</v>
      </c>
      <c r="AE48">
        <v>1.4210110221361957E-4</v>
      </c>
      <c r="AG48" t="s">
        <v>96</v>
      </c>
      <c r="AH48" t="s">
        <v>330</v>
      </c>
      <c r="AI48">
        <v>0</v>
      </c>
      <c r="AK48">
        <v>2029</v>
      </c>
      <c r="AL48" t="s">
        <v>154</v>
      </c>
      <c r="AM48">
        <v>0.28627999999999998</v>
      </c>
      <c r="AN48" t="s">
        <v>249</v>
      </c>
    </row>
    <row r="49" spans="5:40" x14ac:dyDescent="0.45">
      <c r="E49" t="s">
        <v>352</v>
      </c>
      <c r="G49" t="s">
        <v>337</v>
      </c>
      <c r="I49" t="s">
        <v>157</v>
      </c>
      <c r="J49" t="s">
        <v>331</v>
      </c>
      <c r="K49">
        <v>0</v>
      </c>
      <c r="L49" t="s">
        <v>159</v>
      </c>
      <c r="N49" t="s">
        <v>203</v>
      </c>
      <c r="O49" t="s">
        <v>331</v>
      </c>
      <c r="P49">
        <v>8.8062344023736742E-5</v>
      </c>
      <c r="Q49" t="s">
        <v>159</v>
      </c>
      <c r="S49" t="s">
        <v>230</v>
      </c>
      <c r="T49" t="s">
        <v>331</v>
      </c>
      <c r="U49">
        <v>2.6468880407256993E-4</v>
      </c>
      <c r="V49" t="s">
        <v>159</v>
      </c>
      <c r="X49">
        <v>1.1415525114155251E-4</v>
      </c>
      <c r="Y49">
        <v>1.093901499142282E-4</v>
      </c>
      <c r="Z49" t="s">
        <v>331</v>
      </c>
      <c r="AA49" t="s">
        <v>25</v>
      </c>
      <c r="AC49" t="s">
        <v>22</v>
      </c>
      <c r="AD49" t="s">
        <v>331</v>
      </c>
      <c r="AE49">
        <v>1.1800221109084812E-4</v>
      </c>
      <c r="AG49" t="s">
        <v>96</v>
      </c>
      <c r="AH49" t="s">
        <v>331</v>
      </c>
      <c r="AI49">
        <v>0</v>
      </c>
      <c r="AK49">
        <v>2029</v>
      </c>
      <c r="AL49" t="s">
        <v>251</v>
      </c>
      <c r="AM49">
        <v>0.33150000000000002</v>
      </c>
      <c r="AN49" t="s">
        <v>249</v>
      </c>
    </row>
    <row r="50" spans="5:40" x14ac:dyDescent="0.45">
      <c r="E50" t="s">
        <v>353</v>
      </c>
      <c r="G50" t="s">
        <v>337</v>
      </c>
      <c r="I50" t="s">
        <v>157</v>
      </c>
      <c r="J50" t="s">
        <v>332</v>
      </c>
      <c r="K50">
        <v>0</v>
      </c>
      <c r="L50" t="s">
        <v>159</v>
      </c>
      <c r="N50" t="s">
        <v>203</v>
      </c>
      <c r="O50" t="s">
        <v>332</v>
      </c>
      <c r="P50">
        <v>1.0029411151981018E-4</v>
      </c>
      <c r="Q50" t="s">
        <v>159</v>
      </c>
      <c r="S50" t="s">
        <v>230</v>
      </c>
      <c r="T50" t="s">
        <v>332</v>
      </c>
      <c r="U50">
        <v>2.6082442157408954E-4</v>
      </c>
      <c r="V50" t="s">
        <v>159</v>
      </c>
      <c r="X50">
        <v>1.1415525114155251E-4</v>
      </c>
      <c r="Y50">
        <v>7.9556472664893237E-5</v>
      </c>
      <c r="Z50" t="s">
        <v>332</v>
      </c>
      <c r="AA50" t="s">
        <v>25</v>
      </c>
      <c r="AC50" t="s">
        <v>22</v>
      </c>
      <c r="AD50" t="s">
        <v>332</v>
      </c>
      <c r="AE50">
        <v>9.9859109993841665E-5</v>
      </c>
      <c r="AG50" t="s">
        <v>96</v>
      </c>
      <c r="AH50" t="s">
        <v>332</v>
      </c>
      <c r="AI50">
        <v>0</v>
      </c>
      <c r="AK50">
        <v>2029</v>
      </c>
      <c r="AL50" t="s">
        <v>268</v>
      </c>
      <c r="AM50">
        <v>0.43212</v>
      </c>
      <c r="AN50" t="s">
        <v>249</v>
      </c>
    </row>
    <row r="51" spans="5:40" x14ac:dyDescent="0.45">
      <c r="E51" t="s">
        <v>354</v>
      </c>
      <c r="G51" t="s">
        <v>337</v>
      </c>
      <c r="I51" t="s">
        <v>157</v>
      </c>
      <c r="J51" t="s">
        <v>333</v>
      </c>
      <c r="K51">
        <v>0</v>
      </c>
      <c r="L51" t="s">
        <v>159</v>
      </c>
      <c r="N51" t="s">
        <v>203</v>
      </c>
      <c r="O51" t="s">
        <v>333</v>
      </c>
      <c r="P51">
        <v>1.4037208970936045E-4</v>
      </c>
      <c r="Q51" t="s">
        <v>159</v>
      </c>
      <c r="S51" t="s">
        <v>230</v>
      </c>
      <c r="T51" t="s">
        <v>333</v>
      </c>
      <c r="U51">
        <v>1.986931368044672E-4</v>
      </c>
      <c r="V51" t="s">
        <v>159</v>
      </c>
      <c r="X51">
        <v>1.1415525114155251E-4</v>
      </c>
      <c r="Y51">
        <v>5.6352501470966035E-5</v>
      </c>
      <c r="Z51" t="s">
        <v>333</v>
      </c>
      <c r="AA51" t="s">
        <v>25</v>
      </c>
      <c r="AC51" t="s">
        <v>22</v>
      </c>
      <c r="AD51" t="s">
        <v>333</v>
      </c>
      <c r="AE51">
        <v>8.2074459222459972E-5</v>
      </c>
      <c r="AG51" t="s">
        <v>96</v>
      </c>
      <c r="AH51" t="s">
        <v>333</v>
      </c>
      <c r="AI51">
        <v>0</v>
      </c>
      <c r="AK51">
        <v>2030</v>
      </c>
      <c r="AL51" t="s">
        <v>148</v>
      </c>
      <c r="AM51">
        <v>0.35420000000000001</v>
      </c>
      <c r="AN51" t="s">
        <v>249</v>
      </c>
    </row>
    <row r="52" spans="5:40" x14ac:dyDescent="0.45">
      <c r="E52" t="s">
        <v>355</v>
      </c>
      <c r="G52" t="s">
        <v>337</v>
      </c>
      <c r="I52" t="s">
        <v>157</v>
      </c>
      <c r="J52" t="s">
        <v>334</v>
      </c>
      <c r="K52">
        <v>0</v>
      </c>
      <c r="L52" t="s">
        <v>159</v>
      </c>
      <c r="N52" t="s">
        <v>203</v>
      </c>
      <c r="O52" t="s">
        <v>334</v>
      </c>
      <c r="P52">
        <v>1.6277596427294089E-4</v>
      </c>
      <c r="Q52" t="s">
        <v>159</v>
      </c>
      <c r="S52" t="s">
        <v>230</v>
      </c>
      <c r="T52" t="s">
        <v>334</v>
      </c>
      <c r="U52">
        <v>1.9993712160502726E-4</v>
      </c>
      <c r="V52" t="s">
        <v>159</v>
      </c>
      <c r="X52">
        <v>1.1415525114155251E-4</v>
      </c>
      <c r="Y52">
        <v>2.9833677249334962E-5</v>
      </c>
      <c r="Z52" t="s">
        <v>334</v>
      </c>
      <c r="AA52" t="s">
        <v>25</v>
      </c>
      <c r="AC52" t="s">
        <v>22</v>
      </c>
      <c r="AD52" t="s">
        <v>334</v>
      </c>
      <c r="AE52">
        <v>6.6357791098913362E-5</v>
      </c>
      <c r="AG52" t="s">
        <v>96</v>
      </c>
      <c r="AH52" t="s">
        <v>334</v>
      </c>
      <c r="AI52">
        <v>0</v>
      </c>
      <c r="AK52">
        <v>2030</v>
      </c>
      <c r="AL52" t="s">
        <v>152</v>
      </c>
      <c r="AM52">
        <v>0.34125</v>
      </c>
      <c r="AN52" t="s">
        <v>249</v>
      </c>
    </row>
    <row r="53" spans="5:40" x14ac:dyDescent="0.45">
      <c r="E53" t="s">
        <v>356</v>
      </c>
      <c r="G53" t="s">
        <v>337</v>
      </c>
      <c r="I53" t="s">
        <v>157</v>
      </c>
      <c r="J53" t="s">
        <v>260</v>
      </c>
      <c r="K53">
        <v>6.700354423680269E-4</v>
      </c>
      <c r="L53" t="s">
        <v>159</v>
      </c>
      <c r="N53" t="s">
        <v>203</v>
      </c>
      <c r="O53" t="s">
        <v>260</v>
      </c>
      <c r="P53">
        <v>1.2299399160040728E-2</v>
      </c>
      <c r="Q53" t="s">
        <v>159</v>
      </c>
      <c r="S53" t="s">
        <v>230</v>
      </c>
      <c r="T53" t="s">
        <v>260</v>
      </c>
      <c r="U53">
        <v>2.4253264119291417E-2</v>
      </c>
      <c r="V53" t="s">
        <v>159</v>
      </c>
      <c r="X53">
        <v>1.2785388127853882E-2</v>
      </c>
      <c r="Y53">
        <v>7.0864928026253635E-3</v>
      </c>
      <c r="Z53" t="s">
        <v>260</v>
      </c>
      <c r="AA53" t="s">
        <v>25</v>
      </c>
      <c r="AC53" t="s">
        <v>22</v>
      </c>
      <c r="AD53" t="s">
        <v>260</v>
      </c>
      <c r="AE53">
        <v>9.9306848128625155E-3</v>
      </c>
      <c r="AG53" t="s">
        <v>96</v>
      </c>
      <c r="AH53" t="s">
        <v>260</v>
      </c>
      <c r="AI53">
        <v>0.25482907942330213</v>
      </c>
      <c r="AK53">
        <v>2030</v>
      </c>
      <c r="AL53" t="s">
        <v>154</v>
      </c>
      <c r="AM53">
        <v>0.27407999999999999</v>
      </c>
      <c r="AN53" t="s">
        <v>249</v>
      </c>
    </row>
    <row r="54" spans="5:40" x14ac:dyDescent="0.45">
      <c r="E54" t="s">
        <v>357</v>
      </c>
      <c r="G54" t="s">
        <v>337</v>
      </c>
      <c r="I54" t="s">
        <v>157</v>
      </c>
      <c r="J54" t="s">
        <v>261</v>
      </c>
      <c r="K54">
        <v>2.8228169369096997E-2</v>
      </c>
      <c r="L54" t="s">
        <v>159</v>
      </c>
      <c r="N54" t="s">
        <v>203</v>
      </c>
      <c r="O54" t="s">
        <v>261</v>
      </c>
      <c r="P54">
        <v>1.6770965322200314E-2</v>
      </c>
      <c r="Q54" t="s">
        <v>159</v>
      </c>
      <c r="S54" t="s">
        <v>230</v>
      </c>
      <c r="T54" t="s">
        <v>261</v>
      </c>
      <c r="U54">
        <v>3.3205586885054462E-2</v>
      </c>
      <c r="V54" t="s">
        <v>159</v>
      </c>
      <c r="X54">
        <v>1.4383561643835616E-2</v>
      </c>
      <c r="Y54">
        <v>1.9714093926360542E-2</v>
      </c>
      <c r="Z54" t="s">
        <v>261</v>
      </c>
      <c r="AA54" t="s">
        <v>25</v>
      </c>
      <c r="AC54" t="s">
        <v>22</v>
      </c>
      <c r="AD54" t="s">
        <v>261</v>
      </c>
      <c r="AE54">
        <v>1.5584250958702526E-2</v>
      </c>
      <c r="AG54" t="s">
        <v>96</v>
      </c>
      <c r="AH54" t="s">
        <v>261</v>
      </c>
      <c r="AI54">
        <v>3.1413384638069974E-2</v>
      </c>
      <c r="AK54">
        <v>2030</v>
      </c>
      <c r="AL54" t="s">
        <v>251</v>
      </c>
      <c r="AM54">
        <v>0.31784999999999997</v>
      </c>
      <c r="AN54" t="s">
        <v>249</v>
      </c>
    </row>
    <row r="55" spans="5:40" x14ac:dyDescent="0.45">
      <c r="E55" t="s">
        <v>358</v>
      </c>
      <c r="G55" t="s">
        <v>337</v>
      </c>
      <c r="I55" t="s">
        <v>157</v>
      </c>
      <c r="J55" t="s">
        <v>262</v>
      </c>
      <c r="K55">
        <v>1.8767096570511037E-3</v>
      </c>
      <c r="L55" t="s">
        <v>159</v>
      </c>
      <c r="N55" t="s">
        <v>203</v>
      </c>
      <c r="O55" t="s">
        <v>262</v>
      </c>
      <c r="P55">
        <v>8.2528276133428543E-4</v>
      </c>
      <c r="Q55" t="s">
        <v>159</v>
      </c>
      <c r="S55" t="s">
        <v>230</v>
      </c>
      <c r="T55" t="s">
        <v>262</v>
      </c>
      <c r="U55">
        <v>4.3561164574271666E-3</v>
      </c>
      <c r="V55" t="s">
        <v>159</v>
      </c>
      <c r="X55">
        <v>1.5981735159817352E-3</v>
      </c>
      <c r="Y55">
        <v>3.1093321399862442E-3</v>
      </c>
      <c r="Z55" t="s">
        <v>262</v>
      </c>
      <c r="AA55" t="s">
        <v>25</v>
      </c>
      <c r="AC55" t="s">
        <v>22</v>
      </c>
      <c r="AD55" t="s">
        <v>262</v>
      </c>
      <c r="AE55">
        <v>2.0756528609636388E-3</v>
      </c>
      <c r="AG55" t="s">
        <v>96</v>
      </c>
      <c r="AH55" t="s">
        <v>262</v>
      </c>
      <c r="AI55">
        <v>2.9225209882203895E-2</v>
      </c>
      <c r="AK55">
        <v>2030</v>
      </c>
      <c r="AL55" t="s">
        <v>268</v>
      </c>
      <c r="AM55">
        <v>0.44088000000000005</v>
      </c>
      <c r="AN55" t="s">
        <v>249</v>
      </c>
    </row>
    <row r="56" spans="5:40" x14ac:dyDescent="0.45">
      <c r="E56" t="s">
        <v>359</v>
      </c>
      <c r="G56" t="s">
        <v>337</v>
      </c>
      <c r="I56" t="s">
        <v>157</v>
      </c>
      <c r="J56" t="s">
        <v>263</v>
      </c>
      <c r="K56">
        <v>1.1036775298262824E-3</v>
      </c>
      <c r="L56" t="s">
        <v>159</v>
      </c>
      <c r="N56" t="s">
        <v>203</v>
      </c>
      <c r="O56" t="s">
        <v>263</v>
      </c>
      <c r="P56">
        <v>2.9837532476805835E-3</v>
      </c>
      <c r="Q56" t="s">
        <v>159</v>
      </c>
      <c r="S56" t="s">
        <v>230</v>
      </c>
      <c r="T56" t="s">
        <v>263</v>
      </c>
      <c r="U56">
        <v>1.3511760913428027E-2</v>
      </c>
      <c r="V56" t="s">
        <v>159</v>
      </c>
      <c r="X56">
        <v>4.7945205479452057E-3</v>
      </c>
      <c r="Y56">
        <v>6.1258483951967787E-3</v>
      </c>
      <c r="Z56" t="s">
        <v>263</v>
      </c>
      <c r="AA56" t="s">
        <v>25</v>
      </c>
      <c r="AC56" t="s">
        <v>22</v>
      </c>
      <c r="AD56" t="s">
        <v>263</v>
      </c>
      <c r="AE56">
        <v>5.6361497269554186E-3</v>
      </c>
      <c r="AG56" t="s">
        <v>96</v>
      </c>
      <c r="AH56" t="s">
        <v>263</v>
      </c>
      <c r="AI56">
        <v>0.10963413190196158</v>
      </c>
      <c r="AK56">
        <v>2031</v>
      </c>
      <c r="AL56" t="s">
        <v>148</v>
      </c>
      <c r="AM56">
        <v>0.35089999999999999</v>
      </c>
      <c r="AN56" t="s">
        <v>249</v>
      </c>
    </row>
    <row r="57" spans="5:40" x14ac:dyDescent="0.45">
      <c r="E57" t="s">
        <v>360</v>
      </c>
      <c r="G57" t="s">
        <v>337</v>
      </c>
      <c r="I57" t="s">
        <v>157</v>
      </c>
      <c r="J57" t="s">
        <v>264</v>
      </c>
      <c r="K57">
        <v>0</v>
      </c>
      <c r="L57" t="s">
        <v>159</v>
      </c>
      <c r="N57" t="s">
        <v>203</v>
      </c>
      <c r="O57" t="s">
        <v>264</v>
      </c>
      <c r="P57">
        <v>2.384876471981494E-3</v>
      </c>
      <c r="Q57" t="s">
        <v>159</v>
      </c>
      <c r="S57" t="s">
        <v>230</v>
      </c>
      <c r="T57" t="s">
        <v>264</v>
      </c>
      <c r="U57">
        <v>6.3943680263783388E-3</v>
      </c>
      <c r="V57" t="s">
        <v>159</v>
      </c>
      <c r="X57">
        <v>3.1963470319634705E-3</v>
      </c>
      <c r="Y57">
        <v>1.9027256379020299E-3</v>
      </c>
      <c r="Z57" t="s">
        <v>264</v>
      </c>
      <c r="AA57" t="s">
        <v>25</v>
      </c>
      <c r="AC57" t="s">
        <v>22</v>
      </c>
      <c r="AD57" t="s">
        <v>264</v>
      </c>
      <c r="AE57">
        <v>2.3921969623728447E-3</v>
      </c>
      <c r="AG57" t="s">
        <v>96</v>
      </c>
      <c r="AH57" t="s">
        <v>264</v>
      </c>
      <c r="AI57">
        <v>0.11859296482412041</v>
      </c>
      <c r="AK57">
        <v>2031</v>
      </c>
      <c r="AL57" t="s">
        <v>152</v>
      </c>
      <c r="AM57">
        <v>0.33730000000000004</v>
      </c>
      <c r="AN57" t="s">
        <v>249</v>
      </c>
    </row>
    <row r="58" spans="5:40" x14ac:dyDescent="0.45">
      <c r="E58" t="s">
        <v>361</v>
      </c>
      <c r="G58" t="s">
        <v>337</v>
      </c>
      <c r="I58" t="s">
        <v>157</v>
      </c>
      <c r="J58" t="s">
        <v>273</v>
      </c>
      <c r="K58">
        <v>0</v>
      </c>
      <c r="L58" t="s">
        <v>159</v>
      </c>
      <c r="N58" t="s">
        <v>203</v>
      </c>
      <c r="O58" t="s">
        <v>273</v>
      </c>
      <c r="P58">
        <v>1.2377729361093745E-3</v>
      </c>
      <c r="Q58" t="s">
        <v>159</v>
      </c>
      <c r="S58" t="s">
        <v>230</v>
      </c>
      <c r="T58" t="s">
        <v>273</v>
      </c>
      <c r="U58">
        <v>2.842446351017026E-3</v>
      </c>
      <c r="V58" t="s">
        <v>159</v>
      </c>
      <c r="X58">
        <v>1.5981735159817352E-3</v>
      </c>
      <c r="Y58">
        <v>4.1767148149068943E-4</v>
      </c>
      <c r="Z58" t="s">
        <v>273</v>
      </c>
      <c r="AA58" t="s">
        <v>25</v>
      </c>
      <c r="AC58" t="s">
        <v>22</v>
      </c>
      <c r="AD58" t="s">
        <v>273</v>
      </c>
      <c r="AE58">
        <v>9.3211360291478151E-4</v>
      </c>
      <c r="AG58" t="s">
        <v>96</v>
      </c>
      <c r="AH58" t="s">
        <v>273</v>
      </c>
      <c r="AI58">
        <v>6.3041136336432491E-3</v>
      </c>
      <c r="AK58">
        <v>2031</v>
      </c>
      <c r="AL58" t="s">
        <v>154</v>
      </c>
      <c r="AM58">
        <v>0.27151999999999998</v>
      </c>
      <c r="AN58" t="s">
        <v>249</v>
      </c>
    </row>
    <row r="59" spans="5:40" x14ac:dyDescent="0.45">
      <c r="E59" t="s">
        <v>150</v>
      </c>
      <c r="G59" t="s">
        <v>149</v>
      </c>
      <c r="I59" t="s">
        <v>157</v>
      </c>
      <c r="J59" t="s">
        <v>274</v>
      </c>
      <c r="K59">
        <v>7.5273250349165172E-3</v>
      </c>
      <c r="L59" t="s">
        <v>159</v>
      </c>
      <c r="N59" t="s">
        <v>203</v>
      </c>
      <c r="O59" t="s">
        <v>274</v>
      </c>
      <c r="P59">
        <v>0.11328624773929485</v>
      </c>
      <c r="Q59" t="s">
        <v>159</v>
      </c>
      <c r="S59" t="s">
        <v>230</v>
      </c>
      <c r="T59" t="s">
        <v>274</v>
      </c>
      <c r="U59">
        <v>7.7401824128206884E-2</v>
      </c>
      <c r="V59" t="s">
        <v>159</v>
      </c>
      <c r="X59">
        <v>0.12785388127853881</v>
      </c>
      <c r="Y59">
        <v>7.0864928026253646E-2</v>
      </c>
      <c r="Z59" t="s">
        <v>274</v>
      </c>
      <c r="AA59" t="s">
        <v>25</v>
      </c>
      <c r="AC59" t="s">
        <v>22</v>
      </c>
      <c r="AD59" t="s">
        <v>274</v>
      </c>
      <c r="AE59">
        <v>9.9102965664098222E-2</v>
      </c>
      <c r="AG59" t="s">
        <v>96</v>
      </c>
      <c r="AH59" t="s">
        <v>274</v>
      </c>
      <c r="AI59">
        <v>0.34733733537123945</v>
      </c>
      <c r="AK59">
        <v>2031</v>
      </c>
      <c r="AL59" t="s">
        <v>251</v>
      </c>
      <c r="AM59">
        <v>0.33934999999999998</v>
      </c>
      <c r="AN59" t="s">
        <v>249</v>
      </c>
    </row>
    <row r="60" spans="5:40" x14ac:dyDescent="0.45">
      <c r="E60" t="s">
        <v>153</v>
      </c>
      <c r="G60" t="s">
        <v>149</v>
      </c>
      <c r="I60" t="s">
        <v>157</v>
      </c>
      <c r="J60" t="s">
        <v>275</v>
      </c>
      <c r="K60">
        <v>0.34976352196585264</v>
      </c>
      <c r="L60" t="s">
        <v>159</v>
      </c>
      <c r="N60" t="s">
        <v>203</v>
      </c>
      <c r="O60" t="s">
        <v>275</v>
      </c>
      <c r="P60">
        <v>6.2867685060976383E-2</v>
      </c>
      <c r="Q60" t="s">
        <v>159</v>
      </c>
      <c r="S60" t="s">
        <v>230</v>
      </c>
      <c r="T60" t="s">
        <v>275</v>
      </c>
      <c r="U60">
        <v>8.9722192858430097E-2</v>
      </c>
      <c r="V60" t="s">
        <v>159</v>
      </c>
      <c r="X60">
        <v>0.14383561643835616</v>
      </c>
      <c r="Y60">
        <v>0.19714093926360543</v>
      </c>
      <c r="Z60" t="s">
        <v>275</v>
      </c>
      <c r="AA60" t="s">
        <v>25</v>
      </c>
      <c r="AC60" t="s">
        <v>22</v>
      </c>
      <c r="AD60" t="s">
        <v>275</v>
      </c>
      <c r="AE60">
        <v>0.16071845329644882</v>
      </c>
      <c r="AG60" t="s">
        <v>96</v>
      </c>
      <c r="AH60" t="s">
        <v>275</v>
      </c>
      <c r="AI60">
        <v>7.0636537979940073E-2</v>
      </c>
      <c r="AK60">
        <v>2031</v>
      </c>
      <c r="AL60" t="s">
        <v>268</v>
      </c>
      <c r="AM60">
        <v>0.43841999999999998</v>
      </c>
      <c r="AN60" t="s">
        <v>249</v>
      </c>
    </row>
    <row r="61" spans="5:40" x14ac:dyDescent="0.45">
      <c r="E61" t="s">
        <v>155</v>
      </c>
      <c r="G61" t="s">
        <v>149</v>
      </c>
      <c r="I61" t="s">
        <v>157</v>
      </c>
      <c r="J61" t="s">
        <v>276</v>
      </c>
      <c r="K61">
        <v>1.744408594163617E-2</v>
      </c>
      <c r="L61" t="s">
        <v>159</v>
      </c>
      <c r="N61" t="s">
        <v>203</v>
      </c>
      <c r="O61" t="s">
        <v>276</v>
      </c>
      <c r="P61">
        <v>4.5667141778355947E-3</v>
      </c>
      <c r="Q61" t="s">
        <v>159</v>
      </c>
      <c r="S61" t="s">
        <v>230</v>
      </c>
      <c r="T61" t="s">
        <v>276</v>
      </c>
      <c r="U61">
        <v>2.1728735481256364E-2</v>
      </c>
      <c r="V61" t="s">
        <v>159</v>
      </c>
      <c r="X61">
        <v>1.5981735159817351E-2</v>
      </c>
      <c r="Y61">
        <v>3.1093321399862435E-2</v>
      </c>
      <c r="Z61" t="s">
        <v>276</v>
      </c>
      <c r="AA61" t="s">
        <v>25</v>
      </c>
      <c r="AC61" t="s">
        <v>22</v>
      </c>
      <c r="AD61" t="s">
        <v>276</v>
      </c>
      <c r="AE61">
        <v>2.1576420821454511E-2</v>
      </c>
      <c r="AG61" t="s">
        <v>96</v>
      </c>
      <c r="AH61" t="s">
        <v>276</v>
      </c>
      <c r="AI61">
        <v>6.3023481368584822E-2</v>
      </c>
      <c r="AK61">
        <v>2032</v>
      </c>
      <c r="AL61" t="s">
        <v>148</v>
      </c>
      <c r="AM61">
        <v>0.39710000000000001</v>
      </c>
      <c r="AN61" t="s">
        <v>249</v>
      </c>
    </row>
    <row r="62" spans="5:40" x14ac:dyDescent="0.45">
      <c r="E62" t="s">
        <v>252</v>
      </c>
      <c r="G62" t="s">
        <v>149</v>
      </c>
      <c r="I62" t="s">
        <v>157</v>
      </c>
      <c r="J62" t="s">
        <v>277</v>
      </c>
      <c r="K62">
        <v>2.4950787860969995E-3</v>
      </c>
      <c r="L62" t="s">
        <v>159</v>
      </c>
      <c r="N62" t="s">
        <v>203</v>
      </c>
      <c r="O62" t="s">
        <v>277</v>
      </c>
      <c r="P62">
        <v>3.0437224765715424E-2</v>
      </c>
      <c r="Q62" t="s">
        <v>159</v>
      </c>
      <c r="S62" t="s">
        <v>230</v>
      </c>
      <c r="T62" t="s">
        <v>277</v>
      </c>
      <c r="U62">
        <v>7.3410146752214953E-2</v>
      </c>
      <c r="V62" t="s">
        <v>159</v>
      </c>
      <c r="X62">
        <v>4.7945205479452052E-2</v>
      </c>
      <c r="Y62">
        <v>6.1258483951967778E-2</v>
      </c>
      <c r="Z62" t="s">
        <v>277</v>
      </c>
      <c r="AA62" t="s">
        <v>25</v>
      </c>
      <c r="AC62" t="s">
        <v>22</v>
      </c>
      <c r="AD62" t="s">
        <v>277</v>
      </c>
      <c r="AE62">
        <v>5.8560111775545862E-2</v>
      </c>
      <c r="AG62" t="s">
        <v>96</v>
      </c>
      <c r="AH62" t="s">
        <v>277</v>
      </c>
      <c r="AI62">
        <v>0.16209365016241928</v>
      </c>
      <c r="AK62">
        <v>2032</v>
      </c>
      <c r="AL62" t="s">
        <v>152</v>
      </c>
      <c r="AM62">
        <v>0.37490000000000001</v>
      </c>
      <c r="AN62" t="s">
        <v>249</v>
      </c>
    </row>
    <row r="63" spans="5:40" x14ac:dyDescent="0.45">
      <c r="E63" t="s">
        <v>253</v>
      </c>
      <c r="G63" t="s">
        <v>149</v>
      </c>
      <c r="I63" t="s">
        <v>157</v>
      </c>
      <c r="J63" t="s">
        <v>278</v>
      </c>
      <c r="K63">
        <v>0</v>
      </c>
      <c r="L63" t="s">
        <v>159</v>
      </c>
      <c r="N63" t="s">
        <v>203</v>
      </c>
      <c r="O63" t="s">
        <v>278</v>
      </c>
      <c r="P63">
        <v>2.9311017563527834E-2</v>
      </c>
      <c r="Q63" t="s">
        <v>159</v>
      </c>
      <c r="S63" t="s">
        <v>230</v>
      </c>
      <c r="T63" t="s">
        <v>278</v>
      </c>
      <c r="U63">
        <v>3.4830812428835498E-2</v>
      </c>
      <c r="V63" t="s">
        <v>159</v>
      </c>
      <c r="X63">
        <v>3.1963470319634701E-2</v>
      </c>
      <c r="Y63">
        <v>1.9027256379020301E-2</v>
      </c>
      <c r="Z63" t="s">
        <v>278</v>
      </c>
      <c r="AA63" t="s">
        <v>25</v>
      </c>
      <c r="AC63" t="s">
        <v>22</v>
      </c>
      <c r="AD63" t="s">
        <v>278</v>
      </c>
      <c r="AE63">
        <v>2.4192970119313643E-2</v>
      </c>
      <c r="AG63" t="s">
        <v>96</v>
      </c>
      <c r="AH63" t="s">
        <v>278</v>
      </c>
      <c r="AI63">
        <v>0.11574272598236224</v>
      </c>
      <c r="AK63">
        <v>2032</v>
      </c>
      <c r="AL63" t="s">
        <v>154</v>
      </c>
      <c r="AM63">
        <v>0.29286000000000001</v>
      </c>
      <c r="AN63" t="s">
        <v>249</v>
      </c>
    </row>
    <row r="64" spans="5:40" x14ac:dyDescent="0.45">
      <c r="E64" t="s">
        <v>269</v>
      </c>
      <c r="G64" t="s">
        <v>149</v>
      </c>
      <c r="I64" t="s">
        <v>157</v>
      </c>
      <c r="J64" t="s">
        <v>279</v>
      </c>
      <c r="K64">
        <v>0</v>
      </c>
      <c r="L64" t="s">
        <v>159</v>
      </c>
      <c r="N64" t="s">
        <v>203</v>
      </c>
      <c r="O64" t="s">
        <v>279</v>
      </c>
      <c r="P64">
        <v>1.5547002528386028E-2</v>
      </c>
      <c r="Q64" t="s">
        <v>159</v>
      </c>
      <c r="S64" t="s">
        <v>230</v>
      </c>
      <c r="T64" t="s">
        <v>279</v>
      </c>
      <c r="U64">
        <v>1.2607009982150971E-2</v>
      </c>
      <c r="V64" t="s">
        <v>159</v>
      </c>
      <c r="X64">
        <v>1.5981735159817351E-2</v>
      </c>
      <c r="Y64">
        <v>4.1767148149068952E-3</v>
      </c>
      <c r="Z64" t="s">
        <v>279</v>
      </c>
      <c r="AA64" t="s">
        <v>25</v>
      </c>
      <c r="AC64" t="s">
        <v>22</v>
      </c>
      <c r="AD64" t="s">
        <v>279</v>
      </c>
      <c r="AE64">
        <v>9.4840439402997211E-3</v>
      </c>
      <c r="AG64" t="s">
        <v>96</v>
      </c>
      <c r="AH64" t="s">
        <v>279</v>
      </c>
      <c r="AI64">
        <v>3.0703311791302701E-2</v>
      </c>
      <c r="AK64">
        <v>2032</v>
      </c>
      <c r="AL64" t="s">
        <v>251</v>
      </c>
      <c r="AM64">
        <v>0.31735000000000002</v>
      </c>
      <c r="AN64" t="s">
        <v>249</v>
      </c>
    </row>
    <row r="65" spans="9:40" x14ac:dyDescent="0.45">
      <c r="I65" t="s">
        <v>157</v>
      </c>
      <c r="J65" t="s">
        <v>362</v>
      </c>
      <c r="K65">
        <v>0</v>
      </c>
      <c r="L65" t="s">
        <v>159</v>
      </c>
      <c r="N65" t="s">
        <v>203</v>
      </c>
      <c r="O65" t="s">
        <v>362</v>
      </c>
      <c r="P65">
        <v>1.075553335877902E-5</v>
      </c>
      <c r="Q65" t="s">
        <v>159</v>
      </c>
      <c r="S65" t="s">
        <v>230</v>
      </c>
      <c r="T65" t="s">
        <v>362</v>
      </c>
      <c r="U65">
        <v>1.6664042543460759E-4</v>
      </c>
      <c r="V65" t="s">
        <v>159</v>
      </c>
      <c r="X65">
        <v>1.1415525114155251E-4</v>
      </c>
      <c r="Y65">
        <v>2.1546544680075254E-5</v>
      </c>
      <c r="Z65" t="s">
        <v>362</v>
      </c>
      <c r="AA65" t="s">
        <v>25</v>
      </c>
      <c r="AC65" t="s">
        <v>22</v>
      </c>
      <c r="AD65" t="s">
        <v>362</v>
      </c>
      <c r="AE65">
        <v>6.572599398273134E-5</v>
      </c>
      <c r="AG65" t="s">
        <v>96</v>
      </c>
      <c r="AH65" t="s">
        <v>362</v>
      </c>
      <c r="AI65">
        <v>0</v>
      </c>
      <c r="AK65">
        <v>2032</v>
      </c>
      <c r="AL65" t="s">
        <v>268</v>
      </c>
      <c r="AM65">
        <v>0.42848000000000008</v>
      </c>
      <c r="AN65" t="s">
        <v>249</v>
      </c>
    </row>
    <row r="66" spans="9:40" x14ac:dyDescent="0.45">
      <c r="I66" t="s">
        <v>157</v>
      </c>
      <c r="J66" t="s">
        <v>363</v>
      </c>
      <c r="K66">
        <v>0</v>
      </c>
      <c r="L66" t="s">
        <v>159</v>
      </c>
      <c r="N66" t="s">
        <v>203</v>
      </c>
      <c r="O66" t="s">
        <v>363</v>
      </c>
      <c r="P66">
        <v>9.5972797984428358E-6</v>
      </c>
      <c r="Q66" t="s">
        <v>159</v>
      </c>
      <c r="S66" t="s">
        <v>230</v>
      </c>
      <c r="T66" t="s">
        <v>363</v>
      </c>
      <c r="U66">
        <v>1.7769171465290836E-4</v>
      </c>
      <c r="V66" t="s">
        <v>159</v>
      </c>
      <c r="X66">
        <v>1.1415525114155251E-4</v>
      </c>
      <c r="Y66">
        <v>1.4916838624667481E-5</v>
      </c>
      <c r="Z66" t="s">
        <v>363</v>
      </c>
      <c r="AA66" t="s">
        <v>25</v>
      </c>
      <c r="AC66" t="s">
        <v>22</v>
      </c>
      <c r="AD66" t="s">
        <v>363</v>
      </c>
      <c r="AE66">
        <v>6.7931842140422078E-5</v>
      </c>
      <c r="AG66" t="s">
        <v>96</v>
      </c>
      <c r="AH66" t="s">
        <v>363</v>
      </c>
      <c r="AI66">
        <v>0</v>
      </c>
      <c r="AK66">
        <v>2033</v>
      </c>
      <c r="AL66" t="s">
        <v>148</v>
      </c>
      <c r="AM66">
        <v>0.37354999999999999</v>
      </c>
      <c r="AN66" t="s">
        <v>249</v>
      </c>
    </row>
    <row r="67" spans="9:40" x14ac:dyDescent="0.45">
      <c r="I67" t="s">
        <v>157</v>
      </c>
      <c r="J67" t="s">
        <v>364</v>
      </c>
      <c r="K67">
        <v>0</v>
      </c>
      <c r="L67" t="s">
        <v>159</v>
      </c>
      <c r="N67" t="s">
        <v>203</v>
      </c>
      <c r="O67" t="s">
        <v>364</v>
      </c>
      <c r="P67">
        <v>1.0248287803539516E-5</v>
      </c>
      <c r="Q67" t="s">
        <v>159</v>
      </c>
      <c r="S67" t="s">
        <v>230</v>
      </c>
      <c r="T67" t="s">
        <v>364</v>
      </c>
      <c r="U67">
        <v>1.7970536131887947E-4</v>
      </c>
      <c r="V67" t="s">
        <v>159</v>
      </c>
      <c r="X67">
        <v>1.1415525114155251E-4</v>
      </c>
      <c r="Y67">
        <v>1.6574265138519424E-5</v>
      </c>
      <c r="Z67" t="s">
        <v>364</v>
      </c>
      <c r="AA67" t="s">
        <v>25</v>
      </c>
      <c r="AC67" t="s">
        <v>22</v>
      </c>
      <c r="AD67" t="s">
        <v>364</v>
      </c>
      <c r="AE67">
        <v>6.9062339321238598E-5</v>
      </c>
      <c r="AG67" t="s">
        <v>96</v>
      </c>
      <c r="AH67" t="s">
        <v>364</v>
      </c>
      <c r="AI67">
        <v>0</v>
      </c>
      <c r="AK67">
        <v>2033</v>
      </c>
      <c r="AL67" t="s">
        <v>152</v>
      </c>
      <c r="AM67">
        <v>0.33524999999999999</v>
      </c>
      <c r="AN67" t="s">
        <v>249</v>
      </c>
    </row>
    <row r="68" spans="9:40" x14ac:dyDescent="0.45">
      <c r="I68" t="s">
        <v>157</v>
      </c>
      <c r="J68" t="s">
        <v>365</v>
      </c>
      <c r="K68">
        <v>0</v>
      </c>
      <c r="L68" t="s">
        <v>159</v>
      </c>
      <c r="N68" t="s">
        <v>203</v>
      </c>
      <c r="O68" t="s">
        <v>365</v>
      </c>
      <c r="P68">
        <v>1.2157587660699842E-5</v>
      </c>
      <c r="Q68" t="s">
        <v>159</v>
      </c>
      <c r="S68" t="s">
        <v>230</v>
      </c>
      <c r="T68" t="s">
        <v>365</v>
      </c>
      <c r="U68">
        <v>1.4766505126952975E-4</v>
      </c>
      <c r="V68" t="s">
        <v>159</v>
      </c>
      <c r="X68">
        <v>1.1415525114155251E-4</v>
      </c>
      <c r="Y68">
        <v>1.4585353321897093E-5</v>
      </c>
      <c r="Z68" t="s">
        <v>365</v>
      </c>
      <c r="AA68" t="s">
        <v>25</v>
      </c>
      <c r="AC68" t="s">
        <v>22</v>
      </c>
      <c r="AD68" t="s">
        <v>365</v>
      </c>
      <c r="AE68">
        <v>8.1001492474739787E-5</v>
      </c>
      <c r="AG68" t="s">
        <v>96</v>
      </c>
      <c r="AH68" t="s">
        <v>365</v>
      </c>
      <c r="AI68">
        <v>0</v>
      </c>
      <c r="AK68">
        <v>2033</v>
      </c>
      <c r="AL68" t="s">
        <v>154</v>
      </c>
      <c r="AM68">
        <v>0.28325999999999996</v>
      </c>
      <c r="AN68" t="s">
        <v>249</v>
      </c>
    </row>
    <row r="69" spans="9:40" x14ac:dyDescent="0.45">
      <c r="I69" t="s">
        <v>157</v>
      </c>
      <c r="J69" t="s">
        <v>366</v>
      </c>
      <c r="K69">
        <v>0</v>
      </c>
      <c r="L69" t="s">
        <v>159</v>
      </c>
      <c r="N69" t="s">
        <v>203</v>
      </c>
      <c r="O69" t="s">
        <v>366</v>
      </c>
      <c r="P69">
        <v>1.0196069046747222E-5</v>
      </c>
      <c r="Q69" t="s">
        <v>159</v>
      </c>
      <c r="S69" t="s">
        <v>230</v>
      </c>
      <c r="T69" t="s">
        <v>366</v>
      </c>
      <c r="U69">
        <v>1.0665119268387961E-4</v>
      </c>
      <c r="V69" t="s">
        <v>159</v>
      </c>
      <c r="X69">
        <v>1.1415525114155251E-4</v>
      </c>
      <c r="Y69">
        <v>2.1215059377304864E-5</v>
      </c>
      <c r="Z69" t="s">
        <v>366</v>
      </c>
      <c r="AA69" t="s">
        <v>25</v>
      </c>
      <c r="AC69" t="s">
        <v>22</v>
      </c>
      <c r="AD69" t="s">
        <v>366</v>
      </c>
      <c r="AE69">
        <v>9.7655646065304959E-5</v>
      </c>
      <c r="AG69" t="s">
        <v>96</v>
      </c>
      <c r="AH69" t="s">
        <v>366</v>
      </c>
      <c r="AI69">
        <v>0</v>
      </c>
      <c r="AK69">
        <v>2033</v>
      </c>
      <c r="AL69" t="s">
        <v>251</v>
      </c>
      <c r="AM69">
        <v>0.31079999999999997</v>
      </c>
      <c r="AN69" t="s">
        <v>249</v>
      </c>
    </row>
    <row r="70" spans="9:40" x14ac:dyDescent="0.45">
      <c r="I70" t="s">
        <v>157</v>
      </c>
      <c r="J70" t="s">
        <v>367</v>
      </c>
      <c r="K70">
        <v>0</v>
      </c>
      <c r="L70" t="s">
        <v>159</v>
      </c>
      <c r="N70" t="s">
        <v>203</v>
      </c>
      <c r="O70" t="s">
        <v>367</v>
      </c>
      <c r="P70">
        <v>9.8432229773257281E-6</v>
      </c>
      <c r="Q70" t="s">
        <v>159</v>
      </c>
      <c r="S70" t="s">
        <v>230</v>
      </c>
      <c r="T70" t="s">
        <v>367</v>
      </c>
      <c r="U70">
        <v>1.2156114715752302E-4</v>
      </c>
      <c r="V70" t="s">
        <v>159</v>
      </c>
      <c r="X70">
        <v>1.1415525114155251E-4</v>
      </c>
      <c r="Y70">
        <v>5.7678442682047593E-5</v>
      </c>
      <c r="Z70" t="s">
        <v>367</v>
      </c>
      <c r="AA70" t="s">
        <v>25</v>
      </c>
      <c r="AC70" t="s">
        <v>22</v>
      </c>
      <c r="AD70" t="s">
        <v>367</v>
      </c>
      <c r="AE70">
        <v>1.0005450593679365E-4</v>
      </c>
      <c r="AG70" t="s">
        <v>96</v>
      </c>
      <c r="AH70" t="s">
        <v>367</v>
      </c>
      <c r="AI70">
        <v>0</v>
      </c>
      <c r="AK70">
        <v>2033</v>
      </c>
      <c r="AL70" t="s">
        <v>268</v>
      </c>
      <c r="AM70">
        <v>0.41996</v>
      </c>
      <c r="AN70" t="s">
        <v>249</v>
      </c>
    </row>
    <row r="71" spans="9:40" x14ac:dyDescent="0.45">
      <c r="I71" t="s">
        <v>157</v>
      </c>
      <c r="J71" t="s">
        <v>368</v>
      </c>
      <c r="K71">
        <v>0</v>
      </c>
      <c r="L71" t="s">
        <v>159</v>
      </c>
      <c r="N71" t="s">
        <v>203</v>
      </c>
      <c r="O71" t="s">
        <v>368</v>
      </c>
      <c r="P71">
        <v>9.8201036049021817E-6</v>
      </c>
      <c r="Q71" t="s">
        <v>159</v>
      </c>
      <c r="S71" t="s">
        <v>230</v>
      </c>
      <c r="T71" t="s">
        <v>368</v>
      </c>
      <c r="U71">
        <v>1.4107875930025531E-4</v>
      </c>
      <c r="V71" t="s">
        <v>159</v>
      </c>
      <c r="X71">
        <v>1.1415525114155251E-4</v>
      </c>
      <c r="Y71">
        <v>1.6905750441289813E-4</v>
      </c>
      <c r="Z71" t="s">
        <v>368</v>
      </c>
      <c r="AA71" t="s">
        <v>25</v>
      </c>
      <c r="AC71" t="s">
        <v>22</v>
      </c>
      <c r="AD71" t="s">
        <v>368</v>
      </c>
      <c r="AE71">
        <v>1.0783012069265356E-4</v>
      </c>
      <c r="AG71" t="s">
        <v>96</v>
      </c>
      <c r="AH71" t="s">
        <v>368</v>
      </c>
      <c r="AI71">
        <v>0</v>
      </c>
      <c r="AK71">
        <v>2034</v>
      </c>
      <c r="AL71" t="s">
        <v>148</v>
      </c>
      <c r="AM71">
        <v>0.40260000000000001</v>
      </c>
      <c r="AN71" t="s">
        <v>249</v>
      </c>
    </row>
    <row r="72" spans="9:40" x14ac:dyDescent="0.45">
      <c r="I72" t="s">
        <v>157</v>
      </c>
      <c r="J72" t="s">
        <v>369</v>
      </c>
      <c r="K72">
        <v>6.5760526329755547E-6</v>
      </c>
      <c r="L72" t="s">
        <v>159</v>
      </c>
      <c r="N72" t="s">
        <v>203</v>
      </c>
      <c r="O72" t="s">
        <v>369</v>
      </c>
      <c r="P72">
        <v>1.263224259854977E-5</v>
      </c>
      <c r="Q72" t="s">
        <v>159</v>
      </c>
      <c r="S72" t="s">
        <v>230</v>
      </c>
      <c r="T72" t="s">
        <v>369</v>
      </c>
      <c r="U72">
        <v>1.443951494698004E-4</v>
      </c>
      <c r="V72" t="s">
        <v>159</v>
      </c>
      <c r="X72">
        <v>1.1415525114155251E-4</v>
      </c>
      <c r="Y72">
        <v>1.9060404909297337E-4</v>
      </c>
      <c r="Z72" t="s">
        <v>369</v>
      </c>
      <c r="AA72" t="s">
        <v>25</v>
      </c>
      <c r="AC72" t="s">
        <v>22</v>
      </c>
      <c r="AD72" t="s">
        <v>369</v>
      </c>
      <c r="AE72">
        <v>1.1861120356336711E-4</v>
      </c>
      <c r="AG72" t="s">
        <v>96</v>
      </c>
      <c r="AH72" t="s">
        <v>369</v>
      </c>
      <c r="AI72">
        <v>0</v>
      </c>
      <c r="AK72">
        <v>2034</v>
      </c>
      <c r="AL72" t="s">
        <v>152</v>
      </c>
      <c r="AM72">
        <v>0.35639999999999999</v>
      </c>
      <c r="AN72" t="s">
        <v>249</v>
      </c>
    </row>
    <row r="73" spans="9:40" x14ac:dyDescent="0.45">
      <c r="I73" t="s">
        <v>157</v>
      </c>
      <c r="J73" t="s">
        <v>370</v>
      </c>
      <c r="K73">
        <v>2.697060740909994E-5</v>
      </c>
      <c r="L73" t="s">
        <v>159</v>
      </c>
      <c r="N73" t="s">
        <v>203</v>
      </c>
      <c r="O73" t="s">
        <v>370</v>
      </c>
      <c r="P73">
        <v>4.2716919054172558E-5</v>
      </c>
      <c r="Q73" t="s">
        <v>159</v>
      </c>
      <c r="S73" t="s">
        <v>230</v>
      </c>
      <c r="T73" t="s">
        <v>370</v>
      </c>
      <c r="U73">
        <v>1.5662740705192071E-4</v>
      </c>
      <c r="V73" t="s">
        <v>159</v>
      </c>
      <c r="X73">
        <v>1.1415525114155251E-4</v>
      </c>
      <c r="Y73">
        <v>1.4585353321897094E-4</v>
      </c>
      <c r="Z73" t="s">
        <v>370</v>
      </c>
      <c r="AA73" t="s">
        <v>25</v>
      </c>
      <c r="AC73" t="s">
        <v>22</v>
      </c>
      <c r="AD73" t="s">
        <v>370</v>
      </c>
      <c r="AE73">
        <v>1.2329863089845995E-4</v>
      </c>
      <c r="AG73" t="s">
        <v>96</v>
      </c>
      <c r="AH73" t="s">
        <v>370</v>
      </c>
      <c r="AI73">
        <v>0</v>
      </c>
      <c r="AK73">
        <v>2034</v>
      </c>
      <c r="AL73" t="s">
        <v>154</v>
      </c>
      <c r="AM73">
        <v>0.28774</v>
      </c>
      <c r="AN73" t="s">
        <v>249</v>
      </c>
    </row>
    <row r="74" spans="9:40" x14ac:dyDescent="0.45">
      <c r="I74" t="s">
        <v>157</v>
      </c>
      <c r="J74" t="s">
        <v>371</v>
      </c>
      <c r="K74">
        <v>6.2342554621167373E-5</v>
      </c>
      <c r="L74" t="s">
        <v>159</v>
      </c>
      <c r="N74" t="s">
        <v>203</v>
      </c>
      <c r="O74" t="s">
        <v>371</v>
      </c>
      <c r="P74">
        <v>4.6902726273250855E-5</v>
      </c>
      <c r="Q74" t="s">
        <v>159</v>
      </c>
      <c r="S74" t="s">
        <v>230</v>
      </c>
      <c r="T74" t="s">
        <v>371</v>
      </c>
      <c r="U74">
        <v>1.4720637451250758E-4</v>
      </c>
      <c r="V74" t="s">
        <v>159</v>
      </c>
      <c r="X74">
        <v>1.1415525114155251E-4</v>
      </c>
      <c r="Y74">
        <v>1.4452759200788939E-4</v>
      </c>
      <c r="Z74" t="s">
        <v>371</v>
      </c>
      <c r="AA74" t="s">
        <v>25</v>
      </c>
      <c r="AC74" t="s">
        <v>22</v>
      </c>
      <c r="AD74" t="s">
        <v>371</v>
      </c>
      <c r="AE74">
        <v>1.2544933285220841E-4</v>
      </c>
      <c r="AG74" t="s">
        <v>96</v>
      </c>
      <c r="AH74" t="s">
        <v>371</v>
      </c>
      <c r="AI74">
        <v>0</v>
      </c>
      <c r="AK74">
        <v>2034</v>
      </c>
      <c r="AL74" t="s">
        <v>251</v>
      </c>
      <c r="AM74">
        <v>0.32240000000000002</v>
      </c>
      <c r="AN74" t="s">
        <v>249</v>
      </c>
    </row>
    <row r="75" spans="9:40" x14ac:dyDescent="0.45">
      <c r="I75" t="s">
        <v>157</v>
      </c>
      <c r="J75" t="s">
        <v>372</v>
      </c>
      <c r="K75">
        <v>9.9869869263561172E-5</v>
      </c>
      <c r="L75" t="s">
        <v>159</v>
      </c>
      <c r="N75" t="s">
        <v>203</v>
      </c>
      <c r="O75" t="s">
        <v>372</v>
      </c>
      <c r="P75">
        <v>5.4436347818309716E-5</v>
      </c>
      <c r="Q75" t="s">
        <v>159</v>
      </c>
      <c r="S75" t="s">
        <v>230</v>
      </c>
      <c r="T75" t="s">
        <v>372</v>
      </c>
      <c r="U75">
        <v>2.8744489504684109E-4</v>
      </c>
      <c r="V75" t="s">
        <v>159</v>
      </c>
      <c r="X75">
        <v>1.1415525114155251E-4</v>
      </c>
      <c r="Y75">
        <v>1.408812536774151E-4</v>
      </c>
      <c r="Z75" t="s">
        <v>372</v>
      </c>
      <c r="AA75" t="s">
        <v>25</v>
      </c>
      <c r="AC75" t="s">
        <v>22</v>
      </c>
      <c r="AD75" t="s">
        <v>372</v>
      </c>
      <c r="AE75">
        <v>1.2729673068427445E-4</v>
      </c>
      <c r="AG75" t="s">
        <v>96</v>
      </c>
      <c r="AH75" t="s">
        <v>372</v>
      </c>
      <c r="AI75">
        <v>0</v>
      </c>
      <c r="AK75">
        <v>2034</v>
      </c>
      <c r="AL75" t="s">
        <v>268</v>
      </c>
      <c r="AM75">
        <v>0.42164000000000001</v>
      </c>
      <c r="AN75" t="s">
        <v>249</v>
      </c>
    </row>
    <row r="76" spans="9:40" x14ac:dyDescent="0.45">
      <c r="I76" t="s">
        <v>157</v>
      </c>
      <c r="J76" t="s">
        <v>373</v>
      </c>
      <c r="K76">
        <v>1.3771076739093395E-4</v>
      </c>
      <c r="L76" t="s">
        <v>159</v>
      </c>
      <c r="N76" t="s">
        <v>203</v>
      </c>
      <c r="O76" t="s">
        <v>373</v>
      </c>
      <c r="P76">
        <v>5.11473049040787E-5</v>
      </c>
      <c r="Q76" t="s">
        <v>159</v>
      </c>
      <c r="S76" t="s">
        <v>230</v>
      </c>
      <c r="T76" t="s">
        <v>373</v>
      </c>
      <c r="U76">
        <v>2.9926733222979254E-4</v>
      </c>
      <c r="V76" t="s">
        <v>159</v>
      </c>
      <c r="X76">
        <v>1.1415525114155251E-4</v>
      </c>
      <c r="Y76">
        <v>1.4054976837464471E-4</v>
      </c>
      <c r="Z76" t="s">
        <v>373</v>
      </c>
      <c r="AA76" t="s">
        <v>25</v>
      </c>
      <c r="AC76" t="s">
        <v>22</v>
      </c>
      <c r="AD76" t="s">
        <v>373</v>
      </c>
      <c r="AE76">
        <v>1.2790333892763941E-4</v>
      </c>
      <c r="AG76" t="s">
        <v>96</v>
      </c>
      <c r="AH76" t="s">
        <v>373</v>
      </c>
      <c r="AI76">
        <v>0</v>
      </c>
      <c r="AK76">
        <v>2035</v>
      </c>
      <c r="AL76" t="s">
        <v>148</v>
      </c>
      <c r="AM76">
        <v>0.38644999999999996</v>
      </c>
      <c r="AN76" t="s">
        <v>249</v>
      </c>
    </row>
    <row r="77" spans="9:40" x14ac:dyDescent="0.45">
      <c r="I77" t="s">
        <v>157</v>
      </c>
      <c r="J77" t="s">
        <v>374</v>
      </c>
      <c r="K77">
        <v>1.5587617457304682E-4</v>
      </c>
      <c r="L77" t="s">
        <v>159</v>
      </c>
      <c r="N77" t="s">
        <v>203</v>
      </c>
      <c r="O77" t="s">
        <v>374</v>
      </c>
      <c r="P77">
        <v>4.6333749070524648E-5</v>
      </c>
      <c r="Q77" t="s">
        <v>159</v>
      </c>
      <c r="S77" t="s">
        <v>230</v>
      </c>
      <c r="T77" t="s">
        <v>374</v>
      </c>
      <c r="U77">
        <v>3.2983024402610627E-4</v>
      </c>
      <c r="V77" t="s">
        <v>159</v>
      </c>
      <c r="X77">
        <v>1.1415525114155251E-4</v>
      </c>
      <c r="Y77">
        <v>1.4253868019126702E-4</v>
      </c>
      <c r="Z77" t="s">
        <v>374</v>
      </c>
      <c r="AA77" t="s">
        <v>25</v>
      </c>
      <c r="AC77" t="s">
        <v>22</v>
      </c>
      <c r="AD77" t="s">
        <v>374</v>
      </c>
      <c r="AE77">
        <v>1.2688313415470741E-4</v>
      </c>
      <c r="AG77" t="s">
        <v>96</v>
      </c>
      <c r="AH77" t="s">
        <v>374</v>
      </c>
      <c r="AI77">
        <v>0</v>
      </c>
      <c r="AK77">
        <v>2035</v>
      </c>
      <c r="AL77" t="s">
        <v>152</v>
      </c>
      <c r="AM77">
        <v>0.3402</v>
      </c>
      <c r="AN77" t="s">
        <v>249</v>
      </c>
    </row>
    <row r="78" spans="9:40" x14ac:dyDescent="0.45">
      <c r="I78" t="s">
        <v>157</v>
      </c>
      <c r="J78" t="s">
        <v>375</v>
      </c>
      <c r="K78">
        <v>2.028521336362991E-4</v>
      </c>
      <c r="L78" t="s">
        <v>159</v>
      </c>
      <c r="N78" t="s">
        <v>203</v>
      </c>
      <c r="O78" t="s">
        <v>375</v>
      </c>
      <c r="P78">
        <v>3.5831664299668411E-5</v>
      </c>
      <c r="Q78" t="s">
        <v>159</v>
      </c>
      <c r="S78" t="s">
        <v>230</v>
      </c>
      <c r="T78" t="s">
        <v>375</v>
      </c>
      <c r="U78">
        <v>3.5011055625349855E-4</v>
      </c>
      <c r="V78" t="s">
        <v>159</v>
      </c>
      <c r="X78">
        <v>1.1415525114155251E-4</v>
      </c>
      <c r="Y78">
        <v>1.4883690094390442E-4</v>
      </c>
      <c r="Z78" t="s">
        <v>375</v>
      </c>
      <c r="AA78" t="s">
        <v>25</v>
      </c>
      <c r="AC78" t="s">
        <v>22</v>
      </c>
      <c r="AD78" t="s">
        <v>375</v>
      </c>
      <c r="AE78">
        <v>1.2688313415470741E-4</v>
      </c>
      <c r="AG78" t="s">
        <v>96</v>
      </c>
      <c r="AH78" t="s">
        <v>375</v>
      </c>
      <c r="AI78">
        <v>0</v>
      </c>
      <c r="AK78">
        <v>2035</v>
      </c>
      <c r="AL78" t="s">
        <v>154</v>
      </c>
      <c r="AM78">
        <v>0.26715999999999995</v>
      </c>
      <c r="AN78" t="s">
        <v>249</v>
      </c>
    </row>
    <row r="79" spans="9:40" x14ac:dyDescent="0.45">
      <c r="I79" t="s">
        <v>157</v>
      </c>
      <c r="J79" t="s">
        <v>376</v>
      </c>
      <c r="K79">
        <v>1.7708204307565967E-4</v>
      </c>
      <c r="L79" t="s">
        <v>159</v>
      </c>
      <c r="N79" t="s">
        <v>203</v>
      </c>
      <c r="O79" t="s">
        <v>376</v>
      </c>
      <c r="P79">
        <v>2.342411865928013E-5</v>
      </c>
      <c r="Q79" t="s">
        <v>159</v>
      </c>
      <c r="S79" t="s">
        <v>230</v>
      </c>
      <c r="T79" t="s">
        <v>376</v>
      </c>
      <c r="U79">
        <v>4.5679193538515048E-4</v>
      </c>
      <c r="V79" t="s">
        <v>159</v>
      </c>
      <c r="X79">
        <v>1.1415525114155251E-4</v>
      </c>
      <c r="Y79">
        <v>1.5049432745775637E-4</v>
      </c>
      <c r="Z79" t="s">
        <v>376</v>
      </c>
      <c r="AA79" t="s">
        <v>25</v>
      </c>
      <c r="AC79" t="s">
        <v>22</v>
      </c>
      <c r="AD79" t="s">
        <v>376</v>
      </c>
      <c r="AE79">
        <v>1.2707614586850537E-4</v>
      </c>
      <c r="AG79" t="s">
        <v>96</v>
      </c>
      <c r="AH79" t="s">
        <v>376</v>
      </c>
      <c r="AI79">
        <v>0</v>
      </c>
      <c r="AK79">
        <v>2035</v>
      </c>
      <c r="AL79" t="s">
        <v>251</v>
      </c>
      <c r="AM79">
        <v>0.33334999999999998</v>
      </c>
      <c r="AN79" t="s">
        <v>249</v>
      </c>
    </row>
    <row r="80" spans="9:40" x14ac:dyDescent="0.45">
      <c r="I80" t="s">
        <v>157</v>
      </c>
      <c r="J80" t="s">
        <v>377</v>
      </c>
      <c r="K80">
        <v>1.1203199173833166E-4</v>
      </c>
      <c r="L80" t="s">
        <v>159</v>
      </c>
      <c r="N80" t="s">
        <v>203</v>
      </c>
      <c r="O80" t="s">
        <v>377</v>
      </c>
      <c r="P80">
        <v>1.1266701624363562E-5</v>
      </c>
      <c r="Q80" t="s">
        <v>159</v>
      </c>
      <c r="S80" t="s">
        <v>230</v>
      </c>
      <c r="T80" t="s">
        <v>377</v>
      </c>
      <c r="U80">
        <v>4.7438170795950483E-4</v>
      </c>
      <c r="V80" t="s">
        <v>159</v>
      </c>
      <c r="X80">
        <v>1.1415525114155251E-4</v>
      </c>
      <c r="Y80">
        <v>1.7237235744060203E-4</v>
      </c>
      <c r="Z80" t="s">
        <v>377</v>
      </c>
      <c r="AA80" t="s">
        <v>25</v>
      </c>
      <c r="AC80" t="s">
        <v>22</v>
      </c>
      <c r="AD80" t="s">
        <v>377</v>
      </c>
      <c r="AE80">
        <v>1.2688313415470741E-4</v>
      </c>
      <c r="AG80" t="s">
        <v>96</v>
      </c>
      <c r="AH80" t="s">
        <v>377</v>
      </c>
      <c r="AI80">
        <v>0</v>
      </c>
      <c r="AK80">
        <v>2035</v>
      </c>
      <c r="AL80" t="s">
        <v>268</v>
      </c>
      <c r="AM80">
        <v>0.44155999999999995</v>
      </c>
      <c r="AN80" t="s">
        <v>249</v>
      </c>
    </row>
    <row r="81" spans="9:40" x14ac:dyDescent="0.45">
      <c r="I81" t="s">
        <v>157</v>
      </c>
      <c r="J81" t="s">
        <v>378</v>
      </c>
      <c r="K81">
        <v>7.4153373689654612E-5</v>
      </c>
      <c r="L81" t="s">
        <v>159</v>
      </c>
      <c r="N81" t="s">
        <v>203</v>
      </c>
      <c r="O81" t="s">
        <v>378</v>
      </c>
      <c r="P81">
        <v>8.8747895372476637E-6</v>
      </c>
      <c r="Q81" t="s">
        <v>159</v>
      </c>
      <c r="S81" t="s">
        <v>230</v>
      </c>
      <c r="T81" t="s">
        <v>378</v>
      </c>
      <c r="U81">
        <v>3.8130357974350975E-4</v>
      </c>
      <c r="V81" t="s">
        <v>159</v>
      </c>
      <c r="X81">
        <v>1.1415525114155251E-4</v>
      </c>
      <c r="Y81">
        <v>2.2209515285616027E-4</v>
      </c>
      <c r="Z81" t="s">
        <v>378</v>
      </c>
      <c r="AA81" t="s">
        <v>25</v>
      </c>
      <c r="AC81" t="s">
        <v>22</v>
      </c>
      <c r="AD81" t="s">
        <v>378</v>
      </c>
      <c r="AE81">
        <v>1.2779304651975486E-4</v>
      </c>
      <c r="AG81" t="s">
        <v>96</v>
      </c>
      <c r="AH81" t="s">
        <v>378</v>
      </c>
      <c r="AI81">
        <v>0</v>
      </c>
      <c r="AK81">
        <v>2036</v>
      </c>
      <c r="AL81" t="s">
        <v>148</v>
      </c>
      <c r="AM81">
        <v>0.36380000000000001</v>
      </c>
      <c r="AN81" t="s">
        <v>249</v>
      </c>
    </row>
    <row r="82" spans="9:40" x14ac:dyDescent="0.45">
      <c r="I82" t="s">
        <v>157</v>
      </c>
      <c r="J82" t="s">
        <v>379</v>
      </c>
      <c r="K82">
        <v>3.336513103957067E-5</v>
      </c>
      <c r="L82" t="s">
        <v>159</v>
      </c>
      <c r="N82" t="s">
        <v>203</v>
      </c>
      <c r="O82" t="s">
        <v>379</v>
      </c>
      <c r="P82">
        <v>3.2257461246757219E-5</v>
      </c>
      <c r="Q82" t="s">
        <v>159</v>
      </c>
      <c r="S82" t="s">
        <v>230</v>
      </c>
      <c r="T82" t="s">
        <v>379</v>
      </c>
      <c r="U82">
        <v>3.3671533601777818E-4</v>
      </c>
      <c r="V82" t="s">
        <v>159</v>
      </c>
      <c r="X82">
        <v>1.1415525114155251E-4</v>
      </c>
      <c r="Y82">
        <v>2.2209515285616027E-4</v>
      </c>
      <c r="Z82" t="s">
        <v>379</v>
      </c>
      <c r="AA82" t="s">
        <v>25</v>
      </c>
      <c r="AC82" t="s">
        <v>22</v>
      </c>
      <c r="AD82" t="s">
        <v>379</v>
      </c>
      <c r="AE82">
        <v>1.5194708384646863E-4</v>
      </c>
      <c r="AG82" t="s">
        <v>96</v>
      </c>
      <c r="AH82" t="s">
        <v>379</v>
      </c>
      <c r="AI82">
        <v>0</v>
      </c>
      <c r="AK82">
        <v>2036</v>
      </c>
      <c r="AL82" t="s">
        <v>152</v>
      </c>
      <c r="AM82">
        <v>0.37045</v>
      </c>
      <c r="AN82" t="s">
        <v>249</v>
      </c>
    </row>
    <row r="83" spans="9:40" x14ac:dyDescent="0.45">
      <c r="I83" t="s">
        <v>157</v>
      </c>
      <c r="J83" t="s">
        <v>380</v>
      </c>
      <c r="K83">
        <v>6.1979273156463663E-6</v>
      </c>
      <c r="L83" t="s">
        <v>159</v>
      </c>
      <c r="N83" t="s">
        <v>203</v>
      </c>
      <c r="O83" t="s">
        <v>380</v>
      </c>
      <c r="P83">
        <v>6.7227661330413133E-5</v>
      </c>
      <c r="Q83" t="s">
        <v>159</v>
      </c>
      <c r="S83" t="s">
        <v>230</v>
      </c>
      <c r="T83" t="s">
        <v>380</v>
      </c>
      <c r="U83">
        <v>3.400958301688763E-4</v>
      </c>
      <c r="V83" t="s">
        <v>159</v>
      </c>
      <c r="X83">
        <v>1.1415525114155251E-4</v>
      </c>
      <c r="Y83">
        <v>1.7237235744060203E-4</v>
      </c>
      <c r="Z83" t="s">
        <v>380</v>
      </c>
      <c r="AA83" t="s">
        <v>25</v>
      </c>
      <c r="AC83" t="s">
        <v>22</v>
      </c>
      <c r="AD83" t="s">
        <v>380</v>
      </c>
      <c r="AE83">
        <v>1.4701149859363554E-4</v>
      </c>
      <c r="AG83" t="s">
        <v>96</v>
      </c>
      <c r="AH83" t="s">
        <v>380</v>
      </c>
      <c r="AI83">
        <v>0</v>
      </c>
      <c r="AK83">
        <v>2036</v>
      </c>
      <c r="AL83" t="s">
        <v>154</v>
      </c>
      <c r="AM83">
        <v>0.28399999999999997</v>
      </c>
      <c r="AN83" t="s">
        <v>249</v>
      </c>
    </row>
    <row r="84" spans="9:40" x14ac:dyDescent="0.45">
      <c r="I84" t="s">
        <v>157</v>
      </c>
      <c r="J84" t="s">
        <v>381</v>
      </c>
      <c r="K84">
        <v>0</v>
      </c>
      <c r="L84" t="s">
        <v>159</v>
      </c>
      <c r="N84" t="s">
        <v>203</v>
      </c>
      <c r="O84" t="s">
        <v>381</v>
      </c>
      <c r="P84">
        <v>9.1093600599705335E-5</v>
      </c>
      <c r="Q84" t="s">
        <v>159</v>
      </c>
      <c r="S84" t="s">
        <v>230</v>
      </c>
      <c r="T84" t="s">
        <v>381</v>
      </c>
      <c r="U84">
        <v>2.8146471251395131E-4</v>
      </c>
      <c r="V84" t="s">
        <v>159</v>
      </c>
      <c r="X84">
        <v>1.1415525114155251E-4</v>
      </c>
      <c r="Y84">
        <v>1.5579809230208258E-4</v>
      </c>
      <c r="Z84" t="s">
        <v>381</v>
      </c>
      <c r="AA84" t="s">
        <v>25</v>
      </c>
      <c r="AC84" t="s">
        <v>22</v>
      </c>
      <c r="AD84" t="s">
        <v>381</v>
      </c>
      <c r="AE84">
        <v>1.4414389598863756E-4</v>
      </c>
      <c r="AG84" t="s">
        <v>96</v>
      </c>
      <c r="AH84" t="s">
        <v>381</v>
      </c>
      <c r="AI84">
        <v>0</v>
      </c>
      <c r="AK84">
        <v>2036</v>
      </c>
      <c r="AL84" t="s">
        <v>251</v>
      </c>
      <c r="AM84">
        <v>0.33260000000000001</v>
      </c>
      <c r="AN84" t="s">
        <v>249</v>
      </c>
    </row>
    <row r="85" spans="9:40" x14ac:dyDescent="0.45">
      <c r="I85" t="s">
        <v>157</v>
      </c>
      <c r="J85" t="s">
        <v>382</v>
      </c>
      <c r="K85">
        <v>0</v>
      </c>
      <c r="L85" t="s">
        <v>159</v>
      </c>
      <c r="N85" t="s">
        <v>203</v>
      </c>
      <c r="O85" t="s">
        <v>382</v>
      </c>
      <c r="P85">
        <v>1.0657628053269594E-4</v>
      </c>
      <c r="Q85" t="s">
        <v>159</v>
      </c>
      <c r="S85" t="s">
        <v>230</v>
      </c>
      <c r="T85" t="s">
        <v>382</v>
      </c>
      <c r="U85">
        <v>1.9597473154658914E-4</v>
      </c>
      <c r="V85" t="s">
        <v>159</v>
      </c>
      <c r="X85">
        <v>1.1415525114155251E-4</v>
      </c>
      <c r="Y85">
        <v>1.093901499142282E-4</v>
      </c>
      <c r="Z85" t="s">
        <v>382</v>
      </c>
      <c r="AA85" t="s">
        <v>25</v>
      </c>
      <c r="AC85" t="s">
        <v>22</v>
      </c>
      <c r="AD85" t="s">
        <v>382</v>
      </c>
      <c r="AE85">
        <v>1.1122161223510309E-4</v>
      </c>
      <c r="AG85" t="s">
        <v>96</v>
      </c>
      <c r="AH85" t="s">
        <v>382</v>
      </c>
      <c r="AI85">
        <v>0</v>
      </c>
      <c r="AK85">
        <v>2036</v>
      </c>
      <c r="AL85" t="s">
        <v>268</v>
      </c>
      <c r="AM85">
        <v>0.43987999999999994</v>
      </c>
      <c r="AN85" t="s">
        <v>249</v>
      </c>
    </row>
    <row r="86" spans="9:40" x14ac:dyDescent="0.45">
      <c r="I86" t="s">
        <v>157</v>
      </c>
      <c r="J86" t="s">
        <v>383</v>
      </c>
      <c r="K86">
        <v>0</v>
      </c>
      <c r="L86" t="s">
        <v>159</v>
      </c>
      <c r="N86" t="s">
        <v>203</v>
      </c>
      <c r="O86" t="s">
        <v>383</v>
      </c>
      <c r="P86">
        <v>9.2737136118977421E-5</v>
      </c>
      <c r="Q86" t="s">
        <v>159</v>
      </c>
      <c r="S86" t="s">
        <v>230</v>
      </c>
      <c r="T86" t="s">
        <v>383</v>
      </c>
      <c r="U86">
        <v>1.8743101648614223E-4</v>
      </c>
      <c r="V86" t="s">
        <v>159</v>
      </c>
      <c r="X86">
        <v>1.1415525114155251E-4</v>
      </c>
      <c r="Y86">
        <v>7.9556472664893237E-5</v>
      </c>
      <c r="Z86" t="s">
        <v>383</v>
      </c>
      <c r="AA86" t="s">
        <v>25</v>
      </c>
      <c r="AC86" t="s">
        <v>22</v>
      </c>
      <c r="AD86" t="s">
        <v>383</v>
      </c>
      <c r="AE86">
        <v>9.4650177950451314E-5</v>
      </c>
      <c r="AG86" t="s">
        <v>96</v>
      </c>
      <c r="AH86" t="s">
        <v>383</v>
      </c>
      <c r="AI86">
        <v>0</v>
      </c>
      <c r="AK86">
        <v>2037</v>
      </c>
      <c r="AL86" t="s">
        <v>148</v>
      </c>
      <c r="AM86">
        <v>0.38009999999999999</v>
      </c>
      <c r="AN86" t="s">
        <v>249</v>
      </c>
    </row>
    <row r="87" spans="9:40" x14ac:dyDescent="0.45">
      <c r="I87" t="s">
        <v>157</v>
      </c>
      <c r="J87" t="s">
        <v>384</v>
      </c>
      <c r="K87">
        <v>0</v>
      </c>
      <c r="L87" t="s">
        <v>159</v>
      </c>
      <c r="N87" t="s">
        <v>203</v>
      </c>
      <c r="O87" t="s">
        <v>384</v>
      </c>
      <c r="P87">
        <v>5.3817107675350247E-5</v>
      </c>
      <c r="Q87" t="s">
        <v>159</v>
      </c>
      <c r="S87" t="s">
        <v>230</v>
      </c>
      <c r="T87" t="s">
        <v>384</v>
      </c>
      <c r="U87">
        <v>1.0349593945108101E-4</v>
      </c>
      <c r="V87" t="s">
        <v>159</v>
      </c>
      <c r="X87">
        <v>1.1415525114155251E-4</v>
      </c>
      <c r="Y87">
        <v>5.6352501470966035E-5</v>
      </c>
      <c r="Z87" t="s">
        <v>384</v>
      </c>
      <c r="AA87" t="s">
        <v>25</v>
      </c>
      <c r="AC87" t="s">
        <v>22</v>
      </c>
      <c r="AD87" t="s">
        <v>384</v>
      </c>
      <c r="AE87">
        <v>7.5045702448974744E-5</v>
      </c>
      <c r="AG87" t="s">
        <v>96</v>
      </c>
      <c r="AH87" t="s">
        <v>384</v>
      </c>
      <c r="AI87">
        <v>0</v>
      </c>
      <c r="AK87">
        <v>2037</v>
      </c>
      <c r="AL87" t="s">
        <v>152</v>
      </c>
      <c r="AM87">
        <v>0.34575</v>
      </c>
      <c r="AN87" t="s">
        <v>249</v>
      </c>
    </row>
    <row r="88" spans="9:40" x14ac:dyDescent="0.45">
      <c r="I88" t="s">
        <v>157</v>
      </c>
      <c r="J88" t="s">
        <v>385</v>
      </c>
      <c r="K88">
        <v>0</v>
      </c>
      <c r="L88" t="s">
        <v>159</v>
      </c>
      <c r="N88" t="s">
        <v>203</v>
      </c>
      <c r="O88" t="s">
        <v>385</v>
      </c>
      <c r="P88">
        <v>6.0385502423005955E-5</v>
      </c>
      <c r="Q88" t="s">
        <v>159</v>
      </c>
      <c r="S88" t="s">
        <v>230</v>
      </c>
      <c r="T88" t="s">
        <v>385</v>
      </c>
      <c r="U88">
        <v>1.5573671373711134E-4</v>
      </c>
      <c r="V88" t="s">
        <v>159</v>
      </c>
      <c r="X88">
        <v>1.1415525114155251E-4</v>
      </c>
      <c r="Y88">
        <v>2.9833677249334962E-5</v>
      </c>
      <c r="Z88" t="s">
        <v>385</v>
      </c>
      <c r="AA88" t="s">
        <v>25</v>
      </c>
      <c r="AC88" t="s">
        <v>22</v>
      </c>
      <c r="AD88" t="s">
        <v>385</v>
      </c>
      <c r="AE88">
        <v>6.6580760143836496E-5</v>
      </c>
      <c r="AG88" t="s">
        <v>96</v>
      </c>
      <c r="AH88" t="s">
        <v>385</v>
      </c>
      <c r="AI88">
        <v>0</v>
      </c>
      <c r="AK88">
        <v>2037</v>
      </c>
      <c r="AL88" t="s">
        <v>154</v>
      </c>
      <c r="AM88">
        <v>0.28410000000000002</v>
      </c>
      <c r="AN88" t="s">
        <v>249</v>
      </c>
    </row>
    <row r="89" spans="9:40" x14ac:dyDescent="0.45">
      <c r="I89" t="s">
        <v>168</v>
      </c>
      <c r="J89" t="s">
        <v>158</v>
      </c>
      <c r="K89">
        <v>3.4553959075529547E-3</v>
      </c>
      <c r="L89" t="s">
        <v>159</v>
      </c>
      <c r="N89" t="s">
        <v>204</v>
      </c>
      <c r="O89" t="s">
        <v>158</v>
      </c>
      <c r="P89">
        <v>1.9754210044769661E-2</v>
      </c>
      <c r="Q89" t="s">
        <v>159</v>
      </c>
      <c r="S89" t="s">
        <v>231</v>
      </c>
      <c r="T89" t="s">
        <v>158</v>
      </c>
      <c r="U89">
        <v>1.9666716758720695E-2</v>
      </c>
      <c r="V89" t="s">
        <v>159</v>
      </c>
      <c r="AC89" t="s">
        <v>19</v>
      </c>
      <c r="AD89" t="s">
        <v>158</v>
      </c>
      <c r="AE89">
        <v>2.8707579550542282E-2</v>
      </c>
      <c r="AK89">
        <v>2037</v>
      </c>
      <c r="AL89" t="s">
        <v>251</v>
      </c>
      <c r="AM89">
        <v>0.31930000000000003</v>
      </c>
      <c r="AN89" t="s">
        <v>249</v>
      </c>
    </row>
    <row r="90" spans="9:40" x14ac:dyDescent="0.45">
      <c r="I90" t="s">
        <v>168</v>
      </c>
      <c r="J90" t="s">
        <v>160</v>
      </c>
      <c r="K90">
        <v>9.6376346843747088E-2</v>
      </c>
      <c r="L90" t="s">
        <v>159</v>
      </c>
      <c r="N90" t="s">
        <v>204</v>
      </c>
      <c r="O90" t="s">
        <v>160</v>
      </c>
      <c r="P90">
        <v>9.6860791809614526E-3</v>
      </c>
      <c r="Q90" t="s">
        <v>159</v>
      </c>
      <c r="S90" t="s">
        <v>231</v>
      </c>
      <c r="T90" t="s">
        <v>160</v>
      </c>
      <c r="U90">
        <v>1.3763909944185913E-2</v>
      </c>
      <c r="V90" t="s">
        <v>159</v>
      </c>
      <c r="AC90" t="s">
        <v>19</v>
      </c>
      <c r="AD90" t="s">
        <v>160</v>
      </c>
      <c r="AE90">
        <v>3.3307711136860138E-2</v>
      </c>
      <c r="AK90">
        <v>2037</v>
      </c>
      <c r="AL90" t="s">
        <v>268</v>
      </c>
      <c r="AM90">
        <v>0.42741999999999997</v>
      </c>
      <c r="AN90" t="s">
        <v>249</v>
      </c>
    </row>
    <row r="91" spans="9:40" x14ac:dyDescent="0.45">
      <c r="I91" t="s">
        <v>168</v>
      </c>
      <c r="J91" t="s">
        <v>161</v>
      </c>
      <c r="K91">
        <v>6.2160324414865468E-3</v>
      </c>
      <c r="L91" t="s">
        <v>159</v>
      </c>
      <c r="N91" t="s">
        <v>204</v>
      </c>
      <c r="O91" t="s">
        <v>161</v>
      </c>
      <c r="P91">
        <v>1.417645545842824E-3</v>
      </c>
      <c r="Q91" t="s">
        <v>159</v>
      </c>
      <c r="S91" t="s">
        <v>231</v>
      </c>
      <c r="T91" t="s">
        <v>161</v>
      </c>
      <c r="U91">
        <v>3.1011367236296293E-3</v>
      </c>
      <c r="V91" t="s">
        <v>159</v>
      </c>
      <c r="AC91" t="s">
        <v>19</v>
      </c>
      <c r="AD91" t="s">
        <v>161</v>
      </c>
      <c r="AE91">
        <v>3.7511407270404899E-3</v>
      </c>
      <c r="AK91">
        <v>2038</v>
      </c>
      <c r="AL91" t="s">
        <v>148</v>
      </c>
      <c r="AM91">
        <v>0.37434999999999996</v>
      </c>
      <c r="AN91" t="s">
        <v>249</v>
      </c>
    </row>
    <row r="92" spans="9:40" x14ac:dyDescent="0.45">
      <c r="I92" t="s">
        <v>168</v>
      </c>
      <c r="J92" t="s">
        <v>254</v>
      </c>
      <c r="K92">
        <v>2.4409168879197369E-3</v>
      </c>
      <c r="L92" t="s">
        <v>159</v>
      </c>
      <c r="N92" t="s">
        <v>204</v>
      </c>
      <c r="O92" t="s">
        <v>254</v>
      </c>
      <c r="P92">
        <v>6.7416442142656857E-3</v>
      </c>
      <c r="Q92" t="s">
        <v>159</v>
      </c>
      <c r="S92" t="s">
        <v>231</v>
      </c>
      <c r="T92" t="s">
        <v>254</v>
      </c>
      <c r="U92">
        <v>1.234948446561625E-2</v>
      </c>
      <c r="V92" t="s">
        <v>159</v>
      </c>
      <c r="AC92" t="s">
        <v>19</v>
      </c>
      <c r="AD92" t="s">
        <v>254</v>
      </c>
      <c r="AE92">
        <v>1.1178632179861009E-2</v>
      </c>
      <c r="AK92">
        <v>2038</v>
      </c>
      <c r="AL92" t="s">
        <v>152</v>
      </c>
      <c r="AM92">
        <v>0.35239999999999999</v>
      </c>
      <c r="AN92" t="s">
        <v>249</v>
      </c>
    </row>
    <row r="93" spans="9:40" x14ac:dyDescent="0.45">
      <c r="I93" t="s">
        <v>168</v>
      </c>
      <c r="J93" t="s">
        <v>255</v>
      </c>
      <c r="K93">
        <v>0</v>
      </c>
      <c r="L93" t="s">
        <v>159</v>
      </c>
      <c r="N93" t="s">
        <v>204</v>
      </c>
      <c r="O93" t="s">
        <v>255</v>
      </c>
      <c r="P93">
        <v>7.3192066033643125E-3</v>
      </c>
      <c r="Q93" t="s">
        <v>159</v>
      </c>
      <c r="S93" t="s">
        <v>231</v>
      </c>
      <c r="T93" t="s">
        <v>255</v>
      </c>
      <c r="U93">
        <v>8.1885623709607655E-3</v>
      </c>
      <c r="V93" t="s">
        <v>159</v>
      </c>
      <c r="AC93" t="s">
        <v>19</v>
      </c>
      <c r="AD93" t="s">
        <v>255</v>
      </c>
      <c r="AE93">
        <v>7.1857153062382323E-3</v>
      </c>
      <c r="AK93">
        <v>2038</v>
      </c>
      <c r="AL93" t="s">
        <v>154</v>
      </c>
      <c r="AM93">
        <v>0.28462000000000004</v>
      </c>
      <c r="AN93" t="s">
        <v>249</v>
      </c>
    </row>
    <row r="94" spans="9:40" x14ac:dyDescent="0.45">
      <c r="I94" t="s">
        <v>168</v>
      </c>
      <c r="J94" t="s">
        <v>270</v>
      </c>
      <c r="K94">
        <v>0</v>
      </c>
      <c r="L94" t="s">
        <v>159</v>
      </c>
      <c r="N94" t="s">
        <v>204</v>
      </c>
      <c r="O94" t="s">
        <v>270</v>
      </c>
      <c r="P94">
        <v>4.2466015497126869E-3</v>
      </c>
      <c r="Q94" t="s">
        <v>159</v>
      </c>
      <c r="S94" t="s">
        <v>231</v>
      </c>
      <c r="T94" t="s">
        <v>270</v>
      </c>
      <c r="U94">
        <v>3.3821850925530215E-3</v>
      </c>
      <c r="V94" t="s">
        <v>159</v>
      </c>
      <c r="AC94" t="s">
        <v>19</v>
      </c>
      <c r="AD94" t="s">
        <v>270</v>
      </c>
      <c r="AE94">
        <v>3.5412399562653094E-3</v>
      </c>
      <c r="AK94">
        <v>2038</v>
      </c>
      <c r="AL94" t="s">
        <v>251</v>
      </c>
      <c r="AM94">
        <v>0.33440000000000003</v>
      </c>
      <c r="AN94" t="s">
        <v>249</v>
      </c>
    </row>
    <row r="95" spans="9:40" x14ac:dyDescent="0.45">
      <c r="I95" t="s">
        <v>168</v>
      </c>
      <c r="J95" t="s">
        <v>162</v>
      </c>
      <c r="K95">
        <v>4.0305568215302486E-3</v>
      </c>
      <c r="L95" t="s">
        <v>159</v>
      </c>
      <c r="N95" t="s">
        <v>204</v>
      </c>
      <c r="O95" t="s">
        <v>162</v>
      </c>
      <c r="P95">
        <v>5.6225536270112231E-2</v>
      </c>
      <c r="Q95" t="s">
        <v>159</v>
      </c>
      <c r="S95" t="s">
        <v>231</v>
      </c>
      <c r="T95" t="s">
        <v>162</v>
      </c>
      <c r="U95">
        <v>7.3389418722279581E-2</v>
      </c>
      <c r="V95" t="s">
        <v>159</v>
      </c>
      <c r="AC95" t="s">
        <v>19</v>
      </c>
      <c r="AD95" t="s">
        <v>162</v>
      </c>
      <c r="AE95">
        <v>4.8386781309180608E-2</v>
      </c>
      <c r="AK95">
        <v>2038</v>
      </c>
      <c r="AL95" t="s">
        <v>268</v>
      </c>
      <c r="AM95">
        <v>0.42960000000000004</v>
      </c>
      <c r="AN95" t="s">
        <v>249</v>
      </c>
    </row>
    <row r="96" spans="9:40" x14ac:dyDescent="0.45">
      <c r="I96" t="s">
        <v>168</v>
      </c>
      <c r="J96" t="s">
        <v>163</v>
      </c>
      <c r="K96">
        <v>0.15716765175980041</v>
      </c>
      <c r="L96" t="s">
        <v>159</v>
      </c>
      <c r="N96" t="s">
        <v>204</v>
      </c>
      <c r="O96" t="s">
        <v>163</v>
      </c>
      <c r="P96">
        <v>3.0833638405481478E-2</v>
      </c>
      <c r="Q96" t="s">
        <v>159</v>
      </c>
      <c r="S96" t="s">
        <v>231</v>
      </c>
      <c r="T96" t="s">
        <v>163</v>
      </c>
      <c r="U96">
        <v>5.0579445487302997E-2</v>
      </c>
      <c r="V96" t="s">
        <v>159</v>
      </c>
      <c r="AC96" t="s">
        <v>19</v>
      </c>
      <c r="AD96" t="s">
        <v>163</v>
      </c>
      <c r="AE96">
        <v>5.6289610141659722E-2</v>
      </c>
      <c r="AK96">
        <v>2039</v>
      </c>
      <c r="AL96" t="s">
        <v>148</v>
      </c>
      <c r="AM96">
        <v>0.36645</v>
      </c>
      <c r="AN96" t="s">
        <v>249</v>
      </c>
    </row>
    <row r="97" spans="9:40" x14ac:dyDescent="0.45">
      <c r="I97" t="s">
        <v>168</v>
      </c>
      <c r="J97" t="s">
        <v>164</v>
      </c>
      <c r="K97">
        <v>9.3852369882721273E-3</v>
      </c>
      <c r="L97" t="s">
        <v>159</v>
      </c>
      <c r="N97" t="s">
        <v>204</v>
      </c>
      <c r="O97" t="s">
        <v>164</v>
      </c>
      <c r="P97">
        <v>7.8778030085861447E-4</v>
      </c>
      <c r="Q97" t="s">
        <v>159</v>
      </c>
      <c r="S97" t="s">
        <v>231</v>
      </c>
      <c r="T97" t="s">
        <v>164</v>
      </c>
      <c r="U97">
        <v>8.064212584155005E-3</v>
      </c>
      <c r="V97" t="s">
        <v>159</v>
      </c>
      <c r="AC97" t="s">
        <v>19</v>
      </c>
      <c r="AD97" t="s">
        <v>164</v>
      </c>
      <c r="AE97">
        <v>6.334183109194663E-3</v>
      </c>
      <c r="AK97">
        <v>2039</v>
      </c>
      <c r="AL97" t="s">
        <v>152</v>
      </c>
      <c r="AM97">
        <v>0.3553</v>
      </c>
      <c r="AN97" t="s">
        <v>249</v>
      </c>
    </row>
    <row r="98" spans="9:40" x14ac:dyDescent="0.45">
      <c r="I98" t="s">
        <v>168</v>
      </c>
      <c r="J98" t="s">
        <v>256</v>
      </c>
      <c r="K98">
        <v>4.3428446491816149E-3</v>
      </c>
      <c r="L98" t="s">
        <v>159</v>
      </c>
      <c r="N98" t="s">
        <v>204</v>
      </c>
      <c r="O98" t="s">
        <v>256</v>
      </c>
      <c r="P98">
        <v>7.4637410856998754E-3</v>
      </c>
      <c r="Q98" t="s">
        <v>159</v>
      </c>
      <c r="S98" t="s">
        <v>231</v>
      </c>
      <c r="T98" t="s">
        <v>256</v>
      </c>
      <c r="U98">
        <v>2.4903648621445364E-2</v>
      </c>
      <c r="V98" t="s">
        <v>159</v>
      </c>
      <c r="AC98" t="s">
        <v>19</v>
      </c>
      <c r="AD98" t="s">
        <v>256</v>
      </c>
      <c r="AE98">
        <v>1.8874076749342796E-2</v>
      </c>
      <c r="AK98">
        <v>2039</v>
      </c>
      <c r="AL98" t="s">
        <v>154</v>
      </c>
      <c r="AM98">
        <v>0.28240000000000004</v>
      </c>
      <c r="AN98" t="s">
        <v>249</v>
      </c>
    </row>
    <row r="99" spans="9:40" x14ac:dyDescent="0.45">
      <c r="I99" t="s">
        <v>168</v>
      </c>
      <c r="J99" t="s">
        <v>257</v>
      </c>
      <c r="K99">
        <v>0</v>
      </c>
      <c r="L99" t="s">
        <v>159</v>
      </c>
      <c r="N99" t="s">
        <v>204</v>
      </c>
      <c r="O99" t="s">
        <v>257</v>
      </c>
      <c r="P99">
        <v>8.1762729306144085E-3</v>
      </c>
      <c r="Q99" t="s">
        <v>159</v>
      </c>
      <c r="S99" t="s">
        <v>231</v>
      </c>
      <c r="T99" t="s">
        <v>257</v>
      </c>
      <c r="U99">
        <v>1.6174554136511792E-2</v>
      </c>
      <c r="V99" t="s">
        <v>159</v>
      </c>
      <c r="AC99" t="s">
        <v>19</v>
      </c>
      <c r="AD99" t="s">
        <v>257</v>
      </c>
      <c r="AE99">
        <v>1.216395196114781E-2</v>
      </c>
      <c r="AK99">
        <v>2039</v>
      </c>
      <c r="AL99" t="s">
        <v>251</v>
      </c>
      <c r="AM99">
        <v>0.33879999999999999</v>
      </c>
      <c r="AN99" t="s">
        <v>249</v>
      </c>
    </row>
    <row r="100" spans="9:40" x14ac:dyDescent="0.45">
      <c r="I100" t="s">
        <v>168</v>
      </c>
      <c r="J100" t="s">
        <v>271</v>
      </c>
      <c r="K100">
        <v>0</v>
      </c>
      <c r="L100" t="s">
        <v>159</v>
      </c>
      <c r="N100" t="s">
        <v>204</v>
      </c>
      <c r="O100" t="s">
        <v>271</v>
      </c>
      <c r="P100">
        <v>4.7286619854372833E-3</v>
      </c>
      <c r="Q100" t="s">
        <v>159</v>
      </c>
      <c r="S100" t="s">
        <v>231</v>
      </c>
      <c r="T100" t="s">
        <v>271</v>
      </c>
      <c r="U100">
        <v>7.5956883125527837E-3</v>
      </c>
      <c r="V100" t="s">
        <v>159</v>
      </c>
      <c r="AC100" t="s">
        <v>19</v>
      </c>
      <c r="AD100" t="s">
        <v>271</v>
      </c>
      <c r="AE100">
        <v>5.9676249000516325E-3</v>
      </c>
      <c r="AK100">
        <v>2039</v>
      </c>
      <c r="AL100" t="s">
        <v>268</v>
      </c>
      <c r="AM100">
        <v>0.44397999999999999</v>
      </c>
      <c r="AN100" t="s">
        <v>249</v>
      </c>
    </row>
    <row r="101" spans="9:40" x14ac:dyDescent="0.45">
      <c r="I101" t="s">
        <v>168</v>
      </c>
      <c r="J101" t="s">
        <v>165</v>
      </c>
      <c r="K101">
        <v>9.1792082113237774E-3</v>
      </c>
      <c r="L101" t="s">
        <v>159</v>
      </c>
      <c r="N101" t="s">
        <v>204</v>
      </c>
      <c r="O101" t="s">
        <v>165</v>
      </c>
      <c r="P101">
        <v>0.25449906594133909</v>
      </c>
      <c r="Q101" t="s">
        <v>159</v>
      </c>
      <c r="S101" t="s">
        <v>231</v>
      </c>
      <c r="T101" t="s">
        <v>165</v>
      </c>
      <c r="U101">
        <v>0.10218637050831207</v>
      </c>
      <c r="V101" t="s">
        <v>159</v>
      </c>
      <c r="AC101" t="s">
        <v>19</v>
      </c>
      <c r="AD101" t="s">
        <v>165</v>
      </c>
      <c r="AE101">
        <v>0.1105229699124496</v>
      </c>
      <c r="AK101">
        <v>2040</v>
      </c>
      <c r="AL101" t="s">
        <v>148</v>
      </c>
      <c r="AM101">
        <v>0.38009999999999999</v>
      </c>
      <c r="AN101" t="s">
        <v>249</v>
      </c>
    </row>
    <row r="102" spans="9:40" x14ac:dyDescent="0.45">
      <c r="I102" t="s">
        <v>168</v>
      </c>
      <c r="J102" t="s">
        <v>166</v>
      </c>
      <c r="K102">
        <v>0.27191107226876976</v>
      </c>
      <c r="L102" t="s">
        <v>159</v>
      </c>
      <c r="N102" t="s">
        <v>204</v>
      </c>
      <c r="O102" t="s">
        <v>166</v>
      </c>
      <c r="P102">
        <v>0.19797784960621376</v>
      </c>
      <c r="Q102" t="s">
        <v>159</v>
      </c>
      <c r="S102" t="s">
        <v>231</v>
      </c>
      <c r="T102" t="s">
        <v>166</v>
      </c>
      <c r="U102">
        <v>0.1076607262694483</v>
      </c>
      <c r="V102" t="s">
        <v>159</v>
      </c>
      <c r="AC102" t="s">
        <v>19</v>
      </c>
      <c r="AD102" t="s">
        <v>166</v>
      </c>
      <c r="AE102">
        <v>0.12786469428640079</v>
      </c>
      <c r="AK102">
        <v>2040</v>
      </c>
      <c r="AL102" t="s">
        <v>152</v>
      </c>
      <c r="AM102">
        <v>0.34834999999999999</v>
      </c>
      <c r="AN102" t="s">
        <v>249</v>
      </c>
    </row>
    <row r="103" spans="9:40" x14ac:dyDescent="0.45">
      <c r="I103" t="s">
        <v>168</v>
      </c>
      <c r="J103" t="s">
        <v>167</v>
      </c>
      <c r="K103">
        <v>1.3704018101129548E-2</v>
      </c>
      <c r="L103" t="s">
        <v>159</v>
      </c>
      <c r="N103" t="s">
        <v>204</v>
      </c>
      <c r="O103" t="s">
        <v>167</v>
      </c>
      <c r="P103">
        <v>7.7133913106874098E-3</v>
      </c>
      <c r="Q103" t="s">
        <v>159</v>
      </c>
      <c r="S103" t="s">
        <v>231</v>
      </c>
      <c r="T103" t="s">
        <v>167</v>
      </c>
      <c r="U103">
        <v>1.655938622087124E-2</v>
      </c>
      <c r="V103" t="s">
        <v>159</v>
      </c>
      <c r="AC103" t="s">
        <v>19</v>
      </c>
      <c r="AD103" t="s">
        <v>167</v>
      </c>
      <c r="AE103">
        <v>1.4413102090824206E-2</v>
      </c>
      <c r="AK103">
        <v>2040</v>
      </c>
      <c r="AL103" t="s">
        <v>154</v>
      </c>
      <c r="AM103">
        <v>0.27829999999999999</v>
      </c>
      <c r="AN103" t="s">
        <v>249</v>
      </c>
    </row>
    <row r="104" spans="9:40" x14ac:dyDescent="0.45">
      <c r="I104" t="s">
        <v>168</v>
      </c>
      <c r="J104" t="s">
        <v>258</v>
      </c>
      <c r="K104">
        <v>6.7052326508140209E-3</v>
      </c>
      <c r="L104" t="s">
        <v>159</v>
      </c>
      <c r="N104" t="s">
        <v>204</v>
      </c>
      <c r="O104" t="s">
        <v>258</v>
      </c>
      <c r="P104">
        <v>3.9162019644301459E-2</v>
      </c>
      <c r="Q104" t="s">
        <v>159</v>
      </c>
      <c r="S104" t="s">
        <v>231</v>
      </c>
      <c r="T104" t="s">
        <v>258</v>
      </c>
      <c r="U104">
        <v>5.2453165009492833E-2</v>
      </c>
      <c r="V104" t="s">
        <v>159</v>
      </c>
      <c r="AC104" t="s">
        <v>19</v>
      </c>
      <c r="AD104" t="s">
        <v>258</v>
      </c>
      <c r="AE104">
        <v>4.2919320907068279E-2</v>
      </c>
      <c r="AK104">
        <v>2040</v>
      </c>
      <c r="AL104" t="s">
        <v>251</v>
      </c>
      <c r="AM104">
        <v>0.33489999999999998</v>
      </c>
      <c r="AN104" t="s">
        <v>249</v>
      </c>
    </row>
    <row r="105" spans="9:40" x14ac:dyDescent="0.45">
      <c r="I105" t="s">
        <v>168</v>
      </c>
      <c r="J105" t="s">
        <v>259</v>
      </c>
      <c r="K105">
        <v>0</v>
      </c>
      <c r="L105" t="s">
        <v>159</v>
      </c>
      <c r="N105" t="s">
        <v>204</v>
      </c>
      <c r="O105" t="s">
        <v>259</v>
      </c>
      <c r="P105">
        <v>4.4648370638564826E-2</v>
      </c>
      <c r="Q105" t="s">
        <v>159</v>
      </c>
      <c r="S105" t="s">
        <v>231</v>
      </c>
      <c r="T105" t="s">
        <v>259</v>
      </c>
      <c r="U105">
        <v>2.906376793192628E-2</v>
      </c>
      <c r="V105" t="s">
        <v>159</v>
      </c>
      <c r="AC105" t="s">
        <v>19</v>
      </c>
      <c r="AD105" t="s">
        <v>259</v>
      </c>
      <c r="AE105">
        <v>2.7668155242309936E-2</v>
      </c>
      <c r="AK105">
        <v>2040</v>
      </c>
      <c r="AL105" t="s">
        <v>268</v>
      </c>
      <c r="AM105">
        <v>0.44601999999999997</v>
      </c>
      <c r="AN105" t="s">
        <v>249</v>
      </c>
    </row>
    <row r="106" spans="9:40" x14ac:dyDescent="0.45">
      <c r="I106" t="s">
        <v>168</v>
      </c>
      <c r="J106" t="s">
        <v>272</v>
      </c>
      <c r="K106">
        <v>0</v>
      </c>
      <c r="L106" t="s">
        <v>159</v>
      </c>
      <c r="N106" t="s">
        <v>204</v>
      </c>
      <c r="O106" t="s">
        <v>272</v>
      </c>
      <c r="P106">
        <v>2.4301480244869958E-2</v>
      </c>
      <c r="Q106" t="s">
        <v>159</v>
      </c>
      <c r="S106" t="s">
        <v>231</v>
      </c>
      <c r="T106" t="s">
        <v>272</v>
      </c>
      <c r="U106">
        <v>1.3353130402936239E-2</v>
      </c>
      <c r="V106" t="s">
        <v>159</v>
      </c>
      <c r="AC106" t="s">
        <v>19</v>
      </c>
      <c r="AD106" t="s">
        <v>272</v>
      </c>
      <c r="AE106">
        <v>1.3618823018851528E-2</v>
      </c>
      <c r="AK106">
        <v>2041</v>
      </c>
      <c r="AL106" t="s">
        <v>148</v>
      </c>
      <c r="AM106">
        <v>0.37490000000000001</v>
      </c>
      <c r="AN106" t="s">
        <v>249</v>
      </c>
    </row>
    <row r="107" spans="9:40" x14ac:dyDescent="0.45">
      <c r="I107" t="s">
        <v>168</v>
      </c>
      <c r="J107" t="s">
        <v>311</v>
      </c>
      <c r="K107">
        <v>0</v>
      </c>
      <c r="L107" t="s">
        <v>159</v>
      </c>
      <c r="N107" t="s">
        <v>204</v>
      </c>
      <c r="O107" t="s">
        <v>311</v>
      </c>
      <c r="P107">
        <v>3.867873546860881E-5</v>
      </c>
      <c r="Q107" t="s">
        <v>159</v>
      </c>
      <c r="S107" t="s">
        <v>231</v>
      </c>
      <c r="T107" t="s">
        <v>311</v>
      </c>
      <c r="U107">
        <v>1.8641003911216872E-4</v>
      </c>
      <c r="V107" t="s">
        <v>159</v>
      </c>
      <c r="AC107" t="s">
        <v>19</v>
      </c>
      <c r="AD107" t="s">
        <v>311</v>
      </c>
      <c r="AE107">
        <v>1.107948337263803E-4</v>
      </c>
      <c r="AK107">
        <v>2041</v>
      </c>
      <c r="AL107" t="s">
        <v>152</v>
      </c>
      <c r="AM107">
        <v>0.35704999999999998</v>
      </c>
      <c r="AN107" t="s">
        <v>249</v>
      </c>
    </row>
    <row r="108" spans="9:40" x14ac:dyDescent="0.45">
      <c r="I108" t="s">
        <v>168</v>
      </c>
      <c r="J108" t="s">
        <v>312</v>
      </c>
      <c r="K108">
        <v>0</v>
      </c>
      <c r="L108" t="s">
        <v>159</v>
      </c>
      <c r="N108" t="s">
        <v>204</v>
      </c>
      <c r="O108" t="s">
        <v>312</v>
      </c>
      <c r="P108">
        <v>4.249937250025269E-5</v>
      </c>
      <c r="Q108" t="s">
        <v>159</v>
      </c>
      <c r="S108" t="s">
        <v>231</v>
      </c>
      <c r="T108" t="s">
        <v>312</v>
      </c>
      <c r="U108">
        <v>1.7292255226966234E-4</v>
      </c>
      <c r="V108" t="s">
        <v>159</v>
      </c>
      <c r="AC108" t="s">
        <v>19</v>
      </c>
      <c r="AD108" t="s">
        <v>312</v>
      </c>
      <c r="AE108">
        <v>1.1096493334059008E-4</v>
      </c>
      <c r="AK108">
        <v>2041</v>
      </c>
      <c r="AL108" t="s">
        <v>154</v>
      </c>
      <c r="AM108">
        <v>0.26941999999999999</v>
      </c>
      <c r="AN108" t="s">
        <v>249</v>
      </c>
    </row>
    <row r="109" spans="9:40" x14ac:dyDescent="0.45">
      <c r="I109" t="s">
        <v>168</v>
      </c>
      <c r="J109" t="s">
        <v>313</v>
      </c>
      <c r="K109">
        <v>0</v>
      </c>
      <c r="L109" t="s">
        <v>159</v>
      </c>
      <c r="N109" t="s">
        <v>204</v>
      </c>
      <c r="O109" t="s">
        <v>313</v>
      </c>
      <c r="P109">
        <v>5.0508632540012839E-5</v>
      </c>
      <c r="Q109" t="s">
        <v>159</v>
      </c>
      <c r="S109" t="s">
        <v>231</v>
      </c>
      <c r="T109" t="s">
        <v>313</v>
      </c>
      <c r="U109">
        <v>1.74136307213341E-4</v>
      </c>
      <c r="V109" t="s">
        <v>159</v>
      </c>
      <c r="AC109" t="s">
        <v>19</v>
      </c>
      <c r="AD109" t="s">
        <v>313</v>
      </c>
      <c r="AE109">
        <v>1.1108335712263484E-4</v>
      </c>
      <c r="AK109">
        <v>2041</v>
      </c>
      <c r="AL109" t="s">
        <v>251</v>
      </c>
      <c r="AM109">
        <v>0.31225000000000003</v>
      </c>
      <c r="AN109" t="s">
        <v>249</v>
      </c>
    </row>
    <row r="110" spans="9:40" x14ac:dyDescent="0.45">
      <c r="I110" t="s">
        <v>168</v>
      </c>
      <c r="J110" t="s">
        <v>314</v>
      </c>
      <c r="K110">
        <v>0</v>
      </c>
      <c r="L110" t="s">
        <v>159</v>
      </c>
      <c r="N110" t="s">
        <v>204</v>
      </c>
      <c r="O110" t="s">
        <v>314</v>
      </c>
      <c r="P110">
        <v>6.181390019940204E-5</v>
      </c>
      <c r="Q110" t="s">
        <v>159</v>
      </c>
      <c r="S110" t="s">
        <v>231</v>
      </c>
      <c r="T110" t="s">
        <v>314</v>
      </c>
      <c r="U110">
        <v>1.5541140875979909E-4</v>
      </c>
      <c r="V110" t="s">
        <v>159</v>
      </c>
      <c r="AC110" t="s">
        <v>19</v>
      </c>
      <c r="AD110" t="s">
        <v>314</v>
      </c>
      <c r="AE110">
        <v>1.121168737659347E-4</v>
      </c>
      <c r="AK110">
        <v>2041</v>
      </c>
      <c r="AL110" t="s">
        <v>268</v>
      </c>
      <c r="AM110">
        <v>0.44131999999999999</v>
      </c>
      <c r="AN110" t="s">
        <v>249</v>
      </c>
    </row>
    <row r="111" spans="9:40" x14ac:dyDescent="0.45">
      <c r="I111" t="s">
        <v>168</v>
      </c>
      <c r="J111" t="s">
        <v>315</v>
      </c>
      <c r="K111">
        <v>0</v>
      </c>
      <c r="L111" t="s">
        <v>159</v>
      </c>
      <c r="N111" t="s">
        <v>204</v>
      </c>
      <c r="O111" t="s">
        <v>315</v>
      </c>
      <c r="P111">
        <v>8.9537232636465274E-5</v>
      </c>
      <c r="Q111" t="s">
        <v>159</v>
      </c>
      <c r="S111" t="s">
        <v>231</v>
      </c>
      <c r="T111" t="s">
        <v>315</v>
      </c>
      <c r="U111">
        <v>1.4592438592632716E-4</v>
      </c>
      <c r="V111" t="s">
        <v>159</v>
      </c>
      <c r="AC111" t="s">
        <v>19</v>
      </c>
      <c r="AD111" t="s">
        <v>315</v>
      </c>
      <c r="AE111">
        <v>1.1328388630899413E-4</v>
      </c>
      <c r="AK111">
        <v>2042</v>
      </c>
      <c r="AL111" t="s">
        <v>148</v>
      </c>
      <c r="AM111">
        <v>0.38300000000000001</v>
      </c>
      <c r="AN111" t="s">
        <v>249</v>
      </c>
    </row>
    <row r="112" spans="9:40" x14ac:dyDescent="0.45">
      <c r="I112" t="s">
        <v>168</v>
      </c>
      <c r="J112" t="s">
        <v>316</v>
      </c>
      <c r="K112">
        <v>0</v>
      </c>
      <c r="L112" t="s">
        <v>159</v>
      </c>
      <c r="N112" t="s">
        <v>204</v>
      </c>
      <c r="O112" t="s">
        <v>316</v>
      </c>
      <c r="P112">
        <v>9.4956804455409679E-5</v>
      </c>
      <c r="Q112" t="s">
        <v>159</v>
      </c>
      <c r="S112" t="s">
        <v>231</v>
      </c>
      <c r="T112" t="s">
        <v>316</v>
      </c>
      <c r="U112">
        <v>1.2878088319288411E-4</v>
      </c>
      <c r="V112" t="s">
        <v>159</v>
      </c>
      <c r="AC112" t="s">
        <v>19</v>
      </c>
      <c r="AD112" t="s">
        <v>316</v>
      </c>
      <c r="AE112">
        <v>1.1338293165397705E-4</v>
      </c>
      <c r="AK112">
        <v>2042</v>
      </c>
      <c r="AL112" t="s">
        <v>152</v>
      </c>
      <c r="AM112">
        <v>0.3826</v>
      </c>
      <c r="AN112" t="s">
        <v>249</v>
      </c>
    </row>
    <row r="113" spans="9:40" x14ac:dyDescent="0.45">
      <c r="I113" t="s">
        <v>168</v>
      </c>
      <c r="J113" t="s">
        <v>317</v>
      </c>
      <c r="K113">
        <v>0</v>
      </c>
      <c r="L113" t="s">
        <v>159</v>
      </c>
      <c r="N113" t="s">
        <v>204</v>
      </c>
      <c r="O113" t="s">
        <v>317</v>
      </c>
      <c r="P113">
        <v>1.4744685919816143E-4</v>
      </c>
      <c r="Q113" t="s">
        <v>159</v>
      </c>
      <c r="S113" t="s">
        <v>231</v>
      </c>
      <c r="T113" t="s">
        <v>317</v>
      </c>
      <c r="U113">
        <v>1.2173149974965605E-4</v>
      </c>
      <c r="V113" t="s">
        <v>159</v>
      </c>
      <c r="AC113" t="s">
        <v>19</v>
      </c>
      <c r="AD113" t="s">
        <v>317</v>
      </c>
      <c r="AE113">
        <v>1.1399442900126278E-4</v>
      </c>
      <c r="AK113">
        <v>2042</v>
      </c>
      <c r="AL113" t="s">
        <v>154</v>
      </c>
      <c r="AM113">
        <v>0.29111999999999999</v>
      </c>
      <c r="AN113" t="s">
        <v>249</v>
      </c>
    </row>
    <row r="114" spans="9:40" x14ac:dyDescent="0.45">
      <c r="I114" t="s">
        <v>168</v>
      </c>
      <c r="J114" t="s">
        <v>318</v>
      </c>
      <c r="K114">
        <v>7.3708480807487675E-5</v>
      </c>
      <c r="L114" t="s">
        <v>159</v>
      </c>
      <c r="N114" t="s">
        <v>204</v>
      </c>
      <c r="O114" t="s">
        <v>318</v>
      </c>
      <c r="P114">
        <v>1.7805652957668034E-4</v>
      </c>
      <c r="Q114" t="s">
        <v>159</v>
      </c>
      <c r="S114" t="s">
        <v>231</v>
      </c>
      <c r="T114" t="s">
        <v>318</v>
      </c>
      <c r="U114">
        <v>8.9744779678318761E-5</v>
      </c>
      <c r="V114" t="s">
        <v>159</v>
      </c>
      <c r="AC114" t="s">
        <v>19</v>
      </c>
      <c r="AD114" t="s">
        <v>318</v>
      </c>
      <c r="AE114">
        <v>1.1453056575997458E-4</v>
      </c>
      <c r="AK114">
        <v>2042</v>
      </c>
      <c r="AL114" t="s">
        <v>251</v>
      </c>
      <c r="AM114">
        <v>0.33240000000000003</v>
      </c>
      <c r="AN114" t="s">
        <v>249</v>
      </c>
    </row>
    <row r="115" spans="9:40" x14ac:dyDescent="0.45">
      <c r="I115" t="s">
        <v>168</v>
      </c>
      <c r="J115" t="s">
        <v>319</v>
      </c>
      <c r="K115">
        <v>8.2193767759144526E-5</v>
      </c>
      <c r="L115" t="s">
        <v>159</v>
      </c>
      <c r="N115" t="s">
        <v>204</v>
      </c>
      <c r="O115" t="s">
        <v>319</v>
      </c>
      <c r="P115">
        <v>2.2456444270606824E-4</v>
      </c>
      <c r="Q115" t="s">
        <v>159</v>
      </c>
      <c r="S115" t="s">
        <v>231</v>
      </c>
      <c r="T115" t="s">
        <v>319</v>
      </c>
      <c r="U115">
        <v>6.3108333664362029E-5</v>
      </c>
      <c r="V115" t="s">
        <v>159</v>
      </c>
      <c r="AC115" t="s">
        <v>19</v>
      </c>
      <c r="AD115" t="s">
        <v>319</v>
      </c>
      <c r="AE115">
        <v>1.1470497169353144E-4</v>
      </c>
      <c r="AK115">
        <v>2042</v>
      </c>
      <c r="AL115" t="s">
        <v>268</v>
      </c>
      <c r="AM115">
        <v>0.44374000000000002</v>
      </c>
      <c r="AN115" t="s">
        <v>249</v>
      </c>
    </row>
    <row r="116" spans="9:40" x14ac:dyDescent="0.45">
      <c r="I116" t="s">
        <v>168</v>
      </c>
      <c r="J116" t="s">
        <v>320</v>
      </c>
      <c r="K116">
        <v>1.3785260649207615E-4</v>
      </c>
      <c r="L116" t="s">
        <v>159</v>
      </c>
      <c r="N116" t="s">
        <v>204</v>
      </c>
      <c r="O116" t="s">
        <v>320</v>
      </c>
      <c r="P116">
        <v>3.8594899454515944E-4</v>
      </c>
      <c r="Q116" t="s">
        <v>159</v>
      </c>
      <c r="S116" t="s">
        <v>231</v>
      </c>
      <c r="T116" t="s">
        <v>320</v>
      </c>
      <c r="U116">
        <v>4.3465391790173903E-5</v>
      </c>
      <c r="V116" t="s">
        <v>159</v>
      </c>
      <c r="AC116" t="s">
        <v>19</v>
      </c>
      <c r="AD116" t="s">
        <v>320</v>
      </c>
      <c r="AE116">
        <v>1.1469635905483728E-4</v>
      </c>
      <c r="AK116">
        <v>2043</v>
      </c>
      <c r="AL116" t="s">
        <v>148</v>
      </c>
      <c r="AM116">
        <v>0.39039999999999997</v>
      </c>
      <c r="AN116" t="s">
        <v>249</v>
      </c>
    </row>
    <row r="117" spans="9:40" x14ac:dyDescent="0.45">
      <c r="I117" t="s">
        <v>168</v>
      </c>
      <c r="J117" t="s">
        <v>321</v>
      </c>
      <c r="K117">
        <v>1.7023521850000281E-4</v>
      </c>
      <c r="L117" t="s">
        <v>159</v>
      </c>
      <c r="N117" t="s">
        <v>204</v>
      </c>
      <c r="O117" t="s">
        <v>321</v>
      </c>
      <c r="P117">
        <v>4.1600022272002686E-4</v>
      </c>
      <c r="Q117" t="s">
        <v>159</v>
      </c>
      <c r="S117" t="s">
        <v>231</v>
      </c>
      <c r="T117" t="s">
        <v>321</v>
      </c>
      <c r="U117">
        <v>4.5314395235822159E-5</v>
      </c>
      <c r="V117" t="s">
        <v>159</v>
      </c>
      <c r="AC117" t="s">
        <v>19</v>
      </c>
      <c r="AD117" t="s">
        <v>321</v>
      </c>
      <c r="AE117">
        <v>1.1479325124014663E-4</v>
      </c>
      <c r="AK117">
        <v>2043</v>
      </c>
      <c r="AL117" t="s">
        <v>152</v>
      </c>
      <c r="AM117">
        <v>0.35799999999999998</v>
      </c>
      <c r="AN117" t="s">
        <v>249</v>
      </c>
    </row>
    <row r="118" spans="9:40" x14ac:dyDescent="0.45">
      <c r="I118" t="s">
        <v>168</v>
      </c>
      <c r="J118" t="s">
        <v>322</v>
      </c>
      <c r="K118">
        <v>2.8311761385431953E-4</v>
      </c>
      <c r="L118" t="s">
        <v>159</v>
      </c>
      <c r="N118" t="s">
        <v>204</v>
      </c>
      <c r="O118" t="s">
        <v>322</v>
      </c>
      <c r="P118">
        <v>4.2937781286137613E-4</v>
      </c>
      <c r="Q118" t="s">
        <v>159</v>
      </c>
      <c r="S118" t="s">
        <v>231</v>
      </c>
      <c r="T118" t="s">
        <v>322</v>
      </c>
      <c r="U118">
        <v>7.1112754240839604E-5</v>
      </c>
      <c r="V118" t="s">
        <v>159</v>
      </c>
      <c r="AC118" t="s">
        <v>19</v>
      </c>
      <c r="AD118" t="s">
        <v>322</v>
      </c>
      <c r="AE118">
        <v>1.1477602596275831E-4</v>
      </c>
      <c r="AK118">
        <v>2043</v>
      </c>
      <c r="AL118" t="s">
        <v>154</v>
      </c>
      <c r="AM118">
        <v>0.29224</v>
      </c>
      <c r="AN118" t="s">
        <v>249</v>
      </c>
    </row>
    <row r="119" spans="9:40" x14ac:dyDescent="0.45">
      <c r="I119" t="s">
        <v>168</v>
      </c>
      <c r="J119" t="s">
        <v>323</v>
      </c>
      <c r="K119">
        <v>2.9795695677667508E-4</v>
      </c>
      <c r="L119" t="s">
        <v>159</v>
      </c>
      <c r="N119" t="s">
        <v>204</v>
      </c>
      <c r="O119" t="s">
        <v>323</v>
      </c>
      <c r="P119">
        <v>3.8308914238421795E-4</v>
      </c>
      <c r="Q119" t="s">
        <v>159</v>
      </c>
      <c r="S119" t="s">
        <v>231</v>
      </c>
      <c r="T119" t="s">
        <v>323</v>
      </c>
      <c r="U119">
        <v>1.013349729517795E-4</v>
      </c>
      <c r="V119" t="s">
        <v>159</v>
      </c>
      <c r="AC119" t="s">
        <v>19</v>
      </c>
      <c r="AD119" t="s">
        <v>323</v>
      </c>
      <c r="AE119">
        <v>1.1476095384504352E-4</v>
      </c>
      <c r="AK119">
        <v>2043</v>
      </c>
      <c r="AL119" t="s">
        <v>251</v>
      </c>
      <c r="AM119">
        <v>0.35165000000000002</v>
      </c>
      <c r="AN119" t="s">
        <v>249</v>
      </c>
    </row>
    <row r="120" spans="9:40" x14ac:dyDescent="0.45">
      <c r="I120" t="s">
        <v>168</v>
      </c>
      <c r="J120" t="s">
        <v>324</v>
      </c>
      <c r="K120">
        <v>3.3521312595924597E-4</v>
      </c>
      <c r="L120" t="s">
        <v>159</v>
      </c>
      <c r="N120" t="s">
        <v>204</v>
      </c>
      <c r="O120" t="s">
        <v>324</v>
      </c>
      <c r="P120">
        <v>2.3300564810753603E-4</v>
      </c>
      <c r="Q120" t="s">
        <v>159</v>
      </c>
      <c r="S120" t="s">
        <v>231</v>
      </c>
      <c r="T120" t="s">
        <v>324</v>
      </c>
      <c r="U120">
        <v>1.3310343661581916E-4</v>
      </c>
      <c r="V120" t="s">
        <v>159</v>
      </c>
      <c r="AC120" t="s">
        <v>19</v>
      </c>
      <c r="AD120" t="s">
        <v>324</v>
      </c>
      <c r="AE120">
        <v>1.146619085000606E-4</v>
      </c>
      <c r="AK120">
        <v>2043</v>
      </c>
      <c r="AL120" t="s">
        <v>268</v>
      </c>
      <c r="AM120">
        <v>0.42161999999999999</v>
      </c>
      <c r="AN120" t="s">
        <v>249</v>
      </c>
    </row>
    <row r="121" spans="9:40" x14ac:dyDescent="0.45">
      <c r="I121" t="s">
        <v>168</v>
      </c>
      <c r="J121" t="s">
        <v>325</v>
      </c>
      <c r="K121">
        <v>2.9023039343103525E-4</v>
      </c>
      <c r="L121" t="s">
        <v>159</v>
      </c>
      <c r="N121" t="s">
        <v>204</v>
      </c>
      <c r="O121" t="s">
        <v>325</v>
      </c>
      <c r="P121">
        <v>1.0642281472208691E-4</v>
      </c>
      <c r="Q121" t="s">
        <v>159</v>
      </c>
      <c r="S121" t="s">
        <v>231</v>
      </c>
      <c r="T121" t="s">
        <v>325</v>
      </c>
      <c r="U121">
        <v>1.7257334453057928E-4</v>
      </c>
      <c r="V121" t="s">
        <v>159</v>
      </c>
      <c r="AC121" t="s">
        <v>19</v>
      </c>
      <c r="AD121" t="s">
        <v>325</v>
      </c>
      <c r="AE121">
        <v>1.146619085000606E-4</v>
      </c>
      <c r="AK121">
        <v>2044</v>
      </c>
      <c r="AL121" t="s">
        <v>148</v>
      </c>
      <c r="AM121">
        <v>0.38159999999999999</v>
      </c>
      <c r="AN121" t="s">
        <v>249</v>
      </c>
    </row>
    <row r="122" spans="9:40" x14ac:dyDescent="0.45">
      <c r="I122" t="s">
        <v>168</v>
      </c>
      <c r="J122" t="s">
        <v>326</v>
      </c>
      <c r="K122">
        <v>2.5669331662142461E-4</v>
      </c>
      <c r="L122" t="s">
        <v>159</v>
      </c>
      <c r="N122" t="s">
        <v>204</v>
      </c>
      <c r="O122" t="s">
        <v>326</v>
      </c>
      <c r="P122">
        <v>5.8551805214808752E-5</v>
      </c>
      <c r="Q122" t="s">
        <v>159</v>
      </c>
      <c r="S122" t="s">
        <v>231</v>
      </c>
      <c r="T122" t="s">
        <v>326</v>
      </c>
      <c r="U122">
        <v>2.0009929331934364E-4</v>
      </c>
      <c r="V122" t="s">
        <v>159</v>
      </c>
      <c r="AC122" t="s">
        <v>19</v>
      </c>
      <c r="AD122" t="s">
        <v>326</v>
      </c>
      <c r="AE122">
        <v>1.1478894492079955E-4</v>
      </c>
      <c r="AK122">
        <v>2044</v>
      </c>
      <c r="AL122" t="s">
        <v>152</v>
      </c>
      <c r="AM122">
        <v>0.36840000000000001</v>
      </c>
      <c r="AN122" t="s">
        <v>249</v>
      </c>
    </row>
    <row r="123" spans="9:40" x14ac:dyDescent="0.45">
      <c r="I123" t="s">
        <v>168</v>
      </c>
      <c r="J123" t="s">
        <v>327</v>
      </c>
      <c r="K123">
        <v>2.0287585082572575E-4</v>
      </c>
      <c r="L123" t="s">
        <v>159</v>
      </c>
      <c r="N123" t="s">
        <v>204</v>
      </c>
      <c r="O123" t="s">
        <v>327</v>
      </c>
      <c r="P123">
        <v>4.0323280882746112E-5</v>
      </c>
      <c r="Q123" t="s">
        <v>159</v>
      </c>
      <c r="S123" t="s">
        <v>231</v>
      </c>
      <c r="T123" t="s">
        <v>327</v>
      </c>
      <c r="U123">
        <v>2.1118742041614398E-4</v>
      </c>
      <c r="V123" t="s">
        <v>159</v>
      </c>
      <c r="AC123" t="s">
        <v>19</v>
      </c>
      <c r="AD123" t="s">
        <v>327</v>
      </c>
      <c r="AE123">
        <v>1.1495904453500933E-4</v>
      </c>
      <c r="AK123">
        <v>2044</v>
      </c>
      <c r="AL123" t="s">
        <v>154</v>
      </c>
      <c r="AM123">
        <v>0.28520000000000001</v>
      </c>
      <c r="AN123" t="s">
        <v>249</v>
      </c>
    </row>
    <row r="124" spans="9:40" x14ac:dyDescent="0.45">
      <c r="I124" t="s">
        <v>168</v>
      </c>
      <c r="J124" t="s">
        <v>328</v>
      </c>
      <c r="K124">
        <v>1.2278614703936498E-4</v>
      </c>
      <c r="L124" t="s">
        <v>159</v>
      </c>
      <c r="N124" t="s">
        <v>204</v>
      </c>
      <c r="O124" t="s">
        <v>328</v>
      </c>
      <c r="P124">
        <v>4.724769065838176E-5</v>
      </c>
      <c r="Q124" t="s">
        <v>159</v>
      </c>
      <c r="S124" t="s">
        <v>231</v>
      </c>
      <c r="T124" t="s">
        <v>328</v>
      </c>
      <c r="U124">
        <v>2.333358574608544E-4</v>
      </c>
      <c r="V124" t="s">
        <v>159</v>
      </c>
      <c r="AC124" t="s">
        <v>19</v>
      </c>
      <c r="AD124" t="s">
        <v>328</v>
      </c>
      <c r="AE124">
        <v>1.1696794251042343E-4</v>
      </c>
      <c r="AK124">
        <v>2044</v>
      </c>
      <c r="AL124" t="s">
        <v>251</v>
      </c>
      <c r="AM124">
        <v>0.33420000000000005</v>
      </c>
      <c r="AN124" t="s">
        <v>249</v>
      </c>
    </row>
    <row r="125" spans="9:40" x14ac:dyDescent="0.45">
      <c r="I125" t="s">
        <v>168</v>
      </c>
      <c r="J125" t="s">
        <v>329</v>
      </c>
      <c r="K125">
        <v>8.2349696109529239E-5</v>
      </c>
      <c r="L125" t="s">
        <v>159</v>
      </c>
      <c r="N125" t="s">
        <v>204</v>
      </c>
      <c r="O125" t="s">
        <v>329</v>
      </c>
      <c r="P125">
        <v>4.2355942563770581E-5</v>
      </c>
      <c r="Q125" t="s">
        <v>159</v>
      </c>
      <c r="S125" t="s">
        <v>231</v>
      </c>
      <c r="T125" t="s">
        <v>329</v>
      </c>
      <c r="U125">
        <v>2.3062150287834872E-4</v>
      </c>
      <c r="V125" t="s">
        <v>159</v>
      </c>
      <c r="AC125" t="s">
        <v>19</v>
      </c>
      <c r="AD125" t="s">
        <v>329</v>
      </c>
      <c r="AE125">
        <v>1.1711435736822424E-4</v>
      </c>
      <c r="AK125">
        <v>2044</v>
      </c>
      <c r="AL125" t="s">
        <v>268</v>
      </c>
      <c r="AM125">
        <v>0.41722000000000004</v>
      </c>
      <c r="AN125" t="s">
        <v>249</v>
      </c>
    </row>
    <row r="126" spans="9:40" x14ac:dyDescent="0.45">
      <c r="I126" t="s">
        <v>168</v>
      </c>
      <c r="J126" t="s">
        <v>330</v>
      </c>
      <c r="K126">
        <v>0</v>
      </c>
      <c r="L126" t="s">
        <v>159</v>
      </c>
      <c r="N126" t="s">
        <v>204</v>
      </c>
      <c r="O126" t="s">
        <v>330</v>
      </c>
      <c r="P126">
        <v>6.5077866401517127E-5</v>
      </c>
      <c r="Q126" t="s">
        <v>159</v>
      </c>
      <c r="S126" t="s">
        <v>231</v>
      </c>
      <c r="T126" t="s">
        <v>330</v>
      </c>
      <c r="U126">
        <v>2.656879878324542E-4</v>
      </c>
      <c r="V126" t="s">
        <v>159</v>
      </c>
      <c r="AC126" t="s">
        <v>19</v>
      </c>
      <c r="AD126" t="s">
        <v>330</v>
      </c>
      <c r="AE126">
        <v>1.166751127948218E-4</v>
      </c>
      <c r="AK126">
        <v>2045</v>
      </c>
      <c r="AL126" t="s">
        <v>148</v>
      </c>
      <c r="AM126">
        <v>0.40949999999999998</v>
      </c>
      <c r="AN126" t="s">
        <v>249</v>
      </c>
    </row>
    <row r="127" spans="9:40" x14ac:dyDescent="0.45">
      <c r="I127" t="s">
        <v>168</v>
      </c>
      <c r="J127" t="s">
        <v>331</v>
      </c>
      <c r="K127">
        <v>0</v>
      </c>
      <c r="L127" t="s">
        <v>159</v>
      </c>
      <c r="N127" t="s">
        <v>204</v>
      </c>
      <c r="O127" t="s">
        <v>331</v>
      </c>
      <c r="P127">
        <v>1.0652702347756198E-4</v>
      </c>
      <c r="Q127" t="s">
        <v>159</v>
      </c>
      <c r="S127" t="s">
        <v>231</v>
      </c>
      <c r="T127" t="s">
        <v>331</v>
      </c>
      <c r="U127">
        <v>2.5320796604369467E-4</v>
      </c>
      <c r="V127" t="s">
        <v>159</v>
      </c>
      <c r="AC127" t="s">
        <v>19</v>
      </c>
      <c r="AD127" t="s">
        <v>331</v>
      </c>
      <c r="AE127">
        <v>1.1479325124014663E-4</v>
      </c>
      <c r="AK127">
        <v>2045</v>
      </c>
      <c r="AL127" t="s">
        <v>152</v>
      </c>
      <c r="AM127">
        <v>0.379</v>
      </c>
      <c r="AN127" t="s">
        <v>249</v>
      </c>
    </row>
    <row r="128" spans="9:40" x14ac:dyDescent="0.45">
      <c r="I128" t="s">
        <v>168</v>
      </c>
      <c r="J128" t="s">
        <v>332</v>
      </c>
      <c r="K128">
        <v>0</v>
      </c>
      <c r="L128" t="s">
        <v>159</v>
      </c>
      <c r="N128" t="s">
        <v>204</v>
      </c>
      <c r="O128" t="s">
        <v>332</v>
      </c>
      <c r="P128">
        <v>1.1126808341272603E-4</v>
      </c>
      <c r="Q128" t="s">
        <v>159</v>
      </c>
      <c r="S128" t="s">
        <v>231</v>
      </c>
      <c r="T128" t="s">
        <v>332</v>
      </c>
      <c r="U128">
        <v>2.6069511704806294E-4</v>
      </c>
      <c r="V128" t="s">
        <v>159</v>
      </c>
      <c r="AC128" t="s">
        <v>19</v>
      </c>
      <c r="AD128" t="s">
        <v>332</v>
      </c>
      <c r="AE128">
        <v>1.1337647217495642E-4</v>
      </c>
      <c r="AK128">
        <v>2045</v>
      </c>
      <c r="AL128" t="s">
        <v>154</v>
      </c>
      <c r="AM128">
        <v>0.27764</v>
      </c>
      <c r="AN128" t="s">
        <v>249</v>
      </c>
    </row>
    <row r="129" spans="9:40" x14ac:dyDescent="0.45">
      <c r="I129" t="s">
        <v>168</v>
      </c>
      <c r="J129" t="s">
        <v>333</v>
      </c>
      <c r="K129">
        <v>0</v>
      </c>
      <c r="L129" t="s">
        <v>159</v>
      </c>
      <c r="N129" t="s">
        <v>204</v>
      </c>
      <c r="O129" t="s">
        <v>333</v>
      </c>
      <c r="P129">
        <v>1.1853001742165498E-4</v>
      </c>
      <c r="Q129" t="s">
        <v>159</v>
      </c>
      <c r="S129" t="s">
        <v>231</v>
      </c>
      <c r="T129" t="s">
        <v>333</v>
      </c>
      <c r="U129">
        <v>2.1350249583739584E-4</v>
      </c>
      <c r="V129" t="s">
        <v>159</v>
      </c>
      <c r="AC129" t="s">
        <v>19</v>
      </c>
      <c r="AD129" t="s">
        <v>333</v>
      </c>
      <c r="AE129">
        <v>1.1198768418552223E-4</v>
      </c>
      <c r="AK129">
        <v>2045</v>
      </c>
      <c r="AL129" t="s">
        <v>251</v>
      </c>
      <c r="AM129">
        <v>0.32174999999999998</v>
      </c>
      <c r="AN129" t="s">
        <v>249</v>
      </c>
    </row>
    <row r="130" spans="9:40" x14ac:dyDescent="0.45">
      <c r="I130" t="s">
        <v>168</v>
      </c>
      <c r="J130" t="s">
        <v>334</v>
      </c>
      <c r="K130">
        <v>0</v>
      </c>
      <c r="L130" t="s">
        <v>159</v>
      </c>
      <c r="N130" t="s">
        <v>204</v>
      </c>
      <c r="O130" t="s">
        <v>334</v>
      </c>
      <c r="P130">
        <v>2.0381615030664281E-4</v>
      </c>
      <c r="Q130" t="s">
        <v>159</v>
      </c>
      <c r="S130" t="s">
        <v>231</v>
      </c>
      <c r="T130" t="s">
        <v>334</v>
      </c>
      <c r="U130">
        <v>2.2552376529628144E-4</v>
      </c>
      <c r="V130" t="s">
        <v>159</v>
      </c>
      <c r="AC130" t="s">
        <v>19</v>
      </c>
      <c r="AD130" t="s">
        <v>334</v>
      </c>
      <c r="AE130">
        <v>1.1076038317160365E-4</v>
      </c>
      <c r="AK130">
        <v>2045</v>
      </c>
      <c r="AL130" t="s">
        <v>268</v>
      </c>
      <c r="AM130">
        <v>0.43208000000000002</v>
      </c>
      <c r="AN130" t="s">
        <v>249</v>
      </c>
    </row>
    <row r="131" spans="9:40" x14ac:dyDescent="0.45">
      <c r="I131" t="s">
        <v>168</v>
      </c>
      <c r="J131" t="s">
        <v>260</v>
      </c>
      <c r="K131">
        <v>8.1683686210205168E-4</v>
      </c>
      <c r="L131" t="s">
        <v>159</v>
      </c>
      <c r="N131" t="s">
        <v>204</v>
      </c>
      <c r="O131" t="s">
        <v>260</v>
      </c>
      <c r="P131">
        <v>1.4907195880195205E-2</v>
      </c>
      <c r="Q131" t="s">
        <v>159</v>
      </c>
      <c r="S131" t="s">
        <v>231</v>
      </c>
      <c r="T131" t="s">
        <v>260</v>
      </c>
      <c r="U131">
        <v>2.9106100169135382E-2</v>
      </c>
      <c r="V131" t="s">
        <v>159</v>
      </c>
      <c r="AC131" t="s">
        <v>19</v>
      </c>
      <c r="AD131" t="s">
        <v>260</v>
      </c>
      <c r="AE131">
        <v>1.2604196452969429E-2</v>
      </c>
      <c r="AK131">
        <v>2046</v>
      </c>
      <c r="AL131" t="s">
        <v>148</v>
      </c>
      <c r="AM131">
        <v>0.38124999999999998</v>
      </c>
      <c r="AN131" t="s">
        <v>249</v>
      </c>
    </row>
    <row r="132" spans="9:40" x14ac:dyDescent="0.45">
      <c r="I132" t="s">
        <v>168</v>
      </c>
      <c r="J132" t="s">
        <v>261</v>
      </c>
      <c r="K132">
        <v>2.5731054093611892E-2</v>
      </c>
      <c r="L132" t="s">
        <v>159</v>
      </c>
      <c r="N132" t="s">
        <v>204</v>
      </c>
      <c r="O132" t="s">
        <v>261</v>
      </c>
      <c r="P132">
        <v>2.7303857310581801E-2</v>
      </c>
      <c r="Q132" t="s">
        <v>159</v>
      </c>
      <c r="S132" t="s">
        <v>231</v>
      </c>
      <c r="T132" t="s">
        <v>261</v>
      </c>
      <c r="U132">
        <v>3.1093026621957006E-2</v>
      </c>
      <c r="V132" t="s">
        <v>159</v>
      </c>
      <c r="AC132" t="s">
        <v>19</v>
      </c>
      <c r="AD132" t="s">
        <v>261</v>
      </c>
      <c r="AE132">
        <v>1.4524268274825903E-2</v>
      </c>
      <c r="AK132">
        <v>2046</v>
      </c>
      <c r="AL132" t="s">
        <v>152</v>
      </c>
      <c r="AM132">
        <v>0.34210000000000002</v>
      </c>
      <c r="AN132" t="s">
        <v>249</v>
      </c>
    </row>
    <row r="133" spans="9:40" x14ac:dyDescent="0.45">
      <c r="I133" t="s">
        <v>168</v>
      </c>
      <c r="J133" t="s">
        <v>262</v>
      </c>
      <c r="K133">
        <v>1.7689854999695146E-3</v>
      </c>
      <c r="L133" t="s">
        <v>159</v>
      </c>
      <c r="N133" t="s">
        <v>204</v>
      </c>
      <c r="O133" t="s">
        <v>262</v>
      </c>
      <c r="P133">
        <v>1.7731598762001422E-3</v>
      </c>
      <c r="Q133" t="s">
        <v>159</v>
      </c>
      <c r="S133" t="s">
        <v>231</v>
      </c>
      <c r="T133" t="s">
        <v>262</v>
      </c>
      <c r="U133">
        <v>3.8682601260145578E-3</v>
      </c>
      <c r="V133" t="s">
        <v>159</v>
      </c>
      <c r="AC133" t="s">
        <v>19</v>
      </c>
      <c r="AD133" t="s">
        <v>262</v>
      </c>
      <c r="AE133">
        <v>1.6406756694580711E-3</v>
      </c>
      <c r="AK133">
        <v>2046</v>
      </c>
      <c r="AL133" t="s">
        <v>154</v>
      </c>
      <c r="AM133">
        <v>0.28361999999999998</v>
      </c>
      <c r="AN133" t="s">
        <v>249</v>
      </c>
    </row>
    <row r="134" spans="9:40" x14ac:dyDescent="0.45">
      <c r="I134" t="s">
        <v>168</v>
      </c>
      <c r="J134" t="s">
        <v>263</v>
      </c>
      <c r="K134">
        <v>1.0825781289856087E-3</v>
      </c>
      <c r="L134" t="s">
        <v>159</v>
      </c>
      <c r="N134" t="s">
        <v>204</v>
      </c>
      <c r="O134" t="s">
        <v>263</v>
      </c>
      <c r="P134">
        <v>3.5720077781482571E-3</v>
      </c>
      <c r="Q134" t="s">
        <v>159</v>
      </c>
      <c r="S134" t="s">
        <v>231</v>
      </c>
      <c r="T134" t="s">
        <v>263</v>
      </c>
      <c r="U134">
        <v>1.1445149898105654E-2</v>
      </c>
      <c r="V134" t="s">
        <v>159</v>
      </c>
      <c r="AC134" t="s">
        <v>19</v>
      </c>
      <c r="AD134" t="s">
        <v>263</v>
      </c>
      <c r="AE134">
        <v>4.875891256049242E-3</v>
      </c>
      <c r="AK134">
        <v>2046</v>
      </c>
      <c r="AL134" t="s">
        <v>251</v>
      </c>
      <c r="AM134">
        <v>0.31799999999999995</v>
      </c>
      <c r="AN134" t="s">
        <v>249</v>
      </c>
    </row>
    <row r="135" spans="9:40" x14ac:dyDescent="0.45">
      <c r="I135" t="s">
        <v>168</v>
      </c>
      <c r="J135" t="s">
        <v>264</v>
      </c>
      <c r="K135">
        <v>0</v>
      </c>
      <c r="L135" t="s">
        <v>159</v>
      </c>
      <c r="N135" t="s">
        <v>204</v>
      </c>
      <c r="O135" t="s">
        <v>264</v>
      </c>
      <c r="P135">
        <v>2.5370911837851173E-3</v>
      </c>
      <c r="Q135" t="s">
        <v>159</v>
      </c>
      <c r="S135" t="s">
        <v>231</v>
      </c>
      <c r="T135" t="s">
        <v>264</v>
      </c>
      <c r="U135">
        <v>6.3410447077826221E-3</v>
      </c>
      <c r="V135" t="s">
        <v>159</v>
      </c>
      <c r="AC135" t="s">
        <v>19</v>
      </c>
      <c r="AD135" t="s">
        <v>264</v>
      </c>
      <c r="AE135">
        <v>3.1439840580635499E-3</v>
      </c>
      <c r="AK135">
        <v>2046</v>
      </c>
      <c r="AL135" t="s">
        <v>268</v>
      </c>
      <c r="AM135">
        <v>0.42468000000000006</v>
      </c>
      <c r="AN135" t="s">
        <v>249</v>
      </c>
    </row>
    <row r="136" spans="9:40" x14ac:dyDescent="0.45">
      <c r="I136" t="s">
        <v>168</v>
      </c>
      <c r="J136" t="s">
        <v>273</v>
      </c>
      <c r="K136">
        <v>0</v>
      </c>
      <c r="L136" t="s">
        <v>159</v>
      </c>
      <c r="N136" t="s">
        <v>204</v>
      </c>
      <c r="O136" t="s">
        <v>273</v>
      </c>
      <c r="P136">
        <v>1.5194525584707789E-3</v>
      </c>
      <c r="Q136" t="s">
        <v>159</v>
      </c>
      <c r="S136" t="s">
        <v>231</v>
      </c>
      <c r="T136" t="s">
        <v>273</v>
      </c>
      <c r="U136">
        <v>2.967906365149338E-3</v>
      </c>
      <c r="V136" t="s">
        <v>159</v>
      </c>
      <c r="AC136" t="s">
        <v>19</v>
      </c>
      <c r="AD136" t="s">
        <v>273</v>
      </c>
      <c r="AE136">
        <v>1.5513776783172898E-3</v>
      </c>
      <c r="AK136">
        <v>2047</v>
      </c>
      <c r="AL136" t="s">
        <v>148</v>
      </c>
      <c r="AM136">
        <v>0.46650000000000003</v>
      </c>
      <c r="AN136" t="s">
        <v>249</v>
      </c>
    </row>
    <row r="137" spans="9:40" x14ac:dyDescent="0.45">
      <c r="I137" t="s">
        <v>168</v>
      </c>
      <c r="J137" t="s">
        <v>274</v>
      </c>
      <c r="K137">
        <v>9.7481461312228374E-3</v>
      </c>
      <c r="L137" t="s">
        <v>159</v>
      </c>
      <c r="N137" t="s">
        <v>204</v>
      </c>
      <c r="O137" t="s">
        <v>274</v>
      </c>
      <c r="P137">
        <v>9.4047213247953412E-2</v>
      </c>
      <c r="Q137" t="s">
        <v>159</v>
      </c>
      <c r="S137" t="s">
        <v>231</v>
      </c>
      <c r="T137" t="s">
        <v>274</v>
      </c>
      <c r="U137">
        <v>0.11982805087666074</v>
      </c>
      <c r="V137" t="s">
        <v>159</v>
      </c>
      <c r="AC137" t="s">
        <v>19</v>
      </c>
      <c r="AD137" t="s">
        <v>274</v>
      </c>
      <c r="AE137">
        <v>0.12584324505042532</v>
      </c>
      <c r="AK137">
        <v>2047</v>
      </c>
      <c r="AL137" t="s">
        <v>152</v>
      </c>
      <c r="AM137">
        <v>0.43164999999999998</v>
      </c>
      <c r="AN137" t="s">
        <v>249</v>
      </c>
    </row>
    <row r="138" spans="9:40" x14ac:dyDescent="0.45">
      <c r="I138" t="s">
        <v>168</v>
      </c>
      <c r="J138" t="s">
        <v>275</v>
      </c>
      <c r="K138">
        <v>0.3512825948698331</v>
      </c>
      <c r="L138" t="s">
        <v>159</v>
      </c>
      <c r="N138" t="s">
        <v>204</v>
      </c>
      <c r="O138" t="s">
        <v>275</v>
      </c>
      <c r="P138">
        <v>7.3429060313997929E-2</v>
      </c>
      <c r="Q138" t="s">
        <v>159</v>
      </c>
      <c r="S138" t="s">
        <v>231</v>
      </c>
      <c r="T138" t="s">
        <v>275</v>
      </c>
      <c r="U138">
        <v>0.10690918197487342</v>
      </c>
      <c r="V138" t="s">
        <v>159</v>
      </c>
      <c r="AC138" t="s">
        <v>19</v>
      </c>
      <c r="AD138" t="s">
        <v>275</v>
      </c>
      <c r="AE138">
        <v>0.14541779269001581</v>
      </c>
      <c r="AK138">
        <v>2047</v>
      </c>
      <c r="AL138" t="s">
        <v>154</v>
      </c>
      <c r="AM138">
        <v>0.32747999999999999</v>
      </c>
      <c r="AN138" t="s">
        <v>249</v>
      </c>
    </row>
    <row r="139" spans="9:40" x14ac:dyDescent="0.45">
      <c r="I139" t="s">
        <v>168</v>
      </c>
      <c r="J139" t="s">
        <v>276</v>
      </c>
      <c r="K139">
        <v>1.8717066277505752E-2</v>
      </c>
      <c r="L139" t="s">
        <v>159</v>
      </c>
      <c r="N139" t="s">
        <v>204</v>
      </c>
      <c r="O139" t="s">
        <v>276</v>
      </c>
      <c r="P139">
        <v>4.4723999699736814E-3</v>
      </c>
      <c r="Q139" t="s">
        <v>159</v>
      </c>
      <c r="S139" t="s">
        <v>231</v>
      </c>
      <c r="T139" t="s">
        <v>276</v>
      </c>
      <c r="U139">
        <v>1.7835750441786653E-2</v>
      </c>
      <c r="V139" t="s">
        <v>159</v>
      </c>
      <c r="AC139" t="s">
        <v>19</v>
      </c>
      <c r="AD139" t="s">
        <v>276</v>
      </c>
      <c r="AE139">
        <v>1.6447931558683033E-2</v>
      </c>
      <c r="AK139">
        <v>2047</v>
      </c>
      <c r="AL139" t="s">
        <v>251</v>
      </c>
      <c r="AM139">
        <v>0.40379999999999999</v>
      </c>
      <c r="AN139" t="s">
        <v>249</v>
      </c>
    </row>
    <row r="140" spans="9:40" x14ac:dyDescent="0.45">
      <c r="I140" t="s">
        <v>168</v>
      </c>
      <c r="J140" t="s">
        <v>277</v>
      </c>
      <c r="K140">
        <v>2.7596915516178303E-3</v>
      </c>
      <c r="L140" t="s">
        <v>159</v>
      </c>
      <c r="N140" t="s">
        <v>204</v>
      </c>
      <c r="O140" t="s">
        <v>277</v>
      </c>
      <c r="P140">
        <v>1.665336742126346E-2</v>
      </c>
      <c r="Q140" t="s">
        <v>159</v>
      </c>
      <c r="S140" t="s">
        <v>231</v>
      </c>
      <c r="T140" t="s">
        <v>277</v>
      </c>
      <c r="U140">
        <v>5.2416797290068172E-2</v>
      </c>
      <c r="V140" t="s">
        <v>159</v>
      </c>
      <c r="AC140" t="s">
        <v>19</v>
      </c>
      <c r="AD140" t="s">
        <v>277</v>
      </c>
      <c r="AE140">
        <v>4.8862051037010301E-2</v>
      </c>
      <c r="AK140">
        <v>2047</v>
      </c>
      <c r="AL140" t="s">
        <v>268</v>
      </c>
      <c r="AM140">
        <v>0.50781999999999994</v>
      </c>
      <c r="AN140" t="s">
        <v>249</v>
      </c>
    </row>
    <row r="141" spans="9:40" x14ac:dyDescent="0.45">
      <c r="I141" t="s">
        <v>168</v>
      </c>
      <c r="J141" t="s">
        <v>278</v>
      </c>
      <c r="K141">
        <v>0</v>
      </c>
      <c r="L141" t="s">
        <v>159</v>
      </c>
      <c r="N141" t="s">
        <v>204</v>
      </c>
      <c r="O141" t="s">
        <v>278</v>
      </c>
      <c r="P141">
        <v>1.8342386274770008E-2</v>
      </c>
      <c r="Q141" t="s">
        <v>159</v>
      </c>
      <c r="S141" t="s">
        <v>231</v>
      </c>
      <c r="T141" t="s">
        <v>278</v>
      </c>
      <c r="U141">
        <v>3.1383609991175121E-2</v>
      </c>
      <c r="V141" t="s">
        <v>159</v>
      </c>
      <c r="AC141" t="s">
        <v>19</v>
      </c>
      <c r="AD141" t="s">
        <v>278</v>
      </c>
      <c r="AE141">
        <v>3.1415303156326194E-2</v>
      </c>
      <c r="AK141">
        <v>2048</v>
      </c>
      <c r="AL141" t="s">
        <v>148</v>
      </c>
      <c r="AM141">
        <v>0.43184999999999996</v>
      </c>
      <c r="AN141" t="s">
        <v>249</v>
      </c>
    </row>
    <row r="142" spans="9:40" x14ac:dyDescent="0.45">
      <c r="I142" t="s">
        <v>168</v>
      </c>
      <c r="J142" t="s">
        <v>279</v>
      </c>
      <c r="K142">
        <v>0</v>
      </c>
      <c r="L142" t="s">
        <v>159</v>
      </c>
      <c r="N142" t="s">
        <v>204</v>
      </c>
      <c r="O142" t="s">
        <v>279</v>
      </c>
      <c r="P142">
        <v>1.1530018041355613E-2</v>
      </c>
      <c r="Q142" t="s">
        <v>159</v>
      </c>
      <c r="S142" t="s">
        <v>231</v>
      </c>
      <c r="T142" t="s">
        <v>279</v>
      </c>
      <c r="U142">
        <v>1.5347040539144463E-2</v>
      </c>
      <c r="V142" t="s">
        <v>159</v>
      </c>
      <c r="AC142" t="s">
        <v>19</v>
      </c>
      <c r="AD142" t="s">
        <v>279</v>
      </c>
      <c r="AE142">
        <v>1.5503648311733748E-2</v>
      </c>
      <c r="AK142">
        <v>2048</v>
      </c>
      <c r="AL142" t="s">
        <v>152</v>
      </c>
      <c r="AM142">
        <v>0.3952</v>
      </c>
      <c r="AN142" t="s">
        <v>249</v>
      </c>
    </row>
    <row r="143" spans="9:40" x14ac:dyDescent="0.45">
      <c r="I143" t="s">
        <v>168</v>
      </c>
      <c r="J143" t="s">
        <v>362</v>
      </c>
      <c r="K143">
        <v>0</v>
      </c>
      <c r="L143" t="s">
        <v>159</v>
      </c>
      <c r="N143" t="s">
        <v>204</v>
      </c>
      <c r="O143" t="s">
        <v>362</v>
      </c>
      <c r="P143">
        <v>7.2935187055657948E-7</v>
      </c>
      <c r="Q143" t="s">
        <v>159</v>
      </c>
      <c r="S143" t="s">
        <v>231</v>
      </c>
      <c r="T143" t="s">
        <v>362</v>
      </c>
      <c r="U143">
        <v>2.2817407940629105E-4</v>
      </c>
      <c r="V143" t="s">
        <v>159</v>
      </c>
      <c r="AC143" t="s">
        <v>19</v>
      </c>
      <c r="AD143" t="s">
        <v>362</v>
      </c>
      <c r="AE143">
        <v>1.1070321296214911E-4</v>
      </c>
      <c r="AK143">
        <v>2048</v>
      </c>
      <c r="AL143" t="s">
        <v>154</v>
      </c>
      <c r="AM143">
        <v>0.30907999999999997</v>
      </c>
      <c r="AN143" t="s">
        <v>249</v>
      </c>
    </row>
    <row r="144" spans="9:40" x14ac:dyDescent="0.45">
      <c r="I144" t="s">
        <v>168</v>
      </c>
      <c r="J144" t="s">
        <v>363</v>
      </c>
      <c r="K144">
        <v>0</v>
      </c>
      <c r="L144" t="s">
        <v>159</v>
      </c>
      <c r="N144" t="s">
        <v>204</v>
      </c>
      <c r="O144" t="s">
        <v>363</v>
      </c>
      <c r="P144">
        <v>6.740256435245371E-7</v>
      </c>
      <c r="Q144" t="s">
        <v>159</v>
      </c>
      <c r="S144" t="s">
        <v>231</v>
      </c>
      <c r="T144" t="s">
        <v>363</v>
      </c>
      <c r="U144">
        <v>2.1265120432729823E-4</v>
      </c>
      <c r="V144" t="s">
        <v>159</v>
      </c>
      <c r="AC144" t="s">
        <v>19</v>
      </c>
      <c r="AD144" t="s">
        <v>363</v>
      </c>
      <c r="AE144">
        <v>1.1087546573603242E-4</v>
      </c>
      <c r="AK144">
        <v>2048</v>
      </c>
      <c r="AL144" t="s">
        <v>251</v>
      </c>
      <c r="AM144">
        <v>0.39695000000000003</v>
      </c>
      <c r="AN144" t="s">
        <v>249</v>
      </c>
    </row>
    <row r="145" spans="9:40" x14ac:dyDescent="0.45">
      <c r="I145" t="s">
        <v>168</v>
      </c>
      <c r="J145" t="s">
        <v>364</v>
      </c>
      <c r="K145">
        <v>0</v>
      </c>
      <c r="L145" t="s">
        <v>159</v>
      </c>
      <c r="N145" t="s">
        <v>204</v>
      </c>
      <c r="O145" t="s">
        <v>364</v>
      </c>
      <c r="P145">
        <v>8.4322624363312086E-7</v>
      </c>
      <c r="Q145" t="s">
        <v>159</v>
      </c>
      <c r="S145" t="s">
        <v>231</v>
      </c>
      <c r="T145" t="s">
        <v>364</v>
      </c>
      <c r="U145">
        <v>1.8310456502188818E-4</v>
      </c>
      <c r="V145" t="s">
        <v>159</v>
      </c>
      <c r="AC145" t="s">
        <v>19</v>
      </c>
      <c r="AD145" t="s">
        <v>364</v>
      </c>
      <c r="AE145">
        <v>1.1096374528264761E-4</v>
      </c>
      <c r="AK145">
        <v>2048</v>
      </c>
      <c r="AL145" t="s">
        <v>268</v>
      </c>
      <c r="AM145">
        <v>0.49147999999999997</v>
      </c>
      <c r="AN145" t="s">
        <v>249</v>
      </c>
    </row>
    <row r="146" spans="9:40" x14ac:dyDescent="0.45">
      <c r="I146" t="s">
        <v>168</v>
      </c>
      <c r="J146" t="s">
        <v>365</v>
      </c>
      <c r="K146">
        <v>0</v>
      </c>
      <c r="L146" t="s">
        <v>159</v>
      </c>
      <c r="N146" t="s">
        <v>204</v>
      </c>
      <c r="O146" t="s">
        <v>365</v>
      </c>
      <c r="P146">
        <v>1.2883921437604276E-6</v>
      </c>
      <c r="Q146" t="s">
        <v>159</v>
      </c>
      <c r="S146" t="s">
        <v>231</v>
      </c>
      <c r="T146" t="s">
        <v>365</v>
      </c>
      <c r="U146">
        <v>1.4453943793926862E-4</v>
      </c>
      <c r="V146" t="s">
        <v>159</v>
      </c>
      <c r="AC146" t="s">
        <v>19</v>
      </c>
      <c r="AD146" t="s">
        <v>365</v>
      </c>
      <c r="AE146">
        <v>1.1189606342129105E-4</v>
      </c>
      <c r="AK146">
        <v>2049</v>
      </c>
      <c r="AL146" t="s">
        <v>148</v>
      </c>
      <c r="AM146">
        <v>0.42675000000000002</v>
      </c>
      <c r="AN146" t="s">
        <v>249</v>
      </c>
    </row>
    <row r="147" spans="9:40" x14ac:dyDescent="0.45">
      <c r="I147" t="s">
        <v>168</v>
      </c>
      <c r="J147" t="s">
        <v>366</v>
      </c>
      <c r="K147">
        <v>0</v>
      </c>
      <c r="L147" t="s">
        <v>159</v>
      </c>
      <c r="N147" t="s">
        <v>204</v>
      </c>
      <c r="O147" t="s">
        <v>366</v>
      </c>
      <c r="P147">
        <v>8.5360218077608498E-7</v>
      </c>
      <c r="Q147" t="s">
        <v>159</v>
      </c>
      <c r="S147" t="s">
        <v>231</v>
      </c>
      <c r="T147" t="s">
        <v>366</v>
      </c>
      <c r="U147">
        <v>1.1698632656070378E-4</v>
      </c>
      <c r="V147" t="s">
        <v>159</v>
      </c>
      <c r="AC147" t="s">
        <v>19</v>
      </c>
      <c r="AD147" t="s">
        <v>366</v>
      </c>
      <c r="AE147">
        <v>1.1319657186411004E-4</v>
      </c>
      <c r="AK147">
        <v>2049</v>
      </c>
      <c r="AL147" t="s">
        <v>152</v>
      </c>
      <c r="AM147">
        <v>0.39224999999999999</v>
      </c>
      <c r="AN147" t="s">
        <v>249</v>
      </c>
    </row>
    <row r="148" spans="9:40" x14ac:dyDescent="0.45">
      <c r="I148" t="s">
        <v>168</v>
      </c>
      <c r="J148" t="s">
        <v>367</v>
      </c>
      <c r="K148">
        <v>0</v>
      </c>
      <c r="L148" t="s">
        <v>159</v>
      </c>
      <c r="N148" t="s">
        <v>204</v>
      </c>
      <c r="O148" t="s">
        <v>367</v>
      </c>
      <c r="P148">
        <v>6.7710440248286799E-7</v>
      </c>
      <c r="Q148" t="s">
        <v>159</v>
      </c>
      <c r="S148" t="s">
        <v>231</v>
      </c>
      <c r="T148" t="s">
        <v>367</v>
      </c>
      <c r="U148">
        <v>9.8894688759461254E-5</v>
      </c>
      <c r="V148" t="s">
        <v>159</v>
      </c>
      <c r="AC148" t="s">
        <v>19</v>
      </c>
      <c r="AD148" t="s">
        <v>367</v>
      </c>
      <c r="AE148">
        <v>1.1338389675570814E-4</v>
      </c>
      <c r="AK148">
        <v>2049</v>
      </c>
      <c r="AL148" t="s">
        <v>154</v>
      </c>
      <c r="AM148">
        <v>0.32352000000000003</v>
      </c>
      <c r="AN148" t="s">
        <v>249</v>
      </c>
    </row>
    <row r="149" spans="9:40" x14ac:dyDescent="0.45">
      <c r="I149" t="s">
        <v>168</v>
      </c>
      <c r="J149" t="s">
        <v>368</v>
      </c>
      <c r="K149">
        <v>0</v>
      </c>
      <c r="L149" t="s">
        <v>159</v>
      </c>
      <c r="N149" t="s">
        <v>204</v>
      </c>
      <c r="O149" t="s">
        <v>368</v>
      </c>
      <c r="P149">
        <v>8.4744632359326064E-7</v>
      </c>
      <c r="Q149" t="s">
        <v>159</v>
      </c>
      <c r="S149" t="s">
        <v>231</v>
      </c>
      <c r="T149" t="s">
        <v>368</v>
      </c>
      <c r="U149">
        <v>9.8443526439627763E-5</v>
      </c>
      <c r="V149" t="s">
        <v>159</v>
      </c>
      <c r="AC149" t="s">
        <v>19</v>
      </c>
      <c r="AD149" t="s">
        <v>368</v>
      </c>
      <c r="AE149">
        <v>1.1399108778364679E-4</v>
      </c>
      <c r="AK149">
        <v>2049</v>
      </c>
      <c r="AL149" t="s">
        <v>251</v>
      </c>
      <c r="AM149">
        <v>0.36375000000000002</v>
      </c>
      <c r="AN149" t="s">
        <v>249</v>
      </c>
    </row>
    <row r="150" spans="9:40" x14ac:dyDescent="0.45">
      <c r="I150" t="s">
        <v>168</v>
      </c>
      <c r="J150" t="s">
        <v>369</v>
      </c>
      <c r="K150">
        <v>7.2379047712550681E-6</v>
      </c>
      <c r="L150" t="s">
        <v>159</v>
      </c>
      <c r="N150" t="s">
        <v>204</v>
      </c>
      <c r="O150" t="s">
        <v>369</v>
      </c>
      <c r="P150">
        <v>9.9332166140256087E-7</v>
      </c>
      <c r="Q150" t="s">
        <v>159</v>
      </c>
      <c r="S150" t="s">
        <v>231</v>
      </c>
      <c r="T150" t="s">
        <v>369</v>
      </c>
      <c r="U150">
        <v>9.6476696783353512E-5</v>
      </c>
      <c r="V150" t="s">
        <v>159</v>
      </c>
      <c r="AC150" t="s">
        <v>19</v>
      </c>
      <c r="AD150" t="s">
        <v>369</v>
      </c>
      <c r="AE150">
        <v>1.1483297321600148E-4</v>
      </c>
      <c r="AK150">
        <v>2049</v>
      </c>
      <c r="AL150" t="s">
        <v>268</v>
      </c>
      <c r="AM150">
        <v>0.49224000000000007</v>
      </c>
      <c r="AN150" t="s">
        <v>249</v>
      </c>
    </row>
    <row r="151" spans="9:40" x14ac:dyDescent="0.45">
      <c r="I151" t="s">
        <v>168</v>
      </c>
      <c r="J151" t="s">
        <v>370</v>
      </c>
      <c r="K151">
        <v>2.563219404768158E-5</v>
      </c>
      <c r="L151" t="s">
        <v>159</v>
      </c>
      <c r="N151" t="s">
        <v>204</v>
      </c>
      <c r="O151" t="s">
        <v>370</v>
      </c>
      <c r="P151">
        <v>4.9747517203867548E-6</v>
      </c>
      <c r="Q151" t="s">
        <v>159</v>
      </c>
      <c r="S151" t="s">
        <v>231</v>
      </c>
      <c r="T151" t="s">
        <v>370</v>
      </c>
      <c r="U151">
        <v>9.2886050982043949E-5</v>
      </c>
      <c r="V151" t="s">
        <v>159</v>
      </c>
      <c r="AC151" t="s">
        <v>19</v>
      </c>
      <c r="AD151" t="s">
        <v>370</v>
      </c>
      <c r="AE151">
        <v>1.151990103605035E-4</v>
      </c>
      <c r="AK151">
        <v>2050</v>
      </c>
      <c r="AL151" t="s">
        <v>148</v>
      </c>
      <c r="AM151">
        <v>0.42564999999999997</v>
      </c>
      <c r="AN151" t="s">
        <v>249</v>
      </c>
    </row>
    <row r="152" spans="9:40" x14ac:dyDescent="0.45">
      <c r="I152" t="s">
        <v>168</v>
      </c>
      <c r="J152" t="s">
        <v>371</v>
      </c>
      <c r="K152">
        <v>7.154133331462129E-5</v>
      </c>
      <c r="L152" t="s">
        <v>159</v>
      </c>
      <c r="N152" t="s">
        <v>204</v>
      </c>
      <c r="O152" t="s">
        <v>371</v>
      </c>
      <c r="P152">
        <v>6.1745381273976623E-6</v>
      </c>
      <c r="Q152" t="s">
        <v>159</v>
      </c>
      <c r="S152" t="s">
        <v>231</v>
      </c>
      <c r="T152" t="s">
        <v>371</v>
      </c>
      <c r="U152">
        <v>9.570824695037451E-5</v>
      </c>
      <c r="V152" t="s">
        <v>159</v>
      </c>
      <c r="AC152" t="s">
        <v>19</v>
      </c>
      <c r="AD152" t="s">
        <v>371</v>
      </c>
      <c r="AE152">
        <v>1.1536695681503974E-4</v>
      </c>
      <c r="AK152">
        <v>2050</v>
      </c>
      <c r="AL152" t="s">
        <v>152</v>
      </c>
      <c r="AM152">
        <v>0.42085</v>
      </c>
      <c r="AN152" t="s">
        <v>249</v>
      </c>
    </row>
    <row r="153" spans="9:40" x14ac:dyDescent="0.45">
      <c r="I153" t="s">
        <v>168</v>
      </c>
      <c r="J153" t="s">
        <v>372</v>
      </c>
      <c r="K153">
        <v>1.0366707850626069E-4</v>
      </c>
      <c r="L153" t="s">
        <v>159</v>
      </c>
      <c r="N153" t="s">
        <v>204</v>
      </c>
      <c r="O153" t="s">
        <v>372</v>
      </c>
      <c r="P153">
        <v>3.5587273694497253E-6</v>
      </c>
      <c r="Q153" t="s">
        <v>159</v>
      </c>
      <c r="S153" t="s">
        <v>231</v>
      </c>
      <c r="T153" t="s">
        <v>372</v>
      </c>
      <c r="U153">
        <v>2.1723211982625819E-4</v>
      </c>
      <c r="V153" t="s">
        <v>159</v>
      </c>
      <c r="AC153" t="s">
        <v>19</v>
      </c>
      <c r="AD153" t="s">
        <v>372</v>
      </c>
      <c r="AE153">
        <v>1.1551121851316701E-4</v>
      </c>
      <c r="AK153">
        <v>2050</v>
      </c>
      <c r="AL153" t="s">
        <v>154</v>
      </c>
      <c r="AM153">
        <v>0.32279999999999998</v>
      </c>
      <c r="AN153" t="s">
        <v>249</v>
      </c>
    </row>
    <row r="154" spans="9:40" x14ac:dyDescent="0.45">
      <c r="I154" t="s">
        <v>168</v>
      </c>
      <c r="J154" t="s">
        <v>373</v>
      </c>
      <c r="K154">
        <v>1.3726734460870932E-4</v>
      </c>
      <c r="L154" t="s">
        <v>159</v>
      </c>
      <c r="N154" t="s">
        <v>204</v>
      </c>
      <c r="O154" t="s">
        <v>373</v>
      </c>
      <c r="P154">
        <v>9.5562920667148629E-6</v>
      </c>
      <c r="Q154" t="s">
        <v>159</v>
      </c>
      <c r="S154" t="s">
        <v>231</v>
      </c>
      <c r="T154" t="s">
        <v>373</v>
      </c>
      <c r="U154">
        <v>2.2045916761085296E-4</v>
      </c>
      <c r="V154" t="s">
        <v>159</v>
      </c>
      <c r="AC154" t="s">
        <v>19</v>
      </c>
      <c r="AD154" t="s">
        <v>373</v>
      </c>
      <c r="AE154">
        <v>1.1555858802598491E-4</v>
      </c>
      <c r="AK154">
        <v>2050</v>
      </c>
      <c r="AL154" t="s">
        <v>251</v>
      </c>
      <c r="AM154">
        <v>0.34834999999999999</v>
      </c>
      <c r="AN154" t="s">
        <v>249</v>
      </c>
    </row>
    <row r="155" spans="9:40" x14ac:dyDescent="0.45">
      <c r="I155" t="s">
        <v>168</v>
      </c>
      <c r="J155" t="s">
        <v>374</v>
      </c>
      <c r="K155">
        <v>1.245894875008101E-4</v>
      </c>
      <c r="L155" t="s">
        <v>159</v>
      </c>
      <c r="N155" t="s">
        <v>204</v>
      </c>
      <c r="O155" t="s">
        <v>374</v>
      </c>
      <c r="P155">
        <v>1.3496907634242627E-5</v>
      </c>
      <c r="Q155" t="s">
        <v>159</v>
      </c>
      <c r="S155" t="s">
        <v>231</v>
      </c>
      <c r="T155" t="s">
        <v>374</v>
      </c>
      <c r="U155">
        <v>2.4931151193978722E-4</v>
      </c>
      <c r="V155" t="s">
        <v>159</v>
      </c>
      <c r="AC155" t="s">
        <v>19</v>
      </c>
      <c r="AD155" t="s">
        <v>374</v>
      </c>
      <c r="AE155">
        <v>1.154789211180639E-4</v>
      </c>
      <c r="AK155">
        <v>2050</v>
      </c>
      <c r="AL155" t="s">
        <v>268</v>
      </c>
      <c r="AM155">
        <v>0.46512000000000003</v>
      </c>
      <c r="AN155" t="s">
        <v>249</v>
      </c>
    </row>
    <row r="156" spans="9:40" x14ac:dyDescent="0.45">
      <c r="I156" t="s">
        <v>168</v>
      </c>
      <c r="J156" t="s">
        <v>375</v>
      </c>
      <c r="K156">
        <v>1.1429404431294658E-4</v>
      </c>
      <c r="L156" t="s">
        <v>159</v>
      </c>
      <c r="N156" t="s">
        <v>204</v>
      </c>
      <c r="O156" t="s">
        <v>375</v>
      </c>
      <c r="P156">
        <v>1.2343264028532675E-5</v>
      </c>
      <c r="Q156" t="s">
        <v>159</v>
      </c>
      <c r="S156" t="s">
        <v>231</v>
      </c>
      <c r="T156" t="s">
        <v>375</v>
      </c>
      <c r="U156">
        <v>2.7082002381471464E-4</v>
      </c>
      <c r="V156" t="s">
        <v>159</v>
      </c>
      <c r="AC156" t="s">
        <v>19</v>
      </c>
      <c r="AD156" t="s">
        <v>375</v>
      </c>
      <c r="AE156">
        <v>1.154789211180639E-4</v>
      </c>
    </row>
    <row r="157" spans="9:40" x14ac:dyDescent="0.45">
      <c r="I157" t="s">
        <v>168</v>
      </c>
      <c r="J157" t="s">
        <v>376</v>
      </c>
      <c r="K157">
        <v>1.2070351744936E-4</v>
      </c>
      <c r="L157" t="s">
        <v>159</v>
      </c>
      <c r="N157" t="s">
        <v>204</v>
      </c>
      <c r="O157" t="s">
        <v>376</v>
      </c>
      <c r="P157">
        <v>1.4338877349914428E-5</v>
      </c>
      <c r="Q157" t="s">
        <v>159</v>
      </c>
      <c r="S157" t="s">
        <v>231</v>
      </c>
      <c r="T157" t="s">
        <v>376</v>
      </c>
      <c r="U157">
        <v>3.0085363115905819E-4</v>
      </c>
      <c r="V157" t="s">
        <v>159</v>
      </c>
      <c r="AC157" t="s">
        <v>19</v>
      </c>
      <c r="AD157" t="s">
        <v>376</v>
      </c>
      <c r="AE157">
        <v>1.1549399323577867E-4</v>
      </c>
    </row>
    <row r="158" spans="9:40" x14ac:dyDescent="0.45">
      <c r="I158" t="s">
        <v>168</v>
      </c>
      <c r="J158" t="s">
        <v>377</v>
      </c>
      <c r="K158">
        <v>8.4183143965726808E-5</v>
      </c>
      <c r="L158" t="s">
        <v>159</v>
      </c>
      <c r="N158" t="s">
        <v>204</v>
      </c>
      <c r="O158" t="s">
        <v>377</v>
      </c>
      <c r="P158">
        <v>1.5421356802555451E-5</v>
      </c>
      <c r="Q158" t="s">
        <v>159</v>
      </c>
      <c r="S158" t="s">
        <v>231</v>
      </c>
      <c r="T158" t="s">
        <v>377</v>
      </c>
      <c r="U158">
        <v>3.1240708287687773E-4</v>
      </c>
      <c r="V158" t="s">
        <v>159</v>
      </c>
      <c r="AC158" t="s">
        <v>19</v>
      </c>
      <c r="AD158" t="s">
        <v>377</v>
      </c>
      <c r="AE158">
        <v>1.154789211180639E-4</v>
      </c>
    </row>
    <row r="159" spans="9:40" x14ac:dyDescent="0.45">
      <c r="I159" t="s">
        <v>168</v>
      </c>
      <c r="J159" t="s">
        <v>378</v>
      </c>
      <c r="K159">
        <v>4.5151509127425076E-5</v>
      </c>
      <c r="L159" t="s">
        <v>159</v>
      </c>
      <c r="N159" t="s">
        <v>204</v>
      </c>
      <c r="O159" t="s">
        <v>378</v>
      </c>
      <c r="P159">
        <v>8.5289798604380552E-6</v>
      </c>
      <c r="Q159" t="s">
        <v>159</v>
      </c>
      <c r="S159" t="s">
        <v>231</v>
      </c>
      <c r="T159" t="s">
        <v>378</v>
      </c>
      <c r="U159">
        <v>3.3183838689771655E-4</v>
      </c>
      <c r="V159" t="s">
        <v>159</v>
      </c>
      <c r="AC159" t="s">
        <v>19</v>
      </c>
      <c r="AD159" t="s">
        <v>378</v>
      </c>
      <c r="AE159">
        <v>1.1554997538729075E-4</v>
      </c>
    </row>
    <row r="160" spans="9:40" x14ac:dyDescent="0.45">
      <c r="I160" t="s">
        <v>168</v>
      </c>
      <c r="J160" t="s">
        <v>379</v>
      </c>
      <c r="K160">
        <v>9.0519120079067239E-6</v>
      </c>
      <c r="L160" t="s">
        <v>159</v>
      </c>
      <c r="N160" t="s">
        <v>204</v>
      </c>
      <c r="O160" t="s">
        <v>379</v>
      </c>
      <c r="P160">
        <v>2.0080691620866441E-5</v>
      </c>
      <c r="Q160" t="s">
        <v>159</v>
      </c>
      <c r="S160" t="s">
        <v>231</v>
      </c>
      <c r="T160" t="s">
        <v>379</v>
      </c>
      <c r="U160">
        <v>3.4906311813739075E-4</v>
      </c>
      <c r="V160" t="s">
        <v>159</v>
      </c>
      <c r="AC160" t="s">
        <v>19</v>
      </c>
      <c r="AD160" t="s">
        <v>379</v>
      </c>
      <c r="AE160">
        <v>1.17436143261313E-4</v>
      </c>
    </row>
    <row r="161" spans="9:31" x14ac:dyDescent="0.45">
      <c r="I161" t="s">
        <v>168</v>
      </c>
      <c r="J161" t="s">
        <v>380</v>
      </c>
      <c r="K161">
        <v>4.0983370404620382E-10</v>
      </c>
      <c r="L161" t="s">
        <v>159</v>
      </c>
      <c r="N161" t="s">
        <v>204</v>
      </c>
      <c r="O161" t="s">
        <v>380</v>
      </c>
      <c r="P161">
        <v>1.8848399719612583E-5</v>
      </c>
      <c r="Q161" t="s">
        <v>159</v>
      </c>
      <c r="S161" t="s">
        <v>231</v>
      </c>
      <c r="T161" t="s">
        <v>380</v>
      </c>
      <c r="U161">
        <v>3.5612193470354318E-4</v>
      </c>
      <c r="V161" t="s">
        <v>159</v>
      </c>
      <c r="AC161" t="s">
        <v>19</v>
      </c>
      <c r="AD161" t="s">
        <v>380</v>
      </c>
      <c r="AE161">
        <v>1.170507276797491E-4</v>
      </c>
    </row>
    <row r="162" spans="9:31" x14ac:dyDescent="0.45">
      <c r="I162" t="s">
        <v>168</v>
      </c>
      <c r="J162" t="s">
        <v>381</v>
      </c>
      <c r="K162">
        <v>0</v>
      </c>
      <c r="L162" t="s">
        <v>159</v>
      </c>
      <c r="N162" t="s">
        <v>204</v>
      </c>
      <c r="O162" t="s">
        <v>381</v>
      </c>
      <c r="P162">
        <v>6.3472009200667156E-5</v>
      </c>
      <c r="Q162" t="s">
        <v>159</v>
      </c>
      <c r="S162" t="s">
        <v>231</v>
      </c>
      <c r="T162" t="s">
        <v>381</v>
      </c>
      <c r="U162">
        <v>3.235129360383365E-4</v>
      </c>
      <c r="V162" t="s">
        <v>159</v>
      </c>
      <c r="AC162" t="s">
        <v>19</v>
      </c>
      <c r="AD162" t="s">
        <v>381</v>
      </c>
      <c r="AE162">
        <v>1.1682679907370079E-4</v>
      </c>
    </row>
    <row r="163" spans="9:31" x14ac:dyDescent="0.45">
      <c r="I163" t="s">
        <v>168</v>
      </c>
      <c r="J163" t="s">
        <v>382</v>
      </c>
      <c r="K163">
        <v>0</v>
      </c>
      <c r="L163" t="s">
        <v>159</v>
      </c>
      <c r="N163" t="s">
        <v>204</v>
      </c>
      <c r="O163" t="s">
        <v>382</v>
      </c>
      <c r="P163">
        <v>1.1278460391695442E-4</v>
      </c>
      <c r="Q163" t="s">
        <v>159</v>
      </c>
      <c r="S163" t="s">
        <v>231</v>
      </c>
      <c r="T163" t="s">
        <v>382</v>
      </c>
      <c r="U163">
        <v>2.5226275126998638E-4</v>
      </c>
      <c r="V163" t="s">
        <v>159</v>
      </c>
      <c r="AC163" t="s">
        <v>19</v>
      </c>
      <c r="AD163" t="s">
        <v>382</v>
      </c>
      <c r="AE163">
        <v>1.1425592642349239E-4</v>
      </c>
    </row>
    <row r="164" spans="9:31" x14ac:dyDescent="0.45">
      <c r="I164" t="s">
        <v>168</v>
      </c>
      <c r="J164" t="s">
        <v>383</v>
      </c>
      <c r="K164">
        <v>0</v>
      </c>
      <c r="L164" t="s">
        <v>159</v>
      </c>
      <c r="N164" t="s">
        <v>204</v>
      </c>
      <c r="O164" t="s">
        <v>383</v>
      </c>
      <c r="P164">
        <v>1.0984560995294003E-4</v>
      </c>
      <c r="Q164" t="s">
        <v>159</v>
      </c>
      <c r="S164" t="s">
        <v>231</v>
      </c>
      <c r="T164" t="s">
        <v>383</v>
      </c>
      <c r="U164">
        <v>2.2355750386254022E-4</v>
      </c>
      <c r="V164" t="s">
        <v>159</v>
      </c>
      <c r="AC164" t="s">
        <v>19</v>
      </c>
      <c r="AD164" t="s">
        <v>383</v>
      </c>
      <c r="AE164">
        <v>1.1296187745969402E-4</v>
      </c>
    </row>
    <row r="165" spans="9:31" x14ac:dyDescent="0.45">
      <c r="I165" t="s">
        <v>168</v>
      </c>
      <c r="J165" t="s">
        <v>384</v>
      </c>
      <c r="K165">
        <v>0</v>
      </c>
      <c r="L165" t="s">
        <v>159</v>
      </c>
      <c r="N165" t="s">
        <v>204</v>
      </c>
      <c r="O165" t="s">
        <v>384</v>
      </c>
      <c r="P165">
        <v>8.94776985704435E-5</v>
      </c>
      <c r="Q165" t="s">
        <v>159</v>
      </c>
      <c r="S165" t="s">
        <v>231</v>
      </c>
      <c r="T165" t="s">
        <v>384</v>
      </c>
      <c r="U165">
        <v>1.6278824913158743E-4</v>
      </c>
      <c r="V165" t="s">
        <v>159</v>
      </c>
      <c r="AC165" t="s">
        <v>19</v>
      </c>
      <c r="AD165" t="s">
        <v>384</v>
      </c>
      <c r="AE165">
        <v>1.1143098093180611E-4</v>
      </c>
    </row>
    <row r="166" spans="9:31" x14ac:dyDescent="0.45">
      <c r="I166" t="s">
        <v>168</v>
      </c>
      <c r="J166" t="s">
        <v>385</v>
      </c>
      <c r="K166">
        <v>0</v>
      </c>
      <c r="L166" t="s">
        <v>159</v>
      </c>
      <c r="N166" t="s">
        <v>204</v>
      </c>
      <c r="O166" t="s">
        <v>385</v>
      </c>
      <c r="P166">
        <v>4.4180456837521046E-5</v>
      </c>
      <c r="Q166" t="s">
        <v>159</v>
      </c>
      <c r="S166" t="s">
        <v>231</v>
      </c>
      <c r="T166" t="s">
        <v>385</v>
      </c>
      <c r="U166">
        <v>1.8554230374561454E-4</v>
      </c>
      <c r="V166" t="s">
        <v>159</v>
      </c>
      <c r="AC166" t="s">
        <v>19</v>
      </c>
      <c r="AD166" t="s">
        <v>385</v>
      </c>
      <c r="AE166">
        <v>1.1076996091202888E-4</v>
      </c>
    </row>
    <row r="167" spans="9:31" x14ac:dyDescent="0.45">
      <c r="I167" t="s">
        <v>169</v>
      </c>
      <c r="J167" t="s">
        <v>158</v>
      </c>
      <c r="K167">
        <v>3.1556230526705595E-3</v>
      </c>
      <c r="L167" t="s">
        <v>159</v>
      </c>
      <c r="N167" t="s">
        <v>205</v>
      </c>
      <c r="O167" t="s">
        <v>158</v>
      </c>
      <c r="P167">
        <v>4.4009402688138383E-2</v>
      </c>
      <c r="Q167" t="s">
        <v>159</v>
      </c>
      <c r="S167" t="s">
        <v>232</v>
      </c>
      <c r="T167" t="s">
        <v>158</v>
      </c>
      <c r="U167">
        <v>2.2992847492786544E-2</v>
      </c>
      <c r="V167" t="s">
        <v>159</v>
      </c>
    </row>
    <row r="168" spans="9:31" x14ac:dyDescent="0.45">
      <c r="I168" t="s">
        <v>169</v>
      </c>
      <c r="J168" t="s">
        <v>160</v>
      </c>
      <c r="K168">
        <v>9.883883981604942E-2</v>
      </c>
      <c r="L168" t="s">
        <v>159</v>
      </c>
      <c r="N168" t="s">
        <v>205</v>
      </c>
      <c r="O168" t="s">
        <v>160</v>
      </c>
      <c r="P168">
        <v>5.312511392703884E-3</v>
      </c>
      <c r="Q168" t="s">
        <v>159</v>
      </c>
      <c r="S168" t="s">
        <v>232</v>
      </c>
      <c r="T168" t="s">
        <v>160</v>
      </c>
      <c r="U168">
        <v>1.1519722565567776E-2</v>
      </c>
      <c r="V168" t="s">
        <v>159</v>
      </c>
    </row>
    <row r="169" spans="9:31" x14ac:dyDescent="0.45">
      <c r="I169" t="s">
        <v>169</v>
      </c>
      <c r="J169" t="s">
        <v>161</v>
      </c>
      <c r="K169">
        <v>6.9140787345970305E-3</v>
      </c>
      <c r="L169" t="s">
        <v>159</v>
      </c>
      <c r="N169" t="s">
        <v>205</v>
      </c>
      <c r="O169" t="s">
        <v>161</v>
      </c>
      <c r="P169">
        <v>4.8873477899314809E-4</v>
      </c>
      <c r="Q169" t="s">
        <v>159</v>
      </c>
      <c r="S169" t="s">
        <v>232</v>
      </c>
      <c r="T169" t="s">
        <v>161</v>
      </c>
      <c r="U169">
        <v>1.2864447875619198E-3</v>
      </c>
      <c r="V169" t="s">
        <v>159</v>
      </c>
    </row>
    <row r="170" spans="9:31" x14ac:dyDescent="0.45">
      <c r="I170" t="s">
        <v>169</v>
      </c>
      <c r="J170" t="s">
        <v>254</v>
      </c>
      <c r="K170">
        <v>3.4794080349944915E-3</v>
      </c>
      <c r="L170" t="s">
        <v>159</v>
      </c>
      <c r="N170" t="s">
        <v>205</v>
      </c>
      <c r="O170" t="s">
        <v>254</v>
      </c>
      <c r="P170">
        <v>9.0183863692583615E-3</v>
      </c>
      <c r="Q170" t="s">
        <v>159</v>
      </c>
      <c r="S170" t="s">
        <v>232</v>
      </c>
      <c r="T170" t="s">
        <v>254</v>
      </c>
      <c r="U170">
        <v>4.9156054170533276E-3</v>
      </c>
      <c r="V170" t="s">
        <v>159</v>
      </c>
    </row>
    <row r="171" spans="9:31" x14ac:dyDescent="0.45">
      <c r="I171" t="s">
        <v>169</v>
      </c>
      <c r="J171" t="s">
        <v>255</v>
      </c>
      <c r="K171">
        <v>0</v>
      </c>
      <c r="L171" t="s">
        <v>159</v>
      </c>
      <c r="N171" t="s">
        <v>205</v>
      </c>
      <c r="O171" t="s">
        <v>255</v>
      </c>
      <c r="P171">
        <v>1.6346386959055895E-2</v>
      </c>
      <c r="Q171" t="s">
        <v>159</v>
      </c>
      <c r="S171" t="s">
        <v>232</v>
      </c>
      <c r="T171" t="s">
        <v>255</v>
      </c>
      <c r="U171">
        <v>4.4988579285433414E-3</v>
      </c>
      <c r="V171" t="s">
        <v>159</v>
      </c>
    </row>
    <row r="172" spans="9:31" x14ac:dyDescent="0.45">
      <c r="I172" t="s">
        <v>169</v>
      </c>
      <c r="J172" t="s">
        <v>270</v>
      </c>
      <c r="K172">
        <v>0</v>
      </c>
      <c r="L172" t="s">
        <v>159</v>
      </c>
      <c r="N172" t="s">
        <v>205</v>
      </c>
      <c r="O172" t="s">
        <v>270</v>
      </c>
      <c r="P172">
        <v>1.0139792452613653E-2</v>
      </c>
      <c r="Q172" t="s">
        <v>159</v>
      </c>
      <c r="S172" t="s">
        <v>232</v>
      </c>
      <c r="T172" t="s">
        <v>270</v>
      </c>
      <c r="U172">
        <v>2.6932755858501967E-3</v>
      </c>
      <c r="V172" t="s">
        <v>159</v>
      </c>
    </row>
    <row r="173" spans="9:31" x14ac:dyDescent="0.45">
      <c r="I173" t="s">
        <v>169</v>
      </c>
      <c r="J173" t="s">
        <v>162</v>
      </c>
      <c r="K173">
        <v>3.8091536750573837E-3</v>
      </c>
      <c r="L173" t="s">
        <v>159</v>
      </c>
      <c r="N173" t="s">
        <v>205</v>
      </c>
      <c r="O173" t="s">
        <v>162</v>
      </c>
      <c r="P173">
        <v>7.054779664055448E-2</v>
      </c>
      <c r="Q173" t="s">
        <v>159</v>
      </c>
      <c r="S173" t="s">
        <v>232</v>
      </c>
      <c r="T173" t="s">
        <v>162</v>
      </c>
      <c r="U173">
        <v>6.5091473325775612E-2</v>
      </c>
      <c r="V173" t="s">
        <v>159</v>
      </c>
    </row>
    <row r="174" spans="9:31" x14ac:dyDescent="0.45">
      <c r="I174" t="s">
        <v>169</v>
      </c>
      <c r="J174" t="s">
        <v>163</v>
      </c>
      <c r="K174">
        <v>0.1556911701869563</v>
      </c>
      <c r="L174" t="s">
        <v>159</v>
      </c>
      <c r="N174" t="s">
        <v>205</v>
      </c>
      <c r="O174" t="s">
        <v>163</v>
      </c>
      <c r="P174">
        <v>2.563544553384273E-2</v>
      </c>
      <c r="Q174" t="s">
        <v>159</v>
      </c>
      <c r="S174" t="s">
        <v>232</v>
      </c>
      <c r="T174" t="s">
        <v>163</v>
      </c>
      <c r="U174">
        <v>3.3650291307665815E-2</v>
      </c>
      <c r="V174" t="s">
        <v>159</v>
      </c>
    </row>
    <row r="175" spans="9:31" x14ac:dyDescent="0.45">
      <c r="I175" t="s">
        <v>169</v>
      </c>
      <c r="J175" t="s">
        <v>164</v>
      </c>
      <c r="K175">
        <v>9.9506853920236903E-3</v>
      </c>
      <c r="L175" t="s">
        <v>159</v>
      </c>
      <c r="N175" t="s">
        <v>205</v>
      </c>
      <c r="O175" t="s">
        <v>164</v>
      </c>
      <c r="P175">
        <v>8.4603971112930196E-4</v>
      </c>
      <c r="Q175" t="s">
        <v>159</v>
      </c>
      <c r="S175" t="s">
        <v>232</v>
      </c>
      <c r="T175" t="s">
        <v>164</v>
      </c>
      <c r="U175">
        <v>3.3728900621821404E-3</v>
      </c>
      <c r="V175" t="s">
        <v>159</v>
      </c>
    </row>
    <row r="176" spans="9:31" x14ac:dyDescent="0.45">
      <c r="I176" t="s">
        <v>169</v>
      </c>
      <c r="J176" t="s">
        <v>256</v>
      </c>
      <c r="K176">
        <v>4.7304041380675128E-3</v>
      </c>
      <c r="L176" t="s">
        <v>159</v>
      </c>
      <c r="N176" t="s">
        <v>205</v>
      </c>
      <c r="O176" t="s">
        <v>256</v>
      </c>
      <c r="P176">
        <v>1.1970951067725709E-2</v>
      </c>
      <c r="Q176" t="s">
        <v>159</v>
      </c>
      <c r="S176" t="s">
        <v>232</v>
      </c>
      <c r="T176" t="s">
        <v>256</v>
      </c>
      <c r="U176">
        <v>1.3328604785325712E-2</v>
      </c>
      <c r="V176" t="s">
        <v>159</v>
      </c>
    </row>
    <row r="177" spans="9:22" x14ac:dyDescent="0.45">
      <c r="I177" t="s">
        <v>169</v>
      </c>
      <c r="J177" t="s">
        <v>257</v>
      </c>
      <c r="K177">
        <v>0</v>
      </c>
      <c r="L177" t="s">
        <v>159</v>
      </c>
      <c r="N177" t="s">
        <v>205</v>
      </c>
      <c r="O177" t="s">
        <v>257</v>
      </c>
      <c r="P177">
        <v>1.8135832521212526E-2</v>
      </c>
      <c r="Q177" t="s">
        <v>159</v>
      </c>
      <c r="S177" t="s">
        <v>232</v>
      </c>
      <c r="T177" t="s">
        <v>257</v>
      </c>
      <c r="U177">
        <v>9.4694580486474351E-3</v>
      </c>
      <c r="V177" t="s">
        <v>159</v>
      </c>
    </row>
    <row r="178" spans="9:22" x14ac:dyDescent="0.45">
      <c r="I178" t="s">
        <v>169</v>
      </c>
      <c r="J178" t="s">
        <v>271</v>
      </c>
      <c r="K178">
        <v>0</v>
      </c>
      <c r="L178" t="s">
        <v>159</v>
      </c>
      <c r="N178" t="s">
        <v>205</v>
      </c>
      <c r="O178" t="s">
        <v>271</v>
      </c>
      <c r="P178">
        <v>1.1436945292847783E-2</v>
      </c>
      <c r="Q178" t="s">
        <v>159</v>
      </c>
      <c r="S178" t="s">
        <v>232</v>
      </c>
      <c r="T178" t="s">
        <v>271</v>
      </c>
      <c r="U178">
        <v>4.8184004499122251E-3</v>
      </c>
      <c r="V178" t="s">
        <v>159</v>
      </c>
    </row>
    <row r="179" spans="9:22" x14ac:dyDescent="0.45">
      <c r="I179" t="s">
        <v>169</v>
      </c>
      <c r="J179" t="s">
        <v>165</v>
      </c>
      <c r="K179">
        <v>8.1986855253174014E-3</v>
      </c>
      <c r="L179" t="s">
        <v>159</v>
      </c>
      <c r="N179" t="s">
        <v>205</v>
      </c>
      <c r="O179" t="s">
        <v>165</v>
      </c>
      <c r="P179">
        <v>0.19022154678403647</v>
      </c>
      <c r="Q179" t="s">
        <v>159</v>
      </c>
      <c r="S179" t="s">
        <v>232</v>
      </c>
      <c r="T179" t="s">
        <v>165</v>
      </c>
      <c r="U179">
        <v>0.12882311598346813</v>
      </c>
      <c r="V179" t="s">
        <v>159</v>
      </c>
    </row>
    <row r="180" spans="9:22" x14ac:dyDescent="0.45">
      <c r="I180" t="s">
        <v>169</v>
      </c>
      <c r="J180" t="s">
        <v>166</v>
      </c>
      <c r="K180">
        <v>0.2728874913745401</v>
      </c>
      <c r="L180" t="s">
        <v>159</v>
      </c>
      <c r="N180" t="s">
        <v>205</v>
      </c>
      <c r="O180" t="s">
        <v>166</v>
      </c>
      <c r="P180">
        <v>0.1693751792718563</v>
      </c>
      <c r="Q180" t="s">
        <v>159</v>
      </c>
      <c r="S180" t="s">
        <v>232</v>
      </c>
      <c r="T180" t="s">
        <v>166</v>
      </c>
      <c r="U180">
        <v>0.11771904772064264</v>
      </c>
      <c r="V180" t="s">
        <v>159</v>
      </c>
    </row>
    <row r="181" spans="9:22" x14ac:dyDescent="0.45">
      <c r="I181" t="s">
        <v>169</v>
      </c>
      <c r="J181" t="s">
        <v>167</v>
      </c>
      <c r="K181">
        <v>1.5396159940709657E-2</v>
      </c>
      <c r="L181" t="s">
        <v>159</v>
      </c>
      <c r="N181" t="s">
        <v>205</v>
      </c>
      <c r="O181" t="s">
        <v>167</v>
      </c>
      <c r="P181">
        <v>7.7040600118700019E-3</v>
      </c>
      <c r="Q181" t="s">
        <v>159</v>
      </c>
      <c r="S181" t="s">
        <v>232</v>
      </c>
      <c r="T181" t="s">
        <v>167</v>
      </c>
      <c r="U181">
        <v>1.3467844980385606E-2</v>
      </c>
      <c r="V181" t="s">
        <v>159</v>
      </c>
    </row>
    <row r="182" spans="9:22" x14ac:dyDescent="0.45">
      <c r="I182" t="s">
        <v>169</v>
      </c>
      <c r="J182" t="s">
        <v>258</v>
      </c>
      <c r="K182">
        <v>7.7558080445793527E-3</v>
      </c>
      <c r="L182" t="s">
        <v>159</v>
      </c>
      <c r="N182" t="s">
        <v>205</v>
      </c>
      <c r="O182" t="s">
        <v>258</v>
      </c>
      <c r="P182">
        <v>3.273861940058264E-2</v>
      </c>
      <c r="Q182" t="s">
        <v>159</v>
      </c>
      <c r="S182" t="s">
        <v>232</v>
      </c>
      <c r="T182" t="s">
        <v>258</v>
      </c>
      <c r="U182">
        <v>4.3318903823860437E-2</v>
      </c>
      <c r="V182" t="s">
        <v>159</v>
      </c>
    </row>
    <row r="183" spans="9:22" x14ac:dyDescent="0.45">
      <c r="I183" t="s">
        <v>169</v>
      </c>
      <c r="J183" t="s">
        <v>259</v>
      </c>
      <c r="K183">
        <v>0</v>
      </c>
      <c r="L183" t="s">
        <v>159</v>
      </c>
      <c r="N183" t="s">
        <v>205</v>
      </c>
      <c r="O183" t="s">
        <v>259</v>
      </c>
      <c r="P183">
        <v>3.9747294154306875E-2</v>
      </c>
      <c r="Q183" t="s">
        <v>159</v>
      </c>
      <c r="S183" t="s">
        <v>232</v>
      </c>
      <c r="T183" t="s">
        <v>259</v>
      </c>
      <c r="U183">
        <v>3.3065968849925749E-2</v>
      </c>
      <c r="V183" t="s">
        <v>159</v>
      </c>
    </row>
    <row r="184" spans="9:22" x14ac:dyDescent="0.45">
      <c r="I184" t="s">
        <v>169</v>
      </c>
      <c r="J184" t="s">
        <v>272</v>
      </c>
      <c r="K184">
        <v>0</v>
      </c>
      <c r="L184" t="s">
        <v>159</v>
      </c>
      <c r="N184" t="s">
        <v>205</v>
      </c>
      <c r="O184" t="s">
        <v>272</v>
      </c>
      <c r="P184">
        <v>2.2745296533075655E-2</v>
      </c>
      <c r="Q184" t="s">
        <v>159</v>
      </c>
      <c r="S184" t="s">
        <v>232</v>
      </c>
      <c r="T184" t="s">
        <v>272</v>
      </c>
      <c r="U184">
        <v>1.7738030446207406E-2</v>
      </c>
      <c r="V184" t="s">
        <v>159</v>
      </c>
    </row>
    <row r="185" spans="9:22" x14ac:dyDescent="0.45">
      <c r="I185" t="s">
        <v>169</v>
      </c>
      <c r="J185" t="s">
        <v>311</v>
      </c>
      <c r="K185">
        <v>0</v>
      </c>
      <c r="L185" t="s">
        <v>159</v>
      </c>
      <c r="N185" t="s">
        <v>205</v>
      </c>
      <c r="O185" t="s">
        <v>311</v>
      </c>
      <c r="P185">
        <v>6.4437647330582614E-6</v>
      </c>
      <c r="Q185" t="s">
        <v>159</v>
      </c>
      <c r="S185" t="s">
        <v>232</v>
      </c>
      <c r="T185" t="s">
        <v>311</v>
      </c>
      <c r="U185">
        <v>3.3259033933787248E-4</v>
      </c>
      <c r="V185" t="s">
        <v>159</v>
      </c>
    </row>
    <row r="186" spans="9:22" x14ac:dyDescent="0.45">
      <c r="I186" t="s">
        <v>169</v>
      </c>
      <c r="J186" t="s">
        <v>312</v>
      </c>
      <c r="K186">
        <v>0</v>
      </c>
      <c r="L186" t="s">
        <v>159</v>
      </c>
      <c r="N186" t="s">
        <v>205</v>
      </c>
      <c r="O186" t="s">
        <v>312</v>
      </c>
      <c r="P186">
        <v>2.3151055911303439E-5</v>
      </c>
      <c r="Q186" t="s">
        <v>159</v>
      </c>
      <c r="S186" t="s">
        <v>232</v>
      </c>
      <c r="T186" t="s">
        <v>312</v>
      </c>
      <c r="U186">
        <v>3.1654950652890493E-4</v>
      </c>
      <c r="V186" t="s">
        <v>159</v>
      </c>
    </row>
    <row r="187" spans="9:22" x14ac:dyDescent="0.45">
      <c r="I187" t="s">
        <v>169</v>
      </c>
      <c r="J187" t="s">
        <v>313</v>
      </c>
      <c r="K187">
        <v>0</v>
      </c>
      <c r="L187" t="s">
        <v>159</v>
      </c>
      <c r="N187" t="s">
        <v>205</v>
      </c>
      <c r="O187" t="s">
        <v>313</v>
      </c>
      <c r="P187">
        <v>2.9905159346157924E-5</v>
      </c>
      <c r="Q187" t="s">
        <v>159</v>
      </c>
      <c r="S187" t="s">
        <v>232</v>
      </c>
      <c r="T187" t="s">
        <v>313</v>
      </c>
      <c r="U187">
        <v>3.1677948136812407E-4</v>
      </c>
      <c r="V187" t="s">
        <v>159</v>
      </c>
    </row>
    <row r="188" spans="9:22" x14ac:dyDescent="0.45">
      <c r="I188" t="s">
        <v>169</v>
      </c>
      <c r="J188" t="s">
        <v>314</v>
      </c>
      <c r="K188">
        <v>0</v>
      </c>
      <c r="L188" t="s">
        <v>159</v>
      </c>
      <c r="N188" t="s">
        <v>205</v>
      </c>
      <c r="O188" t="s">
        <v>314</v>
      </c>
      <c r="P188">
        <v>6.3826013654675498E-6</v>
      </c>
      <c r="Q188" t="s">
        <v>159</v>
      </c>
      <c r="S188" t="s">
        <v>232</v>
      </c>
      <c r="T188" t="s">
        <v>314</v>
      </c>
      <c r="U188">
        <v>3.3118020882522896E-4</v>
      </c>
      <c r="V188" t="s">
        <v>159</v>
      </c>
    </row>
    <row r="189" spans="9:22" x14ac:dyDescent="0.45">
      <c r="I189" t="s">
        <v>169</v>
      </c>
      <c r="J189" t="s">
        <v>315</v>
      </c>
      <c r="K189">
        <v>0</v>
      </c>
      <c r="L189" t="s">
        <v>159</v>
      </c>
      <c r="N189" t="s">
        <v>205</v>
      </c>
      <c r="O189" t="s">
        <v>315</v>
      </c>
      <c r="P189">
        <v>1.1943637066567827E-7</v>
      </c>
      <c r="Q189" t="s">
        <v>159</v>
      </c>
      <c r="S189" t="s">
        <v>232</v>
      </c>
      <c r="T189" t="s">
        <v>315</v>
      </c>
      <c r="U189">
        <v>3.1680163344783039E-4</v>
      </c>
      <c r="V189" t="s">
        <v>159</v>
      </c>
    </row>
    <row r="190" spans="9:22" x14ac:dyDescent="0.45">
      <c r="I190" t="s">
        <v>169</v>
      </c>
      <c r="J190" t="s">
        <v>316</v>
      </c>
      <c r="K190">
        <v>0</v>
      </c>
      <c r="L190" t="s">
        <v>159</v>
      </c>
      <c r="N190" t="s">
        <v>205</v>
      </c>
      <c r="O190" t="s">
        <v>316</v>
      </c>
      <c r="P190">
        <v>2.0808423149490492E-6</v>
      </c>
      <c r="Q190" t="s">
        <v>159</v>
      </c>
      <c r="S190" t="s">
        <v>232</v>
      </c>
      <c r="T190" t="s">
        <v>316</v>
      </c>
      <c r="U190">
        <v>2.9146157397848482E-4</v>
      </c>
      <c r="V190" t="s">
        <v>159</v>
      </c>
    </row>
    <row r="191" spans="9:22" x14ac:dyDescent="0.45">
      <c r="I191" t="s">
        <v>169</v>
      </c>
      <c r="J191" t="s">
        <v>317</v>
      </c>
      <c r="K191">
        <v>0</v>
      </c>
      <c r="L191" t="s">
        <v>159</v>
      </c>
      <c r="N191" t="s">
        <v>205</v>
      </c>
      <c r="O191" t="s">
        <v>317</v>
      </c>
      <c r="P191">
        <v>1.8638872463675399E-5</v>
      </c>
      <c r="Q191" t="s">
        <v>159</v>
      </c>
      <c r="S191" t="s">
        <v>232</v>
      </c>
      <c r="T191" t="s">
        <v>317</v>
      </c>
      <c r="U191">
        <v>2.7527308120731754E-4</v>
      </c>
      <c r="V191" t="s">
        <v>159</v>
      </c>
    </row>
    <row r="192" spans="9:22" x14ac:dyDescent="0.45">
      <c r="I192" t="s">
        <v>169</v>
      </c>
      <c r="J192" t="s">
        <v>318</v>
      </c>
      <c r="K192">
        <v>2.4542760783492651E-5</v>
      </c>
      <c r="L192" t="s">
        <v>159</v>
      </c>
      <c r="N192" t="s">
        <v>205</v>
      </c>
      <c r="O192" t="s">
        <v>318</v>
      </c>
      <c r="P192">
        <v>7.195917514365474E-5</v>
      </c>
      <c r="Q192" t="s">
        <v>159</v>
      </c>
      <c r="S192" t="s">
        <v>232</v>
      </c>
      <c r="T192" t="s">
        <v>318</v>
      </c>
      <c r="U192">
        <v>2.6640561525467684E-4</v>
      </c>
      <c r="V192" t="s">
        <v>159</v>
      </c>
    </row>
    <row r="193" spans="9:22" x14ac:dyDescent="0.45">
      <c r="I193" t="s">
        <v>169</v>
      </c>
      <c r="J193" t="s">
        <v>319</v>
      </c>
      <c r="K193">
        <v>4.3206374558310928E-5</v>
      </c>
      <c r="L193" t="s">
        <v>159</v>
      </c>
      <c r="N193" t="s">
        <v>205</v>
      </c>
      <c r="O193" t="s">
        <v>319</v>
      </c>
      <c r="P193">
        <v>1.0653365859281364E-4</v>
      </c>
      <c r="Q193" t="s">
        <v>159</v>
      </c>
      <c r="S193" t="s">
        <v>232</v>
      </c>
      <c r="T193" t="s">
        <v>319</v>
      </c>
      <c r="U193">
        <v>2.6391788304922647E-4</v>
      </c>
      <c r="V193" t="s">
        <v>159</v>
      </c>
    </row>
    <row r="194" spans="9:22" x14ac:dyDescent="0.45">
      <c r="I194" t="s">
        <v>169</v>
      </c>
      <c r="J194" t="s">
        <v>320</v>
      </c>
      <c r="K194">
        <v>1.0046569666138248E-4</v>
      </c>
      <c r="L194" t="s">
        <v>159</v>
      </c>
      <c r="N194" t="s">
        <v>205</v>
      </c>
      <c r="O194" t="s">
        <v>320</v>
      </c>
      <c r="P194">
        <v>2.7750251183509173E-4</v>
      </c>
      <c r="Q194" t="s">
        <v>159</v>
      </c>
      <c r="S194" t="s">
        <v>232</v>
      </c>
      <c r="T194" t="s">
        <v>320</v>
      </c>
      <c r="U194">
        <v>2.5294908130199994E-4</v>
      </c>
      <c r="V194" t="s">
        <v>159</v>
      </c>
    </row>
    <row r="195" spans="9:22" x14ac:dyDescent="0.45">
      <c r="I195" t="s">
        <v>169</v>
      </c>
      <c r="J195" t="s">
        <v>321</v>
      </c>
      <c r="K195">
        <v>1.5297340661295751E-4</v>
      </c>
      <c r="L195" t="s">
        <v>159</v>
      </c>
      <c r="N195" t="s">
        <v>205</v>
      </c>
      <c r="O195" t="s">
        <v>321</v>
      </c>
      <c r="P195">
        <v>4.0304701712849461E-4</v>
      </c>
      <c r="Q195" t="s">
        <v>159</v>
      </c>
      <c r="S195" t="s">
        <v>232</v>
      </c>
      <c r="T195" t="s">
        <v>321</v>
      </c>
      <c r="U195">
        <v>1.8393637127644264E-4</v>
      </c>
      <c r="V195" t="s">
        <v>159</v>
      </c>
    </row>
    <row r="196" spans="9:22" x14ac:dyDescent="0.45">
      <c r="I196" t="s">
        <v>169</v>
      </c>
      <c r="J196" t="s">
        <v>322</v>
      </c>
      <c r="K196">
        <v>1.8515415083989066E-4</v>
      </c>
      <c r="L196" t="s">
        <v>159</v>
      </c>
      <c r="N196" t="s">
        <v>205</v>
      </c>
      <c r="O196" t="s">
        <v>322</v>
      </c>
      <c r="P196">
        <v>3.7782520613397988E-4</v>
      </c>
      <c r="Q196" t="s">
        <v>159</v>
      </c>
      <c r="S196" t="s">
        <v>232</v>
      </c>
      <c r="T196" t="s">
        <v>322</v>
      </c>
      <c r="U196">
        <v>1.6000120693831517E-4</v>
      </c>
      <c r="V196" t="s">
        <v>159</v>
      </c>
    </row>
    <row r="197" spans="9:22" x14ac:dyDescent="0.45">
      <c r="I197" t="s">
        <v>169</v>
      </c>
      <c r="J197" t="s">
        <v>323</v>
      </c>
      <c r="K197">
        <v>1.9753422117262754E-4</v>
      </c>
      <c r="L197" t="s">
        <v>159</v>
      </c>
      <c r="N197" t="s">
        <v>205</v>
      </c>
      <c r="O197" t="s">
        <v>323</v>
      </c>
      <c r="P197">
        <v>2.7627846894130232E-4</v>
      </c>
      <c r="Q197" t="s">
        <v>159</v>
      </c>
      <c r="S197" t="s">
        <v>232</v>
      </c>
      <c r="T197" t="s">
        <v>323</v>
      </c>
      <c r="U197">
        <v>1.7433542997002515E-4</v>
      </c>
      <c r="V197" t="s">
        <v>159</v>
      </c>
    </row>
    <row r="198" spans="9:22" x14ac:dyDescent="0.45">
      <c r="I198" t="s">
        <v>169</v>
      </c>
      <c r="J198" t="s">
        <v>324</v>
      </c>
      <c r="K198">
        <v>2.6746414770225773E-4</v>
      </c>
      <c r="L198" t="s">
        <v>159</v>
      </c>
      <c r="N198" t="s">
        <v>205</v>
      </c>
      <c r="O198" t="s">
        <v>324</v>
      </c>
      <c r="P198">
        <v>2.3837732291900451E-4</v>
      </c>
      <c r="Q198" t="s">
        <v>159</v>
      </c>
      <c r="S198" t="s">
        <v>232</v>
      </c>
      <c r="T198" t="s">
        <v>324</v>
      </c>
      <c r="U198">
        <v>1.8303711334632502E-4</v>
      </c>
      <c r="V198" t="s">
        <v>159</v>
      </c>
    </row>
    <row r="199" spans="9:22" x14ac:dyDescent="0.45">
      <c r="I199" t="s">
        <v>169</v>
      </c>
      <c r="J199" t="s">
        <v>325</v>
      </c>
      <c r="K199">
        <v>3.1546772447637716E-4</v>
      </c>
      <c r="L199" t="s">
        <v>159</v>
      </c>
      <c r="N199" t="s">
        <v>205</v>
      </c>
      <c r="O199" t="s">
        <v>325</v>
      </c>
      <c r="P199">
        <v>2.1049292962595535E-4</v>
      </c>
      <c r="Q199" t="s">
        <v>159</v>
      </c>
      <c r="S199" t="s">
        <v>232</v>
      </c>
      <c r="T199" t="s">
        <v>325</v>
      </c>
      <c r="U199">
        <v>2.2776715077440688E-4</v>
      </c>
      <c r="V199" t="s">
        <v>159</v>
      </c>
    </row>
    <row r="200" spans="9:22" x14ac:dyDescent="0.45">
      <c r="I200" t="s">
        <v>169</v>
      </c>
      <c r="J200" t="s">
        <v>326</v>
      </c>
      <c r="K200">
        <v>2.5537590836649721E-4</v>
      </c>
      <c r="L200" t="s">
        <v>159</v>
      </c>
      <c r="N200" t="s">
        <v>205</v>
      </c>
      <c r="O200" t="s">
        <v>326</v>
      </c>
      <c r="P200">
        <v>1.7577842513996625E-4</v>
      </c>
      <c r="Q200" t="s">
        <v>159</v>
      </c>
      <c r="S200" t="s">
        <v>232</v>
      </c>
      <c r="T200" t="s">
        <v>326</v>
      </c>
      <c r="U200">
        <v>2.3896599153711766E-4</v>
      </c>
      <c r="V200" t="s">
        <v>159</v>
      </c>
    </row>
    <row r="201" spans="9:22" x14ac:dyDescent="0.45">
      <c r="I201" t="s">
        <v>169</v>
      </c>
      <c r="J201" t="s">
        <v>327</v>
      </c>
      <c r="K201">
        <v>2.1964101800302861E-4</v>
      </c>
      <c r="L201" t="s">
        <v>159</v>
      </c>
      <c r="N201" t="s">
        <v>205</v>
      </c>
      <c r="O201" t="s">
        <v>327</v>
      </c>
      <c r="P201">
        <v>1.4555966109741414E-4</v>
      </c>
      <c r="Q201" t="s">
        <v>159</v>
      </c>
      <c r="S201" t="s">
        <v>232</v>
      </c>
      <c r="T201" t="s">
        <v>327</v>
      </c>
      <c r="U201">
        <v>2.2903721401297745E-4</v>
      </c>
      <c r="V201" t="s">
        <v>159</v>
      </c>
    </row>
    <row r="202" spans="9:22" x14ac:dyDescent="0.45">
      <c r="I202" t="s">
        <v>169</v>
      </c>
      <c r="J202" t="s">
        <v>328</v>
      </c>
      <c r="K202">
        <v>1.5856806473832577E-4</v>
      </c>
      <c r="L202" t="s">
        <v>159</v>
      </c>
      <c r="N202" t="s">
        <v>205</v>
      </c>
      <c r="O202" t="s">
        <v>328</v>
      </c>
      <c r="P202">
        <v>1.4475983231060938E-4</v>
      </c>
      <c r="Q202" t="s">
        <v>159</v>
      </c>
      <c r="S202" t="s">
        <v>232</v>
      </c>
      <c r="T202" t="s">
        <v>328</v>
      </c>
      <c r="U202">
        <v>2.1647161652991803E-4</v>
      </c>
      <c r="V202" t="s">
        <v>159</v>
      </c>
    </row>
    <row r="203" spans="9:22" x14ac:dyDescent="0.45">
      <c r="I203" t="s">
        <v>169</v>
      </c>
      <c r="J203" t="s">
        <v>329</v>
      </c>
      <c r="K203">
        <v>6.806019237561794E-5</v>
      </c>
      <c r="L203" t="s">
        <v>159</v>
      </c>
      <c r="N203" t="s">
        <v>205</v>
      </c>
      <c r="O203" t="s">
        <v>329</v>
      </c>
      <c r="P203">
        <v>1.1423842667035782E-4</v>
      </c>
      <c r="Q203" t="s">
        <v>159</v>
      </c>
      <c r="S203" t="s">
        <v>232</v>
      </c>
      <c r="T203" t="s">
        <v>329</v>
      </c>
      <c r="U203">
        <v>2.293613680879157E-4</v>
      </c>
      <c r="V203" t="s">
        <v>159</v>
      </c>
    </row>
    <row r="204" spans="9:22" x14ac:dyDescent="0.45">
      <c r="I204" t="s">
        <v>169</v>
      </c>
      <c r="J204" t="s">
        <v>330</v>
      </c>
      <c r="K204">
        <v>0</v>
      </c>
      <c r="L204" t="s">
        <v>159</v>
      </c>
      <c r="N204" t="s">
        <v>205</v>
      </c>
      <c r="O204" t="s">
        <v>330</v>
      </c>
      <c r="P204">
        <v>1.1514497268681154E-4</v>
      </c>
      <c r="Q204" t="s">
        <v>159</v>
      </c>
      <c r="S204" t="s">
        <v>232</v>
      </c>
      <c r="T204" t="s">
        <v>330</v>
      </c>
      <c r="U204">
        <v>2.2111009123492023E-4</v>
      </c>
      <c r="V204" t="s">
        <v>159</v>
      </c>
    </row>
    <row r="205" spans="9:22" x14ac:dyDescent="0.45">
      <c r="I205" t="s">
        <v>169</v>
      </c>
      <c r="J205" t="s">
        <v>331</v>
      </c>
      <c r="K205">
        <v>0</v>
      </c>
      <c r="L205" t="s">
        <v>159</v>
      </c>
      <c r="N205" t="s">
        <v>205</v>
      </c>
      <c r="O205" t="s">
        <v>331</v>
      </c>
      <c r="P205">
        <v>1.3633549908785014E-4</v>
      </c>
      <c r="Q205" t="s">
        <v>159</v>
      </c>
      <c r="S205" t="s">
        <v>232</v>
      </c>
      <c r="T205" t="s">
        <v>331</v>
      </c>
      <c r="U205">
        <v>2.3146793749857959E-4</v>
      </c>
      <c r="V205" t="s">
        <v>159</v>
      </c>
    </row>
    <row r="206" spans="9:22" x14ac:dyDescent="0.45">
      <c r="I206" t="s">
        <v>169</v>
      </c>
      <c r="J206" t="s">
        <v>332</v>
      </c>
      <c r="K206">
        <v>0</v>
      </c>
      <c r="L206" t="s">
        <v>159</v>
      </c>
      <c r="N206" t="s">
        <v>205</v>
      </c>
      <c r="O206" t="s">
        <v>332</v>
      </c>
      <c r="P206">
        <v>1.5180386624549498E-4</v>
      </c>
      <c r="Q206" t="s">
        <v>159</v>
      </c>
      <c r="S206" t="s">
        <v>232</v>
      </c>
      <c r="T206" t="s">
        <v>332</v>
      </c>
      <c r="U206">
        <v>2.1860299598229989E-4</v>
      </c>
      <c r="V206" t="s">
        <v>159</v>
      </c>
    </row>
    <row r="207" spans="9:22" x14ac:dyDescent="0.45">
      <c r="I207" t="s">
        <v>169</v>
      </c>
      <c r="J207" t="s">
        <v>333</v>
      </c>
      <c r="K207">
        <v>0</v>
      </c>
      <c r="L207" t="s">
        <v>159</v>
      </c>
      <c r="N207" t="s">
        <v>205</v>
      </c>
      <c r="O207" t="s">
        <v>333</v>
      </c>
      <c r="P207">
        <v>1.6258234052230253E-4</v>
      </c>
      <c r="Q207" t="s">
        <v>159</v>
      </c>
      <c r="S207" t="s">
        <v>232</v>
      </c>
      <c r="T207" t="s">
        <v>333</v>
      </c>
      <c r="U207">
        <v>2.3673848766868263E-4</v>
      </c>
      <c r="V207" t="s">
        <v>159</v>
      </c>
    </row>
    <row r="208" spans="9:22" x14ac:dyDescent="0.45">
      <c r="I208" t="s">
        <v>169</v>
      </c>
      <c r="J208" t="s">
        <v>334</v>
      </c>
      <c r="K208">
        <v>0</v>
      </c>
      <c r="L208" t="s">
        <v>159</v>
      </c>
      <c r="N208" t="s">
        <v>205</v>
      </c>
      <c r="O208" t="s">
        <v>334</v>
      </c>
      <c r="P208">
        <v>2.5266571180937214E-4</v>
      </c>
      <c r="Q208" t="s">
        <v>159</v>
      </c>
      <c r="S208" t="s">
        <v>232</v>
      </c>
      <c r="T208" t="s">
        <v>334</v>
      </c>
      <c r="U208">
        <v>2.6980577594943976E-4</v>
      </c>
      <c r="V208" t="s">
        <v>159</v>
      </c>
    </row>
    <row r="209" spans="9:22" x14ac:dyDescent="0.45">
      <c r="I209" t="s">
        <v>169</v>
      </c>
      <c r="J209" t="s">
        <v>260</v>
      </c>
      <c r="K209">
        <v>8.4048290893917103E-4</v>
      </c>
      <c r="L209" t="s">
        <v>159</v>
      </c>
      <c r="N209" t="s">
        <v>205</v>
      </c>
      <c r="O209" t="s">
        <v>260</v>
      </c>
      <c r="P209">
        <v>1.3990315535203267E-2</v>
      </c>
      <c r="Q209" t="s">
        <v>159</v>
      </c>
      <c r="S209" t="s">
        <v>232</v>
      </c>
      <c r="T209" t="s">
        <v>260</v>
      </c>
      <c r="U209">
        <v>3.4990632216230326E-2</v>
      </c>
      <c r="V209" t="s">
        <v>159</v>
      </c>
    </row>
    <row r="210" spans="9:22" x14ac:dyDescent="0.45">
      <c r="I210" t="s">
        <v>169</v>
      </c>
      <c r="J210" t="s">
        <v>261</v>
      </c>
      <c r="K210">
        <v>2.6929159111701451E-2</v>
      </c>
      <c r="L210" t="s">
        <v>159</v>
      </c>
      <c r="N210" t="s">
        <v>205</v>
      </c>
      <c r="O210" t="s">
        <v>261</v>
      </c>
      <c r="P210">
        <v>2.7012958304958722E-2</v>
      </c>
      <c r="Q210" t="s">
        <v>159</v>
      </c>
      <c r="S210" t="s">
        <v>232</v>
      </c>
      <c r="T210" t="s">
        <v>261</v>
      </c>
      <c r="U210">
        <v>3.2896790353294819E-2</v>
      </c>
      <c r="V210" t="s">
        <v>159</v>
      </c>
    </row>
    <row r="211" spans="9:22" x14ac:dyDescent="0.45">
      <c r="I211" t="s">
        <v>169</v>
      </c>
      <c r="J211" t="s">
        <v>262</v>
      </c>
      <c r="K211">
        <v>2.0955942095277841E-3</v>
      </c>
      <c r="L211" t="s">
        <v>159</v>
      </c>
      <c r="N211" t="s">
        <v>205</v>
      </c>
      <c r="O211" t="s">
        <v>262</v>
      </c>
      <c r="P211">
        <v>2.063850534170979E-3</v>
      </c>
      <c r="Q211" t="s">
        <v>159</v>
      </c>
      <c r="S211" t="s">
        <v>232</v>
      </c>
      <c r="T211" t="s">
        <v>262</v>
      </c>
      <c r="U211">
        <v>3.6463104689815925E-3</v>
      </c>
      <c r="V211" t="s">
        <v>159</v>
      </c>
    </row>
    <row r="212" spans="9:22" x14ac:dyDescent="0.45">
      <c r="I212" t="s">
        <v>169</v>
      </c>
      <c r="J212" t="s">
        <v>263</v>
      </c>
      <c r="K212">
        <v>1.3668548796231951E-3</v>
      </c>
      <c r="L212" t="s">
        <v>159</v>
      </c>
      <c r="N212" t="s">
        <v>205</v>
      </c>
      <c r="O212" t="s">
        <v>263</v>
      </c>
      <c r="P212">
        <v>3.9653749508628024E-3</v>
      </c>
      <c r="Q212" t="s">
        <v>159</v>
      </c>
      <c r="S212" t="s">
        <v>232</v>
      </c>
      <c r="T212" t="s">
        <v>263</v>
      </c>
      <c r="U212">
        <v>1.0926115359072671E-2</v>
      </c>
      <c r="V212" t="s">
        <v>159</v>
      </c>
    </row>
    <row r="213" spans="9:22" x14ac:dyDescent="0.45">
      <c r="I213" t="s">
        <v>169</v>
      </c>
      <c r="J213" t="s">
        <v>264</v>
      </c>
      <c r="K213">
        <v>0</v>
      </c>
      <c r="L213" t="s">
        <v>159</v>
      </c>
      <c r="N213" t="s">
        <v>205</v>
      </c>
      <c r="O213" t="s">
        <v>264</v>
      </c>
      <c r="P213">
        <v>2.6299283341249019E-3</v>
      </c>
      <c r="Q213" t="s">
        <v>159</v>
      </c>
      <c r="S213" t="s">
        <v>232</v>
      </c>
      <c r="T213" t="s">
        <v>264</v>
      </c>
      <c r="U213">
        <v>7.2390194940505515E-3</v>
      </c>
      <c r="V213" t="s">
        <v>159</v>
      </c>
    </row>
    <row r="214" spans="9:22" x14ac:dyDescent="0.45">
      <c r="I214" t="s">
        <v>169</v>
      </c>
      <c r="J214" t="s">
        <v>273</v>
      </c>
      <c r="K214">
        <v>0</v>
      </c>
      <c r="L214" t="s">
        <v>159</v>
      </c>
      <c r="N214" t="s">
        <v>205</v>
      </c>
      <c r="O214" t="s">
        <v>273</v>
      </c>
      <c r="P214">
        <v>1.7248351669432776E-3</v>
      </c>
      <c r="Q214" t="s">
        <v>159</v>
      </c>
      <c r="S214" t="s">
        <v>232</v>
      </c>
      <c r="T214" t="s">
        <v>273</v>
      </c>
      <c r="U214">
        <v>3.8787405135626623E-3</v>
      </c>
      <c r="V214" t="s">
        <v>159</v>
      </c>
    </row>
    <row r="215" spans="9:22" x14ac:dyDescent="0.45">
      <c r="I215" t="s">
        <v>169</v>
      </c>
      <c r="J215" t="s">
        <v>274</v>
      </c>
      <c r="K215">
        <v>7.7948697770356366E-3</v>
      </c>
      <c r="L215" t="s">
        <v>159</v>
      </c>
      <c r="N215" t="s">
        <v>205</v>
      </c>
      <c r="O215" t="s">
        <v>274</v>
      </c>
      <c r="P215">
        <v>0.11100340867819988</v>
      </c>
      <c r="Q215" t="s">
        <v>159</v>
      </c>
      <c r="S215" t="s">
        <v>232</v>
      </c>
      <c r="T215" t="s">
        <v>274</v>
      </c>
      <c r="U215">
        <v>0.14675652318923388</v>
      </c>
      <c r="V215" t="s">
        <v>159</v>
      </c>
    </row>
    <row r="216" spans="9:22" x14ac:dyDescent="0.45">
      <c r="I216" t="s">
        <v>169</v>
      </c>
      <c r="J216" t="s">
        <v>275</v>
      </c>
      <c r="K216">
        <v>0.34195134114989517</v>
      </c>
      <c r="L216" t="s">
        <v>159</v>
      </c>
      <c r="N216" t="s">
        <v>205</v>
      </c>
      <c r="O216" t="s">
        <v>275</v>
      </c>
      <c r="P216">
        <v>7.0830117931049388E-2</v>
      </c>
      <c r="Q216" t="s">
        <v>159</v>
      </c>
      <c r="S216" t="s">
        <v>232</v>
      </c>
      <c r="T216" t="s">
        <v>275</v>
      </c>
      <c r="U216">
        <v>0.11609485396411547</v>
      </c>
      <c r="V216" t="s">
        <v>159</v>
      </c>
    </row>
    <row r="217" spans="9:22" x14ac:dyDescent="0.45">
      <c r="I217" t="s">
        <v>169</v>
      </c>
      <c r="J217" t="s">
        <v>276</v>
      </c>
      <c r="K217">
        <v>2.0333958181096786E-2</v>
      </c>
      <c r="L217" t="s">
        <v>159</v>
      </c>
      <c r="N217" t="s">
        <v>205</v>
      </c>
      <c r="O217" t="s">
        <v>276</v>
      </c>
      <c r="P217">
        <v>5.7623204301430284E-3</v>
      </c>
      <c r="Q217" t="s">
        <v>159</v>
      </c>
      <c r="S217" t="s">
        <v>232</v>
      </c>
      <c r="T217" t="s">
        <v>276</v>
      </c>
      <c r="U217">
        <v>1.4336161081250737E-2</v>
      </c>
      <c r="V217" t="s">
        <v>159</v>
      </c>
    </row>
    <row r="218" spans="9:22" x14ac:dyDescent="0.45">
      <c r="I218" t="s">
        <v>169</v>
      </c>
      <c r="J218" t="s">
        <v>277</v>
      </c>
      <c r="K218">
        <v>4.4364302586787224E-3</v>
      </c>
      <c r="L218" t="s">
        <v>159</v>
      </c>
      <c r="N218" t="s">
        <v>205</v>
      </c>
      <c r="O218" t="s">
        <v>277</v>
      </c>
      <c r="P218">
        <v>2.65430079087077E-2</v>
      </c>
      <c r="Q218" t="s">
        <v>159</v>
      </c>
      <c r="S218" t="s">
        <v>232</v>
      </c>
      <c r="T218" t="s">
        <v>277</v>
      </c>
      <c r="U218">
        <v>4.0946649014667102E-2</v>
      </c>
      <c r="V218" t="s">
        <v>159</v>
      </c>
    </row>
    <row r="219" spans="9:22" x14ac:dyDescent="0.45">
      <c r="I219" t="s">
        <v>169</v>
      </c>
      <c r="J219" t="s">
        <v>278</v>
      </c>
      <c r="K219">
        <v>0</v>
      </c>
      <c r="L219" t="s">
        <v>159</v>
      </c>
      <c r="N219" t="s">
        <v>205</v>
      </c>
      <c r="O219" t="s">
        <v>278</v>
      </c>
      <c r="P219">
        <v>2.6804030168309952E-2</v>
      </c>
      <c r="Q219" t="s">
        <v>159</v>
      </c>
      <c r="S219" t="s">
        <v>232</v>
      </c>
      <c r="T219" t="s">
        <v>278</v>
      </c>
      <c r="U219">
        <v>2.8411308392768404E-2</v>
      </c>
      <c r="V219" t="s">
        <v>159</v>
      </c>
    </row>
    <row r="220" spans="9:22" x14ac:dyDescent="0.45">
      <c r="I220" t="s">
        <v>169</v>
      </c>
      <c r="J220" t="s">
        <v>279</v>
      </c>
      <c r="K220">
        <v>0</v>
      </c>
      <c r="L220" t="s">
        <v>159</v>
      </c>
      <c r="N220" t="s">
        <v>205</v>
      </c>
      <c r="O220" t="s">
        <v>279</v>
      </c>
      <c r="P220">
        <v>1.7242926199840001E-2</v>
      </c>
      <c r="Q220" t="s">
        <v>159</v>
      </c>
      <c r="S220" t="s">
        <v>232</v>
      </c>
      <c r="T220" t="s">
        <v>279</v>
      </c>
      <c r="U220">
        <v>1.5856928056310674E-2</v>
      </c>
      <c r="V220" t="s">
        <v>159</v>
      </c>
    </row>
    <row r="221" spans="9:22" x14ac:dyDescent="0.45">
      <c r="I221" t="s">
        <v>169</v>
      </c>
      <c r="J221" t="s">
        <v>362</v>
      </c>
      <c r="K221">
        <v>0</v>
      </c>
      <c r="L221" t="s">
        <v>159</v>
      </c>
      <c r="N221" t="s">
        <v>205</v>
      </c>
      <c r="O221" t="s">
        <v>362</v>
      </c>
      <c r="P221">
        <v>1.741151052600523E-7</v>
      </c>
      <c r="Q221" t="s">
        <v>159</v>
      </c>
      <c r="S221" t="s">
        <v>232</v>
      </c>
      <c r="T221" t="s">
        <v>362</v>
      </c>
      <c r="U221">
        <v>1.8341635757110789E-4</v>
      </c>
      <c r="V221" t="s">
        <v>159</v>
      </c>
    </row>
    <row r="222" spans="9:22" x14ac:dyDescent="0.45">
      <c r="I222" t="s">
        <v>169</v>
      </c>
      <c r="J222" t="s">
        <v>363</v>
      </c>
      <c r="K222">
        <v>0</v>
      </c>
      <c r="L222" t="s">
        <v>159</v>
      </c>
      <c r="N222" t="s">
        <v>205</v>
      </c>
      <c r="O222" t="s">
        <v>363</v>
      </c>
      <c r="P222">
        <v>8.5393462610234384E-7</v>
      </c>
      <c r="Q222" t="s">
        <v>159</v>
      </c>
      <c r="S222" t="s">
        <v>232</v>
      </c>
      <c r="T222" t="s">
        <v>363</v>
      </c>
      <c r="U222">
        <v>1.9183918707395766E-4</v>
      </c>
      <c r="V222" t="s">
        <v>159</v>
      </c>
    </row>
    <row r="223" spans="9:22" x14ac:dyDescent="0.45">
      <c r="I223" t="s">
        <v>169</v>
      </c>
      <c r="J223" t="s">
        <v>364</v>
      </c>
      <c r="K223">
        <v>0</v>
      </c>
      <c r="L223" t="s">
        <v>159</v>
      </c>
      <c r="N223" t="s">
        <v>205</v>
      </c>
      <c r="O223" t="s">
        <v>364</v>
      </c>
      <c r="P223">
        <v>2.5583122455545242E-7</v>
      </c>
      <c r="Q223" t="s">
        <v>159</v>
      </c>
      <c r="S223" t="s">
        <v>232</v>
      </c>
      <c r="T223" t="s">
        <v>364</v>
      </c>
      <c r="U223">
        <v>1.8083698624149955E-4</v>
      </c>
      <c r="V223" t="s">
        <v>159</v>
      </c>
    </row>
    <row r="224" spans="9:22" x14ac:dyDescent="0.45">
      <c r="I224" t="s">
        <v>169</v>
      </c>
      <c r="J224" t="s">
        <v>365</v>
      </c>
      <c r="K224">
        <v>0</v>
      </c>
      <c r="L224" t="s">
        <v>159</v>
      </c>
      <c r="N224" t="s">
        <v>205</v>
      </c>
      <c r="O224" t="s">
        <v>365</v>
      </c>
      <c r="P224">
        <v>9.8967220701670678E-7</v>
      </c>
      <c r="Q224" t="s">
        <v>159</v>
      </c>
      <c r="S224" t="s">
        <v>232</v>
      </c>
      <c r="T224" t="s">
        <v>365</v>
      </c>
      <c r="U224">
        <v>1.5386092794824474E-4</v>
      </c>
      <c r="V224" t="s">
        <v>159</v>
      </c>
    </row>
    <row r="225" spans="9:22" x14ac:dyDescent="0.45">
      <c r="I225" t="s">
        <v>169</v>
      </c>
      <c r="J225" t="s">
        <v>366</v>
      </c>
      <c r="K225">
        <v>0</v>
      </c>
      <c r="L225" t="s">
        <v>159</v>
      </c>
      <c r="N225" t="s">
        <v>205</v>
      </c>
      <c r="O225" t="s">
        <v>366</v>
      </c>
      <c r="P225">
        <v>1.2343286529198693E-6</v>
      </c>
      <c r="Q225" t="s">
        <v>159</v>
      </c>
      <c r="S225" t="s">
        <v>232</v>
      </c>
      <c r="T225" t="s">
        <v>366</v>
      </c>
      <c r="U225">
        <v>1.3743195437402345E-4</v>
      </c>
      <c r="V225" t="s">
        <v>159</v>
      </c>
    </row>
    <row r="226" spans="9:22" x14ac:dyDescent="0.45">
      <c r="I226" t="s">
        <v>169</v>
      </c>
      <c r="J226" t="s">
        <v>367</v>
      </c>
      <c r="K226">
        <v>0</v>
      </c>
      <c r="L226" t="s">
        <v>159</v>
      </c>
      <c r="N226" t="s">
        <v>205</v>
      </c>
      <c r="O226" t="s">
        <v>367</v>
      </c>
      <c r="P226">
        <v>5.3094634121928057E-7</v>
      </c>
      <c r="Q226" t="s">
        <v>159</v>
      </c>
      <c r="S226" t="s">
        <v>232</v>
      </c>
      <c r="T226" t="s">
        <v>367</v>
      </c>
      <c r="U226">
        <v>1.5687312057971407E-4</v>
      </c>
      <c r="V226" t="s">
        <v>159</v>
      </c>
    </row>
    <row r="227" spans="9:22" x14ac:dyDescent="0.45">
      <c r="I227" t="s">
        <v>169</v>
      </c>
      <c r="J227" t="s">
        <v>368</v>
      </c>
      <c r="K227">
        <v>0</v>
      </c>
      <c r="L227" t="s">
        <v>159</v>
      </c>
      <c r="N227" t="s">
        <v>205</v>
      </c>
      <c r="O227" t="s">
        <v>368</v>
      </c>
      <c r="P227">
        <v>1.7921550501825535E-7</v>
      </c>
      <c r="Q227" t="s">
        <v>159</v>
      </c>
      <c r="S227" t="s">
        <v>232</v>
      </c>
      <c r="T227" t="s">
        <v>368</v>
      </c>
      <c r="U227">
        <v>1.4024401220578389E-4</v>
      </c>
      <c r="V227" t="s">
        <v>159</v>
      </c>
    </row>
    <row r="228" spans="9:22" x14ac:dyDescent="0.45">
      <c r="I228" t="s">
        <v>169</v>
      </c>
      <c r="J228" t="s">
        <v>369</v>
      </c>
      <c r="K228">
        <v>6.9262485449129946E-6</v>
      </c>
      <c r="L228" t="s">
        <v>159</v>
      </c>
      <c r="N228" t="s">
        <v>205</v>
      </c>
      <c r="O228" t="s">
        <v>369</v>
      </c>
      <c r="P228">
        <v>1.1251551683959039E-8</v>
      </c>
      <c r="Q228" t="s">
        <v>159</v>
      </c>
      <c r="S228" t="s">
        <v>232</v>
      </c>
      <c r="T228" t="s">
        <v>369</v>
      </c>
      <c r="U228">
        <v>1.029657556051801E-4</v>
      </c>
      <c r="V228" t="s">
        <v>159</v>
      </c>
    </row>
    <row r="229" spans="9:22" x14ac:dyDescent="0.45">
      <c r="I229" t="s">
        <v>169</v>
      </c>
      <c r="J229" t="s">
        <v>370</v>
      </c>
      <c r="K229">
        <v>4.9998264638861726E-5</v>
      </c>
      <c r="L229" t="s">
        <v>159</v>
      </c>
      <c r="N229" t="s">
        <v>205</v>
      </c>
      <c r="O229" t="s">
        <v>370</v>
      </c>
      <c r="P229">
        <v>7.5737285334628853E-9</v>
      </c>
      <c r="Q229" t="s">
        <v>159</v>
      </c>
      <c r="S229" t="s">
        <v>232</v>
      </c>
      <c r="T229" t="s">
        <v>370</v>
      </c>
      <c r="U229">
        <v>8.1856506476833424E-5</v>
      </c>
      <c r="V229" t="s">
        <v>159</v>
      </c>
    </row>
    <row r="230" spans="9:22" x14ac:dyDescent="0.45">
      <c r="I230" t="s">
        <v>169</v>
      </c>
      <c r="J230" t="s">
        <v>371</v>
      </c>
      <c r="K230">
        <v>1.0790548656254017E-4</v>
      </c>
      <c r="L230" t="s">
        <v>159</v>
      </c>
      <c r="N230" t="s">
        <v>205</v>
      </c>
      <c r="O230" t="s">
        <v>371</v>
      </c>
      <c r="P230">
        <v>2.9449408558546142E-7</v>
      </c>
      <c r="Q230" t="s">
        <v>159</v>
      </c>
      <c r="S230" t="s">
        <v>232</v>
      </c>
      <c r="T230" t="s">
        <v>371</v>
      </c>
      <c r="U230">
        <v>9.4482617300641614E-5</v>
      </c>
      <c r="V230" t="s">
        <v>159</v>
      </c>
    </row>
    <row r="231" spans="9:22" x14ac:dyDescent="0.45">
      <c r="I231" t="s">
        <v>169</v>
      </c>
      <c r="J231" t="s">
        <v>372</v>
      </c>
      <c r="K231">
        <v>1.9920368138593155E-4</v>
      </c>
      <c r="L231" t="s">
        <v>159</v>
      </c>
      <c r="N231" t="s">
        <v>205</v>
      </c>
      <c r="O231" t="s">
        <v>372</v>
      </c>
      <c r="P231">
        <v>1.123152696851031E-6</v>
      </c>
      <c r="Q231" t="s">
        <v>159</v>
      </c>
      <c r="S231" t="s">
        <v>232</v>
      </c>
      <c r="T231" t="s">
        <v>372</v>
      </c>
      <c r="U231">
        <v>3.544682522201156E-4</v>
      </c>
      <c r="V231" t="s">
        <v>159</v>
      </c>
    </row>
    <row r="232" spans="9:22" x14ac:dyDescent="0.45">
      <c r="I232" t="s">
        <v>169</v>
      </c>
      <c r="J232" t="s">
        <v>373</v>
      </c>
      <c r="K232">
        <v>2.6345124531823111E-4</v>
      </c>
      <c r="L232" t="s">
        <v>159</v>
      </c>
      <c r="N232" t="s">
        <v>205</v>
      </c>
      <c r="O232" t="s">
        <v>373</v>
      </c>
      <c r="P232">
        <v>3.2674156531403729E-7</v>
      </c>
      <c r="Q232" t="s">
        <v>159</v>
      </c>
      <c r="S232" t="s">
        <v>232</v>
      </c>
      <c r="T232" t="s">
        <v>373</v>
      </c>
      <c r="U232">
        <v>4.1970636468762764E-4</v>
      </c>
      <c r="V232" t="s">
        <v>159</v>
      </c>
    </row>
    <row r="233" spans="9:22" x14ac:dyDescent="0.45">
      <c r="I233" t="s">
        <v>169</v>
      </c>
      <c r="J233" t="s">
        <v>374</v>
      </c>
      <c r="K233">
        <v>2.2785422165897201E-4</v>
      </c>
      <c r="L233" t="s">
        <v>159</v>
      </c>
      <c r="N233" t="s">
        <v>205</v>
      </c>
      <c r="O233" t="s">
        <v>374</v>
      </c>
      <c r="P233">
        <v>8.6844793323136011E-7</v>
      </c>
      <c r="Q233" t="s">
        <v>159</v>
      </c>
      <c r="S233" t="s">
        <v>232</v>
      </c>
      <c r="T233" t="s">
        <v>374</v>
      </c>
      <c r="U233">
        <v>4.003531425025171E-4</v>
      </c>
      <c r="V233" t="s">
        <v>159</v>
      </c>
    </row>
    <row r="234" spans="9:22" x14ac:dyDescent="0.45">
      <c r="I234" t="s">
        <v>169</v>
      </c>
      <c r="J234" t="s">
        <v>375</v>
      </c>
      <c r="K234">
        <v>2.270150166378338E-4</v>
      </c>
      <c r="L234" t="s">
        <v>159</v>
      </c>
      <c r="N234" t="s">
        <v>205</v>
      </c>
      <c r="O234" t="s">
        <v>375</v>
      </c>
      <c r="P234">
        <v>1.2410467096778862E-6</v>
      </c>
      <c r="Q234" t="s">
        <v>159</v>
      </c>
      <c r="S234" t="s">
        <v>232</v>
      </c>
      <c r="T234" t="s">
        <v>375</v>
      </c>
      <c r="U234">
        <v>4.1665267390405452E-4</v>
      </c>
      <c r="V234" t="s">
        <v>159</v>
      </c>
    </row>
    <row r="235" spans="9:22" x14ac:dyDescent="0.45">
      <c r="I235" t="s">
        <v>169</v>
      </c>
      <c r="J235" t="s">
        <v>376</v>
      </c>
      <c r="K235">
        <v>1.7165349434751864E-4</v>
      </c>
      <c r="L235" t="s">
        <v>159</v>
      </c>
      <c r="N235" t="s">
        <v>205</v>
      </c>
      <c r="O235" t="s">
        <v>376</v>
      </c>
      <c r="P235">
        <v>6.6654753933036293E-7</v>
      </c>
      <c r="Q235" t="s">
        <v>159</v>
      </c>
      <c r="S235" t="s">
        <v>232</v>
      </c>
      <c r="T235" t="s">
        <v>376</v>
      </c>
      <c r="U235">
        <v>3.9393768153783996E-4</v>
      </c>
      <c r="V235" t="s">
        <v>159</v>
      </c>
    </row>
    <row r="236" spans="9:22" x14ac:dyDescent="0.45">
      <c r="I236" t="s">
        <v>169</v>
      </c>
      <c r="J236" t="s">
        <v>377</v>
      </c>
      <c r="K236">
        <v>1.089257396059888E-4</v>
      </c>
      <c r="L236" t="s">
        <v>159</v>
      </c>
      <c r="N236" t="s">
        <v>205</v>
      </c>
      <c r="O236" t="s">
        <v>377</v>
      </c>
      <c r="P236">
        <v>2.3381093886398516E-7</v>
      </c>
      <c r="Q236" t="s">
        <v>159</v>
      </c>
      <c r="S236" t="s">
        <v>232</v>
      </c>
      <c r="T236" t="s">
        <v>377</v>
      </c>
      <c r="U236">
        <v>3.3546017202954544E-4</v>
      </c>
      <c r="V236" t="s">
        <v>159</v>
      </c>
    </row>
    <row r="237" spans="9:22" x14ac:dyDescent="0.45">
      <c r="I237" t="s">
        <v>169</v>
      </c>
      <c r="J237" t="s">
        <v>378</v>
      </c>
      <c r="K237">
        <v>6.150113428761436E-5</v>
      </c>
      <c r="L237" t="s">
        <v>159</v>
      </c>
      <c r="N237" t="s">
        <v>205</v>
      </c>
      <c r="O237" t="s">
        <v>378</v>
      </c>
      <c r="P237">
        <v>1.5427758411329188E-8</v>
      </c>
      <c r="Q237" t="s">
        <v>159</v>
      </c>
      <c r="S237" t="s">
        <v>232</v>
      </c>
      <c r="T237" t="s">
        <v>378</v>
      </c>
      <c r="U237">
        <v>3.1712742707638278E-4</v>
      </c>
      <c r="V237" t="s">
        <v>159</v>
      </c>
    </row>
    <row r="238" spans="9:22" x14ac:dyDescent="0.45">
      <c r="I238" t="s">
        <v>169</v>
      </c>
      <c r="J238" t="s">
        <v>379</v>
      </c>
      <c r="K238">
        <v>2.9135282877646601E-5</v>
      </c>
      <c r="L238" t="s">
        <v>159</v>
      </c>
      <c r="N238" t="s">
        <v>205</v>
      </c>
      <c r="O238" t="s">
        <v>379</v>
      </c>
      <c r="P238">
        <v>1.8051811148632413E-7</v>
      </c>
      <c r="Q238" t="s">
        <v>159</v>
      </c>
      <c r="S238" t="s">
        <v>232</v>
      </c>
      <c r="T238" t="s">
        <v>379</v>
      </c>
      <c r="U238">
        <v>3.0575162622134355E-4</v>
      </c>
      <c r="V238" t="s">
        <v>159</v>
      </c>
    </row>
    <row r="239" spans="9:22" x14ac:dyDescent="0.45">
      <c r="I239" t="s">
        <v>169</v>
      </c>
      <c r="J239" t="s">
        <v>380</v>
      </c>
      <c r="K239">
        <v>1.7781257817489876E-6</v>
      </c>
      <c r="L239" t="s">
        <v>159</v>
      </c>
      <c r="N239" t="s">
        <v>205</v>
      </c>
      <c r="O239" t="s">
        <v>380</v>
      </c>
      <c r="P239">
        <v>1.8915338796007485E-5</v>
      </c>
      <c r="Q239" t="s">
        <v>159</v>
      </c>
      <c r="S239" t="s">
        <v>232</v>
      </c>
      <c r="T239" t="s">
        <v>380</v>
      </c>
      <c r="U239">
        <v>3.4896806276373942E-4</v>
      </c>
      <c r="V239" t="s">
        <v>159</v>
      </c>
    </row>
    <row r="240" spans="9:22" x14ac:dyDescent="0.45">
      <c r="I240" t="s">
        <v>169</v>
      </c>
      <c r="J240" t="s">
        <v>381</v>
      </c>
      <c r="K240">
        <v>0</v>
      </c>
      <c r="L240" t="s">
        <v>159</v>
      </c>
      <c r="N240" t="s">
        <v>205</v>
      </c>
      <c r="O240" t="s">
        <v>381</v>
      </c>
      <c r="P240">
        <v>5.0389400081857429E-5</v>
      </c>
      <c r="Q240" t="s">
        <v>159</v>
      </c>
      <c r="S240" t="s">
        <v>232</v>
      </c>
      <c r="T240" t="s">
        <v>381</v>
      </c>
      <c r="U240">
        <v>4.026513523465512E-4</v>
      </c>
      <c r="V240" t="s">
        <v>159</v>
      </c>
    </row>
    <row r="241" spans="9:22" x14ac:dyDescent="0.45">
      <c r="I241" t="s">
        <v>169</v>
      </c>
      <c r="J241" t="s">
        <v>382</v>
      </c>
      <c r="K241">
        <v>0</v>
      </c>
      <c r="L241" t="s">
        <v>159</v>
      </c>
      <c r="N241" t="s">
        <v>205</v>
      </c>
      <c r="O241" t="s">
        <v>382</v>
      </c>
      <c r="P241">
        <v>9.3171797050615104E-5</v>
      </c>
      <c r="Q241" t="s">
        <v>159</v>
      </c>
      <c r="S241" t="s">
        <v>232</v>
      </c>
      <c r="T241" t="s">
        <v>382</v>
      </c>
      <c r="U241">
        <v>3.4571263290510064E-4</v>
      </c>
      <c r="V241" t="s">
        <v>159</v>
      </c>
    </row>
    <row r="242" spans="9:22" x14ac:dyDescent="0.45">
      <c r="I242" t="s">
        <v>169</v>
      </c>
      <c r="J242" t="s">
        <v>383</v>
      </c>
      <c r="K242">
        <v>0</v>
      </c>
      <c r="L242" t="s">
        <v>159</v>
      </c>
      <c r="N242" t="s">
        <v>205</v>
      </c>
      <c r="O242" t="s">
        <v>383</v>
      </c>
      <c r="P242">
        <v>1.1743739452713785E-4</v>
      </c>
      <c r="Q242" t="s">
        <v>159</v>
      </c>
      <c r="S242" t="s">
        <v>232</v>
      </c>
      <c r="T242" t="s">
        <v>383</v>
      </c>
      <c r="U242">
        <v>2.8879125264117322E-4</v>
      </c>
      <c r="V242" t="s">
        <v>159</v>
      </c>
    </row>
    <row r="243" spans="9:22" x14ac:dyDescent="0.45">
      <c r="I243" t="s">
        <v>169</v>
      </c>
      <c r="J243" t="s">
        <v>384</v>
      </c>
      <c r="K243">
        <v>0</v>
      </c>
      <c r="L243" t="s">
        <v>159</v>
      </c>
      <c r="N243" t="s">
        <v>205</v>
      </c>
      <c r="O243" t="s">
        <v>384</v>
      </c>
      <c r="P243">
        <v>1.5071721677889703E-4</v>
      </c>
      <c r="Q243" t="s">
        <v>159</v>
      </c>
      <c r="S243" t="s">
        <v>232</v>
      </c>
      <c r="T243" t="s">
        <v>384</v>
      </c>
      <c r="U243">
        <v>2.3278955111090879E-4</v>
      </c>
      <c r="V243" t="s">
        <v>159</v>
      </c>
    </row>
    <row r="244" spans="9:22" x14ac:dyDescent="0.45">
      <c r="I244" t="s">
        <v>169</v>
      </c>
      <c r="J244" t="s">
        <v>385</v>
      </c>
      <c r="K244">
        <v>0</v>
      </c>
      <c r="L244" t="s">
        <v>159</v>
      </c>
      <c r="N244" t="s">
        <v>205</v>
      </c>
      <c r="O244" t="s">
        <v>385</v>
      </c>
      <c r="P244">
        <v>1.1927933177265134E-4</v>
      </c>
      <c r="Q244" t="s">
        <v>159</v>
      </c>
      <c r="S244" t="s">
        <v>232</v>
      </c>
      <c r="T244" t="s">
        <v>385</v>
      </c>
      <c r="U244">
        <v>2.7845956266878971E-4</v>
      </c>
      <c r="V244" t="s">
        <v>159</v>
      </c>
    </row>
    <row r="245" spans="9:22" x14ac:dyDescent="0.45">
      <c r="I245" t="s">
        <v>170</v>
      </c>
      <c r="J245" t="s">
        <v>158</v>
      </c>
      <c r="K245">
        <v>2.7707862036654317E-3</v>
      </c>
      <c r="L245" t="s">
        <v>159</v>
      </c>
      <c r="N245" t="s">
        <v>206</v>
      </c>
      <c r="O245" t="s">
        <v>158</v>
      </c>
      <c r="P245">
        <v>5.9553369228503468E-2</v>
      </c>
      <c r="Q245" t="s">
        <v>159</v>
      </c>
      <c r="S245" t="s">
        <v>233</v>
      </c>
      <c r="T245" t="s">
        <v>158</v>
      </c>
      <c r="U245">
        <v>2.4286559647308532E-2</v>
      </c>
      <c r="V245" t="s">
        <v>159</v>
      </c>
    </row>
    <row r="246" spans="9:22" x14ac:dyDescent="0.45">
      <c r="I246" t="s">
        <v>170</v>
      </c>
      <c r="J246" t="s">
        <v>160</v>
      </c>
      <c r="K246">
        <v>9.5131865877766966E-2</v>
      </c>
      <c r="L246" t="s">
        <v>159</v>
      </c>
      <c r="N246" t="s">
        <v>206</v>
      </c>
      <c r="O246" t="s">
        <v>160</v>
      </c>
      <c r="P246">
        <v>3.4002403812203243E-2</v>
      </c>
      <c r="Q246" t="s">
        <v>159</v>
      </c>
      <c r="S246" t="s">
        <v>233</v>
      </c>
      <c r="T246" t="s">
        <v>160</v>
      </c>
      <c r="U246">
        <v>1.1800476190632795E-2</v>
      </c>
      <c r="V246" t="s">
        <v>159</v>
      </c>
    </row>
    <row r="247" spans="9:22" x14ac:dyDescent="0.45">
      <c r="I247" t="s">
        <v>170</v>
      </c>
      <c r="J247" t="s">
        <v>161</v>
      </c>
      <c r="K247">
        <v>6.626279089222217E-3</v>
      </c>
      <c r="L247" t="s">
        <v>159</v>
      </c>
      <c r="N247" t="s">
        <v>206</v>
      </c>
      <c r="O247" t="s">
        <v>161</v>
      </c>
      <c r="P247">
        <v>2.6329476909554617E-3</v>
      </c>
      <c r="Q247" t="s">
        <v>159</v>
      </c>
      <c r="S247" t="s">
        <v>233</v>
      </c>
      <c r="T247" t="s">
        <v>161</v>
      </c>
      <c r="U247">
        <v>1.5710041899924035E-3</v>
      </c>
      <c r="V247" t="s">
        <v>159</v>
      </c>
    </row>
    <row r="248" spans="9:22" x14ac:dyDescent="0.45">
      <c r="I248" t="s">
        <v>170</v>
      </c>
      <c r="J248" t="s">
        <v>254</v>
      </c>
      <c r="K248">
        <v>3.4624224960847407E-3</v>
      </c>
      <c r="L248" t="s">
        <v>159</v>
      </c>
      <c r="N248" t="s">
        <v>206</v>
      </c>
      <c r="O248" t="s">
        <v>254</v>
      </c>
      <c r="P248">
        <v>1.4632970114985834E-2</v>
      </c>
      <c r="Q248" t="s">
        <v>159</v>
      </c>
      <c r="S248" t="s">
        <v>233</v>
      </c>
      <c r="T248" t="s">
        <v>254</v>
      </c>
      <c r="U248">
        <v>7.4330476576592221E-3</v>
      </c>
      <c r="V248" t="s">
        <v>159</v>
      </c>
    </row>
    <row r="249" spans="9:22" x14ac:dyDescent="0.45">
      <c r="I249" t="s">
        <v>170</v>
      </c>
      <c r="J249" t="s">
        <v>255</v>
      </c>
      <c r="K249">
        <v>0</v>
      </c>
      <c r="L249" t="s">
        <v>159</v>
      </c>
      <c r="N249" t="s">
        <v>206</v>
      </c>
      <c r="O249" t="s">
        <v>255</v>
      </c>
      <c r="P249">
        <v>1.2053651826525588E-2</v>
      </c>
      <c r="Q249" t="s">
        <v>159</v>
      </c>
      <c r="S249" t="s">
        <v>233</v>
      </c>
      <c r="T249" t="s">
        <v>255</v>
      </c>
      <c r="U249">
        <v>6.8427266776700099E-3</v>
      </c>
      <c r="V249" t="s">
        <v>159</v>
      </c>
    </row>
    <row r="250" spans="9:22" x14ac:dyDescent="0.45">
      <c r="I250" t="s">
        <v>170</v>
      </c>
      <c r="J250" t="s">
        <v>270</v>
      </c>
      <c r="K250">
        <v>0</v>
      </c>
      <c r="L250" t="s">
        <v>159</v>
      </c>
      <c r="N250" t="s">
        <v>206</v>
      </c>
      <c r="O250" t="s">
        <v>270</v>
      </c>
      <c r="P250">
        <v>6.3543127050480104E-3</v>
      </c>
      <c r="Q250" t="s">
        <v>159</v>
      </c>
      <c r="S250" t="s">
        <v>233</v>
      </c>
      <c r="T250" t="s">
        <v>270</v>
      </c>
      <c r="U250">
        <v>3.6354290247083364E-3</v>
      </c>
      <c r="V250" t="s">
        <v>159</v>
      </c>
    </row>
    <row r="251" spans="9:22" x14ac:dyDescent="0.45">
      <c r="I251" t="s">
        <v>170</v>
      </c>
      <c r="J251" t="s">
        <v>162</v>
      </c>
      <c r="K251">
        <v>4.4308549433265572E-3</v>
      </c>
      <c r="L251" t="s">
        <v>159</v>
      </c>
      <c r="N251" t="s">
        <v>206</v>
      </c>
      <c r="O251" t="s">
        <v>162</v>
      </c>
      <c r="P251">
        <v>0.10214531355017564</v>
      </c>
      <c r="Q251" t="s">
        <v>159</v>
      </c>
      <c r="S251" t="s">
        <v>233</v>
      </c>
      <c r="T251" t="s">
        <v>162</v>
      </c>
      <c r="U251">
        <v>7.6165752765547656E-2</v>
      </c>
      <c r="V251" t="s">
        <v>159</v>
      </c>
    </row>
    <row r="252" spans="9:22" x14ac:dyDescent="0.45">
      <c r="I252" t="s">
        <v>170</v>
      </c>
      <c r="J252" t="s">
        <v>163</v>
      </c>
      <c r="K252">
        <v>0.15258966115840231</v>
      </c>
      <c r="L252" t="s">
        <v>159</v>
      </c>
      <c r="N252" t="s">
        <v>206</v>
      </c>
      <c r="O252" t="s">
        <v>163</v>
      </c>
      <c r="P252">
        <v>3.1236933890763492E-2</v>
      </c>
      <c r="Q252" t="s">
        <v>159</v>
      </c>
      <c r="S252" t="s">
        <v>233</v>
      </c>
      <c r="T252" t="s">
        <v>163</v>
      </c>
      <c r="U252">
        <v>3.6582873152869351E-2</v>
      </c>
      <c r="V252" t="s">
        <v>159</v>
      </c>
    </row>
    <row r="253" spans="9:22" x14ac:dyDescent="0.45">
      <c r="I253" t="s">
        <v>170</v>
      </c>
      <c r="J253" t="s">
        <v>164</v>
      </c>
      <c r="K253">
        <v>1.0467519451534041E-2</v>
      </c>
      <c r="L253" t="s">
        <v>159</v>
      </c>
      <c r="N253" t="s">
        <v>206</v>
      </c>
      <c r="O253" t="s">
        <v>164</v>
      </c>
      <c r="P253">
        <v>1.4054886312416318E-3</v>
      </c>
      <c r="Q253" t="s">
        <v>159</v>
      </c>
      <c r="S253" t="s">
        <v>233</v>
      </c>
      <c r="T253" t="s">
        <v>164</v>
      </c>
      <c r="U253">
        <v>4.8945150592657697E-3</v>
      </c>
      <c r="V253" t="s">
        <v>159</v>
      </c>
    </row>
    <row r="254" spans="9:22" x14ac:dyDescent="0.45">
      <c r="I254" t="s">
        <v>170</v>
      </c>
      <c r="J254" t="s">
        <v>256</v>
      </c>
      <c r="K254">
        <v>5.2181137227145175E-3</v>
      </c>
      <c r="L254" t="s">
        <v>159</v>
      </c>
      <c r="N254" t="s">
        <v>206</v>
      </c>
      <c r="O254" t="s">
        <v>256</v>
      </c>
      <c r="P254">
        <v>1.6251444403661237E-2</v>
      </c>
      <c r="Q254" t="s">
        <v>159</v>
      </c>
      <c r="S254" t="s">
        <v>233</v>
      </c>
      <c r="T254" t="s">
        <v>256</v>
      </c>
      <c r="U254">
        <v>1.7273315122848396E-2</v>
      </c>
      <c r="V254" t="s">
        <v>159</v>
      </c>
    </row>
    <row r="255" spans="9:22" x14ac:dyDescent="0.45">
      <c r="I255" t="s">
        <v>170</v>
      </c>
      <c r="J255" t="s">
        <v>257</v>
      </c>
      <c r="K255">
        <v>0</v>
      </c>
      <c r="L255" t="s">
        <v>159</v>
      </c>
      <c r="N255" t="s">
        <v>206</v>
      </c>
      <c r="O255" t="s">
        <v>257</v>
      </c>
      <c r="P255">
        <v>2.2354661498563161E-2</v>
      </c>
      <c r="Q255" t="s">
        <v>159</v>
      </c>
      <c r="S255" t="s">
        <v>233</v>
      </c>
      <c r="T255" t="s">
        <v>257</v>
      </c>
      <c r="U255">
        <v>1.3292389233174575E-2</v>
      </c>
      <c r="V255" t="s">
        <v>159</v>
      </c>
    </row>
    <row r="256" spans="9:22" x14ac:dyDescent="0.45">
      <c r="I256" t="s">
        <v>170</v>
      </c>
      <c r="J256" t="s">
        <v>271</v>
      </c>
      <c r="K256">
        <v>0</v>
      </c>
      <c r="L256" t="s">
        <v>159</v>
      </c>
      <c r="N256" t="s">
        <v>206</v>
      </c>
      <c r="O256" t="s">
        <v>271</v>
      </c>
      <c r="P256">
        <v>1.3638376363252038E-2</v>
      </c>
      <c r="Q256" t="s">
        <v>159</v>
      </c>
      <c r="S256" t="s">
        <v>233</v>
      </c>
      <c r="T256" t="s">
        <v>271</v>
      </c>
      <c r="U256">
        <v>6.7565796415797992E-3</v>
      </c>
      <c r="V256" t="s">
        <v>159</v>
      </c>
    </row>
    <row r="257" spans="9:22" x14ac:dyDescent="0.45">
      <c r="I257" t="s">
        <v>170</v>
      </c>
      <c r="J257" t="s">
        <v>165</v>
      </c>
      <c r="K257">
        <v>1.0960207573843571E-2</v>
      </c>
      <c r="L257" t="s">
        <v>159</v>
      </c>
      <c r="N257" t="s">
        <v>206</v>
      </c>
      <c r="O257" t="s">
        <v>165</v>
      </c>
      <c r="P257">
        <v>0.16039500660298253</v>
      </c>
      <c r="Q257" t="s">
        <v>159</v>
      </c>
      <c r="S257" t="s">
        <v>233</v>
      </c>
      <c r="T257" t="s">
        <v>165</v>
      </c>
      <c r="U257">
        <v>0.11661562624120668</v>
      </c>
      <c r="V257" t="s">
        <v>159</v>
      </c>
    </row>
    <row r="258" spans="9:22" x14ac:dyDescent="0.45">
      <c r="I258" t="s">
        <v>170</v>
      </c>
      <c r="J258" t="s">
        <v>166</v>
      </c>
      <c r="K258">
        <v>0.26791170221150329</v>
      </c>
      <c r="L258" t="s">
        <v>159</v>
      </c>
      <c r="N258" t="s">
        <v>206</v>
      </c>
      <c r="O258" t="s">
        <v>166</v>
      </c>
      <c r="P258">
        <v>9.386176945296873E-2</v>
      </c>
      <c r="Q258" t="s">
        <v>159</v>
      </c>
      <c r="S258" t="s">
        <v>233</v>
      </c>
      <c r="T258" t="s">
        <v>166</v>
      </c>
      <c r="U258">
        <v>0.10796884543299273</v>
      </c>
      <c r="V258" t="s">
        <v>159</v>
      </c>
    </row>
    <row r="259" spans="9:22" x14ac:dyDescent="0.45">
      <c r="I259" t="s">
        <v>170</v>
      </c>
      <c r="J259" t="s">
        <v>167</v>
      </c>
      <c r="K259">
        <v>1.4297724083586236E-2</v>
      </c>
      <c r="L259" t="s">
        <v>159</v>
      </c>
      <c r="N259" t="s">
        <v>206</v>
      </c>
      <c r="O259" t="s">
        <v>167</v>
      </c>
      <c r="P259">
        <v>6.6614144715115503E-3</v>
      </c>
      <c r="Q259" t="s">
        <v>159</v>
      </c>
      <c r="S259" t="s">
        <v>233</v>
      </c>
      <c r="T259" t="s">
        <v>167</v>
      </c>
      <c r="U259">
        <v>1.5006994853134415E-2</v>
      </c>
      <c r="V259" t="s">
        <v>159</v>
      </c>
    </row>
    <row r="260" spans="9:22" x14ac:dyDescent="0.45">
      <c r="I260" t="s">
        <v>170</v>
      </c>
      <c r="J260" t="s">
        <v>258</v>
      </c>
      <c r="K260">
        <v>7.3660532190093098E-3</v>
      </c>
      <c r="L260" t="s">
        <v>159</v>
      </c>
      <c r="N260" t="s">
        <v>206</v>
      </c>
      <c r="O260" t="s">
        <v>258</v>
      </c>
      <c r="P260">
        <v>4.2743137570617387E-2</v>
      </c>
      <c r="Q260" t="s">
        <v>159</v>
      </c>
      <c r="S260" t="s">
        <v>233</v>
      </c>
      <c r="T260" t="s">
        <v>258</v>
      </c>
      <c r="U260">
        <v>4.7716016432419302E-2</v>
      </c>
      <c r="V260" t="s">
        <v>159</v>
      </c>
    </row>
    <row r="261" spans="9:22" x14ac:dyDescent="0.45">
      <c r="I261" t="s">
        <v>170</v>
      </c>
      <c r="J261" t="s">
        <v>259</v>
      </c>
      <c r="K261">
        <v>0</v>
      </c>
      <c r="L261" t="s">
        <v>159</v>
      </c>
      <c r="N261" t="s">
        <v>206</v>
      </c>
      <c r="O261" t="s">
        <v>259</v>
      </c>
      <c r="P261">
        <v>3.4912197404127501E-2</v>
      </c>
      <c r="Q261" t="s">
        <v>159</v>
      </c>
      <c r="S261" t="s">
        <v>233</v>
      </c>
      <c r="T261" t="s">
        <v>259</v>
      </c>
      <c r="U261">
        <v>3.1328865794099998E-2</v>
      </c>
      <c r="V261" t="s">
        <v>159</v>
      </c>
    </row>
    <row r="262" spans="9:22" x14ac:dyDescent="0.45">
      <c r="I262" t="s">
        <v>170</v>
      </c>
      <c r="J262" t="s">
        <v>272</v>
      </c>
      <c r="K262">
        <v>0</v>
      </c>
      <c r="L262" t="s">
        <v>159</v>
      </c>
      <c r="N262" t="s">
        <v>206</v>
      </c>
      <c r="O262" t="s">
        <v>272</v>
      </c>
      <c r="P262">
        <v>1.9246269315759446E-2</v>
      </c>
      <c r="Q262" t="s">
        <v>159</v>
      </c>
      <c r="S262" t="s">
        <v>233</v>
      </c>
      <c r="T262" t="s">
        <v>272</v>
      </c>
      <c r="U262">
        <v>1.5908603932063069E-2</v>
      </c>
      <c r="V262" t="s">
        <v>159</v>
      </c>
    </row>
    <row r="263" spans="9:22" x14ac:dyDescent="0.45">
      <c r="I263" t="s">
        <v>170</v>
      </c>
      <c r="J263" t="s">
        <v>311</v>
      </c>
      <c r="K263">
        <v>0</v>
      </c>
      <c r="L263" t="s">
        <v>159</v>
      </c>
      <c r="N263" t="s">
        <v>206</v>
      </c>
      <c r="O263" t="s">
        <v>311</v>
      </c>
      <c r="P263">
        <v>2.255307684851791E-4</v>
      </c>
      <c r="Q263" t="s">
        <v>159</v>
      </c>
      <c r="S263" t="s">
        <v>233</v>
      </c>
      <c r="T263" t="s">
        <v>311</v>
      </c>
      <c r="U263">
        <v>2.713090158064208E-4</v>
      </c>
      <c r="V263" t="s">
        <v>159</v>
      </c>
    </row>
    <row r="264" spans="9:22" x14ac:dyDescent="0.45">
      <c r="I264" t="s">
        <v>170</v>
      </c>
      <c r="J264" t="s">
        <v>312</v>
      </c>
      <c r="K264">
        <v>0</v>
      </c>
      <c r="L264" t="s">
        <v>159</v>
      </c>
      <c r="N264" t="s">
        <v>206</v>
      </c>
      <c r="O264" t="s">
        <v>312</v>
      </c>
      <c r="P264">
        <v>2.2515188707805035E-4</v>
      </c>
      <c r="Q264" t="s">
        <v>159</v>
      </c>
      <c r="S264" t="s">
        <v>233</v>
      </c>
      <c r="T264" t="s">
        <v>312</v>
      </c>
      <c r="U264">
        <v>2.4009938613577412E-4</v>
      </c>
      <c r="V264" t="s">
        <v>159</v>
      </c>
    </row>
    <row r="265" spans="9:22" x14ac:dyDescent="0.45">
      <c r="I265" t="s">
        <v>170</v>
      </c>
      <c r="J265" t="s">
        <v>313</v>
      </c>
      <c r="K265">
        <v>0</v>
      </c>
      <c r="L265" t="s">
        <v>159</v>
      </c>
      <c r="N265" t="s">
        <v>206</v>
      </c>
      <c r="O265" t="s">
        <v>313</v>
      </c>
      <c r="P265">
        <v>2.1425102808889362E-4</v>
      </c>
      <c r="Q265" t="s">
        <v>159</v>
      </c>
      <c r="S265" t="s">
        <v>233</v>
      </c>
      <c r="T265" t="s">
        <v>313</v>
      </c>
      <c r="U265">
        <v>2.3274094345216622E-4</v>
      </c>
      <c r="V265" t="s">
        <v>159</v>
      </c>
    </row>
    <row r="266" spans="9:22" x14ac:dyDescent="0.45">
      <c r="I266" t="s">
        <v>170</v>
      </c>
      <c r="J266" t="s">
        <v>314</v>
      </c>
      <c r="K266">
        <v>0</v>
      </c>
      <c r="L266" t="s">
        <v>159</v>
      </c>
      <c r="N266" t="s">
        <v>206</v>
      </c>
      <c r="O266" t="s">
        <v>314</v>
      </c>
      <c r="P266">
        <v>1.6525310415915862E-4</v>
      </c>
      <c r="Q266" t="s">
        <v>159</v>
      </c>
      <c r="S266" t="s">
        <v>233</v>
      </c>
      <c r="T266" t="s">
        <v>314</v>
      </c>
      <c r="U266">
        <v>2.205238152367611E-4</v>
      </c>
      <c r="V266" t="s">
        <v>159</v>
      </c>
    </row>
    <row r="267" spans="9:22" x14ac:dyDescent="0.45">
      <c r="I267" t="s">
        <v>170</v>
      </c>
      <c r="J267" t="s">
        <v>315</v>
      </c>
      <c r="K267">
        <v>0</v>
      </c>
      <c r="L267" t="s">
        <v>159</v>
      </c>
      <c r="N267" t="s">
        <v>206</v>
      </c>
      <c r="O267" t="s">
        <v>315</v>
      </c>
      <c r="P267">
        <v>1.2041629671795224E-4</v>
      </c>
      <c r="Q267" t="s">
        <v>159</v>
      </c>
      <c r="S267" t="s">
        <v>233</v>
      </c>
      <c r="T267" t="s">
        <v>315</v>
      </c>
      <c r="U267">
        <v>2.1225623650915698E-4</v>
      </c>
      <c r="V267" t="s">
        <v>159</v>
      </c>
    </row>
    <row r="268" spans="9:22" x14ac:dyDescent="0.45">
      <c r="I268" t="s">
        <v>170</v>
      </c>
      <c r="J268" t="s">
        <v>316</v>
      </c>
      <c r="K268">
        <v>0</v>
      </c>
      <c r="L268" t="s">
        <v>159</v>
      </c>
      <c r="N268" t="s">
        <v>206</v>
      </c>
      <c r="O268" t="s">
        <v>316</v>
      </c>
      <c r="P268">
        <v>1.0828122238829181E-4</v>
      </c>
      <c r="Q268" t="s">
        <v>159</v>
      </c>
      <c r="S268" t="s">
        <v>233</v>
      </c>
      <c r="T268" t="s">
        <v>316</v>
      </c>
      <c r="U268">
        <v>1.9829619911460641E-4</v>
      </c>
      <c r="V268" t="s">
        <v>159</v>
      </c>
    </row>
    <row r="269" spans="9:22" x14ac:dyDescent="0.45">
      <c r="I269" t="s">
        <v>170</v>
      </c>
      <c r="J269" t="s">
        <v>317</v>
      </c>
      <c r="K269">
        <v>0</v>
      </c>
      <c r="L269" t="s">
        <v>159</v>
      </c>
      <c r="N269" t="s">
        <v>206</v>
      </c>
      <c r="O269" t="s">
        <v>317</v>
      </c>
      <c r="P269">
        <v>8.5682858520433737E-5</v>
      </c>
      <c r="Q269" t="s">
        <v>159</v>
      </c>
      <c r="S269" t="s">
        <v>233</v>
      </c>
      <c r="T269" t="s">
        <v>317</v>
      </c>
      <c r="U269">
        <v>1.9888472123857687E-4</v>
      </c>
      <c r="V269" t="s">
        <v>159</v>
      </c>
    </row>
    <row r="270" spans="9:22" x14ac:dyDescent="0.45">
      <c r="I270" t="s">
        <v>170</v>
      </c>
      <c r="J270" t="s">
        <v>318</v>
      </c>
      <c r="K270">
        <v>7.8418931122852534E-5</v>
      </c>
      <c r="L270" t="s">
        <v>159</v>
      </c>
      <c r="N270" t="s">
        <v>206</v>
      </c>
      <c r="O270" t="s">
        <v>318</v>
      </c>
      <c r="P270">
        <v>7.4125046031703798E-5</v>
      </c>
      <c r="Q270" t="s">
        <v>159</v>
      </c>
      <c r="S270" t="s">
        <v>233</v>
      </c>
      <c r="T270" t="s">
        <v>318</v>
      </c>
      <c r="U270">
        <v>1.6404666346306169E-4</v>
      </c>
      <c r="V270" t="s">
        <v>159</v>
      </c>
    </row>
    <row r="271" spans="9:22" x14ac:dyDescent="0.45">
      <c r="I271" t="s">
        <v>170</v>
      </c>
      <c r="J271" t="s">
        <v>319</v>
      </c>
      <c r="K271">
        <v>5.7940308822532614E-5</v>
      </c>
      <c r="L271" t="s">
        <v>159</v>
      </c>
      <c r="N271" t="s">
        <v>206</v>
      </c>
      <c r="O271" t="s">
        <v>319</v>
      </c>
      <c r="P271">
        <v>7.3320429786199098E-5</v>
      </c>
      <c r="Q271" t="s">
        <v>159</v>
      </c>
      <c r="S271" t="s">
        <v>233</v>
      </c>
      <c r="T271" t="s">
        <v>319</v>
      </c>
      <c r="U271">
        <v>1.2654333847771817E-4</v>
      </c>
      <c r="V271" t="s">
        <v>159</v>
      </c>
    </row>
    <row r="272" spans="9:22" x14ac:dyDescent="0.45">
      <c r="I272" t="s">
        <v>170</v>
      </c>
      <c r="J272" t="s">
        <v>320</v>
      </c>
      <c r="K272">
        <v>1.1652745634556696E-4</v>
      </c>
      <c r="L272" t="s">
        <v>159</v>
      </c>
      <c r="N272" t="s">
        <v>206</v>
      </c>
      <c r="O272" t="s">
        <v>320</v>
      </c>
      <c r="P272">
        <v>6.0645561254736825E-5</v>
      </c>
      <c r="Q272" t="s">
        <v>159</v>
      </c>
      <c r="S272" t="s">
        <v>233</v>
      </c>
      <c r="T272" t="s">
        <v>320</v>
      </c>
      <c r="U272">
        <v>9.6134845807665319E-5</v>
      </c>
      <c r="V272" t="s">
        <v>159</v>
      </c>
    </row>
    <row r="273" spans="9:22" x14ac:dyDescent="0.45">
      <c r="I273" t="s">
        <v>170</v>
      </c>
      <c r="J273" t="s">
        <v>321</v>
      </c>
      <c r="K273">
        <v>1.2424426792183242E-4</v>
      </c>
      <c r="L273" t="s">
        <v>159</v>
      </c>
      <c r="N273" t="s">
        <v>206</v>
      </c>
      <c r="O273" t="s">
        <v>321</v>
      </c>
      <c r="P273">
        <v>3.1739460238777687E-5</v>
      </c>
      <c r="Q273" t="s">
        <v>159</v>
      </c>
      <c r="S273" t="s">
        <v>233</v>
      </c>
      <c r="T273" t="s">
        <v>321</v>
      </c>
      <c r="U273">
        <v>9.8395896611571266E-5</v>
      </c>
      <c r="V273" t="s">
        <v>159</v>
      </c>
    </row>
    <row r="274" spans="9:22" x14ac:dyDescent="0.45">
      <c r="I274" t="s">
        <v>170</v>
      </c>
      <c r="J274" t="s">
        <v>322</v>
      </c>
      <c r="K274">
        <v>2.1368286078650496E-4</v>
      </c>
      <c r="L274" t="s">
        <v>159</v>
      </c>
      <c r="N274" t="s">
        <v>206</v>
      </c>
      <c r="O274" t="s">
        <v>322</v>
      </c>
      <c r="P274">
        <v>3.6978565141304919E-5</v>
      </c>
      <c r="Q274" t="s">
        <v>159</v>
      </c>
      <c r="S274" t="s">
        <v>233</v>
      </c>
      <c r="T274" t="s">
        <v>322</v>
      </c>
      <c r="U274">
        <v>1.1249750506501394E-4</v>
      </c>
      <c r="V274" t="s">
        <v>159</v>
      </c>
    </row>
    <row r="275" spans="9:22" x14ac:dyDescent="0.45">
      <c r="I275" t="s">
        <v>170</v>
      </c>
      <c r="J275" t="s">
        <v>323</v>
      </c>
      <c r="K275">
        <v>1.9773789555094679E-4</v>
      </c>
      <c r="L275" t="s">
        <v>159</v>
      </c>
      <c r="N275" t="s">
        <v>206</v>
      </c>
      <c r="O275" t="s">
        <v>323</v>
      </c>
      <c r="P275">
        <v>2.6403034046295237E-5</v>
      </c>
      <c r="Q275" t="s">
        <v>159</v>
      </c>
      <c r="S275" t="s">
        <v>233</v>
      </c>
      <c r="T275" t="s">
        <v>323</v>
      </c>
      <c r="U275">
        <v>1.3587706664782296E-4</v>
      </c>
      <c r="V275" t="s">
        <v>159</v>
      </c>
    </row>
    <row r="276" spans="9:22" x14ac:dyDescent="0.45">
      <c r="I276" t="s">
        <v>170</v>
      </c>
      <c r="J276" t="s">
        <v>324</v>
      </c>
      <c r="K276">
        <v>2.6052586568537826E-4</v>
      </c>
      <c r="L276" t="s">
        <v>159</v>
      </c>
      <c r="N276" t="s">
        <v>206</v>
      </c>
      <c r="O276" t="s">
        <v>324</v>
      </c>
      <c r="P276">
        <v>1.2421394516086681E-5</v>
      </c>
      <c r="Q276" t="s">
        <v>159</v>
      </c>
      <c r="S276" t="s">
        <v>233</v>
      </c>
      <c r="T276" t="s">
        <v>324</v>
      </c>
      <c r="U276">
        <v>1.3368446776387832E-4</v>
      </c>
      <c r="V276" t="s">
        <v>159</v>
      </c>
    </row>
    <row r="277" spans="9:22" x14ac:dyDescent="0.45">
      <c r="I277" t="s">
        <v>170</v>
      </c>
      <c r="J277" t="s">
        <v>325</v>
      </c>
      <c r="K277">
        <v>2.2471329696276311E-4</v>
      </c>
      <c r="L277" t="s">
        <v>159</v>
      </c>
      <c r="N277" t="s">
        <v>206</v>
      </c>
      <c r="O277" t="s">
        <v>325</v>
      </c>
      <c r="P277">
        <v>1.1114625600275069E-5</v>
      </c>
      <c r="Q277" t="s">
        <v>159</v>
      </c>
      <c r="S277" t="s">
        <v>233</v>
      </c>
      <c r="T277" t="s">
        <v>325</v>
      </c>
      <c r="U277">
        <v>1.6864181119644804E-4</v>
      </c>
      <c r="V277" t="s">
        <v>159</v>
      </c>
    </row>
    <row r="278" spans="9:22" x14ac:dyDescent="0.45">
      <c r="I278" t="s">
        <v>170</v>
      </c>
      <c r="J278" t="s">
        <v>326</v>
      </c>
      <c r="K278">
        <v>2.3192115644034186E-4</v>
      </c>
      <c r="L278" t="s">
        <v>159</v>
      </c>
      <c r="N278" t="s">
        <v>206</v>
      </c>
      <c r="O278" t="s">
        <v>326</v>
      </c>
      <c r="P278">
        <v>1.3772181656142019E-5</v>
      </c>
      <c r="Q278" t="s">
        <v>159</v>
      </c>
      <c r="S278" t="s">
        <v>233</v>
      </c>
      <c r="T278" t="s">
        <v>326</v>
      </c>
      <c r="U278">
        <v>1.9548989430140292E-4</v>
      </c>
      <c r="V278" t="s">
        <v>159</v>
      </c>
    </row>
    <row r="279" spans="9:22" x14ac:dyDescent="0.45">
      <c r="I279" t="s">
        <v>170</v>
      </c>
      <c r="J279" t="s">
        <v>327</v>
      </c>
      <c r="K279">
        <v>1.8345406104614177E-4</v>
      </c>
      <c r="L279" t="s">
        <v>159</v>
      </c>
      <c r="N279" t="s">
        <v>206</v>
      </c>
      <c r="O279" t="s">
        <v>327</v>
      </c>
      <c r="P279">
        <v>7.4560984631560723E-6</v>
      </c>
      <c r="Q279" t="s">
        <v>159</v>
      </c>
      <c r="S279" t="s">
        <v>233</v>
      </c>
      <c r="T279" t="s">
        <v>327</v>
      </c>
      <c r="U279">
        <v>1.8464559890893082E-4</v>
      </c>
      <c r="V279" t="s">
        <v>159</v>
      </c>
    </row>
    <row r="280" spans="9:22" x14ac:dyDescent="0.45">
      <c r="I280" t="s">
        <v>170</v>
      </c>
      <c r="J280" t="s">
        <v>328</v>
      </c>
      <c r="K280">
        <v>1.3641125506050616E-4</v>
      </c>
      <c r="L280" t="s">
        <v>159</v>
      </c>
      <c r="N280" t="s">
        <v>206</v>
      </c>
      <c r="O280" t="s">
        <v>328</v>
      </c>
      <c r="P280">
        <v>2.8992489274257766E-5</v>
      </c>
      <c r="Q280" t="s">
        <v>159</v>
      </c>
      <c r="S280" t="s">
        <v>233</v>
      </c>
      <c r="T280" t="s">
        <v>328</v>
      </c>
      <c r="U280">
        <v>1.9011441315079357E-4</v>
      </c>
      <c r="V280" t="s">
        <v>159</v>
      </c>
    </row>
    <row r="281" spans="9:22" x14ac:dyDescent="0.45">
      <c r="I281" t="s">
        <v>170</v>
      </c>
      <c r="J281" t="s">
        <v>329</v>
      </c>
      <c r="K281">
        <v>1.0020174923600432E-4</v>
      </c>
      <c r="L281" t="s">
        <v>159</v>
      </c>
      <c r="N281" t="s">
        <v>206</v>
      </c>
      <c r="O281" t="s">
        <v>329</v>
      </c>
      <c r="P281">
        <v>4.6324092198312013E-5</v>
      </c>
      <c r="Q281" t="s">
        <v>159</v>
      </c>
      <c r="S281" t="s">
        <v>233</v>
      </c>
      <c r="T281" t="s">
        <v>329</v>
      </c>
      <c r="U281">
        <v>1.6856083203821903E-4</v>
      </c>
      <c r="V281" t="s">
        <v>159</v>
      </c>
    </row>
    <row r="282" spans="9:22" x14ac:dyDescent="0.45">
      <c r="I282" t="s">
        <v>170</v>
      </c>
      <c r="J282" t="s">
        <v>330</v>
      </c>
      <c r="K282">
        <v>0</v>
      </c>
      <c r="L282" t="s">
        <v>159</v>
      </c>
      <c r="N282" t="s">
        <v>206</v>
      </c>
      <c r="O282" t="s">
        <v>330</v>
      </c>
      <c r="P282">
        <v>5.836609622768686E-5</v>
      </c>
      <c r="Q282" t="s">
        <v>159</v>
      </c>
      <c r="S282" t="s">
        <v>233</v>
      </c>
      <c r="T282" t="s">
        <v>330</v>
      </c>
      <c r="U282">
        <v>1.7245771084386524E-4</v>
      </c>
      <c r="V282" t="s">
        <v>159</v>
      </c>
    </row>
    <row r="283" spans="9:22" x14ac:dyDescent="0.45">
      <c r="I283" t="s">
        <v>170</v>
      </c>
      <c r="J283" t="s">
        <v>331</v>
      </c>
      <c r="K283">
        <v>0</v>
      </c>
      <c r="L283" t="s">
        <v>159</v>
      </c>
      <c r="N283" t="s">
        <v>206</v>
      </c>
      <c r="O283" t="s">
        <v>331</v>
      </c>
      <c r="P283">
        <v>8.7549229666457074E-5</v>
      </c>
      <c r="Q283" t="s">
        <v>159</v>
      </c>
      <c r="S283" t="s">
        <v>233</v>
      </c>
      <c r="T283" t="s">
        <v>331</v>
      </c>
      <c r="U283">
        <v>1.7474753480713925E-4</v>
      </c>
      <c r="V283" t="s">
        <v>159</v>
      </c>
    </row>
    <row r="284" spans="9:22" x14ac:dyDescent="0.45">
      <c r="I284" t="s">
        <v>170</v>
      </c>
      <c r="J284" t="s">
        <v>332</v>
      </c>
      <c r="K284">
        <v>0</v>
      </c>
      <c r="L284" t="s">
        <v>159</v>
      </c>
      <c r="N284" t="s">
        <v>206</v>
      </c>
      <c r="O284" t="s">
        <v>332</v>
      </c>
      <c r="P284">
        <v>1.1588431679288602E-4</v>
      </c>
      <c r="Q284" t="s">
        <v>159</v>
      </c>
      <c r="S284" t="s">
        <v>233</v>
      </c>
      <c r="T284" t="s">
        <v>332</v>
      </c>
      <c r="U284">
        <v>1.8186462325689085E-4</v>
      </c>
      <c r="V284" t="s">
        <v>159</v>
      </c>
    </row>
    <row r="285" spans="9:22" x14ac:dyDescent="0.45">
      <c r="I285" t="s">
        <v>170</v>
      </c>
      <c r="J285" t="s">
        <v>333</v>
      </c>
      <c r="K285">
        <v>0</v>
      </c>
      <c r="L285" t="s">
        <v>159</v>
      </c>
      <c r="N285" t="s">
        <v>206</v>
      </c>
      <c r="O285" t="s">
        <v>333</v>
      </c>
      <c r="P285">
        <v>1.8081177071805094E-4</v>
      </c>
      <c r="Q285" t="s">
        <v>159</v>
      </c>
      <c r="S285" t="s">
        <v>233</v>
      </c>
      <c r="T285" t="s">
        <v>333</v>
      </c>
      <c r="U285">
        <v>1.8522294506677223E-4</v>
      </c>
      <c r="V285" t="s">
        <v>159</v>
      </c>
    </row>
    <row r="286" spans="9:22" x14ac:dyDescent="0.45">
      <c r="I286" t="s">
        <v>170</v>
      </c>
      <c r="J286" t="s">
        <v>334</v>
      </c>
      <c r="K286">
        <v>0</v>
      </c>
      <c r="L286" t="s">
        <v>159</v>
      </c>
      <c r="N286" t="s">
        <v>206</v>
      </c>
      <c r="O286" t="s">
        <v>334</v>
      </c>
      <c r="P286">
        <v>2.2837286512653195E-4</v>
      </c>
      <c r="Q286" t="s">
        <v>159</v>
      </c>
      <c r="S286" t="s">
        <v>233</v>
      </c>
      <c r="T286" t="s">
        <v>334</v>
      </c>
      <c r="U286">
        <v>2.3305205683794825E-4</v>
      </c>
      <c r="V286" t="s">
        <v>159</v>
      </c>
    </row>
    <row r="287" spans="9:22" x14ac:dyDescent="0.45">
      <c r="I287" t="s">
        <v>170</v>
      </c>
      <c r="J287" t="s">
        <v>260</v>
      </c>
      <c r="K287">
        <v>1.3381455048002569E-3</v>
      </c>
      <c r="L287" t="s">
        <v>159</v>
      </c>
      <c r="N287" t="s">
        <v>206</v>
      </c>
      <c r="O287" t="s">
        <v>260</v>
      </c>
      <c r="P287">
        <v>1.4343832768431595E-2</v>
      </c>
      <c r="Q287" t="s">
        <v>159</v>
      </c>
      <c r="S287" t="s">
        <v>233</v>
      </c>
      <c r="T287" t="s">
        <v>260</v>
      </c>
      <c r="U287">
        <v>3.4213274960038127E-2</v>
      </c>
      <c r="V287" t="s">
        <v>159</v>
      </c>
    </row>
    <row r="288" spans="9:22" x14ac:dyDescent="0.45">
      <c r="I288" t="s">
        <v>170</v>
      </c>
      <c r="J288" t="s">
        <v>261</v>
      </c>
      <c r="K288">
        <v>3.2125966897417896E-2</v>
      </c>
      <c r="L288" t="s">
        <v>159</v>
      </c>
      <c r="N288" t="s">
        <v>206</v>
      </c>
      <c r="O288" t="s">
        <v>261</v>
      </c>
      <c r="P288">
        <v>1.3152506809391626E-2</v>
      </c>
      <c r="Q288" t="s">
        <v>159</v>
      </c>
      <c r="S288" t="s">
        <v>233</v>
      </c>
      <c r="T288" t="s">
        <v>261</v>
      </c>
      <c r="U288">
        <v>3.2313606547215087E-2</v>
      </c>
      <c r="V288" t="s">
        <v>159</v>
      </c>
    </row>
    <row r="289" spans="9:22" x14ac:dyDescent="0.45">
      <c r="I289" t="s">
        <v>170</v>
      </c>
      <c r="J289" t="s">
        <v>262</v>
      </c>
      <c r="K289">
        <v>2.4260084910409487E-3</v>
      </c>
      <c r="L289" t="s">
        <v>159</v>
      </c>
      <c r="N289" t="s">
        <v>206</v>
      </c>
      <c r="O289" t="s">
        <v>262</v>
      </c>
      <c r="P289">
        <v>7.2906799509029805E-4</v>
      </c>
      <c r="Q289" t="s">
        <v>159</v>
      </c>
      <c r="S289" t="s">
        <v>233</v>
      </c>
      <c r="T289" t="s">
        <v>262</v>
      </c>
      <c r="U289">
        <v>4.0109377399646356E-3</v>
      </c>
      <c r="V289" t="s">
        <v>159</v>
      </c>
    </row>
    <row r="290" spans="9:22" x14ac:dyDescent="0.45">
      <c r="I290" t="s">
        <v>170</v>
      </c>
      <c r="J290" t="s">
        <v>263</v>
      </c>
      <c r="K290">
        <v>1.6015046049376069E-3</v>
      </c>
      <c r="L290" t="s">
        <v>159</v>
      </c>
      <c r="N290" t="s">
        <v>206</v>
      </c>
      <c r="O290" t="s">
        <v>263</v>
      </c>
      <c r="P290">
        <v>3.2498147469226008E-3</v>
      </c>
      <c r="Q290" t="s">
        <v>159</v>
      </c>
      <c r="S290" t="s">
        <v>233</v>
      </c>
      <c r="T290" t="s">
        <v>263</v>
      </c>
      <c r="U290">
        <v>1.1776402543497664E-2</v>
      </c>
      <c r="V290" t="s">
        <v>159</v>
      </c>
    </row>
    <row r="291" spans="9:22" x14ac:dyDescent="0.45">
      <c r="I291" t="s">
        <v>170</v>
      </c>
      <c r="J291" t="s">
        <v>264</v>
      </c>
      <c r="K291">
        <v>0</v>
      </c>
      <c r="L291" t="s">
        <v>159</v>
      </c>
      <c r="N291" t="s">
        <v>206</v>
      </c>
      <c r="O291" t="s">
        <v>264</v>
      </c>
      <c r="P291">
        <v>2.7286437174442249E-3</v>
      </c>
      <c r="Q291" t="s">
        <v>159</v>
      </c>
      <c r="S291" t="s">
        <v>233</v>
      </c>
      <c r="T291" t="s">
        <v>264</v>
      </c>
      <c r="U291">
        <v>7.5003938310478904E-3</v>
      </c>
      <c r="V291" t="s">
        <v>159</v>
      </c>
    </row>
    <row r="292" spans="9:22" x14ac:dyDescent="0.45">
      <c r="I292" t="s">
        <v>170</v>
      </c>
      <c r="J292" t="s">
        <v>273</v>
      </c>
      <c r="K292">
        <v>0</v>
      </c>
      <c r="L292" t="s">
        <v>159</v>
      </c>
      <c r="N292" t="s">
        <v>206</v>
      </c>
      <c r="O292" t="s">
        <v>273</v>
      </c>
      <c r="P292">
        <v>1.5408087895467917E-3</v>
      </c>
      <c r="Q292" t="s">
        <v>159</v>
      </c>
      <c r="S292" t="s">
        <v>233</v>
      </c>
      <c r="T292" t="s">
        <v>273</v>
      </c>
      <c r="U292">
        <v>3.7888328195322019E-3</v>
      </c>
      <c r="V292" t="s">
        <v>159</v>
      </c>
    </row>
    <row r="293" spans="9:22" x14ac:dyDescent="0.45">
      <c r="I293" t="s">
        <v>170</v>
      </c>
      <c r="J293" t="s">
        <v>274</v>
      </c>
      <c r="K293">
        <v>1.3607197877510668E-2</v>
      </c>
      <c r="L293" t="s">
        <v>159</v>
      </c>
      <c r="N293" t="s">
        <v>206</v>
      </c>
      <c r="O293" t="s">
        <v>274</v>
      </c>
      <c r="P293">
        <v>0.13314244575355724</v>
      </c>
      <c r="Q293" t="s">
        <v>159</v>
      </c>
      <c r="S293" t="s">
        <v>233</v>
      </c>
      <c r="T293" t="s">
        <v>274</v>
      </c>
      <c r="U293">
        <v>0.13801106440168437</v>
      </c>
      <c r="V293" t="s">
        <v>159</v>
      </c>
    </row>
    <row r="294" spans="9:22" x14ac:dyDescent="0.45">
      <c r="I294" t="s">
        <v>170</v>
      </c>
      <c r="J294" t="s">
        <v>275</v>
      </c>
      <c r="K294">
        <v>0.34026548888694852</v>
      </c>
      <c r="L294" t="s">
        <v>159</v>
      </c>
      <c r="N294" t="s">
        <v>206</v>
      </c>
      <c r="O294" t="s">
        <v>275</v>
      </c>
      <c r="P294">
        <v>6.210633020827528E-2</v>
      </c>
      <c r="Q294" t="s">
        <v>159</v>
      </c>
      <c r="S294" t="s">
        <v>233</v>
      </c>
      <c r="T294" t="s">
        <v>275</v>
      </c>
      <c r="U294">
        <v>0.10733846762691347</v>
      </c>
      <c r="V294" t="s">
        <v>159</v>
      </c>
    </row>
    <row r="295" spans="9:22" x14ac:dyDescent="0.45">
      <c r="I295" t="s">
        <v>170</v>
      </c>
      <c r="J295" t="s">
        <v>276</v>
      </c>
      <c r="K295">
        <v>1.9043522715168435E-2</v>
      </c>
      <c r="L295" t="s">
        <v>159</v>
      </c>
      <c r="N295" t="s">
        <v>206</v>
      </c>
      <c r="O295" t="s">
        <v>276</v>
      </c>
      <c r="P295">
        <v>4.2592689205600128E-3</v>
      </c>
      <c r="Q295" t="s">
        <v>159</v>
      </c>
      <c r="S295" t="s">
        <v>233</v>
      </c>
      <c r="T295" t="s">
        <v>276</v>
      </c>
      <c r="U295">
        <v>1.5657231493230461E-2</v>
      </c>
      <c r="V295" t="s">
        <v>159</v>
      </c>
    </row>
    <row r="296" spans="9:22" x14ac:dyDescent="0.45">
      <c r="I296" t="s">
        <v>170</v>
      </c>
      <c r="J296" t="s">
        <v>277</v>
      </c>
      <c r="K296">
        <v>4.606901532706072E-3</v>
      </c>
      <c r="L296" t="s">
        <v>159</v>
      </c>
      <c r="N296" t="s">
        <v>206</v>
      </c>
      <c r="O296" t="s">
        <v>277</v>
      </c>
      <c r="P296">
        <v>3.4423369519200345E-2</v>
      </c>
      <c r="Q296" t="s">
        <v>159</v>
      </c>
      <c r="S296" t="s">
        <v>233</v>
      </c>
      <c r="T296" t="s">
        <v>277</v>
      </c>
      <c r="U296">
        <v>4.4516619521672275E-2</v>
      </c>
      <c r="V296" t="s">
        <v>159</v>
      </c>
    </row>
    <row r="297" spans="9:22" x14ac:dyDescent="0.45">
      <c r="I297" t="s">
        <v>170</v>
      </c>
      <c r="J297" t="s">
        <v>278</v>
      </c>
      <c r="K297">
        <v>0</v>
      </c>
      <c r="L297" t="s">
        <v>159</v>
      </c>
      <c r="N297" t="s">
        <v>206</v>
      </c>
      <c r="O297" t="s">
        <v>278</v>
      </c>
      <c r="P297">
        <v>3.4818891579038121E-2</v>
      </c>
      <c r="Q297" t="s">
        <v>159</v>
      </c>
      <c r="S297" t="s">
        <v>233</v>
      </c>
      <c r="T297" t="s">
        <v>278</v>
      </c>
      <c r="U297">
        <v>2.9592486063300238E-2</v>
      </c>
      <c r="V297" t="s">
        <v>159</v>
      </c>
    </row>
    <row r="298" spans="9:22" x14ac:dyDescent="0.45">
      <c r="I298" t="s">
        <v>170</v>
      </c>
      <c r="J298" t="s">
        <v>279</v>
      </c>
      <c r="K298">
        <v>0</v>
      </c>
      <c r="L298" t="s">
        <v>159</v>
      </c>
      <c r="N298" t="s">
        <v>206</v>
      </c>
      <c r="O298" t="s">
        <v>279</v>
      </c>
      <c r="P298">
        <v>1.7855745683489736E-2</v>
      </c>
      <c r="Q298" t="s">
        <v>159</v>
      </c>
      <c r="S298" t="s">
        <v>233</v>
      </c>
      <c r="T298" t="s">
        <v>279</v>
      </c>
      <c r="U298">
        <v>1.6314530534485783E-2</v>
      </c>
      <c r="V298" t="s">
        <v>159</v>
      </c>
    </row>
    <row r="299" spans="9:22" x14ac:dyDescent="0.45">
      <c r="I299" t="s">
        <v>170</v>
      </c>
      <c r="J299" t="s">
        <v>362</v>
      </c>
      <c r="K299">
        <v>0</v>
      </c>
      <c r="L299" t="s">
        <v>159</v>
      </c>
      <c r="N299" t="s">
        <v>206</v>
      </c>
      <c r="O299" t="s">
        <v>362</v>
      </c>
      <c r="P299">
        <v>2.8020907702757819E-5</v>
      </c>
      <c r="Q299" t="s">
        <v>159</v>
      </c>
      <c r="S299" t="s">
        <v>233</v>
      </c>
      <c r="T299" t="s">
        <v>362</v>
      </c>
      <c r="U299">
        <v>1.517567966443883E-4</v>
      </c>
      <c r="V299" t="s">
        <v>159</v>
      </c>
    </row>
    <row r="300" spans="9:22" x14ac:dyDescent="0.45">
      <c r="I300" t="s">
        <v>170</v>
      </c>
      <c r="J300" t="s">
        <v>363</v>
      </c>
      <c r="K300">
        <v>0</v>
      </c>
      <c r="L300" t="s">
        <v>159</v>
      </c>
      <c r="N300" t="s">
        <v>206</v>
      </c>
      <c r="O300" t="s">
        <v>363</v>
      </c>
      <c r="P300">
        <v>1.6804966343347715E-5</v>
      </c>
      <c r="Q300" t="s">
        <v>159</v>
      </c>
      <c r="S300" t="s">
        <v>233</v>
      </c>
      <c r="T300" t="s">
        <v>363</v>
      </c>
      <c r="U300">
        <v>1.4269946264626238E-4</v>
      </c>
      <c r="V300" t="s">
        <v>159</v>
      </c>
    </row>
    <row r="301" spans="9:22" x14ac:dyDescent="0.45">
      <c r="I301" t="s">
        <v>170</v>
      </c>
      <c r="J301" t="s">
        <v>364</v>
      </c>
      <c r="K301">
        <v>0</v>
      </c>
      <c r="L301" t="s">
        <v>159</v>
      </c>
      <c r="N301" t="s">
        <v>206</v>
      </c>
      <c r="O301" t="s">
        <v>364</v>
      </c>
      <c r="P301">
        <v>3.1986649167985706E-5</v>
      </c>
      <c r="Q301" t="s">
        <v>159</v>
      </c>
      <c r="S301" t="s">
        <v>233</v>
      </c>
      <c r="T301" t="s">
        <v>364</v>
      </c>
      <c r="U301">
        <v>1.2381603030716718E-4</v>
      </c>
      <c r="V301" t="s">
        <v>159</v>
      </c>
    </row>
    <row r="302" spans="9:22" x14ac:dyDescent="0.45">
      <c r="I302" t="s">
        <v>170</v>
      </c>
      <c r="J302" t="s">
        <v>365</v>
      </c>
      <c r="K302">
        <v>0</v>
      </c>
      <c r="L302" t="s">
        <v>159</v>
      </c>
      <c r="N302" t="s">
        <v>206</v>
      </c>
      <c r="O302" t="s">
        <v>365</v>
      </c>
      <c r="P302">
        <v>3.0333324243958247E-5</v>
      </c>
      <c r="Q302" t="s">
        <v>159</v>
      </c>
      <c r="S302" t="s">
        <v>233</v>
      </c>
      <c r="T302" t="s">
        <v>365</v>
      </c>
      <c r="U302">
        <v>1.1102845182885284E-4</v>
      </c>
      <c r="V302" t="s">
        <v>159</v>
      </c>
    </row>
    <row r="303" spans="9:22" x14ac:dyDescent="0.45">
      <c r="I303" t="s">
        <v>170</v>
      </c>
      <c r="J303" t="s">
        <v>366</v>
      </c>
      <c r="K303">
        <v>0</v>
      </c>
      <c r="L303" t="s">
        <v>159</v>
      </c>
      <c r="N303" t="s">
        <v>206</v>
      </c>
      <c r="O303" t="s">
        <v>366</v>
      </c>
      <c r="P303">
        <v>1.7800054234627554E-5</v>
      </c>
      <c r="Q303" t="s">
        <v>159</v>
      </c>
      <c r="S303" t="s">
        <v>233</v>
      </c>
      <c r="T303" t="s">
        <v>366</v>
      </c>
      <c r="U303">
        <v>1.0631523608142776E-4</v>
      </c>
      <c r="V303" t="s">
        <v>159</v>
      </c>
    </row>
    <row r="304" spans="9:22" x14ac:dyDescent="0.45">
      <c r="I304" t="s">
        <v>170</v>
      </c>
      <c r="J304" t="s">
        <v>367</v>
      </c>
      <c r="K304">
        <v>0</v>
      </c>
      <c r="L304" t="s">
        <v>159</v>
      </c>
      <c r="N304" t="s">
        <v>206</v>
      </c>
      <c r="O304" t="s">
        <v>367</v>
      </c>
      <c r="P304">
        <v>1.7986541549535349E-5</v>
      </c>
      <c r="Q304" t="s">
        <v>159</v>
      </c>
      <c r="S304" t="s">
        <v>233</v>
      </c>
      <c r="T304" t="s">
        <v>367</v>
      </c>
      <c r="U304">
        <v>1.1123176394189632E-4</v>
      </c>
      <c r="V304" t="s">
        <v>159</v>
      </c>
    </row>
    <row r="305" spans="9:22" x14ac:dyDescent="0.45">
      <c r="I305" t="s">
        <v>170</v>
      </c>
      <c r="J305" t="s">
        <v>368</v>
      </c>
      <c r="K305">
        <v>0</v>
      </c>
      <c r="L305" t="s">
        <v>159</v>
      </c>
      <c r="N305" t="s">
        <v>206</v>
      </c>
      <c r="O305" t="s">
        <v>368</v>
      </c>
      <c r="P305">
        <v>2.2157013783505134E-5</v>
      </c>
      <c r="Q305" t="s">
        <v>159</v>
      </c>
      <c r="S305" t="s">
        <v>233</v>
      </c>
      <c r="T305" t="s">
        <v>368</v>
      </c>
      <c r="U305">
        <v>9.4500026671750644E-5</v>
      </c>
      <c r="V305" t="s">
        <v>159</v>
      </c>
    </row>
    <row r="306" spans="9:22" x14ac:dyDescent="0.45">
      <c r="I306" t="s">
        <v>170</v>
      </c>
      <c r="J306" t="s">
        <v>369</v>
      </c>
      <c r="K306">
        <v>4.794722390520922E-5</v>
      </c>
      <c r="L306" t="s">
        <v>159</v>
      </c>
      <c r="N306" t="s">
        <v>206</v>
      </c>
      <c r="O306" t="s">
        <v>369</v>
      </c>
      <c r="P306">
        <v>4.3118216661226316E-5</v>
      </c>
      <c r="Q306" t="s">
        <v>159</v>
      </c>
      <c r="S306" t="s">
        <v>233</v>
      </c>
      <c r="T306" t="s">
        <v>369</v>
      </c>
      <c r="U306">
        <v>7.6804974092674339E-5</v>
      </c>
      <c r="V306" t="s">
        <v>159</v>
      </c>
    </row>
    <row r="307" spans="9:22" x14ac:dyDescent="0.45">
      <c r="I307" t="s">
        <v>170</v>
      </c>
      <c r="J307" t="s">
        <v>370</v>
      </c>
      <c r="K307">
        <v>1.3386800692415855E-4</v>
      </c>
      <c r="L307" t="s">
        <v>159</v>
      </c>
      <c r="N307" t="s">
        <v>206</v>
      </c>
      <c r="O307" t="s">
        <v>370</v>
      </c>
      <c r="P307">
        <v>6.7514963924320643E-5</v>
      </c>
      <c r="Q307" t="s">
        <v>159</v>
      </c>
      <c r="S307" t="s">
        <v>233</v>
      </c>
      <c r="T307" t="s">
        <v>370</v>
      </c>
      <c r="U307">
        <v>9.7153295085171762E-5</v>
      </c>
      <c r="V307" t="s">
        <v>159</v>
      </c>
    </row>
    <row r="308" spans="9:22" x14ac:dyDescent="0.45">
      <c r="I308" t="s">
        <v>170</v>
      </c>
      <c r="J308" t="s">
        <v>371</v>
      </c>
      <c r="K308">
        <v>1.1506394387654297E-4</v>
      </c>
      <c r="L308" t="s">
        <v>159</v>
      </c>
      <c r="N308" t="s">
        <v>206</v>
      </c>
      <c r="O308" t="s">
        <v>371</v>
      </c>
      <c r="P308">
        <v>6.7128392239060552E-5</v>
      </c>
      <c r="Q308" t="s">
        <v>159</v>
      </c>
      <c r="S308" t="s">
        <v>233</v>
      </c>
      <c r="T308" t="s">
        <v>371</v>
      </c>
      <c r="U308">
        <v>1.3786782603858008E-4</v>
      </c>
      <c r="V308" t="s">
        <v>159</v>
      </c>
    </row>
    <row r="309" spans="9:22" x14ac:dyDescent="0.45">
      <c r="I309" t="s">
        <v>170</v>
      </c>
      <c r="J309" t="s">
        <v>372</v>
      </c>
      <c r="K309">
        <v>1.6253901425077792E-4</v>
      </c>
      <c r="L309" t="s">
        <v>159</v>
      </c>
      <c r="N309" t="s">
        <v>206</v>
      </c>
      <c r="O309" t="s">
        <v>372</v>
      </c>
      <c r="P309">
        <v>6.413526765988866E-5</v>
      </c>
      <c r="Q309" t="s">
        <v>159</v>
      </c>
      <c r="S309" t="s">
        <v>233</v>
      </c>
      <c r="T309" t="s">
        <v>372</v>
      </c>
      <c r="U309">
        <v>3.4635970041464113E-4</v>
      </c>
      <c r="V309" t="s">
        <v>159</v>
      </c>
    </row>
    <row r="310" spans="9:22" x14ac:dyDescent="0.45">
      <c r="I310" t="s">
        <v>170</v>
      </c>
      <c r="J310" t="s">
        <v>373</v>
      </c>
      <c r="K310">
        <v>2.4429126906091856E-4</v>
      </c>
      <c r="L310" t="s">
        <v>159</v>
      </c>
      <c r="N310" t="s">
        <v>206</v>
      </c>
      <c r="O310" t="s">
        <v>373</v>
      </c>
      <c r="P310">
        <v>7.6818008156369049E-5</v>
      </c>
      <c r="Q310" t="s">
        <v>159</v>
      </c>
      <c r="S310" t="s">
        <v>233</v>
      </c>
      <c r="T310" t="s">
        <v>373</v>
      </c>
      <c r="U310">
        <v>4.486571998126265E-4</v>
      </c>
      <c r="V310" t="s">
        <v>159</v>
      </c>
    </row>
    <row r="311" spans="9:22" x14ac:dyDescent="0.45">
      <c r="I311" t="s">
        <v>170</v>
      </c>
      <c r="J311" t="s">
        <v>374</v>
      </c>
      <c r="K311">
        <v>2.474458359302012E-4</v>
      </c>
      <c r="L311" t="s">
        <v>159</v>
      </c>
      <c r="N311" t="s">
        <v>206</v>
      </c>
      <c r="O311" t="s">
        <v>374</v>
      </c>
      <c r="P311">
        <v>8.7341497081619453E-5</v>
      </c>
      <c r="Q311" t="s">
        <v>159</v>
      </c>
      <c r="S311" t="s">
        <v>233</v>
      </c>
      <c r="T311" t="s">
        <v>374</v>
      </c>
      <c r="U311">
        <v>4.0493577581575315E-4</v>
      </c>
      <c r="V311" t="s">
        <v>159</v>
      </c>
    </row>
    <row r="312" spans="9:22" x14ac:dyDescent="0.45">
      <c r="I312" t="s">
        <v>170</v>
      </c>
      <c r="J312" t="s">
        <v>375</v>
      </c>
      <c r="K312">
        <v>2.6722658140503227E-4</v>
      </c>
      <c r="L312" t="s">
        <v>159</v>
      </c>
      <c r="N312" t="s">
        <v>206</v>
      </c>
      <c r="O312" t="s">
        <v>375</v>
      </c>
      <c r="P312">
        <v>6.9707342214501909E-5</v>
      </c>
      <c r="Q312" t="s">
        <v>159</v>
      </c>
      <c r="S312" t="s">
        <v>233</v>
      </c>
      <c r="T312" t="s">
        <v>375</v>
      </c>
      <c r="U312">
        <v>3.7889780436839009E-4</v>
      </c>
      <c r="V312" t="s">
        <v>159</v>
      </c>
    </row>
    <row r="313" spans="9:22" x14ac:dyDescent="0.45">
      <c r="I313" t="s">
        <v>170</v>
      </c>
      <c r="J313" t="s">
        <v>376</v>
      </c>
      <c r="K313">
        <v>2.1384184988194736E-4</v>
      </c>
      <c r="L313" t="s">
        <v>159</v>
      </c>
      <c r="N313" t="s">
        <v>206</v>
      </c>
      <c r="O313" t="s">
        <v>376</v>
      </c>
      <c r="P313">
        <v>5.5433305021008847E-5</v>
      </c>
      <c r="Q313" t="s">
        <v>159</v>
      </c>
      <c r="S313" t="s">
        <v>233</v>
      </c>
      <c r="T313" t="s">
        <v>376</v>
      </c>
      <c r="U313">
        <v>3.1795203341756432E-4</v>
      </c>
      <c r="V313" t="s">
        <v>159</v>
      </c>
    </row>
    <row r="314" spans="9:22" x14ac:dyDescent="0.45">
      <c r="I314" t="s">
        <v>170</v>
      </c>
      <c r="J314" t="s">
        <v>377</v>
      </c>
      <c r="K314">
        <v>1.6742484092361183E-4</v>
      </c>
      <c r="L314" t="s">
        <v>159</v>
      </c>
      <c r="N314" t="s">
        <v>206</v>
      </c>
      <c r="O314" t="s">
        <v>377</v>
      </c>
      <c r="P314">
        <v>4.1758877876048198E-5</v>
      </c>
      <c r="Q314" t="s">
        <v>159</v>
      </c>
      <c r="S314" t="s">
        <v>233</v>
      </c>
      <c r="T314" t="s">
        <v>377</v>
      </c>
      <c r="U314">
        <v>2.2817641517143447E-4</v>
      </c>
      <c r="V314" t="s">
        <v>159</v>
      </c>
    </row>
    <row r="315" spans="9:22" x14ac:dyDescent="0.45">
      <c r="I315" t="s">
        <v>170</v>
      </c>
      <c r="J315" t="s">
        <v>378</v>
      </c>
      <c r="K315">
        <v>1.2469223202698392E-4</v>
      </c>
      <c r="L315" t="s">
        <v>159</v>
      </c>
      <c r="N315" t="s">
        <v>206</v>
      </c>
      <c r="O315" t="s">
        <v>378</v>
      </c>
      <c r="P315">
        <v>6.5193991251912554E-5</v>
      </c>
      <c r="Q315" t="s">
        <v>159</v>
      </c>
      <c r="S315" t="s">
        <v>233</v>
      </c>
      <c r="T315" t="s">
        <v>378</v>
      </c>
      <c r="U315">
        <v>2.2470574590086826E-4</v>
      </c>
      <c r="V315" t="s">
        <v>159</v>
      </c>
    </row>
    <row r="316" spans="9:22" x14ac:dyDescent="0.45">
      <c r="I316" t="s">
        <v>170</v>
      </c>
      <c r="J316" t="s">
        <v>379</v>
      </c>
      <c r="K316">
        <v>7.9039553341235245E-5</v>
      </c>
      <c r="L316" t="s">
        <v>159</v>
      </c>
      <c r="N316" t="s">
        <v>206</v>
      </c>
      <c r="O316" t="s">
        <v>379</v>
      </c>
      <c r="P316">
        <v>5.8009721773337617E-5</v>
      </c>
      <c r="Q316" t="s">
        <v>159</v>
      </c>
      <c r="S316" t="s">
        <v>233</v>
      </c>
      <c r="T316" t="s">
        <v>379</v>
      </c>
      <c r="U316">
        <v>3.1214845617530493E-4</v>
      </c>
      <c r="V316" t="s">
        <v>159</v>
      </c>
    </row>
    <row r="317" spans="9:22" x14ac:dyDescent="0.45">
      <c r="I317" t="s">
        <v>170</v>
      </c>
      <c r="J317" t="s">
        <v>380</v>
      </c>
      <c r="K317">
        <v>2.2914002303206926E-5</v>
      </c>
      <c r="L317" t="s">
        <v>159</v>
      </c>
      <c r="N317" t="s">
        <v>206</v>
      </c>
      <c r="O317" t="s">
        <v>380</v>
      </c>
      <c r="P317">
        <v>9.5880781055406085E-5</v>
      </c>
      <c r="Q317" t="s">
        <v>159</v>
      </c>
      <c r="S317" t="s">
        <v>233</v>
      </c>
      <c r="T317" t="s">
        <v>380</v>
      </c>
      <c r="U317">
        <v>3.8393788261641148E-4</v>
      </c>
      <c r="V317" t="s">
        <v>159</v>
      </c>
    </row>
    <row r="318" spans="9:22" x14ac:dyDescent="0.45">
      <c r="I318" t="s">
        <v>170</v>
      </c>
      <c r="J318" t="s">
        <v>381</v>
      </c>
      <c r="K318">
        <v>0</v>
      </c>
      <c r="L318" t="s">
        <v>159</v>
      </c>
      <c r="N318" t="s">
        <v>206</v>
      </c>
      <c r="O318" t="s">
        <v>381</v>
      </c>
      <c r="P318">
        <v>9.5461412593250323E-5</v>
      </c>
      <c r="Q318" t="s">
        <v>159</v>
      </c>
      <c r="S318" t="s">
        <v>233</v>
      </c>
      <c r="T318" t="s">
        <v>381</v>
      </c>
      <c r="U318">
        <v>3.9743097026930587E-4</v>
      </c>
      <c r="V318" t="s">
        <v>159</v>
      </c>
    </row>
    <row r="319" spans="9:22" x14ac:dyDescent="0.45">
      <c r="I319" t="s">
        <v>170</v>
      </c>
      <c r="J319" t="s">
        <v>382</v>
      </c>
      <c r="K319">
        <v>0</v>
      </c>
      <c r="L319" t="s">
        <v>159</v>
      </c>
      <c r="N319" t="s">
        <v>206</v>
      </c>
      <c r="O319" t="s">
        <v>382</v>
      </c>
      <c r="P319">
        <v>9.3739719796470886E-5</v>
      </c>
      <c r="Q319" t="s">
        <v>159</v>
      </c>
      <c r="S319" t="s">
        <v>233</v>
      </c>
      <c r="T319" t="s">
        <v>382</v>
      </c>
      <c r="U319">
        <v>3.1032212170783774E-4</v>
      </c>
      <c r="V319" t="s">
        <v>159</v>
      </c>
    </row>
    <row r="320" spans="9:22" x14ac:dyDescent="0.45">
      <c r="I320" t="s">
        <v>170</v>
      </c>
      <c r="J320" t="s">
        <v>383</v>
      </c>
      <c r="K320">
        <v>0</v>
      </c>
      <c r="L320" t="s">
        <v>159</v>
      </c>
      <c r="N320" t="s">
        <v>206</v>
      </c>
      <c r="O320" t="s">
        <v>383</v>
      </c>
      <c r="P320">
        <v>8.0294353708829886E-5</v>
      </c>
      <c r="Q320" t="s">
        <v>159</v>
      </c>
      <c r="S320" t="s">
        <v>233</v>
      </c>
      <c r="T320" t="s">
        <v>383</v>
      </c>
      <c r="U320">
        <v>2.5273472369124496E-4</v>
      </c>
      <c r="V320" t="s">
        <v>159</v>
      </c>
    </row>
    <row r="321" spans="9:22" x14ac:dyDescent="0.45">
      <c r="I321" t="s">
        <v>170</v>
      </c>
      <c r="J321" t="s">
        <v>384</v>
      </c>
      <c r="K321">
        <v>0</v>
      </c>
      <c r="L321" t="s">
        <v>159</v>
      </c>
      <c r="N321" t="s">
        <v>206</v>
      </c>
      <c r="O321" t="s">
        <v>384</v>
      </c>
      <c r="P321">
        <v>5.3800124358380439E-5</v>
      </c>
      <c r="Q321" t="s">
        <v>159</v>
      </c>
      <c r="S321" t="s">
        <v>233</v>
      </c>
      <c r="T321" t="s">
        <v>384</v>
      </c>
      <c r="U321">
        <v>1.9785588823260987E-4</v>
      </c>
      <c r="V321" t="s">
        <v>159</v>
      </c>
    </row>
    <row r="322" spans="9:22" x14ac:dyDescent="0.45">
      <c r="I322" t="s">
        <v>170</v>
      </c>
      <c r="J322" t="s">
        <v>385</v>
      </c>
      <c r="K322">
        <v>0</v>
      </c>
      <c r="L322" t="s">
        <v>159</v>
      </c>
      <c r="N322" t="s">
        <v>206</v>
      </c>
      <c r="O322" t="s">
        <v>385</v>
      </c>
      <c r="P322">
        <v>4.8335120634001226E-5</v>
      </c>
      <c r="Q322" t="s">
        <v>159</v>
      </c>
      <c r="S322" t="s">
        <v>233</v>
      </c>
      <c r="T322" t="s">
        <v>385</v>
      </c>
      <c r="U322">
        <v>2.3315476557355337E-4</v>
      </c>
      <c r="V322" t="s">
        <v>159</v>
      </c>
    </row>
    <row r="323" spans="9:22" x14ac:dyDescent="0.45">
      <c r="I323" t="s">
        <v>171</v>
      </c>
      <c r="J323" t="s">
        <v>158</v>
      </c>
      <c r="K323">
        <v>2.4229877540720276E-3</v>
      </c>
      <c r="L323" t="s">
        <v>159</v>
      </c>
      <c r="N323" t="s">
        <v>207</v>
      </c>
      <c r="O323" t="s">
        <v>158</v>
      </c>
      <c r="P323">
        <v>5.3617465344733703E-2</v>
      </c>
      <c r="Q323" t="s">
        <v>159</v>
      </c>
      <c r="S323" t="s">
        <v>234</v>
      </c>
      <c r="T323" t="s">
        <v>158</v>
      </c>
      <c r="U323">
        <v>1.8473386408942465E-2</v>
      </c>
      <c r="V323" t="s">
        <v>159</v>
      </c>
    </row>
    <row r="324" spans="9:22" x14ac:dyDescent="0.45">
      <c r="I324" t="s">
        <v>171</v>
      </c>
      <c r="J324" t="s">
        <v>160</v>
      </c>
      <c r="K324">
        <v>9.9110527452761665E-2</v>
      </c>
      <c r="L324" t="s">
        <v>159</v>
      </c>
      <c r="N324" t="s">
        <v>207</v>
      </c>
      <c r="O324" t="s">
        <v>160</v>
      </c>
      <c r="P324">
        <v>2.4277734195559491E-2</v>
      </c>
      <c r="Q324" t="s">
        <v>159</v>
      </c>
      <c r="S324" t="s">
        <v>234</v>
      </c>
      <c r="T324" t="s">
        <v>160</v>
      </c>
      <c r="U324">
        <v>1.0517981449129604E-2</v>
      </c>
      <c r="V324" t="s">
        <v>159</v>
      </c>
    </row>
    <row r="325" spans="9:22" x14ac:dyDescent="0.45">
      <c r="I325" t="s">
        <v>171</v>
      </c>
      <c r="J325" t="s">
        <v>161</v>
      </c>
      <c r="K325">
        <v>6.0465065631611498E-3</v>
      </c>
      <c r="L325" t="s">
        <v>159</v>
      </c>
      <c r="N325" t="s">
        <v>207</v>
      </c>
      <c r="O325" t="s">
        <v>161</v>
      </c>
      <c r="P325">
        <v>1.5892881435386698E-3</v>
      </c>
      <c r="Q325" t="s">
        <v>159</v>
      </c>
      <c r="S325" t="s">
        <v>234</v>
      </c>
      <c r="T325" t="s">
        <v>161</v>
      </c>
      <c r="U325">
        <v>1.2771317750899802E-3</v>
      </c>
      <c r="V325" t="s">
        <v>159</v>
      </c>
    </row>
    <row r="326" spans="9:22" x14ac:dyDescent="0.45">
      <c r="I326" t="s">
        <v>171</v>
      </c>
      <c r="J326" t="s">
        <v>254</v>
      </c>
      <c r="K326">
        <v>2.4574517191939286E-3</v>
      </c>
      <c r="L326" t="s">
        <v>159</v>
      </c>
      <c r="N326" t="s">
        <v>207</v>
      </c>
      <c r="O326" t="s">
        <v>254</v>
      </c>
      <c r="P326">
        <v>1.1294665348640912E-2</v>
      </c>
      <c r="Q326" t="s">
        <v>159</v>
      </c>
      <c r="S326" t="s">
        <v>234</v>
      </c>
      <c r="T326" t="s">
        <v>254</v>
      </c>
      <c r="U326">
        <v>3.8504865157657372E-3</v>
      </c>
      <c r="V326" t="s">
        <v>159</v>
      </c>
    </row>
    <row r="327" spans="9:22" x14ac:dyDescent="0.45">
      <c r="I327" t="s">
        <v>171</v>
      </c>
      <c r="J327" t="s">
        <v>255</v>
      </c>
      <c r="K327">
        <v>0</v>
      </c>
      <c r="L327" t="s">
        <v>159</v>
      </c>
      <c r="N327" t="s">
        <v>207</v>
      </c>
      <c r="O327" t="s">
        <v>255</v>
      </c>
      <c r="P327">
        <v>1.2205209315950507E-2</v>
      </c>
      <c r="Q327" t="s">
        <v>159</v>
      </c>
      <c r="S327" t="s">
        <v>234</v>
      </c>
      <c r="T327" t="s">
        <v>255</v>
      </c>
      <c r="U327">
        <v>3.2065470992401271E-3</v>
      </c>
      <c r="V327" t="s">
        <v>159</v>
      </c>
    </row>
    <row r="328" spans="9:22" x14ac:dyDescent="0.45">
      <c r="I328" t="s">
        <v>171</v>
      </c>
      <c r="J328" t="s">
        <v>270</v>
      </c>
      <c r="K328">
        <v>0</v>
      </c>
      <c r="L328" t="s">
        <v>159</v>
      </c>
      <c r="N328" t="s">
        <v>207</v>
      </c>
      <c r="O328" t="s">
        <v>270</v>
      </c>
      <c r="P328">
        <v>6.9982649398604132E-3</v>
      </c>
      <c r="Q328" t="s">
        <v>159</v>
      </c>
      <c r="S328" t="s">
        <v>234</v>
      </c>
      <c r="T328" t="s">
        <v>270</v>
      </c>
      <c r="U328">
        <v>2.0612258120396129E-3</v>
      </c>
      <c r="V328" t="s">
        <v>159</v>
      </c>
    </row>
    <row r="329" spans="9:22" x14ac:dyDescent="0.45">
      <c r="I329" t="s">
        <v>171</v>
      </c>
      <c r="J329" t="s">
        <v>162</v>
      </c>
      <c r="K329">
        <v>3.5364056285742676E-3</v>
      </c>
      <c r="L329" t="s">
        <v>159</v>
      </c>
      <c r="N329" t="s">
        <v>207</v>
      </c>
      <c r="O329" t="s">
        <v>162</v>
      </c>
      <c r="P329">
        <v>0.1092394207031851</v>
      </c>
      <c r="Q329" t="s">
        <v>159</v>
      </c>
      <c r="S329" t="s">
        <v>234</v>
      </c>
      <c r="T329" t="s">
        <v>162</v>
      </c>
      <c r="U329">
        <v>4.929969519937235E-2</v>
      </c>
      <c r="V329" t="s">
        <v>159</v>
      </c>
    </row>
    <row r="330" spans="9:22" x14ac:dyDescent="0.45">
      <c r="I330" t="s">
        <v>171</v>
      </c>
      <c r="J330" t="s">
        <v>163</v>
      </c>
      <c r="K330">
        <v>0.15845383541241764</v>
      </c>
      <c r="L330" t="s">
        <v>159</v>
      </c>
      <c r="N330" t="s">
        <v>207</v>
      </c>
      <c r="O330" t="s">
        <v>163</v>
      </c>
      <c r="P330">
        <v>2.5741086764009137E-2</v>
      </c>
      <c r="Q330" t="s">
        <v>159</v>
      </c>
      <c r="S330" t="s">
        <v>234</v>
      </c>
      <c r="T330" t="s">
        <v>163</v>
      </c>
      <c r="U330">
        <v>3.1057263754414081E-2</v>
      </c>
      <c r="V330" t="s">
        <v>159</v>
      </c>
    </row>
    <row r="331" spans="9:22" x14ac:dyDescent="0.45">
      <c r="I331" t="s">
        <v>171</v>
      </c>
      <c r="J331" t="s">
        <v>164</v>
      </c>
      <c r="K331">
        <v>9.2375062748892914E-3</v>
      </c>
      <c r="L331" t="s">
        <v>159</v>
      </c>
      <c r="N331" t="s">
        <v>207</v>
      </c>
      <c r="O331" t="s">
        <v>164</v>
      </c>
      <c r="P331">
        <v>2.0078676129347936E-3</v>
      </c>
      <c r="Q331" t="s">
        <v>159</v>
      </c>
      <c r="S331" t="s">
        <v>234</v>
      </c>
      <c r="T331" t="s">
        <v>164</v>
      </c>
      <c r="U331">
        <v>2.7249183379165188E-3</v>
      </c>
      <c r="V331" t="s">
        <v>159</v>
      </c>
    </row>
    <row r="332" spans="9:22" x14ac:dyDescent="0.45">
      <c r="I332" t="s">
        <v>171</v>
      </c>
      <c r="J332" t="s">
        <v>256</v>
      </c>
      <c r="K332">
        <v>4.2680964924808025E-3</v>
      </c>
      <c r="L332" t="s">
        <v>159</v>
      </c>
      <c r="N332" t="s">
        <v>207</v>
      </c>
      <c r="O332" t="s">
        <v>256</v>
      </c>
      <c r="P332">
        <v>2.684809329977024E-2</v>
      </c>
      <c r="Q332" t="s">
        <v>159</v>
      </c>
      <c r="S332" t="s">
        <v>234</v>
      </c>
      <c r="T332" t="s">
        <v>256</v>
      </c>
      <c r="U332">
        <v>9.8097748454571317E-3</v>
      </c>
      <c r="V332" t="s">
        <v>159</v>
      </c>
    </row>
    <row r="333" spans="9:22" x14ac:dyDescent="0.45">
      <c r="I333" t="s">
        <v>171</v>
      </c>
      <c r="J333" t="s">
        <v>257</v>
      </c>
      <c r="K333">
        <v>0</v>
      </c>
      <c r="L333" t="s">
        <v>159</v>
      </c>
      <c r="N333" t="s">
        <v>207</v>
      </c>
      <c r="O333" t="s">
        <v>257</v>
      </c>
      <c r="P333">
        <v>3.2688057675217298E-2</v>
      </c>
      <c r="Q333" t="s">
        <v>159</v>
      </c>
      <c r="S333" t="s">
        <v>234</v>
      </c>
      <c r="T333" t="s">
        <v>257</v>
      </c>
      <c r="U333">
        <v>6.9815588350213269E-3</v>
      </c>
      <c r="V333" t="s">
        <v>159</v>
      </c>
    </row>
    <row r="334" spans="9:22" x14ac:dyDescent="0.45">
      <c r="I334" t="s">
        <v>171</v>
      </c>
      <c r="J334" t="s">
        <v>271</v>
      </c>
      <c r="K334">
        <v>0</v>
      </c>
      <c r="L334" t="s">
        <v>159</v>
      </c>
      <c r="N334" t="s">
        <v>207</v>
      </c>
      <c r="O334" t="s">
        <v>271</v>
      </c>
      <c r="P334">
        <v>1.7541090150202488E-2</v>
      </c>
      <c r="Q334" t="s">
        <v>159</v>
      </c>
      <c r="S334" t="s">
        <v>234</v>
      </c>
      <c r="T334" t="s">
        <v>271</v>
      </c>
      <c r="U334">
        <v>3.7050252122465383E-3</v>
      </c>
      <c r="V334" t="s">
        <v>159</v>
      </c>
    </row>
    <row r="335" spans="9:22" x14ac:dyDescent="0.45">
      <c r="I335" t="s">
        <v>171</v>
      </c>
      <c r="J335" t="s">
        <v>165</v>
      </c>
      <c r="K335">
        <v>9.1263221738205787E-3</v>
      </c>
      <c r="L335" t="s">
        <v>159</v>
      </c>
      <c r="N335" t="s">
        <v>207</v>
      </c>
      <c r="O335" t="s">
        <v>165</v>
      </c>
      <c r="P335">
        <v>0.15286594824971292</v>
      </c>
      <c r="Q335" t="s">
        <v>159</v>
      </c>
      <c r="S335" t="s">
        <v>234</v>
      </c>
      <c r="T335" t="s">
        <v>165</v>
      </c>
      <c r="U335">
        <v>0.14322592956041291</v>
      </c>
      <c r="V335" t="s">
        <v>159</v>
      </c>
    </row>
    <row r="336" spans="9:22" x14ac:dyDescent="0.45">
      <c r="I336" t="s">
        <v>171</v>
      </c>
      <c r="J336" t="s">
        <v>166</v>
      </c>
      <c r="K336">
        <v>0.27481971723007698</v>
      </c>
      <c r="L336" t="s">
        <v>159</v>
      </c>
      <c r="N336" t="s">
        <v>207</v>
      </c>
      <c r="O336" t="s">
        <v>166</v>
      </c>
      <c r="P336">
        <v>6.7716067099653943E-2</v>
      </c>
      <c r="Q336" t="s">
        <v>159</v>
      </c>
      <c r="S336" t="s">
        <v>234</v>
      </c>
      <c r="T336" t="s">
        <v>166</v>
      </c>
      <c r="U336">
        <v>0.12515955229656472</v>
      </c>
      <c r="V336" t="s">
        <v>159</v>
      </c>
    </row>
    <row r="337" spans="9:22" x14ac:dyDescent="0.45">
      <c r="I337" t="s">
        <v>171</v>
      </c>
      <c r="J337" t="s">
        <v>167</v>
      </c>
      <c r="K337">
        <v>1.1691286469160841E-2</v>
      </c>
      <c r="L337" t="s">
        <v>159</v>
      </c>
      <c r="N337" t="s">
        <v>207</v>
      </c>
      <c r="O337" t="s">
        <v>167</v>
      </c>
      <c r="P337">
        <v>8.4057975379482567E-3</v>
      </c>
      <c r="Q337" t="s">
        <v>159</v>
      </c>
      <c r="S337" t="s">
        <v>234</v>
      </c>
      <c r="T337" t="s">
        <v>167</v>
      </c>
      <c r="U337">
        <v>1.375830924615473E-2</v>
      </c>
      <c r="V337" t="s">
        <v>159</v>
      </c>
    </row>
    <row r="338" spans="9:22" x14ac:dyDescent="0.45">
      <c r="I338" t="s">
        <v>171</v>
      </c>
      <c r="J338" t="s">
        <v>258</v>
      </c>
      <c r="K338">
        <v>5.7813235363472232E-3</v>
      </c>
      <c r="L338" t="s">
        <v>159</v>
      </c>
      <c r="N338" t="s">
        <v>207</v>
      </c>
      <c r="O338" t="s">
        <v>258</v>
      </c>
      <c r="P338">
        <v>4.5570438419724871E-2</v>
      </c>
      <c r="Q338" t="s">
        <v>159</v>
      </c>
      <c r="S338" t="s">
        <v>234</v>
      </c>
      <c r="T338" t="s">
        <v>258</v>
      </c>
      <c r="U338">
        <v>4.2238628285907111E-2</v>
      </c>
      <c r="V338" t="s">
        <v>159</v>
      </c>
    </row>
    <row r="339" spans="9:22" x14ac:dyDescent="0.45">
      <c r="I339" t="s">
        <v>171</v>
      </c>
      <c r="J339" t="s">
        <v>259</v>
      </c>
      <c r="K339">
        <v>0</v>
      </c>
      <c r="L339" t="s">
        <v>159</v>
      </c>
      <c r="N339" t="s">
        <v>207</v>
      </c>
      <c r="O339" t="s">
        <v>259</v>
      </c>
      <c r="P339">
        <v>3.7009217110302015E-2</v>
      </c>
      <c r="Q339" t="s">
        <v>159</v>
      </c>
      <c r="S339" t="s">
        <v>234</v>
      </c>
      <c r="T339" t="s">
        <v>259</v>
      </c>
      <c r="U339">
        <v>3.3563800065763101E-2</v>
      </c>
      <c r="V339" t="s">
        <v>159</v>
      </c>
    </row>
    <row r="340" spans="9:22" x14ac:dyDescent="0.45">
      <c r="I340" t="s">
        <v>171</v>
      </c>
      <c r="J340" t="s">
        <v>272</v>
      </c>
      <c r="K340">
        <v>0</v>
      </c>
      <c r="L340" t="s">
        <v>159</v>
      </c>
      <c r="N340" t="s">
        <v>207</v>
      </c>
      <c r="O340" t="s">
        <v>272</v>
      </c>
      <c r="P340">
        <v>1.9610818239784597E-2</v>
      </c>
      <c r="Q340" t="s">
        <v>159</v>
      </c>
      <c r="S340" t="s">
        <v>234</v>
      </c>
      <c r="T340" t="s">
        <v>272</v>
      </c>
      <c r="U340">
        <v>1.9125820495885258E-2</v>
      </c>
      <c r="V340" t="s">
        <v>159</v>
      </c>
    </row>
    <row r="341" spans="9:22" x14ac:dyDescent="0.45">
      <c r="I341" t="s">
        <v>171</v>
      </c>
      <c r="J341" t="s">
        <v>311</v>
      </c>
      <c r="K341">
        <v>0</v>
      </c>
      <c r="L341" t="s">
        <v>159</v>
      </c>
      <c r="N341" t="s">
        <v>207</v>
      </c>
      <c r="O341" t="s">
        <v>311</v>
      </c>
      <c r="P341">
        <v>2.0706582315277029E-4</v>
      </c>
      <c r="Q341" t="s">
        <v>159</v>
      </c>
      <c r="S341" t="s">
        <v>234</v>
      </c>
      <c r="T341" t="s">
        <v>311</v>
      </c>
      <c r="U341">
        <v>3.4324900746888169E-4</v>
      </c>
      <c r="V341" t="s">
        <v>159</v>
      </c>
    </row>
    <row r="342" spans="9:22" x14ac:dyDescent="0.45">
      <c r="I342" t="s">
        <v>171</v>
      </c>
      <c r="J342" t="s">
        <v>312</v>
      </c>
      <c r="K342">
        <v>0</v>
      </c>
      <c r="L342" t="s">
        <v>159</v>
      </c>
      <c r="N342" t="s">
        <v>207</v>
      </c>
      <c r="O342" t="s">
        <v>312</v>
      </c>
      <c r="P342">
        <v>2.2610898231755224E-4</v>
      </c>
      <c r="Q342" t="s">
        <v>159</v>
      </c>
      <c r="S342" t="s">
        <v>234</v>
      </c>
      <c r="T342" t="s">
        <v>312</v>
      </c>
      <c r="U342">
        <v>3.295740520293858E-4</v>
      </c>
      <c r="V342" t="s">
        <v>159</v>
      </c>
    </row>
    <row r="343" spans="9:22" x14ac:dyDescent="0.45">
      <c r="I343" t="s">
        <v>171</v>
      </c>
      <c r="J343" t="s">
        <v>313</v>
      </c>
      <c r="K343">
        <v>0</v>
      </c>
      <c r="L343" t="s">
        <v>159</v>
      </c>
      <c r="N343" t="s">
        <v>207</v>
      </c>
      <c r="O343" t="s">
        <v>313</v>
      </c>
      <c r="P343">
        <v>2.1566736945434909E-4</v>
      </c>
      <c r="Q343" t="s">
        <v>159</v>
      </c>
      <c r="S343" t="s">
        <v>234</v>
      </c>
      <c r="T343" t="s">
        <v>313</v>
      </c>
      <c r="U343">
        <v>3.2758251279005151E-4</v>
      </c>
      <c r="V343" t="s">
        <v>159</v>
      </c>
    </row>
    <row r="344" spans="9:22" x14ac:dyDescent="0.45">
      <c r="I344" t="s">
        <v>171</v>
      </c>
      <c r="J344" t="s">
        <v>314</v>
      </c>
      <c r="K344">
        <v>0</v>
      </c>
      <c r="L344" t="s">
        <v>159</v>
      </c>
      <c r="N344" t="s">
        <v>207</v>
      </c>
      <c r="O344" t="s">
        <v>314</v>
      </c>
      <c r="P344">
        <v>1.8760989491390796E-4</v>
      </c>
      <c r="Q344" t="s">
        <v>159</v>
      </c>
      <c r="S344" t="s">
        <v>234</v>
      </c>
      <c r="T344" t="s">
        <v>314</v>
      </c>
      <c r="U344">
        <v>3.5959948592372633E-4</v>
      </c>
      <c r="V344" t="s">
        <v>159</v>
      </c>
    </row>
    <row r="345" spans="9:22" x14ac:dyDescent="0.45">
      <c r="I345" t="s">
        <v>171</v>
      </c>
      <c r="J345" t="s">
        <v>315</v>
      </c>
      <c r="K345">
        <v>0</v>
      </c>
      <c r="L345" t="s">
        <v>159</v>
      </c>
      <c r="N345" t="s">
        <v>207</v>
      </c>
      <c r="O345" t="s">
        <v>315</v>
      </c>
      <c r="P345">
        <v>1.4537668032759416E-4</v>
      </c>
      <c r="Q345" t="s">
        <v>159</v>
      </c>
      <c r="S345" t="s">
        <v>234</v>
      </c>
      <c r="T345" t="s">
        <v>315</v>
      </c>
      <c r="U345">
        <v>3.7451984146832945E-4</v>
      </c>
      <c r="V345" t="s">
        <v>159</v>
      </c>
    </row>
    <row r="346" spans="9:22" x14ac:dyDescent="0.45">
      <c r="I346" t="s">
        <v>171</v>
      </c>
      <c r="J346" t="s">
        <v>316</v>
      </c>
      <c r="K346">
        <v>0</v>
      </c>
      <c r="L346" t="s">
        <v>159</v>
      </c>
      <c r="N346" t="s">
        <v>207</v>
      </c>
      <c r="O346" t="s">
        <v>316</v>
      </c>
      <c r="P346">
        <v>1.1689388728385395E-4</v>
      </c>
      <c r="Q346" t="s">
        <v>159</v>
      </c>
      <c r="S346" t="s">
        <v>234</v>
      </c>
      <c r="T346" t="s">
        <v>316</v>
      </c>
      <c r="U346">
        <v>3.6342882644482924E-4</v>
      </c>
      <c r="V346" t="s">
        <v>159</v>
      </c>
    </row>
    <row r="347" spans="9:22" x14ac:dyDescent="0.45">
      <c r="I347" t="s">
        <v>171</v>
      </c>
      <c r="J347" t="s">
        <v>317</v>
      </c>
      <c r="K347">
        <v>0</v>
      </c>
      <c r="L347" t="s">
        <v>159</v>
      </c>
      <c r="N347" t="s">
        <v>207</v>
      </c>
      <c r="O347" t="s">
        <v>317</v>
      </c>
      <c r="P347">
        <v>1.0335919475117767E-4</v>
      </c>
      <c r="Q347" t="s">
        <v>159</v>
      </c>
      <c r="S347" t="s">
        <v>234</v>
      </c>
      <c r="T347" t="s">
        <v>317</v>
      </c>
      <c r="U347">
        <v>3.5503496910094262E-4</v>
      </c>
      <c r="V347" t="s">
        <v>159</v>
      </c>
    </row>
    <row r="348" spans="9:22" x14ac:dyDescent="0.45">
      <c r="I348" t="s">
        <v>171</v>
      </c>
      <c r="J348" t="s">
        <v>318</v>
      </c>
      <c r="K348">
        <v>4.8106307238075147E-5</v>
      </c>
      <c r="L348" t="s">
        <v>159</v>
      </c>
      <c r="N348" t="s">
        <v>207</v>
      </c>
      <c r="O348" t="s">
        <v>318</v>
      </c>
      <c r="P348">
        <v>9.4087045179288637E-5</v>
      </c>
      <c r="Q348" t="s">
        <v>159</v>
      </c>
      <c r="S348" t="s">
        <v>234</v>
      </c>
      <c r="T348" t="s">
        <v>318</v>
      </c>
      <c r="U348">
        <v>3.3161472495094686E-4</v>
      </c>
      <c r="V348" t="s">
        <v>159</v>
      </c>
    </row>
    <row r="349" spans="9:22" x14ac:dyDescent="0.45">
      <c r="I349" t="s">
        <v>171</v>
      </c>
      <c r="J349" t="s">
        <v>319</v>
      </c>
      <c r="K349">
        <v>6.1719522212720572E-5</v>
      </c>
      <c r="L349" t="s">
        <v>159</v>
      </c>
      <c r="N349" t="s">
        <v>207</v>
      </c>
      <c r="O349" t="s">
        <v>319</v>
      </c>
      <c r="P349">
        <v>7.5578150012292505E-5</v>
      </c>
      <c r="Q349" t="s">
        <v>159</v>
      </c>
      <c r="S349" t="s">
        <v>234</v>
      </c>
      <c r="T349" t="s">
        <v>319</v>
      </c>
      <c r="U349">
        <v>3.3201373360246294E-4</v>
      </c>
      <c r="V349" t="s">
        <v>159</v>
      </c>
    </row>
    <row r="350" spans="9:22" x14ac:dyDescent="0.45">
      <c r="I350" t="s">
        <v>171</v>
      </c>
      <c r="J350" t="s">
        <v>320</v>
      </c>
      <c r="K350">
        <v>1.2317339229122315E-4</v>
      </c>
      <c r="L350" t="s">
        <v>159</v>
      </c>
      <c r="N350" t="s">
        <v>207</v>
      </c>
      <c r="O350" t="s">
        <v>320</v>
      </c>
      <c r="P350">
        <v>5.904117756402506E-5</v>
      </c>
      <c r="Q350" t="s">
        <v>159</v>
      </c>
      <c r="S350" t="s">
        <v>234</v>
      </c>
      <c r="T350" t="s">
        <v>320</v>
      </c>
      <c r="U350">
        <v>3.1967367376501354E-4</v>
      </c>
      <c r="V350" t="s">
        <v>159</v>
      </c>
    </row>
    <row r="351" spans="9:22" x14ac:dyDescent="0.45">
      <c r="I351" t="s">
        <v>171</v>
      </c>
      <c r="J351" t="s">
        <v>321</v>
      </c>
      <c r="K351">
        <v>2.0650724177050006E-4</v>
      </c>
      <c r="L351" t="s">
        <v>159</v>
      </c>
      <c r="N351" t="s">
        <v>207</v>
      </c>
      <c r="O351" t="s">
        <v>321</v>
      </c>
      <c r="P351">
        <v>3.562071728716465E-5</v>
      </c>
      <c r="Q351" t="s">
        <v>159</v>
      </c>
      <c r="S351" t="s">
        <v>234</v>
      </c>
      <c r="T351" t="s">
        <v>321</v>
      </c>
      <c r="U351">
        <v>2.770757984916974E-4</v>
      </c>
      <c r="V351" t="s">
        <v>159</v>
      </c>
    </row>
    <row r="352" spans="9:22" x14ac:dyDescent="0.45">
      <c r="I352" t="s">
        <v>171</v>
      </c>
      <c r="J352" t="s">
        <v>322</v>
      </c>
      <c r="K352">
        <v>2.2459658074971519E-4</v>
      </c>
      <c r="L352" t="s">
        <v>159</v>
      </c>
      <c r="N352" t="s">
        <v>207</v>
      </c>
      <c r="O352" t="s">
        <v>322</v>
      </c>
      <c r="P352">
        <v>3.8323860530268827E-5</v>
      </c>
      <c r="Q352" t="s">
        <v>159</v>
      </c>
      <c r="S352" t="s">
        <v>234</v>
      </c>
      <c r="T352" t="s">
        <v>322</v>
      </c>
      <c r="U352">
        <v>2.6317508320287638E-4</v>
      </c>
      <c r="V352" t="s">
        <v>159</v>
      </c>
    </row>
    <row r="353" spans="9:22" x14ac:dyDescent="0.45">
      <c r="I353" t="s">
        <v>171</v>
      </c>
      <c r="J353" t="s">
        <v>323</v>
      </c>
      <c r="K353">
        <v>1.8006440305447962E-4</v>
      </c>
      <c r="L353" t="s">
        <v>159</v>
      </c>
      <c r="N353" t="s">
        <v>207</v>
      </c>
      <c r="O353" t="s">
        <v>323</v>
      </c>
      <c r="P353">
        <v>2.4144293838922362E-5</v>
      </c>
      <c r="Q353" t="s">
        <v>159</v>
      </c>
      <c r="S353" t="s">
        <v>234</v>
      </c>
      <c r="T353" t="s">
        <v>323</v>
      </c>
      <c r="U353">
        <v>2.6619075763905015E-4</v>
      </c>
      <c r="V353" t="s">
        <v>159</v>
      </c>
    </row>
    <row r="354" spans="9:22" x14ac:dyDescent="0.45">
      <c r="I354" t="s">
        <v>171</v>
      </c>
      <c r="J354" t="s">
        <v>324</v>
      </c>
      <c r="K354">
        <v>2.2880042856869237E-4</v>
      </c>
      <c r="L354" t="s">
        <v>159</v>
      </c>
      <c r="N354" t="s">
        <v>207</v>
      </c>
      <c r="O354" t="s">
        <v>324</v>
      </c>
      <c r="P354">
        <v>7.8617954377745177E-6</v>
      </c>
      <c r="Q354" t="s">
        <v>159</v>
      </c>
      <c r="S354" t="s">
        <v>234</v>
      </c>
      <c r="T354" t="s">
        <v>324</v>
      </c>
      <c r="U354">
        <v>2.712272885665775E-4</v>
      </c>
      <c r="V354" t="s">
        <v>159</v>
      </c>
    </row>
    <row r="355" spans="9:22" x14ac:dyDescent="0.45">
      <c r="I355" t="s">
        <v>171</v>
      </c>
      <c r="J355" t="s">
        <v>325</v>
      </c>
      <c r="K355">
        <v>2.8334582925276574E-4</v>
      </c>
      <c r="L355" t="s">
        <v>159</v>
      </c>
      <c r="N355" t="s">
        <v>207</v>
      </c>
      <c r="O355" t="s">
        <v>325</v>
      </c>
      <c r="P355">
        <v>3.473654778575688E-6</v>
      </c>
      <c r="Q355" t="s">
        <v>159</v>
      </c>
      <c r="S355" t="s">
        <v>234</v>
      </c>
      <c r="T355" t="s">
        <v>325</v>
      </c>
      <c r="U355">
        <v>3.0204036419231427E-4</v>
      </c>
      <c r="V355" t="s">
        <v>159</v>
      </c>
    </row>
    <row r="356" spans="9:22" x14ac:dyDescent="0.45">
      <c r="I356" t="s">
        <v>171</v>
      </c>
      <c r="J356" t="s">
        <v>326</v>
      </c>
      <c r="K356">
        <v>2.6296410413087983E-4</v>
      </c>
      <c r="L356" t="s">
        <v>159</v>
      </c>
      <c r="N356" t="s">
        <v>207</v>
      </c>
      <c r="O356" t="s">
        <v>326</v>
      </c>
      <c r="P356">
        <v>1.876011314797582E-6</v>
      </c>
      <c r="Q356" t="s">
        <v>159</v>
      </c>
      <c r="S356" t="s">
        <v>234</v>
      </c>
      <c r="T356" t="s">
        <v>326</v>
      </c>
      <c r="U356">
        <v>3.3089410657760355E-4</v>
      </c>
      <c r="V356" t="s">
        <v>159</v>
      </c>
    </row>
    <row r="357" spans="9:22" x14ac:dyDescent="0.45">
      <c r="I357" t="s">
        <v>171</v>
      </c>
      <c r="J357" t="s">
        <v>327</v>
      </c>
      <c r="K357">
        <v>2.5280975859652983E-4</v>
      </c>
      <c r="L357" t="s">
        <v>159</v>
      </c>
      <c r="N357" t="s">
        <v>207</v>
      </c>
      <c r="O357" t="s">
        <v>327</v>
      </c>
      <c r="P357">
        <v>7.8733752163681982E-6</v>
      </c>
      <c r="Q357" t="s">
        <v>159</v>
      </c>
      <c r="S357" t="s">
        <v>234</v>
      </c>
      <c r="T357" t="s">
        <v>327</v>
      </c>
      <c r="U357">
        <v>3.359635605811826E-4</v>
      </c>
      <c r="V357" t="s">
        <v>159</v>
      </c>
    </row>
    <row r="358" spans="9:22" x14ac:dyDescent="0.45">
      <c r="I358" t="s">
        <v>171</v>
      </c>
      <c r="J358" t="s">
        <v>328</v>
      </c>
      <c r="K358">
        <v>1.8563618919995386E-4</v>
      </c>
      <c r="L358" t="s">
        <v>159</v>
      </c>
      <c r="N358" t="s">
        <v>207</v>
      </c>
      <c r="O358" t="s">
        <v>328</v>
      </c>
      <c r="P358">
        <v>3.7335124658113483E-5</v>
      </c>
      <c r="Q358" t="s">
        <v>159</v>
      </c>
      <c r="S358" t="s">
        <v>234</v>
      </c>
      <c r="T358" t="s">
        <v>328</v>
      </c>
      <c r="U358">
        <v>3.2027922887078021E-4</v>
      </c>
      <c r="V358" t="s">
        <v>159</v>
      </c>
    </row>
    <row r="359" spans="9:22" x14ac:dyDescent="0.45">
      <c r="I359" t="s">
        <v>171</v>
      </c>
      <c r="J359" t="s">
        <v>329</v>
      </c>
      <c r="K359">
        <v>8.1075773214077244E-5</v>
      </c>
      <c r="L359" t="s">
        <v>159</v>
      </c>
      <c r="N359" t="s">
        <v>207</v>
      </c>
      <c r="O359" t="s">
        <v>329</v>
      </c>
      <c r="P359">
        <v>8.0513171942393923E-5</v>
      </c>
      <c r="Q359" t="s">
        <v>159</v>
      </c>
      <c r="S359" t="s">
        <v>234</v>
      </c>
      <c r="T359" t="s">
        <v>329</v>
      </c>
      <c r="U359">
        <v>3.2306089709535478E-4</v>
      </c>
      <c r="V359" t="s">
        <v>159</v>
      </c>
    </row>
    <row r="360" spans="9:22" x14ac:dyDescent="0.45">
      <c r="I360" t="s">
        <v>171</v>
      </c>
      <c r="J360" t="s">
        <v>330</v>
      </c>
      <c r="K360">
        <v>0</v>
      </c>
      <c r="L360" t="s">
        <v>159</v>
      </c>
      <c r="N360" t="s">
        <v>207</v>
      </c>
      <c r="O360" t="s">
        <v>330</v>
      </c>
      <c r="P360">
        <v>1.2577594504247088E-4</v>
      </c>
      <c r="Q360" t="s">
        <v>159</v>
      </c>
      <c r="S360" t="s">
        <v>234</v>
      </c>
      <c r="T360" t="s">
        <v>330</v>
      </c>
      <c r="U360">
        <v>3.0364437171034517E-4</v>
      </c>
      <c r="V360" t="s">
        <v>159</v>
      </c>
    </row>
    <row r="361" spans="9:22" x14ac:dyDescent="0.45">
      <c r="I361" t="s">
        <v>171</v>
      </c>
      <c r="J361" t="s">
        <v>331</v>
      </c>
      <c r="K361">
        <v>0</v>
      </c>
      <c r="L361" t="s">
        <v>159</v>
      </c>
      <c r="N361" t="s">
        <v>207</v>
      </c>
      <c r="O361" t="s">
        <v>331</v>
      </c>
      <c r="P361">
        <v>1.3019999891549798E-4</v>
      </c>
      <c r="Q361" t="s">
        <v>159</v>
      </c>
      <c r="S361" t="s">
        <v>234</v>
      </c>
      <c r="T361" t="s">
        <v>331</v>
      </c>
      <c r="U361">
        <v>2.9965305824193876E-4</v>
      </c>
      <c r="V361" t="s">
        <v>159</v>
      </c>
    </row>
    <row r="362" spans="9:22" x14ac:dyDescent="0.45">
      <c r="I362" t="s">
        <v>171</v>
      </c>
      <c r="J362" t="s">
        <v>332</v>
      </c>
      <c r="K362">
        <v>0</v>
      </c>
      <c r="L362" t="s">
        <v>159</v>
      </c>
      <c r="N362" t="s">
        <v>207</v>
      </c>
      <c r="O362" t="s">
        <v>332</v>
      </c>
      <c r="P362">
        <v>1.2949777842289462E-4</v>
      </c>
      <c r="Q362" t="s">
        <v>159</v>
      </c>
      <c r="S362" t="s">
        <v>234</v>
      </c>
      <c r="T362" t="s">
        <v>332</v>
      </c>
      <c r="U362">
        <v>2.9436911411173335E-4</v>
      </c>
      <c r="V362" t="s">
        <v>159</v>
      </c>
    </row>
    <row r="363" spans="9:22" x14ac:dyDescent="0.45">
      <c r="I363" t="s">
        <v>171</v>
      </c>
      <c r="J363" t="s">
        <v>333</v>
      </c>
      <c r="K363">
        <v>0</v>
      </c>
      <c r="L363" t="s">
        <v>159</v>
      </c>
      <c r="N363" t="s">
        <v>207</v>
      </c>
      <c r="O363" t="s">
        <v>333</v>
      </c>
      <c r="P363">
        <v>1.5638179670612629E-4</v>
      </c>
      <c r="Q363" t="s">
        <v>159</v>
      </c>
      <c r="S363" t="s">
        <v>234</v>
      </c>
      <c r="T363" t="s">
        <v>333</v>
      </c>
      <c r="U363">
        <v>2.8275941801682438E-4</v>
      </c>
      <c r="V363" t="s">
        <v>159</v>
      </c>
    </row>
    <row r="364" spans="9:22" x14ac:dyDescent="0.45">
      <c r="I364" t="s">
        <v>171</v>
      </c>
      <c r="J364" t="s">
        <v>334</v>
      </c>
      <c r="K364">
        <v>0</v>
      </c>
      <c r="L364" t="s">
        <v>159</v>
      </c>
      <c r="N364" t="s">
        <v>207</v>
      </c>
      <c r="O364" t="s">
        <v>334</v>
      </c>
      <c r="P364">
        <v>1.8875585896598298E-4</v>
      </c>
      <c r="Q364" t="s">
        <v>159</v>
      </c>
      <c r="S364" t="s">
        <v>234</v>
      </c>
      <c r="T364" t="s">
        <v>334</v>
      </c>
      <c r="U364">
        <v>2.8947578013849658E-4</v>
      </c>
      <c r="V364" t="s">
        <v>159</v>
      </c>
    </row>
    <row r="365" spans="9:22" x14ac:dyDescent="0.45">
      <c r="I365" t="s">
        <v>171</v>
      </c>
      <c r="J365" t="s">
        <v>260</v>
      </c>
      <c r="K365">
        <v>9.5580515604011952E-4</v>
      </c>
      <c r="L365" t="s">
        <v>159</v>
      </c>
      <c r="N365" t="s">
        <v>207</v>
      </c>
      <c r="O365" t="s">
        <v>260</v>
      </c>
      <c r="P365">
        <v>1.7067008999425176E-2</v>
      </c>
      <c r="Q365" t="s">
        <v>159</v>
      </c>
      <c r="S365" t="s">
        <v>234</v>
      </c>
      <c r="T365" t="s">
        <v>260</v>
      </c>
      <c r="U365">
        <v>3.3652822265547444E-2</v>
      </c>
      <c r="V365" t="s">
        <v>159</v>
      </c>
    </row>
    <row r="366" spans="9:22" x14ac:dyDescent="0.45">
      <c r="I366" t="s">
        <v>171</v>
      </c>
      <c r="J366" t="s">
        <v>261</v>
      </c>
      <c r="K366">
        <v>3.0479910885465929E-2</v>
      </c>
      <c r="L366" t="s">
        <v>159</v>
      </c>
      <c r="N366" t="s">
        <v>207</v>
      </c>
      <c r="O366" t="s">
        <v>261</v>
      </c>
      <c r="P366">
        <v>9.9991463302354384E-3</v>
      </c>
      <c r="Q366" t="s">
        <v>159</v>
      </c>
      <c r="S366" t="s">
        <v>234</v>
      </c>
      <c r="T366" t="s">
        <v>261</v>
      </c>
      <c r="U366">
        <v>3.1057680975852747E-2</v>
      </c>
      <c r="V366" t="s">
        <v>159</v>
      </c>
    </row>
    <row r="367" spans="9:22" x14ac:dyDescent="0.45">
      <c r="I367" t="s">
        <v>171</v>
      </c>
      <c r="J367" t="s">
        <v>262</v>
      </c>
      <c r="K367">
        <v>1.9518895355333688E-3</v>
      </c>
      <c r="L367" t="s">
        <v>159</v>
      </c>
      <c r="N367" t="s">
        <v>207</v>
      </c>
      <c r="O367" t="s">
        <v>262</v>
      </c>
      <c r="P367">
        <v>7.1046782020465582E-4</v>
      </c>
      <c r="Q367" t="s">
        <v>159</v>
      </c>
      <c r="S367" t="s">
        <v>234</v>
      </c>
      <c r="T367" t="s">
        <v>262</v>
      </c>
      <c r="U367">
        <v>3.3904813750031144E-3</v>
      </c>
      <c r="V367" t="s">
        <v>159</v>
      </c>
    </row>
    <row r="368" spans="9:22" x14ac:dyDescent="0.45">
      <c r="I368" t="s">
        <v>171</v>
      </c>
      <c r="J368" t="s">
        <v>263</v>
      </c>
      <c r="K368">
        <v>1.1536614682268592E-3</v>
      </c>
      <c r="L368" t="s">
        <v>159</v>
      </c>
      <c r="N368" t="s">
        <v>207</v>
      </c>
      <c r="O368" t="s">
        <v>263</v>
      </c>
      <c r="P368">
        <v>3.7898921257344892E-3</v>
      </c>
      <c r="Q368" t="s">
        <v>159</v>
      </c>
      <c r="S368" t="s">
        <v>234</v>
      </c>
      <c r="T368" t="s">
        <v>263</v>
      </c>
      <c r="U368">
        <v>1.0510567793158973E-2</v>
      </c>
      <c r="V368" t="s">
        <v>159</v>
      </c>
    </row>
    <row r="369" spans="9:22" x14ac:dyDescent="0.45">
      <c r="I369" t="s">
        <v>171</v>
      </c>
      <c r="J369" t="s">
        <v>264</v>
      </c>
      <c r="K369">
        <v>0</v>
      </c>
      <c r="L369" t="s">
        <v>159</v>
      </c>
      <c r="N369" t="s">
        <v>207</v>
      </c>
      <c r="O369" t="s">
        <v>264</v>
      </c>
      <c r="P369">
        <v>3.5546801883299594E-3</v>
      </c>
      <c r="Q369" t="s">
        <v>159</v>
      </c>
      <c r="S369" t="s">
        <v>234</v>
      </c>
      <c r="T369" t="s">
        <v>264</v>
      </c>
      <c r="U369">
        <v>7.1899762995689823E-3</v>
      </c>
      <c r="V369" t="s">
        <v>159</v>
      </c>
    </row>
    <row r="370" spans="9:22" x14ac:dyDescent="0.45">
      <c r="I370" t="s">
        <v>171</v>
      </c>
      <c r="J370" t="s">
        <v>273</v>
      </c>
      <c r="K370">
        <v>0</v>
      </c>
      <c r="L370" t="s">
        <v>159</v>
      </c>
      <c r="N370" t="s">
        <v>207</v>
      </c>
      <c r="O370" t="s">
        <v>273</v>
      </c>
      <c r="P370">
        <v>2.0710672837026874E-3</v>
      </c>
      <c r="Q370" t="s">
        <v>159</v>
      </c>
      <c r="S370" t="s">
        <v>234</v>
      </c>
      <c r="T370" t="s">
        <v>273</v>
      </c>
      <c r="U370">
        <v>3.8729343239396362E-3</v>
      </c>
      <c r="V370" t="s">
        <v>159</v>
      </c>
    </row>
    <row r="371" spans="9:22" x14ac:dyDescent="0.45">
      <c r="I371" t="s">
        <v>171</v>
      </c>
      <c r="J371" t="s">
        <v>274</v>
      </c>
      <c r="K371">
        <v>9.4527555378338748E-3</v>
      </c>
      <c r="L371" t="s">
        <v>159</v>
      </c>
      <c r="N371" t="s">
        <v>207</v>
      </c>
      <c r="O371" t="s">
        <v>274</v>
      </c>
      <c r="P371">
        <v>0.15006696563755473</v>
      </c>
      <c r="Q371" t="s">
        <v>159</v>
      </c>
      <c r="S371" t="s">
        <v>234</v>
      </c>
      <c r="T371" t="s">
        <v>274</v>
      </c>
      <c r="U371">
        <v>0.14691700007366043</v>
      </c>
      <c r="V371" t="s">
        <v>159</v>
      </c>
    </row>
    <row r="372" spans="9:22" x14ac:dyDescent="0.45">
      <c r="I372" t="s">
        <v>171</v>
      </c>
      <c r="J372" t="s">
        <v>275</v>
      </c>
      <c r="K372">
        <v>0.34685553369186695</v>
      </c>
      <c r="L372" t="s">
        <v>159</v>
      </c>
      <c r="N372" t="s">
        <v>207</v>
      </c>
      <c r="O372" t="s">
        <v>275</v>
      </c>
      <c r="P372">
        <v>4.9766606529320759E-2</v>
      </c>
      <c r="Q372" t="s">
        <v>159</v>
      </c>
      <c r="S372" t="s">
        <v>234</v>
      </c>
      <c r="T372" t="s">
        <v>275</v>
      </c>
      <c r="U372">
        <v>0.12907472760048688</v>
      </c>
      <c r="V372" t="s">
        <v>159</v>
      </c>
    </row>
    <row r="373" spans="9:22" x14ac:dyDescent="0.45">
      <c r="I373" t="s">
        <v>171</v>
      </c>
      <c r="J373" t="s">
        <v>276</v>
      </c>
      <c r="K373">
        <v>1.5837568270940117E-2</v>
      </c>
      <c r="L373" t="s">
        <v>159</v>
      </c>
      <c r="N373" t="s">
        <v>207</v>
      </c>
      <c r="O373" t="s">
        <v>276</v>
      </c>
      <c r="P373">
        <v>5.0590703653678581E-3</v>
      </c>
      <c r="Q373" t="s">
        <v>159</v>
      </c>
      <c r="S373" t="s">
        <v>234</v>
      </c>
      <c r="T373" t="s">
        <v>276</v>
      </c>
      <c r="U373">
        <v>1.4385033048611601E-2</v>
      </c>
      <c r="V373" t="s">
        <v>159</v>
      </c>
    </row>
    <row r="374" spans="9:22" x14ac:dyDescent="0.45">
      <c r="I374" t="s">
        <v>171</v>
      </c>
      <c r="J374" t="s">
        <v>277</v>
      </c>
      <c r="K374">
        <v>2.4097354795728312E-3</v>
      </c>
      <c r="L374" t="s">
        <v>159</v>
      </c>
      <c r="N374" t="s">
        <v>207</v>
      </c>
      <c r="O374" t="s">
        <v>277</v>
      </c>
      <c r="P374">
        <v>3.891556700582495E-2</v>
      </c>
      <c r="Q374" t="s">
        <v>159</v>
      </c>
      <c r="S374" t="s">
        <v>234</v>
      </c>
      <c r="T374" t="s">
        <v>277</v>
      </c>
      <c r="U374">
        <v>4.0844844567070479E-2</v>
      </c>
      <c r="V374" t="s">
        <v>159</v>
      </c>
    </row>
    <row r="375" spans="9:22" x14ac:dyDescent="0.45">
      <c r="I375" t="s">
        <v>171</v>
      </c>
      <c r="J375" t="s">
        <v>278</v>
      </c>
      <c r="K375">
        <v>0</v>
      </c>
      <c r="L375" t="s">
        <v>159</v>
      </c>
      <c r="N375" t="s">
        <v>207</v>
      </c>
      <c r="O375" t="s">
        <v>278</v>
      </c>
      <c r="P375">
        <v>3.8272761860479371E-2</v>
      </c>
      <c r="Q375" t="s">
        <v>159</v>
      </c>
      <c r="S375" t="s">
        <v>234</v>
      </c>
      <c r="T375" t="s">
        <v>278</v>
      </c>
      <c r="U375">
        <v>2.8471189645735587E-2</v>
      </c>
      <c r="V375" t="s">
        <v>159</v>
      </c>
    </row>
    <row r="376" spans="9:22" x14ac:dyDescent="0.45">
      <c r="I376" t="s">
        <v>171</v>
      </c>
      <c r="J376" t="s">
        <v>279</v>
      </c>
      <c r="K376">
        <v>0</v>
      </c>
      <c r="L376" t="s">
        <v>159</v>
      </c>
      <c r="N376" t="s">
        <v>207</v>
      </c>
      <c r="O376" t="s">
        <v>279</v>
      </c>
      <c r="P376">
        <v>2.0694448180882247E-2</v>
      </c>
      <c r="Q376" t="s">
        <v>159</v>
      </c>
      <c r="S376" t="s">
        <v>234</v>
      </c>
      <c r="T376" t="s">
        <v>279</v>
      </c>
      <c r="U376">
        <v>1.6197126066545699E-2</v>
      </c>
      <c r="V376" t="s">
        <v>159</v>
      </c>
    </row>
    <row r="377" spans="9:22" x14ac:dyDescent="0.45">
      <c r="I377" t="s">
        <v>171</v>
      </c>
      <c r="J377" t="s">
        <v>362</v>
      </c>
      <c r="K377">
        <v>0</v>
      </c>
      <c r="L377" t="s">
        <v>159</v>
      </c>
      <c r="N377" t="s">
        <v>207</v>
      </c>
      <c r="O377" t="s">
        <v>362</v>
      </c>
      <c r="P377">
        <v>9.0463058166669483E-5</v>
      </c>
      <c r="Q377" t="s">
        <v>159</v>
      </c>
      <c r="S377" t="s">
        <v>234</v>
      </c>
      <c r="T377" t="s">
        <v>362</v>
      </c>
      <c r="U377">
        <v>2.6453221435375235E-4</v>
      </c>
      <c r="V377" t="s">
        <v>159</v>
      </c>
    </row>
    <row r="378" spans="9:22" x14ac:dyDescent="0.45">
      <c r="I378" t="s">
        <v>171</v>
      </c>
      <c r="J378" t="s">
        <v>363</v>
      </c>
      <c r="K378">
        <v>0</v>
      </c>
      <c r="L378" t="s">
        <v>159</v>
      </c>
      <c r="N378" t="s">
        <v>207</v>
      </c>
      <c r="O378" t="s">
        <v>363</v>
      </c>
      <c r="P378">
        <v>7.2982211796447581E-5</v>
      </c>
      <c r="Q378" t="s">
        <v>159</v>
      </c>
      <c r="S378" t="s">
        <v>234</v>
      </c>
      <c r="T378" t="s">
        <v>363</v>
      </c>
      <c r="U378">
        <v>2.5839639991377878E-4</v>
      </c>
      <c r="V378" t="s">
        <v>159</v>
      </c>
    </row>
    <row r="379" spans="9:22" x14ac:dyDescent="0.45">
      <c r="I379" t="s">
        <v>171</v>
      </c>
      <c r="J379" t="s">
        <v>364</v>
      </c>
      <c r="K379">
        <v>0</v>
      </c>
      <c r="L379" t="s">
        <v>159</v>
      </c>
      <c r="N379" t="s">
        <v>207</v>
      </c>
      <c r="O379" t="s">
        <v>364</v>
      </c>
      <c r="P379">
        <v>6.3614359146092306E-5</v>
      </c>
      <c r="Q379" t="s">
        <v>159</v>
      </c>
      <c r="S379" t="s">
        <v>234</v>
      </c>
      <c r="T379" t="s">
        <v>364</v>
      </c>
      <c r="U379">
        <v>2.5319547356560958E-4</v>
      </c>
      <c r="V379" t="s">
        <v>159</v>
      </c>
    </row>
    <row r="380" spans="9:22" x14ac:dyDescent="0.45">
      <c r="I380" t="s">
        <v>171</v>
      </c>
      <c r="J380" t="s">
        <v>365</v>
      </c>
      <c r="K380">
        <v>0</v>
      </c>
      <c r="L380" t="s">
        <v>159</v>
      </c>
      <c r="N380" t="s">
        <v>207</v>
      </c>
      <c r="O380" t="s">
        <v>365</v>
      </c>
      <c r="P380">
        <v>5.8766882824865755E-5</v>
      </c>
      <c r="Q380" t="s">
        <v>159</v>
      </c>
      <c r="S380" t="s">
        <v>234</v>
      </c>
      <c r="T380" t="s">
        <v>365</v>
      </c>
      <c r="U380">
        <v>2.2488655695679802E-4</v>
      </c>
      <c r="V380" t="s">
        <v>159</v>
      </c>
    </row>
    <row r="381" spans="9:22" x14ac:dyDescent="0.45">
      <c r="I381" t="s">
        <v>171</v>
      </c>
      <c r="J381" t="s">
        <v>366</v>
      </c>
      <c r="K381">
        <v>0</v>
      </c>
      <c r="L381" t="s">
        <v>159</v>
      </c>
      <c r="N381" t="s">
        <v>207</v>
      </c>
      <c r="O381" t="s">
        <v>366</v>
      </c>
      <c r="P381">
        <v>4.9131923076111303E-5</v>
      </c>
      <c r="Q381" t="s">
        <v>159</v>
      </c>
      <c r="S381" t="s">
        <v>234</v>
      </c>
      <c r="T381" t="s">
        <v>366</v>
      </c>
      <c r="U381">
        <v>1.6986221456305415E-4</v>
      </c>
      <c r="V381" t="s">
        <v>159</v>
      </c>
    </row>
    <row r="382" spans="9:22" x14ac:dyDescent="0.45">
      <c r="I382" t="s">
        <v>171</v>
      </c>
      <c r="J382" t="s">
        <v>367</v>
      </c>
      <c r="K382">
        <v>0</v>
      </c>
      <c r="L382" t="s">
        <v>159</v>
      </c>
      <c r="N382" t="s">
        <v>207</v>
      </c>
      <c r="O382" t="s">
        <v>367</v>
      </c>
      <c r="P382">
        <v>4.6709141489933522E-5</v>
      </c>
      <c r="Q382" t="s">
        <v>159</v>
      </c>
      <c r="S382" t="s">
        <v>234</v>
      </c>
      <c r="T382" t="s">
        <v>367</v>
      </c>
      <c r="U382">
        <v>1.4173901844998532E-4</v>
      </c>
      <c r="V382" t="s">
        <v>159</v>
      </c>
    </row>
    <row r="383" spans="9:22" x14ac:dyDescent="0.45">
      <c r="I383" t="s">
        <v>171</v>
      </c>
      <c r="J383" t="s">
        <v>368</v>
      </c>
      <c r="K383">
        <v>0</v>
      </c>
      <c r="L383" t="s">
        <v>159</v>
      </c>
      <c r="N383" t="s">
        <v>207</v>
      </c>
      <c r="O383" t="s">
        <v>368</v>
      </c>
      <c r="P383">
        <v>4.8075480932566628E-5</v>
      </c>
      <c r="Q383" t="s">
        <v>159</v>
      </c>
      <c r="S383" t="s">
        <v>234</v>
      </c>
      <c r="T383" t="s">
        <v>368</v>
      </c>
      <c r="U383">
        <v>1.2598288315988026E-4</v>
      </c>
      <c r="V383" t="s">
        <v>159</v>
      </c>
    </row>
    <row r="384" spans="9:22" x14ac:dyDescent="0.45">
      <c r="I384" t="s">
        <v>171</v>
      </c>
      <c r="J384" t="s">
        <v>369</v>
      </c>
      <c r="K384">
        <v>2.5105220156482946E-5</v>
      </c>
      <c r="L384" t="s">
        <v>159</v>
      </c>
      <c r="N384" t="s">
        <v>207</v>
      </c>
      <c r="O384" t="s">
        <v>369</v>
      </c>
      <c r="P384">
        <v>8.2156979297649216E-5</v>
      </c>
      <c r="Q384" t="s">
        <v>159</v>
      </c>
      <c r="S384" t="s">
        <v>234</v>
      </c>
      <c r="T384" t="s">
        <v>369</v>
      </c>
      <c r="U384">
        <v>1.2724835103019639E-4</v>
      </c>
      <c r="V384" t="s">
        <v>159</v>
      </c>
    </row>
    <row r="385" spans="9:22" x14ac:dyDescent="0.45">
      <c r="I385" t="s">
        <v>171</v>
      </c>
      <c r="J385" t="s">
        <v>370</v>
      </c>
      <c r="K385">
        <v>1.0705835321814224E-4</v>
      </c>
      <c r="L385" t="s">
        <v>159</v>
      </c>
      <c r="N385" t="s">
        <v>207</v>
      </c>
      <c r="O385" t="s">
        <v>370</v>
      </c>
      <c r="P385">
        <v>1.1968915275094866E-4</v>
      </c>
      <c r="Q385" t="s">
        <v>159</v>
      </c>
      <c r="S385" t="s">
        <v>234</v>
      </c>
      <c r="T385" t="s">
        <v>370</v>
      </c>
      <c r="U385">
        <v>1.107437958296989E-4</v>
      </c>
      <c r="V385" t="s">
        <v>159</v>
      </c>
    </row>
    <row r="386" spans="9:22" x14ac:dyDescent="0.45">
      <c r="I386" t="s">
        <v>171</v>
      </c>
      <c r="J386" t="s">
        <v>371</v>
      </c>
      <c r="K386">
        <v>2.0192840039740326E-4</v>
      </c>
      <c r="L386" t="s">
        <v>159</v>
      </c>
      <c r="N386" t="s">
        <v>207</v>
      </c>
      <c r="O386" t="s">
        <v>371</v>
      </c>
      <c r="P386">
        <v>1.1281229120453595E-4</v>
      </c>
      <c r="Q386" t="s">
        <v>159</v>
      </c>
      <c r="S386" t="s">
        <v>234</v>
      </c>
      <c r="T386" t="s">
        <v>371</v>
      </c>
      <c r="U386">
        <v>1.1289411791215822E-4</v>
      </c>
      <c r="V386" t="s">
        <v>159</v>
      </c>
    </row>
    <row r="387" spans="9:22" x14ac:dyDescent="0.45">
      <c r="I387" t="s">
        <v>171</v>
      </c>
      <c r="J387" t="s">
        <v>372</v>
      </c>
      <c r="K387">
        <v>2.0744001275800457E-4</v>
      </c>
      <c r="L387" t="s">
        <v>159</v>
      </c>
      <c r="N387" t="s">
        <v>207</v>
      </c>
      <c r="O387" t="s">
        <v>372</v>
      </c>
      <c r="P387">
        <v>1.3669554253323236E-4</v>
      </c>
      <c r="Q387" t="s">
        <v>159</v>
      </c>
      <c r="S387" t="s">
        <v>234</v>
      </c>
      <c r="T387" t="s">
        <v>372</v>
      </c>
      <c r="U387">
        <v>2.7814411142780169E-4</v>
      </c>
      <c r="V387" t="s">
        <v>159</v>
      </c>
    </row>
    <row r="388" spans="9:22" x14ac:dyDescent="0.45">
      <c r="I388" t="s">
        <v>171</v>
      </c>
      <c r="J388" t="s">
        <v>373</v>
      </c>
      <c r="K388">
        <v>2.7339652209657726E-4</v>
      </c>
      <c r="L388" t="s">
        <v>159</v>
      </c>
      <c r="N388" t="s">
        <v>207</v>
      </c>
      <c r="O388" t="s">
        <v>373</v>
      </c>
      <c r="P388">
        <v>1.6090922421344066E-4</v>
      </c>
      <c r="Q388" t="s">
        <v>159</v>
      </c>
      <c r="S388" t="s">
        <v>234</v>
      </c>
      <c r="T388" t="s">
        <v>373</v>
      </c>
      <c r="U388">
        <v>3.6889600108216405E-4</v>
      </c>
      <c r="V388" t="s">
        <v>159</v>
      </c>
    </row>
    <row r="389" spans="9:22" x14ac:dyDescent="0.45">
      <c r="I389" t="s">
        <v>171</v>
      </c>
      <c r="J389" t="s">
        <v>374</v>
      </c>
      <c r="K389">
        <v>2.1114150229599069E-4</v>
      </c>
      <c r="L389" t="s">
        <v>159</v>
      </c>
      <c r="N389" t="s">
        <v>207</v>
      </c>
      <c r="O389" t="s">
        <v>374</v>
      </c>
      <c r="P389">
        <v>1.3844022426479674E-4</v>
      </c>
      <c r="Q389" t="s">
        <v>159</v>
      </c>
      <c r="S389" t="s">
        <v>234</v>
      </c>
      <c r="T389" t="s">
        <v>374</v>
      </c>
      <c r="U389">
        <v>4.1353229415445273E-4</v>
      </c>
      <c r="V389" t="s">
        <v>159</v>
      </c>
    </row>
    <row r="390" spans="9:22" x14ac:dyDescent="0.45">
      <c r="I390" t="s">
        <v>171</v>
      </c>
      <c r="J390" t="s">
        <v>375</v>
      </c>
      <c r="K390">
        <v>2.0975032975340387E-4</v>
      </c>
      <c r="L390" t="s">
        <v>159</v>
      </c>
      <c r="N390" t="s">
        <v>207</v>
      </c>
      <c r="O390" t="s">
        <v>375</v>
      </c>
      <c r="P390">
        <v>1.1194605144090414E-4</v>
      </c>
      <c r="Q390" t="s">
        <v>159</v>
      </c>
      <c r="S390" t="s">
        <v>234</v>
      </c>
      <c r="T390" t="s">
        <v>375</v>
      </c>
      <c r="U390">
        <v>4.8156945652349419E-4</v>
      </c>
      <c r="V390" t="s">
        <v>159</v>
      </c>
    </row>
    <row r="391" spans="9:22" x14ac:dyDescent="0.45">
      <c r="I391" t="s">
        <v>171</v>
      </c>
      <c r="J391" t="s">
        <v>376</v>
      </c>
      <c r="K391">
        <v>1.8560086330284022E-4</v>
      </c>
      <c r="L391" t="s">
        <v>159</v>
      </c>
      <c r="N391" t="s">
        <v>207</v>
      </c>
      <c r="O391" t="s">
        <v>376</v>
      </c>
      <c r="P391">
        <v>1.0427738622244823E-4</v>
      </c>
      <c r="Q391" t="s">
        <v>159</v>
      </c>
      <c r="S391" t="s">
        <v>234</v>
      </c>
      <c r="T391" t="s">
        <v>376</v>
      </c>
      <c r="U391">
        <v>4.9222454509532389E-4</v>
      </c>
      <c r="V391" t="s">
        <v>159</v>
      </c>
    </row>
    <row r="392" spans="9:22" x14ac:dyDescent="0.45">
      <c r="I392" t="s">
        <v>171</v>
      </c>
      <c r="J392" t="s">
        <v>377</v>
      </c>
      <c r="K392">
        <v>1.5334363692279791E-4</v>
      </c>
      <c r="L392" t="s">
        <v>159</v>
      </c>
      <c r="N392" t="s">
        <v>207</v>
      </c>
      <c r="O392" t="s">
        <v>377</v>
      </c>
      <c r="P392">
        <v>1.1761830891548194E-4</v>
      </c>
      <c r="Q392" t="s">
        <v>159</v>
      </c>
      <c r="S392" t="s">
        <v>234</v>
      </c>
      <c r="T392" t="s">
        <v>377</v>
      </c>
      <c r="U392">
        <v>4.4687822568240392E-4</v>
      </c>
      <c r="V392" t="s">
        <v>159</v>
      </c>
    </row>
    <row r="393" spans="9:22" x14ac:dyDescent="0.45">
      <c r="I393" t="s">
        <v>171</v>
      </c>
      <c r="J393" t="s">
        <v>378</v>
      </c>
      <c r="K393">
        <v>1.2560083819325226E-4</v>
      </c>
      <c r="L393" t="s">
        <v>159</v>
      </c>
      <c r="N393" t="s">
        <v>207</v>
      </c>
      <c r="O393" t="s">
        <v>378</v>
      </c>
      <c r="P393">
        <v>1.4822055896111815E-4</v>
      </c>
      <c r="Q393" t="s">
        <v>159</v>
      </c>
      <c r="S393" t="s">
        <v>234</v>
      </c>
      <c r="T393" t="s">
        <v>378</v>
      </c>
      <c r="U393">
        <v>4.0614726483967866E-4</v>
      </c>
      <c r="V393" t="s">
        <v>159</v>
      </c>
    </row>
    <row r="394" spans="9:22" x14ac:dyDescent="0.45">
      <c r="I394" t="s">
        <v>171</v>
      </c>
      <c r="J394" t="s">
        <v>379</v>
      </c>
      <c r="K394">
        <v>6.9043691501244255E-5</v>
      </c>
      <c r="L394" t="s">
        <v>159</v>
      </c>
      <c r="N394" t="s">
        <v>207</v>
      </c>
      <c r="O394" t="s">
        <v>379</v>
      </c>
      <c r="P394">
        <v>1.385910673842351E-4</v>
      </c>
      <c r="Q394" t="s">
        <v>159</v>
      </c>
      <c r="S394" t="s">
        <v>234</v>
      </c>
      <c r="T394" t="s">
        <v>379</v>
      </c>
      <c r="U394">
        <v>3.6847428818739358E-4</v>
      </c>
      <c r="V394" t="s">
        <v>159</v>
      </c>
    </row>
    <row r="395" spans="9:22" x14ac:dyDescent="0.45">
      <c r="I395" t="s">
        <v>171</v>
      </c>
      <c r="J395" t="s">
        <v>380</v>
      </c>
      <c r="K395">
        <v>4.296436668649345E-5</v>
      </c>
      <c r="L395" t="s">
        <v>159</v>
      </c>
      <c r="N395" t="s">
        <v>207</v>
      </c>
      <c r="O395" t="s">
        <v>380</v>
      </c>
      <c r="P395">
        <v>1.1532255747758993E-4</v>
      </c>
      <c r="Q395" t="s">
        <v>159</v>
      </c>
      <c r="S395" t="s">
        <v>234</v>
      </c>
      <c r="T395" t="s">
        <v>380</v>
      </c>
      <c r="U395">
        <v>3.3276318883364796E-4</v>
      </c>
      <c r="V395" t="s">
        <v>159</v>
      </c>
    </row>
    <row r="396" spans="9:22" x14ac:dyDescent="0.45">
      <c r="I396" t="s">
        <v>171</v>
      </c>
      <c r="J396" t="s">
        <v>381</v>
      </c>
      <c r="K396">
        <v>0</v>
      </c>
      <c r="L396" t="s">
        <v>159</v>
      </c>
      <c r="N396" t="s">
        <v>207</v>
      </c>
      <c r="O396" t="s">
        <v>381</v>
      </c>
      <c r="P396">
        <v>1.112868431309152E-4</v>
      </c>
      <c r="Q396" t="s">
        <v>159</v>
      </c>
      <c r="S396" t="s">
        <v>234</v>
      </c>
      <c r="T396" t="s">
        <v>381</v>
      </c>
      <c r="U396">
        <v>3.3872878930784548E-4</v>
      </c>
      <c r="V396" t="s">
        <v>159</v>
      </c>
    </row>
    <row r="397" spans="9:22" x14ac:dyDescent="0.45">
      <c r="I397" t="s">
        <v>171</v>
      </c>
      <c r="J397" t="s">
        <v>382</v>
      </c>
      <c r="K397">
        <v>0</v>
      </c>
      <c r="L397" t="s">
        <v>159</v>
      </c>
      <c r="N397" t="s">
        <v>207</v>
      </c>
      <c r="O397" t="s">
        <v>382</v>
      </c>
      <c r="P397">
        <v>1.0360612993641172E-4</v>
      </c>
      <c r="Q397" t="s">
        <v>159</v>
      </c>
      <c r="S397" t="s">
        <v>234</v>
      </c>
      <c r="T397" t="s">
        <v>382</v>
      </c>
      <c r="U397">
        <v>3.2124318381765432E-4</v>
      </c>
      <c r="V397" t="s">
        <v>159</v>
      </c>
    </row>
    <row r="398" spans="9:22" x14ac:dyDescent="0.45">
      <c r="I398" t="s">
        <v>171</v>
      </c>
      <c r="J398" t="s">
        <v>383</v>
      </c>
      <c r="K398">
        <v>0</v>
      </c>
      <c r="L398" t="s">
        <v>159</v>
      </c>
      <c r="N398" t="s">
        <v>207</v>
      </c>
      <c r="O398" t="s">
        <v>383</v>
      </c>
      <c r="P398">
        <v>1.0737261489099293E-4</v>
      </c>
      <c r="Q398" t="s">
        <v>159</v>
      </c>
      <c r="S398" t="s">
        <v>234</v>
      </c>
      <c r="T398" t="s">
        <v>383</v>
      </c>
      <c r="U398">
        <v>2.7834564768514515E-4</v>
      </c>
      <c r="V398" t="s">
        <v>159</v>
      </c>
    </row>
    <row r="399" spans="9:22" x14ac:dyDescent="0.45">
      <c r="I399" t="s">
        <v>171</v>
      </c>
      <c r="J399" t="s">
        <v>384</v>
      </c>
      <c r="K399">
        <v>0</v>
      </c>
      <c r="L399" t="s">
        <v>159</v>
      </c>
      <c r="N399" t="s">
        <v>207</v>
      </c>
      <c r="O399" t="s">
        <v>384</v>
      </c>
      <c r="P399">
        <v>9.2949884557375976E-5</v>
      </c>
      <c r="Q399" t="s">
        <v>159</v>
      </c>
      <c r="S399" t="s">
        <v>234</v>
      </c>
      <c r="T399" t="s">
        <v>384</v>
      </c>
      <c r="U399">
        <v>2.3329334962437701E-4</v>
      </c>
      <c r="V399" t="s">
        <v>159</v>
      </c>
    </row>
    <row r="400" spans="9:22" x14ac:dyDescent="0.45">
      <c r="I400" t="s">
        <v>171</v>
      </c>
      <c r="J400" t="s">
        <v>385</v>
      </c>
      <c r="K400">
        <v>0</v>
      </c>
      <c r="L400" t="s">
        <v>159</v>
      </c>
      <c r="N400" t="s">
        <v>207</v>
      </c>
      <c r="O400" t="s">
        <v>385</v>
      </c>
      <c r="P400">
        <v>7.5728059576186192E-5</v>
      </c>
      <c r="Q400" t="s">
        <v>159</v>
      </c>
      <c r="S400" t="s">
        <v>234</v>
      </c>
      <c r="T400" t="s">
        <v>385</v>
      </c>
      <c r="U400">
        <v>2.5275974251724276E-4</v>
      </c>
      <c r="V400" t="s">
        <v>159</v>
      </c>
    </row>
    <row r="401" spans="9:22" x14ac:dyDescent="0.45">
      <c r="I401" t="s">
        <v>172</v>
      </c>
      <c r="J401" t="s">
        <v>158</v>
      </c>
      <c r="K401">
        <v>3.1192039352648674E-3</v>
      </c>
      <c r="L401" t="s">
        <v>159</v>
      </c>
      <c r="N401" t="s">
        <v>208</v>
      </c>
      <c r="O401" t="s">
        <v>158</v>
      </c>
      <c r="P401">
        <v>6.6424181269007301E-2</v>
      </c>
      <c r="Q401" t="s">
        <v>159</v>
      </c>
      <c r="S401" t="s">
        <v>235</v>
      </c>
      <c r="T401" t="s">
        <v>158</v>
      </c>
      <c r="U401">
        <v>1.8927776201927756E-2</v>
      </c>
      <c r="V401" t="s">
        <v>159</v>
      </c>
    </row>
    <row r="402" spans="9:22" x14ac:dyDescent="0.45">
      <c r="I402" t="s">
        <v>172</v>
      </c>
      <c r="J402" t="s">
        <v>160</v>
      </c>
      <c r="K402">
        <v>9.4461827720407315E-2</v>
      </c>
      <c r="L402" t="s">
        <v>159</v>
      </c>
      <c r="N402" t="s">
        <v>208</v>
      </c>
      <c r="O402" t="s">
        <v>160</v>
      </c>
      <c r="P402">
        <v>1.4584915982663857E-2</v>
      </c>
      <c r="Q402" t="s">
        <v>159</v>
      </c>
      <c r="S402" t="s">
        <v>235</v>
      </c>
      <c r="T402" t="s">
        <v>160</v>
      </c>
      <c r="U402">
        <v>9.2104503610585114E-3</v>
      </c>
      <c r="V402" t="s">
        <v>159</v>
      </c>
    </row>
    <row r="403" spans="9:22" x14ac:dyDescent="0.45">
      <c r="I403" t="s">
        <v>172</v>
      </c>
      <c r="J403" t="s">
        <v>161</v>
      </c>
      <c r="K403">
        <v>5.9992095656624996E-3</v>
      </c>
      <c r="L403" t="s">
        <v>159</v>
      </c>
      <c r="N403" t="s">
        <v>208</v>
      </c>
      <c r="O403" t="s">
        <v>161</v>
      </c>
      <c r="P403">
        <v>2.2499963916287188E-3</v>
      </c>
      <c r="Q403" t="s">
        <v>159</v>
      </c>
      <c r="S403" t="s">
        <v>235</v>
      </c>
      <c r="T403" t="s">
        <v>161</v>
      </c>
      <c r="U403">
        <v>1.5781594328573112E-3</v>
      </c>
      <c r="V403" t="s">
        <v>159</v>
      </c>
    </row>
    <row r="404" spans="9:22" x14ac:dyDescent="0.45">
      <c r="I404" t="s">
        <v>172</v>
      </c>
      <c r="J404" t="s">
        <v>254</v>
      </c>
      <c r="K404">
        <v>2.9475996236652414E-3</v>
      </c>
      <c r="L404" t="s">
        <v>159</v>
      </c>
      <c r="N404" t="s">
        <v>208</v>
      </c>
      <c r="O404" t="s">
        <v>254</v>
      </c>
      <c r="P404">
        <v>2.3650513548163471E-2</v>
      </c>
      <c r="Q404" t="s">
        <v>159</v>
      </c>
      <c r="S404" t="s">
        <v>235</v>
      </c>
      <c r="T404" t="s">
        <v>254</v>
      </c>
      <c r="U404">
        <v>5.6447848176489545E-3</v>
      </c>
      <c r="V404" t="s">
        <v>159</v>
      </c>
    </row>
    <row r="405" spans="9:22" x14ac:dyDescent="0.45">
      <c r="I405" t="s">
        <v>172</v>
      </c>
      <c r="J405" t="s">
        <v>255</v>
      </c>
      <c r="K405">
        <v>0</v>
      </c>
      <c r="L405" t="s">
        <v>159</v>
      </c>
      <c r="N405" t="s">
        <v>208</v>
      </c>
      <c r="O405" t="s">
        <v>255</v>
      </c>
      <c r="P405">
        <v>1.9091444618555869E-2</v>
      </c>
      <c r="Q405" t="s">
        <v>159</v>
      </c>
      <c r="S405" t="s">
        <v>235</v>
      </c>
      <c r="T405" t="s">
        <v>255</v>
      </c>
      <c r="U405">
        <v>4.9800685696318875E-3</v>
      </c>
      <c r="V405" t="s">
        <v>159</v>
      </c>
    </row>
    <row r="406" spans="9:22" x14ac:dyDescent="0.45">
      <c r="I406" t="s">
        <v>172</v>
      </c>
      <c r="J406" t="s">
        <v>270</v>
      </c>
      <c r="K406">
        <v>0</v>
      </c>
      <c r="L406" t="s">
        <v>159</v>
      </c>
      <c r="N406" t="s">
        <v>208</v>
      </c>
      <c r="O406" t="s">
        <v>270</v>
      </c>
      <c r="P406">
        <v>9.0584685408078829E-3</v>
      </c>
      <c r="Q406" t="s">
        <v>159</v>
      </c>
      <c r="S406" t="s">
        <v>235</v>
      </c>
      <c r="T406" t="s">
        <v>270</v>
      </c>
      <c r="U406">
        <v>2.8599565293872344E-3</v>
      </c>
      <c r="V406" t="s">
        <v>159</v>
      </c>
    </row>
    <row r="407" spans="9:22" x14ac:dyDescent="0.45">
      <c r="I407" t="s">
        <v>172</v>
      </c>
      <c r="J407" t="s">
        <v>162</v>
      </c>
      <c r="K407">
        <v>5.4835934442300019E-3</v>
      </c>
      <c r="L407" t="s">
        <v>159</v>
      </c>
      <c r="N407" t="s">
        <v>208</v>
      </c>
      <c r="O407" t="s">
        <v>162</v>
      </c>
      <c r="P407">
        <v>0.10995830540586712</v>
      </c>
      <c r="Q407" t="s">
        <v>159</v>
      </c>
      <c r="S407" t="s">
        <v>235</v>
      </c>
      <c r="T407" t="s">
        <v>162</v>
      </c>
      <c r="U407">
        <v>3.9636597053117346E-2</v>
      </c>
      <c r="V407" t="s">
        <v>159</v>
      </c>
    </row>
    <row r="408" spans="9:22" x14ac:dyDescent="0.45">
      <c r="I408" t="s">
        <v>172</v>
      </c>
      <c r="J408" t="s">
        <v>163</v>
      </c>
      <c r="K408">
        <v>0.15659276740490408</v>
      </c>
      <c r="L408" t="s">
        <v>159</v>
      </c>
      <c r="N408" t="s">
        <v>208</v>
      </c>
      <c r="O408" t="s">
        <v>163</v>
      </c>
      <c r="P408">
        <v>1.6254496676298032E-2</v>
      </c>
      <c r="Q408" t="s">
        <v>159</v>
      </c>
      <c r="S408" t="s">
        <v>235</v>
      </c>
      <c r="T408" t="s">
        <v>163</v>
      </c>
      <c r="U408">
        <v>2.9857685452421408E-2</v>
      </c>
      <c r="V408" t="s">
        <v>159</v>
      </c>
    </row>
    <row r="409" spans="9:22" x14ac:dyDescent="0.45">
      <c r="I409" t="s">
        <v>172</v>
      </c>
      <c r="J409" t="s">
        <v>164</v>
      </c>
      <c r="K409">
        <v>9.4730970217997649E-3</v>
      </c>
      <c r="L409" t="s">
        <v>159</v>
      </c>
      <c r="N409" t="s">
        <v>208</v>
      </c>
      <c r="O409" t="s">
        <v>164</v>
      </c>
      <c r="P409">
        <v>1.5932884771277785E-3</v>
      </c>
      <c r="Q409" t="s">
        <v>159</v>
      </c>
      <c r="S409" t="s">
        <v>235</v>
      </c>
      <c r="T409" t="s">
        <v>164</v>
      </c>
      <c r="U409">
        <v>3.6029778880514386E-3</v>
      </c>
      <c r="V409" t="s">
        <v>159</v>
      </c>
    </row>
    <row r="410" spans="9:22" x14ac:dyDescent="0.45">
      <c r="I410" t="s">
        <v>172</v>
      </c>
      <c r="J410" t="s">
        <v>256</v>
      </c>
      <c r="K410">
        <v>4.5487964338250999E-3</v>
      </c>
      <c r="L410" t="s">
        <v>159</v>
      </c>
      <c r="N410" t="s">
        <v>208</v>
      </c>
      <c r="O410" t="s">
        <v>256</v>
      </c>
      <c r="P410">
        <v>2.4280711554342718E-2</v>
      </c>
      <c r="Q410" t="s">
        <v>159</v>
      </c>
      <c r="S410" t="s">
        <v>235</v>
      </c>
      <c r="T410" t="s">
        <v>256</v>
      </c>
      <c r="U410">
        <v>1.1617447591242804E-2</v>
      </c>
      <c r="V410" t="s">
        <v>159</v>
      </c>
    </row>
    <row r="411" spans="9:22" x14ac:dyDescent="0.45">
      <c r="I411" t="s">
        <v>172</v>
      </c>
      <c r="J411" t="s">
        <v>257</v>
      </c>
      <c r="K411">
        <v>0</v>
      </c>
      <c r="L411" t="s">
        <v>159</v>
      </c>
      <c r="N411" t="s">
        <v>208</v>
      </c>
      <c r="O411" t="s">
        <v>257</v>
      </c>
      <c r="P411">
        <v>2.5981543469112363E-2</v>
      </c>
      <c r="Q411" t="s">
        <v>159</v>
      </c>
      <c r="S411" t="s">
        <v>235</v>
      </c>
      <c r="T411" t="s">
        <v>257</v>
      </c>
      <c r="U411">
        <v>7.8946596919170203E-3</v>
      </c>
      <c r="V411" t="s">
        <v>159</v>
      </c>
    </row>
    <row r="412" spans="9:22" x14ac:dyDescent="0.45">
      <c r="I412" t="s">
        <v>172</v>
      </c>
      <c r="J412" t="s">
        <v>271</v>
      </c>
      <c r="K412">
        <v>0</v>
      </c>
      <c r="L412" t="s">
        <v>159</v>
      </c>
      <c r="N412" t="s">
        <v>208</v>
      </c>
      <c r="O412" t="s">
        <v>271</v>
      </c>
      <c r="P412">
        <v>1.5618965818931912E-2</v>
      </c>
      <c r="Q412" t="s">
        <v>159</v>
      </c>
      <c r="S412" t="s">
        <v>235</v>
      </c>
      <c r="T412" t="s">
        <v>271</v>
      </c>
      <c r="U412">
        <v>3.8476287717647373E-3</v>
      </c>
      <c r="V412" t="s">
        <v>159</v>
      </c>
    </row>
    <row r="413" spans="9:22" x14ac:dyDescent="0.45">
      <c r="I413" t="s">
        <v>172</v>
      </c>
      <c r="J413" t="s">
        <v>165</v>
      </c>
      <c r="K413">
        <v>1.1601786601002737E-2</v>
      </c>
      <c r="L413" t="s">
        <v>159</v>
      </c>
      <c r="N413" t="s">
        <v>208</v>
      </c>
      <c r="O413" t="s">
        <v>165</v>
      </c>
      <c r="P413">
        <v>0.18676364593372322</v>
      </c>
      <c r="Q413" t="s">
        <v>159</v>
      </c>
      <c r="S413" t="s">
        <v>235</v>
      </c>
      <c r="T413" t="s">
        <v>165</v>
      </c>
      <c r="U413">
        <v>0.13328098787043438</v>
      </c>
      <c r="V413" t="s">
        <v>159</v>
      </c>
    </row>
    <row r="414" spans="9:22" x14ac:dyDescent="0.45">
      <c r="I414" t="s">
        <v>172</v>
      </c>
      <c r="J414" t="s">
        <v>166</v>
      </c>
      <c r="K414">
        <v>0.26761482884803861</v>
      </c>
      <c r="L414" t="s">
        <v>159</v>
      </c>
      <c r="N414" t="s">
        <v>208</v>
      </c>
      <c r="O414" t="s">
        <v>166</v>
      </c>
      <c r="P414">
        <v>6.3096792854114264E-2</v>
      </c>
      <c r="Q414" t="s">
        <v>159</v>
      </c>
      <c r="S414" t="s">
        <v>235</v>
      </c>
      <c r="T414" t="s">
        <v>166</v>
      </c>
      <c r="U414">
        <v>0.12748683410079728</v>
      </c>
      <c r="V414" t="s">
        <v>159</v>
      </c>
    </row>
    <row r="415" spans="9:22" x14ac:dyDescent="0.45">
      <c r="I415" t="s">
        <v>172</v>
      </c>
      <c r="J415" t="s">
        <v>167</v>
      </c>
      <c r="K415">
        <v>1.2028053943674242E-2</v>
      </c>
      <c r="L415" t="s">
        <v>159</v>
      </c>
      <c r="N415" t="s">
        <v>208</v>
      </c>
      <c r="O415" t="s">
        <v>167</v>
      </c>
      <c r="P415">
        <v>4.87368619742102E-3</v>
      </c>
      <c r="Q415" t="s">
        <v>159</v>
      </c>
      <c r="S415" t="s">
        <v>235</v>
      </c>
      <c r="T415" t="s">
        <v>167</v>
      </c>
      <c r="U415">
        <v>1.5145373538491011E-2</v>
      </c>
      <c r="V415" t="s">
        <v>159</v>
      </c>
    </row>
    <row r="416" spans="9:22" x14ac:dyDescent="0.45">
      <c r="I416" t="s">
        <v>172</v>
      </c>
      <c r="J416" t="s">
        <v>258</v>
      </c>
      <c r="K416">
        <v>5.9753345122506791E-3</v>
      </c>
      <c r="L416" t="s">
        <v>159</v>
      </c>
      <c r="N416" t="s">
        <v>208</v>
      </c>
      <c r="O416" t="s">
        <v>258</v>
      </c>
      <c r="P416">
        <v>4.6248712035945841E-2</v>
      </c>
      <c r="Q416" t="s">
        <v>159</v>
      </c>
      <c r="S416" t="s">
        <v>235</v>
      </c>
      <c r="T416" t="s">
        <v>258</v>
      </c>
      <c r="U416">
        <v>4.557123701031305E-2</v>
      </c>
      <c r="V416" t="s">
        <v>159</v>
      </c>
    </row>
    <row r="417" spans="9:22" x14ac:dyDescent="0.45">
      <c r="I417" t="s">
        <v>172</v>
      </c>
      <c r="J417" t="s">
        <v>259</v>
      </c>
      <c r="K417">
        <v>0</v>
      </c>
      <c r="L417" t="s">
        <v>159</v>
      </c>
      <c r="N417" t="s">
        <v>208</v>
      </c>
      <c r="O417" t="s">
        <v>259</v>
      </c>
      <c r="P417">
        <v>3.9078974392361861E-2</v>
      </c>
      <c r="Q417" t="s">
        <v>159</v>
      </c>
      <c r="S417" t="s">
        <v>235</v>
      </c>
      <c r="T417" t="s">
        <v>259</v>
      </c>
      <c r="U417">
        <v>3.3962383302633056E-2</v>
      </c>
      <c r="V417" t="s">
        <v>159</v>
      </c>
    </row>
    <row r="418" spans="9:22" x14ac:dyDescent="0.45">
      <c r="I418" t="s">
        <v>172</v>
      </c>
      <c r="J418" t="s">
        <v>272</v>
      </c>
      <c r="K418">
        <v>0</v>
      </c>
      <c r="L418" t="s">
        <v>159</v>
      </c>
      <c r="N418" t="s">
        <v>208</v>
      </c>
      <c r="O418" t="s">
        <v>272</v>
      </c>
      <c r="P418">
        <v>1.8123951602861513E-2</v>
      </c>
      <c r="Q418" t="s">
        <v>159</v>
      </c>
      <c r="S418" t="s">
        <v>235</v>
      </c>
      <c r="T418" t="s">
        <v>272</v>
      </c>
      <c r="U418">
        <v>1.8841551605253568E-2</v>
      </c>
      <c r="V418" t="s">
        <v>159</v>
      </c>
    </row>
    <row r="419" spans="9:22" x14ac:dyDescent="0.45">
      <c r="I419" t="s">
        <v>172</v>
      </c>
      <c r="J419" t="s">
        <v>311</v>
      </c>
      <c r="K419">
        <v>0</v>
      </c>
      <c r="L419" t="s">
        <v>159</v>
      </c>
      <c r="N419" t="s">
        <v>208</v>
      </c>
      <c r="O419" t="s">
        <v>311</v>
      </c>
      <c r="P419">
        <v>1.1230527144159537E-4</v>
      </c>
      <c r="Q419" t="s">
        <v>159</v>
      </c>
      <c r="S419" t="s">
        <v>235</v>
      </c>
      <c r="T419" t="s">
        <v>311</v>
      </c>
      <c r="U419">
        <v>3.602703705110848E-4</v>
      </c>
      <c r="V419" t="s">
        <v>159</v>
      </c>
    </row>
    <row r="420" spans="9:22" x14ac:dyDescent="0.45">
      <c r="I420" t="s">
        <v>172</v>
      </c>
      <c r="J420" t="s">
        <v>312</v>
      </c>
      <c r="K420">
        <v>0</v>
      </c>
      <c r="L420" t="s">
        <v>159</v>
      </c>
      <c r="N420" t="s">
        <v>208</v>
      </c>
      <c r="O420" t="s">
        <v>312</v>
      </c>
      <c r="P420">
        <v>8.4577311054691824E-5</v>
      </c>
      <c r="Q420" t="s">
        <v>159</v>
      </c>
      <c r="S420" t="s">
        <v>235</v>
      </c>
      <c r="T420" t="s">
        <v>312</v>
      </c>
      <c r="U420">
        <v>3.407175102233624E-4</v>
      </c>
      <c r="V420" t="s">
        <v>159</v>
      </c>
    </row>
    <row r="421" spans="9:22" x14ac:dyDescent="0.45">
      <c r="I421" t="s">
        <v>172</v>
      </c>
      <c r="J421" t="s">
        <v>313</v>
      </c>
      <c r="K421">
        <v>0</v>
      </c>
      <c r="L421" t="s">
        <v>159</v>
      </c>
      <c r="N421" t="s">
        <v>208</v>
      </c>
      <c r="O421" t="s">
        <v>313</v>
      </c>
      <c r="P421">
        <v>8.8676397081910636E-5</v>
      </c>
      <c r="Q421" t="s">
        <v>159</v>
      </c>
      <c r="S421" t="s">
        <v>235</v>
      </c>
      <c r="T421" t="s">
        <v>313</v>
      </c>
      <c r="U421">
        <v>3.3649676244236243E-4</v>
      </c>
      <c r="V421" t="s">
        <v>159</v>
      </c>
    </row>
    <row r="422" spans="9:22" x14ac:dyDescent="0.45">
      <c r="I422" t="s">
        <v>172</v>
      </c>
      <c r="J422" t="s">
        <v>314</v>
      </c>
      <c r="K422">
        <v>0</v>
      </c>
      <c r="L422" t="s">
        <v>159</v>
      </c>
      <c r="N422" t="s">
        <v>208</v>
      </c>
      <c r="O422" t="s">
        <v>314</v>
      </c>
      <c r="P422">
        <v>9.3120644282632741E-5</v>
      </c>
      <c r="Q422" t="s">
        <v>159</v>
      </c>
      <c r="S422" t="s">
        <v>235</v>
      </c>
      <c r="T422" t="s">
        <v>314</v>
      </c>
      <c r="U422">
        <v>3.442094870979903E-4</v>
      </c>
      <c r="V422" t="s">
        <v>159</v>
      </c>
    </row>
    <row r="423" spans="9:22" x14ac:dyDescent="0.45">
      <c r="I423" t="s">
        <v>172</v>
      </c>
      <c r="J423" t="s">
        <v>315</v>
      </c>
      <c r="K423">
        <v>0</v>
      </c>
      <c r="L423" t="s">
        <v>159</v>
      </c>
      <c r="N423" t="s">
        <v>208</v>
      </c>
      <c r="O423" t="s">
        <v>315</v>
      </c>
      <c r="P423">
        <v>1.1305032465032343E-4</v>
      </c>
      <c r="Q423" t="s">
        <v>159</v>
      </c>
      <c r="S423" t="s">
        <v>235</v>
      </c>
      <c r="T423" t="s">
        <v>315</v>
      </c>
      <c r="U423">
        <v>3.3577386313234992E-4</v>
      </c>
      <c r="V423" t="s">
        <v>159</v>
      </c>
    </row>
    <row r="424" spans="9:22" x14ac:dyDescent="0.45">
      <c r="I424" t="s">
        <v>172</v>
      </c>
      <c r="J424" t="s">
        <v>316</v>
      </c>
      <c r="K424">
        <v>0</v>
      </c>
      <c r="L424" t="s">
        <v>159</v>
      </c>
      <c r="N424" t="s">
        <v>208</v>
      </c>
      <c r="O424" t="s">
        <v>316</v>
      </c>
      <c r="P424">
        <v>1.1836365664142491E-4</v>
      </c>
      <c r="Q424" t="s">
        <v>159</v>
      </c>
      <c r="S424" t="s">
        <v>235</v>
      </c>
      <c r="T424" t="s">
        <v>316</v>
      </c>
      <c r="U424">
        <v>3.188216866108488E-4</v>
      </c>
      <c r="V424" t="s">
        <v>159</v>
      </c>
    </row>
    <row r="425" spans="9:22" x14ac:dyDescent="0.45">
      <c r="I425" t="s">
        <v>172</v>
      </c>
      <c r="J425" t="s">
        <v>317</v>
      </c>
      <c r="K425">
        <v>0</v>
      </c>
      <c r="L425" t="s">
        <v>159</v>
      </c>
      <c r="N425" t="s">
        <v>208</v>
      </c>
      <c r="O425" t="s">
        <v>317</v>
      </c>
      <c r="P425">
        <v>1.3320025362770132E-4</v>
      </c>
      <c r="Q425" t="s">
        <v>159</v>
      </c>
      <c r="S425" t="s">
        <v>235</v>
      </c>
      <c r="T425" t="s">
        <v>317</v>
      </c>
      <c r="U425">
        <v>3.0221864589134972E-4</v>
      </c>
      <c r="V425" t="s">
        <v>159</v>
      </c>
    </row>
    <row r="426" spans="9:22" x14ac:dyDescent="0.45">
      <c r="I426" t="s">
        <v>172</v>
      </c>
      <c r="J426" t="s">
        <v>318</v>
      </c>
      <c r="K426">
        <v>7.6401673331413062E-5</v>
      </c>
      <c r="L426" t="s">
        <v>159</v>
      </c>
      <c r="N426" t="s">
        <v>208</v>
      </c>
      <c r="O426" t="s">
        <v>318</v>
      </c>
      <c r="P426">
        <v>2.6474366632395956E-4</v>
      </c>
      <c r="Q426" t="s">
        <v>159</v>
      </c>
      <c r="S426" t="s">
        <v>235</v>
      </c>
      <c r="T426" t="s">
        <v>318</v>
      </c>
      <c r="U426">
        <v>2.7344150523842724E-4</v>
      </c>
      <c r="V426" t="s">
        <v>159</v>
      </c>
    </row>
    <row r="427" spans="9:22" x14ac:dyDescent="0.45">
      <c r="I427" t="s">
        <v>172</v>
      </c>
      <c r="J427" t="s">
        <v>319</v>
      </c>
      <c r="K427">
        <v>6.3673677602582116E-5</v>
      </c>
      <c r="L427" t="s">
        <v>159</v>
      </c>
      <c r="N427" t="s">
        <v>208</v>
      </c>
      <c r="O427" t="s">
        <v>319</v>
      </c>
      <c r="P427">
        <v>1.8159975602891382E-4</v>
      </c>
      <c r="Q427" t="s">
        <v>159</v>
      </c>
      <c r="S427" t="s">
        <v>235</v>
      </c>
      <c r="T427" t="s">
        <v>319</v>
      </c>
      <c r="U427">
        <v>2.6921904007193125E-4</v>
      </c>
      <c r="V427" t="s">
        <v>159</v>
      </c>
    </row>
    <row r="428" spans="9:22" x14ac:dyDescent="0.45">
      <c r="I428" t="s">
        <v>172</v>
      </c>
      <c r="J428" t="s">
        <v>320</v>
      </c>
      <c r="K428">
        <v>9.1204014983396701E-5</v>
      </c>
      <c r="L428" t="s">
        <v>159</v>
      </c>
      <c r="N428" t="s">
        <v>208</v>
      </c>
      <c r="O428" t="s">
        <v>320</v>
      </c>
      <c r="P428">
        <v>1.0863758522648162E-4</v>
      </c>
      <c r="Q428" t="s">
        <v>159</v>
      </c>
      <c r="S428" t="s">
        <v>235</v>
      </c>
      <c r="T428" t="s">
        <v>320</v>
      </c>
      <c r="U428">
        <v>2.6697338420621745E-4</v>
      </c>
      <c r="V428" t="s">
        <v>159</v>
      </c>
    </row>
    <row r="429" spans="9:22" x14ac:dyDescent="0.45">
      <c r="I429" t="s">
        <v>172</v>
      </c>
      <c r="J429" t="s">
        <v>321</v>
      </c>
      <c r="K429">
        <v>1.4500004539310949E-4</v>
      </c>
      <c r="L429" t="s">
        <v>159</v>
      </c>
      <c r="N429" t="s">
        <v>208</v>
      </c>
      <c r="O429" t="s">
        <v>321</v>
      </c>
      <c r="P429">
        <v>7.3070935588163274E-5</v>
      </c>
      <c r="Q429" t="s">
        <v>159</v>
      </c>
      <c r="S429" t="s">
        <v>235</v>
      </c>
      <c r="T429" t="s">
        <v>321</v>
      </c>
      <c r="U429">
        <v>2.6585398740666466E-4</v>
      </c>
      <c r="V429" t="s">
        <v>159</v>
      </c>
    </row>
    <row r="430" spans="9:22" x14ac:dyDescent="0.45">
      <c r="I430" t="s">
        <v>172</v>
      </c>
      <c r="J430" t="s">
        <v>322</v>
      </c>
      <c r="K430">
        <v>2.3635322665893773E-4</v>
      </c>
      <c r="L430" t="s">
        <v>159</v>
      </c>
      <c r="N430" t="s">
        <v>208</v>
      </c>
      <c r="O430" t="s">
        <v>322</v>
      </c>
      <c r="P430">
        <v>1.8134458639638227E-5</v>
      </c>
      <c r="Q430" t="s">
        <v>159</v>
      </c>
      <c r="S430" t="s">
        <v>235</v>
      </c>
      <c r="T430" t="s">
        <v>322</v>
      </c>
      <c r="U430">
        <v>2.8720764660922687E-4</v>
      </c>
      <c r="V430" t="s">
        <v>159</v>
      </c>
    </row>
    <row r="431" spans="9:22" x14ac:dyDescent="0.45">
      <c r="I431" t="s">
        <v>172</v>
      </c>
      <c r="J431" t="s">
        <v>323</v>
      </c>
      <c r="K431">
        <v>2.640952156587027E-4</v>
      </c>
      <c r="L431" t="s">
        <v>159</v>
      </c>
      <c r="N431" t="s">
        <v>208</v>
      </c>
      <c r="O431" t="s">
        <v>323</v>
      </c>
      <c r="P431">
        <v>6.0990550989613453E-6</v>
      </c>
      <c r="Q431" t="s">
        <v>159</v>
      </c>
      <c r="S431" t="s">
        <v>235</v>
      </c>
      <c r="T431" t="s">
        <v>323</v>
      </c>
      <c r="U431">
        <v>2.8103084622442374E-4</v>
      </c>
      <c r="V431" t="s">
        <v>159</v>
      </c>
    </row>
    <row r="432" spans="9:22" x14ac:dyDescent="0.45">
      <c r="I432" t="s">
        <v>172</v>
      </c>
      <c r="J432" t="s">
        <v>324</v>
      </c>
      <c r="K432">
        <v>2.909665714107504E-4</v>
      </c>
      <c r="L432" t="s">
        <v>159</v>
      </c>
      <c r="N432" t="s">
        <v>208</v>
      </c>
      <c r="O432" t="s">
        <v>324</v>
      </c>
      <c r="P432">
        <v>4.8920971002135516E-6</v>
      </c>
      <c r="Q432" t="s">
        <v>159</v>
      </c>
      <c r="S432" t="s">
        <v>235</v>
      </c>
      <c r="T432" t="s">
        <v>324</v>
      </c>
      <c r="U432">
        <v>2.6359387620241592E-4</v>
      </c>
      <c r="V432" t="s">
        <v>159</v>
      </c>
    </row>
    <row r="433" spans="9:22" x14ac:dyDescent="0.45">
      <c r="I433" t="s">
        <v>172</v>
      </c>
      <c r="J433" t="s">
        <v>325</v>
      </c>
      <c r="K433">
        <v>2.6773169359584986E-4</v>
      </c>
      <c r="L433" t="s">
        <v>159</v>
      </c>
      <c r="N433" t="s">
        <v>208</v>
      </c>
      <c r="O433" t="s">
        <v>325</v>
      </c>
      <c r="P433">
        <v>3.3584524006567604E-6</v>
      </c>
      <c r="Q433" t="s">
        <v>159</v>
      </c>
      <c r="S433" t="s">
        <v>235</v>
      </c>
      <c r="T433" t="s">
        <v>325</v>
      </c>
      <c r="U433">
        <v>2.3146252228303419E-4</v>
      </c>
      <c r="V433" t="s">
        <v>159</v>
      </c>
    </row>
    <row r="434" spans="9:22" x14ac:dyDescent="0.45">
      <c r="I434" t="s">
        <v>172</v>
      </c>
      <c r="J434" t="s">
        <v>326</v>
      </c>
      <c r="K434">
        <v>2.3096411844465155E-4</v>
      </c>
      <c r="L434" t="s">
        <v>159</v>
      </c>
      <c r="N434" t="s">
        <v>208</v>
      </c>
      <c r="O434" t="s">
        <v>326</v>
      </c>
      <c r="P434">
        <v>7.6595411178411334E-6</v>
      </c>
      <c r="Q434" t="s">
        <v>159</v>
      </c>
      <c r="S434" t="s">
        <v>235</v>
      </c>
      <c r="T434" t="s">
        <v>326</v>
      </c>
      <c r="U434">
        <v>2.2187922094146472E-4</v>
      </c>
      <c r="V434" t="s">
        <v>159</v>
      </c>
    </row>
    <row r="435" spans="9:22" x14ac:dyDescent="0.45">
      <c r="I435" t="s">
        <v>172</v>
      </c>
      <c r="J435" t="s">
        <v>327</v>
      </c>
      <c r="K435">
        <v>1.7589894016620874E-4</v>
      </c>
      <c r="L435" t="s">
        <v>159</v>
      </c>
      <c r="N435" t="s">
        <v>208</v>
      </c>
      <c r="O435" t="s">
        <v>327</v>
      </c>
      <c r="P435">
        <v>5.8737708158175552E-7</v>
      </c>
      <c r="Q435" t="s">
        <v>159</v>
      </c>
      <c r="S435" t="s">
        <v>235</v>
      </c>
      <c r="T435" t="s">
        <v>327</v>
      </c>
      <c r="U435">
        <v>2.3408443769480403E-4</v>
      </c>
      <c r="V435" t="s">
        <v>159</v>
      </c>
    </row>
    <row r="436" spans="9:22" x14ac:dyDescent="0.45">
      <c r="I436" t="s">
        <v>172</v>
      </c>
      <c r="J436" t="s">
        <v>328</v>
      </c>
      <c r="K436">
        <v>1.8333634169313858E-4</v>
      </c>
      <c r="L436" t="s">
        <v>159</v>
      </c>
      <c r="N436" t="s">
        <v>208</v>
      </c>
      <c r="O436" t="s">
        <v>328</v>
      </c>
      <c r="P436">
        <v>1.1357426631640485E-6</v>
      </c>
      <c r="Q436" t="s">
        <v>159</v>
      </c>
      <c r="S436" t="s">
        <v>235</v>
      </c>
      <c r="T436" t="s">
        <v>328</v>
      </c>
      <c r="U436">
        <v>2.3079201764617649E-4</v>
      </c>
      <c r="V436" t="s">
        <v>159</v>
      </c>
    </row>
    <row r="437" spans="9:22" x14ac:dyDescent="0.45">
      <c r="I437" t="s">
        <v>172</v>
      </c>
      <c r="J437" t="s">
        <v>329</v>
      </c>
      <c r="K437">
        <v>8.8936695482281076E-5</v>
      </c>
      <c r="L437" t="s">
        <v>159</v>
      </c>
      <c r="N437" t="s">
        <v>208</v>
      </c>
      <c r="O437" t="s">
        <v>329</v>
      </c>
      <c r="P437">
        <v>2.7653092935888648E-5</v>
      </c>
      <c r="Q437" t="s">
        <v>159</v>
      </c>
      <c r="S437" t="s">
        <v>235</v>
      </c>
      <c r="T437" t="s">
        <v>329</v>
      </c>
      <c r="U437">
        <v>2.4848945210869804E-4</v>
      </c>
      <c r="V437" t="s">
        <v>159</v>
      </c>
    </row>
    <row r="438" spans="9:22" x14ac:dyDescent="0.45">
      <c r="I438" t="s">
        <v>172</v>
      </c>
      <c r="J438" t="s">
        <v>330</v>
      </c>
      <c r="K438">
        <v>0</v>
      </c>
      <c r="L438" t="s">
        <v>159</v>
      </c>
      <c r="N438" t="s">
        <v>208</v>
      </c>
      <c r="O438" t="s">
        <v>330</v>
      </c>
      <c r="P438">
        <v>8.1072616204460649E-6</v>
      </c>
      <c r="Q438" t="s">
        <v>159</v>
      </c>
      <c r="S438" t="s">
        <v>235</v>
      </c>
      <c r="T438" t="s">
        <v>330</v>
      </c>
      <c r="U438">
        <v>2.5041657478464674E-4</v>
      </c>
      <c r="V438" t="s">
        <v>159</v>
      </c>
    </row>
    <row r="439" spans="9:22" x14ac:dyDescent="0.45">
      <c r="I439" t="s">
        <v>172</v>
      </c>
      <c r="J439" t="s">
        <v>331</v>
      </c>
      <c r="K439">
        <v>0</v>
      </c>
      <c r="L439" t="s">
        <v>159</v>
      </c>
      <c r="N439" t="s">
        <v>208</v>
      </c>
      <c r="O439" t="s">
        <v>331</v>
      </c>
      <c r="P439">
        <v>5.732487355270404E-6</v>
      </c>
      <c r="Q439" t="s">
        <v>159</v>
      </c>
      <c r="S439" t="s">
        <v>235</v>
      </c>
      <c r="T439" t="s">
        <v>331</v>
      </c>
      <c r="U439">
        <v>2.3940013458636261E-4</v>
      </c>
      <c r="V439" t="s">
        <v>159</v>
      </c>
    </row>
    <row r="440" spans="9:22" x14ac:dyDescent="0.45">
      <c r="I440" t="s">
        <v>172</v>
      </c>
      <c r="J440" t="s">
        <v>332</v>
      </c>
      <c r="K440">
        <v>0</v>
      </c>
      <c r="L440" t="s">
        <v>159</v>
      </c>
      <c r="N440" t="s">
        <v>208</v>
      </c>
      <c r="O440" t="s">
        <v>332</v>
      </c>
      <c r="P440">
        <v>7.743423721703185E-6</v>
      </c>
      <c r="Q440" t="s">
        <v>159</v>
      </c>
      <c r="S440" t="s">
        <v>235</v>
      </c>
      <c r="T440" t="s">
        <v>332</v>
      </c>
      <c r="U440">
        <v>2.5522989100124619E-4</v>
      </c>
      <c r="V440" t="s">
        <v>159</v>
      </c>
    </row>
    <row r="441" spans="9:22" x14ac:dyDescent="0.45">
      <c r="I441" t="s">
        <v>172</v>
      </c>
      <c r="J441" t="s">
        <v>333</v>
      </c>
      <c r="K441">
        <v>0</v>
      </c>
      <c r="L441" t="s">
        <v>159</v>
      </c>
      <c r="N441" t="s">
        <v>208</v>
      </c>
      <c r="O441" t="s">
        <v>333</v>
      </c>
      <c r="P441">
        <v>9.503630090840596E-6</v>
      </c>
      <c r="Q441" t="s">
        <v>159</v>
      </c>
      <c r="S441" t="s">
        <v>235</v>
      </c>
      <c r="T441" t="s">
        <v>333</v>
      </c>
      <c r="U441">
        <v>3.0864718612985377E-4</v>
      </c>
      <c r="V441" t="s">
        <v>159</v>
      </c>
    </row>
    <row r="442" spans="9:22" x14ac:dyDescent="0.45">
      <c r="I442" t="s">
        <v>172</v>
      </c>
      <c r="J442" t="s">
        <v>334</v>
      </c>
      <c r="K442">
        <v>0</v>
      </c>
      <c r="L442" t="s">
        <v>159</v>
      </c>
      <c r="N442" t="s">
        <v>208</v>
      </c>
      <c r="O442" t="s">
        <v>334</v>
      </c>
      <c r="P442">
        <v>7.026981988146765E-5</v>
      </c>
      <c r="Q442" t="s">
        <v>159</v>
      </c>
      <c r="S442" t="s">
        <v>235</v>
      </c>
      <c r="T442" t="s">
        <v>334</v>
      </c>
      <c r="U442">
        <v>3.3019562317159747E-4</v>
      </c>
      <c r="V442" t="s">
        <v>159</v>
      </c>
    </row>
    <row r="443" spans="9:22" x14ac:dyDescent="0.45">
      <c r="I443" t="s">
        <v>172</v>
      </c>
      <c r="J443" t="s">
        <v>260</v>
      </c>
      <c r="K443">
        <v>1.5100609807741732E-3</v>
      </c>
      <c r="L443" t="s">
        <v>159</v>
      </c>
      <c r="N443" t="s">
        <v>208</v>
      </c>
      <c r="O443" t="s">
        <v>260</v>
      </c>
      <c r="P443">
        <v>1.7223627597767462E-2</v>
      </c>
      <c r="Q443" t="s">
        <v>159</v>
      </c>
      <c r="S443" t="s">
        <v>235</v>
      </c>
      <c r="T443" t="s">
        <v>260</v>
      </c>
      <c r="U443">
        <v>3.1943653867891907E-2</v>
      </c>
      <c r="V443" t="s">
        <v>159</v>
      </c>
    </row>
    <row r="444" spans="9:22" x14ac:dyDescent="0.45">
      <c r="I444" t="s">
        <v>172</v>
      </c>
      <c r="J444" t="s">
        <v>261</v>
      </c>
      <c r="K444">
        <v>3.3542605003496699E-2</v>
      </c>
      <c r="L444" t="s">
        <v>159</v>
      </c>
      <c r="N444" t="s">
        <v>208</v>
      </c>
      <c r="O444" t="s">
        <v>261</v>
      </c>
      <c r="P444">
        <v>9.7699118796026416E-3</v>
      </c>
      <c r="Q444" t="s">
        <v>159</v>
      </c>
      <c r="S444" t="s">
        <v>235</v>
      </c>
      <c r="T444" t="s">
        <v>261</v>
      </c>
      <c r="U444">
        <v>3.1413514588233368E-2</v>
      </c>
      <c r="V444" t="s">
        <v>159</v>
      </c>
    </row>
    <row r="445" spans="9:22" x14ac:dyDescent="0.45">
      <c r="I445" t="s">
        <v>172</v>
      </c>
      <c r="J445" t="s">
        <v>262</v>
      </c>
      <c r="K445">
        <v>2.2443214036064483E-3</v>
      </c>
      <c r="L445" t="s">
        <v>159</v>
      </c>
      <c r="N445" t="s">
        <v>208</v>
      </c>
      <c r="O445" t="s">
        <v>262</v>
      </c>
      <c r="P445">
        <v>5.1857195025279345E-4</v>
      </c>
      <c r="Q445" t="s">
        <v>159</v>
      </c>
      <c r="S445" t="s">
        <v>235</v>
      </c>
      <c r="T445" t="s">
        <v>262</v>
      </c>
      <c r="U445">
        <v>3.3178686858170115E-3</v>
      </c>
      <c r="V445" t="s">
        <v>159</v>
      </c>
    </row>
    <row r="446" spans="9:22" x14ac:dyDescent="0.45">
      <c r="I446" t="s">
        <v>172</v>
      </c>
      <c r="J446" t="s">
        <v>263</v>
      </c>
      <c r="K446">
        <v>1.3344238800811921E-3</v>
      </c>
      <c r="L446" t="s">
        <v>159</v>
      </c>
      <c r="N446" t="s">
        <v>208</v>
      </c>
      <c r="O446" t="s">
        <v>263</v>
      </c>
      <c r="P446">
        <v>2.8000538549973752E-3</v>
      </c>
      <c r="Q446" t="s">
        <v>159</v>
      </c>
      <c r="S446" t="s">
        <v>235</v>
      </c>
      <c r="T446" t="s">
        <v>263</v>
      </c>
      <c r="U446">
        <v>1.0472957769682881E-2</v>
      </c>
      <c r="V446" t="s">
        <v>159</v>
      </c>
    </row>
    <row r="447" spans="9:22" x14ac:dyDescent="0.45">
      <c r="I447" t="s">
        <v>172</v>
      </c>
      <c r="J447" t="s">
        <v>264</v>
      </c>
      <c r="K447">
        <v>0</v>
      </c>
      <c r="L447" t="s">
        <v>159</v>
      </c>
      <c r="N447" t="s">
        <v>208</v>
      </c>
      <c r="O447" t="s">
        <v>264</v>
      </c>
      <c r="P447">
        <v>2.6320913488929436E-3</v>
      </c>
      <c r="Q447" t="s">
        <v>159</v>
      </c>
      <c r="S447" t="s">
        <v>235</v>
      </c>
      <c r="T447" t="s">
        <v>264</v>
      </c>
      <c r="U447">
        <v>7.0810412744334288E-3</v>
      </c>
      <c r="V447" t="s">
        <v>159</v>
      </c>
    </row>
    <row r="448" spans="9:22" x14ac:dyDescent="0.45">
      <c r="I448" t="s">
        <v>172</v>
      </c>
      <c r="J448" t="s">
        <v>273</v>
      </c>
      <c r="K448">
        <v>0</v>
      </c>
      <c r="L448" t="s">
        <v>159</v>
      </c>
      <c r="N448" t="s">
        <v>208</v>
      </c>
      <c r="O448" t="s">
        <v>273</v>
      </c>
      <c r="P448">
        <v>1.5605856467836305E-3</v>
      </c>
      <c r="Q448" t="s">
        <v>159</v>
      </c>
      <c r="S448" t="s">
        <v>235</v>
      </c>
      <c r="T448" t="s">
        <v>273</v>
      </c>
      <c r="U448">
        <v>3.8881529816911478E-3</v>
      </c>
      <c r="V448" t="s">
        <v>159</v>
      </c>
    </row>
    <row r="449" spans="9:22" x14ac:dyDescent="0.45">
      <c r="I449" t="s">
        <v>172</v>
      </c>
      <c r="J449" t="s">
        <v>274</v>
      </c>
      <c r="K449">
        <v>1.5255476424347155E-2</v>
      </c>
      <c r="L449" t="s">
        <v>159</v>
      </c>
      <c r="N449" t="s">
        <v>208</v>
      </c>
      <c r="O449" t="s">
        <v>274</v>
      </c>
      <c r="P449">
        <v>0.13447857811772049</v>
      </c>
      <c r="Q449" t="s">
        <v>159</v>
      </c>
      <c r="S449" t="s">
        <v>235</v>
      </c>
      <c r="T449" t="s">
        <v>274</v>
      </c>
      <c r="U449">
        <v>0.14128960409493749</v>
      </c>
      <c r="V449" t="s">
        <v>159</v>
      </c>
    </row>
    <row r="450" spans="9:22" x14ac:dyDescent="0.45">
      <c r="I450" t="s">
        <v>172</v>
      </c>
      <c r="J450" t="s">
        <v>275</v>
      </c>
      <c r="K450">
        <v>0.34326155903471417</v>
      </c>
      <c r="L450" t="s">
        <v>159</v>
      </c>
      <c r="N450" t="s">
        <v>208</v>
      </c>
      <c r="O450" t="s">
        <v>275</v>
      </c>
      <c r="P450">
        <v>3.8050411458650492E-2</v>
      </c>
      <c r="Q450" t="s">
        <v>159</v>
      </c>
      <c r="S450" t="s">
        <v>235</v>
      </c>
      <c r="T450" t="s">
        <v>275</v>
      </c>
      <c r="U450">
        <v>0.12912735146846835</v>
      </c>
      <c r="V450" t="s">
        <v>159</v>
      </c>
    </row>
    <row r="451" spans="9:22" x14ac:dyDescent="0.45">
      <c r="I451" t="s">
        <v>172</v>
      </c>
      <c r="J451" t="s">
        <v>276</v>
      </c>
      <c r="K451">
        <v>1.6086488550163407E-2</v>
      </c>
      <c r="L451" t="s">
        <v>159</v>
      </c>
      <c r="N451" t="s">
        <v>208</v>
      </c>
      <c r="O451" t="s">
        <v>276</v>
      </c>
      <c r="P451">
        <v>6.1999715665614318E-3</v>
      </c>
      <c r="Q451" t="s">
        <v>159</v>
      </c>
      <c r="S451" t="s">
        <v>235</v>
      </c>
      <c r="T451" t="s">
        <v>276</v>
      </c>
      <c r="U451">
        <v>1.5917558854604542E-2</v>
      </c>
      <c r="V451" t="s">
        <v>159</v>
      </c>
    </row>
    <row r="452" spans="9:22" x14ac:dyDescent="0.45">
      <c r="I452" t="s">
        <v>172</v>
      </c>
      <c r="J452" t="s">
        <v>277</v>
      </c>
      <c r="K452">
        <v>2.6958591972202181E-3</v>
      </c>
      <c r="L452" t="s">
        <v>159</v>
      </c>
      <c r="N452" t="s">
        <v>208</v>
      </c>
      <c r="O452" t="s">
        <v>277</v>
      </c>
      <c r="P452">
        <v>4.7154638159398014E-2</v>
      </c>
      <c r="Q452" t="s">
        <v>159</v>
      </c>
      <c r="S452" t="s">
        <v>235</v>
      </c>
      <c r="T452" t="s">
        <v>277</v>
      </c>
      <c r="U452">
        <v>4.6786737182550671E-2</v>
      </c>
      <c r="V452" t="s">
        <v>159</v>
      </c>
    </row>
    <row r="453" spans="9:22" x14ac:dyDescent="0.45">
      <c r="I453" t="s">
        <v>172</v>
      </c>
      <c r="J453" t="s">
        <v>278</v>
      </c>
      <c r="K453">
        <v>0</v>
      </c>
      <c r="L453" t="s">
        <v>159</v>
      </c>
      <c r="N453" t="s">
        <v>208</v>
      </c>
      <c r="O453" t="s">
        <v>278</v>
      </c>
      <c r="P453">
        <v>3.3377520146919581E-2</v>
      </c>
      <c r="Q453" t="s">
        <v>159</v>
      </c>
      <c r="S453" t="s">
        <v>235</v>
      </c>
      <c r="T453" t="s">
        <v>278</v>
      </c>
      <c r="U453">
        <v>3.3267704679324335E-2</v>
      </c>
      <c r="V453" t="s">
        <v>159</v>
      </c>
    </row>
    <row r="454" spans="9:22" x14ac:dyDescent="0.45">
      <c r="I454" t="s">
        <v>172</v>
      </c>
      <c r="J454" t="s">
        <v>279</v>
      </c>
      <c r="K454">
        <v>0</v>
      </c>
      <c r="L454" t="s">
        <v>159</v>
      </c>
      <c r="N454" t="s">
        <v>208</v>
      </c>
      <c r="O454" t="s">
        <v>279</v>
      </c>
      <c r="P454">
        <v>1.56922488575236E-2</v>
      </c>
      <c r="Q454" t="s">
        <v>159</v>
      </c>
      <c r="S454" t="s">
        <v>235</v>
      </c>
      <c r="T454" t="s">
        <v>279</v>
      </c>
      <c r="U454">
        <v>1.9324154465891835E-2</v>
      </c>
      <c r="V454" t="s">
        <v>159</v>
      </c>
    </row>
    <row r="455" spans="9:22" x14ac:dyDescent="0.45">
      <c r="I455" t="s">
        <v>172</v>
      </c>
      <c r="J455" t="s">
        <v>362</v>
      </c>
      <c r="K455">
        <v>0</v>
      </c>
      <c r="L455" t="s">
        <v>159</v>
      </c>
      <c r="N455" t="s">
        <v>208</v>
      </c>
      <c r="O455" t="s">
        <v>362</v>
      </c>
      <c r="P455">
        <v>5.0112744536604174E-5</v>
      </c>
      <c r="Q455" t="s">
        <v>159</v>
      </c>
      <c r="S455" t="s">
        <v>235</v>
      </c>
      <c r="T455" t="s">
        <v>362</v>
      </c>
      <c r="U455">
        <v>2.662781155173786E-4</v>
      </c>
      <c r="V455" t="s">
        <v>159</v>
      </c>
    </row>
    <row r="456" spans="9:22" x14ac:dyDescent="0.45">
      <c r="I456" t="s">
        <v>172</v>
      </c>
      <c r="J456" t="s">
        <v>363</v>
      </c>
      <c r="K456">
        <v>0</v>
      </c>
      <c r="L456" t="s">
        <v>159</v>
      </c>
      <c r="N456" t="s">
        <v>208</v>
      </c>
      <c r="O456" t="s">
        <v>363</v>
      </c>
      <c r="P456">
        <v>8.6096709054493841E-5</v>
      </c>
      <c r="Q456" t="s">
        <v>159</v>
      </c>
      <c r="S456" t="s">
        <v>235</v>
      </c>
      <c r="T456" t="s">
        <v>363</v>
      </c>
      <c r="U456">
        <v>2.6192556907218281E-4</v>
      </c>
      <c r="V456" t="s">
        <v>159</v>
      </c>
    </row>
    <row r="457" spans="9:22" x14ac:dyDescent="0.45">
      <c r="I457" t="s">
        <v>172</v>
      </c>
      <c r="J457" t="s">
        <v>364</v>
      </c>
      <c r="K457">
        <v>0</v>
      </c>
      <c r="L457" t="s">
        <v>159</v>
      </c>
      <c r="N457" t="s">
        <v>208</v>
      </c>
      <c r="O457" t="s">
        <v>364</v>
      </c>
      <c r="P457">
        <v>1.2826655104395079E-4</v>
      </c>
      <c r="Q457" t="s">
        <v>159</v>
      </c>
      <c r="S457" t="s">
        <v>235</v>
      </c>
      <c r="T457" t="s">
        <v>364</v>
      </c>
      <c r="U457">
        <v>2.471954187039809E-4</v>
      </c>
      <c r="V457" t="s">
        <v>159</v>
      </c>
    </row>
    <row r="458" spans="9:22" x14ac:dyDescent="0.45">
      <c r="I458" t="s">
        <v>172</v>
      </c>
      <c r="J458" t="s">
        <v>365</v>
      </c>
      <c r="K458">
        <v>0</v>
      </c>
      <c r="L458" t="s">
        <v>159</v>
      </c>
      <c r="N458" t="s">
        <v>208</v>
      </c>
      <c r="O458" t="s">
        <v>365</v>
      </c>
      <c r="P458">
        <v>1.3782568211120807E-4</v>
      </c>
      <c r="Q458" t="s">
        <v>159</v>
      </c>
      <c r="S458" t="s">
        <v>235</v>
      </c>
      <c r="T458" t="s">
        <v>365</v>
      </c>
      <c r="U458">
        <v>2.2860180905444997E-4</v>
      </c>
      <c r="V458" t="s">
        <v>159</v>
      </c>
    </row>
    <row r="459" spans="9:22" x14ac:dyDescent="0.45">
      <c r="I459" t="s">
        <v>172</v>
      </c>
      <c r="J459" t="s">
        <v>366</v>
      </c>
      <c r="K459">
        <v>0</v>
      </c>
      <c r="L459" t="s">
        <v>159</v>
      </c>
      <c r="N459" t="s">
        <v>208</v>
      </c>
      <c r="O459" t="s">
        <v>366</v>
      </c>
      <c r="P459">
        <v>1.3761771060933465E-4</v>
      </c>
      <c r="Q459" t="s">
        <v>159</v>
      </c>
      <c r="S459" t="s">
        <v>235</v>
      </c>
      <c r="T459" t="s">
        <v>366</v>
      </c>
      <c r="U459">
        <v>1.7120465753089954E-4</v>
      </c>
      <c r="V459" t="s">
        <v>159</v>
      </c>
    </row>
    <row r="460" spans="9:22" x14ac:dyDescent="0.45">
      <c r="I460" t="s">
        <v>172</v>
      </c>
      <c r="J460" t="s">
        <v>367</v>
      </c>
      <c r="K460">
        <v>0</v>
      </c>
      <c r="L460" t="s">
        <v>159</v>
      </c>
      <c r="N460" t="s">
        <v>208</v>
      </c>
      <c r="O460" t="s">
        <v>367</v>
      </c>
      <c r="P460">
        <v>1.3865277697844031E-4</v>
      </c>
      <c r="Q460" t="s">
        <v>159</v>
      </c>
      <c r="S460" t="s">
        <v>235</v>
      </c>
      <c r="T460" t="s">
        <v>367</v>
      </c>
      <c r="U460">
        <v>1.1592660495910073E-4</v>
      </c>
      <c r="V460" t="s">
        <v>159</v>
      </c>
    </row>
    <row r="461" spans="9:22" x14ac:dyDescent="0.45">
      <c r="I461" t="s">
        <v>172</v>
      </c>
      <c r="J461" t="s">
        <v>368</v>
      </c>
      <c r="K461">
        <v>0</v>
      </c>
      <c r="L461" t="s">
        <v>159</v>
      </c>
      <c r="N461" t="s">
        <v>208</v>
      </c>
      <c r="O461" t="s">
        <v>368</v>
      </c>
      <c r="P461">
        <v>1.5400394843453381E-4</v>
      </c>
      <c r="Q461" t="s">
        <v>159</v>
      </c>
      <c r="S461" t="s">
        <v>235</v>
      </c>
      <c r="T461" t="s">
        <v>368</v>
      </c>
      <c r="U461">
        <v>9.5965174322172955E-5</v>
      </c>
      <c r="V461" t="s">
        <v>159</v>
      </c>
    </row>
    <row r="462" spans="9:22" x14ac:dyDescent="0.45">
      <c r="I462" t="s">
        <v>172</v>
      </c>
      <c r="J462" t="s">
        <v>369</v>
      </c>
      <c r="K462">
        <v>5.8029894827114353E-5</v>
      </c>
      <c r="L462" t="s">
        <v>159</v>
      </c>
      <c r="N462" t="s">
        <v>208</v>
      </c>
      <c r="O462" t="s">
        <v>369</v>
      </c>
      <c r="P462">
        <v>2.3156799829651497E-4</v>
      </c>
      <c r="Q462" t="s">
        <v>159</v>
      </c>
      <c r="S462" t="s">
        <v>235</v>
      </c>
      <c r="T462" t="s">
        <v>369</v>
      </c>
      <c r="U462">
        <v>9.4017471774248429E-5</v>
      </c>
      <c r="V462" t="s">
        <v>159</v>
      </c>
    </row>
    <row r="463" spans="9:22" x14ac:dyDescent="0.45">
      <c r="I463" t="s">
        <v>172</v>
      </c>
      <c r="J463" t="s">
        <v>370</v>
      </c>
      <c r="K463">
        <v>1.6715165624458524E-4</v>
      </c>
      <c r="L463" t="s">
        <v>159</v>
      </c>
      <c r="N463" t="s">
        <v>208</v>
      </c>
      <c r="O463" t="s">
        <v>370</v>
      </c>
      <c r="P463">
        <v>2.8509452444189768E-4</v>
      </c>
      <c r="Q463" t="s">
        <v>159</v>
      </c>
      <c r="S463" t="s">
        <v>235</v>
      </c>
      <c r="T463" t="s">
        <v>370</v>
      </c>
      <c r="U463">
        <v>8.6455024359289012E-5</v>
      </c>
      <c r="V463" t="s">
        <v>159</v>
      </c>
    </row>
    <row r="464" spans="9:22" x14ac:dyDescent="0.45">
      <c r="I464" t="s">
        <v>172</v>
      </c>
      <c r="J464" t="s">
        <v>371</v>
      </c>
      <c r="K464">
        <v>1.7982565704827895E-4</v>
      </c>
      <c r="L464" t="s">
        <v>159</v>
      </c>
      <c r="N464" t="s">
        <v>208</v>
      </c>
      <c r="O464" t="s">
        <v>371</v>
      </c>
      <c r="P464">
        <v>1.5237390907579169E-4</v>
      </c>
      <c r="Q464" t="s">
        <v>159</v>
      </c>
      <c r="S464" t="s">
        <v>235</v>
      </c>
      <c r="T464" t="s">
        <v>371</v>
      </c>
      <c r="U464">
        <v>8.8523348358446289E-5</v>
      </c>
      <c r="V464" t="s">
        <v>159</v>
      </c>
    </row>
    <row r="465" spans="9:22" x14ac:dyDescent="0.45">
      <c r="I465" t="s">
        <v>172</v>
      </c>
      <c r="J465" t="s">
        <v>372</v>
      </c>
      <c r="K465">
        <v>2.0707853790312959E-4</v>
      </c>
      <c r="L465" t="s">
        <v>159</v>
      </c>
      <c r="N465" t="s">
        <v>208</v>
      </c>
      <c r="O465" t="s">
        <v>372</v>
      </c>
      <c r="P465">
        <v>9.6060987698330864E-5</v>
      </c>
      <c r="Q465" t="s">
        <v>159</v>
      </c>
      <c r="S465" t="s">
        <v>235</v>
      </c>
      <c r="T465" t="s">
        <v>372</v>
      </c>
      <c r="U465">
        <v>2.6200314848771916E-4</v>
      </c>
      <c r="V465" t="s">
        <v>159</v>
      </c>
    </row>
    <row r="466" spans="9:22" x14ac:dyDescent="0.45">
      <c r="I466" t="s">
        <v>172</v>
      </c>
      <c r="J466" t="s">
        <v>373</v>
      </c>
      <c r="K466">
        <v>2.2433584634068174E-4</v>
      </c>
      <c r="L466" t="s">
        <v>159</v>
      </c>
      <c r="N466" t="s">
        <v>208</v>
      </c>
      <c r="O466" t="s">
        <v>373</v>
      </c>
      <c r="P466">
        <v>5.6386990557266432E-5</v>
      </c>
      <c r="Q466" t="s">
        <v>159</v>
      </c>
      <c r="S466" t="s">
        <v>235</v>
      </c>
      <c r="T466" t="s">
        <v>373</v>
      </c>
      <c r="U466">
        <v>2.694272533634565E-4</v>
      </c>
      <c r="V466" t="s">
        <v>159</v>
      </c>
    </row>
    <row r="467" spans="9:22" x14ac:dyDescent="0.45">
      <c r="I467" t="s">
        <v>172</v>
      </c>
      <c r="J467" t="s">
        <v>374</v>
      </c>
      <c r="K467">
        <v>2.2955833599124E-4</v>
      </c>
      <c r="L467" t="s">
        <v>159</v>
      </c>
      <c r="N467" t="s">
        <v>208</v>
      </c>
      <c r="O467" t="s">
        <v>374</v>
      </c>
      <c r="P467">
        <v>2.8021590415951096E-5</v>
      </c>
      <c r="Q467" t="s">
        <v>159</v>
      </c>
      <c r="S467" t="s">
        <v>235</v>
      </c>
      <c r="T467" t="s">
        <v>374</v>
      </c>
      <c r="U467">
        <v>3.0399952694690283E-4</v>
      </c>
      <c r="V467" t="s">
        <v>159</v>
      </c>
    </row>
    <row r="468" spans="9:22" x14ac:dyDescent="0.45">
      <c r="I468" t="s">
        <v>172</v>
      </c>
      <c r="J468" t="s">
        <v>375</v>
      </c>
      <c r="K468">
        <v>2.5550786048931422E-4</v>
      </c>
      <c r="L468" t="s">
        <v>159</v>
      </c>
      <c r="N468" t="s">
        <v>208</v>
      </c>
      <c r="O468" t="s">
        <v>375</v>
      </c>
      <c r="P468">
        <v>3.6038068107684582E-5</v>
      </c>
      <c r="Q468" t="s">
        <v>159</v>
      </c>
      <c r="S468" t="s">
        <v>235</v>
      </c>
      <c r="T468" t="s">
        <v>375</v>
      </c>
      <c r="U468">
        <v>3.6167963953132081E-4</v>
      </c>
      <c r="V468" t="s">
        <v>159</v>
      </c>
    </row>
    <row r="469" spans="9:22" x14ac:dyDescent="0.45">
      <c r="I469" t="s">
        <v>172</v>
      </c>
      <c r="J469" t="s">
        <v>376</v>
      </c>
      <c r="K469">
        <v>2.5931396416701305E-4</v>
      </c>
      <c r="L469" t="s">
        <v>159</v>
      </c>
      <c r="N469" t="s">
        <v>208</v>
      </c>
      <c r="O469" t="s">
        <v>376</v>
      </c>
      <c r="P469">
        <v>6.7235703141519282E-5</v>
      </c>
      <c r="Q469" t="s">
        <v>159</v>
      </c>
      <c r="S469" t="s">
        <v>235</v>
      </c>
      <c r="T469" t="s">
        <v>376</v>
      </c>
      <c r="U469">
        <v>3.9624544738353401E-4</v>
      </c>
      <c r="V469" t="s">
        <v>159</v>
      </c>
    </row>
    <row r="470" spans="9:22" x14ac:dyDescent="0.45">
      <c r="I470" t="s">
        <v>172</v>
      </c>
      <c r="J470" t="s">
        <v>377</v>
      </c>
      <c r="K470">
        <v>1.70454796993308E-4</v>
      </c>
      <c r="L470" t="s">
        <v>159</v>
      </c>
      <c r="N470" t="s">
        <v>208</v>
      </c>
      <c r="O470" t="s">
        <v>377</v>
      </c>
      <c r="P470">
        <v>6.0220970704672638E-5</v>
      </c>
      <c r="Q470" t="s">
        <v>159</v>
      </c>
      <c r="S470" t="s">
        <v>235</v>
      </c>
      <c r="T470" t="s">
        <v>377</v>
      </c>
      <c r="U470">
        <v>3.6936433395876153E-4</v>
      </c>
      <c r="V470" t="s">
        <v>159</v>
      </c>
    </row>
    <row r="471" spans="9:22" x14ac:dyDescent="0.45">
      <c r="I471" t="s">
        <v>172</v>
      </c>
      <c r="J471" t="s">
        <v>378</v>
      </c>
      <c r="K471">
        <v>1.4214843192200406E-4</v>
      </c>
      <c r="L471" t="s">
        <v>159</v>
      </c>
      <c r="N471" t="s">
        <v>208</v>
      </c>
      <c r="O471" t="s">
        <v>378</v>
      </c>
      <c r="P471">
        <v>2.4109962445844632E-5</v>
      </c>
      <c r="Q471" t="s">
        <v>159</v>
      </c>
      <c r="S471" t="s">
        <v>235</v>
      </c>
      <c r="T471" t="s">
        <v>378</v>
      </c>
      <c r="U471">
        <v>2.8330633650874577E-4</v>
      </c>
      <c r="V471" t="s">
        <v>159</v>
      </c>
    </row>
    <row r="472" spans="9:22" x14ac:dyDescent="0.45">
      <c r="I472" t="s">
        <v>172</v>
      </c>
      <c r="J472" t="s">
        <v>379</v>
      </c>
      <c r="K472">
        <v>1.1836515279422605E-4</v>
      </c>
      <c r="L472" t="s">
        <v>159</v>
      </c>
      <c r="N472" t="s">
        <v>208</v>
      </c>
      <c r="O472" t="s">
        <v>379</v>
      </c>
      <c r="P472">
        <v>2.2356529968178738E-5</v>
      </c>
      <c r="Q472" t="s">
        <v>159</v>
      </c>
      <c r="S472" t="s">
        <v>235</v>
      </c>
      <c r="T472" t="s">
        <v>379</v>
      </c>
      <c r="U472">
        <v>2.5854713546281905E-4</v>
      </c>
      <c r="V472" t="s">
        <v>159</v>
      </c>
    </row>
    <row r="473" spans="9:22" x14ac:dyDescent="0.45">
      <c r="I473" t="s">
        <v>172</v>
      </c>
      <c r="J473" t="s">
        <v>380</v>
      </c>
      <c r="K473">
        <v>9.6774121732341796E-5</v>
      </c>
      <c r="L473" t="s">
        <v>159</v>
      </c>
      <c r="N473" t="s">
        <v>208</v>
      </c>
      <c r="O473" t="s">
        <v>380</v>
      </c>
      <c r="P473">
        <v>3.9790260948719932E-5</v>
      </c>
      <c r="Q473" t="s">
        <v>159</v>
      </c>
      <c r="S473" t="s">
        <v>235</v>
      </c>
      <c r="T473" t="s">
        <v>380</v>
      </c>
      <c r="U473">
        <v>2.4317577141907157E-4</v>
      </c>
      <c r="V473" t="s">
        <v>159</v>
      </c>
    </row>
    <row r="474" spans="9:22" x14ac:dyDescent="0.45">
      <c r="I474" t="s">
        <v>172</v>
      </c>
      <c r="J474" t="s">
        <v>381</v>
      </c>
      <c r="K474">
        <v>0</v>
      </c>
      <c r="L474" t="s">
        <v>159</v>
      </c>
      <c r="N474" t="s">
        <v>208</v>
      </c>
      <c r="O474" t="s">
        <v>381</v>
      </c>
      <c r="P474">
        <v>5.0845686797492133E-5</v>
      </c>
      <c r="Q474" t="s">
        <v>159</v>
      </c>
      <c r="S474" t="s">
        <v>235</v>
      </c>
      <c r="T474" t="s">
        <v>381</v>
      </c>
      <c r="U474">
        <v>2.3806749449785814E-4</v>
      </c>
      <c r="V474" t="s">
        <v>159</v>
      </c>
    </row>
    <row r="475" spans="9:22" x14ac:dyDescent="0.45">
      <c r="I475" t="s">
        <v>172</v>
      </c>
      <c r="J475" t="s">
        <v>382</v>
      </c>
      <c r="K475">
        <v>0</v>
      </c>
      <c r="L475" t="s">
        <v>159</v>
      </c>
      <c r="N475" t="s">
        <v>208</v>
      </c>
      <c r="O475" t="s">
        <v>382</v>
      </c>
      <c r="P475">
        <v>3.4778892776174343E-5</v>
      </c>
      <c r="Q475" t="s">
        <v>159</v>
      </c>
      <c r="S475" t="s">
        <v>235</v>
      </c>
      <c r="T475" t="s">
        <v>382</v>
      </c>
      <c r="U475">
        <v>2.3571795186602354E-4</v>
      </c>
      <c r="V475" t="s">
        <v>159</v>
      </c>
    </row>
    <row r="476" spans="9:22" x14ac:dyDescent="0.45">
      <c r="I476" t="s">
        <v>172</v>
      </c>
      <c r="J476" t="s">
        <v>383</v>
      </c>
      <c r="K476">
        <v>0</v>
      </c>
      <c r="L476" t="s">
        <v>159</v>
      </c>
      <c r="N476" t="s">
        <v>208</v>
      </c>
      <c r="O476" t="s">
        <v>383</v>
      </c>
      <c r="P476">
        <v>2.3043907577875696E-5</v>
      </c>
      <c r="Q476" t="s">
        <v>159</v>
      </c>
      <c r="S476" t="s">
        <v>235</v>
      </c>
      <c r="T476" t="s">
        <v>383</v>
      </c>
      <c r="U476">
        <v>1.936410325080381E-4</v>
      </c>
      <c r="V476" t="s">
        <v>159</v>
      </c>
    </row>
    <row r="477" spans="9:22" x14ac:dyDescent="0.45">
      <c r="I477" t="s">
        <v>172</v>
      </c>
      <c r="J477" t="s">
        <v>384</v>
      </c>
      <c r="K477">
        <v>0</v>
      </c>
      <c r="L477" t="s">
        <v>159</v>
      </c>
      <c r="N477" t="s">
        <v>208</v>
      </c>
      <c r="O477" t="s">
        <v>384</v>
      </c>
      <c r="P477">
        <v>1.5099531045414329E-5</v>
      </c>
      <c r="Q477" t="s">
        <v>159</v>
      </c>
      <c r="S477" t="s">
        <v>235</v>
      </c>
      <c r="T477" t="s">
        <v>384</v>
      </c>
      <c r="U477">
        <v>1.9174844291286472E-4</v>
      </c>
      <c r="V477" t="s">
        <v>159</v>
      </c>
    </row>
    <row r="478" spans="9:22" x14ac:dyDescent="0.45">
      <c r="I478" t="s">
        <v>172</v>
      </c>
      <c r="J478" t="s">
        <v>385</v>
      </c>
      <c r="K478">
        <v>0</v>
      </c>
      <c r="L478" t="s">
        <v>159</v>
      </c>
      <c r="N478" t="s">
        <v>208</v>
      </c>
      <c r="O478" t="s">
        <v>385</v>
      </c>
      <c r="P478">
        <v>1.1370767571895915E-5</v>
      </c>
      <c r="Q478" t="s">
        <v>159</v>
      </c>
      <c r="S478" t="s">
        <v>235</v>
      </c>
      <c r="T478" t="s">
        <v>385</v>
      </c>
      <c r="U478">
        <v>1.6369791680751362E-4</v>
      </c>
      <c r="V478" t="s">
        <v>159</v>
      </c>
    </row>
    <row r="479" spans="9:22" x14ac:dyDescent="0.45">
      <c r="I479" t="s">
        <v>173</v>
      </c>
      <c r="J479" t="s">
        <v>158</v>
      </c>
      <c r="K479">
        <v>3.6897562881362165E-3</v>
      </c>
      <c r="L479" t="s">
        <v>159</v>
      </c>
      <c r="N479" t="s">
        <v>209</v>
      </c>
      <c r="O479" t="s">
        <v>158</v>
      </c>
      <c r="P479">
        <v>4.6057378554279313E-2</v>
      </c>
      <c r="Q479" t="s">
        <v>159</v>
      </c>
      <c r="S479" t="s">
        <v>236</v>
      </c>
      <c r="T479" t="s">
        <v>158</v>
      </c>
      <c r="U479">
        <v>1.8974113508111026E-2</v>
      </c>
      <c r="V479" t="s">
        <v>159</v>
      </c>
    </row>
    <row r="480" spans="9:22" x14ac:dyDescent="0.45">
      <c r="I480" t="s">
        <v>173</v>
      </c>
      <c r="J480" t="s">
        <v>160</v>
      </c>
      <c r="K480">
        <v>9.9952985766276564E-2</v>
      </c>
      <c r="L480" t="s">
        <v>159</v>
      </c>
      <c r="N480" t="s">
        <v>209</v>
      </c>
      <c r="O480" t="s">
        <v>160</v>
      </c>
      <c r="P480">
        <v>7.5639663986442522E-3</v>
      </c>
      <c r="Q480" t="s">
        <v>159</v>
      </c>
      <c r="S480" t="s">
        <v>236</v>
      </c>
      <c r="T480" t="s">
        <v>160</v>
      </c>
      <c r="U480">
        <v>8.9731994131073949E-3</v>
      </c>
      <c r="V480" t="s">
        <v>159</v>
      </c>
    </row>
    <row r="481" spans="9:22" x14ac:dyDescent="0.45">
      <c r="I481" t="s">
        <v>173</v>
      </c>
      <c r="J481" t="s">
        <v>161</v>
      </c>
      <c r="K481">
        <v>5.794669036752925E-3</v>
      </c>
      <c r="L481" t="s">
        <v>159</v>
      </c>
      <c r="N481" t="s">
        <v>209</v>
      </c>
      <c r="O481" t="s">
        <v>161</v>
      </c>
      <c r="P481">
        <v>1.7511860226007696E-3</v>
      </c>
      <c r="Q481" t="s">
        <v>159</v>
      </c>
      <c r="S481" t="s">
        <v>236</v>
      </c>
      <c r="T481" t="s">
        <v>161</v>
      </c>
      <c r="U481">
        <v>3.3418544099973204E-3</v>
      </c>
      <c r="V481" t="s">
        <v>159</v>
      </c>
    </row>
    <row r="482" spans="9:22" x14ac:dyDescent="0.45">
      <c r="I482" t="s">
        <v>173</v>
      </c>
      <c r="J482" t="s">
        <v>254</v>
      </c>
      <c r="K482">
        <v>4.6401528077633081E-4</v>
      </c>
      <c r="L482" t="s">
        <v>159</v>
      </c>
      <c r="N482" t="s">
        <v>209</v>
      </c>
      <c r="O482" t="s">
        <v>254</v>
      </c>
      <c r="P482">
        <v>1.7517006235639249E-2</v>
      </c>
      <c r="Q482" t="s">
        <v>159</v>
      </c>
      <c r="S482" t="s">
        <v>236</v>
      </c>
      <c r="T482" t="s">
        <v>254</v>
      </c>
      <c r="U482">
        <v>1.2059578715116584E-2</v>
      </c>
      <c r="V482" t="s">
        <v>159</v>
      </c>
    </row>
    <row r="483" spans="9:22" x14ac:dyDescent="0.45">
      <c r="I483" t="s">
        <v>173</v>
      </c>
      <c r="J483" t="s">
        <v>255</v>
      </c>
      <c r="K483">
        <v>0</v>
      </c>
      <c r="L483" t="s">
        <v>159</v>
      </c>
      <c r="N483" t="s">
        <v>209</v>
      </c>
      <c r="O483" t="s">
        <v>255</v>
      </c>
      <c r="P483">
        <v>1.3053134239197239E-2</v>
      </c>
      <c r="Q483" t="s">
        <v>159</v>
      </c>
      <c r="S483" t="s">
        <v>236</v>
      </c>
      <c r="T483" t="s">
        <v>255</v>
      </c>
      <c r="U483">
        <v>8.0640323065580121E-3</v>
      </c>
      <c r="V483" t="s">
        <v>159</v>
      </c>
    </row>
    <row r="484" spans="9:22" x14ac:dyDescent="0.45">
      <c r="I484" t="s">
        <v>173</v>
      </c>
      <c r="J484" t="s">
        <v>270</v>
      </c>
      <c r="K484">
        <v>0</v>
      </c>
      <c r="L484" t="s">
        <v>159</v>
      </c>
      <c r="N484" t="s">
        <v>209</v>
      </c>
      <c r="O484" t="s">
        <v>270</v>
      </c>
      <c r="P484">
        <v>6.3684603903031035E-3</v>
      </c>
      <c r="Q484" t="s">
        <v>159</v>
      </c>
      <c r="S484" t="s">
        <v>236</v>
      </c>
      <c r="T484" t="s">
        <v>270</v>
      </c>
      <c r="U484">
        <v>3.7651653816845147E-3</v>
      </c>
      <c r="V484" t="s">
        <v>159</v>
      </c>
    </row>
    <row r="485" spans="9:22" x14ac:dyDescent="0.45">
      <c r="I485" t="s">
        <v>173</v>
      </c>
      <c r="J485" t="s">
        <v>162</v>
      </c>
      <c r="K485">
        <v>6.0662134744407948E-3</v>
      </c>
      <c r="L485" t="s">
        <v>159</v>
      </c>
      <c r="N485" t="s">
        <v>209</v>
      </c>
      <c r="O485" t="s">
        <v>162</v>
      </c>
      <c r="P485">
        <v>0.10649697703009592</v>
      </c>
      <c r="Q485" t="s">
        <v>159</v>
      </c>
      <c r="S485" t="s">
        <v>236</v>
      </c>
      <c r="T485" t="s">
        <v>162</v>
      </c>
      <c r="U485">
        <v>4.2887072208595202E-2</v>
      </c>
      <c r="V485" t="s">
        <v>159</v>
      </c>
    </row>
    <row r="486" spans="9:22" x14ac:dyDescent="0.45">
      <c r="I486" t="s">
        <v>173</v>
      </c>
      <c r="J486" t="s">
        <v>163</v>
      </c>
      <c r="K486">
        <v>0.1609433977796885</v>
      </c>
      <c r="L486" t="s">
        <v>159</v>
      </c>
      <c r="N486" t="s">
        <v>209</v>
      </c>
      <c r="O486" t="s">
        <v>163</v>
      </c>
      <c r="P486">
        <v>2.0286189452615327E-2</v>
      </c>
      <c r="Q486" t="s">
        <v>159</v>
      </c>
      <c r="S486" t="s">
        <v>236</v>
      </c>
      <c r="T486" t="s">
        <v>163</v>
      </c>
      <c r="U486">
        <v>3.0640658842046403E-2</v>
      </c>
      <c r="V486" t="s">
        <v>159</v>
      </c>
    </row>
    <row r="487" spans="9:22" x14ac:dyDescent="0.45">
      <c r="I487" t="s">
        <v>173</v>
      </c>
      <c r="J487" t="s">
        <v>164</v>
      </c>
      <c r="K487">
        <v>8.8990136028796584E-3</v>
      </c>
      <c r="L487" t="s">
        <v>159</v>
      </c>
      <c r="N487" t="s">
        <v>209</v>
      </c>
      <c r="O487" t="s">
        <v>164</v>
      </c>
      <c r="P487">
        <v>3.0976593953176553E-3</v>
      </c>
      <c r="Q487" t="s">
        <v>159</v>
      </c>
      <c r="S487" t="s">
        <v>236</v>
      </c>
      <c r="T487" t="s">
        <v>164</v>
      </c>
      <c r="U487">
        <v>6.3001435780101131E-3</v>
      </c>
      <c r="V487" t="s">
        <v>159</v>
      </c>
    </row>
    <row r="488" spans="9:22" x14ac:dyDescent="0.45">
      <c r="I488" t="s">
        <v>173</v>
      </c>
      <c r="J488" t="s">
        <v>256</v>
      </c>
      <c r="K488">
        <v>4.8128881877869791E-3</v>
      </c>
      <c r="L488" t="s">
        <v>159</v>
      </c>
      <c r="N488" t="s">
        <v>209</v>
      </c>
      <c r="O488" t="s">
        <v>256</v>
      </c>
      <c r="P488">
        <v>3.2006379933332961E-2</v>
      </c>
      <c r="Q488" t="s">
        <v>159</v>
      </c>
      <c r="S488" t="s">
        <v>236</v>
      </c>
      <c r="T488" t="s">
        <v>256</v>
      </c>
      <c r="U488">
        <v>2.2601251297281008E-2</v>
      </c>
      <c r="V488" t="s">
        <v>159</v>
      </c>
    </row>
    <row r="489" spans="9:22" x14ac:dyDescent="0.45">
      <c r="I489" t="s">
        <v>173</v>
      </c>
      <c r="J489" t="s">
        <v>257</v>
      </c>
      <c r="K489">
        <v>0</v>
      </c>
      <c r="L489" t="s">
        <v>159</v>
      </c>
      <c r="N489" t="s">
        <v>209</v>
      </c>
      <c r="O489" t="s">
        <v>257</v>
      </c>
      <c r="P489">
        <v>2.7201674207680167E-2</v>
      </c>
      <c r="Q489" t="s">
        <v>159</v>
      </c>
      <c r="S489" t="s">
        <v>236</v>
      </c>
      <c r="T489" t="s">
        <v>257</v>
      </c>
      <c r="U489">
        <v>1.2840854984803463E-2</v>
      </c>
      <c r="V489" t="s">
        <v>159</v>
      </c>
    </row>
    <row r="490" spans="9:22" x14ac:dyDescent="0.45">
      <c r="I490" t="s">
        <v>173</v>
      </c>
      <c r="J490" t="s">
        <v>271</v>
      </c>
      <c r="K490">
        <v>0</v>
      </c>
      <c r="L490" t="s">
        <v>159</v>
      </c>
      <c r="N490" t="s">
        <v>209</v>
      </c>
      <c r="O490" t="s">
        <v>271</v>
      </c>
      <c r="P490">
        <v>1.4310672554681072E-2</v>
      </c>
      <c r="Q490" t="s">
        <v>159</v>
      </c>
      <c r="S490" t="s">
        <v>236</v>
      </c>
      <c r="T490" t="s">
        <v>271</v>
      </c>
      <c r="U490">
        <v>5.6166381478644041E-3</v>
      </c>
      <c r="V490" t="s">
        <v>159</v>
      </c>
    </row>
    <row r="491" spans="9:22" x14ac:dyDescent="0.45">
      <c r="I491" t="s">
        <v>173</v>
      </c>
      <c r="J491" t="s">
        <v>165</v>
      </c>
      <c r="K491">
        <v>1.3503978856666016E-2</v>
      </c>
      <c r="L491" t="s">
        <v>159</v>
      </c>
      <c r="N491" t="s">
        <v>209</v>
      </c>
      <c r="O491" t="s">
        <v>165</v>
      </c>
      <c r="P491">
        <v>0.19106634255580759</v>
      </c>
      <c r="Q491" t="s">
        <v>159</v>
      </c>
      <c r="S491" t="s">
        <v>236</v>
      </c>
      <c r="T491" t="s">
        <v>165</v>
      </c>
      <c r="U491">
        <v>0.10560890355643032</v>
      </c>
      <c r="V491" t="s">
        <v>159</v>
      </c>
    </row>
    <row r="492" spans="9:22" x14ac:dyDescent="0.45">
      <c r="I492" t="s">
        <v>173</v>
      </c>
      <c r="J492" t="s">
        <v>166</v>
      </c>
      <c r="K492">
        <v>0.26608913020617597</v>
      </c>
      <c r="L492" t="s">
        <v>159</v>
      </c>
      <c r="N492" t="s">
        <v>209</v>
      </c>
      <c r="O492" t="s">
        <v>166</v>
      </c>
      <c r="P492">
        <v>6.7947048992569051E-2</v>
      </c>
      <c r="Q492" t="s">
        <v>159</v>
      </c>
      <c r="S492" t="s">
        <v>236</v>
      </c>
      <c r="T492" t="s">
        <v>166</v>
      </c>
      <c r="U492">
        <v>0.11591783251728167</v>
      </c>
      <c r="V492" t="s">
        <v>159</v>
      </c>
    </row>
    <row r="493" spans="9:22" x14ac:dyDescent="0.45">
      <c r="I493" t="s">
        <v>173</v>
      </c>
      <c r="J493" t="s">
        <v>167</v>
      </c>
      <c r="K493">
        <v>1.0040354710692874E-2</v>
      </c>
      <c r="L493" t="s">
        <v>159</v>
      </c>
      <c r="N493" t="s">
        <v>209</v>
      </c>
      <c r="O493" t="s">
        <v>167</v>
      </c>
      <c r="P493">
        <v>9.2075414403046205E-3</v>
      </c>
      <c r="Q493" t="s">
        <v>159</v>
      </c>
      <c r="S493" t="s">
        <v>236</v>
      </c>
      <c r="T493" t="s">
        <v>167</v>
      </c>
      <c r="U493">
        <v>1.8282706852266579E-2</v>
      </c>
      <c r="V493" t="s">
        <v>159</v>
      </c>
    </row>
    <row r="494" spans="9:22" x14ac:dyDescent="0.45">
      <c r="I494" t="s">
        <v>173</v>
      </c>
      <c r="J494" t="s">
        <v>258</v>
      </c>
      <c r="K494">
        <v>1.6594019822181081E-3</v>
      </c>
      <c r="L494" t="s">
        <v>159</v>
      </c>
      <c r="N494" t="s">
        <v>209</v>
      </c>
      <c r="O494" t="s">
        <v>258</v>
      </c>
      <c r="P494">
        <v>5.670278441148708E-2</v>
      </c>
      <c r="Q494" t="s">
        <v>159</v>
      </c>
      <c r="S494" t="s">
        <v>236</v>
      </c>
      <c r="T494" t="s">
        <v>258</v>
      </c>
      <c r="U494">
        <v>5.6621909348935073E-2</v>
      </c>
      <c r="V494" t="s">
        <v>159</v>
      </c>
    </row>
    <row r="495" spans="9:22" x14ac:dyDescent="0.45">
      <c r="I495" t="s">
        <v>173</v>
      </c>
      <c r="J495" t="s">
        <v>259</v>
      </c>
      <c r="K495">
        <v>0</v>
      </c>
      <c r="L495" t="s">
        <v>159</v>
      </c>
      <c r="N495" t="s">
        <v>209</v>
      </c>
      <c r="O495" t="s">
        <v>259</v>
      </c>
      <c r="P495">
        <v>4.0355256941367601E-2</v>
      </c>
      <c r="Q495" t="s">
        <v>159</v>
      </c>
      <c r="S495" t="s">
        <v>236</v>
      </c>
      <c r="T495" t="s">
        <v>259</v>
      </c>
      <c r="U495">
        <v>3.5882892151699063E-2</v>
      </c>
      <c r="V495" t="s">
        <v>159</v>
      </c>
    </row>
    <row r="496" spans="9:22" x14ac:dyDescent="0.45">
      <c r="I496" t="s">
        <v>173</v>
      </c>
      <c r="J496" t="s">
        <v>272</v>
      </c>
      <c r="K496">
        <v>0</v>
      </c>
      <c r="L496" t="s">
        <v>159</v>
      </c>
      <c r="N496" t="s">
        <v>209</v>
      </c>
      <c r="O496" t="s">
        <v>272</v>
      </c>
      <c r="P496">
        <v>1.8844789774066617E-2</v>
      </c>
      <c r="Q496" t="s">
        <v>159</v>
      </c>
      <c r="S496" t="s">
        <v>236</v>
      </c>
      <c r="T496" t="s">
        <v>272</v>
      </c>
      <c r="U496">
        <v>1.7801265823573283E-2</v>
      </c>
      <c r="V496" t="s">
        <v>159</v>
      </c>
    </row>
    <row r="497" spans="9:22" x14ac:dyDescent="0.45">
      <c r="I497" t="s">
        <v>173</v>
      </c>
      <c r="J497" t="s">
        <v>311</v>
      </c>
      <c r="K497">
        <v>0</v>
      </c>
      <c r="L497" t="s">
        <v>159</v>
      </c>
      <c r="N497" t="s">
        <v>209</v>
      </c>
      <c r="O497" t="s">
        <v>311</v>
      </c>
      <c r="P497">
        <v>1.5914425588445233E-4</v>
      </c>
      <c r="Q497" t="s">
        <v>159</v>
      </c>
      <c r="S497" t="s">
        <v>236</v>
      </c>
      <c r="T497" t="s">
        <v>311</v>
      </c>
      <c r="U497">
        <v>4.2082675222754985E-4</v>
      </c>
      <c r="V497" t="s">
        <v>159</v>
      </c>
    </row>
    <row r="498" spans="9:22" x14ac:dyDescent="0.45">
      <c r="I498" t="s">
        <v>173</v>
      </c>
      <c r="J498" t="s">
        <v>312</v>
      </c>
      <c r="K498">
        <v>0</v>
      </c>
      <c r="L498" t="s">
        <v>159</v>
      </c>
      <c r="N498" t="s">
        <v>209</v>
      </c>
      <c r="O498" t="s">
        <v>312</v>
      </c>
      <c r="P498">
        <v>1.4661662194997852E-4</v>
      </c>
      <c r="Q498" t="s">
        <v>159</v>
      </c>
      <c r="S498" t="s">
        <v>236</v>
      </c>
      <c r="T498" t="s">
        <v>312</v>
      </c>
      <c r="U498">
        <v>3.5727307934694521E-4</v>
      </c>
      <c r="V498" t="s">
        <v>159</v>
      </c>
    </row>
    <row r="499" spans="9:22" x14ac:dyDescent="0.45">
      <c r="I499" t="s">
        <v>173</v>
      </c>
      <c r="J499" t="s">
        <v>313</v>
      </c>
      <c r="K499">
        <v>0</v>
      </c>
      <c r="L499" t="s">
        <v>159</v>
      </c>
      <c r="N499" t="s">
        <v>209</v>
      </c>
      <c r="O499" t="s">
        <v>313</v>
      </c>
      <c r="P499">
        <v>1.530637069742829E-4</v>
      </c>
      <c r="Q499" t="s">
        <v>159</v>
      </c>
      <c r="S499" t="s">
        <v>236</v>
      </c>
      <c r="T499" t="s">
        <v>313</v>
      </c>
      <c r="U499">
        <v>2.976761482633445E-4</v>
      </c>
      <c r="V499" t="s">
        <v>159</v>
      </c>
    </row>
    <row r="500" spans="9:22" x14ac:dyDescent="0.45">
      <c r="I500" t="s">
        <v>173</v>
      </c>
      <c r="J500" t="s">
        <v>314</v>
      </c>
      <c r="K500">
        <v>0</v>
      </c>
      <c r="L500" t="s">
        <v>159</v>
      </c>
      <c r="N500" t="s">
        <v>209</v>
      </c>
      <c r="O500" t="s">
        <v>314</v>
      </c>
      <c r="P500">
        <v>1.4387988657277136E-4</v>
      </c>
      <c r="Q500" t="s">
        <v>159</v>
      </c>
      <c r="S500" t="s">
        <v>236</v>
      </c>
      <c r="T500" t="s">
        <v>314</v>
      </c>
      <c r="U500">
        <v>2.6225834805939204E-4</v>
      </c>
      <c r="V500" t="s">
        <v>159</v>
      </c>
    </row>
    <row r="501" spans="9:22" x14ac:dyDescent="0.45">
      <c r="I501" t="s">
        <v>173</v>
      </c>
      <c r="J501" t="s">
        <v>315</v>
      </c>
      <c r="K501">
        <v>0</v>
      </c>
      <c r="L501" t="s">
        <v>159</v>
      </c>
      <c r="N501" t="s">
        <v>209</v>
      </c>
      <c r="O501" t="s">
        <v>315</v>
      </c>
      <c r="P501">
        <v>1.4044451743811158E-4</v>
      </c>
      <c r="Q501" t="s">
        <v>159</v>
      </c>
      <c r="S501" t="s">
        <v>236</v>
      </c>
      <c r="T501" t="s">
        <v>315</v>
      </c>
      <c r="U501">
        <v>2.4783168755345634E-4</v>
      </c>
      <c r="V501" t="s">
        <v>159</v>
      </c>
    </row>
    <row r="502" spans="9:22" x14ac:dyDescent="0.45">
      <c r="I502" t="s">
        <v>173</v>
      </c>
      <c r="J502" t="s">
        <v>316</v>
      </c>
      <c r="K502">
        <v>0</v>
      </c>
      <c r="L502" t="s">
        <v>159</v>
      </c>
      <c r="N502" t="s">
        <v>209</v>
      </c>
      <c r="O502" t="s">
        <v>316</v>
      </c>
      <c r="P502">
        <v>1.2719835700637086E-4</v>
      </c>
      <c r="Q502" t="s">
        <v>159</v>
      </c>
      <c r="S502" t="s">
        <v>236</v>
      </c>
      <c r="T502" t="s">
        <v>316</v>
      </c>
      <c r="U502">
        <v>2.5595743228205674E-4</v>
      </c>
      <c r="V502" t="s">
        <v>159</v>
      </c>
    </row>
    <row r="503" spans="9:22" x14ac:dyDescent="0.45">
      <c r="I503" t="s">
        <v>173</v>
      </c>
      <c r="J503" t="s">
        <v>317</v>
      </c>
      <c r="K503">
        <v>1.7464438677986793E-5</v>
      </c>
      <c r="L503" t="s">
        <v>159</v>
      </c>
      <c r="N503" t="s">
        <v>209</v>
      </c>
      <c r="O503" t="s">
        <v>317</v>
      </c>
      <c r="P503">
        <v>1.1867666543102086E-4</v>
      </c>
      <c r="Q503" t="s">
        <v>159</v>
      </c>
      <c r="S503" t="s">
        <v>236</v>
      </c>
      <c r="T503" t="s">
        <v>317</v>
      </c>
      <c r="U503">
        <v>2.3685058934298352E-4</v>
      </c>
      <c r="V503" t="s">
        <v>159</v>
      </c>
    </row>
    <row r="504" spans="9:22" x14ac:dyDescent="0.45">
      <c r="I504" t="s">
        <v>173</v>
      </c>
      <c r="J504" t="s">
        <v>318</v>
      </c>
      <c r="K504">
        <v>9.4485185631010062E-5</v>
      </c>
      <c r="L504" t="s">
        <v>159</v>
      </c>
      <c r="N504" t="s">
        <v>209</v>
      </c>
      <c r="O504" t="s">
        <v>318</v>
      </c>
      <c r="P504">
        <v>1.8960217601452482E-4</v>
      </c>
      <c r="Q504" t="s">
        <v>159</v>
      </c>
      <c r="S504" t="s">
        <v>236</v>
      </c>
      <c r="T504" t="s">
        <v>318</v>
      </c>
      <c r="U504">
        <v>1.8577668948318733E-4</v>
      </c>
      <c r="V504" t="s">
        <v>159</v>
      </c>
    </row>
    <row r="505" spans="9:22" x14ac:dyDescent="0.45">
      <c r="I505" t="s">
        <v>173</v>
      </c>
      <c r="J505" t="s">
        <v>319</v>
      </c>
      <c r="K505">
        <v>1.3793224845295868E-4</v>
      </c>
      <c r="L505" t="s">
        <v>159</v>
      </c>
      <c r="N505" t="s">
        <v>209</v>
      </c>
      <c r="O505" t="s">
        <v>319</v>
      </c>
      <c r="P505">
        <v>1.421636513916927E-4</v>
      </c>
      <c r="Q505" t="s">
        <v>159</v>
      </c>
      <c r="S505" t="s">
        <v>236</v>
      </c>
      <c r="T505" t="s">
        <v>319</v>
      </c>
      <c r="U505">
        <v>1.9113970406913107E-4</v>
      </c>
      <c r="V505" t="s">
        <v>159</v>
      </c>
    </row>
    <row r="506" spans="9:22" x14ac:dyDescent="0.45">
      <c r="I506" t="s">
        <v>173</v>
      </c>
      <c r="J506" t="s">
        <v>320</v>
      </c>
      <c r="K506">
        <v>1.9813683799263203E-4</v>
      </c>
      <c r="L506" t="s">
        <v>159</v>
      </c>
      <c r="N506" t="s">
        <v>209</v>
      </c>
      <c r="O506" t="s">
        <v>320</v>
      </c>
      <c r="P506">
        <v>8.3834257272215885E-5</v>
      </c>
      <c r="Q506" t="s">
        <v>159</v>
      </c>
      <c r="S506" t="s">
        <v>236</v>
      </c>
      <c r="T506" t="s">
        <v>320</v>
      </c>
      <c r="U506">
        <v>2.3491272185882634E-4</v>
      </c>
      <c r="V506" t="s">
        <v>159</v>
      </c>
    </row>
    <row r="507" spans="9:22" x14ac:dyDescent="0.45">
      <c r="I507" t="s">
        <v>173</v>
      </c>
      <c r="J507" t="s">
        <v>321</v>
      </c>
      <c r="K507">
        <v>2.8974252339857199E-4</v>
      </c>
      <c r="L507" t="s">
        <v>159</v>
      </c>
      <c r="N507" t="s">
        <v>209</v>
      </c>
      <c r="O507" t="s">
        <v>321</v>
      </c>
      <c r="P507">
        <v>2.9837838816798602E-5</v>
      </c>
      <c r="Q507" t="s">
        <v>159</v>
      </c>
      <c r="S507" t="s">
        <v>236</v>
      </c>
      <c r="T507" t="s">
        <v>321</v>
      </c>
      <c r="U507">
        <v>2.5266231374068378E-4</v>
      </c>
      <c r="V507" t="s">
        <v>159</v>
      </c>
    </row>
    <row r="508" spans="9:22" x14ac:dyDescent="0.45">
      <c r="I508" t="s">
        <v>173</v>
      </c>
      <c r="J508" t="s">
        <v>322</v>
      </c>
      <c r="K508">
        <v>2.5572708714429582E-4</v>
      </c>
      <c r="L508" t="s">
        <v>159</v>
      </c>
      <c r="N508" t="s">
        <v>209</v>
      </c>
      <c r="O508" t="s">
        <v>322</v>
      </c>
      <c r="P508">
        <v>1.4217543852078668E-5</v>
      </c>
      <c r="Q508" t="s">
        <v>159</v>
      </c>
      <c r="S508" t="s">
        <v>236</v>
      </c>
      <c r="T508" t="s">
        <v>322</v>
      </c>
      <c r="U508">
        <v>2.2826144252183298E-4</v>
      </c>
      <c r="V508" t="s">
        <v>159</v>
      </c>
    </row>
    <row r="509" spans="9:22" x14ac:dyDescent="0.45">
      <c r="I509" t="s">
        <v>173</v>
      </c>
      <c r="J509" t="s">
        <v>323</v>
      </c>
      <c r="K509">
        <v>3.080119388986586E-4</v>
      </c>
      <c r="L509" t="s">
        <v>159</v>
      </c>
      <c r="N509" t="s">
        <v>209</v>
      </c>
      <c r="O509" t="s">
        <v>323</v>
      </c>
      <c r="P509">
        <v>1.4133175835477189E-5</v>
      </c>
      <c r="Q509" t="s">
        <v>159</v>
      </c>
      <c r="S509" t="s">
        <v>236</v>
      </c>
      <c r="T509" t="s">
        <v>323</v>
      </c>
      <c r="U509">
        <v>1.9744697823880229E-4</v>
      </c>
      <c r="V509" t="s">
        <v>159</v>
      </c>
    </row>
    <row r="510" spans="9:22" x14ac:dyDescent="0.45">
      <c r="I510" t="s">
        <v>173</v>
      </c>
      <c r="J510" t="s">
        <v>324</v>
      </c>
      <c r="K510">
        <v>2.3352148981607679E-4</v>
      </c>
      <c r="L510" t="s">
        <v>159</v>
      </c>
      <c r="N510" t="s">
        <v>209</v>
      </c>
      <c r="O510" t="s">
        <v>324</v>
      </c>
      <c r="P510">
        <v>2.029589051898639E-5</v>
      </c>
      <c r="Q510" t="s">
        <v>159</v>
      </c>
      <c r="S510" t="s">
        <v>236</v>
      </c>
      <c r="T510" t="s">
        <v>324</v>
      </c>
      <c r="U510">
        <v>1.998325289834413E-4</v>
      </c>
      <c r="V510" t="s">
        <v>159</v>
      </c>
    </row>
    <row r="511" spans="9:22" x14ac:dyDescent="0.45">
      <c r="I511" t="s">
        <v>173</v>
      </c>
      <c r="J511" t="s">
        <v>325</v>
      </c>
      <c r="K511">
        <v>2.896859968962431E-4</v>
      </c>
      <c r="L511" t="s">
        <v>159</v>
      </c>
      <c r="N511" t="s">
        <v>209</v>
      </c>
      <c r="O511" t="s">
        <v>325</v>
      </c>
      <c r="P511">
        <v>1.9451378723925085E-5</v>
      </c>
      <c r="Q511" t="s">
        <v>159</v>
      </c>
      <c r="S511" t="s">
        <v>236</v>
      </c>
      <c r="T511" t="s">
        <v>325</v>
      </c>
      <c r="U511">
        <v>1.8751531932582278E-4</v>
      </c>
      <c r="V511" t="s">
        <v>159</v>
      </c>
    </row>
    <row r="512" spans="9:22" x14ac:dyDescent="0.45">
      <c r="I512" t="s">
        <v>173</v>
      </c>
      <c r="J512" t="s">
        <v>326</v>
      </c>
      <c r="K512">
        <v>2.4028359059639635E-4</v>
      </c>
      <c r="L512" t="s">
        <v>159</v>
      </c>
      <c r="N512" t="s">
        <v>209</v>
      </c>
      <c r="O512" t="s">
        <v>326</v>
      </c>
      <c r="P512">
        <v>2.4883586987829991E-5</v>
      </c>
      <c r="Q512" t="s">
        <v>159</v>
      </c>
      <c r="S512" t="s">
        <v>236</v>
      </c>
      <c r="T512" t="s">
        <v>326</v>
      </c>
      <c r="U512">
        <v>2.2292523238575445E-4</v>
      </c>
      <c r="V512" t="s">
        <v>159</v>
      </c>
    </row>
    <row r="513" spans="9:22" x14ac:dyDescent="0.45">
      <c r="I513" t="s">
        <v>173</v>
      </c>
      <c r="J513" t="s">
        <v>327</v>
      </c>
      <c r="K513">
        <v>2.0099763211834932E-4</v>
      </c>
      <c r="L513" t="s">
        <v>159</v>
      </c>
      <c r="N513" t="s">
        <v>209</v>
      </c>
      <c r="O513" t="s">
        <v>327</v>
      </c>
      <c r="P513">
        <v>4.4110001576094171E-5</v>
      </c>
      <c r="Q513" t="s">
        <v>159</v>
      </c>
      <c r="S513" t="s">
        <v>236</v>
      </c>
      <c r="T513" t="s">
        <v>327</v>
      </c>
      <c r="U513">
        <v>2.5255789369617044E-4</v>
      </c>
      <c r="V513" t="s">
        <v>159</v>
      </c>
    </row>
    <row r="514" spans="9:22" x14ac:dyDescent="0.45">
      <c r="I514" t="s">
        <v>173</v>
      </c>
      <c r="J514" t="s">
        <v>328</v>
      </c>
      <c r="K514">
        <v>1.3256489354060948E-4</v>
      </c>
      <c r="L514" t="s">
        <v>159</v>
      </c>
      <c r="N514" t="s">
        <v>209</v>
      </c>
      <c r="O514" t="s">
        <v>328</v>
      </c>
      <c r="P514">
        <v>9.5720727469738052E-5</v>
      </c>
      <c r="Q514" t="s">
        <v>159</v>
      </c>
      <c r="S514" t="s">
        <v>236</v>
      </c>
      <c r="T514" t="s">
        <v>328</v>
      </c>
      <c r="U514">
        <v>2.7784206702556472E-4</v>
      </c>
      <c r="V514" t="s">
        <v>159</v>
      </c>
    </row>
    <row r="515" spans="9:22" x14ac:dyDescent="0.45">
      <c r="I515" t="s">
        <v>173</v>
      </c>
      <c r="J515" t="s">
        <v>329</v>
      </c>
      <c r="K515">
        <v>9.1521166999058022E-5</v>
      </c>
      <c r="L515" t="s">
        <v>159</v>
      </c>
      <c r="N515" t="s">
        <v>209</v>
      </c>
      <c r="O515" t="s">
        <v>329</v>
      </c>
      <c r="P515">
        <v>8.7931677196981443E-5</v>
      </c>
      <c r="Q515" t="s">
        <v>159</v>
      </c>
      <c r="S515" t="s">
        <v>236</v>
      </c>
      <c r="T515" t="s">
        <v>329</v>
      </c>
      <c r="U515">
        <v>2.735392587983643E-4</v>
      </c>
      <c r="V515" t="s">
        <v>159</v>
      </c>
    </row>
    <row r="516" spans="9:22" x14ac:dyDescent="0.45">
      <c r="I516" t="s">
        <v>173</v>
      </c>
      <c r="J516" t="s">
        <v>330</v>
      </c>
      <c r="K516">
        <v>0</v>
      </c>
      <c r="L516" t="s">
        <v>159</v>
      </c>
      <c r="N516" t="s">
        <v>209</v>
      </c>
      <c r="O516" t="s">
        <v>330</v>
      </c>
      <c r="P516">
        <v>7.0881140453597308E-5</v>
      </c>
      <c r="Q516" t="s">
        <v>159</v>
      </c>
      <c r="S516" t="s">
        <v>236</v>
      </c>
      <c r="T516" t="s">
        <v>330</v>
      </c>
      <c r="U516">
        <v>2.4604863986709118E-4</v>
      </c>
      <c r="V516" t="s">
        <v>159</v>
      </c>
    </row>
    <row r="517" spans="9:22" x14ac:dyDescent="0.45">
      <c r="I517" t="s">
        <v>173</v>
      </c>
      <c r="J517" t="s">
        <v>331</v>
      </c>
      <c r="K517">
        <v>0</v>
      </c>
      <c r="L517" t="s">
        <v>159</v>
      </c>
      <c r="N517" t="s">
        <v>209</v>
      </c>
      <c r="O517" t="s">
        <v>331</v>
      </c>
      <c r="P517">
        <v>6.8012844911018115E-5</v>
      </c>
      <c r="Q517" t="s">
        <v>159</v>
      </c>
      <c r="S517" t="s">
        <v>236</v>
      </c>
      <c r="T517" t="s">
        <v>331</v>
      </c>
      <c r="U517">
        <v>1.9860904552176781E-4</v>
      </c>
      <c r="V517" t="s">
        <v>159</v>
      </c>
    </row>
    <row r="518" spans="9:22" x14ac:dyDescent="0.45">
      <c r="I518" t="s">
        <v>173</v>
      </c>
      <c r="J518" t="s">
        <v>332</v>
      </c>
      <c r="K518">
        <v>0</v>
      </c>
      <c r="L518" t="s">
        <v>159</v>
      </c>
      <c r="N518" t="s">
        <v>209</v>
      </c>
      <c r="O518" t="s">
        <v>332</v>
      </c>
      <c r="P518">
        <v>6.304263915923999E-5</v>
      </c>
      <c r="Q518" t="s">
        <v>159</v>
      </c>
      <c r="S518" t="s">
        <v>236</v>
      </c>
      <c r="T518" t="s">
        <v>332</v>
      </c>
      <c r="U518">
        <v>2.374129507762427E-4</v>
      </c>
      <c r="V518" t="s">
        <v>159</v>
      </c>
    </row>
    <row r="519" spans="9:22" x14ac:dyDescent="0.45">
      <c r="I519" t="s">
        <v>173</v>
      </c>
      <c r="J519" t="s">
        <v>333</v>
      </c>
      <c r="K519">
        <v>0</v>
      </c>
      <c r="L519" t="s">
        <v>159</v>
      </c>
      <c r="N519" t="s">
        <v>209</v>
      </c>
      <c r="O519" t="s">
        <v>333</v>
      </c>
      <c r="P519">
        <v>7.1285091410177909E-5</v>
      </c>
      <c r="Q519" t="s">
        <v>159</v>
      </c>
      <c r="S519" t="s">
        <v>236</v>
      </c>
      <c r="T519" t="s">
        <v>333</v>
      </c>
      <c r="U519">
        <v>3.2371294953234119E-4</v>
      </c>
      <c r="V519" t="s">
        <v>159</v>
      </c>
    </row>
    <row r="520" spans="9:22" x14ac:dyDescent="0.45">
      <c r="I520" t="s">
        <v>173</v>
      </c>
      <c r="J520" t="s">
        <v>334</v>
      </c>
      <c r="K520">
        <v>0</v>
      </c>
      <c r="L520" t="s">
        <v>159</v>
      </c>
      <c r="N520" t="s">
        <v>209</v>
      </c>
      <c r="O520" t="s">
        <v>334</v>
      </c>
      <c r="P520">
        <v>1.1369038668676258E-4</v>
      </c>
      <c r="Q520" t="s">
        <v>159</v>
      </c>
      <c r="S520" t="s">
        <v>236</v>
      </c>
      <c r="T520" t="s">
        <v>334</v>
      </c>
      <c r="U520">
        <v>3.471722704949257E-4</v>
      </c>
      <c r="V520" t="s">
        <v>159</v>
      </c>
    </row>
    <row r="521" spans="9:22" x14ac:dyDescent="0.45">
      <c r="I521" t="s">
        <v>173</v>
      </c>
      <c r="J521" t="s">
        <v>260</v>
      </c>
      <c r="K521">
        <v>6.9873553384589341E-4</v>
      </c>
      <c r="L521" t="s">
        <v>159</v>
      </c>
      <c r="N521" t="s">
        <v>209</v>
      </c>
      <c r="O521" t="s">
        <v>260</v>
      </c>
      <c r="P521">
        <v>2.1615220286341566E-2</v>
      </c>
      <c r="Q521" t="s">
        <v>159</v>
      </c>
      <c r="S521" t="s">
        <v>236</v>
      </c>
      <c r="T521" t="s">
        <v>260</v>
      </c>
      <c r="U521">
        <v>3.2414280455756832E-2</v>
      </c>
      <c r="V521" t="s">
        <v>159</v>
      </c>
    </row>
    <row r="522" spans="9:22" x14ac:dyDescent="0.45">
      <c r="I522" t="s">
        <v>173</v>
      </c>
      <c r="J522" t="s">
        <v>261</v>
      </c>
      <c r="K522">
        <v>2.7861186002008126E-2</v>
      </c>
      <c r="L522" t="s">
        <v>159</v>
      </c>
      <c r="N522" t="s">
        <v>209</v>
      </c>
      <c r="O522" t="s">
        <v>261</v>
      </c>
      <c r="P522">
        <v>1.2243245619582991E-2</v>
      </c>
      <c r="Q522" t="s">
        <v>159</v>
      </c>
      <c r="S522" t="s">
        <v>236</v>
      </c>
      <c r="T522" t="s">
        <v>261</v>
      </c>
      <c r="U522">
        <v>3.5171285496688034E-2</v>
      </c>
      <c r="V522" t="s">
        <v>159</v>
      </c>
    </row>
    <row r="523" spans="9:22" x14ac:dyDescent="0.45">
      <c r="I523" t="s">
        <v>173</v>
      </c>
      <c r="J523" t="s">
        <v>262</v>
      </c>
      <c r="K523">
        <v>1.5871733933443962E-3</v>
      </c>
      <c r="L523" t="s">
        <v>159</v>
      </c>
      <c r="N523" t="s">
        <v>209</v>
      </c>
      <c r="O523" t="s">
        <v>262</v>
      </c>
      <c r="P523">
        <v>8.6847808570777584E-4</v>
      </c>
      <c r="Q523" t="s">
        <v>159</v>
      </c>
      <c r="S523" t="s">
        <v>236</v>
      </c>
      <c r="T523" t="s">
        <v>262</v>
      </c>
      <c r="U523">
        <v>4.2646413356265313E-3</v>
      </c>
      <c r="V523" t="s">
        <v>159</v>
      </c>
    </row>
    <row r="524" spans="9:22" x14ac:dyDescent="0.45">
      <c r="I524" t="s">
        <v>173</v>
      </c>
      <c r="J524" t="s">
        <v>263</v>
      </c>
      <c r="K524">
        <v>8.7456935039694871E-4</v>
      </c>
      <c r="L524" t="s">
        <v>159</v>
      </c>
      <c r="N524" t="s">
        <v>209</v>
      </c>
      <c r="O524" t="s">
        <v>263</v>
      </c>
      <c r="P524">
        <v>4.4975722619175103E-3</v>
      </c>
      <c r="Q524" t="s">
        <v>159</v>
      </c>
      <c r="S524" t="s">
        <v>236</v>
      </c>
      <c r="T524" t="s">
        <v>263</v>
      </c>
      <c r="U524">
        <v>1.2618775301612567E-2</v>
      </c>
      <c r="V524" t="s">
        <v>159</v>
      </c>
    </row>
    <row r="525" spans="9:22" x14ac:dyDescent="0.45">
      <c r="I525" t="s">
        <v>173</v>
      </c>
      <c r="J525" t="s">
        <v>264</v>
      </c>
      <c r="K525">
        <v>0</v>
      </c>
      <c r="L525" t="s">
        <v>159</v>
      </c>
      <c r="N525" t="s">
        <v>209</v>
      </c>
      <c r="O525" t="s">
        <v>264</v>
      </c>
      <c r="P525">
        <v>4.2326719804212177E-3</v>
      </c>
      <c r="Q525" t="s">
        <v>159</v>
      </c>
      <c r="S525" t="s">
        <v>236</v>
      </c>
      <c r="T525" t="s">
        <v>264</v>
      </c>
      <c r="U525">
        <v>7.6366027480596291E-3</v>
      </c>
      <c r="V525" t="s">
        <v>159</v>
      </c>
    </row>
    <row r="526" spans="9:22" x14ac:dyDescent="0.45">
      <c r="I526" t="s">
        <v>173</v>
      </c>
      <c r="J526" t="s">
        <v>273</v>
      </c>
      <c r="K526">
        <v>0</v>
      </c>
      <c r="L526" t="s">
        <v>159</v>
      </c>
      <c r="N526" t="s">
        <v>209</v>
      </c>
      <c r="O526" t="s">
        <v>273</v>
      </c>
      <c r="P526">
        <v>2.2782683398580878E-3</v>
      </c>
      <c r="Q526" t="s">
        <v>159</v>
      </c>
      <c r="S526" t="s">
        <v>236</v>
      </c>
      <c r="T526" t="s">
        <v>273</v>
      </c>
      <c r="U526">
        <v>3.9485595750747065E-3</v>
      </c>
      <c r="V526" t="s">
        <v>159</v>
      </c>
    </row>
    <row r="527" spans="9:22" x14ac:dyDescent="0.45">
      <c r="I527" t="s">
        <v>173</v>
      </c>
      <c r="J527" t="s">
        <v>274</v>
      </c>
      <c r="K527">
        <v>2.037280747868522E-2</v>
      </c>
      <c r="L527" t="s">
        <v>159</v>
      </c>
      <c r="N527" t="s">
        <v>209</v>
      </c>
      <c r="O527" t="s">
        <v>274</v>
      </c>
      <c r="P527">
        <v>0.13147518439273612</v>
      </c>
      <c r="Q527" t="s">
        <v>159</v>
      </c>
      <c r="S527" t="s">
        <v>236</v>
      </c>
      <c r="T527" t="s">
        <v>274</v>
      </c>
      <c r="U527">
        <v>0.11448803685497957</v>
      </c>
      <c r="V527" t="s">
        <v>159</v>
      </c>
    </row>
    <row r="528" spans="9:22" x14ac:dyDescent="0.45">
      <c r="I528" t="s">
        <v>173</v>
      </c>
      <c r="J528" t="s">
        <v>275</v>
      </c>
      <c r="K528">
        <v>0.3467962656632898</v>
      </c>
      <c r="L528" t="s">
        <v>159</v>
      </c>
      <c r="N528" t="s">
        <v>209</v>
      </c>
      <c r="O528" t="s">
        <v>275</v>
      </c>
      <c r="P528">
        <v>3.4408008422685772E-2</v>
      </c>
      <c r="Q528" t="s">
        <v>159</v>
      </c>
      <c r="S528" t="s">
        <v>236</v>
      </c>
      <c r="T528" t="s">
        <v>275</v>
      </c>
      <c r="U528">
        <v>0.12239620809834313</v>
      </c>
      <c r="V528" t="s">
        <v>159</v>
      </c>
    </row>
    <row r="529" spans="9:22" x14ac:dyDescent="0.45">
      <c r="I529" t="s">
        <v>173</v>
      </c>
      <c r="J529" t="s">
        <v>276</v>
      </c>
      <c r="K529">
        <v>1.380982584000089E-2</v>
      </c>
      <c r="L529" t="s">
        <v>159</v>
      </c>
      <c r="N529" t="s">
        <v>209</v>
      </c>
      <c r="O529" t="s">
        <v>276</v>
      </c>
      <c r="P529">
        <v>7.2195034101221935E-3</v>
      </c>
      <c r="Q529" t="s">
        <v>159</v>
      </c>
      <c r="S529" t="s">
        <v>236</v>
      </c>
      <c r="T529" t="s">
        <v>276</v>
      </c>
      <c r="U529">
        <v>2.0979489075853924E-2</v>
      </c>
      <c r="V529" t="s">
        <v>159</v>
      </c>
    </row>
    <row r="530" spans="9:22" x14ac:dyDescent="0.45">
      <c r="I530" t="s">
        <v>173</v>
      </c>
      <c r="J530" t="s">
        <v>277</v>
      </c>
      <c r="K530">
        <v>8.8820061687361676E-4</v>
      </c>
      <c r="L530" t="s">
        <v>159</v>
      </c>
      <c r="N530" t="s">
        <v>209</v>
      </c>
      <c r="O530" t="s">
        <v>277</v>
      </c>
      <c r="P530">
        <v>4.4498186629310085E-2</v>
      </c>
      <c r="Q530" t="s">
        <v>159</v>
      </c>
      <c r="S530" t="s">
        <v>236</v>
      </c>
      <c r="T530" t="s">
        <v>277</v>
      </c>
      <c r="U530">
        <v>5.6520097623071405E-2</v>
      </c>
      <c r="V530" t="s">
        <v>159</v>
      </c>
    </row>
    <row r="531" spans="9:22" x14ac:dyDescent="0.45">
      <c r="I531" t="s">
        <v>173</v>
      </c>
      <c r="J531" t="s">
        <v>278</v>
      </c>
      <c r="K531">
        <v>0</v>
      </c>
      <c r="L531" t="s">
        <v>159</v>
      </c>
      <c r="N531" t="s">
        <v>209</v>
      </c>
      <c r="O531" t="s">
        <v>278</v>
      </c>
      <c r="P531">
        <v>3.3786296618126453E-2</v>
      </c>
      <c r="Q531" t="s">
        <v>159</v>
      </c>
      <c r="S531" t="s">
        <v>236</v>
      </c>
      <c r="T531" t="s">
        <v>278</v>
      </c>
      <c r="U531">
        <v>3.5175438073867436E-2</v>
      </c>
      <c r="V531" t="s">
        <v>159</v>
      </c>
    </row>
    <row r="532" spans="9:22" x14ac:dyDescent="0.45">
      <c r="I532" t="s">
        <v>173</v>
      </c>
      <c r="J532" t="s">
        <v>279</v>
      </c>
      <c r="K532">
        <v>0</v>
      </c>
      <c r="L532" t="s">
        <v>159</v>
      </c>
      <c r="N532" t="s">
        <v>209</v>
      </c>
      <c r="O532" t="s">
        <v>279</v>
      </c>
      <c r="P532">
        <v>1.7375565572135696E-2</v>
      </c>
      <c r="Q532" t="s">
        <v>159</v>
      </c>
      <c r="S532" t="s">
        <v>236</v>
      </c>
      <c r="T532" t="s">
        <v>279</v>
      </c>
      <c r="U532">
        <v>1.8331563899767051E-2</v>
      </c>
      <c r="V532" t="s">
        <v>159</v>
      </c>
    </row>
    <row r="533" spans="9:22" x14ac:dyDescent="0.45">
      <c r="I533" t="s">
        <v>173</v>
      </c>
      <c r="J533" t="s">
        <v>362</v>
      </c>
      <c r="K533">
        <v>0</v>
      </c>
      <c r="L533" t="s">
        <v>159</v>
      </c>
      <c r="N533" t="s">
        <v>209</v>
      </c>
      <c r="O533" t="s">
        <v>362</v>
      </c>
      <c r="P533">
        <v>6.5893813197061217E-5</v>
      </c>
      <c r="Q533" t="s">
        <v>159</v>
      </c>
      <c r="S533" t="s">
        <v>236</v>
      </c>
      <c r="T533" t="s">
        <v>362</v>
      </c>
      <c r="U533">
        <v>1.8318832866785704E-4</v>
      </c>
      <c r="V533" t="s">
        <v>159</v>
      </c>
    </row>
    <row r="534" spans="9:22" x14ac:dyDescent="0.45">
      <c r="I534" t="s">
        <v>173</v>
      </c>
      <c r="J534" t="s">
        <v>363</v>
      </c>
      <c r="K534">
        <v>0</v>
      </c>
      <c r="L534" t="s">
        <v>159</v>
      </c>
      <c r="N534" t="s">
        <v>209</v>
      </c>
      <c r="O534" t="s">
        <v>363</v>
      </c>
      <c r="P534">
        <v>8.659279696080265E-5</v>
      </c>
      <c r="Q534" t="s">
        <v>159</v>
      </c>
      <c r="S534" t="s">
        <v>236</v>
      </c>
      <c r="T534" t="s">
        <v>363</v>
      </c>
      <c r="U534">
        <v>1.6837887817485245E-4</v>
      </c>
      <c r="V534" t="s">
        <v>159</v>
      </c>
    </row>
    <row r="535" spans="9:22" x14ac:dyDescent="0.45">
      <c r="I535" t="s">
        <v>173</v>
      </c>
      <c r="J535" t="s">
        <v>364</v>
      </c>
      <c r="K535">
        <v>0</v>
      </c>
      <c r="L535" t="s">
        <v>159</v>
      </c>
      <c r="N535" t="s">
        <v>209</v>
      </c>
      <c r="O535" t="s">
        <v>364</v>
      </c>
      <c r="P535">
        <v>1.1708149672038852E-4</v>
      </c>
      <c r="Q535" t="s">
        <v>159</v>
      </c>
      <c r="S535" t="s">
        <v>236</v>
      </c>
      <c r="T535" t="s">
        <v>364</v>
      </c>
      <c r="U535">
        <v>1.3122020155749631E-4</v>
      </c>
      <c r="V535" t="s">
        <v>159</v>
      </c>
    </row>
    <row r="536" spans="9:22" x14ac:dyDescent="0.45">
      <c r="I536" t="s">
        <v>173</v>
      </c>
      <c r="J536" t="s">
        <v>365</v>
      </c>
      <c r="K536">
        <v>0</v>
      </c>
      <c r="L536" t="s">
        <v>159</v>
      </c>
      <c r="N536" t="s">
        <v>209</v>
      </c>
      <c r="O536" t="s">
        <v>365</v>
      </c>
      <c r="P536">
        <v>1.3413473774846925E-4</v>
      </c>
      <c r="Q536" t="s">
        <v>159</v>
      </c>
      <c r="S536" t="s">
        <v>236</v>
      </c>
      <c r="T536" t="s">
        <v>365</v>
      </c>
      <c r="U536">
        <v>7.4037503711200215E-5</v>
      </c>
      <c r="V536" t="s">
        <v>159</v>
      </c>
    </row>
    <row r="537" spans="9:22" x14ac:dyDescent="0.45">
      <c r="I537" t="s">
        <v>173</v>
      </c>
      <c r="J537" t="s">
        <v>366</v>
      </c>
      <c r="K537">
        <v>0</v>
      </c>
      <c r="L537" t="s">
        <v>159</v>
      </c>
      <c r="N537" t="s">
        <v>209</v>
      </c>
      <c r="O537" t="s">
        <v>366</v>
      </c>
      <c r="P537">
        <v>1.3784776550677469E-4</v>
      </c>
      <c r="Q537" t="s">
        <v>159</v>
      </c>
      <c r="S537" t="s">
        <v>236</v>
      </c>
      <c r="T537" t="s">
        <v>366</v>
      </c>
      <c r="U537">
        <v>5.0211558880145245E-5</v>
      </c>
      <c r="V537" t="s">
        <v>159</v>
      </c>
    </row>
    <row r="538" spans="9:22" x14ac:dyDescent="0.45">
      <c r="I538" t="s">
        <v>173</v>
      </c>
      <c r="J538" t="s">
        <v>367</v>
      </c>
      <c r="K538">
        <v>0</v>
      </c>
      <c r="L538" t="s">
        <v>159</v>
      </c>
      <c r="N538" t="s">
        <v>209</v>
      </c>
      <c r="O538" t="s">
        <v>367</v>
      </c>
      <c r="P538">
        <v>1.4078762299766311E-4</v>
      </c>
      <c r="Q538" t="s">
        <v>159</v>
      </c>
      <c r="S538" t="s">
        <v>236</v>
      </c>
      <c r="T538" t="s">
        <v>367</v>
      </c>
      <c r="U538">
        <v>5.9937689207991119E-5</v>
      </c>
      <c r="V538" t="s">
        <v>159</v>
      </c>
    </row>
    <row r="539" spans="9:22" x14ac:dyDescent="0.45">
      <c r="I539" t="s">
        <v>173</v>
      </c>
      <c r="J539" t="s">
        <v>368</v>
      </c>
      <c r="K539">
        <v>1.4410607030271146E-5</v>
      </c>
      <c r="L539" t="s">
        <v>159</v>
      </c>
      <c r="N539" t="s">
        <v>209</v>
      </c>
      <c r="O539" t="s">
        <v>368</v>
      </c>
      <c r="P539">
        <v>1.4234196212956291E-4</v>
      </c>
      <c r="Q539" t="s">
        <v>159</v>
      </c>
      <c r="S539" t="s">
        <v>236</v>
      </c>
      <c r="T539" t="s">
        <v>368</v>
      </c>
      <c r="U539">
        <v>7.4783467825644738E-5</v>
      </c>
      <c r="V539" t="s">
        <v>159</v>
      </c>
    </row>
    <row r="540" spans="9:22" x14ac:dyDescent="0.45">
      <c r="I540" t="s">
        <v>173</v>
      </c>
      <c r="J540" t="s">
        <v>369</v>
      </c>
      <c r="K540">
        <v>1.0605121369497917E-4</v>
      </c>
      <c r="L540" t="s">
        <v>159</v>
      </c>
      <c r="N540" t="s">
        <v>209</v>
      </c>
      <c r="O540" t="s">
        <v>369</v>
      </c>
      <c r="P540">
        <v>1.6696522343917917E-4</v>
      </c>
      <c r="Q540" t="s">
        <v>159</v>
      </c>
      <c r="S540" t="s">
        <v>236</v>
      </c>
      <c r="T540" t="s">
        <v>369</v>
      </c>
      <c r="U540">
        <v>8.9286764548463383E-5</v>
      </c>
      <c r="V540" t="s">
        <v>159</v>
      </c>
    </row>
    <row r="541" spans="9:22" x14ac:dyDescent="0.45">
      <c r="I541" t="s">
        <v>173</v>
      </c>
      <c r="J541" t="s">
        <v>370</v>
      </c>
      <c r="K541">
        <v>1.8367910733017504E-4</v>
      </c>
      <c r="L541" t="s">
        <v>159</v>
      </c>
      <c r="N541" t="s">
        <v>209</v>
      </c>
      <c r="O541" t="s">
        <v>370</v>
      </c>
      <c r="P541">
        <v>1.976633404955009E-4</v>
      </c>
      <c r="Q541" t="s">
        <v>159</v>
      </c>
      <c r="S541" t="s">
        <v>236</v>
      </c>
      <c r="T541" t="s">
        <v>370</v>
      </c>
      <c r="U541">
        <v>1.0833297685877808E-4</v>
      </c>
      <c r="V541" t="s">
        <v>159</v>
      </c>
    </row>
    <row r="542" spans="9:22" x14ac:dyDescent="0.45">
      <c r="I542" t="s">
        <v>173</v>
      </c>
      <c r="J542" t="s">
        <v>371</v>
      </c>
      <c r="K542">
        <v>2.7033931354770817E-4</v>
      </c>
      <c r="L542" t="s">
        <v>159</v>
      </c>
      <c r="N542" t="s">
        <v>209</v>
      </c>
      <c r="O542" t="s">
        <v>371</v>
      </c>
      <c r="P542">
        <v>1.4445698450304994E-4</v>
      </c>
      <c r="Q542" t="s">
        <v>159</v>
      </c>
      <c r="S542" t="s">
        <v>236</v>
      </c>
      <c r="T542" t="s">
        <v>371</v>
      </c>
      <c r="U542">
        <v>1.6480443452763152E-4</v>
      </c>
      <c r="V542" t="s">
        <v>159</v>
      </c>
    </row>
    <row r="543" spans="9:22" x14ac:dyDescent="0.45">
      <c r="I543" t="s">
        <v>173</v>
      </c>
      <c r="J543" t="s">
        <v>372</v>
      </c>
      <c r="K543">
        <v>2.5276765859230541E-4</v>
      </c>
      <c r="L543" t="s">
        <v>159</v>
      </c>
      <c r="N543" t="s">
        <v>209</v>
      </c>
      <c r="O543" t="s">
        <v>372</v>
      </c>
      <c r="P543">
        <v>1.4416828046295461E-4</v>
      </c>
      <c r="Q543" t="s">
        <v>159</v>
      </c>
      <c r="S543" t="s">
        <v>236</v>
      </c>
      <c r="T543" t="s">
        <v>372</v>
      </c>
      <c r="U543">
        <v>2.7738261976158023E-4</v>
      </c>
      <c r="V543" t="s">
        <v>159</v>
      </c>
    </row>
    <row r="544" spans="9:22" x14ac:dyDescent="0.45">
      <c r="I544" t="s">
        <v>173</v>
      </c>
      <c r="J544" t="s">
        <v>373</v>
      </c>
      <c r="K544">
        <v>2.6450668684545146E-4</v>
      </c>
      <c r="L544" t="s">
        <v>159</v>
      </c>
      <c r="N544" t="s">
        <v>209</v>
      </c>
      <c r="O544" t="s">
        <v>373</v>
      </c>
      <c r="P544">
        <v>1.07354587630651E-4</v>
      </c>
      <c r="Q544" t="s">
        <v>159</v>
      </c>
      <c r="S544" t="s">
        <v>236</v>
      </c>
      <c r="T544" t="s">
        <v>373</v>
      </c>
      <c r="U544">
        <v>2.4614693602324186E-4</v>
      </c>
      <c r="V544" t="s">
        <v>159</v>
      </c>
    </row>
    <row r="545" spans="9:22" x14ac:dyDescent="0.45">
      <c r="I545" t="s">
        <v>173</v>
      </c>
      <c r="J545" t="s">
        <v>374</v>
      </c>
      <c r="K545">
        <v>2.6758115961237906E-4</v>
      </c>
      <c r="L545" t="s">
        <v>159</v>
      </c>
      <c r="N545" t="s">
        <v>209</v>
      </c>
      <c r="O545" t="s">
        <v>374</v>
      </c>
      <c r="P545">
        <v>9.5533972591532669E-5</v>
      </c>
      <c r="Q545" t="s">
        <v>159</v>
      </c>
      <c r="S545" t="s">
        <v>236</v>
      </c>
      <c r="T545" t="s">
        <v>374</v>
      </c>
      <c r="U545">
        <v>2.0776365893843376E-4</v>
      </c>
      <c r="V545" t="s">
        <v>159</v>
      </c>
    </row>
    <row r="546" spans="9:22" x14ac:dyDescent="0.45">
      <c r="I546" t="s">
        <v>173</v>
      </c>
      <c r="J546" t="s">
        <v>375</v>
      </c>
      <c r="K546">
        <v>2.8104525779879826E-4</v>
      </c>
      <c r="L546" t="s">
        <v>159</v>
      </c>
      <c r="N546" t="s">
        <v>209</v>
      </c>
      <c r="O546" t="s">
        <v>375</v>
      </c>
      <c r="P546">
        <v>1.2425149193329084E-4</v>
      </c>
      <c r="Q546" t="s">
        <v>159</v>
      </c>
      <c r="S546" t="s">
        <v>236</v>
      </c>
      <c r="T546" t="s">
        <v>375</v>
      </c>
      <c r="U546">
        <v>2.1929788095098487E-4</v>
      </c>
      <c r="V546" t="s">
        <v>159</v>
      </c>
    </row>
    <row r="547" spans="9:22" x14ac:dyDescent="0.45">
      <c r="I547" t="s">
        <v>173</v>
      </c>
      <c r="J547" t="s">
        <v>376</v>
      </c>
      <c r="K547">
        <v>3.4333161765979473E-4</v>
      </c>
      <c r="L547" t="s">
        <v>159</v>
      </c>
      <c r="N547" t="s">
        <v>209</v>
      </c>
      <c r="O547" t="s">
        <v>376</v>
      </c>
      <c r="P547">
        <v>1.317964511166874E-4</v>
      </c>
      <c r="Q547" t="s">
        <v>159</v>
      </c>
      <c r="S547" t="s">
        <v>236</v>
      </c>
      <c r="T547" t="s">
        <v>376</v>
      </c>
      <c r="U547">
        <v>2.778857919808642E-4</v>
      </c>
      <c r="V547" t="s">
        <v>159</v>
      </c>
    </row>
    <row r="548" spans="9:22" x14ac:dyDescent="0.45">
      <c r="I548" t="s">
        <v>173</v>
      </c>
      <c r="J548" t="s">
        <v>377</v>
      </c>
      <c r="K548">
        <v>2.7631825540273407E-4</v>
      </c>
      <c r="L548" t="s">
        <v>159</v>
      </c>
      <c r="N548" t="s">
        <v>209</v>
      </c>
      <c r="O548" t="s">
        <v>377</v>
      </c>
      <c r="P548">
        <v>1.3916241796653502E-4</v>
      </c>
      <c r="Q548" t="s">
        <v>159</v>
      </c>
      <c r="S548" t="s">
        <v>236</v>
      </c>
      <c r="T548" t="s">
        <v>377</v>
      </c>
      <c r="U548">
        <v>2.176085349894663E-4</v>
      </c>
      <c r="V548" t="s">
        <v>159</v>
      </c>
    </row>
    <row r="549" spans="9:22" x14ac:dyDescent="0.45">
      <c r="I549" t="s">
        <v>173</v>
      </c>
      <c r="J549" t="s">
        <v>378</v>
      </c>
      <c r="K549">
        <v>2.3394576673848666E-4</v>
      </c>
      <c r="L549" t="s">
        <v>159</v>
      </c>
      <c r="N549" t="s">
        <v>209</v>
      </c>
      <c r="O549" t="s">
        <v>378</v>
      </c>
      <c r="P549">
        <v>1.458214053813782E-4</v>
      </c>
      <c r="Q549" t="s">
        <v>159</v>
      </c>
      <c r="S549" t="s">
        <v>236</v>
      </c>
      <c r="T549" t="s">
        <v>378</v>
      </c>
      <c r="U549">
        <v>1.9542376905204664E-4</v>
      </c>
      <c r="V549" t="s">
        <v>159</v>
      </c>
    </row>
    <row r="550" spans="9:22" x14ac:dyDescent="0.45">
      <c r="I550" t="s">
        <v>173</v>
      </c>
      <c r="J550" t="s">
        <v>379</v>
      </c>
      <c r="K550">
        <v>2.113792746462255E-4</v>
      </c>
      <c r="L550" t="s">
        <v>159</v>
      </c>
      <c r="N550" t="s">
        <v>209</v>
      </c>
      <c r="O550" t="s">
        <v>379</v>
      </c>
      <c r="P550">
        <v>1.7086109550780939E-4</v>
      </c>
      <c r="Q550" t="s">
        <v>159</v>
      </c>
      <c r="S550" t="s">
        <v>236</v>
      </c>
      <c r="T550" t="s">
        <v>379</v>
      </c>
      <c r="U550">
        <v>2.0120522092879629E-4</v>
      </c>
      <c r="V550" t="s">
        <v>159</v>
      </c>
    </row>
    <row r="551" spans="9:22" x14ac:dyDescent="0.45">
      <c r="I551" t="s">
        <v>173</v>
      </c>
      <c r="J551" t="s">
        <v>380</v>
      </c>
      <c r="K551">
        <v>0</v>
      </c>
      <c r="L551" t="s">
        <v>159</v>
      </c>
      <c r="N551" t="s">
        <v>209</v>
      </c>
      <c r="O551" t="s">
        <v>380</v>
      </c>
      <c r="P551">
        <v>1.9763569142061205E-4</v>
      </c>
      <c r="Q551" t="s">
        <v>159</v>
      </c>
      <c r="S551" t="s">
        <v>236</v>
      </c>
      <c r="T551" t="s">
        <v>380</v>
      </c>
      <c r="U551">
        <v>1.8139287908755514E-4</v>
      </c>
      <c r="V551" t="s">
        <v>159</v>
      </c>
    </row>
    <row r="552" spans="9:22" x14ac:dyDescent="0.45">
      <c r="I552" t="s">
        <v>173</v>
      </c>
      <c r="J552" t="s">
        <v>381</v>
      </c>
      <c r="K552">
        <v>0</v>
      </c>
      <c r="L552" t="s">
        <v>159</v>
      </c>
      <c r="N552" t="s">
        <v>209</v>
      </c>
      <c r="O552" t="s">
        <v>381</v>
      </c>
      <c r="P552">
        <v>2.253161664169419E-4</v>
      </c>
      <c r="Q552" t="s">
        <v>159</v>
      </c>
      <c r="S552" t="s">
        <v>236</v>
      </c>
      <c r="T552" t="s">
        <v>381</v>
      </c>
      <c r="U552">
        <v>1.6996130019918397E-4</v>
      </c>
      <c r="V552" t="s">
        <v>159</v>
      </c>
    </row>
    <row r="553" spans="9:22" x14ac:dyDescent="0.45">
      <c r="I553" t="s">
        <v>173</v>
      </c>
      <c r="J553" t="s">
        <v>382</v>
      </c>
      <c r="K553">
        <v>0</v>
      </c>
      <c r="L553" t="s">
        <v>159</v>
      </c>
      <c r="N553" t="s">
        <v>209</v>
      </c>
      <c r="O553" t="s">
        <v>382</v>
      </c>
      <c r="P553">
        <v>2.6510944462871874E-4</v>
      </c>
      <c r="Q553" t="s">
        <v>159</v>
      </c>
      <c r="S553" t="s">
        <v>236</v>
      </c>
      <c r="T553" t="s">
        <v>382</v>
      </c>
      <c r="U553">
        <v>1.4483127009152911E-4</v>
      </c>
      <c r="V553" t="s">
        <v>159</v>
      </c>
    </row>
    <row r="554" spans="9:22" x14ac:dyDescent="0.45">
      <c r="I554" t="s">
        <v>173</v>
      </c>
      <c r="J554" t="s">
        <v>383</v>
      </c>
      <c r="K554">
        <v>0</v>
      </c>
      <c r="L554" t="s">
        <v>159</v>
      </c>
      <c r="N554" t="s">
        <v>209</v>
      </c>
      <c r="O554" t="s">
        <v>383</v>
      </c>
      <c r="P554">
        <v>2.4084146810210492E-4</v>
      </c>
      <c r="Q554" t="s">
        <v>159</v>
      </c>
      <c r="S554" t="s">
        <v>236</v>
      </c>
      <c r="T554" t="s">
        <v>383</v>
      </c>
      <c r="U554">
        <v>1.2951518533989788E-4</v>
      </c>
      <c r="V554" t="s">
        <v>159</v>
      </c>
    </row>
    <row r="555" spans="9:22" x14ac:dyDescent="0.45">
      <c r="I555" t="s">
        <v>173</v>
      </c>
      <c r="J555" t="s">
        <v>384</v>
      </c>
      <c r="K555">
        <v>0</v>
      </c>
      <c r="L555" t="s">
        <v>159</v>
      </c>
      <c r="N555" t="s">
        <v>209</v>
      </c>
      <c r="O555" t="s">
        <v>384</v>
      </c>
      <c r="P555">
        <v>1.1117498922623859E-4</v>
      </c>
      <c r="Q555" t="s">
        <v>159</v>
      </c>
      <c r="S555" t="s">
        <v>236</v>
      </c>
      <c r="T555" t="s">
        <v>384</v>
      </c>
      <c r="U555">
        <v>8.8048761741450781E-5</v>
      </c>
      <c r="V555" t="s">
        <v>159</v>
      </c>
    </row>
    <row r="556" spans="9:22" x14ac:dyDescent="0.45">
      <c r="I556" t="s">
        <v>173</v>
      </c>
      <c r="J556" t="s">
        <v>385</v>
      </c>
      <c r="K556">
        <v>0</v>
      </c>
      <c r="L556" t="s">
        <v>159</v>
      </c>
      <c r="N556" t="s">
        <v>209</v>
      </c>
      <c r="O556" t="s">
        <v>385</v>
      </c>
      <c r="P556">
        <v>9.2438625449575173E-5</v>
      </c>
      <c r="Q556" t="s">
        <v>159</v>
      </c>
      <c r="S556" t="s">
        <v>236</v>
      </c>
      <c r="T556" t="s">
        <v>385</v>
      </c>
      <c r="U556">
        <v>7.8260761495253301E-5</v>
      </c>
      <c r="V556" t="s">
        <v>159</v>
      </c>
    </row>
    <row r="557" spans="9:22" x14ac:dyDescent="0.45">
      <c r="I557" t="s">
        <v>174</v>
      </c>
      <c r="J557" t="s">
        <v>158</v>
      </c>
      <c r="K557">
        <v>3.4175917633186307E-3</v>
      </c>
      <c r="L557" t="s">
        <v>159</v>
      </c>
      <c r="N557" t="s">
        <v>210</v>
      </c>
      <c r="O557" t="s">
        <v>158</v>
      </c>
      <c r="P557">
        <v>1.8861824718081625E-2</v>
      </c>
      <c r="Q557" t="s">
        <v>159</v>
      </c>
      <c r="S557" t="s">
        <v>237</v>
      </c>
      <c r="T557" t="s">
        <v>158</v>
      </c>
      <c r="U557">
        <v>1.9274085206624422E-2</v>
      </c>
      <c r="V557" t="s">
        <v>159</v>
      </c>
    </row>
    <row r="558" spans="9:22" x14ac:dyDescent="0.45">
      <c r="I558" t="s">
        <v>174</v>
      </c>
      <c r="J558" t="s">
        <v>160</v>
      </c>
      <c r="K558">
        <v>0.10104220640467443</v>
      </c>
      <c r="L558" t="s">
        <v>159</v>
      </c>
      <c r="N558" t="s">
        <v>210</v>
      </c>
      <c r="O558" t="s">
        <v>160</v>
      </c>
      <c r="P558">
        <v>1.4543364624597882E-2</v>
      </c>
      <c r="Q558" t="s">
        <v>159</v>
      </c>
      <c r="S558" t="s">
        <v>237</v>
      </c>
      <c r="T558" t="s">
        <v>160</v>
      </c>
      <c r="U558">
        <v>9.5216959621338831E-3</v>
      </c>
      <c r="V558" t="s">
        <v>159</v>
      </c>
    </row>
    <row r="559" spans="9:22" x14ac:dyDescent="0.45">
      <c r="I559" t="s">
        <v>174</v>
      </c>
      <c r="J559" t="s">
        <v>161</v>
      </c>
      <c r="K559">
        <v>5.6167751535729964E-3</v>
      </c>
      <c r="L559" t="s">
        <v>159</v>
      </c>
      <c r="N559" t="s">
        <v>210</v>
      </c>
      <c r="O559" t="s">
        <v>161</v>
      </c>
      <c r="P559">
        <v>4.4613513883094424E-3</v>
      </c>
      <c r="Q559" t="s">
        <v>159</v>
      </c>
      <c r="S559" t="s">
        <v>237</v>
      </c>
      <c r="T559" t="s">
        <v>161</v>
      </c>
      <c r="U559">
        <v>4.9775743502672451E-3</v>
      </c>
      <c r="V559" t="s">
        <v>159</v>
      </c>
    </row>
    <row r="560" spans="9:22" x14ac:dyDescent="0.45">
      <c r="I560" t="s">
        <v>174</v>
      </c>
      <c r="J560" t="s">
        <v>254</v>
      </c>
      <c r="K560">
        <v>9.7667663257144152E-4</v>
      </c>
      <c r="L560" t="s">
        <v>159</v>
      </c>
      <c r="N560" t="s">
        <v>210</v>
      </c>
      <c r="O560" t="s">
        <v>254</v>
      </c>
      <c r="P560">
        <v>1.4569223012254811E-2</v>
      </c>
      <c r="Q560" t="s">
        <v>159</v>
      </c>
      <c r="S560" t="s">
        <v>237</v>
      </c>
      <c r="T560" t="s">
        <v>254</v>
      </c>
      <c r="U560">
        <v>1.543803086373345E-2</v>
      </c>
      <c r="V560" t="s">
        <v>159</v>
      </c>
    </row>
    <row r="561" spans="9:22" x14ac:dyDescent="0.45">
      <c r="I561" t="s">
        <v>174</v>
      </c>
      <c r="J561" t="s">
        <v>255</v>
      </c>
      <c r="K561">
        <v>0</v>
      </c>
      <c r="L561" t="s">
        <v>159</v>
      </c>
      <c r="N561" t="s">
        <v>210</v>
      </c>
      <c r="O561" t="s">
        <v>255</v>
      </c>
      <c r="P561">
        <v>7.6724462222229001E-3</v>
      </c>
      <c r="Q561" t="s">
        <v>159</v>
      </c>
      <c r="S561" t="s">
        <v>237</v>
      </c>
      <c r="T561" t="s">
        <v>255</v>
      </c>
      <c r="U561">
        <v>8.2366267496249649E-3</v>
      </c>
      <c r="V561" t="s">
        <v>159</v>
      </c>
    </row>
    <row r="562" spans="9:22" x14ac:dyDescent="0.45">
      <c r="I562" t="s">
        <v>174</v>
      </c>
      <c r="J562" t="s">
        <v>270</v>
      </c>
      <c r="K562">
        <v>0</v>
      </c>
      <c r="L562" t="s">
        <v>159</v>
      </c>
      <c r="N562" t="s">
        <v>210</v>
      </c>
      <c r="O562" t="s">
        <v>270</v>
      </c>
      <c r="P562">
        <v>3.2866702502933843E-3</v>
      </c>
      <c r="Q562" t="s">
        <v>159</v>
      </c>
      <c r="S562" t="s">
        <v>237</v>
      </c>
      <c r="T562" t="s">
        <v>270</v>
      </c>
      <c r="U562">
        <v>4.4471175375920503E-3</v>
      </c>
      <c r="V562" t="s">
        <v>159</v>
      </c>
    </row>
    <row r="563" spans="9:22" x14ac:dyDescent="0.45">
      <c r="I563" t="s">
        <v>174</v>
      </c>
      <c r="J563" t="s">
        <v>162</v>
      </c>
      <c r="K563">
        <v>6.2459690402703006E-3</v>
      </c>
      <c r="L563" t="s">
        <v>159</v>
      </c>
      <c r="N563" t="s">
        <v>210</v>
      </c>
      <c r="O563" t="s">
        <v>162</v>
      </c>
      <c r="P563">
        <v>6.7134800415344226E-2</v>
      </c>
      <c r="Q563" t="s">
        <v>159</v>
      </c>
      <c r="S563" t="s">
        <v>237</v>
      </c>
      <c r="T563" t="s">
        <v>162</v>
      </c>
      <c r="U563">
        <v>3.6673810887809771E-2</v>
      </c>
      <c r="V563" t="s">
        <v>159</v>
      </c>
    </row>
    <row r="564" spans="9:22" x14ac:dyDescent="0.45">
      <c r="I564" t="s">
        <v>174</v>
      </c>
      <c r="J564" t="s">
        <v>163</v>
      </c>
      <c r="K564">
        <v>0.16268240703353662</v>
      </c>
      <c r="L564" t="s">
        <v>159</v>
      </c>
      <c r="N564" t="s">
        <v>210</v>
      </c>
      <c r="O564" t="s">
        <v>163</v>
      </c>
      <c r="P564">
        <v>5.91240476653963E-2</v>
      </c>
      <c r="Q564" t="s">
        <v>159</v>
      </c>
      <c r="S564" t="s">
        <v>237</v>
      </c>
      <c r="T564" t="s">
        <v>163</v>
      </c>
      <c r="U564">
        <v>2.7564299995203701E-2</v>
      </c>
      <c r="V564" t="s">
        <v>159</v>
      </c>
    </row>
    <row r="565" spans="9:22" x14ac:dyDescent="0.45">
      <c r="I565" t="s">
        <v>174</v>
      </c>
      <c r="J565" t="s">
        <v>164</v>
      </c>
      <c r="K565">
        <v>8.2010509510486058E-3</v>
      </c>
      <c r="L565" t="s">
        <v>159</v>
      </c>
      <c r="N565" t="s">
        <v>210</v>
      </c>
      <c r="O565" t="s">
        <v>164</v>
      </c>
      <c r="P565">
        <v>1.0040120989497745E-2</v>
      </c>
      <c r="Q565" t="s">
        <v>159</v>
      </c>
      <c r="S565" t="s">
        <v>237</v>
      </c>
      <c r="T565" t="s">
        <v>164</v>
      </c>
      <c r="U565">
        <v>7.6583370696434346E-3</v>
      </c>
      <c r="V565" t="s">
        <v>159</v>
      </c>
    </row>
    <row r="566" spans="9:22" x14ac:dyDescent="0.45">
      <c r="I566" t="s">
        <v>174</v>
      </c>
      <c r="J566" t="s">
        <v>256</v>
      </c>
      <c r="K566">
        <v>4.2360131965103734E-3</v>
      </c>
      <c r="L566" t="s">
        <v>159</v>
      </c>
      <c r="N566" t="s">
        <v>210</v>
      </c>
      <c r="O566" t="s">
        <v>256</v>
      </c>
      <c r="P566">
        <v>2.7635329953381676E-2</v>
      </c>
      <c r="Q566" t="s">
        <v>159</v>
      </c>
      <c r="S566" t="s">
        <v>237</v>
      </c>
      <c r="T566" t="s">
        <v>256</v>
      </c>
      <c r="U566">
        <v>2.7093016379896358E-2</v>
      </c>
      <c r="V566" t="s">
        <v>159</v>
      </c>
    </row>
    <row r="567" spans="9:22" x14ac:dyDescent="0.45">
      <c r="I567" t="s">
        <v>174</v>
      </c>
      <c r="J567" t="s">
        <v>257</v>
      </c>
      <c r="K567">
        <v>0</v>
      </c>
      <c r="L567" t="s">
        <v>159</v>
      </c>
      <c r="N567" t="s">
        <v>210</v>
      </c>
      <c r="O567" t="s">
        <v>257</v>
      </c>
      <c r="P567">
        <v>1.5830554508482867E-2</v>
      </c>
      <c r="Q567" t="s">
        <v>159</v>
      </c>
      <c r="S567" t="s">
        <v>237</v>
      </c>
      <c r="T567" t="s">
        <v>257</v>
      </c>
      <c r="U567">
        <v>1.6321052637832647E-2</v>
      </c>
      <c r="V567" t="s">
        <v>159</v>
      </c>
    </row>
    <row r="568" spans="9:22" x14ac:dyDescent="0.45">
      <c r="I568" t="s">
        <v>174</v>
      </c>
      <c r="J568" t="s">
        <v>271</v>
      </c>
      <c r="K568">
        <v>0</v>
      </c>
      <c r="L568" t="s">
        <v>159</v>
      </c>
      <c r="N568" t="s">
        <v>210</v>
      </c>
      <c r="O568" t="s">
        <v>271</v>
      </c>
      <c r="P568">
        <v>7.8414408281881169E-3</v>
      </c>
      <c r="Q568" t="s">
        <v>159</v>
      </c>
      <c r="S568" t="s">
        <v>237</v>
      </c>
      <c r="T568" t="s">
        <v>271</v>
      </c>
      <c r="U568">
        <v>6.6321015417195612E-3</v>
      </c>
      <c r="V568" t="s">
        <v>159</v>
      </c>
    </row>
    <row r="569" spans="9:22" x14ac:dyDescent="0.45">
      <c r="I569" t="s">
        <v>174</v>
      </c>
      <c r="J569" t="s">
        <v>165</v>
      </c>
      <c r="K569">
        <v>1.4822260845735033E-2</v>
      </c>
      <c r="L569" t="s">
        <v>159</v>
      </c>
      <c r="N569" t="s">
        <v>210</v>
      </c>
      <c r="O569" t="s">
        <v>165</v>
      </c>
      <c r="P569">
        <v>9.346498461961017E-2</v>
      </c>
      <c r="Q569" t="s">
        <v>159</v>
      </c>
      <c r="S569" t="s">
        <v>237</v>
      </c>
      <c r="T569" t="s">
        <v>165</v>
      </c>
      <c r="U569">
        <v>9.4735337018810387E-2</v>
      </c>
      <c r="V569" t="s">
        <v>159</v>
      </c>
    </row>
    <row r="570" spans="9:22" x14ac:dyDescent="0.45">
      <c r="I570" t="s">
        <v>174</v>
      </c>
      <c r="J570" t="s">
        <v>166</v>
      </c>
      <c r="K570">
        <v>0.26595214401288453</v>
      </c>
      <c r="L570" t="s">
        <v>159</v>
      </c>
      <c r="N570" t="s">
        <v>210</v>
      </c>
      <c r="O570" t="s">
        <v>166</v>
      </c>
      <c r="P570">
        <v>0.11375743462258943</v>
      </c>
      <c r="Q570" t="s">
        <v>159</v>
      </c>
      <c r="S570" t="s">
        <v>237</v>
      </c>
      <c r="T570" t="s">
        <v>166</v>
      </c>
      <c r="U570">
        <v>9.3966437011825305E-2</v>
      </c>
      <c r="V570" t="s">
        <v>159</v>
      </c>
    </row>
    <row r="571" spans="9:22" x14ac:dyDescent="0.45">
      <c r="I571" t="s">
        <v>174</v>
      </c>
      <c r="J571" t="s">
        <v>167</v>
      </c>
      <c r="K571">
        <v>9.5344490700556058E-3</v>
      </c>
      <c r="L571" t="s">
        <v>159</v>
      </c>
      <c r="N571" t="s">
        <v>210</v>
      </c>
      <c r="O571" t="s">
        <v>167</v>
      </c>
      <c r="P571">
        <v>1.7378034074414898E-2</v>
      </c>
      <c r="Q571" t="s">
        <v>159</v>
      </c>
      <c r="S571" t="s">
        <v>237</v>
      </c>
      <c r="T571" t="s">
        <v>167</v>
      </c>
      <c r="U571">
        <v>1.9547110780465254E-2</v>
      </c>
      <c r="V571" t="s">
        <v>159</v>
      </c>
    </row>
    <row r="572" spans="9:22" x14ac:dyDescent="0.45">
      <c r="I572" t="s">
        <v>174</v>
      </c>
      <c r="J572" t="s">
        <v>258</v>
      </c>
      <c r="K572">
        <v>3.7383537103160905E-3</v>
      </c>
      <c r="L572" t="s">
        <v>159</v>
      </c>
      <c r="N572" t="s">
        <v>210</v>
      </c>
      <c r="O572" t="s">
        <v>258</v>
      </c>
      <c r="P572">
        <v>5.360671820988671E-2</v>
      </c>
      <c r="Q572" t="s">
        <v>159</v>
      </c>
      <c r="S572" t="s">
        <v>237</v>
      </c>
      <c r="T572" t="s">
        <v>258</v>
      </c>
      <c r="U572">
        <v>6.0329910515184292E-2</v>
      </c>
      <c r="V572" t="s">
        <v>159</v>
      </c>
    </row>
    <row r="573" spans="9:22" x14ac:dyDescent="0.45">
      <c r="I573" t="s">
        <v>174</v>
      </c>
      <c r="J573" t="s">
        <v>259</v>
      </c>
      <c r="K573">
        <v>0</v>
      </c>
      <c r="L573" t="s">
        <v>159</v>
      </c>
      <c r="N573" t="s">
        <v>210</v>
      </c>
      <c r="O573" t="s">
        <v>259</v>
      </c>
      <c r="P573">
        <v>2.803288800997782E-2</v>
      </c>
      <c r="Q573" t="s">
        <v>159</v>
      </c>
      <c r="S573" t="s">
        <v>237</v>
      </c>
      <c r="T573" t="s">
        <v>259</v>
      </c>
      <c r="U573">
        <v>3.4910404543332947E-2</v>
      </c>
      <c r="V573" t="s">
        <v>159</v>
      </c>
    </row>
    <row r="574" spans="9:22" x14ac:dyDescent="0.45">
      <c r="I574" t="s">
        <v>174</v>
      </c>
      <c r="J574" t="s">
        <v>272</v>
      </c>
      <c r="K574">
        <v>0</v>
      </c>
      <c r="L574" t="s">
        <v>159</v>
      </c>
      <c r="N574" t="s">
        <v>210</v>
      </c>
      <c r="O574" t="s">
        <v>272</v>
      </c>
      <c r="P574">
        <v>1.2721917491095457E-2</v>
      </c>
      <c r="Q574" t="s">
        <v>159</v>
      </c>
      <c r="S574" t="s">
        <v>237</v>
      </c>
      <c r="T574" t="s">
        <v>272</v>
      </c>
      <c r="U574">
        <v>1.6536352944471526E-2</v>
      </c>
      <c r="V574" t="s">
        <v>159</v>
      </c>
    </row>
    <row r="575" spans="9:22" x14ac:dyDescent="0.45">
      <c r="I575" t="s">
        <v>174</v>
      </c>
      <c r="J575" t="s">
        <v>311</v>
      </c>
      <c r="K575">
        <v>0</v>
      </c>
      <c r="L575" t="s">
        <v>159</v>
      </c>
      <c r="N575" t="s">
        <v>210</v>
      </c>
      <c r="O575" t="s">
        <v>311</v>
      </c>
      <c r="P575">
        <v>1.6156536493709575E-4</v>
      </c>
      <c r="Q575" t="s">
        <v>159</v>
      </c>
      <c r="S575" t="s">
        <v>237</v>
      </c>
      <c r="T575" t="s">
        <v>311</v>
      </c>
      <c r="U575">
        <v>4.0673516178070523E-4</v>
      </c>
      <c r="V575" t="s">
        <v>159</v>
      </c>
    </row>
    <row r="576" spans="9:22" x14ac:dyDescent="0.45">
      <c r="I576" t="s">
        <v>174</v>
      </c>
      <c r="J576" t="s">
        <v>312</v>
      </c>
      <c r="K576">
        <v>0</v>
      </c>
      <c r="L576" t="s">
        <v>159</v>
      </c>
      <c r="N576" t="s">
        <v>210</v>
      </c>
      <c r="O576" t="s">
        <v>312</v>
      </c>
      <c r="P576">
        <v>1.5937021203995364E-4</v>
      </c>
      <c r="Q576" t="s">
        <v>159</v>
      </c>
      <c r="S576" t="s">
        <v>237</v>
      </c>
      <c r="T576" t="s">
        <v>312</v>
      </c>
      <c r="U576">
        <v>3.1020459974675965E-4</v>
      </c>
      <c r="V576" t="s">
        <v>159</v>
      </c>
    </row>
    <row r="577" spans="9:22" x14ac:dyDescent="0.45">
      <c r="I577" t="s">
        <v>174</v>
      </c>
      <c r="J577" t="s">
        <v>313</v>
      </c>
      <c r="K577">
        <v>0</v>
      </c>
      <c r="L577" t="s">
        <v>159</v>
      </c>
      <c r="N577" t="s">
        <v>210</v>
      </c>
      <c r="O577" t="s">
        <v>313</v>
      </c>
      <c r="P577">
        <v>1.6829580990576219E-4</v>
      </c>
      <c r="Q577" t="s">
        <v>159</v>
      </c>
      <c r="S577" t="s">
        <v>237</v>
      </c>
      <c r="T577" t="s">
        <v>313</v>
      </c>
      <c r="U577">
        <v>2.3774629593583782E-4</v>
      </c>
      <c r="V577" t="s">
        <v>159</v>
      </c>
    </row>
    <row r="578" spans="9:22" x14ac:dyDescent="0.45">
      <c r="I578" t="s">
        <v>174</v>
      </c>
      <c r="J578" t="s">
        <v>314</v>
      </c>
      <c r="K578">
        <v>0</v>
      </c>
      <c r="L578" t="s">
        <v>159</v>
      </c>
      <c r="N578" t="s">
        <v>210</v>
      </c>
      <c r="O578" t="s">
        <v>314</v>
      </c>
      <c r="P578">
        <v>1.4655376261357191E-4</v>
      </c>
      <c r="Q578" t="s">
        <v>159</v>
      </c>
      <c r="S578" t="s">
        <v>237</v>
      </c>
      <c r="T578" t="s">
        <v>314</v>
      </c>
      <c r="U578">
        <v>2.0893357748990826E-4</v>
      </c>
      <c r="V578" t="s">
        <v>159</v>
      </c>
    </row>
    <row r="579" spans="9:22" x14ac:dyDescent="0.45">
      <c r="I579" t="s">
        <v>174</v>
      </c>
      <c r="J579" t="s">
        <v>315</v>
      </c>
      <c r="K579">
        <v>0</v>
      </c>
      <c r="L579" t="s">
        <v>159</v>
      </c>
      <c r="N579" t="s">
        <v>210</v>
      </c>
      <c r="O579" t="s">
        <v>315</v>
      </c>
      <c r="P579">
        <v>1.2587067661962427E-4</v>
      </c>
      <c r="Q579" t="s">
        <v>159</v>
      </c>
      <c r="S579" t="s">
        <v>237</v>
      </c>
      <c r="T579" t="s">
        <v>315</v>
      </c>
      <c r="U579">
        <v>2.3022151002420981E-4</v>
      </c>
      <c r="V579" t="s">
        <v>159</v>
      </c>
    </row>
    <row r="580" spans="9:22" x14ac:dyDescent="0.45">
      <c r="I580" t="s">
        <v>174</v>
      </c>
      <c r="J580" t="s">
        <v>316</v>
      </c>
      <c r="K580">
        <v>0</v>
      </c>
      <c r="L580" t="s">
        <v>159</v>
      </c>
      <c r="N580" t="s">
        <v>210</v>
      </c>
      <c r="O580" t="s">
        <v>316</v>
      </c>
      <c r="P580">
        <v>1.2540766279184082E-4</v>
      </c>
      <c r="Q580" t="s">
        <v>159</v>
      </c>
      <c r="S580" t="s">
        <v>237</v>
      </c>
      <c r="T580" t="s">
        <v>316</v>
      </c>
      <c r="U580">
        <v>2.3542551495510196E-4</v>
      </c>
      <c r="V580" t="s">
        <v>159</v>
      </c>
    </row>
    <row r="581" spans="9:22" x14ac:dyDescent="0.45">
      <c r="I581" t="s">
        <v>174</v>
      </c>
      <c r="J581" t="s">
        <v>317</v>
      </c>
      <c r="K581">
        <v>0</v>
      </c>
      <c r="L581" t="s">
        <v>159</v>
      </c>
      <c r="N581" t="s">
        <v>210</v>
      </c>
      <c r="O581" t="s">
        <v>317</v>
      </c>
      <c r="P581">
        <v>1.3038487994917474E-4</v>
      </c>
      <c r="Q581" t="s">
        <v>159</v>
      </c>
      <c r="S581" t="s">
        <v>237</v>
      </c>
      <c r="T581" t="s">
        <v>317</v>
      </c>
      <c r="U581">
        <v>1.9904995028789912E-4</v>
      </c>
      <c r="V581" t="s">
        <v>159</v>
      </c>
    </row>
    <row r="582" spans="9:22" x14ac:dyDescent="0.45">
      <c r="I582" t="s">
        <v>174</v>
      </c>
      <c r="J582" t="s">
        <v>318</v>
      </c>
      <c r="K582">
        <v>7.2341857283515882E-5</v>
      </c>
      <c r="L582" t="s">
        <v>159</v>
      </c>
      <c r="N582" t="s">
        <v>210</v>
      </c>
      <c r="O582" t="s">
        <v>318</v>
      </c>
      <c r="P582">
        <v>1.0073946445462748E-4</v>
      </c>
      <c r="Q582" t="s">
        <v>159</v>
      </c>
      <c r="S582" t="s">
        <v>237</v>
      </c>
      <c r="T582" t="s">
        <v>318</v>
      </c>
      <c r="U582">
        <v>1.757830103740143E-4</v>
      </c>
      <c r="V582" t="s">
        <v>159</v>
      </c>
    </row>
    <row r="583" spans="9:22" x14ac:dyDescent="0.45">
      <c r="I583" t="s">
        <v>174</v>
      </c>
      <c r="J583" t="s">
        <v>319</v>
      </c>
      <c r="K583">
        <v>1.0746329722694755E-4</v>
      </c>
      <c r="L583" t="s">
        <v>159</v>
      </c>
      <c r="N583" t="s">
        <v>210</v>
      </c>
      <c r="O583" t="s">
        <v>319</v>
      </c>
      <c r="P583">
        <v>8.37784854922911E-5</v>
      </c>
      <c r="Q583" t="s">
        <v>159</v>
      </c>
      <c r="S583" t="s">
        <v>237</v>
      </c>
      <c r="T583" t="s">
        <v>319</v>
      </c>
      <c r="U583">
        <v>2.1477455318884598E-4</v>
      </c>
      <c r="V583" t="s">
        <v>159</v>
      </c>
    </row>
    <row r="584" spans="9:22" x14ac:dyDescent="0.45">
      <c r="I584" t="s">
        <v>174</v>
      </c>
      <c r="J584" t="s">
        <v>320</v>
      </c>
      <c r="K584">
        <v>2.0109601430403658E-4</v>
      </c>
      <c r="L584" t="s">
        <v>159</v>
      </c>
      <c r="N584" t="s">
        <v>210</v>
      </c>
      <c r="O584" t="s">
        <v>320</v>
      </c>
      <c r="P584">
        <v>5.3681332331802231E-5</v>
      </c>
      <c r="Q584" t="s">
        <v>159</v>
      </c>
      <c r="S584" t="s">
        <v>237</v>
      </c>
      <c r="T584" t="s">
        <v>320</v>
      </c>
      <c r="U584">
        <v>2.4480193757102353E-4</v>
      </c>
      <c r="V584" t="s">
        <v>159</v>
      </c>
    </row>
    <row r="585" spans="9:22" x14ac:dyDescent="0.45">
      <c r="I585" t="s">
        <v>174</v>
      </c>
      <c r="J585" t="s">
        <v>321</v>
      </c>
      <c r="K585">
        <v>2.3332965847756059E-4</v>
      </c>
      <c r="L585" t="s">
        <v>159</v>
      </c>
      <c r="N585" t="s">
        <v>210</v>
      </c>
      <c r="O585" t="s">
        <v>321</v>
      </c>
      <c r="P585">
        <v>5.193998716940385E-5</v>
      </c>
      <c r="Q585" t="s">
        <v>159</v>
      </c>
      <c r="S585" t="s">
        <v>237</v>
      </c>
      <c r="T585" t="s">
        <v>321</v>
      </c>
      <c r="U585">
        <v>2.7637713084305109E-4</v>
      </c>
      <c r="V585" t="s">
        <v>159</v>
      </c>
    </row>
    <row r="586" spans="9:22" x14ac:dyDescent="0.45">
      <c r="I586" t="s">
        <v>174</v>
      </c>
      <c r="J586" t="s">
        <v>322</v>
      </c>
      <c r="K586">
        <v>2.530767875253252E-4</v>
      </c>
      <c r="L586" t="s">
        <v>159</v>
      </c>
      <c r="N586" t="s">
        <v>210</v>
      </c>
      <c r="O586" t="s">
        <v>322</v>
      </c>
      <c r="P586">
        <v>7.8380815095123712E-5</v>
      </c>
      <c r="Q586" t="s">
        <v>159</v>
      </c>
      <c r="S586" t="s">
        <v>237</v>
      </c>
      <c r="T586" t="s">
        <v>322</v>
      </c>
      <c r="U586">
        <v>2.5384616148829177E-4</v>
      </c>
      <c r="V586" t="s">
        <v>159</v>
      </c>
    </row>
    <row r="587" spans="9:22" x14ac:dyDescent="0.45">
      <c r="I587" t="s">
        <v>174</v>
      </c>
      <c r="J587" t="s">
        <v>323</v>
      </c>
      <c r="K587">
        <v>2.6942484329558179E-4</v>
      </c>
      <c r="L587" t="s">
        <v>159</v>
      </c>
      <c r="N587" t="s">
        <v>210</v>
      </c>
      <c r="O587" t="s">
        <v>323</v>
      </c>
      <c r="P587">
        <v>8.7971556767097543E-5</v>
      </c>
      <c r="Q587" t="s">
        <v>159</v>
      </c>
      <c r="S587" t="s">
        <v>237</v>
      </c>
      <c r="T587" t="s">
        <v>323</v>
      </c>
      <c r="U587">
        <v>2.2825703821621819E-4</v>
      </c>
      <c r="V587" t="s">
        <v>159</v>
      </c>
    </row>
    <row r="588" spans="9:22" x14ac:dyDescent="0.45">
      <c r="I588" t="s">
        <v>174</v>
      </c>
      <c r="J588" t="s">
        <v>324</v>
      </c>
      <c r="K588">
        <v>1.8368602994036731E-4</v>
      </c>
      <c r="L588" t="s">
        <v>159</v>
      </c>
      <c r="N588" t="s">
        <v>210</v>
      </c>
      <c r="O588" t="s">
        <v>324</v>
      </c>
      <c r="P588">
        <v>1.0723251151946644E-4</v>
      </c>
      <c r="Q588" t="s">
        <v>159</v>
      </c>
      <c r="S588" t="s">
        <v>237</v>
      </c>
      <c r="T588" t="s">
        <v>324</v>
      </c>
      <c r="U588">
        <v>2.5300439968004815E-4</v>
      </c>
      <c r="V588" t="s">
        <v>159</v>
      </c>
    </row>
    <row r="589" spans="9:22" x14ac:dyDescent="0.45">
      <c r="I589" t="s">
        <v>174</v>
      </c>
      <c r="J589" t="s">
        <v>325</v>
      </c>
      <c r="K589">
        <v>3.0526645532697778E-4</v>
      </c>
      <c r="L589" t="s">
        <v>159</v>
      </c>
      <c r="N589" t="s">
        <v>210</v>
      </c>
      <c r="O589" t="s">
        <v>325</v>
      </c>
      <c r="P589">
        <v>1.4017639016037221E-4</v>
      </c>
      <c r="Q589" t="s">
        <v>159</v>
      </c>
      <c r="S589" t="s">
        <v>237</v>
      </c>
      <c r="T589" t="s">
        <v>325</v>
      </c>
      <c r="U589">
        <v>2.6376672686877521E-4</v>
      </c>
      <c r="V589" t="s">
        <v>159</v>
      </c>
    </row>
    <row r="590" spans="9:22" x14ac:dyDescent="0.45">
      <c r="I590" t="s">
        <v>174</v>
      </c>
      <c r="J590" t="s">
        <v>326</v>
      </c>
      <c r="K590">
        <v>2.1204554790520773E-4</v>
      </c>
      <c r="L590" t="s">
        <v>159</v>
      </c>
      <c r="N590" t="s">
        <v>210</v>
      </c>
      <c r="O590" t="s">
        <v>326</v>
      </c>
      <c r="P590">
        <v>1.449036472116208E-4</v>
      </c>
      <c r="Q590" t="s">
        <v>159</v>
      </c>
      <c r="S590" t="s">
        <v>237</v>
      </c>
      <c r="T590" t="s">
        <v>326</v>
      </c>
      <c r="U590">
        <v>3.114985804397129E-4</v>
      </c>
      <c r="V590" t="s">
        <v>159</v>
      </c>
    </row>
    <row r="591" spans="9:22" x14ac:dyDescent="0.45">
      <c r="I591" t="s">
        <v>174</v>
      </c>
      <c r="J591" t="s">
        <v>327</v>
      </c>
      <c r="K591">
        <v>1.9307109821181957E-4</v>
      </c>
      <c r="L591" t="s">
        <v>159</v>
      </c>
      <c r="N591" t="s">
        <v>210</v>
      </c>
      <c r="O591" t="s">
        <v>327</v>
      </c>
      <c r="P591">
        <v>2.0936419930851874E-4</v>
      </c>
      <c r="Q591" t="s">
        <v>159</v>
      </c>
      <c r="S591" t="s">
        <v>237</v>
      </c>
      <c r="T591" t="s">
        <v>327</v>
      </c>
      <c r="U591">
        <v>3.0668362818604678E-4</v>
      </c>
      <c r="V591" t="s">
        <v>159</v>
      </c>
    </row>
    <row r="592" spans="9:22" x14ac:dyDescent="0.45">
      <c r="I592" t="s">
        <v>174</v>
      </c>
      <c r="J592" t="s">
        <v>328</v>
      </c>
      <c r="K592">
        <v>1.1855429757720674E-4</v>
      </c>
      <c r="L592" t="s">
        <v>159</v>
      </c>
      <c r="N592" t="s">
        <v>210</v>
      </c>
      <c r="O592" t="s">
        <v>328</v>
      </c>
      <c r="P592">
        <v>2.3850587645592449E-4</v>
      </c>
      <c r="Q592" t="s">
        <v>159</v>
      </c>
      <c r="S592" t="s">
        <v>237</v>
      </c>
      <c r="T592" t="s">
        <v>328</v>
      </c>
      <c r="U592">
        <v>3.4568394825877505E-4</v>
      </c>
      <c r="V592" t="s">
        <v>159</v>
      </c>
    </row>
    <row r="593" spans="9:22" x14ac:dyDescent="0.45">
      <c r="I593" t="s">
        <v>174</v>
      </c>
      <c r="J593" t="s">
        <v>329</v>
      </c>
      <c r="K593">
        <v>5.9946755592559446E-5</v>
      </c>
      <c r="L593" t="s">
        <v>159</v>
      </c>
      <c r="N593" t="s">
        <v>210</v>
      </c>
      <c r="O593" t="s">
        <v>329</v>
      </c>
      <c r="P593">
        <v>2.6504277894695062E-4</v>
      </c>
      <c r="Q593" t="s">
        <v>159</v>
      </c>
      <c r="S593" t="s">
        <v>237</v>
      </c>
      <c r="T593" t="s">
        <v>329</v>
      </c>
      <c r="U593">
        <v>3.2376770672523712E-4</v>
      </c>
      <c r="V593" t="s">
        <v>159</v>
      </c>
    </row>
    <row r="594" spans="9:22" x14ac:dyDescent="0.45">
      <c r="I594" t="s">
        <v>174</v>
      </c>
      <c r="J594" t="s">
        <v>330</v>
      </c>
      <c r="K594">
        <v>0</v>
      </c>
      <c r="L594" t="s">
        <v>159</v>
      </c>
      <c r="N594" t="s">
        <v>210</v>
      </c>
      <c r="O594" t="s">
        <v>330</v>
      </c>
      <c r="P594">
        <v>2.9300241190471433E-4</v>
      </c>
      <c r="Q594" t="s">
        <v>159</v>
      </c>
      <c r="S594" t="s">
        <v>237</v>
      </c>
      <c r="T594" t="s">
        <v>330</v>
      </c>
      <c r="U594">
        <v>2.4900211888751681E-4</v>
      </c>
      <c r="V594" t="s">
        <v>159</v>
      </c>
    </row>
    <row r="595" spans="9:22" x14ac:dyDescent="0.45">
      <c r="I595" t="s">
        <v>174</v>
      </c>
      <c r="J595" t="s">
        <v>331</v>
      </c>
      <c r="K595">
        <v>0</v>
      </c>
      <c r="L595" t="s">
        <v>159</v>
      </c>
      <c r="N595" t="s">
        <v>210</v>
      </c>
      <c r="O595" t="s">
        <v>331</v>
      </c>
      <c r="P595">
        <v>2.7462152828088037E-4</v>
      </c>
      <c r="Q595" t="s">
        <v>159</v>
      </c>
      <c r="S595" t="s">
        <v>237</v>
      </c>
      <c r="T595" t="s">
        <v>331</v>
      </c>
      <c r="U595">
        <v>2.1741293955873452E-4</v>
      </c>
      <c r="V595" t="s">
        <v>159</v>
      </c>
    </row>
    <row r="596" spans="9:22" x14ac:dyDescent="0.45">
      <c r="I596" t="s">
        <v>174</v>
      </c>
      <c r="J596" t="s">
        <v>332</v>
      </c>
      <c r="K596">
        <v>0</v>
      </c>
      <c r="L596" t="s">
        <v>159</v>
      </c>
      <c r="N596" t="s">
        <v>210</v>
      </c>
      <c r="O596" t="s">
        <v>332</v>
      </c>
      <c r="P596">
        <v>2.6154088914903434E-4</v>
      </c>
      <c r="Q596" t="s">
        <v>159</v>
      </c>
      <c r="S596" t="s">
        <v>237</v>
      </c>
      <c r="T596" t="s">
        <v>332</v>
      </c>
      <c r="U596">
        <v>2.8218495746902517E-4</v>
      </c>
      <c r="V596" t="s">
        <v>159</v>
      </c>
    </row>
    <row r="597" spans="9:22" x14ac:dyDescent="0.45">
      <c r="I597" t="s">
        <v>174</v>
      </c>
      <c r="J597" t="s">
        <v>333</v>
      </c>
      <c r="K597">
        <v>0</v>
      </c>
      <c r="L597" t="s">
        <v>159</v>
      </c>
      <c r="N597" t="s">
        <v>210</v>
      </c>
      <c r="O597" t="s">
        <v>333</v>
      </c>
      <c r="P597">
        <v>1.5957490820650712E-4</v>
      </c>
      <c r="Q597" t="s">
        <v>159</v>
      </c>
      <c r="S597" t="s">
        <v>237</v>
      </c>
      <c r="T597" t="s">
        <v>333</v>
      </c>
      <c r="U597">
        <v>3.9959945615536884E-4</v>
      </c>
      <c r="V597" t="s">
        <v>159</v>
      </c>
    </row>
    <row r="598" spans="9:22" x14ac:dyDescent="0.45">
      <c r="I598" t="s">
        <v>174</v>
      </c>
      <c r="J598" t="s">
        <v>334</v>
      </c>
      <c r="K598">
        <v>0</v>
      </c>
      <c r="L598" t="s">
        <v>159</v>
      </c>
      <c r="N598" t="s">
        <v>210</v>
      </c>
      <c r="O598" t="s">
        <v>334</v>
      </c>
      <c r="P598">
        <v>1.715618342126101E-4</v>
      </c>
      <c r="Q598" t="s">
        <v>159</v>
      </c>
      <c r="S598" t="s">
        <v>237</v>
      </c>
      <c r="T598" t="s">
        <v>334</v>
      </c>
      <c r="U598">
        <v>3.9979340340026606E-4</v>
      </c>
      <c r="V598" t="s">
        <v>159</v>
      </c>
    </row>
    <row r="599" spans="9:22" x14ac:dyDescent="0.45">
      <c r="I599" t="s">
        <v>174</v>
      </c>
      <c r="J599" t="s">
        <v>260</v>
      </c>
      <c r="K599">
        <v>9.1587368111109742E-4</v>
      </c>
      <c r="L599" t="s">
        <v>159</v>
      </c>
      <c r="N599" t="s">
        <v>210</v>
      </c>
      <c r="O599" t="s">
        <v>260</v>
      </c>
      <c r="P599">
        <v>2.4895542646559916E-2</v>
      </c>
      <c r="Q599" t="s">
        <v>159</v>
      </c>
      <c r="S599" t="s">
        <v>237</v>
      </c>
      <c r="T599" t="s">
        <v>260</v>
      </c>
      <c r="U599">
        <v>2.9800524634510599E-2</v>
      </c>
      <c r="V599" t="s">
        <v>159</v>
      </c>
    </row>
    <row r="600" spans="9:22" x14ac:dyDescent="0.45">
      <c r="I600" t="s">
        <v>174</v>
      </c>
      <c r="J600" t="s">
        <v>261</v>
      </c>
      <c r="K600">
        <v>2.9728069045609224E-2</v>
      </c>
      <c r="L600" t="s">
        <v>159</v>
      </c>
      <c r="N600" t="s">
        <v>210</v>
      </c>
      <c r="O600" t="s">
        <v>261</v>
      </c>
      <c r="P600">
        <v>3.0374681204375479E-2</v>
      </c>
      <c r="Q600" t="s">
        <v>159</v>
      </c>
      <c r="S600" t="s">
        <v>237</v>
      </c>
      <c r="T600" t="s">
        <v>261</v>
      </c>
      <c r="U600">
        <v>3.6727512708884656E-2</v>
      </c>
      <c r="V600" t="s">
        <v>159</v>
      </c>
    </row>
    <row r="601" spans="9:22" x14ac:dyDescent="0.45">
      <c r="I601" t="s">
        <v>174</v>
      </c>
      <c r="J601" t="s">
        <v>262</v>
      </c>
      <c r="K601">
        <v>1.6508112564130081E-3</v>
      </c>
      <c r="L601" t="s">
        <v>159</v>
      </c>
      <c r="N601" t="s">
        <v>210</v>
      </c>
      <c r="O601" t="s">
        <v>262</v>
      </c>
      <c r="P601">
        <v>3.5639757642977805E-3</v>
      </c>
      <c r="Q601" t="s">
        <v>159</v>
      </c>
      <c r="S601" t="s">
        <v>237</v>
      </c>
      <c r="T601" t="s">
        <v>262</v>
      </c>
      <c r="U601">
        <v>5.2032335094591969E-3</v>
      </c>
      <c r="V601" t="s">
        <v>159</v>
      </c>
    </row>
    <row r="602" spans="9:22" x14ac:dyDescent="0.45">
      <c r="I602" t="s">
        <v>174</v>
      </c>
      <c r="J602" t="s">
        <v>263</v>
      </c>
      <c r="K602">
        <v>8.6084579535962804E-4</v>
      </c>
      <c r="L602" t="s">
        <v>159</v>
      </c>
      <c r="N602" t="s">
        <v>210</v>
      </c>
      <c r="O602" t="s">
        <v>263</v>
      </c>
      <c r="P602">
        <v>1.0725846634351286E-2</v>
      </c>
      <c r="Q602" t="s">
        <v>159</v>
      </c>
      <c r="S602" t="s">
        <v>237</v>
      </c>
      <c r="T602" t="s">
        <v>263</v>
      </c>
      <c r="U602">
        <v>1.4660659228271767E-2</v>
      </c>
      <c r="V602" t="s">
        <v>159</v>
      </c>
    </row>
    <row r="603" spans="9:22" x14ac:dyDescent="0.45">
      <c r="I603" t="s">
        <v>174</v>
      </c>
      <c r="J603" t="s">
        <v>264</v>
      </c>
      <c r="K603">
        <v>0</v>
      </c>
      <c r="L603" t="s">
        <v>159</v>
      </c>
      <c r="N603" t="s">
        <v>210</v>
      </c>
      <c r="O603" t="s">
        <v>264</v>
      </c>
      <c r="P603">
        <v>5.7021497623416604E-3</v>
      </c>
      <c r="Q603" t="s">
        <v>159</v>
      </c>
      <c r="S603" t="s">
        <v>237</v>
      </c>
      <c r="T603" t="s">
        <v>264</v>
      </c>
      <c r="U603">
        <v>8.1252156699986085E-3</v>
      </c>
      <c r="V603" t="s">
        <v>159</v>
      </c>
    </row>
    <row r="604" spans="9:22" x14ac:dyDescent="0.45">
      <c r="I604" t="s">
        <v>174</v>
      </c>
      <c r="J604" t="s">
        <v>273</v>
      </c>
      <c r="K604">
        <v>0</v>
      </c>
      <c r="L604" t="s">
        <v>159</v>
      </c>
      <c r="N604" t="s">
        <v>210</v>
      </c>
      <c r="O604" t="s">
        <v>273</v>
      </c>
      <c r="P604">
        <v>2.7343713678804425E-3</v>
      </c>
      <c r="Q604" t="s">
        <v>159</v>
      </c>
      <c r="S604" t="s">
        <v>237</v>
      </c>
      <c r="T604" t="s">
        <v>273</v>
      </c>
      <c r="U604">
        <v>4.2595689326994377E-3</v>
      </c>
      <c r="V604" t="s">
        <v>159</v>
      </c>
    </row>
    <row r="605" spans="9:22" x14ac:dyDescent="0.45">
      <c r="I605" t="s">
        <v>174</v>
      </c>
      <c r="J605" t="s">
        <v>274</v>
      </c>
      <c r="K605">
        <v>2.0171513384550709E-2</v>
      </c>
      <c r="L605" t="s">
        <v>159</v>
      </c>
      <c r="N605" t="s">
        <v>210</v>
      </c>
      <c r="O605" t="s">
        <v>274</v>
      </c>
      <c r="P605">
        <v>0.11479544828910354</v>
      </c>
      <c r="Q605" t="s">
        <v>159</v>
      </c>
      <c r="S605" t="s">
        <v>237</v>
      </c>
      <c r="T605" t="s">
        <v>274</v>
      </c>
      <c r="U605">
        <v>0.11044410896762409</v>
      </c>
      <c r="V605" t="s">
        <v>159</v>
      </c>
    </row>
    <row r="606" spans="9:22" x14ac:dyDescent="0.45">
      <c r="I606" t="s">
        <v>174</v>
      </c>
      <c r="J606" t="s">
        <v>275</v>
      </c>
      <c r="K606">
        <v>0.34274660594294037</v>
      </c>
      <c r="L606" t="s">
        <v>159</v>
      </c>
      <c r="N606" t="s">
        <v>210</v>
      </c>
      <c r="O606" t="s">
        <v>275</v>
      </c>
      <c r="P606">
        <v>0.10520308756902411</v>
      </c>
      <c r="Q606" t="s">
        <v>159</v>
      </c>
      <c r="S606" t="s">
        <v>237</v>
      </c>
      <c r="T606" t="s">
        <v>275</v>
      </c>
      <c r="U606">
        <v>0.12890959144498776</v>
      </c>
      <c r="V606" t="s">
        <v>159</v>
      </c>
    </row>
    <row r="607" spans="9:22" x14ac:dyDescent="0.45">
      <c r="I607" t="s">
        <v>174</v>
      </c>
      <c r="J607" t="s">
        <v>276</v>
      </c>
      <c r="K607">
        <v>1.2273085092026761E-2</v>
      </c>
      <c r="L607" t="s">
        <v>159</v>
      </c>
      <c r="N607" t="s">
        <v>210</v>
      </c>
      <c r="O607" t="s">
        <v>276</v>
      </c>
      <c r="P607">
        <v>1.8237267570166856E-2</v>
      </c>
      <c r="Q607" t="s">
        <v>159</v>
      </c>
      <c r="S607" t="s">
        <v>237</v>
      </c>
      <c r="T607" t="s">
        <v>276</v>
      </c>
      <c r="U607">
        <v>2.7397931038510782E-2</v>
      </c>
      <c r="V607" t="s">
        <v>159</v>
      </c>
    </row>
    <row r="608" spans="9:22" x14ac:dyDescent="0.45">
      <c r="I608" t="s">
        <v>174</v>
      </c>
      <c r="J608" t="s">
        <v>277</v>
      </c>
      <c r="K608">
        <v>9.5774670849556982E-4</v>
      </c>
      <c r="L608" t="s">
        <v>159</v>
      </c>
      <c r="N608" t="s">
        <v>210</v>
      </c>
      <c r="O608" t="s">
        <v>277</v>
      </c>
      <c r="P608">
        <v>5.7049517154642834E-2</v>
      </c>
      <c r="Q608" t="s">
        <v>159</v>
      </c>
      <c r="S608" t="s">
        <v>237</v>
      </c>
      <c r="T608" t="s">
        <v>277</v>
      </c>
      <c r="U608">
        <v>6.6018490056010015E-2</v>
      </c>
      <c r="V608" t="s">
        <v>159</v>
      </c>
    </row>
    <row r="609" spans="9:22" x14ac:dyDescent="0.45">
      <c r="I609" t="s">
        <v>174</v>
      </c>
      <c r="J609" t="s">
        <v>278</v>
      </c>
      <c r="K609">
        <v>0</v>
      </c>
      <c r="L609" t="s">
        <v>159</v>
      </c>
      <c r="N609" t="s">
        <v>210</v>
      </c>
      <c r="O609" t="s">
        <v>278</v>
      </c>
      <c r="P609">
        <v>3.2196192395706834E-2</v>
      </c>
      <c r="Q609" t="s">
        <v>159</v>
      </c>
      <c r="S609" t="s">
        <v>237</v>
      </c>
      <c r="T609" t="s">
        <v>278</v>
      </c>
      <c r="U609">
        <v>3.573473027575369E-2</v>
      </c>
      <c r="V609" t="s">
        <v>159</v>
      </c>
    </row>
    <row r="610" spans="9:22" x14ac:dyDescent="0.45">
      <c r="I610" t="s">
        <v>174</v>
      </c>
      <c r="J610" t="s">
        <v>279</v>
      </c>
      <c r="K610">
        <v>0</v>
      </c>
      <c r="L610" t="s">
        <v>159</v>
      </c>
      <c r="N610" t="s">
        <v>210</v>
      </c>
      <c r="O610" t="s">
        <v>279</v>
      </c>
      <c r="P610">
        <v>1.5459959142656849E-2</v>
      </c>
      <c r="Q610" t="s">
        <v>159</v>
      </c>
      <c r="S610" t="s">
        <v>237</v>
      </c>
      <c r="T610" t="s">
        <v>279</v>
      </c>
      <c r="U610">
        <v>1.8809274337739778E-2</v>
      </c>
      <c r="V610" t="s">
        <v>159</v>
      </c>
    </row>
    <row r="611" spans="9:22" x14ac:dyDescent="0.45">
      <c r="I611" t="s">
        <v>174</v>
      </c>
      <c r="J611" t="s">
        <v>362</v>
      </c>
      <c r="K611">
        <v>0</v>
      </c>
      <c r="L611" t="s">
        <v>159</v>
      </c>
      <c r="N611" t="s">
        <v>210</v>
      </c>
      <c r="O611" t="s">
        <v>362</v>
      </c>
      <c r="P611">
        <v>2.4145068700430659E-4</v>
      </c>
      <c r="Q611" t="s">
        <v>159</v>
      </c>
      <c r="S611" t="s">
        <v>237</v>
      </c>
      <c r="T611" t="s">
        <v>362</v>
      </c>
      <c r="U611">
        <v>1.4580713821526123E-4</v>
      </c>
      <c r="V611" t="s">
        <v>159</v>
      </c>
    </row>
    <row r="612" spans="9:22" x14ac:dyDescent="0.45">
      <c r="I612" t="s">
        <v>174</v>
      </c>
      <c r="J612" t="s">
        <v>363</v>
      </c>
      <c r="K612">
        <v>0</v>
      </c>
      <c r="L612" t="s">
        <v>159</v>
      </c>
      <c r="N612" t="s">
        <v>210</v>
      </c>
      <c r="O612" t="s">
        <v>363</v>
      </c>
      <c r="P612">
        <v>2.3280860394151676E-4</v>
      </c>
      <c r="Q612" t="s">
        <v>159</v>
      </c>
      <c r="S612" t="s">
        <v>237</v>
      </c>
      <c r="T612" t="s">
        <v>363</v>
      </c>
      <c r="U612">
        <v>1.1133025926137899E-4</v>
      </c>
      <c r="V612" t="s">
        <v>159</v>
      </c>
    </row>
    <row r="613" spans="9:22" x14ac:dyDescent="0.45">
      <c r="I613" t="s">
        <v>174</v>
      </c>
      <c r="J613" t="s">
        <v>364</v>
      </c>
      <c r="K613">
        <v>0</v>
      </c>
      <c r="L613" t="s">
        <v>159</v>
      </c>
      <c r="N613" t="s">
        <v>210</v>
      </c>
      <c r="O613" t="s">
        <v>364</v>
      </c>
      <c r="P613">
        <v>1.9982569699754499E-4</v>
      </c>
      <c r="Q613" t="s">
        <v>159</v>
      </c>
      <c r="S613" t="s">
        <v>237</v>
      </c>
      <c r="T613" t="s">
        <v>364</v>
      </c>
      <c r="U613">
        <v>6.522822889850511E-5</v>
      </c>
      <c r="V613" t="s">
        <v>159</v>
      </c>
    </row>
    <row r="614" spans="9:22" x14ac:dyDescent="0.45">
      <c r="I614" t="s">
        <v>174</v>
      </c>
      <c r="J614" t="s">
        <v>365</v>
      </c>
      <c r="K614">
        <v>0</v>
      </c>
      <c r="L614" t="s">
        <v>159</v>
      </c>
      <c r="N614" t="s">
        <v>210</v>
      </c>
      <c r="O614" t="s">
        <v>365</v>
      </c>
      <c r="P614">
        <v>1.8363430306633183E-4</v>
      </c>
      <c r="Q614" t="s">
        <v>159</v>
      </c>
      <c r="S614" t="s">
        <v>237</v>
      </c>
      <c r="T614" t="s">
        <v>365</v>
      </c>
      <c r="U614">
        <v>4.4121533395589836E-5</v>
      </c>
      <c r="V614" t="s">
        <v>159</v>
      </c>
    </row>
    <row r="615" spans="9:22" x14ac:dyDescent="0.45">
      <c r="I615" t="s">
        <v>174</v>
      </c>
      <c r="J615" t="s">
        <v>366</v>
      </c>
      <c r="K615">
        <v>0</v>
      </c>
      <c r="L615" t="s">
        <v>159</v>
      </c>
      <c r="N615" t="s">
        <v>210</v>
      </c>
      <c r="O615" t="s">
        <v>366</v>
      </c>
      <c r="P615">
        <v>1.7191270612467515E-4</v>
      </c>
      <c r="Q615" t="s">
        <v>159</v>
      </c>
      <c r="S615" t="s">
        <v>237</v>
      </c>
      <c r="T615" t="s">
        <v>366</v>
      </c>
      <c r="U615">
        <v>6.2491508237276803E-5</v>
      </c>
      <c r="V615" t="s">
        <v>159</v>
      </c>
    </row>
    <row r="616" spans="9:22" x14ac:dyDescent="0.45">
      <c r="I616" t="s">
        <v>174</v>
      </c>
      <c r="J616" t="s">
        <v>367</v>
      </c>
      <c r="K616">
        <v>0</v>
      </c>
      <c r="L616" t="s">
        <v>159</v>
      </c>
      <c r="N616" t="s">
        <v>210</v>
      </c>
      <c r="O616" t="s">
        <v>367</v>
      </c>
      <c r="P616">
        <v>1.54242489061125E-4</v>
      </c>
      <c r="Q616" t="s">
        <v>159</v>
      </c>
      <c r="S616" t="s">
        <v>237</v>
      </c>
      <c r="T616" t="s">
        <v>367</v>
      </c>
      <c r="U616">
        <v>9.9631946113946853E-5</v>
      </c>
      <c r="V616" t="s">
        <v>159</v>
      </c>
    </row>
    <row r="617" spans="9:22" x14ac:dyDescent="0.45">
      <c r="I617" t="s">
        <v>174</v>
      </c>
      <c r="J617" t="s">
        <v>368</v>
      </c>
      <c r="K617">
        <v>2.719615043976293E-7</v>
      </c>
      <c r="L617" t="s">
        <v>159</v>
      </c>
      <c r="N617" t="s">
        <v>210</v>
      </c>
      <c r="O617" t="s">
        <v>368</v>
      </c>
      <c r="P617">
        <v>1.4618446586419856E-4</v>
      </c>
      <c r="Q617" t="s">
        <v>159</v>
      </c>
      <c r="S617" t="s">
        <v>237</v>
      </c>
      <c r="T617" t="s">
        <v>368</v>
      </c>
      <c r="U617">
        <v>1.1520804964817863E-4</v>
      </c>
      <c r="V617" t="s">
        <v>159</v>
      </c>
    </row>
    <row r="618" spans="9:22" x14ac:dyDescent="0.45">
      <c r="I618" t="s">
        <v>174</v>
      </c>
      <c r="J618" t="s">
        <v>369</v>
      </c>
      <c r="K618">
        <v>2.5276721668093336E-5</v>
      </c>
      <c r="L618" t="s">
        <v>159</v>
      </c>
      <c r="N618" t="s">
        <v>210</v>
      </c>
      <c r="O618" t="s">
        <v>369</v>
      </c>
      <c r="P618">
        <v>1.1095214294235187E-4</v>
      </c>
      <c r="Q618" t="s">
        <v>159</v>
      </c>
      <c r="S618" t="s">
        <v>237</v>
      </c>
      <c r="T618" t="s">
        <v>369</v>
      </c>
      <c r="U618">
        <v>1.4136817680636944E-4</v>
      </c>
      <c r="V618" t="s">
        <v>159</v>
      </c>
    </row>
    <row r="619" spans="9:22" x14ac:dyDescent="0.45">
      <c r="I619" t="s">
        <v>174</v>
      </c>
      <c r="J619" t="s">
        <v>370</v>
      </c>
      <c r="K619">
        <v>9.9532357296835722E-5</v>
      </c>
      <c r="L619" t="s">
        <v>159</v>
      </c>
      <c r="N619" t="s">
        <v>210</v>
      </c>
      <c r="O619" t="s">
        <v>370</v>
      </c>
      <c r="P619">
        <v>8.6053887350205668E-5</v>
      </c>
      <c r="Q619" t="s">
        <v>159</v>
      </c>
      <c r="S619" t="s">
        <v>237</v>
      </c>
      <c r="T619" t="s">
        <v>370</v>
      </c>
      <c r="U619">
        <v>1.2339556381507708E-4</v>
      </c>
      <c r="V619" t="s">
        <v>159</v>
      </c>
    </row>
    <row r="620" spans="9:22" x14ac:dyDescent="0.45">
      <c r="I620" t="s">
        <v>174</v>
      </c>
      <c r="J620" t="s">
        <v>371</v>
      </c>
      <c r="K620">
        <v>1.5513065157012309E-4</v>
      </c>
      <c r="L620" t="s">
        <v>159</v>
      </c>
      <c r="N620" t="s">
        <v>210</v>
      </c>
      <c r="O620" t="s">
        <v>371</v>
      </c>
      <c r="P620">
        <v>7.7638823010665103E-5</v>
      </c>
      <c r="Q620" t="s">
        <v>159</v>
      </c>
      <c r="S620" t="s">
        <v>237</v>
      </c>
      <c r="T620" t="s">
        <v>371</v>
      </c>
      <c r="U620">
        <v>1.1151892639967478E-4</v>
      </c>
      <c r="V620" t="s">
        <v>159</v>
      </c>
    </row>
    <row r="621" spans="9:22" x14ac:dyDescent="0.45">
      <c r="I621" t="s">
        <v>174</v>
      </c>
      <c r="J621" t="s">
        <v>372</v>
      </c>
      <c r="K621">
        <v>1.6181592925998482E-4</v>
      </c>
      <c r="L621" t="s">
        <v>159</v>
      </c>
      <c r="N621" t="s">
        <v>210</v>
      </c>
      <c r="O621" t="s">
        <v>372</v>
      </c>
      <c r="P621">
        <v>1.2980795082830616E-4</v>
      </c>
      <c r="Q621" t="s">
        <v>159</v>
      </c>
      <c r="S621" t="s">
        <v>237</v>
      </c>
      <c r="T621" t="s">
        <v>372</v>
      </c>
      <c r="U621">
        <v>2.1192058205938194E-4</v>
      </c>
      <c r="V621" t="s">
        <v>159</v>
      </c>
    </row>
    <row r="622" spans="9:22" x14ac:dyDescent="0.45">
      <c r="I622" t="s">
        <v>174</v>
      </c>
      <c r="J622" t="s">
        <v>373</v>
      </c>
      <c r="K622">
        <v>1.9553569633892453E-4</v>
      </c>
      <c r="L622" t="s">
        <v>159</v>
      </c>
      <c r="N622" t="s">
        <v>210</v>
      </c>
      <c r="O622" t="s">
        <v>373</v>
      </c>
      <c r="P622">
        <v>1.6385741040740112E-4</v>
      </c>
      <c r="Q622" t="s">
        <v>159</v>
      </c>
      <c r="S622" t="s">
        <v>237</v>
      </c>
      <c r="T622" t="s">
        <v>373</v>
      </c>
      <c r="U622">
        <v>1.7600160002097592E-4</v>
      </c>
      <c r="V622" t="s">
        <v>159</v>
      </c>
    </row>
    <row r="623" spans="9:22" x14ac:dyDescent="0.45">
      <c r="I623" t="s">
        <v>174</v>
      </c>
      <c r="J623" t="s">
        <v>374</v>
      </c>
      <c r="K623">
        <v>2.7517969616955442E-4</v>
      </c>
      <c r="L623" t="s">
        <v>159</v>
      </c>
      <c r="N623" t="s">
        <v>210</v>
      </c>
      <c r="O623" t="s">
        <v>374</v>
      </c>
      <c r="P623">
        <v>2.2065591026721937E-4</v>
      </c>
      <c r="Q623" t="s">
        <v>159</v>
      </c>
      <c r="S623" t="s">
        <v>237</v>
      </c>
      <c r="T623" t="s">
        <v>374</v>
      </c>
      <c r="U623">
        <v>2.35938591198141E-4</v>
      </c>
      <c r="V623" t="s">
        <v>159</v>
      </c>
    </row>
    <row r="624" spans="9:22" x14ac:dyDescent="0.45">
      <c r="I624" t="s">
        <v>174</v>
      </c>
      <c r="J624" t="s">
        <v>375</v>
      </c>
      <c r="K624">
        <v>2.5033860966280859E-4</v>
      </c>
      <c r="L624" t="s">
        <v>159</v>
      </c>
      <c r="N624" t="s">
        <v>210</v>
      </c>
      <c r="O624" t="s">
        <v>375</v>
      </c>
      <c r="P624">
        <v>2.8024368432784386E-4</v>
      </c>
      <c r="Q624" t="s">
        <v>159</v>
      </c>
      <c r="S624" t="s">
        <v>237</v>
      </c>
      <c r="T624" t="s">
        <v>375</v>
      </c>
      <c r="U624">
        <v>1.9065708553168734E-4</v>
      </c>
      <c r="V624" t="s">
        <v>159</v>
      </c>
    </row>
    <row r="625" spans="9:22" x14ac:dyDescent="0.45">
      <c r="I625" t="s">
        <v>174</v>
      </c>
      <c r="J625" t="s">
        <v>376</v>
      </c>
      <c r="K625">
        <v>2.5357678925981027E-4</v>
      </c>
      <c r="L625" t="s">
        <v>159</v>
      </c>
      <c r="N625" t="s">
        <v>210</v>
      </c>
      <c r="O625" t="s">
        <v>376</v>
      </c>
      <c r="P625">
        <v>3.3658132482164757E-4</v>
      </c>
      <c r="Q625" t="s">
        <v>159</v>
      </c>
      <c r="S625" t="s">
        <v>237</v>
      </c>
      <c r="T625" t="s">
        <v>376</v>
      </c>
      <c r="U625">
        <v>2.1091964325814763E-4</v>
      </c>
      <c r="V625" t="s">
        <v>159</v>
      </c>
    </row>
    <row r="626" spans="9:22" x14ac:dyDescent="0.45">
      <c r="I626" t="s">
        <v>174</v>
      </c>
      <c r="J626" t="s">
        <v>377</v>
      </c>
      <c r="K626">
        <v>2.2503314732435622E-4</v>
      </c>
      <c r="L626" t="s">
        <v>159</v>
      </c>
      <c r="N626" t="s">
        <v>210</v>
      </c>
      <c r="O626" t="s">
        <v>377</v>
      </c>
      <c r="P626">
        <v>3.4897228296285033E-4</v>
      </c>
      <c r="Q626" t="s">
        <v>159</v>
      </c>
      <c r="S626" t="s">
        <v>237</v>
      </c>
      <c r="T626" t="s">
        <v>377</v>
      </c>
      <c r="U626">
        <v>1.3971201177645848E-4</v>
      </c>
      <c r="V626" t="s">
        <v>159</v>
      </c>
    </row>
    <row r="627" spans="9:22" x14ac:dyDescent="0.45">
      <c r="I627" t="s">
        <v>174</v>
      </c>
      <c r="J627" t="s">
        <v>378</v>
      </c>
      <c r="K627">
        <v>1.9769538134468566E-4</v>
      </c>
      <c r="L627" t="s">
        <v>159</v>
      </c>
      <c r="N627" t="s">
        <v>210</v>
      </c>
      <c r="O627" t="s">
        <v>378</v>
      </c>
      <c r="P627">
        <v>3.6408074253130448E-4</v>
      </c>
      <c r="Q627" t="s">
        <v>159</v>
      </c>
      <c r="S627" t="s">
        <v>237</v>
      </c>
      <c r="T627" t="s">
        <v>378</v>
      </c>
      <c r="U627">
        <v>2.509252619219623E-4</v>
      </c>
      <c r="V627" t="s">
        <v>159</v>
      </c>
    </row>
    <row r="628" spans="9:22" x14ac:dyDescent="0.45">
      <c r="I628" t="s">
        <v>174</v>
      </c>
      <c r="J628" t="s">
        <v>379</v>
      </c>
      <c r="K628">
        <v>1.75684631400903E-4</v>
      </c>
      <c r="L628" t="s">
        <v>159</v>
      </c>
      <c r="N628" t="s">
        <v>210</v>
      </c>
      <c r="O628" t="s">
        <v>379</v>
      </c>
      <c r="P628">
        <v>4.0473710599766042E-4</v>
      </c>
      <c r="Q628" t="s">
        <v>159</v>
      </c>
      <c r="S628" t="s">
        <v>237</v>
      </c>
      <c r="T628" t="s">
        <v>379</v>
      </c>
      <c r="U628">
        <v>2.480414117040064E-4</v>
      </c>
      <c r="V628" t="s">
        <v>159</v>
      </c>
    </row>
    <row r="629" spans="9:22" x14ac:dyDescent="0.45">
      <c r="I629" t="s">
        <v>174</v>
      </c>
      <c r="J629" t="s">
        <v>380</v>
      </c>
      <c r="K629">
        <v>5.1770635301799577E-6</v>
      </c>
      <c r="L629" t="s">
        <v>159</v>
      </c>
      <c r="N629" t="s">
        <v>210</v>
      </c>
      <c r="O629" t="s">
        <v>380</v>
      </c>
      <c r="P629">
        <v>3.3019259427293342E-4</v>
      </c>
      <c r="Q629" t="s">
        <v>159</v>
      </c>
      <c r="S629" t="s">
        <v>237</v>
      </c>
      <c r="T629" t="s">
        <v>380</v>
      </c>
      <c r="U629">
        <v>1.8343087090837813E-4</v>
      </c>
      <c r="V629" t="s">
        <v>159</v>
      </c>
    </row>
    <row r="630" spans="9:22" x14ac:dyDescent="0.45">
      <c r="I630" t="s">
        <v>174</v>
      </c>
      <c r="J630" t="s">
        <v>381</v>
      </c>
      <c r="K630">
        <v>0</v>
      </c>
      <c r="L630" t="s">
        <v>159</v>
      </c>
      <c r="N630" t="s">
        <v>210</v>
      </c>
      <c r="O630" t="s">
        <v>381</v>
      </c>
      <c r="P630">
        <v>3.0760052049502988E-4</v>
      </c>
      <c r="Q630" t="s">
        <v>159</v>
      </c>
      <c r="S630" t="s">
        <v>237</v>
      </c>
      <c r="T630" t="s">
        <v>381</v>
      </c>
      <c r="U630">
        <v>1.4633353725228756E-4</v>
      </c>
      <c r="V630" t="s">
        <v>159</v>
      </c>
    </row>
    <row r="631" spans="9:22" x14ac:dyDescent="0.45">
      <c r="I631" t="s">
        <v>174</v>
      </c>
      <c r="J631" t="s">
        <v>382</v>
      </c>
      <c r="K631">
        <v>0</v>
      </c>
      <c r="L631" t="s">
        <v>159</v>
      </c>
      <c r="N631" t="s">
        <v>210</v>
      </c>
      <c r="O631" t="s">
        <v>382</v>
      </c>
      <c r="P631">
        <v>2.5795988977350627E-4</v>
      </c>
      <c r="Q631" t="s">
        <v>159</v>
      </c>
      <c r="S631" t="s">
        <v>237</v>
      </c>
      <c r="T631" t="s">
        <v>382</v>
      </c>
      <c r="U631">
        <v>1.2720634661610573E-4</v>
      </c>
      <c r="V631" t="s">
        <v>159</v>
      </c>
    </row>
    <row r="632" spans="9:22" x14ac:dyDescent="0.45">
      <c r="I632" t="s">
        <v>174</v>
      </c>
      <c r="J632" t="s">
        <v>383</v>
      </c>
      <c r="K632">
        <v>0</v>
      </c>
      <c r="L632" t="s">
        <v>159</v>
      </c>
      <c r="N632" t="s">
        <v>210</v>
      </c>
      <c r="O632" t="s">
        <v>383</v>
      </c>
      <c r="P632">
        <v>2.4318987542840302E-4</v>
      </c>
      <c r="Q632" t="s">
        <v>159</v>
      </c>
      <c r="S632" t="s">
        <v>237</v>
      </c>
      <c r="T632" t="s">
        <v>383</v>
      </c>
      <c r="U632">
        <v>1.8773019533966165E-4</v>
      </c>
      <c r="V632" t="s">
        <v>159</v>
      </c>
    </row>
    <row r="633" spans="9:22" x14ac:dyDescent="0.45">
      <c r="I633" t="s">
        <v>174</v>
      </c>
      <c r="J633" t="s">
        <v>384</v>
      </c>
      <c r="K633">
        <v>0</v>
      </c>
      <c r="L633" t="s">
        <v>159</v>
      </c>
      <c r="N633" t="s">
        <v>210</v>
      </c>
      <c r="O633" t="s">
        <v>384</v>
      </c>
      <c r="P633">
        <v>1.839507287907307E-4</v>
      </c>
      <c r="Q633" t="s">
        <v>159</v>
      </c>
      <c r="S633" t="s">
        <v>237</v>
      </c>
      <c r="T633" t="s">
        <v>384</v>
      </c>
      <c r="U633">
        <v>9.336606459223602E-5</v>
      </c>
      <c r="V633" t="s">
        <v>159</v>
      </c>
    </row>
    <row r="634" spans="9:22" x14ac:dyDescent="0.45">
      <c r="I634" t="s">
        <v>174</v>
      </c>
      <c r="J634" t="s">
        <v>385</v>
      </c>
      <c r="K634">
        <v>0</v>
      </c>
      <c r="L634" t="s">
        <v>159</v>
      </c>
      <c r="N634" t="s">
        <v>210</v>
      </c>
      <c r="O634" t="s">
        <v>385</v>
      </c>
      <c r="P634">
        <v>1.828080834777235E-4</v>
      </c>
      <c r="Q634" t="s">
        <v>159</v>
      </c>
      <c r="S634" t="s">
        <v>237</v>
      </c>
      <c r="T634" t="s">
        <v>385</v>
      </c>
      <c r="U634">
        <v>4.9018358874976818E-5</v>
      </c>
      <c r="V634" t="s">
        <v>159</v>
      </c>
    </row>
    <row r="635" spans="9:22" x14ac:dyDescent="0.45">
      <c r="I635" t="s">
        <v>175</v>
      </c>
      <c r="J635" t="s">
        <v>158</v>
      </c>
      <c r="K635">
        <v>3.5611768159373642E-3</v>
      </c>
      <c r="L635" t="s">
        <v>159</v>
      </c>
      <c r="N635" t="s">
        <v>211</v>
      </c>
      <c r="O635" t="s">
        <v>158</v>
      </c>
      <c r="P635">
        <v>0.11934671261876646</v>
      </c>
      <c r="Q635" t="s">
        <v>159</v>
      </c>
      <c r="S635" t="s">
        <v>238</v>
      </c>
      <c r="T635" t="s">
        <v>158</v>
      </c>
      <c r="U635">
        <v>1.8801558466897413E-2</v>
      </c>
      <c r="V635" t="s">
        <v>159</v>
      </c>
    </row>
    <row r="636" spans="9:22" x14ac:dyDescent="0.45">
      <c r="I636" t="s">
        <v>175</v>
      </c>
      <c r="J636" t="s">
        <v>160</v>
      </c>
      <c r="K636">
        <v>9.4775304278787553E-2</v>
      </c>
      <c r="L636" t="s">
        <v>159</v>
      </c>
      <c r="N636" t="s">
        <v>211</v>
      </c>
      <c r="O636" t="s">
        <v>160</v>
      </c>
      <c r="P636">
        <v>3.7413166870048004E-2</v>
      </c>
      <c r="Q636" t="s">
        <v>159</v>
      </c>
      <c r="S636" t="s">
        <v>238</v>
      </c>
      <c r="T636" t="s">
        <v>160</v>
      </c>
      <c r="U636">
        <v>1.4793221350030363E-2</v>
      </c>
      <c r="V636" t="s">
        <v>159</v>
      </c>
    </row>
    <row r="637" spans="9:22" x14ac:dyDescent="0.45">
      <c r="I637" t="s">
        <v>175</v>
      </c>
      <c r="J637" t="s">
        <v>161</v>
      </c>
      <c r="K637">
        <v>5.5019552555960957E-3</v>
      </c>
      <c r="L637" t="s">
        <v>159</v>
      </c>
      <c r="N637" t="s">
        <v>211</v>
      </c>
      <c r="O637" t="s">
        <v>161</v>
      </c>
      <c r="P637">
        <v>2.5510611190507088E-3</v>
      </c>
      <c r="Q637" t="s">
        <v>159</v>
      </c>
      <c r="S637" t="s">
        <v>238</v>
      </c>
      <c r="T637" t="s">
        <v>161</v>
      </c>
      <c r="U637">
        <v>4.8591479005440528E-3</v>
      </c>
      <c r="V637" t="s">
        <v>159</v>
      </c>
    </row>
    <row r="638" spans="9:22" x14ac:dyDescent="0.45">
      <c r="I638" t="s">
        <v>175</v>
      </c>
      <c r="J638" t="s">
        <v>254</v>
      </c>
      <c r="K638">
        <v>2.4858344556056514E-3</v>
      </c>
      <c r="L638" t="s">
        <v>159</v>
      </c>
      <c r="N638" t="s">
        <v>211</v>
      </c>
      <c r="O638" t="s">
        <v>254</v>
      </c>
      <c r="P638">
        <v>2.6993364046389662E-2</v>
      </c>
      <c r="Q638" t="s">
        <v>159</v>
      </c>
      <c r="S638" t="s">
        <v>238</v>
      </c>
      <c r="T638" t="s">
        <v>254</v>
      </c>
      <c r="U638">
        <v>1.9103883424317552E-2</v>
      </c>
      <c r="V638" t="s">
        <v>159</v>
      </c>
    </row>
    <row r="639" spans="9:22" x14ac:dyDescent="0.45">
      <c r="I639" t="s">
        <v>175</v>
      </c>
      <c r="J639" t="s">
        <v>255</v>
      </c>
      <c r="K639">
        <v>0</v>
      </c>
      <c r="L639" t="s">
        <v>159</v>
      </c>
      <c r="N639" t="s">
        <v>211</v>
      </c>
      <c r="O639" t="s">
        <v>255</v>
      </c>
      <c r="P639">
        <v>2.6279721324094465E-2</v>
      </c>
      <c r="Q639" t="s">
        <v>159</v>
      </c>
      <c r="S639" t="s">
        <v>238</v>
      </c>
      <c r="T639" t="s">
        <v>255</v>
      </c>
      <c r="U639">
        <v>1.0300826169735579E-2</v>
      </c>
      <c r="V639" t="s">
        <v>159</v>
      </c>
    </row>
    <row r="640" spans="9:22" x14ac:dyDescent="0.45">
      <c r="I640" t="s">
        <v>175</v>
      </c>
      <c r="J640" t="s">
        <v>270</v>
      </c>
      <c r="K640">
        <v>0</v>
      </c>
      <c r="L640" t="s">
        <v>159</v>
      </c>
      <c r="N640" t="s">
        <v>211</v>
      </c>
      <c r="O640" t="s">
        <v>270</v>
      </c>
      <c r="P640">
        <v>1.2993871345979811E-2</v>
      </c>
      <c r="Q640" t="s">
        <v>159</v>
      </c>
      <c r="S640" t="s">
        <v>238</v>
      </c>
      <c r="T640" t="s">
        <v>270</v>
      </c>
      <c r="U640">
        <v>3.8860433691408403E-3</v>
      </c>
      <c r="V640" t="s">
        <v>159</v>
      </c>
    </row>
    <row r="641" spans="9:22" x14ac:dyDescent="0.45">
      <c r="I641" t="s">
        <v>175</v>
      </c>
      <c r="J641" t="s">
        <v>162</v>
      </c>
      <c r="K641">
        <v>6.6709096605465741E-3</v>
      </c>
      <c r="L641" t="s">
        <v>159</v>
      </c>
      <c r="N641" t="s">
        <v>211</v>
      </c>
      <c r="O641" t="s">
        <v>162</v>
      </c>
      <c r="P641">
        <v>0.10355206791084481</v>
      </c>
      <c r="Q641" t="s">
        <v>159</v>
      </c>
      <c r="S641" t="s">
        <v>238</v>
      </c>
      <c r="T641" t="s">
        <v>162</v>
      </c>
      <c r="U641">
        <v>4.9930472662344426E-2</v>
      </c>
      <c r="V641" t="s">
        <v>159</v>
      </c>
    </row>
    <row r="642" spans="9:22" x14ac:dyDescent="0.45">
      <c r="I642" t="s">
        <v>175</v>
      </c>
      <c r="J642" t="s">
        <v>163</v>
      </c>
      <c r="K642">
        <v>0.16134679892699422</v>
      </c>
      <c r="L642" t="s">
        <v>159</v>
      </c>
      <c r="N642" t="s">
        <v>211</v>
      </c>
      <c r="O642" t="s">
        <v>163</v>
      </c>
      <c r="P642">
        <v>2.1958476549500856E-2</v>
      </c>
      <c r="Q642" t="s">
        <v>159</v>
      </c>
      <c r="S642" t="s">
        <v>238</v>
      </c>
      <c r="T642" t="s">
        <v>163</v>
      </c>
      <c r="U642">
        <v>4.8068930076173855E-2</v>
      </c>
      <c r="V642" t="s">
        <v>159</v>
      </c>
    </row>
    <row r="643" spans="9:22" x14ac:dyDescent="0.45">
      <c r="I643" t="s">
        <v>175</v>
      </c>
      <c r="J643" t="s">
        <v>164</v>
      </c>
      <c r="K643">
        <v>8.6458136052344602E-3</v>
      </c>
      <c r="L643" t="s">
        <v>159</v>
      </c>
      <c r="N643" t="s">
        <v>211</v>
      </c>
      <c r="O643" t="s">
        <v>164</v>
      </c>
      <c r="P643">
        <v>1.6993184674143384E-3</v>
      </c>
      <c r="Q643" t="s">
        <v>159</v>
      </c>
      <c r="S643" t="s">
        <v>238</v>
      </c>
      <c r="T643" t="s">
        <v>164</v>
      </c>
      <c r="U643">
        <v>8.458604532751008E-3</v>
      </c>
      <c r="V643" t="s">
        <v>159</v>
      </c>
    </row>
    <row r="644" spans="9:22" x14ac:dyDescent="0.45">
      <c r="I644" t="s">
        <v>175</v>
      </c>
      <c r="J644" t="s">
        <v>256</v>
      </c>
      <c r="K644">
        <v>4.2523477551385143E-3</v>
      </c>
      <c r="L644" t="s">
        <v>159</v>
      </c>
      <c r="N644" t="s">
        <v>211</v>
      </c>
      <c r="O644" t="s">
        <v>256</v>
      </c>
      <c r="P644">
        <v>2.2884970621379244E-2</v>
      </c>
      <c r="Q644" t="s">
        <v>159</v>
      </c>
      <c r="S644" t="s">
        <v>238</v>
      </c>
      <c r="T644" t="s">
        <v>256</v>
      </c>
      <c r="U644">
        <v>2.6671748381518045E-2</v>
      </c>
      <c r="V644" t="s">
        <v>159</v>
      </c>
    </row>
    <row r="645" spans="9:22" x14ac:dyDescent="0.45">
      <c r="I645" t="s">
        <v>175</v>
      </c>
      <c r="J645" t="s">
        <v>257</v>
      </c>
      <c r="K645">
        <v>0</v>
      </c>
      <c r="L645" t="s">
        <v>159</v>
      </c>
      <c r="N645" t="s">
        <v>211</v>
      </c>
      <c r="O645" t="s">
        <v>257</v>
      </c>
      <c r="P645">
        <v>2.1794767115921817E-2</v>
      </c>
      <c r="Q645" t="s">
        <v>159</v>
      </c>
      <c r="S645" t="s">
        <v>238</v>
      </c>
      <c r="T645" t="s">
        <v>257</v>
      </c>
      <c r="U645">
        <v>1.4412279290978791E-2</v>
      </c>
      <c r="V645" t="s">
        <v>159</v>
      </c>
    </row>
    <row r="646" spans="9:22" x14ac:dyDescent="0.45">
      <c r="I646" t="s">
        <v>175</v>
      </c>
      <c r="J646" t="s">
        <v>271</v>
      </c>
      <c r="K646">
        <v>0</v>
      </c>
      <c r="L646" t="s">
        <v>159</v>
      </c>
      <c r="N646" t="s">
        <v>211</v>
      </c>
      <c r="O646" t="s">
        <v>271</v>
      </c>
      <c r="P646">
        <v>1.0185228225743023E-2</v>
      </c>
      <c r="Q646" t="s">
        <v>159</v>
      </c>
      <c r="S646" t="s">
        <v>238</v>
      </c>
      <c r="T646" t="s">
        <v>271</v>
      </c>
      <c r="U646">
        <v>5.8497028981352936E-3</v>
      </c>
      <c r="V646" t="s">
        <v>159</v>
      </c>
    </row>
    <row r="647" spans="9:22" x14ac:dyDescent="0.45">
      <c r="I647" t="s">
        <v>175</v>
      </c>
      <c r="J647" t="s">
        <v>165</v>
      </c>
      <c r="K647">
        <v>1.2972722967295328E-2</v>
      </c>
      <c r="L647" t="s">
        <v>159</v>
      </c>
      <c r="N647" t="s">
        <v>211</v>
      </c>
      <c r="O647" t="s">
        <v>165</v>
      </c>
      <c r="P647">
        <v>0.11417440620446537</v>
      </c>
      <c r="Q647" t="s">
        <v>159</v>
      </c>
      <c r="S647" t="s">
        <v>238</v>
      </c>
      <c r="T647" t="s">
        <v>165</v>
      </c>
      <c r="U647">
        <v>8.0652157316603065E-2</v>
      </c>
      <c r="V647" t="s">
        <v>159</v>
      </c>
    </row>
    <row r="648" spans="9:22" x14ac:dyDescent="0.45">
      <c r="I648" t="s">
        <v>175</v>
      </c>
      <c r="J648" t="s">
        <v>166</v>
      </c>
      <c r="K648">
        <v>0.26211346099889749</v>
      </c>
      <c r="L648" t="s">
        <v>159</v>
      </c>
      <c r="N648" t="s">
        <v>211</v>
      </c>
      <c r="O648" t="s">
        <v>166</v>
      </c>
      <c r="P648">
        <v>5.3537035879388295E-2</v>
      </c>
      <c r="Q648" t="s">
        <v>159</v>
      </c>
      <c r="S648" t="s">
        <v>238</v>
      </c>
      <c r="T648" t="s">
        <v>166</v>
      </c>
      <c r="U648">
        <v>0.11710242143231388</v>
      </c>
      <c r="V648" t="s">
        <v>159</v>
      </c>
    </row>
    <row r="649" spans="9:22" x14ac:dyDescent="0.45">
      <c r="I649" t="s">
        <v>175</v>
      </c>
      <c r="J649" t="s">
        <v>167</v>
      </c>
      <c r="K649">
        <v>9.8938065078923824E-3</v>
      </c>
      <c r="L649" t="s">
        <v>159</v>
      </c>
      <c r="N649" t="s">
        <v>211</v>
      </c>
      <c r="O649" t="s">
        <v>167</v>
      </c>
      <c r="P649">
        <v>2.6178905940467466E-3</v>
      </c>
      <c r="Q649" t="s">
        <v>159</v>
      </c>
      <c r="S649" t="s">
        <v>238</v>
      </c>
      <c r="T649" t="s">
        <v>167</v>
      </c>
      <c r="U649">
        <v>1.6969968065226829E-2</v>
      </c>
      <c r="V649" t="s">
        <v>159</v>
      </c>
    </row>
    <row r="650" spans="9:22" x14ac:dyDescent="0.45">
      <c r="I650" t="s">
        <v>175</v>
      </c>
      <c r="J650" t="s">
        <v>258</v>
      </c>
      <c r="K650">
        <v>4.8157848311000525E-3</v>
      </c>
      <c r="L650" t="s">
        <v>159</v>
      </c>
      <c r="N650" t="s">
        <v>211</v>
      </c>
      <c r="O650" t="s">
        <v>258</v>
      </c>
      <c r="P650">
        <v>2.7529658985681944E-2</v>
      </c>
      <c r="Q650" t="s">
        <v>159</v>
      </c>
      <c r="S650" t="s">
        <v>238</v>
      </c>
      <c r="T650" t="s">
        <v>258</v>
      </c>
      <c r="U650">
        <v>4.9246656975809718E-2</v>
      </c>
      <c r="V650" t="s">
        <v>159</v>
      </c>
    </row>
    <row r="651" spans="9:22" x14ac:dyDescent="0.45">
      <c r="I651" t="s">
        <v>175</v>
      </c>
      <c r="J651" t="s">
        <v>259</v>
      </c>
      <c r="K651">
        <v>0</v>
      </c>
      <c r="L651" t="s">
        <v>159</v>
      </c>
      <c r="N651" t="s">
        <v>211</v>
      </c>
      <c r="O651" t="s">
        <v>259</v>
      </c>
      <c r="P651">
        <v>2.7230392060754869E-2</v>
      </c>
      <c r="Q651" t="s">
        <v>159</v>
      </c>
      <c r="S651" t="s">
        <v>238</v>
      </c>
      <c r="T651" t="s">
        <v>259</v>
      </c>
      <c r="U651">
        <v>3.0230752176077541E-2</v>
      </c>
      <c r="V651" t="s">
        <v>159</v>
      </c>
    </row>
    <row r="652" spans="9:22" x14ac:dyDescent="0.45">
      <c r="I652" t="s">
        <v>175</v>
      </c>
      <c r="J652" t="s">
        <v>272</v>
      </c>
      <c r="K652">
        <v>0</v>
      </c>
      <c r="L652" t="s">
        <v>159</v>
      </c>
      <c r="N652" t="s">
        <v>211</v>
      </c>
      <c r="O652" t="s">
        <v>272</v>
      </c>
      <c r="P652">
        <v>1.4408271237328843E-2</v>
      </c>
      <c r="Q652" t="s">
        <v>159</v>
      </c>
      <c r="S652" t="s">
        <v>238</v>
      </c>
      <c r="T652" t="s">
        <v>272</v>
      </c>
      <c r="U652">
        <v>1.4930170885282668E-2</v>
      </c>
      <c r="V652" t="s">
        <v>159</v>
      </c>
    </row>
    <row r="653" spans="9:22" x14ac:dyDescent="0.45">
      <c r="I653" t="s">
        <v>175</v>
      </c>
      <c r="J653" t="s">
        <v>311</v>
      </c>
      <c r="K653">
        <v>0</v>
      </c>
      <c r="L653" t="s">
        <v>159</v>
      </c>
      <c r="N653" t="s">
        <v>211</v>
      </c>
      <c r="O653" t="s">
        <v>311</v>
      </c>
      <c r="P653">
        <v>6.0334093587003785E-6</v>
      </c>
      <c r="Q653" t="s">
        <v>159</v>
      </c>
      <c r="S653" t="s">
        <v>238</v>
      </c>
      <c r="T653" t="s">
        <v>311</v>
      </c>
      <c r="U653">
        <v>3.1671332301923927E-4</v>
      </c>
      <c r="V653" t="s">
        <v>159</v>
      </c>
    </row>
    <row r="654" spans="9:22" x14ac:dyDescent="0.45">
      <c r="I654" t="s">
        <v>175</v>
      </c>
      <c r="J654" t="s">
        <v>312</v>
      </c>
      <c r="K654">
        <v>0</v>
      </c>
      <c r="L654" t="s">
        <v>159</v>
      </c>
      <c r="N654" t="s">
        <v>211</v>
      </c>
      <c r="O654" t="s">
        <v>312</v>
      </c>
      <c r="P654">
        <v>5.9269056537980209E-7</v>
      </c>
      <c r="Q654" t="s">
        <v>159</v>
      </c>
      <c r="S654" t="s">
        <v>238</v>
      </c>
      <c r="T654" t="s">
        <v>312</v>
      </c>
      <c r="U654">
        <v>2.6748792442354808E-4</v>
      </c>
      <c r="V654" t="s">
        <v>159</v>
      </c>
    </row>
    <row r="655" spans="9:22" x14ac:dyDescent="0.45">
      <c r="I655" t="s">
        <v>175</v>
      </c>
      <c r="J655" t="s">
        <v>313</v>
      </c>
      <c r="K655">
        <v>0</v>
      </c>
      <c r="L655" t="s">
        <v>159</v>
      </c>
      <c r="N655" t="s">
        <v>211</v>
      </c>
      <c r="O655" t="s">
        <v>313</v>
      </c>
      <c r="P655">
        <v>5.4711615788970303E-9</v>
      </c>
      <c r="Q655" t="s">
        <v>159</v>
      </c>
      <c r="S655" t="s">
        <v>238</v>
      </c>
      <c r="T655" t="s">
        <v>313</v>
      </c>
      <c r="U655">
        <v>2.3685040607711517E-4</v>
      </c>
      <c r="V655" t="s">
        <v>159</v>
      </c>
    </row>
    <row r="656" spans="9:22" x14ac:dyDescent="0.45">
      <c r="I656" t="s">
        <v>175</v>
      </c>
      <c r="J656" t="s">
        <v>314</v>
      </c>
      <c r="K656">
        <v>0</v>
      </c>
      <c r="L656" t="s">
        <v>159</v>
      </c>
      <c r="N656" t="s">
        <v>211</v>
      </c>
      <c r="O656" t="s">
        <v>314</v>
      </c>
      <c r="P656">
        <v>1.9757445287629061E-8</v>
      </c>
      <c r="Q656" t="s">
        <v>159</v>
      </c>
      <c r="S656" t="s">
        <v>238</v>
      </c>
      <c r="T656" t="s">
        <v>314</v>
      </c>
      <c r="U656">
        <v>2.1903522232558521E-4</v>
      </c>
      <c r="V656" t="s">
        <v>159</v>
      </c>
    </row>
    <row r="657" spans="9:22" x14ac:dyDescent="0.45">
      <c r="I657" t="s">
        <v>175</v>
      </c>
      <c r="J657" t="s">
        <v>315</v>
      </c>
      <c r="K657">
        <v>0</v>
      </c>
      <c r="L657" t="s">
        <v>159</v>
      </c>
      <c r="N657" t="s">
        <v>211</v>
      </c>
      <c r="O657" t="s">
        <v>315</v>
      </c>
      <c r="P657">
        <v>7.094444098994536E-6</v>
      </c>
      <c r="Q657" t="s">
        <v>159</v>
      </c>
      <c r="S657" t="s">
        <v>238</v>
      </c>
      <c r="T657" t="s">
        <v>315</v>
      </c>
      <c r="U657">
        <v>2.2326291123052748E-4</v>
      </c>
      <c r="V657" t="s">
        <v>159</v>
      </c>
    </row>
    <row r="658" spans="9:22" x14ac:dyDescent="0.45">
      <c r="I658" t="s">
        <v>175</v>
      </c>
      <c r="J658" t="s">
        <v>316</v>
      </c>
      <c r="K658">
        <v>0</v>
      </c>
      <c r="L658" t="s">
        <v>159</v>
      </c>
      <c r="N658" t="s">
        <v>211</v>
      </c>
      <c r="O658" t="s">
        <v>316</v>
      </c>
      <c r="P658">
        <v>5.5289008256306065E-5</v>
      </c>
      <c r="Q658" t="s">
        <v>159</v>
      </c>
      <c r="S658" t="s">
        <v>238</v>
      </c>
      <c r="T658" t="s">
        <v>316</v>
      </c>
      <c r="U658">
        <v>2.123037954808268E-4</v>
      </c>
      <c r="V658" t="s">
        <v>159</v>
      </c>
    </row>
    <row r="659" spans="9:22" x14ac:dyDescent="0.45">
      <c r="I659" t="s">
        <v>175</v>
      </c>
      <c r="J659" t="s">
        <v>317</v>
      </c>
      <c r="K659">
        <v>0</v>
      </c>
      <c r="L659" t="s">
        <v>159</v>
      </c>
      <c r="N659" t="s">
        <v>211</v>
      </c>
      <c r="O659" t="s">
        <v>317</v>
      </c>
      <c r="P659">
        <v>1.0432479835133181E-4</v>
      </c>
      <c r="Q659" t="s">
        <v>159</v>
      </c>
      <c r="S659" t="s">
        <v>238</v>
      </c>
      <c r="T659" t="s">
        <v>317</v>
      </c>
      <c r="U659">
        <v>1.8271729889946618E-4</v>
      </c>
      <c r="V659" t="s">
        <v>159</v>
      </c>
    </row>
    <row r="660" spans="9:22" x14ac:dyDescent="0.45">
      <c r="I660" t="s">
        <v>175</v>
      </c>
      <c r="J660" t="s">
        <v>318</v>
      </c>
      <c r="K660">
        <v>5.1042614212388019E-5</v>
      </c>
      <c r="L660" t="s">
        <v>159</v>
      </c>
      <c r="N660" t="s">
        <v>211</v>
      </c>
      <c r="O660" t="s">
        <v>318</v>
      </c>
      <c r="P660">
        <v>7.7472415650609505E-5</v>
      </c>
      <c r="Q660" t="s">
        <v>159</v>
      </c>
      <c r="S660" t="s">
        <v>238</v>
      </c>
      <c r="T660" t="s">
        <v>318</v>
      </c>
      <c r="U660">
        <v>1.170551977897415E-4</v>
      </c>
      <c r="V660" t="s">
        <v>159</v>
      </c>
    </row>
    <row r="661" spans="9:22" x14ac:dyDescent="0.45">
      <c r="I661" t="s">
        <v>175</v>
      </c>
      <c r="J661" t="s">
        <v>319</v>
      </c>
      <c r="K661">
        <v>8.0412194463759726E-5</v>
      </c>
      <c r="L661" t="s">
        <v>159</v>
      </c>
      <c r="N661" t="s">
        <v>211</v>
      </c>
      <c r="O661" t="s">
        <v>319</v>
      </c>
      <c r="P661">
        <v>1.1874197776389595E-4</v>
      </c>
      <c r="Q661" t="s">
        <v>159</v>
      </c>
      <c r="S661" t="s">
        <v>238</v>
      </c>
      <c r="T661" t="s">
        <v>319</v>
      </c>
      <c r="U661">
        <v>1.2900191840199788E-4</v>
      </c>
      <c r="V661" t="s">
        <v>159</v>
      </c>
    </row>
    <row r="662" spans="9:22" x14ac:dyDescent="0.45">
      <c r="I662" t="s">
        <v>175</v>
      </c>
      <c r="J662" t="s">
        <v>320</v>
      </c>
      <c r="K662">
        <v>1.4304184262457182E-4</v>
      </c>
      <c r="L662" t="s">
        <v>159</v>
      </c>
      <c r="N662" t="s">
        <v>211</v>
      </c>
      <c r="O662" t="s">
        <v>320</v>
      </c>
      <c r="P662">
        <v>8.0660235160148763E-5</v>
      </c>
      <c r="Q662" t="s">
        <v>159</v>
      </c>
      <c r="S662" t="s">
        <v>238</v>
      </c>
      <c r="T662" t="s">
        <v>320</v>
      </c>
      <c r="U662">
        <v>1.2801435214733836E-4</v>
      </c>
      <c r="V662" t="s">
        <v>159</v>
      </c>
    </row>
    <row r="663" spans="9:22" x14ac:dyDescent="0.45">
      <c r="I663" t="s">
        <v>175</v>
      </c>
      <c r="J663" t="s">
        <v>321</v>
      </c>
      <c r="K663">
        <v>1.642285381362952E-4</v>
      </c>
      <c r="L663" t="s">
        <v>159</v>
      </c>
      <c r="N663" t="s">
        <v>211</v>
      </c>
      <c r="O663" t="s">
        <v>321</v>
      </c>
      <c r="P663">
        <v>5.4063679971231082E-5</v>
      </c>
      <c r="Q663" t="s">
        <v>159</v>
      </c>
      <c r="S663" t="s">
        <v>238</v>
      </c>
      <c r="T663" t="s">
        <v>321</v>
      </c>
      <c r="U663">
        <v>1.5020153689417599E-4</v>
      </c>
      <c r="V663" t="s">
        <v>159</v>
      </c>
    </row>
    <row r="664" spans="9:22" x14ac:dyDescent="0.45">
      <c r="I664" t="s">
        <v>175</v>
      </c>
      <c r="J664" t="s">
        <v>322</v>
      </c>
      <c r="K664">
        <v>2.1143625591330735E-4</v>
      </c>
      <c r="L664" t="s">
        <v>159</v>
      </c>
      <c r="N664" t="s">
        <v>211</v>
      </c>
      <c r="O664" t="s">
        <v>322</v>
      </c>
      <c r="P664">
        <v>1.1741943315895525E-5</v>
      </c>
      <c r="Q664" t="s">
        <v>159</v>
      </c>
      <c r="S664" t="s">
        <v>238</v>
      </c>
      <c r="T664" t="s">
        <v>322</v>
      </c>
      <c r="U664">
        <v>1.4900357477581408E-4</v>
      </c>
      <c r="V664" t="s">
        <v>159</v>
      </c>
    </row>
    <row r="665" spans="9:22" x14ac:dyDescent="0.45">
      <c r="I665" t="s">
        <v>175</v>
      </c>
      <c r="J665" t="s">
        <v>323</v>
      </c>
      <c r="K665">
        <v>2.1043650686515167E-4</v>
      </c>
      <c r="L665" t="s">
        <v>159</v>
      </c>
      <c r="N665" t="s">
        <v>211</v>
      </c>
      <c r="O665" t="s">
        <v>323</v>
      </c>
      <c r="P665">
        <v>2.6225982993051528E-7</v>
      </c>
      <c r="Q665" t="s">
        <v>159</v>
      </c>
      <c r="S665" t="s">
        <v>238</v>
      </c>
      <c r="T665" t="s">
        <v>323</v>
      </c>
      <c r="U665">
        <v>1.6254393593812848E-4</v>
      </c>
      <c r="V665" t="s">
        <v>159</v>
      </c>
    </row>
    <row r="666" spans="9:22" x14ac:dyDescent="0.45">
      <c r="I666" t="s">
        <v>175</v>
      </c>
      <c r="J666" t="s">
        <v>324</v>
      </c>
      <c r="K666">
        <v>2.4955171752863095E-4</v>
      </c>
      <c r="L666" t="s">
        <v>159</v>
      </c>
      <c r="N666" t="s">
        <v>211</v>
      </c>
      <c r="O666" t="s">
        <v>324</v>
      </c>
      <c r="P666">
        <v>1.392618488073098E-7</v>
      </c>
      <c r="Q666" t="s">
        <v>159</v>
      </c>
      <c r="S666" t="s">
        <v>238</v>
      </c>
      <c r="T666" t="s">
        <v>324</v>
      </c>
      <c r="U666">
        <v>1.979778326321674E-4</v>
      </c>
      <c r="V666" t="s">
        <v>159</v>
      </c>
    </row>
    <row r="667" spans="9:22" x14ac:dyDescent="0.45">
      <c r="I667" t="s">
        <v>175</v>
      </c>
      <c r="J667" t="s">
        <v>325</v>
      </c>
      <c r="K667">
        <v>2.2975802070205405E-4</v>
      </c>
      <c r="L667" t="s">
        <v>159</v>
      </c>
      <c r="N667" t="s">
        <v>211</v>
      </c>
      <c r="O667" t="s">
        <v>325</v>
      </c>
      <c r="P667">
        <v>4.8741424138297184E-7</v>
      </c>
      <c r="Q667" t="s">
        <v>159</v>
      </c>
      <c r="S667" t="s">
        <v>238</v>
      </c>
      <c r="T667" t="s">
        <v>325</v>
      </c>
      <c r="U667">
        <v>2.417290144678258E-4</v>
      </c>
      <c r="V667" t="s">
        <v>159</v>
      </c>
    </row>
    <row r="668" spans="9:22" x14ac:dyDescent="0.45">
      <c r="I668" t="s">
        <v>175</v>
      </c>
      <c r="J668" t="s">
        <v>326</v>
      </c>
      <c r="K668">
        <v>1.7358295462213566E-4</v>
      </c>
      <c r="L668" t="s">
        <v>159</v>
      </c>
      <c r="N668" t="s">
        <v>211</v>
      </c>
      <c r="O668" t="s">
        <v>326</v>
      </c>
      <c r="P668">
        <v>6.1349286005457432E-10</v>
      </c>
      <c r="Q668" t="s">
        <v>159</v>
      </c>
      <c r="S668" t="s">
        <v>238</v>
      </c>
      <c r="T668" t="s">
        <v>326</v>
      </c>
      <c r="U668">
        <v>2.651750264494606E-4</v>
      </c>
      <c r="V668" t="s">
        <v>159</v>
      </c>
    </row>
    <row r="669" spans="9:22" x14ac:dyDescent="0.45">
      <c r="I669" t="s">
        <v>175</v>
      </c>
      <c r="J669" t="s">
        <v>327</v>
      </c>
      <c r="K669">
        <v>1.1604270406517206E-4</v>
      </c>
      <c r="L669" t="s">
        <v>159</v>
      </c>
      <c r="N669" t="s">
        <v>211</v>
      </c>
      <c r="O669" t="s">
        <v>327</v>
      </c>
      <c r="P669">
        <v>2.9296050964023985E-7</v>
      </c>
      <c r="Q669" t="s">
        <v>159</v>
      </c>
      <c r="S669" t="s">
        <v>238</v>
      </c>
      <c r="T669" t="s">
        <v>327</v>
      </c>
      <c r="U669">
        <v>2.8274577275346884E-4</v>
      </c>
      <c r="V669" t="s">
        <v>159</v>
      </c>
    </row>
    <row r="670" spans="9:22" x14ac:dyDescent="0.45">
      <c r="I670" t="s">
        <v>175</v>
      </c>
      <c r="J670" t="s">
        <v>328</v>
      </c>
      <c r="K670">
        <v>1.1245656005646523E-4</v>
      </c>
      <c r="L670" t="s">
        <v>159</v>
      </c>
      <c r="N670" t="s">
        <v>211</v>
      </c>
      <c r="O670" t="s">
        <v>328</v>
      </c>
      <c r="P670">
        <v>9.1506440549376448E-9</v>
      </c>
      <c r="Q670" t="s">
        <v>159</v>
      </c>
      <c r="S670" t="s">
        <v>238</v>
      </c>
      <c r="T670" t="s">
        <v>328</v>
      </c>
      <c r="U670">
        <v>3.4666744269596484E-4</v>
      </c>
      <c r="V670" t="s">
        <v>159</v>
      </c>
    </row>
    <row r="671" spans="9:22" x14ac:dyDescent="0.45">
      <c r="I671" t="s">
        <v>175</v>
      </c>
      <c r="J671" t="s">
        <v>329</v>
      </c>
      <c r="K671">
        <v>4.7225760107721783E-5</v>
      </c>
      <c r="L671" t="s">
        <v>159</v>
      </c>
      <c r="N671" t="s">
        <v>211</v>
      </c>
      <c r="O671" t="s">
        <v>329</v>
      </c>
      <c r="P671">
        <v>3.1288027603390745E-7</v>
      </c>
      <c r="Q671" t="s">
        <v>159</v>
      </c>
      <c r="S671" t="s">
        <v>238</v>
      </c>
      <c r="T671" t="s">
        <v>329</v>
      </c>
      <c r="U671">
        <v>3.2968689104271025E-4</v>
      </c>
      <c r="V671" t="s">
        <v>159</v>
      </c>
    </row>
    <row r="672" spans="9:22" x14ac:dyDescent="0.45">
      <c r="I672" t="s">
        <v>175</v>
      </c>
      <c r="J672" t="s">
        <v>330</v>
      </c>
      <c r="K672">
        <v>0</v>
      </c>
      <c r="L672" t="s">
        <v>159</v>
      </c>
      <c r="N672" t="s">
        <v>211</v>
      </c>
      <c r="O672" t="s">
        <v>330</v>
      </c>
      <c r="P672">
        <v>8.0571041001692249E-7</v>
      </c>
      <c r="Q672" t="s">
        <v>159</v>
      </c>
      <c r="S672" t="s">
        <v>238</v>
      </c>
      <c r="T672" t="s">
        <v>330</v>
      </c>
      <c r="U672">
        <v>2.8433965403144358E-4</v>
      </c>
      <c r="V672" t="s">
        <v>159</v>
      </c>
    </row>
    <row r="673" spans="9:22" x14ac:dyDescent="0.45">
      <c r="I673" t="s">
        <v>175</v>
      </c>
      <c r="J673" t="s">
        <v>331</v>
      </c>
      <c r="K673">
        <v>0</v>
      </c>
      <c r="L673" t="s">
        <v>159</v>
      </c>
      <c r="N673" t="s">
        <v>211</v>
      </c>
      <c r="O673" t="s">
        <v>331</v>
      </c>
      <c r="P673">
        <v>4.100898333178882E-7</v>
      </c>
      <c r="Q673" t="s">
        <v>159</v>
      </c>
      <c r="S673" t="s">
        <v>238</v>
      </c>
      <c r="T673" t="s">
        <v>331</v>
      </c>
      <c r="U673">
        <v>2.2816159351467708E-4</v>
      </c>
      <c r="V673" t="s">
        <v>159</v>
      </c>
    </row>
    <row r="674" spans="9:22" x14ac:dyDescent="0.45">
      <c r="I674" t="s">
        <v>175</v>
      </c>
      <c r="J674" t="s">
        <v>332</v>
      </c>
      <c r="K674">
        <v>0</v>
      </c>
      <c r="L674" t="s">
        <v>159</v>
      </c>
      <c r="N674" t="s">
        <v>211</v>
      </c>
      <c r="O674" t="s">
        <v>332</v>
      </c>
      <c r="P674">
        <v>7.5931443840002476E-6</v>
      </c>
      <c r="Q674" t="s">
        <v>159</v>
      </c>
      <c r="S674" t="s">
        <v>238</v>
      </c>
      <c r="T674" t="s">
        <v>332</v>
      </c>
      <c r="U674">
        <v>2.463051702306237E-4</v>
      </c>
      <c r="V674" t="s">
        <v>159</v>
      </c>
    </row>
    <row r="675" spans="9:22" x14ac:dyDescent="0.45">
      <c r="I675" t="s">
        <v>175</v>
      </c>
      <c r="J675" t="s">
        <v>333</v>
      </c>
      <c r="K675">
        <v>0</v>
      </c>
      <c r="L675" t="s">
        <v>159</v>
      </c>
      <c r="N675" t="s">
        <v>211</v>
      </c>
      <c r="O675" t="s">
        <v>333</v>
      </c>
      <c r="P675">
        <v>7.6736538252803634E-5</v>
      </c>
      <c r="Q675" t="s">
        <v>159</v>
      </c>
      <c r="S675" t="s">
        <v>238</v>
      </c>
      <c r="T675" t="s">
        <v>333</v>
      </c>
      <c r="U675">
        <v>2.928798740393356E-4</v>
      </c>
      <c r="V675" t="s">
        <v>159</v>
      </c>
    </row>
    <row r="676" spans="9:22" x14ac:dyDescent="0.45">
      <c r="I676" t="s">
        <v>175</v>
      </c>
      <c r="J676" t="s">
        <v>334</v>
      </c>
      <c r="K676">
        <v>0</v>
      </c>
      <c r="L676" t="s">
        <v>159</v>
      </c>
      <c r="N676" t="s">
        <v>211</v>
      </c>
      <c r="O676" t="s">
        <v>334</v>
      </c>
      <c r="P676">
        <v>1.1875914483757564E-4</v>
      </c>
      <c r="Q676" t="s">
        <v>159</v>
      </c>
      <c r="S676" t="s">
        <v>238</v>
      </c>
      <c r="T676" t="s">
        <v>334</v>
      </c>
      <c r="U676">
        <v>3.5131999967065865E-4</v>
      </c>
      <c r="V676" t="s">
        <v>159</v>
      </c>
    </row>
    <row r="677" spans="9:22" x14ac:dyDescent="0.45">
      <c r="I677" t="s">
        <v>175</v>
      </c>
      <c r="J677" t="s">
        <v>260</v>
      </c>
      <c r="K677">
        <v>1.5315811811137988E-3</v>
      </c>
      <c r="L677" t="s">
        <v>159</v>
      </c>
      <c r="N677" t="s">
        <v>211</v>
      </c>
      <c r="O677" t="s">
        <v>260</v>
      </c>
      <c r="P677">
        <v>6.3717516072550493E-3</v>
      </c>
      <c r="Q677" t="s">
        <v>159</v>
      </c>
      <c r="S677" t="s">
        <v>238</v>
      </c>
      <c r="T677" t="s">
        <v>260</v>
      </c>
      <c r="U677">
        <v>2.7645321174245251E-2</v>
      </c>
      <c r="V677" t="s">
        <v>159</v>
      </c>
    </row>
    <row r="678" spans="9:22" x14ac:dyDescent="0.45">
      <c r="I678" t="s">
        <v>175</v>
      </c>
      <c r="J678" t="s">
        <v>261</v>
      </c>
      <c r="K678">
        <v>3.3481458738011137E-2</v>
      </c>
      <c r="L678" t="s">
        <v>159</v>
      </c>
      <c r="N678" t="s">
        <v>211</v>
      </c>
      <c r="O678" t="s">
        <v>261</v>
      </c>
      <c r="P678">
        <v>8.9972394174632347E-3</v>
      </c>
      <c r="Q678" t="s">
        <v>159</v>
      </c>
      <c r="S678" t="s">
        <v>238</v>
      </c>
      <c r="T678" t="s">
        <v>261</v>
      </c>
      <c r="U678">
        <v>3.5268019772874644E-2</v>
      </c>
      <c r="V678" t="s">
        <v>159</v>
      </c>
    </row>
    <row r="679" spans="9:22" x14ac:dyDescent="0.45">
      <c r="I679" t="s">
        <v>175</v>
      </c>
      <c r="J679" t="s">
        <v>262</v>
      </c>
      <c r="K679">
        <v>1.8034913279618473E-3</v>
      </c>
      <c r="L679" t="s">
        <v>159</v>
      </c>
      <c r="N679" t="s">
        <v>211</v>
      </c>
      <c r="O679" t="s">
        <v>262</v>
      </c>
      <c r="P679">
        <v>2.9917012318230439E-4</v>
      </c>
      <c r="Q679" t="s">
        <v>159</v>
      </c>
      <c r="S679" t="s">
        <v>238</v>
      </c>
      <c r="T679" t="s">
        <v>262</v>
      </c>
      <c r="U679">
        <v>5.3898188100934292E-3</v>
      </c>
      <c r="V679" t="s">
        <v>159</v>
      </c>
    </row>
    <row r="680" spans="9:22" x14ac:dyDescent="0.45">
      <c r="I680" t="s">
        <v>175</v>
      </c>
      <c r="J680" t="s">
        <v>263</v>
      </c>
      <c r="K680">
        <v>9.8412236116131964E-4</v>
      </c>
      <c r="L680" t="s">
        <v>159</v>
      </c>
      <c r="N680" t="s">
        <v>211</v>
      </c>
      <c r="O680" t="s">
        <v>263</v>
      </c>
      <c r="P680">
        <v>9.696578365779784E-4</v>
      </c>
      <c r="Q680" t="s">
        <v>159</v>
      </c>
      <c r="S680" t="s">
        <v>238</v>
      </c>
      <c r="T680" t="s">
        <v>263</v>
      </c>
      <c r="U680">
        <v>1.3930545575880787E-2</v>
      </c>
      <c r="V680" t="s">
        <v>159</v>
      </c>
    </row>
    <row r="681" spans="9:22" x14ac:dyDescent="0.45">
      <c r="I681" t="s">
        <v>175</v>
      </c>
      <c r="J681" t="s">
        <v>264</v>
      </c>
      <c r="K681">
        <v>0</v>
      </c>
      <c r="L681" t="s">
        <v>159</v>
      </c>
      <c r="N681" t="s">
        <v>211</v>
      </c>
      <c r="O681" t="s">
        <v>264</v>
      </c>
      <c r="P681">
        <v>7.6340572597636462E-4</v>
      </c>
      <c r="Q681" t="s">
        <v>159</v>
      </c>
      <c r="S681" t="s">
        <v>238</v>
      </c>
      <c r="T681" t="s">
        <v>264</v>
      </c>
      <c r="U681">
        <v>7.6247567949564833E-3</v>
      </c>
      <c r="V681" t="s">
        <v>159</v>
      </c>
    </row>
    <row r="682" spans="9:22" x14ac:dyDescent="0.45">
      <c r="I682" t="s">
        <v>175</v>
      </c>
      <c r="J682" t="s">
        <v>273</v>
      </c>
      <c r="K682">
        <v>0</v>
      </c>
      <c r="L682" t="s">
        <v>159</v>
      </c>
      <c r="N682" t="s">
        <v>211</v>
      </c>
      <c r="O682" t="s">
        <v>273</v>
      </c>
      <c r="P682">
        <v>5.6472424111008899E-4</v>
      </c>
      <c r="Q682" t="s">
        <v>159</v>
      </c>
      <c r="S682" t="s">
        <v>238</v>
      </c>
      <c r="T682" t="s">
        <v>273</v>
      </c>
      <c r="U682">
        <v>3.7965625423172179E-3</v>
      </c>
      <c r="V682" t="s">
        <v>159</v>
      </c>
    </row>
    <row r="683" spans="9:22" x14ac:dyDescent="0.45">
      <c r="I683" t="s">
        <v>175</v>
      </c>
      <c r="J683" t="s">
        <v>274</v>
      </c>
      <c r="K683">
        <v>2.0652982122641505E-2</v>
      </c>
      <c r="L683" t="s">
        <v>159</v>
      </c>
      <c r="N683" t="s">
        <v>211</v>
      </c>
      <c r="O683" t="s">
        <v>274</v>
      </c>
      <c r="P683">
        <v>0.16117465939388181</v>
      </c>
      <c r="Q683" t="s">
        <v>159</v>
      </c>
      <c r="S683" t="s">
        <v>238</v>
      </c>
      <c r="T683" t="s">
        <v>274</v>
      </c>
      <c r="U683">
        <v>0.10570543575396796</v>
      </c>
      <c r="V683" t="s">
        <v>159</v>
      </c>
    </row>
    <row r="684" spans="9:22" x14ac:dyDescent="0.45">
      <c r="I684" t="s">
        <v>175</v>
      </c>
      <c r="J684" t="s">
        <v>275</v>
      </c>
      <c r="K684">
        <v>0.34535999050372229</v>
      </c>
      <c r="L684" t="s">
        <v>159</v>
      </c>
      <c r="N684" t="s">
        <v>211</v>
      </c>
      <c r="O684" t="s">
        <v>275</v>
      </c>
      <c r="P684">
        <v>6.0223633115564085E-2</v>
      </c>
      <c r="Q684" t="s">
        <v>159</v>
      </c>
      <c r="S684" t="s">
        <v>238</v>
      </c>
      <c r="T684" t="s">
        <v>275</v>
      </c>
      <c r="U684">
        <v>0.12874015933818145</v>
      </c>
      <c r="V684" t="s">
        <v>159</v>
      </c>
    </row>
    <row r="685" spans="9:22" x14ac:dyDescent="0.45">
      <c r="I685" t="s">
        <v>175</v>
      </c>
      <c r="J685" t="s">
        <v>276</v>
      </c>
      <c r="K685">
        <v>1.3545419113648096E-2</v>
      </c>
      <c r="L685" t="s">
        <v>159</v>
      </c>
      <c r="N685" t="s">
        <v>211</v>
      </c>
      <c r="O685" t="s">
        <v>276</v>
      </c>
      <c r="P685">
        <v>6.0898380300782205E-3</v>
      </c>
      <c r="Q685" t="s">
        <v>159</v>
      </c>
      <c r="S685" t="s">
        <v>238</v>
      </c>
      <c r="T685" t="s">
        <v>276</v>
      </c>
      <c r="U685">
        <v>2.010309999239775E-2</v>
      </c>
      <c r="V685" t="s">
        <v>159</v>
      </c>
    </row>
    <row r="686" spans="9:22" x14ac:dyDescent="0.45">
      <c r="I686" t="s">
        <v>175</v>
      </c>
      <c r="J686" t="s">
        <v>277</v>
      </c>
      <c r="K686">
        <v>1.6210474150005533E-3</v>
      </c>
      <c r="L686" t="s">
        <v>159</v>
      </c>
      <c r="N686" t="s">
        <v>211</v>
      </c>
      <c r="O686" t="s">
        <v>277</v>
      </c>
      <c r="P686">
        <v>4.7038589252669308E-2</v>
      </c>
      <c r="Q686" t="s">
        <v>159</v>
      </c>
      <c r="S686" t="s">
        <v>238</v>
      </c>
      <c r="T686" t="s">
        <v>277</v>
      </c>
      <c r="U686">
        <v>5.5276692534287068E-2</v>
      </c>
      <c r="V686" t="s">
        <v>159</v>
      </c>
    </row>
    <row r="687" spans="9:22" x14ac:dyDescent="0.45">
      <c r="I687" t="s">
        <v>175</v>
      </c>
      <c r="J687" t="s">
        <v>278</v>
      </c>
      <c r="K687">
        <v>0</v>
      </c>
      <c r="L687" t="s">
        <v>159</v>
      </c>
      <c r="N687" t="s">
        <v>211</v>
      </c>
      <c r="O687" t="s">
        <v>278</v>
      </c>
      <c r="P687">
        <v>3.9948901942494897E-2</v>
      </c>
      <c r="Q687" t="s">
        <v>159</v>
      </c>
      <c r="S687" t="s">
        <v>238</v>
      </c>
      <c r="T687" t="s">
        <v>278</v>
      </c>
      <c r="U687">
        <v>3.4160250473958507E-2</v>
      </c>
      <c r="V687" t="s">
        <v>159</v>
      </c>
    </row>
    <row r="688" spans="9:22" x14ac:dyDescent="0.45">
      <c r="I688" t="s">
        <v>175</v>
      </c>
      <c r="J688" t="s">
        <v>279</v>
      </c>
      <c r="K688">
        <v>0</v>
      </c>
      <c r="L688" t="s">
        <v>159</v>
      </c>
      <c r="N688" t="s">
        <v>211</v>
      </c>
      <c r="O688" t="s">
        <v>279</v>
      </c>
      <c r="P688">
        <v>1.9040241778193856E-2</v>
      </c>
      <c r="Q688" t="s">
        <v>159</v>
      </c>
      <c r="S688" t="s">
        <v>238</v>
      </c>
      <c r="T688" t="s">
        <v>279</v>
      </c>
      <c r="U688">
        <v>1.7640879068324355E-2</v>
      </c>
      <c r="V688" t="s">
        <v>159</v>
      </c>
    </row>
    <row r="689" spans="9:22" x14ac:dyDescent="0.45">
      <c r="I689" t="s">
        <v>175</v>
      </c>
      <c r="J689" t="s">
        <v>362</v>
      </c>
      <c r="K689">
        <v>0</v>
      </c>
      <c r="L689" t="s">
        <v>159</v>
      </c>
      <c r="N689" t="s">
        <v>211</v>
      </c>
      <c r="O689" t="s">
        <v>362</v>
      </c>
      <c r="P689">
        <v>5.7869375370618572E-5</v>
      </c>
      <c r="Q689" t="s">
        <v>159</v>
      </c>
      <c r="S689" t="s">
        <v>238</v>
      </c>
      <c r="T689" t="s">
        <v>362</v>
      </c>
      <c r="U689">
        <v>2.0010654276643282E-4</v>
      </c>
      <c r="V689" t="s">
        <v>159</v>
      </c>
    </row>
    <row r="690" spans="9:22" x14ac:dyDescent="0.45">
      <c r="I690" t="s">
        <v>175</v>
      </c>
      <c r="J690" t="s">
        <v>363</v>
      </c>
      <c r="K690">
        <v>0</v>
      </c>
      <c r="L690" t="s">
        <v>159</v>
      </c>
      <c r="N690" t="s">
        <v>211</v>
      </c>
      <c r="O690" t="s">
        <v>363</v>
      </c>
      <c r="P690">
        <v>6.7145555826813498E-5</v>
      </c>
      <c r="Q690" t="s">
        <v>159</v>
      </c>
      <c r="S690" t="s">
        <v>238</v>
      </c>
      <c r="T690" t="s">
        <v>363</v>
      </c>
      <c r="U690">
        <v>2.0559227473297185E-4</v>
      </c>
      <c r="V690" t="s">
        <v>159</v>
      </c>
    </row>
    <row r="691" spans="9:22" x14ac:dyDescent="0.45">
      <c r="I691" t="s">
        <v>175</v>
      </c>
      <c r="J691" t="s">
        <v>364</v>
      </c>
      <c r="K691">
        <v>0</v>
      </c>
      <c r="L691" t="s">
        <v>159</v>
      </c>
      <c r="N691" t="s">
        <v>211</v>
      </c>
      <c r="O691" t="s">
        <v>364</v>
      </c>
      <c r="P691">
        <v>6.3067760978883001E-5</v>
      </c>
      <c r="Q691" t="s">
        <v>159</v>
      </c>
      <c r="S691" t="s">
        <v>238</v>
      </c>
      <c r="T691" t="s">
        <v>364</v>
      </c>
      <c r="U691">
        <v>1.6376314637952798E-4</v>
      </c>
      <c r="V691" t="s">
        <v>159</v>
      </c>
    </row>
    <row r="692" spans="9:22" x14ac:dyDescent="0.45">
      <c r="I692" t="s">
        <v>175</v>
      </c>
      <c r="J692" t="s">
        <v>365</v>
      </c>
      <c r="K692">
        <v>0</v>
      </c>
      <c r="L692" t="s">
        <v>159</v>
      </c>
      <c r="N692" t="s">
        <v>211</v>
      </c>
      <c r="O692" t="s">
        <v>365</v>
      </c>
      <c r="P692">
        <v>4.5118913270650996E-5</v>
      </c>
      <c r="Q692" t="s">
        <v>159</v>
      </c>
      <c r="S692" t="s">
        <v>238</v>
      </c>
      <c r="T692" t="s">
        <v>365</v>
      </c>
      <c r="U692">
        <v>1.291733158530537E-4</v>
      </c>
      <c r="V692" t="s">
        <v>159</v>
      </c>
    </row>
    <row r="693" spans="9:22" x14ac:dyDescent="0.45">
      <c r="I693" t="s">
        <v>175</v>
      </c>
      <c r="J693" t="s">
        <v>366</v>
      </c>
      <c r="K693">
        <v>0</v>
      </c>
      <c r="L693" t="s">
        <v>159</v>
      </c>
      <c r="N693" t="s">
        <v>211</v>
      </c>
      <c r="O693" t="s">
        <v>366</v>
      </c>
      <c r="P693">
        <v>2.6699833886884413E-5</v>
      </c>
      <c r="Q693" t="s">
        <v>159</v>
      </c>
      <c r="S693" t="s">
        <v>238</v>
      </c>
      <c r="T693" t="s">
        <v>366</v>
      </c>
      <c r="U693">
        <v>1.1007167470236093E-4</v>
      </c>
      <c r="V693" t="s">
        <v>159</v>
      </c>
    </row>
    <row r="694" spans="9:22" x14ac:dyDescent="0.45">
      <c r="I694" t="s">
        <v>175</v>
      </c>
      <c r="J694" t="s">
        <v>367</v>
      </c>
      <c r="K694">
        <v>0</v>
      </c>
      <c r="L694" t="s">
        <v>159</v>
      </c>
      <c r="N694" t="s">
        <v>211</v>
      </c>
      <c r="O694" t="s">
        <v>367</v>
      </c>
      <c r="P694">
        <v>4.6726102399112667E-5</v>
      </c>
      <c r="Q694" t="s">
        <v>159</v>
      </c>
      <c r="S694" t="s">
        <v>238</v>
      </c>
      <c r="T694" t="s">
        <v>367</v>
      </c>
      <c r="U694">
        <v>9.9072740889604268E-5</v>
      </c>
      <c r="V694" t="s">
        <v>159</v>
      </c>
    </row>
    <row r="695" spans="9:22" x14ac:dyDescent="0.45">
      <c r="I695" t="s">
        <v>175</v>
      </c>
      <c r="J695" t="s">
        <v>368</v>
      </c>
      <c r="K695">
        <v>0</v>
      </c>
      <c r="L695" t="s">
        <v>159</v>
      </c>
      <c r="N695" t="s">
        <v>211</v>
      </c>
      <c r="O695" t="s">
        <v>368</v>
      </c>
      <c r="P695">
        <v>6.4602958069040541E-5</v>
      </c>
      <c r="Q695" t="s">
        <v>159</v>
      </c>
      <c r="S695" t="s">
        <v>238</v>
      </c>
      <c r="T695" t="s">
        <v>368</v>
      </c>
      <c r="U695">
        <v>9.1274400801166582E-5</v>
      </c>
      <c r="V695" t="s">
        <v>159</v>
      </c>
    </row>
    <row r="696" spans="9:22" x14ac:dyDescent="0.45">
      <c r="I696" t="s">
        <v>175</v>
      </c>
      <c r="J696" t="s">
        <v>369</v>
      </c>
      <c r="K696">
        <v>2.2457710812218139E-5</v>
      </c>
      <c r="L696" t="s">
        <v>159</v>
      </c>
      <c r="N696" t="s">
        <v>211</v>
      </c>
      <c r="O696" t="s">
        <v>369</v>
      </c>
      <c r="P696">
        <v>7.0924881649925362E-5</v>
      </c>
      <c r="Q696" t="s">
        <v>159</v>
      </c>
      <c r="S696" t="s">
        <v>238</v>
      </c>
      <c r="T696" t="s">
        <v>369</v>
      </c>
      <c r="U696">
        <v>1.0100038738396794E-4</v>
      </c>
      <c r="V696" t="s">
        <v>159</v>
      </c>
    </row>
    <row r="697" spans="9:22" x14ac:dyDescent="0.45">
      <c r="I697" t="s">
        <v>175</v>
      </c>
      <c r="J697" t="s">
        <v>370</v>
      </c>
      <c r="K697">
        <v>7.5707297887417314E-5</v>
      </c>
      <c r="L697" t="s">
        <v>159</v>
      </c>
      <c r="N697" t="s">
        <v>211</v>
      </c>
      <c r="O697" t="s">
        <v>370</v>
      </c>
      <c r="P697">
        <v>4.3971916329198673E-5</v>
      </c>
      <c r="Q697" t="s">
        <v>159</v>
      </c>
      <c r="S697" t="s">
        <v>238</v>
      </c>
      <c r="T697" t="s">
        <v>370</v>
      </c>
      <c r="U697">
        <v>1.3267181671315794E-4</v>
      </c>
      <c r="V697" t="s">
        <v>159</v>
      </c>
    </row>
    <row r="698" spans="9:22" x14ac:dyDescent="0.45">
      <c r="I698" t="s">
        <v>175</v>
      </c>
      <c r="J698" t="s">
        <v>371</v>
      </c>
      <c r="K698">
        <v>1.2516368408331394E-4</v>
      </c>
      <c r="L698" t="s">
        <v>159</v>
      </c>
      <c r="N698" t="s">
        <v>211</v>
      </c>
      <c r="O698" t="s">
        <v>371</v>
      </c>
      <c r="P698">
        <v>1.4416321936668014E-5</v>
      </c>
      <c r="Q698" t="s">
        <v>159</v>
      </c>
      <c r="S698" t="s">
        <v>238</v>
      </c>
      <c r="T698" t="s">
        <v>371</v>
      </c>
      <c r="U698">
        <v>1.6035242052435942E-4</v>
      </c>
      <c r="V698" t="s">
        <v>159</v>
      </c>
    </row>
    <row r="699" spans="9:22" x14ac:dyDescent="0.45">
      <c r="I699" t="s">
        <v>175</v>
      </c>
      <c r="J699" t="s">
        <v>372</v>
      </c>
      <c r="K699">
        <v>2.4322394020241336E-4</v>
      </c>
      <c r="L699" t="s">
        <v>159</v>
      </c>
      <c r="N699" t="s">
        <v>211</v>
      </c>
      <c r="O699" t="s">
        <v>372</v>
      </c>
      <c r="P699">
        <v>3.0130293272196991E-6</v>
      </c>
      <c r="Q699" t="s">
        <v>159</v>
      </c>
      <c r="S699" t="s">
        <v>238</v>
      </c>
      <c r="T699" t="s">
        <v>372</v>
      </c>
      <c r="U699">
        <v>3.1902245113111328E-4</v>
      </c>
      <c r="V699" t="s">
        <v>159</v>
      </c>
    </row>
    <row r="700" spans="9:22" x14ac:dyDescent="0.45">
      <c r="I700" t="s">
        <v>175</v>
      </c>
      <c r="J700" t="s">
        <v>373</v>
      </c>
      <c r="K700">
        <v>2.8848724977035878E-4</v>
      </c>
      <c r="L700" t="s">
        <v>159</v>
      </c>
      <c r="N700" t="s">
        <v>211</v>
      </c>
      <c r="O700" t="s">
        <v>373</v>
      </c>
      <c r="P700">
        <v>6.9677614061724813E-8</v>
      </c>
      <c r="Q700" t="s">
        <v>159</v>
      </c>
      <c r="S700" t="s">
        <v>238</v>
      </c>
      <c r="T700" t="s">
        <v>373</v>
      </c>
      <c r="U700">
        <v>3.7983882516089671E-4</v>
      </c>
      <c r="V700" t="s">
        <v>159</v>
      </c>
    </row>
    <row r="701" spans="9:22" x14ac:dyDescent="0.45">
      <c r="I701" t="s">
        <v>175</v>
      </c>
      <c r="J701" t="s">
        <v>374</v>
      </c>
      <c r="K701">
        <v>2.619609487680054E-4</v>
      </c>
      <c r="L701" t="s">
        <v>159</v>
      </c>
      <c r="N701" t="s">
        <v>211</v>
      </c>
      <c r="O701" t="s">
        <v>374</v>
      </c>
      <c r="P701">
        <v>4.2812796964903508E-7</v>
      </c>
      <c r="Q701" t="s">
        <v>159</v>
      </c>
      <c r="S701" t="s">
        <v>238</v>
      </c>
      <c r="T701" t="s">
        <v>374</v>
      </c>
      <c r="U701">
        <v>3.8180711256234406E-4</v>
      </c>
      <c r="V701" t="s">
        <v>159</v>
      </c>
    </row>
    <row r="702" spans="9:22" x14ac:dyDescent="0.45">
      <c r="I702" t="s">
        <v>175</v>
      </c>
      <c r="J702" t="s">
        <v>375</v>
      </c>
      <c r="K702">
        <v>3.5965992353847629E-4</v>
      </c>
      <c r="L702" t="s">
        <v>159</v>
      </c>
      <c r="N702" t="s">
        <v>211</v>
      </c>
      <c r="O702" t="s">
        <v>375</v>
      </c>
      <c r="P702">
        <v>1.4872265360889552E-7</v>
      </c>
      <c r="Q702" t="s">
        <v>159</v>
      </c>
      <c r="S702" t="s">
        <v>238</v>
      </c>
      <c r="T702" t="s">
        <v>375</v>
      </c>
      <c r="U702">
        <v>3.9684179193205129E-4</v>
      </c>
      <c r="V702" t="s">
        <v>159</v>
      </c>
    </row>
    <row r="703" spans="9:22" x14ac:dyDescent="0.45">
      <c r="I703" t="s">
        <v>175</v>
      </c>
      <c r="J703" t="s">
        <v>376</v>
      </c>
      <c r="K703">
        <v>3.1103515342511135E-4</v>
      </c>
      <c r="L703" t="s">
        <v>159</v>
      </c>
      <c r="N703" t="s">
        <v>211</v>
      </c>
      <c r="O703" t="s">
        <v>376</v>
      </c>
      <c r="P703">
        <v>5.95604149620048E-7</v>
      </c>
      <c r="Q703" t="s">
        <v>159</v>
      </c>
      <c r="S703" t="s">
        <v>238</v>
      </c>
      <c r="T703" t="s">
        <v>376</v>
      </c>
      <c r="U703">
        <v>3.6016871539811901E-4</v>
      </c>
      <c r="V703" t="s">
        <v>159</v>
      </c>
    </row>
    <row r="704" spans="9:22" x14ac:dyDescent="0.45">
      <c r="I704" t="s">
        <v>175</v>
      </c>
      <c r="J704" t="s">
        <v>377</v>
      </c>
      <c r="K704">
        <v>1.8816907077150557E-4</v>
      </c>
      <c r="L704" t="s">
        <v>159</v>
      </c>
      <c r="N704" t="s">
        <v>211</v>
      </c>
      <c r="O704" t="s">
        <v>377</v>
      </c>
      <c r="P704">
        <v>2.8708592194155161E-6</v>
      </c>
      <c r="Q704" t="s">
        <v>159</v>
      </c>
      <c r="S704" t="s">
        <v>238</v>
      </c>
      <c r="T704" t="s">
        <v>377</v>
      </c>
      <c r="U704">
        <v>2.7475707145032204E-4</v>
      </c>
      <c r="V704" t="s">
        <v>159</v>
      </c>
    </row>
    <row r="705" spans="9:22" x14ac:dyDescent="0.45">
      <c r="I705" t="s">
        <v>175</v>
      </c>
      <c r="J705" t="s">
        <v>378</v>
      </c>
      <c r="K705">
        <v>1.5219852063179165E-4</v>
      </c>
      <c r="L705" t="s">
        <v>159</v>
      </c>
      <c r="N705" t="s">
        <v>211</v>
      </c>
      <c r="O705" t="s">
        <v>378</v>
      </c>
      <c r="P705">
        <v>3.2742441915369679E-6</v>
      </c>
      <c r="Q705" t="s">
        <v>159</v>
      </c>
      <c r="S705" t="s">
        <v>238</v>
      </c>
      <c r="T705" t="s">
        <v>378</v>
      </c>
      <c r="U705">
        <v>2.1979530135466624E-4</v>
      </c>
      <c r="V705" t="s">
        <v>159</v>
      </c>
    </row>
    <row r="706" spans="9:22" x14ac:dyDescent="0.45">
      <c r="I706" t="s">
        <v>175</v>
      </c>
      <c r="J706" t="s">
        <v>379</v>
      </c>
      <c r="K706">
        <v>1.0031692268190333E-4</v>
      </c>
      <c r="L706" t="s">
        <v>159</v>
      </c>
      <c r="N706" t="s">
        <v>211</v>
      </c>
      <c r="O706" t="s">
        <v>379</v>
      </c>
      <c r="P706">
        <v>3.0774351888731755E-7</v>
      </c>
      <c r="Q706" t="s">
        <v>159</v>
      </c>
      <c r="S706" t="s">
        <v>238</v>
      </c>
      <c r="T706" t="s">
        <v>379</v>
      </c>
      <c r="U706">
        <v>2.5436464712444608E-4</v>
      </c>
      <c r="V706" t="s">
        <v>159</v>
      </c>
    </row>
    <row r="707" spans="9:22" x14ac:dyDescent="0.45">
      <c r="I707" t="s">
        <v>175</v>
      </c>
      <c r="J707" t="s">
        <v>380</v>
      </c>
      <c r="K707">
        <v>6.6395085845018367E-5</v>
      </c>
      <c r="L707" t="s">
        <v>159</v>
      </c>
      <c r="N707" t="s">
        <v>211</v>
      </c>
      <c r="O707" t="s">
        <v>380</v>
      </c>
      <c r="P707">
        <v>1.0688528685548804E-5</v>
      </c>
      <c r="Q707" t="s">
        <v>159</v>
      </c>
      <c r="S707" t="s">
        <v>238</v>
      </c>
      <c r="T707" t="s">
        <v>380</v>
      </c>
      <c r="U707">
        <v>1.8316718951481636E-4</v>
      </c>
      <c r="V707" t="s">
        <v>159</v>
      </c>
    </row>
    <row r="708" spans="9:22" x14ac:dyDescent="0.45">
      <c r="I708" t="s">
        <v>175</v>
      </c>
      <c r="J708" t="s">
        <v>381</v>
      </c>
      <c r="K708">
        <v>0</v>
      </c>
      <c r="L708" t="s">
        <v>159</v>
      </c>
      <c r="N708" t="s">
        <v>211</v>
      </c>
      <c r="O708" t="s">
        <v>381</v>
      </c>
      <c r="P708">
        <v>1.8414443841841986E-5</v>
      </c>
      <c r="Q708" t="s">
        <v>159</v>
      </c>
      <c r="S708" t="s">
        <v>238</v>
      </c>
      <c r="T708" t="s">
        <v>381</v>
      </c>
      <c r="U708">
        <v>1.7765656006236299E-4</v>
      </c>
      <c r="V708" t="s">
        <v>159</v>
      </c>
    </row>
    <row r="709" spans="9:22" x14ac:dyDescent="0.45">
      <c r="I709" t="s">
        <v>175</v>
      </c>
      <c r="J709" t="s">
        <v>382</v>
      </c>
      <c r="K709">
        <v>0</v>
      </c>
      <c r="L709" t="s">
        <v>159</v>
      </c>
      <c r="N709" t="s">
        <v>211</v>
      </c>
      <c r="O709" t="s">
        <v>382</v>
      </c>
      <c r="P709">
        <v>3.3793399118056008E-5</v>
      </c>
      <c r="Q709" t="s">
        <v>159</v>
      </c>
      <c r="S709" t="s">
        <v>238</v>
      </c>
      <c r="T709" t="s">
        <v>382</v>
      </c>
      <c r="U709">
        <v>1.7218227455384019E-4</v>
      </c>
      <c r="V709" t="s">
        <v>159</v>
      </c>
    </row>
    <row r="710" spans="9:22" x14ac:dyDescent="0.45">
      <c r="I710" t="s">
        <v>175</v>
      </c>
      <c r="J710" t="s">
        <v>383</v>
      </c>
      <c r="K710">
        <v>0</v>
      </c>
      <c r="L710" t="s">
        <v>159</v>
      </c>
      <c r="N710" t="s">
        <v>211</v>
      </c>
      <c r="O710" t="s">
        <v>383</v>
      </c>
      <c r="P710">
        <v>4.2637591543988305E-5</v>
      </c>
      <c r="Q710" t="s">
        <v>159</v>
      </c>
      <c r="S710" t="s">
        <v>238</v>
      </c>
      <c r="T710" t="s">
        <v>383</v>
      </c>
      <c r="U710">
        <v>1.4574345450797435E-4</v>
      </c>
      <c r="V710" t="s">
        <v>159</v>
      </c>
    </row>
    <row r="711" spans="9:22" x14ac:dyDescent="0.45">
      <c r="I711" t="s">
        <v>175</v>
      </c>
      <c r="J711" t="s">
        <v>384</v>
      </c>
      <c r="K711">
        <v>0</v>
      </c>
      <c r="L711" t="s">
        <v>159</v>
      </c>
      <c r="N711" t="s">
        <v>211</v>
      </c>
      <c r="O711" t="s">
        <v>384</v>
      </c>
      <c r="P711">
        <v>2.3354566796284556E-5</v>
      </c>
      <c r="Q711" t="s">
        <v>159</v>
      </c>
      <c r="S711" t="s">
        <v>238</v>
      </c>
      <c r="T711" t="s">
        <v>384</v>
      </c>
      <c r="U711">
        <v>1.1175821902462799E-4</v>
      </c>
      <c r="V711" t="s">
        <v>159</v>
      </c>
    </row>
    <row r="712" spans="9:22" x14ac:dyDescent="0.45">
      <c r="I712" t="s">
        <v>175</v>
      </c>
      <c r="J712" t="s">
        <v>385</v>
      </c>
      <c r="K712">
        <v>0</v>
      </c>
      <c r="L712" t="s">
        <v>159</v>
      </c>
      <c r="N712" t="s">
        <v>211</v>
      </c>
      <c r="O712" t="s">
        <v>385</v>
      </c>
      <c r="P712">
        <v>5.8172007501111624E-6</v>
      </c>
      <c r="Q712" t="s">
        <v>159</v>
      </c>
      <c r="S712" t="s">
        <v>238</v>
      </c>
      <c r="T712" t="s">
        <v>385</v>
      </c>
      <c r="U712">
        <v>1.1855079117848222E-4</v>
      </c>
      <c r="V712" t="s">
        <v>159</v>
      </c>
    </row>
    <row r="713" spans="9:22" x14ac:dyDescent="0.45">
      <c r="I713" t="s">
        <v>176</v>
      </c>
      <c r="J713" t="s">
        <v>158</v>
      </c>
      <c r="K713">
        <v>2.5882301027592117E-3</v>
      </c>
      <c r="L713" t="s">
        <v>159</v>
      </c>
      <c r="N713" t="s">
        <v>212</v>
      </c>
      <c r="O713" t="s">
        <v>158</v>
      </c>
      <c r="P713">
        <v>8.4187751198893504E-2</v>
      </c>
      <c r="Q713" t="s">
        <v>159</v>
      </c>
      <c r="S713" t="s">
        <v>239</v>
      </c>
      <c r="T713" t="s">
        <v>158</v>
      </c>
      <c r="U713">
        <v>2.0835586502783811E-2</v>
      </c>
      <c r="V713" t="s">
        <v>159</v>
      </c>
    </row>
    <row r="714" spans="9:22" x14ac:dyDescent="0.45">
      <c r="I714" t="s">
        <v>176</v>
      </c>
      <c r="J714" t="s">
        <v>160</v>
      </c>
      <c r="K714">
        <v>9.7628172994351198E-2</v>
      </c>
      <c r="L714" t="s">
        <v>159</v>
      </c>
      <c r="N714" t="s">
        <v>212</v>
      </c>
      <c r="O714" t="s">
        <v>160</v>
      </c>
      <c r="P714">
        <v>3.6220054411695415E-2</v>
      </c>
      <c r="Q714" t="s">
        <v>159</v>
      </c>
      <c r="S714" t="s">
        <v>239</v>
      </c>
      <c r="T714" t="s">
        <v>160</v>
      </c>
      <c r="U714">
        <v>1.1920801600077064E-2</v>
      </c>
      <c r="V714" t="s">
        <v>159</v>
      </c>
    </row>
    <row r="715" spans="9:22" x14ac:dyDescent="0.45">
      <c r="I715" t="s">
        <v>176</v>
      </c>
      <c r="J715" t="s">
        <v>161</v>
      </c>
      <c r="K715">
        <v>5.7935253912335307E-3</v>
      </c>
      <c r="L715" t="s">
        <v>159</v>
      </c>
      <c r="N715" t="s">
        <v>212</v>
      </c>
      <c r="O715" t="s">
        <v>161</v>
      </c>
      <c r="P715">
        <v>3.7657268461242129E-3</v>
      </c>
      <c r="Q715" t="s">
        <v>159</v>
      </c>
      <c r="S715" t="s">
        <v>239</v>
      </c>
      <c r="T715" t="s">
        <v>161</v>
      </c>
      <c r="U715">
        <v>2.7153817722109031E-3</v>
      </c>
      <c r="V715" t="s">
        <v>159</v>
      </c>
    </row>
    <row r="716" spans="9:22" x14ac:dyDescent="0.45">
      <c r="I716" t="s">
        <v>176</v>
      </c>
      <c r="J716" t="s">
        <v>254</v>
      </c>
      <c r="K716">
        <v>1.947108571223489E-3</v>
      </c>
      <c r="L716" t="s">
        <v>159</v>
      </c>
      <c r="N716" t="s">
        <v>212</v>
      </c>
      <c r="O716" t="s">
        <v>254</v>
      </c>
      <c r="P716">
        <v>2.3962806853093894E-2</v>
      </c>
      <c r="Q716" t="s">
        <v>159</v>
      </c>
      <c r="S716" t="s">
        <v>239</v>
      </c>
      <c r="T716" t="s">
        <v>254</v>
      </c>
      <c r="U716">
        <v>9.401455652439451E-3</v>
      </c>
      <c r="V716" t="s">
        <v>159</v>
      </c>
    </row>
    <row r="717" spans="9:22" x14ac:dyDescent="0.45">
      <c r="I717" t="s">
        <v>176</v>
      </c>
      <c r="J717" t="s">
        <v>255</v>
      </c>
      <c r="K717">
        <v>0</v>
      </c>
      <c r="L717" t="s">
        <v>159</v>
      </c>
      <c r="N717" t="s">
        <v>212</v>
      </c>
      <c r="O717" t="s">
        <v>255</v>
      </c>
      <c r="P717">
        <v>1.8084162735324101E-2</v>
      </c>
      <c r="Q717" t="s">
        <v>159</v>
      </c>
      <c r="S717" t="s">
        <v>239</v>
      </c>
      <c r="T717" t="s">
        <v>255</v>
      </c>
      <c r="U717">
        <v>6.8818119319609961E-3</v>
      </c>
      <c r="V717" t="s">
        <v>159</v>
      </c>
    </row>
    <row r="718" spans="9:22" x14ac:dyDescent="0.45">
      <c r="I718" t="s">
        <v>176</v>
      </c>
      <c r="J718" t="s">
        <v>270</v>
      </c>
      <c r="K718">
        <v>0</v>
      </c>
      <c r="L718" t="s">
        <v>159</v>
      </c>
      <c r="N718" t="s">
        <v>212</v>
      </c>
      <c r="O718" t="s">
        <v>270</v>
      </c>
      <c r="P718">
        <v>8.7424025966787756E-3</v>
      </c>
      <c r="Q718" t="s">
        <v>159</v>
      </c>
      <c r="S718" t="s">
        <v>239</v>
      </c>
      <c r="T718" t="s">
        <v>270</v>
      </c>
      <c r="U718">
        <v>3.3017732998944418E-3</v>
      </c>
      <c r="V718" t="s">
        <v>159</v>
      </c>
    </row>
    <row r="719" spans="9:22" x14ac:dyDescent="0.45">
      <c r="I719" t="s">
        <v>176</v>
      </c>
      <c r="J719" t="s">
        <v>162</v>
      </c>
      <c r="K719">
        <v>5.310354508359592E-3</v>
      </c>
      <c r="L719" t="s">
        <v>159</v>
      </c>
      <c r="N719" t="s">
        <v>212</v>
      </c>
      <c r="O719" t="s">
        <v>162</v>
      </c>
      <c r="P719">
        <v>8.6241632734382581E-2</v>
      </c>
      <c r="Q719" t="s">
        <v>159</v>
      </c>
      <c r="S719" t="s">
        <v>239</v>
      </c>
      <c r="T719" t="s">
        <v>162</v>
      </c>
      <c r="U719">
        <v>4.9966275528582293E-2</v>
      </c>
      <c r="V719" t="s">
        <v>159</v>
      </c>
    </row>
    <row r="720" spans="9:22" x14ac:dyDescent="0.45">
      <c r="I720" t="s">
        <v>176</v>
      </c>
      <c r="J720" t="s">
        <v>163</v>
      </c>
      <c r="K720">
        <v>0.16189603494737403</v>
      </c>
      <c r="L720" t="s">
        <v>159</v>
      </c>
      <c r="N720" t="s">
        <v>212</v>
      </c>
      <c r="O720" t="s">
        <v>163</v>
      </c>
      <c r="P720">
        <v>3.152023778385793E-2</v>
      </c>
      <c r="Q720" t="s">
        <v>159</v>
      </c>
      <c r="S720" t="s">
        <v>239</v>
      </c>
      <c r="T720" t="s">
        <v>163</v>
      </c>
      <c r="U720">
        <v>3.5459571690359043E-2</v>
      </c>
      <c r="V720" t="s">
        <v>159</v>
      </c>
    </row>
    <row r="721" spans="9:22" x14ac:dyDescent="0.45">
      <c r="I721" t="s">
        <v>176</v>
      </c>
      <c r="J721" t="s">
        <v>164</v>
      </c>
      <c r="K721">
        <v>8.343787465261621E-3</v>
      </c>
      <c r="L721" t="s">
        <v>159</v>
      </c>
      <c r="N721" t="s">
        <v>212</v>
      </c>
      <c r="O721" t="s">
        <v>164</v>
      </c>
      <c r="P721">
        <v>4.0019323069219121E-3</v>
      </c>
      <c r="Q721" t="s">
        <v>159</v>
      </c>
      <c r="S721" t="s">
        <v>239</v>
      </c>
      <c r="T721" t="s">
        <v>164</v>
      </c>
      <c r="U721">
        <v>5.4185094906373885E-3</v>
      </c>
      <c r="V721" t="s">
        <v>159</v>
      </c>
    </row>
    <row r="722" spans="9:22" x14ac:dyDescent="0.45">
      <c r="I722" t="s">
        <v>176</v>
      </c>
      <c r="J722" t="s">
        <v>256</v>
      </c>
      <c r="K722">
        <v>3.9555948858680922E-3</v>
      </c>
      <c r="L722" t="s">
        <v>159</v>
      </c>
      <c r="N722" t="s">
        <v>212</v>
      </c>
      <c r="O722" t="s">
        <v>256</v>
      </c>
      <c r="P722">
        <v>2.7449463054148342E-2</v>
      </c>
      <c r="Q722" t="s">
        <v>159</v>
      </c>
      <c r="S722" t="s">
        <v>239</v>
      </c>
      <c r="T722" t="s">
        <v>256</v>
      </c>
      <c r="U722">
        <v>1.7032745492810412E-2</v>
      </c>
      <c r="V722" t="s">
        <v>159</v>
      </c>
    </row>
    <row r="723" spans="9:22" x14ac:dyDescent="0.45">
      <c r="I723" t="s">
        <v>176</v>
      </c>
      <c r="J723" t="s">
        <v>257</v>
      </c>
      <c r="K723">
        <v>0</v>
      </c>
      <c r="L723" t="s">
        <v>159</v>
      </c>
      <c r="N723" t="s">
        <v>212</v>
      </c>
      <c r="O723" t="s">
        <v>257</v>
      </c>
      <c r="P723">
        <v>1.9740189297488778E-2</v>
      </c>
      <c r="Q723" t="s">
        <v>159</v>
      </c>
      <c r="S723" t="s">
        <v>239</v>
      </c>
      <c r="T723" t="s">
        <v>257</v>
      </c>
      <c r="U723">
        <v>1.0270372512902621E-2</v>
      </c>
      <c r="V723" t="s">
        <v>159</v>
      </c>
    </row>
    <row r="724" spans="9:22" x14ac:dyDescent="0.45">
      <c r="I724" t="s">
        <v>176</v>
      </c>
      <c r="J724" t="s">
        <v>271</v>
      </c>
      <c r="K724">
        <v>0</v>
      </c>
      <c r="L724" t="s">
        <v>159</v>
      </c>
      <c r="N724" t="s">
        <v>212</v>
      </c>
      <c r="O724" t="s">
        <v>271</v>
      </c>
      <c r="P724">
        <v>8.583328740853673E-3</v>
      </c>
      <c r="Q724" t="s">
        <v>159</v>
      </c>
      <c r="S724" t="s">
        <v>239</v>
      </c>
      <c r="T724" t="s">
        <v>271</v>
      </c>
      <c r="U724">
        <v>4.7373201328831218E-3</v>
      </c>
      <c r="V724" t="s">
        <v>159</v>
      </c>
    </row>
    <row r="725" spans="9:22" x14ac:dyDescent="0.45">
      <c r="I725" t="s">
        <v>176</v>
      </c>
      <c r="J725" t="s">
        <v>165</v>
      </c>
      <c r="K725">
        <v>1.4507412488821269E-2</v>
      </c>
      <c r="L725" t="s">
        <v>159</v>
      </c>
      <c r="N725" t="s">
        <v>212</v>
      </c>
      <c r="O725" t="s">
        <v>165</v>
      </c>
      <c r="P725">
        <v>0.15773065448495507</v>
      </c>
      <c r="Q725" t="s">
        <v>159</v>
      </c>
      <c r="S725" t="s">
        <v>239</v>
      </c>
      <c r="T725" t="s">
        <v>165</v>
      </c>
      <c r="U725">
        <v>0.11297709281413117</v>
      </c>
      <c r="V725" t="s">
        <v>159</v>
      </c>
    </row>
    <row r="726" spans="9:22" x14ac:dyDescent="0.45">
      <c r="I726" t="s">
        <v>176</v>
      </c>
      <c r="J726" t="s">
        <v>166</v>
      </c>
      <c r="K726">
        <v>0.27061437577680131</v>
      </c>
      <c r="L726" t="s">
        <v>159</v>
      </c>
      <c r="N726" t="s">
        <v>212</v>
      </c>
      <c r="O726" t="s">
        <v>166</v>
      </c>
      <c r="P726">
        <v>6.3189201220690466E-2</v>
      </c>
      <c r="Q726" t="s">
        <v>159</v>
      </c>
      <c r="S726" t="s">
        <v>239</v>
      </c>
      <c r="T726" t="s">
        <v>166</v>
      </c>
      <c r="U726">
        <v>0.11554262003969258</v>
      </c>
      <c r="V726" t="s">
        <v>159</v>
      </c>
    </row>
    <row r="727" spans="9:22" x14ac:dyDescent="0.45">
      <c r="I727" t="s">
        <v>176</v>
      </c>
      <c r="J727" t="s">
        <v>167</v>
      </c>
      <c r="K727">
        <v>9.2330013481518643E-3</v>
      </c>
      <c r="L727" t="s">
        <v>159</v>
      </c>
      <c r="N727" t="s">
        <v>212</v>
      </c>
      <c r="O727" t="s">
        <v>167</v>
      </c>
      <c r="P727">
        <v>3.244918001343361E-3</v>
      </c>
      <c r="Q727" t="s">
        <v>159</v>
      </c>
      <c r="S727" t="s">
        <v>239</v>
      </c>
      <c r="T727" t="s">
        <v>167</v>
      </c>
      <c r="U727">
        <v>1.5721776943345769E-2</v>
      </c>
      <c r="V727" t="s">
        <v>159</v>
      </c>
    </row>
    <row r="728" spans="9:22" x14ac:dyDescent="0.45">
      <c r="I728" t="s">
        <v>176</v>
      </c>
      <c r="J728" t="s">
        <v>258</v>
      </c>
      <c r="K728">
        <v>4.520287649099306E-3</v>
      </c>
      <c r="L728" t="s">
        <v>159</v>
      </c>
      <c r="N728" t="s">
        <v>212</v>
      </c>
      <c r="O728" t="s">
        <v>258</v>
      </c>
      <c r="P728">
        <v>2.9773714057800747E-2</v>
      </c>
      <c r="Q728" t="s">
        <v>159</v>
      </c>
      <c r="S728" t="s">
        <v>239</v>
      </c>
      <c r="T728" t="s">
        <v>258</v>
      </c>
      <c r="U728">
        <v>4.597024187421006E-2</v>
      </c>
      <c r="V728" t="s">
        <v>159</v>
      </c>
    </row>
    <row r="729" spans="9:22" x14ac:dyDescent="0.45">
      <c r="I729" t="s">
        <v>176</v>
      </c>
      <c r="J729" t="s">
        <v>259</v>
      </c>
      <c r="K729">
        <v>0</v>
      </c>
      <c r="L729" t="s">
        <v>159</v>
      </c>
      <c r="N729" t="s">
        <v>212</v>
      </c>
      <c r="O729" t="s">
        <v>259</v>
      </c>
      <c r="P729">
        <v>3.1085383218619651E-2</v>
      </c>
      <c r="Q729" t="s">
        <v>159</v>
      </c>
      <c r="S729" t="s">
        <v>239</v>
      </c>
      <c r="T729" t="s">
        <v>259</v>
      </c>
      <c r="U729">
        <v>3.2233454712669002E-2</v>
      </c>
      <c r="V729" t="s">
        <v>159</v>
      </c>
    </row>
    <row r="730" spans="9:22" x14ac:dyDescent="0.45">
      <c r="I730" t="s">
        <v>176</v>
      </c>
      <c r="J730" t="s">
        <v>272</v>
      </c>
      <c r="K730">
        <v>0</v>
      </c>
      <c r="L730" t="s">
        <v>159</v>
      </c>
      <c r="N730" t="s">
        <v>212</v>
      </c>
      <c r="O730" t="s">
        <v>272</v>
      </c>
      <c r="P730">
        <v>1.7688764752679016E-2</v>
      </c>
      <c r="Q730" t="s">
        <v>159</v>
      </c>
      <c r="S730" t="s">
        <v>239</v>
      </c>
      <c r="T730" t="s">
        <v>272</v>
      </c>
      <c r="U730">
        <v>1.7319440649622063E-2</v>
      </c>
      <c r="V730" t="s">
        <v>159</v>
      </c>
    </row>
    <row r="731" spans="9:22" x14ac:dyDescent="0.45">
      <c r="I731" t="s">
        <v>176</v>
      </c>
      <c r="J731" t="s">
        <v>311</v>
      </c>
      <c r="K731">
        <v>0</v>
      </c>
      <c r="L731" t="s">
        <v>159</v>
      </c>
      <c r="N731" t="s">
        <v>212</v>
      </c>
      <c r="O731" t="s">
        <v>311</v>
      </c>
      <c r="P731">
        <v>3.5371264162145314E-5</v>
      </c>
      <c r="Q731" t="s">
        <v>159</v>
      </c>
      <c r="S731" t="s">
        <v>239</v>
      </c>
      <c r="T731" t="s">
        <v>311</v>
      </c>
      <c r="U731">
        <v>3.4495878782545908E-4</v>
      </c>
      <c r="V731" t="s">
        <v>159</v>
      </c>
    </row>
    <row r="732" spans="9:22" x14ac:dyDescent="0.45">
      <c r="I732" t="s">
        <v>176</v>
      </c>
      <c r="J732" t="s">
        <v>312</v>
      </c>
      <c r="K732">
        <v>0</v>
      </c>
      <c r="L732" t="s">
        <v>159</v>
      </c>
      <c r="N732" t="s">
        <v>212</v>
      </c>
      <c r="O732" t="s">
        <v>312</v>
      </c>
      <c r="P732">
        <v>2.4126462059949509E-5</v>
      </c>
      <c r="Q732" t="s">
        <v>159</v>
      </c>
      <c r="S732" t="s">
        <v>239</v>
      </c>
      <c r="T732" t="s">
        <v>312</v>
      </c>
      <c r="U732">
        <v>3.3594698067263934E-4</v>
      </c>
      <c r="V732" t="s">
        <v>159</v>
      </c>
    </row>
    <row r="733" spans="9:22" x14ac:dyDescent="0.45">
      <c r="I733" t="s">
        <v>176</v>
      </c>
      <c r="J733" t="s">
        <v>313</v>
      </c>
      <c r="K733">
        <v>0</v>
      </c>
      <c r="L733" t="s">
        <v>159</v>
      </c>
      <c r="N733" t="s">
        <v>212</v>
      </c>
      <c r="O733" t="s">
        <v>313</v>
      </c>
      <c r="P733">
        <v>1.9346976337688865E-5</v>
      </c>
      <c r="Q733" t="s">
        <v>159</v>
      </c>
      <c r="S733" t="s">
        <v>239</v>
      </c>
      <c r="T733" t="s">
        <v>313</v>
      </c>
      <c r="U733">
        <v>3.213017798072179E-4</v>
      </c>
      <c r="V733" t="s">
        <v>159</v>
      </c>
    </row>
    <row r="734" spans="9:22" x14ac:dyDescent="0.45">
      <c r="I734" t="s">
        <v>176</v>
      </c>
      <c r="J734" t="s">
        <v>314</v>
      </c>
      <c r="K734">
        <v>0</v>
      </c>
      <c r="L734" t="s">
        <v>159</v>
      </c>
      <c r="N734" t="s">
        <v>212</v>
      </c>
      <c r="O734" t="s">
        <v>314</v>
      </c>
      <c r="P734">
        <v>3.1629402230483443E-5</v>
      </c>
      <c r="Q734" t="s">
        <v>159</v>
      </c>
      <c r="S734" t="s">
        <v>239</v>
      </c>
      <c r="T734" t="s">
        <v>314</v>
      </c>
      <c r="U734">
        <v>3.0379777006532207E-4</v>
      </c>
      <c r="V734" t="s">
        <v>159</v>
      </c>
    </row>
    <row r="735" spans="9:22" x14ac:dyDescent="0.45">
      <c r="I735" t="s">
        <v>176</v>
      </c>
      <c r="J735" t="s">
        <v>315</v>
      </c>
      <c r="K735">
        <v>0</v>
      </c>
      <c r="L735" t="s">
        <v>159</v>
      </c>
      <c r="N735" t="s">
        <v>212</v>
      </c>
      <c r="O735" t="s">
        <v>315</v>
      </c>
      <c r="P735">
        <v>4.5553048305319694E-5</v>
      </c>
      <c r="Q735" t="s">
        <v>159</v>
      </c>
      <c r="S735" t="s">
        <v>239</v>
      </c>
      <c r="T735" t="s">
        <v>315</v>
      </c>
      <c r="U735">
        <v>2.8827465407076151E-4</v>
      </c>
      <c r="V735" t="s">
        <v>159</v>
      </c>
    </row>
    <row r="736" spans="9:22" x14ac:dyDescent="0.45">
      <c r="I736" t="s">
        <v>176</v>
      </c>
      <c r="J736" t="s">
        <v>316</v>
      </c>
      <c r="K736">
        <v>0</v>
      </c>
      <c r="L736" t="s">
        <v>159</v>
      </c>
      <c r="N736" t="s">
        <v>212</v>
      </c>
      <c r="O736" t="s">
        <v>316</v>
      </c>
      <c r="P736">
        <v>7.2121381054724703E-5</v>
      </c>
      <c r="Q736" t="s">
        <v>159</v>
      </c>
      <c r="S736" t="s">
        <v>239</v>
      </c>
      <c r="T736" t="s">
        <v>316</v>
      </c>
      <c r="U736">
        <v>2.8319267435251115E-4</v>
      </c>
      <c r="V736" t="s">
        <v>159</v>
      </c>
    </row>
    <row r="737" spans="9:22" x14ac:dyDescent="0.45">
      <c r="I737" t="s">
        <v>176</v>
      </c>
      <c r="J737" t="s">
        <v>317</v>
      </c>
      <c r="K737">
        <v>0</v>
      </c>
      <c r="L737" t="s">
        <v>159</v>
      </c>
      <c r="N737" t="s">
        <v>212</v>
      </c>
      <c r="O737" t="s">
        <v>317</v>
      </c>
      <c r="P737">
        <v>8.9618753571843308E-5</v>
      </c>
      <c r="Q737" t="s">
        <v>159</v>
      </c>
      <c r="S737" t="s">
        <v>239</v>
      </c>
      <c r="T737" t="s">
        <v>317</v>
      </c>
      <c r="U737">
        <v>2.6364834414673038E-4</v>
      </c>
      <c r="V737" t="s">
        <v>159</v>
      </c>
    </row>
    <row r="738" spans="9:22" x14ac:dyDescent="0.45">
      <c r="I738" t="s">
        <v>176</v>
      </c>
      <c r="J738" t="s">
        <v>318</v>
      </c>
      <c r="K738">
        <v>1.7562881389388712E-5</v>
      </c>
      <c r="L738" t="s">
        <v>159</v>
      </c>
      <c r="N738" t="s">
        <v>212</v>
      </c>
      <c r="O738" t="s">
        <v>318</v>
      </c>
      <c r="P738">
        <v>5.6255659810337751E-5</v>
      </c>
      <c r="Q738" t="s">
        <v>159</v>
      </c>
      <c r="S738" t="s">
        <v>239</v>
      </c>
      <c r="T738" t="s">
        <v>318</v>
      </c>
      <c r="U738">
        <v>2.344966213054096E-4</v>
      </c>
      <c r="V738" t="s">
        <v>159</v>
      </c>
    </row>
    <row r="739" spans="9:22" x14ac:dyDescent="0.45">
      <c r="I739" t="s">
        <v>176</v>
      </c>
      <c r="J739" t="s">
        <v>319</v>
      </c>
      <c r="K739">
        <v>4.9746814553401232E-5</v>
      </c>
      <c r="L739" t="s">
        <v>159</v>
      </c>
      <c r="N739" t="s">
        <v>212</v>
      </c>
      <c r="O739" t="s">
        <v>319</v>
      </c>
      <c r="P739">
        <v>9.309627507510197E-5</v>
      </c>
      <c r="Q739" t="s">
        <v>159</v>
      </c>
      <c r="S739" t="s">
        <v>239</v>
      </c>
      <c r="T739" t="s">
        <v>319</v>
      </c>
      <c r="U739">
        <v>2.2783254209112012E-4</v>
      </c>
      <c r="V739" t="s">
        <v>159</v>
      </c>
    </row>
    <row r="740" spans="9:22" x14ac:dyDescent="0.45">
      <c r="I740" t="s">
        <v>176</v>
      </c>
      <c r="J740" t="s">
        <v>320</v>
      </c>
      <c r="K740">
        <v>1.3770210044614523E-4</v>
      </c>
      <c r="L740" t="s">
        <v>159</v>
      </c>
      <c r="N740" t="s">
        <v>212</v>
      </c>
      <c r="O740" t="s">
        <v>320</v>
      </c>
      <c r="P740">
        <v>5.4657272679741256E-5</v>
      </c>
      <c r="Q740" t="s">
        <v>159</v>
      </c>
      <c r="S740" t="s">
        <v>239</v>
      </c>
      <c r="T740" t="s">
        <v>320</v>
      </c>
      <c r="U740">
        <v>2.2460792760656292E-4</v>
      </c>
      <c r="V740" t="s">
        <v>159</v>
      </c>
    </row>
    <row r="741" spans="9:22" x14ac:dyDescent="0.45">
      <c r="I741" t="s">
        <v>176</v>
      </c>
      <c r="J741" t="s">
        <v>321</v>
      </c>
      <c r="K741">
        <v>1.7719636084036108E-4</v>
      </c>
      <c r="L741" t="s">
        <v>159</v>
      </c>
      <c r="N741" t="s">
        <v>212</v>
      </c>
      <c r="O741" t="s">
        <v>321</v>
      </c>
      <c r="P741">
        <v>3.5274002536512485E-5</v>
      </c>
      <c r="Q741" t="s">
        <v>159</v>
      </c>
      <c r="S741" t="s">
        <v>239</v>
      </c>
      <c r="T741" t="s">
        <v>321</v>
      </c>
      <c r="U741">
        <v>2.0762731958738319E-4</v>
      </c>
      <c r="V741" t="s">
        <v>159</v>
      </c>
    </row>
    <row r="742" spans="9:22" x14ac:dyDescent="0.45">
      <c r="I742" t="s">
        <v>176</v>
      </c>
      <c r="J742" t="s">
        <v>322</v>
      </c>
      <c r="K742">
        <v>2.0938823748367321E-4</v>
      </c>
      <c r="L742" t="s">
        <v>159</v>
      </c>
      <c r="N742" t="s">
        <v>212</v>
      </c>
      <c r="O742" t="s">
        <v>322</v>
      </c>
      <c r="P742">
        <v>1.0726917067825168E-5</v>
      </c>
      <c r="Q742" t="s">
        <v>159</v>
      </c>
      <c r="S742" t="s">
        <v>239</v>
      </c>
      <c r="T742" t="s">
        <v>322</v>
      </c>
      <c r="U742">
        <v>2.0705975096546047E-4</v>
      </c>
      <c r="V742" t="s">
        <v>159</v>
      </c>
    </row>
    <row r="743" spans="9:22" x14ac:dyDescent="0.45">
      <c r="I743" t="s">
        <v>176</v>
      </c>
      <c r="J743" t="s">
        <v>323</v>
      </c>
      <c r="K743">
        <v>2.9933254445032659E-4</v>
      </c>
      <c r="L743" t="s">
        <v>159</v>
      </c>
      <c r="N743" t="s">
        <v>212</v>
      </c>
      <c r="O743" t="s">
        <v>323</v>
      </c>
      <c r="P743">
        <v>4.8697883193070978E-7</v>
      </c>
      <c r="Q743" t="s">
        <v>159</v>
      </c>
      <c r="S743" t="s">
        <v>239</v>
      </c>
      <c r="T743" t="s">
        <v>323</v>
      </c>
      <c r="U743">
        <v>2.063223145950039E-4</v>
      </c>
      <c r="V743" t="s">
        <v>159</v>
      </c>
    </row>
    <row r="744" spans="9:22" x14ac:dyDescent="0.45">
      <c r="I744" t="s">
        <v>176</v>
      </c>
      <c r="J744" t="s">
        <v>324</v>
      </c>
      <c r="K744">
        <v>2.6697687115896906E-4</v>
      </c>
      <c r="L744" t="s">
        <v>159</v>
      </c>
      <c r="N744" t="s">
        <v>212</v>
      </c>
      <c r="O744" t="s">
        <v>324</v>
      </c>
      <c r="P744">
        <v>5.6068628553984887E-9</v>
      </c>
      <c r="Q744" t="s">
        <v>159</v>
      </c>
      <c r="S744" t="s">
        <v>239</v>
      </c>
      <c r="T744" t="s">
        <v>324</v>
      </c>
      <c r="U744">
        <v>2.2066208711714653E-4</v>
      </c>
      <c r="V744" t="s">
        <v>159</v>
      </c>
    </row>
    <row r="745" spans="9:22" x14ac:dyDescent="0.45">
      <c r="I745" t="s">
        <v>176</v>
      </c>
      <c r="J745" t="s">
        <v>325</v>
      </c>
      <c r="K745">
        <v>3.0318653800516016E-4</v>
      </c>
      <c r="L745" t="s">
        <v>159</v>
      </c>
      <c r="N745" t="s">
        <v>212</v>
      </c>
      <c r="O745" t="s">
        <v>325</v>
      </c>
      <c r="P745">
        <v>1.8392618950198809E-8</v>
      </c>
      <c r="Q745" t="s">
        <v>159</v>
      </c>
      <c r="S745" t="s">
        <v>239</v>
      </c>
      <c r="T745" t="s">
        <v>325</v>
      </c>
      <c r="U745">
        <v>2.421908301222345E-4</v>
      </c>
      <c r="V745" t="s">
        <v>159</v>
      </c>
    </row>
    <row r="746" spans="9:22" x14ac:dyDescent="0.45">
      <c r="I746" t="s">
        <v>176</v>
      </c>
      <c r="J746" t="s">
        <v>326</v>
      </c>
      <c r="K746">
        <v>1.9796544739090704E-4</v>
      </c>
      <c r="L746" t="s">
        <v>159</v>
      </c>
      <c r="N746" t="s">
        <v>212</v>
      </c>
      <c r="O746" t="s">
        <v>326</v>
      </c>
      <c r="P746">
        <v>2.2594931734844928E-8</v>
      </c>
      <c r="Q746" t="s">
        <v>159</v>
      </c>
      <c r="S746" t="s">
        <v>239</v>
      </c>
      <c r="T746" t="s">
        <v>326</v>
      </c>
      <c r="U746">
        <v>2.7118470511004386E-4</v>
      </c>
      <c r="V746" t="s">
        <v>159</v>
      </c>
    </row>
    <row r="747" spans="9:22" x14ac:dyDescent="0.45">
      <c r="I747" t="s">
        <v>176</v>
      </c>
      <c r="J747" t="s">
        <v>327</v>
      </c>
      <c r="K747">
        <v>1.6925245208223891E-4</v>
      </c>
      <c r="L747" t="s">
        <v>159</v>
      </c>
      <c r="N747" t="s">
        <v>212</v>
      </c>
      <c r="O747" t="s">
        <v>327</v>
      </c>
      <c r="P747">
        <v>6.6619172671317654E-8</v>
      </c>
      <c r="Q747" t="s">
        <v>159</v>
      </c>
      <c r="S747" t="s">
        <v>239</v>
      </c>
      <c r="T747" t="s">
        <v>327</v>
      </c>
      <c r="U747">
        <v>2.7662961259872866E-4</v>
      </c>
      <c r="V747" t="s">
        <v>159</v>
      </c>
    </row>
    <row r="748" spans="9:22" x14ac:dyDescent="0.45">
      <c r="I748" t="s">
        <v>176</v>
      </c>
      <c r="J748" t="s">
        <v>328</v>
      </c>
      <c r="K748">
        <v>1.2495167676431824E-4</v>
      </c>
      <c r="L748" t="s">
        <v>159</v>
      </c>
      <c r="N748" t="s">
        <v>212</v>
      </c>
      <c r="O748" t="s">
        <v>328</v>
      </c>
      <c r="P748">
        <v>5.6544537988717402E-6</v>
      </c>
      <c r="Q748" t="s">
        <v>159</v>
      </c>
      <c r="S748" t="s">
        <v>239</v>
      </c>
      <c r="T748" t="s">
        <v>328</v>
      </c>
      <c r="U748">
        <v>2.9868409027071475E-4</v>
      </c>
      <c r="V748" t="s">
        <v>159</v>
      </c>
    </row>
    <row r="749" spans="9:22" x14ac:dyDescent="0.45">
      <c r="I749" t="s">
        <v>176</v>
      </c>
      <c r="J749" t="s">
        <v>329</v>
      </c>
      <c r="K749">
        <v>4.7801810314048213E-5</v>
      </c>
      <c r="L749" t="s">
        <v>159</v>
      </c>
      <c r="N749" t="s">
        <v>212</v>
      </c>
      <c r="O749" t="s">
        <v>329</v>
      </c>
      <c r="P749">
        <v>2.0311568615664167E-6</v>
      </c>
      <c r="Q749" t="s">
        <v>159</v>
      </c>
      <c r="S749" t="s">
        <v>239</v>
      </c>
      <c r="T749" t="s">
        <v>329</v>
      </c>
      <c r="U749">
        <v>3.0125523883596219E-4</v>
      </c>
      <c r="V749" t="s">
        <v>159</v>
      </c>
    </row>
    <row r="750" spans="9:22" x14ac:dyDescent="0.45">
      <c r="I750" t="s">
        <v>176</v>
      </c>
      <c r="J750" t="s">
        <v>330</v>
      </c>
      <c r="K750">
        <v>0</v>
      </c>
      <c r="L750" t="s">
        <v>159</v>
      </c>
      <c r="N750" t="s">
        <v>212</v>
      </c>
      <c r="O750" t="s">
        <v>330</v>
      </c>
      <c r="P750">
        <v>5.3357559841940504E-7</v>
      </c>
      <c r="Q750" t="s">
        <v>159</v>
      </c>
      <c r="S750" t="s">
        <v>239</v>
      </c>
      <c r="T750" t="s">
        <v>330</v>
      </c>
      <c r="U750">
        <v>2.7492510291992923E-4</v>
      </c>
      <c r="V750" t="s">
        <v>159</v>
      </c>
    </row>
    <row r="751" spans="9:22" x14ac:dyDescent="0.45">
      <c r="I751" t="s">
        <v>176</v>
      </c>
      <c r="J751" t="s">
        <v>331</v>
      </c>
      <c r="K751">
        <v>0</v>
      </c>
      <c r="L751" t="s">
        <v>159</v>
      </c>
      <c r="N751" t="s">
        <v>212</v>
      </c>
      <c r="O751" t="s">
        <v>331</v>
      </c>
      <c r="P751">
        <v>1.6050351066802699E-6</v>
      </c>
      <c r="Q751" t="s">
        <v>159</v>
      </c>
      <c r="S751" t="s">
        <v>239</v>
      </c>
      <c r="T751" t="s">
        <v>331</v>
      </c>
      <c r="U751">
        <v>2.5004491329771485E-4</v>
      </c>
      <c r="V751" t="s">
        <v>159</v>
      </c>
    </row>
    <row r="752" spans="9:22" x14ac:dyDescent="0.45">
      <c r="I752" t="s">
        <v>176</v>
      </c>
      <c r="J752" t="s">
        <v>332</v>
      </c>
      <c r="K752">
        <v>0</v>
      </c>
      <c r="L752" t="s">
        <v>159</v>
      </c>
      <c r="N752" t="s">
        <v>212</v>
      </c>
      <c r="O752" t="s">
        <v>332</v>
      </c>
      <c r="P752">
        <v>3.1315720026126518E-6</v>
      </c>
      <c r="Q752" t="s">
        <v>159</v>
      </c>
      <c r="S752" t="s">
        <v>239</v>
      </c>
      <c r="T752" t="s">
        <v>332</v>
      </c>
      <c r="U752">
        <v>2.4612858527110325E-4</v>
      </c>
      <c r="V752" t="s">
        <v>159</v>
      </c>
    </row>
    <row r="753" spans="9:22" x14ac:dyDescent="0.45">
      <c r="I753" t="s">
        <v>176</v>
      </c>
      <c r="J753" t="s">
        <v>333</v>
      </c>
      <c r="K753">
        <v>0</v>
      </c>
      <c r="L753" t="s">
        <v>159</v>
      </c>
      <c r="N753" t="s">
        <v>212</v>
      </c>
      <c r="O753" t="s">
        <v>333</v>
      </c>
      <c r="P753">
        <v>4.7254548901899477E-5</v>
      </c>
      <c r="Q753" t="s">
        <v>159</v>
      </c>
      <c r="S753" t="s">
        <v>239</v>
      </c>
      <c r="T753" t="s">
        <v>333</v>
      </c>
      <c r="U753">
        <v>2.9359925943653873E-4</v>
      </c>
      <c r="V753" t="s">
        <v>159</v>
      </c>
    </row>
    <row r="754" spans="9:22" x14ac:dyDescent="0.45">
      <c r="I754" t="s">
        <v>176</v>
      </c>
      <c r="J754" t="s">
        <v>334</v>
      </c>
      <c r="K754">
        <v>0</v>
      </c>
      <c r="L754" t="s">
        <v>159</v>
      </c>
      <c r="N754" t="s">
        <v>212</v>
      </c>
      <c r="O754" t="s">
        <v>334</v>
      </c>
      <c r="P754">
        <v>1.0805035606661543E-4</v>
      </c>
      <c r="Q754" t="s">
        <v>159</v>
      </c>
      <c r="S754" t="s">
        <v>239</v>
      </c>
      <c r="T754" t="s">
        <v>334</v>
      </c>
      <c r="U754">
        <v>3.1751245169009531E-4</v>
      </c>
      <c r="V754" t="s">
        <v>159</v>
      </c>
    </row>
    <row r="755" spans="9:22" x14ac:dyDescent="0.45">
      <c r="I755" t="s">
        <v>176</v>
      </c>
      <c r="J755" t="s">
        <v>260</v>
      </c>
      <c r="K755">
        <v>1.2822441743741127E-3</v>
      </c>
      <c r="L755" t="s">
        <v>159</v>
      </c>
      <c r="N755" t="s">
        <v>212</v>
      </c>
      <c r="O755" t="s">
        <v>260</v>
      </c>
      <c r="P755">
        <v>1.0852817132446948E-2</v>
      </c>
      <c r="Q755" t="s">
        <v>159</v>
      </c>
      <c r="S755" t="s">
        <v>239</v>
      </c>
      <c r="T755" t="s">
        <v>260</v>
      </c>
      <c r="U755">
        <v>3.1034145543258264E-2</v>
      </c>
      <c r="V755" t="s">
        <v>159</v>
      </c>
    </row>
    <row r="756" spans="9:22" x14ac:dyDescent="0.45">
      <c r="I756" t="s">
        <v>176</v>
      </c>
      <c r="J756" t="s">
        <v>261</v>
      </c>
      <c r="K756">
        <v>3.1743073893146394E-2</v>
      </c>
      <c r="L756" t="s">
        <v>159</v>
      </c>
      <c r="N756" t="s">
        <v>212</v>
      </c>
      <c r="O756" t="s">
        <v>261</v>
      </c>
      <c r="P756">
        <v>1.2475816533634818E-2</v>
      </c>
      <c r="Q756" t="s">
        <v>159</v>
      </c>
      <c r="S756" t="s">
        <v>239</v>
      </c>
      <c r="T756" t="s">
        <v>261</v>
      </c>
      <c r="U756">
        <v>3.304784639115755E-2</v>
      </c>
      <c r="V756" t="s">
        <v>159</v>
      </c>
    </row>
    <row r="757" spans="9:22" x14ac:dyDescent="0.45">
      <c r="I757" t="s">
        <v>176</v>
      </c>
      <c r="J757" t="s">
        <v>262</v>
      </c>
      <c r="K757">
        <v>1.7503313758993099E-3</v>
      </c>
      <c r="L757" t="s">
        <v>159</v>
      </c>
      <c r="N757" t="s">
        <v>212</v>
      </c>
      <c r="O757" t="s">
        <v>262</v>
      </c>
      <c r="P757">
        <v>5.3673395232668546E-4</v>
      </c>
      <c r="Q757" t="s">
        <v>159</v>
      </c>
      <c r="S757" t="s">
        <v>239</v>
      </c>
      <c r="T757" t="s">
        <v>262</v>
      </c>
      <c r="U757">
        <v>4.2281361639522827E-3</v>
      </c>
      <c r="V757" t="s">
        <v>159</v>
      </c>
    </row>
    <row r="758" spans="9:22" x14ac:dyDescent="0.45">
      <c r="I758" t="s">
        <v>176</v>
      </c>
      <c r="J758" t="s">
        <v>263</v>
      </c>
      <c r="K758">
        <v>9.1621067843971227E-4</v>
      </c>
      <c r="L758" t="s">
        <v>159</v>
      </c>
      <c r="N758" t="s">
        <v>212</v>
      </c>
      <c r="O758" t="s">
        <v>263</v>
      </c>
      <c r="P758">
        <v>1.7162509300594202E-3</v>
      </c>
      <c r="Q758" t="s">
        <v>159</v>
      </c>
      <c r="S758" t="s">
        <v>239</v>
      </c>
      <c r="T758" t="s">
        <v>263</v>
      </c>
      <c r="U758">
        <v>1.2291603182422169E-2</v>
      </c>
      <c r="V758" t="s">
        <v>159</v>
      </c>
    </row>
    <row r="759" spans="9:22" x14ac:dyDescent="0.45">
      <c r="I759" t="s">
        <v>176</v>
      </c>
      <c r="J759" t="s">
        <v>264</v>
      </c>
      <c r="K759">
        <v>0</v>
      </c>
      <c r="L759" t="s">
        <v>159</v>
      </c>
      <c r="N759" t="s">
        <v>212</v>
      </c>
      <c r="O759" t="s">
        <v>264</v>
      </c>
      <c r="P759">
        <v>1.4883936630417248E-3</v>
      </c>
      <c r="Q759" t="s">
        <v>159</v>
      </c>
      <c r="S759" t="s">
        <v>239</v>
      </c>
      <c r="T759" t="s">
        <v>264</v>
      </c>
      <c r="U759">
        <v>7.7416950022763205E-3</v>
      </c>
      <c r="V759" t="s">
        <v>159</v>
      </c>
    </row>
    <row r="760" spans="9:22" x14ac:dyDescent="0.45">
      <c r="I760" t="s">
        <v>176</v>
      </c>
      <c r="J760" t="s">
        <v>273</v>
      </c>
      <c r="K760">
        <v>0</v>
      </c>
      <c r="L760" t="s">
        <v>159</v>
      </c>
      <c r="N760" t="s">
        <v>212</v>
      </c>
      <c r="O760" t="s">
        <v>273</v>
      </c>
      <c r="P760">
        <v>9.2708853061094555E-4</v>
      </c>
      <c r="Q760" t="s">
        <v>159</v>
      </c>
      <c r="S760" t="s">
        <v>239</v>
      </c>
      <c r="T760" t="s">
        <v>273</v>
      </c>
      <c r="U760">
        <v>4.0894769266914561E-3</v>
      </c>
      <c r="V760" t="s">
        <v>159</v>
      </c>
    </row>
    <row r="761" spans="9:22" x14ac:dyDescent="0.45">
      <c r="I761" t="s">
        <v>176</v>
      </c>
      <c r="J761" t="s">
        <v>274</v>
      </c>
      <c r="K761">
        <v>1.5862019482440471E-2</v>
      </c>
      <c r="L761" t="s">
        <v>159</v>
      </c>
      <c r="N761" t="s">
        <v>212</v>
      </c>
      <c r="O761" t="s">
        <v>274</v>
      </c>
      <c r="P761">
        <v>0.14379512139064371</v>
      </c>
      <c r="Q761" t="s">
        <v>159</v>
      </c>
      <c r="S761" t="s">
        <v>239</v>
      </c>
      <c r="T761" t="s">
        <v>274</v>
      </c>
      <c r="U761">
        <v>0.13141719726386183</v>
      </c>
      <c r="V761" t="s">
        <v>159</v>
      </c>
    </row>
    <row r="762" spans="9:22" x14ac:dyDescent="0.45">
      <c r="I762" t="s">
        <v>176</v>
      </c>
      <c r="J762" t="s">
        <v>275</v>
      </c>
      <c r="K762">
        <v>0.34369068460765911</v>
      </c>
      <c r="L762" t="s">
        <v>159</v>
      </c>
      <c r="N762" t="s">
        <v>212</v>
      </c>
      <c r="O762" t="s">
        <v>275</v>
      </c>
      <c r="P762">
        <v>7.4549489097816626E-2</v>
      </c>
      <c r="Q762" t="s">
        <v>159</v>
      </c>
      <c r="S762" t="s">
        <v>239</v>
      </c>
      <c r="T762" t="s">
        <v>275</v>
      </c>
      <c r="U762">
        <v>0.12770054095299968</v>
      </c>
      <c r="V762" t="s">
        <v>159</v>
      </c>
    </row>
    <row r="763" spans="9:22" x14ac:dyDescent="0.45">
      <c r="I763" t="s">
        <v>176</v>
      </c>
      <c r="J763" t="s">
        <v>276</v>
      </c>
      <c r="K763">
        <v>1.2684853325588131E-2</v>
      </c>
      <c r="L763" t="s">
        <v>159</v>
      </c>
      <c r="N763" t="s">
        <v>212</v>
      </c>
      <c r="O763" t="s">
        <v>276</v>
      </c>
      <c r="P763">
        <v>8.1943314908668116E-3</v>
      </c>
      <c r="Q763" t="s">
        <v>159</v>
      </c>
      <c r="S763" t="s">
        <v>239</v>
      </c>
      <c r="T763" t="s">
        <v>276</v>
      </c>
      <c r="U763">
        <v>1.8056797612003874E-2</v>
      </c>
      <c r="V763" t="s">
        <v>159</v>
      </c>
    </row>
    <row r="764" spans="9:22" x14ac:dyDescent="0.45">
      <c r="I764" t="s">
        <v>176</v>
      </c>
      <c r="J764" t="s">
        <v>277</v>
      </c>
      <c r="K764">
        <v>1.6266193207109549E-3</v>
      </c>
      <c r="L764" t="s">
        <v>159</v>
      </c>
      <c r="N764" t="s">
        <v>212</v>
      </c>
      <c r="O764" t="s">
        <v>277</v>
      </c>
      <c r="P764">
        <v>4.2339940256736978E-2</v>
      </c>
      <c r="Q764" t="s">
        <v>159</v>
      </c>
      <c r="S764" t="s">
        <v>239</v>
      </c>
      <c r="T764" t="s">
        <v>277</v>
      </c>
      <c r="U764">
        <v>4.9404556367006219E-2</v>
      </c>
      <c r="V764" t="s">
        <v>159</v>
      </c>
    </row>
    <row r="765" spans="9:22" x14ac:dyDescent="0.45">
      <c r="I765" t="s">
        <v>176</v>
      </c>
      <c r="J765" t="s">
        <v>278</v>
      </c>
      <c r="K765">
        <v>0</v>
      </c>
      <c r="L765" t="s">
        <v>159</v>
      </c>
      <c r="N765" t="s">
        <v>212</v>
      </c>
      <c r="O765" t="s">
        <v>278</v>
      </c>
      <c r="P765">
        <v>3.1151946763171571E-2</v>
      </c>
      <c r="Q765" t="s">
        <v>159</v>
      </c>
      <c r="S765" t="s">
        <v>239</v>
      </c>
      <c r="T765" t="s">
        <v>278</v>
      </c>
      <c r="U765">
        <v>3.3193586939826387E-2</v>
      </c>
      <c r="V765" t="s">
        <v>159</v>
      </c>
    </row>
    <row r="766" spans="9:22" x14ac:dyDescent="0.45">
      <c r="I766" t="s">
        <v>176</v>
      </c>
      <c r="J766" t="s">
        <v>279</v>
      </c>
      <c r="K766">
        <v>0</v>
      </c>
      <c r="L766" t="s">
        <v>159</v>
      </c>
      <c r="N766" t="s">
        <v>212</v>
      </c>
      <c r="O766" t="s">
        <v>279</v>
      </c>
      <c r="P766">
        <v>1.5288600220624166E-2</v>
      </c>
      <c r="Q766" t="s">
        <v>159</v>
      </c>
      <c r="S766" t="s">
        <v>239</v>
      </c>
      <c r="T766" t="s">
        <v>279</v>
      </c>
      <c r="U766">
        <v>1.8402462747615769E-2</v>
      </c>
      <c r="V766" t="s">
        <v>159</v>
      </c>
    </row>
    <row r="767" spans="9:22" x14ac:dyDescent="0.45">
      <c r="I767" t="s">
        <v>176</v>
      </c>
      <c r="J767" t="s">
        <v>362</v>
      </c>
      <c r="K767">
        <v>0</v>
      </c>
      <c r="L767" t="s">
        <v>159</v>
      </c>
      <c r="N767" t="s">
        <v>212</v>
      </c>
      <c r="O767" t="s">
        <v>362</v>
      </c>
      <c r="P767">
        <v>3.4336366589139739E-5</v>
      </c>
      <c r="Q767" t="s">
        <v>159</v>
      </c>
      <c r="S767" t="s">
        <v>239</v>
      </c>
      <c r="T767" t="s">
        <v>362</v>
      </c>
      <c r="U767">
        <v>2.0141369672111884E-4</v>
      </c>
      <c r="V767" t="s">
        <v>159</v>
      </c>
    </row>
    <row r="768" spans="9:22" x14ac:dyDescent="0.45">
      <c r="I768" t="s">
        <v>176</v>
      </c>
      <c r="J768" t="s">
        <v>363</v>
      </c>
      <c r="K768">
        <v>0</v>
      </c>
      <c r="L768" t="s">
        <v>159</v>
      </c>
      <c r="N768" t="s">
        <v>212</v>
      </c>
      <c r="O768" t="s">
        <v>363</v>
      </c>
      <c r="P768">
        <v>4.6532987829106594E-5</v>
      </c>
      <c r="Q768" t="s">
        <v>159</v>
      </c>
      <c r="S768" t="s">
        <v>239</v>
      </c>
      <c r="T768" t="s">
        <v>363</v>
      </c>
      <c r="U768">
        <v>1.9143010388560376E-4</v>
      </c>
      <c r="V768" t="s">
        <v>159</v>
      </c>
    </row>
    <row r="769" spans="9:22" x14ac:dyDescent="0.45">
      <c r="I769" t="s">
        <v>176</v>
      </c>
      <c r="J769" t="s">
        <v>364</v>
      </c>
      <c r="K769">
        <v>0</v>
      </c>
      <c r="L769" t="s">
        <v>159</v>
      </c>
      <c r="N769" t="s">
        <v>212</v>
      </c>
      <c r="O769" t="s">
        <v>364</v>
      </c>
      <c r="P769">
        <v>4.2483750102965865E-5</v>
      </c>
      <c r="Q769" t="s">
        <v>159</v>
      </c>
      <c r="S769" t="s">
        <v>239</v>
      </c>
      <c r="T769" t="s">
        <v>364</v>
      </c>
      <c r="U769">
        <v>1.7068133227160609E-4</v>
      </c>
      <c r="V769" t="s">
        <v>159</v>
      </c>
    </row>
    <row r="770" spans="9:22" x14ac:dyDescent="0.45">
      <c r="I770" t="s">
        <v>176</v>
      </c>
      <c r="J770" t="s">
        <v>365</v>
      </c>
      <c r="K770">
        <v>0</v>
      </c>
      <c r="L770" t="s">
        <v>159</v>
      </c>
      <c r="N770" t="s">
        <v>212</v>
      </c>
      <c r="O770" t="s">
        <v>365</v>
      </c>
      <c r="P770">
        <v>4.7762071231859117E-5</v>
      </c>
      <c r="Q770" t="s">
        <v>159</v>
      </c>
      <c r="S770" t="s">
        <v>239</v>
      </c>
      <c r="T770" t="s">
        <v>365</v>
      </c>
      <c r="U770">
        <v>1.3299902006937812E-4</v>
      </c>
      <c r="V770" t="s">
        <v>159</v>
      </c>
    </row>
    <row r="771" spans="9:22" x14ac:dyDescent="0.45">
      <c r="I771" t="s">
        <v>176</v>
      </c>
      <c r="J771" t="s">
        <v>366</v>
      </c>
      <c r="K771">
        <v>0</v>
      </c>
      <c r="L771" t="s">
        <v>159</v>
      </c>
      <c r="N771" t="s">
        <v>212</v>
      </c>
      <c r="O771" t="s">
        <v>366</v>
      </c>
      <c r="P771">
        <v>4.8580795688044803E-5</v>
      </c>
      <c r="Q771" t="s">
        <v>159</v>
      </c>
      <c r="S771" t="s">
        <v>239</v>
      </c>
      <c r="T771" t="s">
        <v>366</v>
      </c>
      <c r="U771">
        <v>1.0002132951639236E-4</v>
      </c>
      <c r="V771" t="s">
        <v>159</v>
      </c>
    </row>
    <row r="772" spans="9:22" x14ac:dyDescent="0.45">
      <c r="I772" t="s">
        <v>176</v>
      </c>
      <c r="J772" t="s">
        <v>367</v>
      </c>
      <c r="K772">
        <v>0</v>
      </c>
      <c r="L772" t="s">
        <v>159</v>
      </c>
      <c r="N772" t="s">
        <v>212</v>
      </c>
      <c r="O772" t="s">
        <v>367</v>
      </c>
      <c r="P772">
        <v>4.5110618743410701E-5</v>
      </c>
      <c r="Q772" t="s">
        <v>159</v>
      </c>
      <c r="S772" t="s">
        <v>239</v>
      </c>
      <c r="T772" t="s">
        <v>367</v>
      </c>
      <c r="U772">
        <v>9.2629410036314117E-5</v>
      </c>
      <c r="V772" t="s">
        <v>159</v>
      </c>
    </row>
    <row r="773" spans="9:22" x14ac:dyDescent="0.45">
      <c r="I773" t="s">
        <v>176</v>
      </c>
      <c r="J773" t="s">
        <v>368</v>
      </c>
      <c r="K773">
        <v>0</v>
      </c>
      <c r="L773" t="s">
        <v>159</v>
      </c>
      <c r="N773" t="s">
        <v>212</v>
      </c>
      <c r="O773" t="s">
        <v>368</v>
      </c>
      <c r="P773">
        <v>4.2523140476357935E-5</v>
      </c>
      <c r="Q773" t="s">
        <v>159</v>
      </c>
      <c r="S773" t="s">
        <v>239</v>
      </c>
      <c r="T773" t="s">
        <v>368</v>
      </c>
      <c r="U773">
        <v>8.7357179576960721E-5</v>
      </c>
      <c r="V773" t="s">
        <v>159</v>
      </c>
    </row>
    <row r="774" spans="9:22" x14ac:dyDescent="0.45">
      <c r="I774" t="s">
        <v>176</v>
      </c>
      <c r="J774" t="s">
        <v>369</v>
      </c>
      <c r="K774">
        <v>4.2121788324266107E-5</v>
      </c>
      <c r="L774" t="s">
        <v>159</v>
      </c>
      <c r="N774" t="s">
        <v>212</v>
      </c>
      <c r="O774" t="s">
        <v>369</v>
      </c>
      <c r="P774">
        <v>3.6763935049389479E-5</v>
      </c>
      <c r="Q774" t="s">
        <v>159</v>
      </c>
      <c r="S774" t="s">
        <v>239</v>
      </c>
      <c r="T774" t="s">
        <v>369</v>
      </c>
      <c r="U774">
        <v>8.9623557222358064E-5</v>
      </c>
      <c r="V774" t="s">
        <v>159</v>
      </c>
    </row>
    <row r="775" spans="9:22" x14ac:dyDescent="0.45">
      <c r="I775" t="s">
        <v>176</v>
      </c>
      <c r="J775" t="s">
        <v>370</v>
      </c>
      <c r="K775">
        <v>1.304431716590602E-4</v>
      </c>
      <c r="L775" t="s">
        <v>159</v>
      </c>
      <c r="N775" t="s">
        <v>212</v>
      </c>
      <c r="O775" t="s">
        <v>370</v>
      </c>
      <c r="P775">
        <v>2.3573249589483666E-5</v>
      </c>
      <c r="Q775" t="s">
        <v>159</v>
      </c>
      <c r="S775" t="s">
        <v>239</v>
      </c>
      <c r="T775" t="s">
        <v>370</v>
      </c>
      <c r="U775">
        <v>1.0987610202626072E-4</v>
      </c>
      <c r="V775" t="s">
        <v>159</v>
      </c>
    </row>
    <row r="776" spans="9:22" x14ac:dyDescent="0.45">
      <c r="I776" t="s">
        <v>176</v>
      </c>
      <c r="J776" t="s">
        <v>371</v>
      </c>
      <c r="K776">
        <v>2.2116932815340246E-4</v>
      </c>
      <c r="L776" t="s">
        <v>159</v>
      </c>
      <c r="N776" t="s">
        <v>212</v>
      </c>
      <c r="O776" t="s">
        <v>371</v>
      </c>
      <c r="P776">
        <v>1.1509056520335796E-5</v>
      </c>
      <c r="Q776" t="s">
        <v>159</v>
      </c>
      <c r="S776" t="s">
        <v>239</v>
      </c>
      <c r="T776" t="s">
        <v>371</v>
      </c>
      <c r="U776">
        <v>1.3130033616994777E-4</v>
      </c>
      <c r="V776" t="s">
        <v>159</v>
      </c>
    </row>
    <row r="777" spans="9:22" x14ac:dyDescent="0.45">
      <c r="I777" t="s">
        <v>176</v>
      </c>
      <c r="J777" t="s">
        <v>372</v>
      </c>
      <c r="K777">
        <v>1.7161037735275789E-4</v>
      </c>
      <c r="L777" t="s">
        <v>159</v>
      </c>
      <c r="N777" t="s">
        <v>212</v>
      </c>
      <c r="O777" t="s">
        <v>372</v>
      </c>
      <c r="P777">
        <v>7.9654001236922603E-6</v>
      </c>
      <c r="Q777" t="s">
        <v>159</v>
      </c>
      <c r="S777" t="s">
        <v>239</v>
      </c>
      <c r="T777" t="s">
        <v>372</v>
      </c>
      <c r="U777">
        <v>3.1380966091996569E-4</v>
      </c>
      <c r="V777" t="s">
        <v>159</v>
      </c>
    </row>
    <row r="778" spans="9:22" x14ac:dyDescent="0.45">
      <c r="I778" t="s">
        <v>176</v>
      </c>
      <c r="J778" t="s">
        <v>373</v>
      </c>
      <c r="K778">
        <v>2.1224452474951269E-4</v>
      </c>
      <c r="L778" t="s">
        <v>159</v>
      </c>
      <c r="N778" t="s">
        <v>212</v>
      </c>
      <c r="O778" t="s">
        <v>373</v>
      </c>
      <c r="P778">
        <v>1.483143185476237E-6</v>
      </c>
      <c r="Q778" t="s">
        <v>159</v>
      </c>
      <c r="S778" t="s">
        <v>239</v>
      </c>
      <c r="T778" t="s">
        <v>373</v>
      </c>
      <c r="U778">
        <v>3.2722759028580486E-4</v>
      </c>
      <c r="V778" t="s">
        <v>159</v>
      </c>
    </row>
    <row r="779" spans="9:22" x14ac:dyDescent="0.45">
      <c r="I779" t="s">
        <v>176</v>
      </c>
      <c r="J779" t="s">
        <v>374</v>
      </c>
      <c r="K779">
        <v>2.0019695257835076E-4</v>
      </c>
      <c r="L779" t="s">
        <v>159</v>
      </c>
      <c r="N779" t="s">
        <v>212</v>
      </c>
      <c r="O779" t="s">
        <v>374</v>
      </c>
      <c r="P779">
        <v>3.0313620167887677E-7</v>
      </c>
      <c r="Q779" t="s">
        <v>159</v>
      </c>
      <c r="S779" t="s">
        <v>239</v>
      </c>
      <c r="T779" t="s">
        <v>374</v>
      </c>
      <c r="U779">
        <v>3.7152918758777534E-4</v>
      </c>
      <c r="V779" t="s">
        <v>159</v>
      </c>
    </row>
    <row r="780" spans="9:22" x14ac:dyDescent="0.45">
      <c r="I780" t="s">
        <v>176</v>
      </c>
      <c r="J780" t="s">
        <v>375</v>
      </c>
      <c r="K780">
        <v>2.8495813352818594E-4</v>
      </c>
      <c r="L780" t="s">
        <v>159</v>
      </c>
      <c r="N780" t="s">
        <v>212</v>
      </c>
      <c r="O780" t="s">
        <v>375</v>
      </c>
      <c r="P780">
        <v>3.1031542506637288E-7</v>
      </c>
      <c r="Q780" t="s">
        <v>159</v>
      </c>
      <c r="S780" t="s">
        <v>239</v>
      </c>
      <c r="T780" t="s">
        <v>375</v>
      </c>
      <c r="U780">
        <v>3.9842889131437857E-4</v>
      </c>
      <c r="V780" t="s">
        <v>159</v>
      </c>
    </row>
    <row r="781" spans="9:22" x14ac:dyDescent="0.45">
      <c r="I781" t="s">
        <v>176</v>
      </c>
      <c r="J781" t="s">
        <v>376</v>
      </c>
      <c r="K781">
        <v>2.7710791817152954E-4</v>
      </c>
      <c r="L781" t="s">
        <v>159</v>
      </c>
      <c r="N781" t="s">
        <v>212</v>
      </c>
      <c r="O781" t="s">
        <v>376</v>
      </c>
      <c r="P781">
        <v>2.4674898175169104E-7</v>
      </c>
      <c r="Q781" t="s">
        <v>159</v>
      </c>
      <c r="S781" t="s">
        <v>239</v>
      </c>
      <c r="T781" t="s">
        <v>376</v>
      </c>
      <c r="U781">
        <v>3.895436446180304E-4</v>
      </c>
      <c r="V781" t="s">
        <v>159</v>
      </c>
    </row>
    <row r="782" spans="9:22" x14ac:dyDescent="0.45">
      <c r="I782" t="s">
        <v>176</v>
      </c>
      <c r="J782" t="s">
        <v>377</v>
      </c>
      <c r="K782">
        <v>2.2587265790517119E-4</v>
      </c>
      <c r="L782" t="s">
        <v>159</v>
      </c>
      <c r="N782" t="s">
        <v>212</v>
      </c>
      <c r="O782" t="s">
        <v>377</v>
      </c>
      <c r="P782">
        <v>4.16988835246533E-7</v>
      </c>
      <c r="Q782" t="s">
        <v>159</v>
      </c>
      <c r="S782" t="s">
        <v>239</v>
      </c>
      <c r="T782" t="s">
        <v>377</v>
      </c>
      <c r="U782">
        <v>3.1808256504356442E-4</v>
      </c>
      <c r="V782" t="s">
        <v>159</v>
      </c>
    </row>
    <row r="783" spans="9:22" x14ac:dyDescent="0.45">
      <c r="I783" t="s">
        <v>176</v>
      </c>
      <c r="J783" t="s">
        <v>378</v>
      </c>
      <c r="K783">
        <v>1.4358666329020094E-4</v>
      </c>
      <c r="L783" t="s">
        <v>159</v>
      </c>
      <c r="N783" t="s">
        <v>212</v>
      </c>
      <c r="O783" t="s">
        <v>378</v>
      </c>
      <c r="P783">
        <v>1.510277694058745E-5</v>
      </c>
      <c r="Q783" t="s">
        <v>159</v>
      </c>
      <c r="S783" t="s">
        <v>239</v>
      </c>
      <c r="T783" t="s">
        <v>378</v>
      </c>
      <c r="U783">
        <v>2.4768711072542217E-4</v>
      </c>
      <c r="V783" t="s">
        <v>159</v>
      </c>
    </row>
    <row r="784" spans="9:22" x14ac:dyDescent="0.45">
      <c r="I784" t="s">
        <v>176</v>
      </c>
      <c r="J784" t="s">
        <v>379</v>
      </c>
      <c r="K784">
        <v>1.1598749797529091E-4</v>
      </c>
      <c r="L784" t="s">
        <v>159</v>
      </c>
      <c r="N784" t="s">
        <v>212</v>
      </c>
      <c r="O784" t="s">
        <v>379</v>
      </c>
      <c r="P784">
        <v>4.9837480210432349E-6</v>
      </c>
      <c r="Q784" t="s">
        <v>159</v>
      </c>
      <c r="S784" t="s">
        <v>239</v>
      </c>
      <c r="T784" t="s">
        <v>379</v>
      </c>
      <c r="U784">
        <v>2.3933868503209248E-4</v>
      </c>
      <c r="V784" t="s">
        <v>159</v>
      </c>
    </row>
    <row r="785" spans="9:22" x14ac:dyDescent="0.45">
      <c r="I785" t="s">
        <v>176</v>
      </c>
      <c r="J785" t="s">
        <v>380</v>
      </c>
      <c r="K785">
        <v>7.9714263867836722E-5</v>
      </c>
      <c r="L785" t="s">
        <v>159</v>
      </c>
      <c r="N785" t="s">
        <v>212</v>
      </c>
      <c r="O785" t="s">
        <v>380</v>
      </c>
      <c r="P785">
        <v>1.7689040044518919E-5</v>
      </c>
      <c r="Q785" t="s">
        <v>159</v>
      </c>
      <c r="S785" t="s">
        <v>239</v>
      </c>
      <c r="T785" t="s">
        <v>380</v>
      </c>
      <c r="U785">
        <v>2.429324019081773E-4</v>
      </c>
      <c r="V785" t="s">
        <v>159</v>
      </c>
    </row>
    <row r="786" spans="9:22" x14ac:dyDescent="0.45">
      <c r="I786" t="s">
        <v>176</v>
      </c>
      <c r="J786" t="s">
        <v>381</v>
      </c>
      <c r="K786">
        <v>0</v>
      </c>
      <c r="L786" t="s">
        <v>159</v>
      </c>
      <c r="N786" t="s">
        <v>212</v>
      </c>
      <c r="O786" t="s">
        <v>381</v>
      </c>
      <c r="P786">
        <v>5.6327792110184551E-5</v>
      </c>
      <c r="Q786" t="s">
        <v>159</v>
      </c>
      <c r="S786" t="s">
        <v>239</v>
      </c>
      <c r="T786" t="s">
        <v>381</v>
      </c>
      <c r="U786">
        <v>2.6599241517501643E-4</v>
      </c>
      <c r="V786" t="s">
        <v>159</v>
      </c>
    </row>
    <row r="787" spans="9:22" x14ac:dyDescent="0.45">
      <c r="I787" t="s">
        <v>176</v>
      </c>
      <c r="J787" t="s">
        <v>382</v>
      </c>
      <c r="K787">
        <v>0</v>
      </c>
      <c r="L787" t="s">
        <v>159</v>
      </c>
      <c r="N787" t="s">
        <v>212</v>
      </c>
      <c r="O787" t="s">
        <v>382</v>
      </c>
      <c r="P787">
        <v>8.7418594766262115E-5</v>
      </c>
      <c r="Q787" t="s">
        <v>159</v>
      </c>
      <c r="S787" t="s">
        <v>239</v>
      </c>
      <c r="T787" t="s">
        <v>382</v>
      </c>
      <c r="U787">
        <v>2.6541978577299021E-4</v>
      </c>
      <c r="V787" t="s">
        <v>159</v>
      </c>
    </row>
    <row r="788" spans="9:22" x14ac:dyDescent="0.45">
      <c r="I788" t="s">
        <v>176</v>
      </c>
      <c r="J788" t="s">
        <v>383</v>
      </c>
      <c r="K788">
        <v>0</v>
      </c>
      <c r="L788" t="s">
        <v>159</v>
      </c>
      <c r="N788" t="s">
        <v>212</v>
      </c>
      <c r="O788" t="s">
        <v>383</v>
      </c>
      <c r="P788">
        <v>8.0473627439902308E-5</v>
      </c>
      <c r="Q788" t="s">
        <v>159</v>
      </c>
      <c r="S788" t="s">
        <v>239</v>
      </c>
      <c r="T788" t="s">
        <v>383</v>
      </c>
      <c r="U788">
        <v>2.1385005603448867E-4</v>
      </c>
      <c r="V788" t="s">
        <v>159</v>
      </c>
    </row>
    <row r="789" spans="9:22" x14ac:dyDescent="0.45">
      <c r="I789" t="s">
        <v>176</v>
      </c>
      <c r="J789" t="s">
        <v>384</v>
      </c>
      <c r="K789">
        <v>0</v>
      </c>
      <c r="L789" t="s">
        <v>159</v>
      </c>
      <c r="N789" t="s">
        <v>212</v>
      </c>
      <c r="O789" t="s">
        <v>384</v>
      </c>
      <c r="P789">
        <v>4.8320444426085456E-5</v>
      </c>
      <c r="Q789" t="s">
        <v>159</v>
      </c>
      <c r="S789" t="s">
        <v>239</v>
      </c>
      <c r="T789" t="s">
        <v>384</v>
      </c>
      <c r="U789">
        <v>1.7144993790297106E-4</v>
      </c>
      <c r="V789" t="s">
        <v>159</v>
      </c>
    </row>
    <row r="790" spans="9:22" x14ac:dyDescent="0.45">
      <c r="I790" t="s">
        <v>176</v>
      </c>
      <c r="J790" t="s">
        <v>385</v>
      </c>
      <c r="K790">
        <v>0</v>
      </c>
      <c r="L790" t="s">
        <v>159</v>
      </c>
      <c r="N790" t="s">
        <v>212</v>
      </c>
      <c r="O790" t="s">
        <v>385</v>
      </c>
      <c r="P790">
        <v>3.4289708499665765E-5</v>
      </c>
      <c r="Q790" t="s">
        <v>159</v>
      </c>
      <c r="S790" t="s">
        <v>239</v>
      </c>
      <c r="T790" t="s">
        <v>385</v>
      </c>
      <c r="U790">
        <v>1.7121392213831094E-4</v>
      </c>
      <c r="V790" t="s">
        <v>159</v>
      </c>
    </row>
    <row r="791" spans="9:22" x14ac:dyDescent="0.45">
      <c r="I791" t="s">
        <v>177</v>
      </c>
      <c r="J791" t="s">
        <v>158</v>
      </c>
      <c r="K791">
        <v>2.8746914834523025E-3</v>
      </c>
      <c r="L791" t="s">
        <v>159</v>
      </c>
      <c r="N791" t="s">
        <v>213</v>
      </c>
      <c r="O791" t="s">
        <v>158</v>
      </c>
      <c r="P791">
        <v>7.3443049836714472E-2</v>
      </c>
      <c r="Q791" t="s">
        <v>159</v>
      </c>
    </row>
    <row r="792" spans="9:22" x14ac:dyDescent="0.45">
      <c r="I792" t="s">
        <v>177</v>
      </c>
      <c r="J792" t="s">
        <v>160</v>
      </c>
      <c r="K792">
        <v>0.10043855777952221</v>
      </c>
      <c r="L792" t="s">
        <v>159</v>
      </c>
      <c r="N792" t="s">
        <v>213</v>
      </c>
      <c r="O792" t="s">
        <v>160</v>
      </c>
      <c r="P792">
        <v>2.325748447578287E-2</v>
      </c>
      <c r="Q792" t="s">
        <v>159</v>
      </c>
    </row>
    <row r="793" spans="9:22" x14ac:dyDescent="0.45">
      <c r="I793" t="s">
        <v>177</v>
      </c>
      <c r="J793" t="s">
        <v>161</v>
      </c>
      <c r="K793">
        <v>6.1159899952518164E-3</v>
      </c>
      <c r="L793" t="s">
        <v>159</v>
      </c>
      <c r="N793" t="s">
        <v>213</v>
      </c>
      <c r="O793" t="s">
        <v>161</v>
      </c>
      <c r="P793">
        <v>2.4359037402397225E-3</v>
      </c>
      <c r="Q793" t="s">
        <v>159</v>
      </c>
    </row>
    <row r="794" spans="9:22" x14ac:dyDescent="0.45">
      <c r="I794" t="s">
        <v>177</v>
      </c>
      <c r="J794" t="s">
        <v>254</v>
      </c>
      <c r="K794">
        <v>9.2034906931252685E-4</v>
      </c>
      <c r="L794" t="s">
        <v>159</v>
      </c>
      <c r="N794" t="s">
        <v>213</v>
      </c>
      <c r="O794" t="s">
        <v>254</v>
      </c>
      <c r="P794">
        <v>1.7992918471900814E-2</v>
      </c>
      <c r="Q794" t="s">
        <v>159</v>
      </c>
    </row>
    <row r="795" spans="9:22" x14ac:dyDescent="0.45">
      <c r="I795" t="s">
        <v>177</v>
      </c>
      <c r="J795" t="s">
        <v>255</v>
      </c>
      <c r="K795">
        <v>0</v>
      </c>
      <c r="L795" t="s">
        <v>159</v>
      </c>
      <c r="N795" t="s">
        <v>213</v>
      </c>
      <c r="O795" t="s">
        <v>255</v>
      </c>
      <c r="P795">
        <v>1.7510083190431982E-2</v>
      </c>
      <c r="Q795" t="s">
        <v>159</v>
      </c>
    </row>
    <row r="796" spans="9:22" x14ac:dyDescent="0.45">
      <c r="I796" t="s">
        <v>177</v>
      </c>
      <c r="J796" t="s">
        <v>270</v>
      </c>
      <c r="K796">
        <v>0</v>
      </c>
      <c r="L796" t="s">
        <v>159</v>
      </c>
      <c r="N796" t="s">
        <v>213</v>
      </c>
      <c r="O796" t="s">
        <v>270</v>
      </c>
      <c r="P796">
        <v>8.9007623356908479E-3</v>
      </c>
      <c r="Q796" t="s">
        <v>159</v>
      </c>
    </row>
    <row r="797" spans="9:22" x14ac:dyDescent="0.45">
      <c r="I797" t="s">
        <v>177</v>
      </c>
      <c r="J797" t="s">
        <v>162</v>
      </c>
      <c r="K797">
        <v>4.4411430174918377E-3</v>
      </c>
      <c r="L797" t="s">
        <v>159</v>
      </c>
      <c r="N797" t="s">
        <v>213</v>
      </c>
      <c r="O797" t="s">
        <v>162</v>
      </c>
      <c r="P797">
        <v>0.11181019299851275</v>
      </c>
      <c r="Q797" t="s">
        <v>159</v>
      </c>
    </row>
    <row r="798" spans="9:22" x14ac:dyDescent="0.45">
      <c r="I798" t="s">
        <v>177</v>
      </c>
      <c r="J798" t="s">
        <v>163</v>
      </c>
      <c r="K798">
        <v>0.16272320290633083</v>
      </c>
      <c r="L798" t="s">
        <v>159</v>
      </c>
      <c r="N798" t="s">
        <v>213</v>
      </c>
      <c r="O798" t="s">
        <v>163</v>
      </c>
      <c r="P798">
        <v>2.0822002320103006E-2</v>
      </c>
      <c r="Q798" t="s">
        <v>159</v>
      </c>
    </row>
    <row r="799" spans="9:22" x14ac:dyDescent="0.45">
      <c r="I799" t="s">
        <v>177</v>
      </c>
      <c r="J799" t="s">
        <v>164</v>
      </c>
      <c r="K799">
        <v>9.6329795503653556E-3</v>
      </c>
      <c r="L799" t="s">
        <v>159</v>
      </c>
      <c r="N799" t="s">
        <v>213</v>
      </c>
      <c r="O799" t="s">
        <v>164</v>
      </c>
      <c r="P799">
        <v>2.411832973933417E-3</v>
      </c>
      <c r="Q799" t="s">
        <v>159</v>
      </c>
    </row>
    <row r="800" spans="9:22" x14ac:dyDescent="0.45">
      <c r="I800" t="s">
        <v>177</v>
      </c>
      <c r="J800" t="s">
        <v>256</v>
      </c>
      <c r="K800">
        <v>4.7147905410349859E-3</v>
      </c>
      <c r="L800" t="s">
        <v>159</v>
      </c>
      <c r="N800" t="s">
        <v>213</v>
      </c>
      <c r="O800" t="s">
        <v>256</v>
      </c>
      <c r="P800">
        <v>1.9951707430952256E-2</v>
      </c>
      <c r="Q800" t="s">
        <v>159</v>
      </c>
    </row>
    <row r="801" spans="9:17" x14ac:dyDescent="0.45">
      <c r="I801" t="s">
        <v>177</v>
      </c>
      <c r="J801" t="s">
        <v>257</v>
      </c>
      <c r="K801">
        <v>0</v>
      </c>
      <c r="L801" t="s">
        <v>159</v>
      </c>
      <c r="N801" t="s">
        <v>213</v>
      </c>
      <c r="O801" t="s">
        <v>257</v>
      </c>
      <c r="P801">
        <v>1.8725577791925459E-2</v>
      </c>
      <c r="Q801" t="s">
        <v>159</v>
      </c>
    </row>
    <row r="802" spans="9:17" x14ac:dyDescent="0.45">
      <c r="I802" t="s">
        <v>177</v>
      </c>
      <c r="J802" t="s">
        <v>271</v>
      </c>
      <c r="K802">
        <v>0</v>
      </c>
      <c r="L802" t="s">
        <v>159</v>
      </c>
      <c r="N802" t="s">
        <v>213</v>
      </c>
      <c r="O802" t="s">
        <v>271</v>
      </c>
      <c r="P802">
        <v>9.7453432150459828E-3</v>
      </c>
      <c r="Q802" t="s">
        <v>159</v>
      </c>
    </row>
    <row r="803" spans="9:17" x14ac:dyDescent="0.45">
      <c r="I803" t="s">
        <v>177</v>
      </c>
      <c r="J803" t="s">
        <v>165</v>
      </c>
      <c r="K803">
        <v>1.3672092058108605E-2</v>
      </c>
      <c r="L803" t="s">
        <v>159</v>
      </c>
      <c r="N803" t="s">
        <v>213</v>
      </c>
      <c r="O803" t="s">
        <v>165</v>
      </c>
      <c r="P803">
        <v>0.22074633476813324</v>
      </c>
      <c r="Q803" t="s">
        <v>159</v>
      </c>
    </row>
    <row r="804" spans="9:17" x14ac:dyDescent="0.45">
      <c r="I804" t="s">
        <v>177</v>
      </c>
      <c r="J804" t="s">
        <v>166</v>
      </c>
      <c r="K804">
        <v>0.27560796398213883</v>
      </c>
      <c r="L804" t="s">
        <v>159</v>
      </c>
      <c r="N804" t="s">
        <v>213</v>
      </c>
      <c r="O804" t="s">
        <v>166</v>
      </c>
      <c r="P804">
        <v>6.2850628235410294E-2</v>
      </c>
      <c r="Q804" t="s">
        <v>159</v>
      </c>
    </row>
    <row r="805" spans="9:17" x14ac:dyDescent="0.45">
      <c r="I805" t="s">
        <v>177</v>
      </c>
      <c r="J805" t="s">
        <v>167</v>
      </c>
      <c r="K805">
        <v>1.0654280350053311E-2</v>
      </c>
      <c r="L805" t="s">
        <v>159</v>
      </c>
      <c r="N805" t="s">
        <v>213</v>
      </c>
      <c r="O805" t="s">
        <v>167</v>
      </c>
      <c r="P805">
        <v>2.4719119038883403E-3</v>
      </c>
      <c r="Q805" t="s">
        <v>159</v>
      </c>
    </row>
    <row r="806" spans="9:17" x14ac:dyDescent="0.45">
      <c r="I806" t="s">
        <v>177</v>
      </c>
      <c r="J806" t="s">
        <v>258</v>
      </c>
      <c r="K806">
        <v>4.8332759822410521E-3</v>
      </c>
      <c r="L806" t="s">
        <v>159</v>
      </c>
      <c r="N806" t="s">
        <v>213</v>
      </c>
      <c r="O806" t="s">
        <v>258</v>
      </c>
      <c r="P806">
        <v>3.1282732154320585E-2</v>
      </c>
      <c r="Q806" t="s">
        <v>159</v>
      </c>
    </row>
    <row r="807" spans="9:17" x14ac:dyDescent="0.45">
      <c r="I807" t="s">
        <v>177</v>
      </c>
      <c r="J807" t="s">
        <v>259</v>
      </c>
      <c r="K807">
        <v>0</v>
      </c>
      <c r="L807" t="s">
        <v>159</v>
      </c>
      <c r="N807" t="s">
        <v>213</v>
      </c>
      <c r="O807" t="s">
        <v>259</v>
      </c>
      <c r="P807">
        <v>3.805803791185073E-2</v>
      </c>
      <c r="Q807" t="s">
        <v>159</v>
      </c>
    </row>
    <row r="808" spans="9:17" x14ac:dyDescent="0.45">
      <c r="I808" t="s">
        <v>177</v>
      </c>
      <c r="J808" t="s">
        <v>272</v>
      </c>
      <c r="K808">
        <v>0</v>
      </c>
      <c r="L808" t="s">
        <v>159</v>
      </c>
      <c r="N808" t="s">
        <v>213</v>
      </c>
      <c r="O808" t="s">
        <v>272</v>
      </c>
      <c r="P808">
        <v>2.1746847357618448E-2</v>
      </c>
      <c r="Q808" t="s">
        <v>159</v>
      </c>
    </row>
    <row r="809" spans="9:17" x14ac:dyDescent="0.45">
      <c r="I809" t="s">
        <v>177</v>
      </c>
      <c r="J809" t="s">
        <v>311</v>
      </c>
      <c r="K809">
        <v>0</v>
      </c>
      <c r="L809" t="s">
        <v>159</v>
      </c>
      <c r="N809" t="s">
        <v>213</v>
      </c>
      <c r="O809" t="s">
        <v>311</v>
      </c>
      <c r="P809">
        <v>2.7870820819291588E-6</v>
      </c>
      <c r="Q809" t="s">
        <v>159</v>
      </c>
    </row>
    <row r="810" spans="9:17" x14ac:dyDescent="0.45">
      <c r="I810" t="s">
        <v>177</v>
      </c>
      <c r="J810" t="s">
        <v>312</v>
      </c>
      <c r="K810">
        <v>0</v>
      </c>
      <c r="L810" t="s">
        <v>159</v>
      </c>
      <c r="N810" t="s">
        <v>213</v>
      </c>
      <c r="O810" t="s">
        <v>312</v>
      </c>
      <c r="P810">
        <v>5.8515732085306562E-7</v>
      </c>
      <c r="Q810" t="s">
        <v>159</v>
      </c>
    </row>
    <row r="811" spans="9:17" x14ac:dyDescent="0.45">
      <c r="I811" t="s">
        <v>177</v>
      </c>
      <c r="J811" t="s">
        <v>313</v>
      </c>
      <c r="K811">
        <v>0</v>
      </c>
      <c r="L811" t="s">
        <v>159</v>
      </c>
      <c r="N811" t="s">
        <v>213</v>
      </c>
      <c r="O811" t="s">
        <v>313</v>
      </c>
      <c r="P811">
        <v>1.1330457944969697E-5</v>
      </c>
      <c r="Q811" t="s">
        <v>159</v>
      </c>
    </row>
    <row r="812" spans="9:17" x14ac:dyDescent="0.45">
      <c r="I812" t="s">
        <v>177</v>
      </c>
      <c r="J812" t="s">
        <v>314</v>
      </c>
      <c r="K812">
        <v>0</v>
      </c>
      <c r="L812" t="s">
        <v>159</v>
      </c>
      <c r="N812" t="s">
        <v>213</v>
      </c>
      <c r="O812" t="s">
        <v>314</v>
      </c>
      <c r="P812">
        <v>3.044687210478064E-5</v>
      </c>
      <c r="Q812" t="s">
        <v>159</v>
      </c>
    </row>
    <row r="813" spans="9:17" x14ac:dyDescent="0.45">
      <c r="I813" t="s">
        <v>177</v>
      </c>
      <c r="J813" t="s">
        <v>315</v>
      </c>
      <c r="K813">
        <v>0</v>
      </c>
      <c r="L813" t="s">
        <v>159</v>
      </c>
      <c r="N813" t="s">
        <v>213</v>
      </c>
      <c r="O813" t="s">
        <v>315</v>
      </c>
      <c r="P813">
        <v>5.9852898903136248E-5</v>
      </c>
      <c r="Q813" t="s">
        <v>159</v>
      </c>
    </row>
    <row r="814" spans="9:17" x14ac:dyDescent="0.45">
      <c r="I814" t="s">
        <v>177</v>
      </c>
      <c r="J814" t="s">
        <v>316</v>
      </c>
      <c r="K814">
        <v>0</v>
      </c>
      <c r="L814" t="s">
        <v>159</v>
      </c>
      <c r="N814" t="s">
        <v>213</v>
      </c>
      <c r="O814" t="s">
        <v>316</v>
      </c>
      <c r="P814">
        <v>8.9516233333784845E-5</v>
      </c>
      <c r="Q814" t="s">
        <v>159</v>
      </c>
    </row>
    <row r="815" spans="9:17" x14ac:dyDescent="0.45">
      <c r="I815" t="s">
        <v>177</v>
      </c>
      <c r="J815" t="s">
        <v>317</v>
      </c>
      <c r="K815">
        <v>7.8235358532150118E-6</v>
      </c>
      <c r="L815" t="s">
        <v>159</v>
      </c>
      <c r="N815" t="s">
        <v>213</v>
      </c>
      <c r="O815" t="s">
        <v>317</v>
      </c>
      <c r="P815">
        <v>1.049661768244915E-4</v>
      </c>
      <c r="Q815" t="s">
        <v>159</v>
      </c>
    </row>
    <row r="816" spans="9:17" x14ac:dyDescent="0.45">
      <c r="I816" t="s">
        <v>177</v>
      </c>
      <c r="J816" t="s">
        <v>318</v>
      </c>
      <c r="K816">
        <v>1.0617960016768411E-4</v>
      </c>
      <c r="L816" t="s">
        <v>159</v>
      </c>
      <c r="N816" t="s">
        <v>213</v>
      </c>
      <c r="O816" t="s">
        <v>318</v>
      </c>
      <c r="P816">
        <v>1.0219631500079175E-4</v>
      </c>
      <c r="Q816" t="s">
        <v>159</v>
      </c>
    </row>
    <row r="817" spans="9:17" x14ac:dyDescent="0.45">
      <c r="I817" t="s">
        <v>177</v>
      </c>
      <c r="J817" t="s">
        <v>319</v>
      </c>
      <c r="K817">
        <v>7.8422046440719586E-5</v>
      </c>
      <c r="L817" t="s">
        <v>159</v>
      </c>
      <c r="N817" t="s">
        <v>213</v>
      </c>
      <c r="O817" t="s">
        <v>319</v>
      </c>
      <c r="P817">
        <v>1.1080553944522543E-4</v>
      </c>
      <c r="Q817" t="s">
        <v>159</v>
      </c>
    </row>
    <row r="818" spans="9:17" x14ac:dyDescent="0.45">
      <c r="I818" t="s">
        <v>177</v>
      </c>
      <c r="J818" t="s">
        <v>320</v>
      </c>
      <c r="K818">
        <v>1.7057914652611418E-4</v>
      </c>
      <c r="L818" t="s">
        <v>159</v>
      </c>
      <c r="N818" t="s">
        <v>213</v>
      </c>
      <c r="O818" t="s">
        <v>320</v>
      </c>
      <c r="P818">
        <v>9.5842361627334247E-5</v>
      </c>
      <c r="Q818" t="s">
        <v>159</v>
      </c>
    </row>
    <row r="819" spans="9:17" x14ac:dyDescent="0.45">
      <c r="I819" t="s">
        <v>177</v>
      </c>
      <c r="J819" t="s">
        <v>321</v>
      </c>
      <c r="K819">
        <v>2.0381730770097005E-4</v>
      </c>
      <c r="L819" t="s">
        <v>159</v>
      </c>
      <c r="N819" t="s">
        <v>213</v>
      </c>
      <c r="O819" t="s">
        <v>321</v>
      </c>
      <c r="P819">
        <v>6.615286288588022E-5</v>
      </c>
      <c r="Q819" t="s">
        <v>159</v>
      </c>
    </row>
    <row r="820" spans="9:17" x14ac:dyDescent="0.45">
      <c r="I820" t="s">
        <v>177</v>
      </c>
      <c r="J820" t="s">
        <v>322</v>
      </c>
      <c r="K820">
        <v>3.3300372235762647E-4</v>
      </c>
      <c r="L820" t="s">
        <v>159</v>
      </c>
      <c r="N820" t="s">
        <v>213</v>
      </c>
      <c r="O820" t="s">
        <v>322</v>
      </c>
      <c r="P820">
        <v>1.3578895666386781E-5</v>
      </c>
      <c r="Q820" t="s">
        <v>159</v>
      </c>
    </row>
    <row r="821" spans="9:17" x14ac:dyDescent="0.45">
      <c r="I821" t="s">
        <v>177</v>
      </c>
      <c r="J821" t="s">
        <v>323</v>
      </c>
      <c r="K821">
        <v>3.0410445848732588E-4</v>
      </c>
      <c r="L821" t="s">
        <v>159</v>
      </c>
      <c r="N821" t="s">
        <v>213</v>
      </c>
      <c r="O821" t="s">
        <v>323</v>
      </c>
      <c r="P821">
        <v>6.6599457596878755E-7</v>
      </c>
      <c r="Q821" t="s">
        <v>159</v>
      </c>
    </row>
    <row r="822" spans="9:17" x14ac:dyDescent="0.45">
      <c r="I822" t="s">
        <v>177</v>
      </c>
      <c r="J822" t="s">
        <v>324</v>
      </c>
      <c r="K822">
        <v>2.7101995268925008E-4</v>
      </c>
      <c r="L822" t="s">
        <v>159</v>
      </c>
      <c r="N822" t="s">
        <v>213</v>
      </c>
      <c r="O822" t="s">
        <v>324</v>
      </c>
      <c r="P822">
        <v>9.883017355449356E-8</v>
      </c>
      <c r="Q822" t="s">
        <v>159</v>
      </c>
    </row>
    <row r="823" spans="9:17" x14ac:dyDescent="0.45">
      <c r="I823" t="s">
        <v>177</v>
      </c>
      <c r="J823" t="s">
        <v>325</v>
      </c>
      <c r="K823">
        <v>2.7933221086720637E-4</v>
      </c>
      <c r="L823" t="s">
        <v>159</v>
      </c>
      <c r="N823" t="s">
        <v>213</v>
      </c>
      <c r="O823" t="s">
        <v>325</v>
      </c>
      <c r="P823">
        <v>1.0192291003378511E-7</v>
      </c>
      <c r="Q823" t="s">
        <v>159</v>
      </c>
    </row>
    <row r="824" spans="9:17" x14ac:dyDescent="0.45">
      <c r="I824" t="s">
        <v>177</v>
      </c>
      <c r="J824" t="s">
        <v>326</v>
      </c>
      <c r="K824">
        <v>2.778450816808423E-4</v>
      </c>
      <c r="L824" t="s">
        <v>159</v>
      </c>
      <c r="N824" t="s">
        <v>213</v>
      </c>
      <c r="O824" t="s">
        <v>326</v>
      </c>
      <c r="P824">
        <v>3.9435039940666436E-8</v>
      </c>
      <c r="Q824" t="s">
        <v>159</v>
      </c>
    </row>
    <row r="825" spans="9:17" x14ac:dyDescent="0.45">
      <c r="I825" t="s">
        <v>177</v>
      </c>
      <c r="J825" t="s">
        <v>327</v>
      </c>
      <c r="K825">
        <v>1.93871632697098E-4</v>
      </c>
      <c r="L825" t="s">
        <v>159</v>
      </c>
      <c r="N825" t="s">
        <v>213</v>
      </c>
      <c r="O825" t="s">
        <v>327</v>
      </c>
      <c r="P825">
        <v>0</v>
      </c>
      <c r="Q825" t="s">
        <v>159</v>
      </c>
    </row>
    <row r="826" spans="9:17" x14ac:dyDescent="0.45">
      <c r="I826" t="s">
        <v>177</v>
      </c>
      <c r="J826" t="s">
        <v>328</v>
      </c>
      <c r="K826">
        <v>1.3403387958307872E-4</v>
      </c>
      <c r="L826" t="s">
        <v>159</v>
      </c>
      <c r="N826" t="s">
        <v>213</v>
      </c>
      <c r="O826" t="s">
        <v>328</v>
      </c>
      <c r="P826">
        <v>0</v>
      </c>
      <c r="Q826" t="s">
        <v>159</v>
      </c>
    </row>
    <row r="827" spans="9:17" x14ac:dyDescent="0.45">
      <c r="I827" t="s">
        <v>177</v>
      </c>
      <c r="J827" t="s">
        <v>329</v>
      </c>
      <c r="K827">
        <v>5.918319847275391E-5</v>
      </c>
      <c r="L827" t="s">
        <v>159</v>
      </c>
      <c r="N827" t="s">
        <v>213</v>
      </c>
      <c r="O827" t="s">
        <v>329</v>
      </c>
      <c r="P827">
        <v>0</v>
      </c>
      <c r="Q827" t="s">
        <v>159</v>
      </c>
    </row>
    <row r="828" spans="9:17" x14ac:dyDescent="0.45">
      <c r="I828" t="s">
        <v>177</v>
      </c>
      <c r="J828" t="s">
        <v>330</v>
      </c>
      <c r="K828">
        <v>0</v>
      </c>
      <c r="L828" t="s">
        <v>159</v>
      </c>
      <c r="N828" t="s">
        <v>213</v>
      </c>
      <c r="O828" t="s">
        <v>330</v>
      </c>
      <c r="P828">
        <v>1.0263811941889077E-5</v>
      </c>
      <c r="Q828" t="s">
        <v>159</v>
      </c>
    </row>
    <row r="829" spans="9:17" x14ac:dyDescent="0.45">
      <c r="I829" t="s">
        <v>177</v>
      </c>
      <c r="J829" t="s">
        <v>331</v>
      </c>
      <c r="K829">
        <v>0</v>
      </c>
      <c r="L829" t="s">
        <v>159</v>
      </c>
      <c r="N829" t="s">
        <v>213</v>
      </c>
      <c r="O829" t="s">
        <v>331</v>
      </c>
      <c r="P829">
        <v>3.8337757040060016E-5</v>
      </c>
      <c r="Q829" t="s">
        <v>159</v>
      </c>
    </row>
    <row r="830" spans="9:17" x14ac:dyDescent="0.45">
      <c r="I830" t="s">
        <v>177</v>
      </c>
      <c r="J830" t="s">
        <v>332</v>
      </c>
      <c r="K830">
        <v>0</v>
      </c>
      <c r="L830" t="s">
        <v>159</v>
      </c>
      <c r="N830" t="s">
        <v>213</v>
      </c>
      <c r="O830" t="s">
        <v>332</v>
      </c>
      <c r="P830">
        <v>8.1416716240174993E-5</v>
      </c>
      <c r="Q830" t="s">
        <v>159</v>
      </c>
    </row>
    <row r="831" spans="9:17" x14ac:dyDescent="0.45">
      <c r="I831" t="s">
        <v>177</v>
      </c>
      <c r="J831" t="s">
        <v>333</v>
      </c>
      <c r="K831">
        <v>0</v>
      </c>
      <c r="L831" t="s">
        <v>159</v>
      </c>
      <c r="N831" t="s">
        <v>213</v>
      </c>
      <c r="O831" t="s">
        <v>333</v>
      </c>
      <c r="P831">
        <v>7.4965082337226634E-5</v>
      </c>
      <c r="Q831" t="s">
        <v>159</v>
      </c>
    </row>
    <row r="832" spans="9:17" x14ac:dyDescent="0.45">
      <c r="I832" t="s">
        <v>177</v>
      </c>
      <c r="J832" t="s">
        <v>334</v>
      </c>
      <c r="K832">
        <v>0</v>
      </c>
      <c r="L832" t="s">
        <v>159</v>
      </c>
      <c r="N832" t="s">
        <v>213</v>
      </c>
      <c r="O832" t="s">
        <v>334</v>
      </c>
      <c r="P832">
        <v>1.1356142805063258E-4</v>
      </c>
      <c r="Q832" t="s">
        <v>159</v>
      </c>
    </row>
    <row r="833" spans="9:17" x14ac:dyDescent="0.45">
      <c r="I833" t="s">
        <v>177</v>
      </c>
      <c r="J833" t="s">
        <v>260</v>
      </c>
      <c r="K833">
        <v>7.7023024106573715E-4</v>
      </c>
      <c r="L833" t="s">
        <v>159</v>
      </c>
      <c r="N833" t="s">
        <v>213</v>
      </c>
      <c r="O833" t="s">
        <v>260</v>
      </c>
      <c r="P833">
        <v>1.294334012993344E-2</v>
      </c>
      <c r="Q833" t="s">
        <v>159</v>
      </c>
    </row>
    <row r="834" spans="9:17" x14ac:dyDescent="0.45">
      <c r="I834" t="s">
        <v>177</v>
      </c>
      <c r="J834" t="s">
        <v>261</v>
      </c>
      <c r="K834">
        <v>2.9874608138201017E-2</v>
      </c>
      <c r="L834" t="s">
        <v>159</v>
      </c>
      <c r="N834" t="s">
        <v>213</v>
      </c>
      <c r="O834" t="s">
        <v>261</v>
      </c>
      <c r="P834">
        <v>8.9131504458528094E-3</v>
      </c>
      <c r="Q834" t="s">
        <v>159</v>
      </c>
    </row>
    <row r="835" spans="9:17" x14ac:dyDescent="0.45">
      <c r="I835" t="s">
        <v>177</v>
      </c>
      <c r="J835" t="s">
        <v>262</v>
      </c>
      <c r="K835">
        <v>1.5931098623837578E-3</v>
      </c>
      <c r="L835" t="s">
        <v>159</v>
      </c>
      <c r="N835" t="s">
        <v>213</v>
      </c>
      <c r="O835" t="s">
        <v>262</v>
      </c>
      <c r="P835">
        <v>1.9519462408767665E-4</v>
      </c>
      <c r="Q835" t="s">
        <v>159</v>
      </c>
    </row>
    <row r="836" spans="9:17" x14ac:dyDescent="0.45">
      <c r="I836" t="s">
        <v>177</v>
      </c>
      <c r="J836" t="s">
        <v>263</v>
      </c>
      <c r="K836">
        <v>7.636315101277357E-4</v>
      </c>
      <c r="L836" t="s">
        <v>159</v>
      </c>
      <c r="N836" t="s">
        <v>213</v>
      </c>
      <c r="O836" t="s">
        <v>263</v>
      </c>
      <c r="P836">
        <v>1.3809425762664408E-3</v>
      </c>
      <c r="Q836" t="s">
        <v>159</v>
      </c>
    </row>
    <row r="837" spans="9:17" x14ac:dyDescent="0.45">
      <c r="I837" t="s">
        <v>177</v>
      </c>
      <c r="J837" t="s">
        <v>264</v>
      </c>
      <c r="K837">
        <v>0</v>
      </c>
      <c r="L837" t="s">
        <v>159</v>
      </c>
      <c r="N837" t="s">
        <v>213</v>
      </c>
      <c r="O837" t="s">
        <v>264</v>
      </c>
      <c r="P837">
        <v>1.9376600969139375E-3</v>
      </c>
      <c r="Q837" t="s">
        <v>159</v>
      </c>
    </row>
    <row r="838" spans="9:17" x14ac:dyDescent="0.45">
      <c r="I838" t="s">
        <v>177</v>
      </c>
      <c r="J838" t="s">
        <v>273</v>
      </c>
      <c r="K838">
        <v>0</v>
      </c>
      <c r="L838" t="s">
        <v>159</v>
      </c>
      <c r="N838" t="s">
        <v>213</v>
      </c>
      <c r="O838" t="s">
        <v>273</v>
      </c>
      <c r="P838">
        <v>1.1946097814761864E-3</v>
      </c>
      <c r="Q838" t="s">
        <v>159</v>
      </c>
    </row>
    <row r="839" spans="9:17" x14ac:dyDescent="0.45">
      <c r="I839" t="s">
        <v>177</v>
      </c>
      <c r="J839" t="s">
        <v>274</v>
      </c>
      <c r="K839">
        <v>1.2545455027371692E-2</v>
      </c>
      <c r="L839" t="s">
        <v>159</v>
      </c>
      <c r="N839" t="s">
        <v>213</v>
      </c>
      <c r="O839" t="s">
        <v>274</v>
      </c>
      <c r="P839">
        <v>0.14174859235157058</v>
      </c>
      <c r="Q839" t="s">
        <v>159</v>
      </c>
    </row>
    <row r="840" spans="9:17" x14ac:dyDescent="0.45">
      <c r="I840" t="s">
        <v>177</v>
      </c>
      <c r="J840" t="s">
        <v>275</v>
      </c>
      <c r="K840">
        <v>0.33692523735490637</v>
      </c>
      <c r="L840" t="s">
        <v>159</v>
      </c>
      <c r="N840" t="s">
        <v>213</v>
      </c>
      <c r="O840" t="s">
        <v>275</v>
      </c>
      <c r="P840">
        <v>4.4808862941116349E-2</v>
      </c>
      <c r="Q840" t="s">
        <v>159</v>
      </c>
    </row>
    <row r="841" spans="9:17" x14ac:dyDescent="0.45">
      <c r="I841" t="s">
        <v>177</v>
      </c>
      <c r="J841" t="s">
        <v>276</v>
      </c>
      <c r="K841">
        <v>1.5324426199043615E-2</v>
      </c>
      <c r="L841" t="s">
        <v>159</v>
      </c>
      <c r="N841" t="s">
        <v>213</v>
      </c>
      <c r="O841" t="s">
        <v>276</v>
      </c>
      <c r="P841">
        <v>5.4986855247375699E-3</v>
      </c>
      <c r="Q841" t="s">
        <v>159</v>
      </c>
    </row>
    <row r="842" spans="9:17" x14ac:dyDescent="0.45">
      <c r="I842" t="s">
        <v>177</v>
      </c>
      <c r="J842" t="s">
        <v>277</v>
      </c>
      <c r="K842">
        <v>1.2280852964932651E-3</v>
      </c>
      <c r="L842" t="s">
        <v>159</v>
      </c>
      <c r="N842" t="s">
        <v>213</v>
      </c>
      <c r="O842" t="s">
        <v>277</v>
      </c>
      <c r="P842">
        <v>3.2684337057344262E-2</v>
      </c>
      <c r="Q842" t="s">
        <v>159</v>
      </c>
    </row>
    <row r="843" spans="9:17" x14ac:dyDescent="0.45">
      <c r="I843" t="s">
        <v>177</v>
      </c>
      <c r="J843" t="s">
        <v>278</v>
      </c>
      <c r="K843">
        <v>0</v>
      </c>
      <c r="L843" t="s">
        <v>159</v>
      </c>
      <c r="N843" t="s">
        <v>213</v>
      </c>
      <c r="O843" t="s">
        <v>278</v>
      </c>
      <c r="P843">
        <v>2.7460064977239157E-2</v>
      </c>
      <c r="Q843" t="s">
        <v>159</v>
      </c>
    </row>
    <row r="844" spans="9:17" x14ac:dyDescent="0.45">
      <c r="I844" t="s">
        <v>177</v>
      </c>
      <c r="J844" t="s">
        <v>279</v>
      </c>
      <c r="K844">
        <v>0</v>
      </c>
      <c r="L844" t="s">
        <v>159</v>
      </c>
      <c r="N844" t="s">
        <v>213</v>
      </c>
      <c r="O844" t="s">
        <v>279</v>
      </c>
      <c r="P844">
        <v>1.4393144204422684E-2</v>
      </c>
      <c r="Q844" t="s">
        <v>159</v>
      </c>
    </row>
    <row r="845" spans="9:17" x14ac:dyDescent="0.45">
      <c r="I845" t="s">
        <v>177</v>
      </c>
      <c r="J845" t="s">
        <v>362</v>
      </c>
      <c r="K845">
        <v>0</v>
      </c>
      <c r="L845" t="s">
        <v>159</v>
      </c>
      <c r="N845" t="s">
        <v>213</v>
      </c>
      <c r="O845" t="s">
        <v>362</v>
      </c>
      <c r="P845">
        <v>5.1946406117315213E-5</v>
      </c>
      <c r="Q845" t="s">
        <v>159</v>
      </c>
    </row>
    <row r="846" spans="9:17" x14ac:dyDescent="0.45">
      <c r="I846" t="s">
        <v>177</v>
      </c>
      <c r="J846" t="s">
        <v>363</v>
      </c>
      <c r="K846">
        <v>0</v>
      </c>
      <c r="L846" t="s">
        <v>159</v>
      </c>
      <c r="N846" t="s">
        <v>213</v>
      </c>
      <c r="O846" t="s">
        <v>363</v>
      </c>
      <c r="P846">
        <v>5.5728827547267467E-5</v>
      </c>
      <c r="Q846" t="s">
        <v>159</v>
      </c>
    </row>
    <row r="847" spans="9:17" x14ac:dyDescent="0.45">
      <c r="I847" t="s">
        <v>177</v>
      </c>
      <c r="J847" t="s">
        <v>364</v>
      </c>
      <c r="K847">
        <v>0</v>
      </c>
      <c r="L847" t="s">
        <v>159</v>
      </c>
      <c r="N847" t="s">
        <v>213</v>
      </c>
      <c r="O847" t="s">
        <v>364</v>
      </c>
      <c r="P847">
        <v>4.0116373871593529E-5</v>
      </c>
      <c r="Q847" t="s">
        <v>159</v>
      </c>
    </row>
    <row r="848" spans="9:17" x14ac:dyDescent="0.45">
      <c r="I848" t="s">
        <v>177</v>
      </c>
      <c r="J848" t="s">
        <v>365</v>
      </c>
      <c r="K848">
        <v>0</v>
      </c>
      <c r="L848" t="s">
        <v>159</v>
      </c>
      <c r="N848" t="s">
        <v>213</v>
      </c>
      <c r="O848" t="s">
        <v>365</v>
      </c>
      <c r="P848">
        <v>5.271869395842695E-5</v>
      </c>
      <c r="Q848" t="s">
        <v>159</v>
      </c>
    </row>
    <row r="849" spans="9:17" x14ac:dyDescent="0.45">
      <c r="I849" t="s">
        <v>177</v>
      </c>
      <c r="J849" t="s">
        <v>366</v>
      </c>
      <c r="K849">
        <v>0</v>
      </c>
      <c r="L849" t="s">
        <v>159</v>
      </c>
      <c r="N849" t="s">
        <v>213</v>
      </c>
      <c r="O849" t="s">
        <v>366</v>
      </c>
      <c r="P849">
        <v>9.8939616805607508E-5</v>
      </c>
      <c r="Q849" t="s">
        <v>159</v>
      </c>
    </row>
    <row r="850" spans="9:17" x14ac:dyDescent="0.45">
      <c r="I850" t="s">
        <v>177</v>
      </c>
      <c r="J850" t="s">
        <v>367</v>
      </c>
      <c r="K850">
        <v>0</v>
      </c>
      <c r="L850" t="s">
        <v>159</v>
      </c>
      <c r="N850" t="s">
        <v>213</v>
      </c>
      <c r="O850" t="s">
        <v>367</v>
      </c>
      <c r="P850">
        <v>1.4264061151544565E-4</v>
      </c>
      <c r="Q850" t="s">
        <v>159</v>
      </c>
    </row>
    <row r="851" spans="9:17" x14ac:dyDescent="0.45">
      <c r="I851" t="s">
        <v>177</v>
      </c>
      <c r="J851" t="s">
        <v>368</v>
      </c>
      <c r="K851">
        <v>1.6262752997938667E-6</v>
      </c>
      <c r="L851" t="s">
        <v>159</v>
      </c>
      <c r="N851" t="s">
        <v>213</v>
      </c>
      <c r="O851" t="s">
        <v>368</v>
      </c>
      <c r="P851">
        <v>1.4268633979453994E-4</v>
      </c>
      <c r="Q851" t="s">
        <v>159</v>
      </c>
    </row>
    <row r="852" spans="9:17" x14ac:dyDescent="0.45">
      <c r="I852" t="s">
        <v>177</v>
      </c>
      <c r="J852" t="s">
        <v>369</v>
      </c>
      <c r="K852">
        <v>4.8019025373301796E-5</v>
      </c>
      <c r="L852" t="s">
        <v>159</v>
      </c>
      <c r="N852" t="s">
        <v>213</v>
      </c>
      <c r="O852" t="s">
        <v>369</v>
      </c>
      <c r="P852">
        <v>9.1607874674827906E-5</v>
      </c>
      <c r="Q852" t="s">
        <v>159</v>
      </c>
    </row>
    <row r="853" spans="9:17" x14ac:dyDescent="0.45">
      <c r="I853" t="s">
        <v>177</v>
      </c>
      <c r="J853" t="s">
        <v>370</v>
      </c>
      <c r="K853">
        <v>5.8354387770504553E-5</v>
      </c>
      <c r="L853" t="s">
        <v>159</v>
      </c>
      <c r="N853" t="s">
        <v>213</v>
      </c>
      <c r="O853" t="s">
        <v>370</v>
      </c>
      <c r="P853">
        <v>1.1960128734427615E-4</v>
      </c>
      <c r="Q853" t="s">
        <v>159</v>
      </c>
    </row>
    <row r="854" spans="9:17" x14ac:dyDescent="0.45">
      <c r="I854" t="s">
        <v>177</v>
      </c>
      <c r="J854" t="s">
        <v>371</v>
      </c>
      <c r="K854">
        <v>1.4374816488199818E-4</v>
      </c>
      <c r="L854" t="s">
        <v>159</v>
      </c>
      <c r="N854" t="s">
        <v>213</v>
      </c>
      <c r="O854" t="s">
        <v>371</v>
      </c>
      <c r="P854">
        <v>1.1247449321691282E-4</v>
      </c>
      <c r="Q854" t="s">
        <v>159</v>
      </c>
    </row>
    <row r="855" spans="9:17" x14ac:dyDescent="0.45">
      <c r="I855" t="s">
        <v>177</v>
      </c>
      <c r="J855" t="s">
        <v>372</v>
      </c>
      <c r="K855">
        <v>1.7874080684597923E-4</v>
      </c>
      <c r="L855" t="s">
        <v>159</v>
      </c>
      <c r="N855" t="s">
        <v>213</v>
      </c>
      <c r="O855" t="s">
        <v>372</v>
      </c>
      <c r="P855">
        <v>9.3066290674532763E-5</v>
      </c>
      <c r="Q855" t="s">
        <v>159</v>
      </c>
    </row>
    <row r="856" spans="9:17" x14ac:dyDescent="0.45">
      <c r="I856" t="s">
        <v>177</v>
      </c>
      <c r="J856" t="s">
        <v>373</v>
      </c>
      <c r="K856">
        <v>1.9866394339595708E-4</v>
      </c>
      <c r="L856" t="s">
        <v>159</v>
      </c>
      <c r="N856" t="s">
        <v>213</v>
      </c>
      <c r="O856" t="s">
        <v>373</v>
      </c>
      <c r="P856">
        <v>4.4583255795921516E-5</v>
      </c>
      <c r="Q856" t="s">
        <v>159</v>
      </c>
    </row>
    <row r="857" spans="9:17" x14ac:dyDescent="0.45">
      <c r="I857" t="s">
        <v>177</v>
      </c>
      <c r="J857" t="s">
        <v>374</v>
      </c>
      <c r="K857">
        <v>2.1974177432009849E-4</v>
      </c>
      <c r="L857" t="s">
        <v>159</v>
      </c>
      <c r="N857" t="s">
        <v>213</v>
      </c>
      <c r="O857" t="s">
        <v>374</v>
      </c>
      <c r="P857">
        <v>2.8402382779084132E-5</v>
      </c>
      <c r="Q857" t="s">
        <v>159</v>
      </c>
    </row>
    <row r="858" spans="9:17" x14ac:dyDescent="0.45">
      <c r="I858" t="s">
        <v>177</v>
      </c>
      <c r="J858" t="s">
        <v>375</v>
      </c>
      <c r="K858">
        <v>2.2423249848057023E-4</v>
      </c>
      <c r="L858" t="s">
        <v>159</v>
      </c>
      <c r="N858" t="s">
        <v>213</v>
      </c>
      <c r="O858" t="s">
        <v>375</v>
      </c>
      <c r="P858">
        <v>5.0546444189258353E-5</v>
      </c>
      <c r="Q858" t="s">
        <v>159</v>
      </c>
    </row>
    <row r="859" spans="9:17" x14ac:dyDescent="0.45">
      <c r="I859" t="s">
        <v>177</v>
      </c>
      <c r="J859" t="s">
        <v>376</v>
      </c>
      <c r="K859">
        <v>3.3067932598448144E-4</v>
      </c>
      <c r="L859" t="s">
        <v>159</v>
      </c>
      <c r="N859" t="s">
        <v>213</v>
      </c>
      <c r="O859" t="s">
        <v>376</v>
      </c>
      <c r="P859">
        <v>6.2980136270724749E-5</v>
      </c>
      <c r="Q859" t="s">
        <v>159</v>
      </c>
    </row>
    <row r="860" spans="9:17" x14ac:dyDescent="0.45">
      <c r="I860" t="s">
        <v>177</v>
      </c>
      <c r="J860" t="s">
        <v>377</v>
      </c>
      <c r="K860">
        <v>2.4744866513091063E-4</v>
      </c>
      <c r="L860" t="s">
        <v>159</v>
      </c>
      <c r="N860" t="s">
        <v>213</v>
      </c>
      <c r="O860" t="s">
        <v>377</v>
      </c>
      <c r="P860">
        <v>9.0004596424824433E-5</v>
      </c>
      <c r="Q860" t="s">
        <v>159</v>
      </c>
    </row>
    <row r="861" spans="9:17" x14ac:dyDescent="0.45">
      <c r="I861" t="s">
        <v>177</v>
      </c>
      <c r="J861" t="s">
        <v>378</v>
      </c>
      <c r="K861">
        <v>1.4399078102196537E-4</v>
      </c>
      <c r="L861" t="s">
        <v>159</v>
      </c>
      <c r="N861" t="s">
        <v>213</v>
      </c>
      <c r="O861" t="s">
        <v>378</v>
      </c>
      <c r="P861">
        <v>7.8506857149582523E-5</v>
      </c>
      <c r="Q861" t="s">
        <v>159</v>
      </c>
    </row>
    <row r="862" spans="9:17" x14ac:dyDescent="0.45">
      <c r="I862" t="s">
        <v>177</v>
      </c>
      <c r="J862" t="s">
        <v>379</v>
      </c>
      <c r="K862">
        <v>1.1692914273665318E-4</v>
      </c>
      <c r="L862" t="s">
        <v>159</v>
      </c>
      <c r="N862" t="s">
        <v>213</v>
      </c>
      <c r="O862" t="s">
        <v>379</v>
      </c>
      <c r="P862">
        <v>4.8517190774844676E-5</v>
      </c>
      <c r="Q862" t="s">
        <v>159</v>
      </c>
    </row>
    <row r="863" spans="9:17" x14ac:dyDescent="0.45">
      <c r="I863" t="s">
        <v>177</v>
      </c>
      <c r="J863" t="s">
        <v>380</v>
      </c>
      <c r="K863">
        <v>1.4509090336540683E-5</v>
      </c>
      <c r="L863" t="s">
        <v>159</v>
      </c>
      <c r="N863" t="s">
        <v>213</v>
      </c>
      <c r="O863" t="s">
        <v>380</v>
      </c>
      <c r="P863">
        <v>1.9331678127838867E-5</v>
      </c>
      <c r="Q863" t="s">
        <v>159</v>
      </c>
    </row>
    <row r="864" spans="9:17" x14ac:dyDescent="0.45">
      <c r="I864" t="s">
        <v>177</v>
      </c>
      <c r="J864" t="s">
        <v>381</v>
      </c>
      <c r="K864">
        <v>0</v>
      </c>
      <c r="L864" t="s">
        <v>159</v>
      </c>
      <c r="N864" t="s">
        <v>213</v>
      </c>
      <c r="O864" t="s">
        <v>381</v>
      </c>
      <c r="P864">
        <v>2.9947249767057469E-5</v>
      </c>
      <c r="Q864" t="s">
        <v>159</v>
      </c>
    </row>
    <row r="865" spans="9:17" x14ac:dyDescent="0.45">
      <c r="I865" t="s">
        <v>177</v>
      </c>
      <c r="J865" t="s">
        <v>382</v>
      </c>
      <c r="K865">
        <v>0</v>
      </c>
      <c r="L865" t="s">
        <v>159</v>
      </c>
      <c r="N865" t="s">
        <v>213</v>
      </c>
      <c r="O865" t="s">
        <v>382</v>
      </c>
      <c r="P865">
        <v>3.5798309088392256E-5</v>
      </c>
      <c r="Q865" t="s">
        <v>159</v>
      </c>
    </row>
    <row r="866" spans="9:17" x14ac:dyDescent="0.45">
      <c r="I866" t="s">
        <v>177</v>
      </c>
      <c r="J866" t="s">
        <v>383</v>
      </c>
      <c r="K866">
        <v>0</v>
      </c>
      <c r="L866" t="s">
        <v>159</v>
      </c>
      <c r="N866" t="s">
        <v>213</v>
      </c>
      <c r="O866" t="s">
        <v>383</v>
      </c>
      <c r="P866">
        <v>3.5062095710290493E-5</v>
      </c>
      <c r="Q866" t="s">
        <v>159</v>
      </c>
    </row>
    <row r="867" spans="9:17" x14ac:dyDescent="0.45">
      <c r="I867" t="s">
        <v>177</v>
      </c>
      <c r="J867" t="s">
        <v>384</v>
      </c>
      <c r="K867">
        <v>0</v>
      </c>
      <c r="L867" t="s">
        <v>159</v>
      </c>
      <c r="N867" t="s">
        <v>213</v>
      </c>
      <c r="O867" t="s">
        <v>384</v>
      </c>
      <c r="P867">
        <v>8.0698304166107752E-5</v>
      </c>
      <c r="Q867" t="s">
        <v>159</v>
      </c>
    </row>
    <row r="868" spans="9:17" x14ac:dyDescent="0.45">
      <c r="I868" t="s">
        <v>177</v>
      </c>
      <c r="J868" t="s">
        <v>385</v>
      </c>
      <c r="K868">
        <v>0</v>
      </c>
      <c r="L868" t="s">
        <v>159</v>
      </c>
      <c r="N868" t="s">
        <v>213</v>
      </c>
      <c r="O868" t="s">
        <v>385</v>
      </c>
      <c r="P868">
        <v>6.4647029365781772E-5</v>
      </c>
      <c r="Q868" t="s">
        <v>159</v>
      </c>
    </row>
    <row r="869" spans="9:17" x14ac:dyDescent="0.45">
      <c r="I869" t="s">
        <v>178</v>
      </c>
      <c r="J869" t="s">
        <v>158</v>
      </c>
      <c r="K869">
        <v>2.8443648390331427E-3</v>
      </c>
      <c r="L869" t="s">
        <v>159</v>
      </c>
      <c r="N869" t="s">
        <v>214</v>
      </c>
      <c r="O869" t="s">
        <v>158</v>
      </c>
      <c r="P869">
        <v>8.8521697255710449E-2</v>
      </c>
      <c r="Q869" t="s">
        <v>159</v>
      </c>
    </row>
    <row r="870" spans="9:17" x14ac:dyDescent="0.45">
      <c r="I870" t="s">
        <v>178</v>
      </c>
      <c r="J870" t="s">
        <v>160</v>
      </c>
      <c r="K870">
        <v>0.1102868778564129</v>
      </c>
      <c r="L870" t="s">
        <v>159</v>
      </c>
      <c r="N870" t="s">
        <v>214</v>
      </c>
      <c r="O870" t="s">
        <v>160</v>
      </c>
      <c r="P870">
        <v>2.7021203830507139E-2</v>
      </c>
      <c r="Q870" t="s">
        <v>159</v>
      </c>
    </row>
    <row r="871" spans="9:17" x14ac:dyDescent="0.45">
      <c r="I871" t="s">
        <v>178</v>
      </c>
      <c r="J871" t="s">
        <v>161</v>
      </c>
      <c r="K871">
        <v>5.9492142248213373E-3</v>
      </c>
      <c r="L871" t="s">
        <v>159</v>
      </c>
      <c r="N871" t="s">
        <v>214</v>
      </c>
      <c r="O871" t="s">
        <v>161</v>
      </c>
      <c r="P871">
        <v>2.2838913014810998E-3</v>
      </c>
      <c r="Q871" t="s">
        <v>159</v>
      </c>
    </row>
    <row r="872" spans="9:17" x14ac:dyDescent="0.45">
      <c r="I872" t="s">
        <v>178</v>
      </c>
      <c r="J872" t="s">
        <v>254</v>
      </c>
      <c r="K872">
        <v>1.8368436089291561E-5</v>
      </c>
      <c r="L872" t="s">
        <v>159</v>
      </c>
      <c r="N872" t="s">
        <v>214</v>
      </c>
      <c r="O872" t="s">
        <v>254</v>
      </c>
      <c r="P872">
        <v>2.2577208792884756E-2</v>
      </c>
      <c r="Q872" t="s">
        <v>159</v>
      </c>
    </row>
    <row r="873" spans="9:17" x14ac:dyDescent="0.45">
      <c r="I873" t="s">
        <v>178</v>
      </c>
      <c r="J873" t="s">
        <v>255</v>
      </c>
      <c r="K873">
        <v>0</v>
      </c>
      <c r="L873" t="s">
        <v>159</v>
      </c>
      <c r="N873" t="s">
        <v>214</v>
      </c>
      <c r="O873" t="s">
        <v>255</v>
      </c>
      <c r="P873">
        <v>2.3368213012182604E-2</v>
      </c>
      <c r="Q873" t="s">
        <v>159</v>
      </c>
    </row>
    <row r="874" spans="9:17" x14ac:dyDescent="0.45">
      <c r="I874" t="s">
        <v>178</v>
      </c>
      <c r="J874" t="s">
        <v>270</v>
      </c>
      <c r="K874">
        <v>0</v>
      </c>
      <c r="L874" t="s">
        <v>159</v>
      </c>
      <c r="N874" t="s">
        <v>214</v>
      </c>
      <c r="O874" t="s">
        <v>270</v>
      </c>
      <c r="P874">
        <v>1.1087276333994121E-2</v>
      </c>
      <c r="Q874" t="s">
        <v>159</v>
      </c>
    </row>
    <row r="875" spans="9:17" x14ac:dyDescent="0.45">
      <c r="I875" t="s">
        <v>178</v>
      </c>
      <c r="J875" t="s">
        <v>162</v>
      </c>
      <c r="K875">
        <v>5.6302029408465439E-3</v>
      </c>
      <c r="L875" t="s">
        <v>159</v>
      </c>
      <c r="N875" t="s">
        <v>214</v>
      </c>
      <c r="O875" t="s">
        <v>162</v>
      </c>
      <c r="P875">
        <v>0.10178431132057031</v>
      </c>
      <c r="Q875" t="s">
        <v>159</v>
      </c>
    </row>
    <row r="876" spans="9:17" x14ac:dyDescent="0.45">
      <c r="I876" t="s">
        <v>178</v>
      </c>
      <c r="J876" t="s">
        <v>163</v>
      </c>
      <c r="K876">
        <v>0.16908401788642563</v>
      </c>
      <c r="L876" t="s">
        <v>159</v>
      </c>
      <c r="N876" t="s">
        <v>214</v>
      </c>
      <c r="O876" t="s">
        <v>163</v>
      </c>
      <c r="P876">
        <v>1.920621431469198E-2</v>
      </c>
      <c r="Q876" t="s">
        <v>159</v>
      </c>
    </row>
    <row r="877" spans="9:17" x14ac:dyDescent="0.45">
      <c r="I877" t="s">
        <v>178</v>
      </c>
      <c r="J877" t="s">
        <v>164</v>
      </c>
      <c r="K877">
        <v>7.7269547770147575E-3</v>
      </c>
      <c r="L877" t="s">
        <v>159</v>
      </c>
      <c r="N877" t="s">
        <v>214</v>
      </c>
      <c r="O877" t="s">
        <v>164</v>
      </c>
      <c r="P877">
        <v>8.4125523766482929E-4</v>
      </c>
      <c r="Q877" t="s">
        <v>159</v>
      </c>
    </row>
    <row r="878" spans="9:17" x14ac:dyDescent="0.45">
      <c r="I878" t="s">
        <v>178</v>
      </c>
      <c r="J878" t="s">
        <v>256</v>
      </c>
      <c r="K878">
        <v>2.4714289274248959E-3</v>
      </c>
      <c r="L878" t="s">
        <v>159</v>
      </c>
      <c r="N878" t="s">
        <v>214</v>
      </c>
      <c r="O878" t="s">
        <v>256</v>
      </c>
      <c r="P878">
        <v>1.326834542741517E-2</v>
      </c>
      <c r="Q878" t="s">
        <v>159</v>
      </c>
    </row>
    <row r="879" spans="9:17" x14ac:dyDescent="0.45">
      <c r="I879" t="s">
        <v>178</v>
      </c>
      <c r="J879" t="s">
        <v>257</v>
      </c>
      <c r="K879">
        <v>0</v>
      </c>
      <c r="L879" t="s">
        <v>159</v>
      </c>
      <c r="N879" t="s">
        <v>214</v>
      </c>
      <c r="O879" t="s">
        <v>257</v>
      </c>
      <c r="P879">
        <v>1.7256195524533322E-2</v>
      </c>
      <c r="Q879" t="s">
        <v>159</v>
      </c>
    </row>
    <row r="880" spans="9:17" x14ac:dyDescent="0.45">
      <c r="I880" t="s">
        <v>178</v>
      </c>
      <c r="J880" t="s">
        <v>271</v>
      </c>
      <c r="K880">
        <v>0</v>
      </c>
      <c r="L880" t="s">
        <v>159</v>
      </c>
      <c r="N880" t="s">
        <v>214</v>
      </c>
      <c r="O880" t="s">
        <v>271</v>
      </c>
      <c r="P880">
        <v>9.5529511804901702E-3</v>
      </c>
      <c r="Q880" t="s">
        <v>159</v>
      </c>
    </row>
    <row r="881" spans="9:17" x14ac:dyDescent="0.45">
      <c r="I881" t="s">
        <v>178</v>
      </c>
      <c r="J881" t="s">
        <v>165</v>
      </c>
      <c r="K881">
        <v>1.4048083553815866E-2</v>
      </c>
      <c r="L881" t="s">
        <v>159</v>
      </c>
      <c r="N881" t="s">
        <v>214</v>
      </c>
      <c r="O881" t="s">
        <v>165</v>
      </c>
      <c r="P881">
        <v>0.19012279643254282</v>
      </c>
      <c r="Q881" t="s">
        <v>159</v>
      </c>
    </row>
    <row r="882" spans="9:17" x14ac:dyDescent="0.45">
      <c r="I882" t="s">
        <v>178</v>
      </c>
      <c r="J882" t="s">
        <v>166</v>
      </c>
      <c r="K882">
        <v>0.27262717021251764</v>
      </c>
      <c r="L882" t="s">
        <v>159</v>
      </c>
      <c r="N882" t="s">
        <v>214</v>
      </c>
      <c r="O882" t="s">
        <v>166</v>
      </c>
      <c r="P882">
        <v>6.1010637594311599E-2</v>
      </c>
      <c r="Q882" t="s">
        <v>159</v>
      </c>
    </row>
    <row r="883" spans="9:17" x14ac:dyDescent="0.45">
      <c r="I883" t="s">
        <v>178</v>
      </c>
      <c r="J883" t="s">
        <v>167</v>
      </c>
      <c r="K883">
        <v>6.6185872165780433E-3</v>
      </c>
      <c r="L883" t="s">
        <v>159</v>
      </c>
      <c r="N883" t="s">
        <v>214</v>
      </c>
      <c r="O883" t="s">
        <v>167</v>
      </c>
      <c r="P883">
        <v>2.4017489575480135E-3</v>
      </c>
      <c r="Q883" t="s">
        <v>159</v>
      </c>
    </row>
    <row r="884" spans="9:17" x14ac:dyDescent="0.45">
      <c r="I884" t="s">
        <v>178</v>
      </c>
      <c r="J884" t="s">
        <v>258</v>
      </c>
      <c r="K884">
        <v>1.2173669308470608E-3</v>
      </c>
      <c r="L884" t="s">
        <v>159</v>
      </c>
      <c r="N884" t="s">
        <v>214</v>
      </c>
      <c r="O884" t="s">
        <v>258</v>
      </c>
      <c r="P884">
        <v>3.1895202171568188E-2</v>
      </c>
      <c r="Q884" t="s">
        <v>159</v>
      </c>
    </row>
    <row r="885" spans="9:17" x14ac:dyDescent="0.45">
      <c r="I885" t="s">
        <v>178</v>
      </c>
      <c r="J885" t="s">
        <v>259</v>
      </c>
      <c r="K885">
        <v>0</v>
      </c>
      <c r="L885" t="s">
        <v>159</v>
      </c>
      <c r="N885" t="s">
        <v>214</v>
      </c>
      <c r="O885" t="s">
        <v>259</v>
      </c>
      <c r="P885">
        <v>4.0237682496687098E-2</v>
      </c>
      <c r="Q885" t="s">
        <v>159</v>
      </c>
    </row>
    <row r="886" spans="9:17" x14ac:dyDescent="0.45">
      <c r="I886" t="s">
        <v>178</v>
      </c>
      <c r="J886" t="s">
        <v>272</v>
      </c>
      <c r="K886">
        <v>0</v>
      </c>
      <c r="L886" t="s">
        <v>159</v>
      </c>
      <c r="N886" t="s">
        <v>214</v>
      </c>
      <c r="O886" t="s">
        <v>272</v>
      </c>
      <c r="P886">
        <v>2.4259184289361881E-2</v>
      </c>
      <c r="Q886" t="s">
        <v>159</v>
      </c>
    </row>
    <row r="887" spans="9:17" x14ac:dyDescent="0.45">
      <c r="I887" t="s">
        <v>178</v>
      </c>
      <c r="J887" t="s">
        <v>311</v>
      </c>
      <c r="K887">
        <v>0</v>
      </c>
      <c r="L887" t="s">
        <v>159</v>
      </c>
      <c r="N887" t="s">
        <v>214</v>
      </c>
      <c r="O887" t="s">
        <v>311</v>
      </c>
      <c r="P887">
        <v>6.2313202493222072E-8</v>
      </c>
      <c r="Q887" t="s">
        <v>159</v>
      </c>
    </row>
    <row r="888" spans="9:17" x14ac:dyDescent="0.45">
      <c r="I888" t="s">
        <v>178</v>
      </c>
      <c r="J888" t="s">
        <v>312</v>
      </c>
      <c r="K888">
        <v>0</v>
      </c>
      <c r="L888" t="s">
        <v>159</v>
      </c>
      <c r="N888" t="s">
        <v>214</v>
      </c>
      <c r="O888" t="s">
        <v>312</v>
      </c>
      <c r="P888">
        <v>1.2407839849138197E-7</v>
      </c>
      <c r="Q888" t="s">
        <v>159</v>
      </c>
    </row>
    <row r="889" spans="9:17" x14ac:dyDescent="0.45">
      <c r="I889" t="s">
        <v>178</v>
      </c>
      <c r="J889" t="s">
        <v>313</v>
      </c>
      <c r="K889">
        <v>0</v>
      </c>
      <c r="L889" t="s">
        <v>159</v>
      </c>
      <c r="N889" t="s">
        <v>214</v>
      </c>
      <c r="O889" t="s">
        <v>313</v>
      </c>
      <c r="P889">
        <v>1.7449401364801842E-6</v>
      </c>
      <c r="Q889" t="s">
        <v>159</v>
      </c>
    </row>
    <row r="890" spans="9:17" x14ac:dyDescent="0.45">
      <c r="I890" t="s">
        <v>178</v>
      </c>
      <c r="J890" t="s">
        <v>314</v>
      </c>
      <c r="K890">
        <v>0</v>
      </c>
      <c r="L890" t="s">
        <v>159</v>
      </c>
      <c r="N890" t="s">
        <v>214</v>
      </c>
      <c r="O890" t="s">
        <v>314</v>
      </c>
      <c r="P890">
        <v>1.0385956000933925E-5</v>
      </c>
      <c r="Q890" t="s">
        <v>159</v>
      </c>
    </row>
    <row r="891" spans="9:17" x14ac:dyDescent="0.45">
      <c r="I891" t="s">
        <v>178</v>
      </c>
      <c r="J891" t="s">
        <v>315</v>
      </c>
      <c r="K891">
        <v>0</v>
      </c>
      <c r="L891" t="s">
        <v>159</v>
      </c>
      <c r="N891" t="s">
        <v>214</v>
      </c>
      <c r="O891" t="s">
        <v>315</v>
      </c>
      <c r="P891">
        <v>4.3557598246543385E-5</v>
      </c>
      <c r="Q891" t="s">
        <v>159</v>
      </c>
    </row>
    <row r="892" spans="9:17" x14ac:dyDescent="0.45">
      <c r="I892" t="s">
        <v>178</v>
      </c>
      <c r="J892" t="s">
        <v>316</v>
      </c>
      <c r="K892">
        <v>0</v>
      </c>
      <c r="L892" t="s">
        <v>159</v>
      </c>
      <c r="N892" t="s">
        <v>214</v>
      </c>
      <c r="O892" t="s">
        <v>316</v>
      </c>
      <c r="P892">
        <v>9.2753882788983052E-5</v>
      </c>
      <c r="Q892" t="s">
        <v>159</v>
      </c>
    </row>
    <row r="893" spans="9:17" x14ac:dyDescent="0.45">
      <c r="I893" t="s">
        <v>178</v>
      </c>
      <c r="J893" t="s">
        <v>317</v>
      </c>
      <c r="K893">
        <v>2.1868273807925936E-5</v>
      </c>
      <c r="L893" t="s">
        <v>159</v>
      </c>
      <c r="N893" t="s">
        <v>214</v>
      </c>
      <c r="O893" t="s">
        <v>317</v>
      </c>
      <c r="P893">
        <v>1.072502883526754E-4</v>
      </c>
      <c r="Q893" t="s">
        <v>159</v>
      </c>
    </row>
    <row r="894" spans="9:17" x14ac:dyDescent="0.45">
      <c r="I894" t="s">
        <v>178</v>
      </c>
      <c r="J894" t="s">
        <v>318</v>
      </c>
      <c r="K894">
        <v>6.2235887676315567E-5</v>
      </c>
      <c r="L894" t="s">
        <v>159</v>
      </c>
      <c r="N894" t="s">
        <v>214</v>
      </c>
      <c r="O894" t="s">
        <v>318</v>
      </c>
      <c r="P894">
        <v>7.2346975159121097E-5</v>
      </c>
      <c r="Q894" t="s">
        <v>159</v>
      </c>
    </row>
    <row r="895" spans="9:17" x14ac:dyDescent="0.45">
      <c r="I895" t="s">
        <v>178</v>
      </c>
      <c r="J895" t="s">
        <v>319</v>
      </c>
      <c r="K895">
        <v>9.8363535628157774E-5</v>
      </c>
      <c r="L895" t="s">
        <v>159</v>
      </c>
      <c r="N895" t="s">
        <v>214</v>
      </c>
      <c r="O895" t="s">
        <v>319</v>
      </c>
      <c r="P895">
        <v>1.1415909063512682E-4</v>
      </c>
      <c r="Q895" t="s">
        <v>159</v>
      </c>
    </row>
    <row r="896" spans="9:17" x14ac:dyDescent="0.45">
      <c r="I896" t="s">
        <v>178</v>
      </c>
      <c r="J896" t="s">
        <v>320</v>
      </c>
      <c r="K896">
        <v>1.6221589134503544E-4</v>
      </c>
      <c r="L896" t="s">
        <v>159</v>
      </c>
      <c r="N896" t="s">
        <v>214</v>
      </c>
      <c r="O896" t="s">
        <v>320</v>
      </c>
      <c r="P896">
        <v>9.0819946386873341E-5</v>
      </c>
      <c r="Q896" t="s">
        <v>159</v>
      </c>
    </row>
    <row r="897" spans="9:17" x14ac:dyDescent="0.45">
      <c r="I897" t="s">
        <v>178</v>
      </c>
      <c r="J897" t="s">
        <v>321</v>
      </c>
      <c r="K897">
        <v>1.7074180935973141E-4</v>
      </c>
      <c r="L897" t="s">
        <v>159</v>
      </c>
      <c r="N897" t="s">
        <v>214</v>
      </c>
      <c r="O897" t="s">
        <v>321</v>
      </c>
      <c r="P897">
        <v>8.3717502898239258E-5</v>
      </c>
      <c r="Q897" t="s">
        <v>159</v>
      </c>
    </row>
    <row r="898" spans="9:17" x14ac:dyDescent="0.45">
      <c r="I898" t="s">
        <v>178</v>
      </c>
      <c r="J898" t="s">
        <v>322</v>
      </c>
      <c r="K898">
        <v>2.0625884419541362E-4</v>
      </c>
      <c r="L898" t="s">
        <v>159</v>
      </c>
      <c r="N898" t="s">
        <v>214</v>
      </c>
      <c r="O898" t="s">
        <v>322</v>
      </c>
      <c r="P898">
        <v>3.2801257378566606E-5</v>
      </c>
      <c r="Q898" t="s">
        <v>159</v>
      </c>
    </row>
    <row r="899" spans="9:17" x14ac:dyDescent="0.45">
      <c r="I899" t="s">
        <v>178</v>
      </c>
      <c r="J899" t="s">
        <v>323</v>
      </c>
      <c r="K899">
        <v>2.5890369680670023E-4</v>
      </c>
      <c r="L899" t="s">
        <v>159</v>
      </c>
      <c r="N899" t="s">
        <v>214</v>
      </c>
      <c r="O899" t="s">
        <v>323</v>
      </c>
      <c r="P899">
        <v>4.3616751002928582E-6</v>
      </c>
      <c r="Q899" t="s">
        <v>159</v>
      </c>
    </row>
    <row r="900" spans="9:17" x14ac:dyDescent="0.45">
      <c r="I900" t="s">
        <v>178</v>
      </c>
      <c r="J900" t="s">
        <v>324</v>
      </c>
      <c r="K900">
        <v>3.5195494516783974E-4</v>
      </c>
      <c r="L900" t="s">
        <v>159</v>
      </c>
      <c r="N900" t="s">
        <v>214</v>
      </c>
      <c r="O900" t="s">
        <v>324</v>
      </c>
      <c r="P900">
        <v>6.7465045255141201E-7</v>
      </c>
      <c r="Q900" t="s">
        <v>159</v>
      </c>
    </row>
    <row r="901" spans="9:17" x14ac:dyDescent="0.45">
      <c r="I901" t="s">
        <v>178</v>
      </c>
      <c r="J901" t="s">
        <v>325</v>
      </c>
      <c r="K901">
        <v>2.7218746582399484E-4</v>
      </c>
      <c r="L901" t="s">
        <v>159</v>
      </c>
      <c r="N901" t="s">
        <v>214</v>
      </c>
      <c r="O901" t="s">
        <v>325</v>
      </c>
      <c r="P901">
        <v>1.5688045622992003E-7</v>
      </c>
      <c r="Q901" t="s">
        <v>159</v>
      </c>
    </row>
    <row r="902" spans="9:17" x14ac:dyDescent="0.45">
      <c r="I902" t="s">
        <v>178</v>
      </c>
      <c r="J902" t="s">
        <v>326</v>
      </c>
      <c r="K902">
        <v>2.6071715792613283E-4</v>
      </c>
      <c r="L902" t="s">
        <v>159</v>
      </c>
      <c r="N902" t="s">
        <v>214</v>
      </c>
      <c r="O902" t="s">
        <v>326</v>
      </c>
      <c r="P902">
        <v>0</v>
      </c>
      <c r="Q902" t="s">
        <v>159</v>
      </c>
    </row>
    <row r="903" spans="9:17" x14ac:dyDescent="0.45">
      <c r="I903" t="s">
        <v>178</v>
      </c>
      <c r="J903" t="s">
        <v>327</v>
      </c>
      <c r="K903">
        <v>1.6376868368067252E-4</v>
      </c>
      <c r="L903" t="s">
        <v>159</v>
      </c>
      <c r="N903" t="s">
        <v>214</v>
      </c>
      <c r="O903" t="s">
        <v>327</v>
      </c>
      <c r="P903">
        <v>2.2915531413599333E-7</v>
      </c>
      <c r="Q903" t="s">
        <v>159</v>
      </c>
    </row>
    <row r="904" spans="9:17" x14ac:dyDescent="0.45">
      <c r="I904" t="s">
        <v>178</v>
      </c>
      <c r="J904" t="s">
        <v>328</v>
      </c>
      <c r="K904">
        <v>1.1212532160868966E-4</v>
      </c>
      <c r="L904" t="s">
        <v>159</v>
      </c>
      <c r="N904" t="s">
        <v>214</v>
      </c>
      <c r="O904" t="s">
        <v>328</v>
      </c>
      <c r="P904">
        <v>3.490422651046482E-6</v>
      </c>
      <c r="Q904" t="s">
        <v>159</v>
      </c>
    </row>
    <row r="905" spans="9:17" x14ac:dyDescent="0.45">
      <c r="I905" t="s">
        <v>178</v>
      </c>
      <c r="J905" t="s">
        <v>329</v>
      </c>
      <c r="K905">
        <v>2.1032948554629985E-5</v>
      </c>
      <c r="L905" t="s">
        <v>159</v>
      </c>
      <c r="N905" t="s">
        <v>214</v>
      </c>
      <c r="O905" t="s">
        <v>329</v>
      </c>
      <c r="P905">
        <v>4.6757771316018908E-5</v>
      </c>
      <c r="Q905" t="s">
        <v>159</v>
      </c>
    </row>
    <row r="906" spans="9:17" x14ac:dyDescent="0.45">
      <c r="I906" t="s">
        <v>178</v>
      </c>
      <c r="J906" t="s">
        <v>330</v>
      </c>
      <c r="K906">
        <v>0</v>
      </c>
      <c r="L906" t="s">
        <v>159</v>
      </c>
      <c r="N906" t="s">
        <v>214</v>
      </c>
      <c r="O906" t="s">
        <v>330</v>
      </c>
      <c r="P906">
        <v>4.7754355631790486E-5</v>
      </c>
      <c r="Q906" t="s">
        <v>159</v>
      </c>
    </row>
    <row r="907" spans="9:17" x14ac:dyDescent="0.45">
      <c r="I907" t="s">
        <v>178</v>
      </c>
      <c r="J907" t="s">
        <v>331</v>
      </c>
      <c r="K907">
        <v>0</v>
      </c>
      <c r="L907" t="s">
        <v>159</v>
      </c>
      <c r="N907" t="s">
        <v>214</v>
      </c>
      <c r="O907" t="s">
        <v>331</v>
      </c>
      <c r="P907">
        <v>3.0802248310835809E-5</v>
      </c>
      <c r="Q907" t="s">
        <v>159</v>
      </c>
    </row>
    <row r="908" spans="9:17" x14ac:dyDescent="0.45">
      <c r="I908" t="s">
        <v>178</v>
      </c>
      <c r="J908" t="s">
        <v>332</v>
      </c>
      <c r="K908">
        <v>0</v>
      </c>
      <c r="L908" t="s">
        <v>159</v>
      </c>
      <c r="N908" t="s">
        <v>214</v>
      </c>
      <c r="O908" t="s">
        <v>332</v>
      </c>
      <c r="P908">
        <v>3.3609263288596528E-5</v>
      </c>
      <c r="Q908" t="s">
        <v>159</v>
      </c>
    </row>
    <row r="909" spans="9:17" x14ac:dyDescent="0.45">
      <c r="I909" t="s">
        <v>178</v>
      </c>
      <c r="J909" t="s">
        <v>333</v>
      </c>
      <c r="K909">
        <v>0</v>
      </c>
      <c r="L909" t="s">
        <v>159</v>
      </c>
      <c r="N909" t="s">
        <v>214</v>
      </c>
      <c r="O909" t="s">
        <v>333</v>
      </c>
      <c r="P909">
        <v>5.3120961641990206E-5</v>
      </c>
      <c r="Q909" t="s">
        <v>159</v>
      </c>
    </row>
    <row r="910" spans="9:17" x14ac:dyDescent="0.45">
      <c r="I910" t="s">
        <v>178</v>
      </c>
      <c r="J910" t="s">
        <v>334</v>
      </c>
      <c r="K910">
        <v>0</v>
      </c>
      <c r="L910" t="s">
        <v>159</v>
      </c>
      <c r="N910" t="s">
        <v>214</v>
      </c>
      <c r="O910" t="s">
        <v>334</v>
      </c>
      <c r="P910">
        <v>1.3869424536179352E-4</v>
      </c>
      <c r="Q910" t="s">
        <v>159</v>
      </c>
    </row>
    <row r="911" spans="9:17" x14ac:dyDescent="0.45">
      <c r="I911" t="s">
        <v>178</v>
      </c>
      <c r="J911" t="s">
        <v>260</v>
      </c>
      <c r="K911">
        <v>6.8250361065666303E-4</v>
      </c>
      <c r="L911" t="s">
        <v>159</v>
      </c>
      <c r="N911" t="s">
        <v>214</v>
      </c>
      <c r="O911" t="s">
        <v>260</v>
      </c>
      <c r="P911">
        <v>9.3696343619965976E-3</v>
      </c>
      <c r="Q911" t="s">
        <v>159</v>
      </c>
    </row>
    <row r="912" spans="9:17" x14ac:dyDescent="0.45">
      <c r="I912" t="s">
        <v>178</v>
      </c>
      <c r="J912" t="s">
        <v>261</v>
      </c>
      <c r="K912">
        <v>2.5442465944818964E-2</v>
      </c>
      <c r="L912" t="s">
        <v>159</v>
      </c>
      <c r="N912" t="s">
        <v>214</v>
      </c>
      <c r="O912" t="s">
        <v>261</v>
      </c>
      <c r="P912">
        <v>8.8735459231265718E-3</v>
      </c>
      <c r="Q912" t="s">
        <v>159</v>
      </c>
    </row>
    <row r="913" spans="9:17" x14ac:dyDescent="0.45">
      <c r="I913" t="s">
        <v>178</v>
      </c>
      <c r="J913" t="s">
        <v>262</v>
      </c>
      <c r="K913">
        <v>1.0900165578468799E-3</v>
      </c>
      <c r="L913" t="s">
        <v>159</v>
      </c>
      <c r="N913" t="s">
        <v>214</v>
      </c>
      <c r="O913" t="s">
        <v>262</v>
      </c>
      <c r="P913">
        <v>1.5373879678991302E-4</v>
      </c>
      <c r="Q913" t="s">
        <v>159</v>
      </c>
    </row>
    <row r="914" spans="9:17" x14ac:dyDescent="0.45">
      <c r="I914" t="s">
        <v>178</v>
      </c>
      <c r="J914" t="s">
        <v>263</v>
      </c>
      <c r="K914">
        <v>6.9182767249662165E-4</v>
      </c>
      <c r="L914" t="s">
        <v>159</v>
      </c>
      <c r="N914" t="s">
        <v>214</v>
      </c>
      <c r="O914" t="s">
        <v>263</v>
      </c>
      <c r="P914">
        <v>1.1916766445812838E-3</v>
      </c>
      <c r="Q914" t="s">
        <v>159</v>
      </c>
    </row>
    <row r="915" spans="9:17" x14ac:dyDescent="0.45">
      <c r="I915" t="s">
        <v>178</v>
      </c>
      <c r="J915" t="s">
        <v>264</v>
      </c>
      <c r="K915">
        <v>0</v>
      </c>
      <c r="L915" t="s">
        <v>159</v>
      </c>
      <c r="N915" t="s">
        <v>214</v>
      </c>
      <c r="O915" t="s">
        <v>264</v>
      </c>
      <c r="P915">
        <v>1.6786901696262014E-3</v>
      </c>
      <c r="Q915" t="s">
        <v>159</v>
      </c>
    </row>
    <row r="916" spans="9:17" x14ac:dyDescent="0.45">
      <c r="I916" t="s">
        <v>178</v>
      </c>
      <c r="J916" t="s">
        <v>273</v>
      </c>
      <c r="K916">
        <v>0</v>
      </c>
      <c r="L916" t="s">
        <v>159</v>
      </c>
      <c r="N916" t="s">
        <v>214</v>
      </c>
      <c r="O916" t="s">
        <v>273</v>
      </c>
      <c r="P916">
        <v>1.0352759060405859E-3</v>
      </c>
      <c r="Q916" t="s">
        <v>159</v>
      </c>
    </row>
    <row r="917" spans="9:17" x14ac:dyDescent="0.45">
      <c r="I917" t="s">
        <v>178</v>
      </c>
      <c r="J917" t="s">
        <v>274</v>
      </c>
      <c r="K917">
        <v>1.5777212114672708E-2</v>
      </c>
      <c r="L917" t="s">
        <v>159</v>
      </c>
      <c r="N917" t="s">
        <v>214</v>
      </c>
      <c r="O917" t="s">
        <v>274</v>
      </c>
      <c r="P917">
        <v>0.15739150202696564</v>
      </c>
      <c r="Q917" t="s">
        <v>159</v>
      </c>
    </row>
    <row r="918" spans="9:17" x14ac:dyDescent="0.45">
      <c r="I918" t="s">
        <v>178</v>
      </c>
      <c r="J918" t="s">
        <v>275</v>
      </c>
      <c r="K918">
        <v>0.3429593083204322</v>
      </c>
      <c r="L918" t="s">
        <v>159</v>
      </c>
      <c r="N918" t="s">
        <v>214</v>
      </c>
      <c r="O918" t="s">
        <v>275</v>
      </c>
      <c r="P918">
        <v>4.8392955900105603E-2</v>
      </c>
      <c r="Q918" t="s">
        <v>159</v>
      </c>
    </row>
    <row r="919" spans="9:17" x14ac:dyDescent="0.45">
      <c r="I919" t="s">
        <v>178</v>
      </c>
      <c r="J919" t="s">
        <v>276</v>
      </c>
      <c r="K919">
        <v>1.0332153739315278E-2</v>
      </c>
      <c r="L919" t="s">
        <v>159</v>
      </c>
      <c r="N919" t="s">
        <v>214</v>
      </c>
      <c r="O919" t="s">
        <v>276</v>
      </c>
      <c r="P919">
        <v>3.4793922613699873E-3</v>
      </c>
      <c r="Q919" t="s">
        <v>159</v>
      </c>
    </row>
    <row r="920" spans="9:17" x14ac:dyDescent="0.45">
      <c r="I920" t="s">
        <v>178</v>
      </c>
      <c r="J920" t="s">
        <v>277</v>
      </c>
      <c r="K920">
        <v>3.7332914323164631E-4</v>
      </c>
      <c r="L920" t="s">
        <v>159</v>
      </c>
      <c r="N920" t="s">
        <v>214</v>
      </c>
      <c r="O920" t="s">
        <v>277</v>
      </c>
      <c r="P920">
        <v>3.0520804413957305E-2</v>
      </c>
      <c r="Q920" t="s">
        <v>159</v>
      </c>
    </row>
    <row r="921" spans="9:17" x14ac:dyDescent="0.45">
      <c r="I921" t="s">
        <v>178</v>
      </c>
      <c r="J921" t="s">
        <v>278</v>
      </c>
      <c r="K921">
        <v>0</v>
      </c>
      <c r="L921" t="s">
        <v>159</v>
      </c>
      <c r="N921" t="s">
        <v>214</v>
      </c>
      <c r="O921" t="s">
        <v>278</v>
      </c>
      <c r="P921">
        <v>3.1602977589489295E-2</v>
      </c>
      <c r="Q921" t="s">
        <v>159</v>
      </c>
    </row>
    <row r="922" spans="9:17" x14ac:dyDescent="0.45">
      <c r="I922" t="s">
        <v>178</v>
      </c>
      <c r="J922" t="s">
        <v>279</v>
      </c>
      <c r="K922">
        <v>0</v>
      </c>
      <c r="L922" t="s">
        <v>159</v>
      </c>
      <c r="N922" t="s">
        <v>214</v>
      </c>
      <c r="O922" t="s">
        <v>279</v>
      </c>
      <c r="P922">
        <v>1.6996258999779423E-2</v>
      </c>
      <c r="Q922" t="s">
        <v>159</v>
      </c>
    </row>
    <row r="923" spans="9:17" x14ac:dyDescent="0.45">
      <c r="I923" t="s">
        <v>178</v>
      </c>
      <c r="J923" t="s">
        <v>362</v>
      </c>
      <c r="K923">
        <v>0</v>
      </c>
      <c r="L923" t="s">
        <v>159</v>
      </c>
      <c r="N923" t="s">
        <v>214</v>
      </c>
      <c r="O923" t="s">
        <v>362</v>
      </c>
      <c r="P923">
        <v>8.7416495259802751E-5</v>
      </c>
      <c r="Q923" t="s">
        <v>159</v>
      </c>
    </row>
    <row r="924" spans="9:17" x14ac:dyDescent="0.45">
      <c r="I924" t="s">
        <v>178</v>
      </c>
      <c r="J924" t="s">
        <v>363</v>
      </c>
      <c r="K924">
        <v>0</v>
      </c>
      <c r="L924" t="s">
        <v>159</v>
      </c>
      <c r="N924" t="s">
        <v>214</v>
      </c>
      <c r="O924" t="s">
        <v>363</v>
      </c>
      <c r="P924">
        <v>8.2217986736182077E-5</v>
      </c>
      <c r="Q924" t="s">
        <v>159</v>
      </c>
    </row>
    <row r="925" spans="9:17" x14ac:dyDescent="0.45">
      <c r="I925" t="s">
        <v>178</v>
      </c>
      <c r="J925" t="s">
        <v>364</v>
      </c>
      <c r="K925">
        <v>0</v>
      </c>
      <c r="L925" t="s">
        <v>159</v>
      </c>
      <c r="N925" t="s">
        <v>214</v>
      </c>
      <c r="O925" t="s">
        <v>364</v>
      </c>
      <c r="P925">
        <v>5.9461141018651135E-5</v>
      </c>
      <c r="Q925" t="s">
        <v>159</v>
      </c>
    </row>
    <row r="926" spans="9:17" x14ac:dyDescent="0.45">
      <c r="I926" t="s">
        <v>178</v>
      </c>
      <c r="J926" t="s">
        <v>365</v>
      </c>
      <c r="K926">
        <v>0</v>
      </c>
      <c r="L926" t="s">
        <v>159</v>
      </c>
      <c r="N926" t="s">
        <v>214</v>
      </c>
      <c r="O926" t="s">
        <v>365</v>
      </c>
      <c r="P926">
        <v>7.0428196984224312E-5</v>
      </c>
      <c r="Q926" t="s">
        <v>159</v>
      </c>
    </row>
    <row r="927" spans="9:17" x14ac:dyDescent="0.45">
      <c r="I927" t="s">
        <v>178</v>
      </c>
      <c r="J927" t="s">
        <v>366</v>
      </c>
      <c r="K927">
        <v>0</v>
      </c>
      <c r="L927" t="s">
        <v>159</v>
      </c>
      <c r="N927" t="s">
        <v>214</v>
      </c>
      <c r="O927" t="s">
        <v>366</v>
      </c>
      <c r="P927">
        <v>7.2006837846800919E-5</v>
      </c>
      <c r="Q927" t="s">
        <v>159</v>
      </c>
    </row>
    <row r="928" spans="9:17" x14ac:dyDescent="0.45">
      <c r="I928" t="s">
        <v>178</v>
      </c>
      <c r="J928" t="s">
        <v>367</v>
      </c>
      <c r="K928">
        <v>0</v>
      </c>
      <c r="L928" t="s">
        <v>159</v>
      </c>
      <c r="N928" t="s">
        <v>214</v>
      </c>
      <c r="O928" t="s">
        <v>367</v>
      </c>
      <c r="P928">
        <v>4.9913483572196E-5</v>
      </c>
      <c r="Q928" t="s">
        <v>159</v>
      </c>
    </row>
    <row r="929" spans="9:17" x14ac:dyDescent="0.45">
      <c r="I929" t="s">
        <v>178</v>
      </c>
      <c r="J929" t="s">
        <v>368</v>
      </c>
      <c r="K929">
        <v>5.9016621332955407E-7</v>
      </c>
      <c r="L929" t="s">
        <v>159</v>
      </c>
      <c r="N929" t="s">
        <v>214</v>
      </c>
      <c r="O929" t="s">
        <v>368</v>
      </c>
      <c r="P929">
        <v>4.3973588923208263E-5</v>
      </c>
      <c r="Q929" t="s">
        <v>159</v>
      </c>
    </row>
    <row r="930" spans="9:17" x14ac:dyDescent="0.45">
      <c r="I930" t="s">
        <v>178</v>
      </c>
      <c r="J930" t="s">
        <v>369</v>
      </c>
      <c r="K930">
        <v>8.0631799739691552E-5</v>
      </c>
      <c r="L930" t="s">
        <v>159</v>
      </c>
      <c r="N930" t="s">
        <v>214</v>
      </c>
      <c r="O930" t="s">
        <v>369</v>
      </c>
      <c r="P930">
        <v>4.9351018192951542E-5</v>
      </c>
      <c r="Q930" t="s">
        <v>159</v>
      </c>
    </row>
    <row r="931" spans="9:17" x14ac:dyDescent="0.45">
      <c r="I931" t="s">
        <v>178</v>
      </c>
      <c r="J931" t="s">
        <v>370</v>
      </c>
      <c r="K931">
        <v>7.2998098045347037E-5</v>
      </c>
      <c r="L931" t="s">
        <v>159</v>
      </c>
      <c r="N931" t="s">
        <v>214</v>
      </c>
      <c r="O931" t="s">
        <v>370</v>
      </c>
      <c r="P931">
        <v>7.2142755057523912E-5</v>
      </c>
      <c r="Q931" t="s">
        <v>159</v>
      </c>
    </row>
    <row r="932" spans="9:17" x14ac:dyDescent="0.45">
      <c r="I932" t="s">
        <v>178</v>
      </c>
      <c r="J932" t="s">
        <v>371</v>
      </c>
      <c r="K932">
        <v>1.137736190677375E-4</v>
      </c>
      <c r="L932" t="s">
        <v>159</v>
      </c>
      <c r="N932" t="s">
        <v>214</v>
      </c>
      <c r="O932" t="s">
        <v>371</v>
      </c>
      <c r="P932">
        <v>4.6870627110893715E-5</v>
      </c>
      <c r="Q932" t="s">
        <v>159</v>
      </c>
    </row>
    <row r="933" spans="9:17" x14ac:dyDescent="0.45">
      <c r="I933" t="s">
        <v>178</v>
      </c>
      <c r="J933" t="s">
        <v>372</v>
      </c>
      <c r="K933">
        <v>1.2781746020864247E-4</v>
      </c>
      <c r="L933" t="s">
        <v>159</v>
      </c>
      <c r="N933" t="s">
        <v>214</v>
      </c>
      <c r="O933" t="s">
        <v>372</v>
      </c>
      <c r="P933">
        <v>1.3328344406346267E-5</v>
      </c>
      <c r="Q933" t="s">
        <v>159</v>
      </c>
    </row>
    <row r="934" spans="9:17" x14ac:dyDescent="0.45">
      <c r="I934" t="s">
        <v>178</v>
      </c>
      <c r="J934" t="s">
        <v>373</v>
      </c>
      <c r="K934">
        <v>1.4910439174164924E-4</v>
      </c>
      <c r="L934" t="s">
        <v>159</v>
      </c>
      <c r="N934" t="s">
        <v>214</v>
      </c>
      <c r="O934" t="s">
        <v>373</v>
      </c>
      <c r="P934">
        <v>5.431998283785427E-6</v>
      </c>
      <c r="Q934" t="s">
        <v>159</v>
      </c>
    </row>
    <row r="935" spans="9:17" x14ac:dyDescent="0.45">
      <c r="I935" t="s">
        <v>178</v>
      </c>
      <c r="J935" t="s">
        <v>374</v>
      </c>
      <c r="K935">
        <v>2.3659694770202506E-4</v>
      </c>
      <c r="L935" t="s">
        <v>159</v>
      </c>
      <c r="N935" t="s">
        <v>214</v>
      </c>
      <c r="O935" t="s">
        <v>374</v>
      </c>
      <c r="P935">
        <v>8.2480487738172244E-6</v>
      </c>
      <c r="Q935" t="s">
        <v>159</v>
      </c>
    </row>
    <row r="936" spans="9:17" x14ac:dyDescent="0.45">
      <c r="I936" t="s">
        <v>178</v>
      </c>
      <c r="J936" t="s">
        <v>375</v>
      </c>
      <c r="K936">
        <v>1.9628509518163377E-4</v>
      </c>
      <c r="L936" t="s">
        <v>159</v>
      </c>
      <c r="N936" t="s">
        <v>214</v>
      </c>
      <c r="O936" t="s">
        <v>375</v>
      </c>
      <c r="P936">
        <v>1.6720662744671143E-5</v>
      </c>
      <c r="Q936" t="s">
        <v>159</v>
      </c>
    </row>
    <row r="937" spans="9:17" x14ac:dyDescent="0.45">
      <c r="I937" t="s">
        <v>178</v>
      </c>
      <c r="J937" t="s">
        <v>376</v>
      </c>
      <c r="K937">
        <v>3.4619481495989566E-4</v>
      </c>
      <c r="L937" t="s">
        <v>159</v>
      </c>
      <c r="N937" t="s">
        <v>214</v>
      </c>
      <c r="O937" t="s">
        <v>376</v>
      </c>
      <c r="P937">
        <v>1.8007424309430655E-5</v>
      </c>
      <c r="Q937" t="s">
        <v>159</v>
      </c>
    </row>
    <row r="938" spans="9:17" x14ac:dyDescent="0.45">
      <c r="I938" t="s">
        <v>178</v>
      </c>
      <c r="J938" t="s">
        <v>377</v>
      </c>
      <c r="K938">
        <v>2.8393455185309025E-4</v>
      </c>
      <c r="L938" t="s">
        <v>159</v>
      </c>
      <c r="N938" t="s">
        <v>214</v>
      </c>
      <c r="O938" t="s">
        <v>377</v>
      </c>
      <c r="P938">
        <v>1.9169906643817248E-5</v>
      </c>
      <c r="Q938" t="s">
        <v>159</v>
      </c>
    </row>
    <row r="939" spans="9:17" x14ac:dyDescent="0.45">
      <c r="I939" t="s">
        <v>178</v>
      </c>
      <c r="J939" t="s">
        <v>378</v>
      </c>
      <c r="K939">
        <v>1.9588821814331059E-4</v>
      </c>
      <c r="L939" t="s">
        <v>159</v>
      </c>
      <c r="N939" t="s">
        <v>214</v>
      </c>
      <c r="O939" t="s">
        <v>378</v>
      </c>
      <c r="P939">
        <v>2.0370375657954643E-5</v>
      </c>
      <c r="Q939" t="s">
        <v>159</v>
      </c>
    </row>
    <row r="940" spans="9:17" x14ac:dyDescent="0.45">
      <c r="I940" t="s">
        <v>178</v>
      </c>
      <c r="J940" t="s">
        <v>379</v>
      </c>
      <c r="K940">
        <v>1.6235547026569164E-4</v>
      </c>
      <c r="L940" t="s">
        <v>159</v>
      </c>
      <c r="N940" t="s">
        <v>214</v>
      </c>
      <c r="O940" t="s">
        <v>379</v>
      </c>
      <c r="P940">
        <v>3.1297574971145682E-5</v>
      </c>
      <c r="Q940" t="s">
        <v>159</v>
      </c>
    </row>
    <row r="941" spans="9:17" x14ac:dyDescent="0.45">
      <c r="I941" t="s">
        <v>178</v>
      </c>
      <c r="J941" t="s">
        <v>380</v>
      </c>
      <c r="K941">
        <v>0</v>
      </c>
      <c r="L941" t="s">
        <v>159</v>
      </c>
      <c r="N941" t="s">
        <v>214</v>
      </c>
      <c r="O941" t="s">
        <v>380</v>
      </c>
      <c r="P941">
        <v>3.931219216418431E-5</v>
      </c>
      <c r="Q941" t="s">
        <v>159</v>
      </c>
    </row>
    <row r="942" spans="9:17" x14ac:dyDescent="0.45">
      <c r="I942" t="s">
        <v>178</v>
      </c>
      <c r="J942" t="s">
        <v>381</v>
      </c>
      <c r="K942">
        <v>0</v>
      </c>
      <c r="L942" t="s">
        <v>159</v>
      </c>
      <c r="N942" t="s">
        <v>214</v>
      </c>
      <c r="O942" t="s">
        <v>381</v>
      </c>
      <c r="P942">
        <v>8.9636859414741487E-5</v>
      </c>
      <c r="Q942" t="s">
        <v>159</v>
      </c>
    </row>
    <row r="943" spans="9:17" x14ac:dyDescent="0.45">
      <c r="I943" t="s">
        <v>178</v>
      </c>
      <c r="J943" t="s">
        <v>382</v>
      </c>
      <c r="K943">
        <v>0</v>
      </c>
      <c r="L943" t="s">
        <v>159</v>
      </c>
      <c r="N943" t="s">
        <v>214</v>
      </c>
      <c r="O943" t="s">
        <v>382</v>
      </c>
      <c r="P943">
        <v>1.6822242086150525E-4</v>
      </c>
      <c r="Q943" t="s">
        <v>159</v>
      </c>
    </row>
    <row r="944" spans="9:17" x14ac:dyDescent="0.45">
      <c r="I944" t="s">
        <v>178</v>
      </c>
      <c r="J944" t="s">
        <v>383</v>
      </c>
      <c r="K944">
        <v>0</v>
      </c>
      <c r="L944" t="s">
        <v>159</v>
      </c>
      <c r="N944" t="s">
        <v>214</v>
      </c>
      <c r="O944" t="s">
        <v>383</v>
      </c>
      <c r="P944">
        <v>2.1442032959964719E-4</v>
      </c>
      <c r="Q944" t="s">
        <v>159</v>
      </c>
    </row>
    <row r="945" spans="9:17" x14ac:dyDescent="0.45">
      <c r="I945" t="s">
        <v>178</v>
      </c>
      <c r="J945" t="s">
        <v>384</v>
      </c>
      <c r="K945">
        <v>0</v>
      </c>
      <c r="L945" t="s">
        <v>159</v>
      </c>
      <c r="N945" t="s">
        <v>214</v>
      </c>
      <c r="O945" t="s">
        <v>384</v>
      </c>
      <c r="P945">
        <v>1.9083579874883949E-4</v>
      </c>
      <c r="Q945" t="s">
        <v>159</v>
      </c>
    </row>
    <row r="946" spans="9:17" x14ac:dyDescent="0.45">
      <c r="I946" t="s">
        <v>178</v>
      </c>
      <c r="J946" t="s">
        <v>385</v>
      </c>
      <c r="K946">
        <v>0</v>
      </c>
      <c r="L946" t="s">
        <v>159</v>
      </c>
      <c r="N946" t="s">
        <v>214</v>
      </c>
      <c r="O946" t="s">
        <v>385</v>
      </c>
      <c r="P946">
        <v>1.3937200563559371E-4</v>
      </c>
      <c r="Q946" t="s">
        <v>159</v>
      </c>
    </row>
    <row r="947" spans="9:17" x14ac:dyDescent="0.45">
      <c r="I947" t="s">
        <v>179</v>
      </c>
      <c r="J947" t="s">
        <v>158</v>
      </c>
      <c r="K947">
        <v>2.7061731862900082E-3</v>
      </c>
      <c r="L947" t="s">
        <v>159</v>
      </c>
      <c r="N947" t="s">
        <v>215</v>
      </c>
      <c r="O947" t="s">
        <v>158</v>
      </c>
      <c r="P947">
        <v>7.7778035063870779E-2</v>
      </c>
      <c r="Q947" t="s">
        <v>159</v>
      </c>
    </row>
    <row r="948" spans="9:17" x14ac:dyDescent="0.45">
      <c r="I948" t="s">
        <v>179</v>
      </c>
      <c r="J948" t="s">
        <v>160</v>
      </c>
      <c r="K948">
        <v>0.10538214447162612</v>
      </c>
      <c r="L948" t="s">
        <v>159</v>
      </c>
      <c r="N948" t="s">
        <v>215</v>
      </c>
      <c r="O948" t="s">
        <v>160</v>
      </c>
      <c r="P948">
        <v>3.6414578391575504E-2</v>
      </c>
      <c r="Q948" t="s">
        <v>159</v>
      </c>
    </row>
    <row r="949" spans="9:17" x14ac:dyDescent="0.45">
      <c r="I949" t="s">
        <v>179</v>
      </c>
      <c r="J949" t="s">
        <v>161</v>
      </c>
      <c r="K949">
        <v>6.2580488227138402E-3</v>
      </c>
      <c r="L949" t="s">
        <v>159</v>
      </c>
      <c r="N949" t="s">
        <v>215</v>
      </c>
      <c r="O949" t="s">
        <v>161</v>
      </c>
      <c r="P949">
        <v>2.6128703011303721E-3</v>
      </c>
      <c r="Q949" t="s">
        <v>159</v>
      </c>
    </row>
    <row r="950" spans="9:17" x14ac:dyDescent="0.45">
      <c r="I950" t="s">
        <v>179</v>
      </c>
      <c r="J950" t="s">
        <v>254</v>
      </c>
      <c r="K950">
        <v>2.4139025687213648E-4</v>
      </c>
      <c r="L950" t="s">
        <v>159</v>
      </c>
      <c r="N950" t="s">
        <v>215</v>
      </c>
      <c r="O950" t="s">
        <v>254</v>
      </c>
      <c r="P950">
        <v>1.6958769389106305E-2</v>
      </c>
      <c r="Q950" t="s">
        <v>159</v>
      </c>
    </row>
    <row r="951" spans="9:17" x14ac:dyDescent="0.45">
      <c r="I951" t="s">
        <v>179</v>
      </c>
      <c r="J951" t="s">
        <v>255</v>
      </c>
      <c r="K951">
        <v>0</v>
      </c>
      <c r="L951" t="s">
        <v>159</v>
      </c>
      <c r="N951" t="s">
        <v>215</v>
      </c>
      <c r="O951" t="s">
        <v>255</v>
      </c>
      <c r="P951">
        <v>1.5708252429354141E-2</v>
      </c>
      <c r="Q951" t="s">
        <v>159</v>
      </c>
    </row>
    <row r="952" spans="9:17" x14ac:dyDescent="0.45">
      <c r="I952" t="s">
        <v>179</v>
      </c>
      <c r="J952" t="s">
        <v>270</v>
      </c>
      <c r="K952">
        <v>0</v>
      </c>
      <c r="L952" t="s">
        <v>159</v>
      </c>
      <c r="N952" t="s">
        <v>215</v>
      </c>
      <c r="O952" t="s">
        <v>270</v>
      </c>
      <c r="P952">
        <v>8.015204548029238E-3</v>
      </c>
      <c r="Q952" t="s">
        <v>159</v>
      </c>
    </row>
    <row r="953" spans="9:17" x14ac:dyDescent="0.45">
      <c r="I953" t="s">
        <v>179</v>
      </c>
      <c r="J953" t="s">
        <v>162</v>
      </c>
      <c r="K953">
        <v>5.4663622887806788E-3</v>
      </c>
      <c r="L953" t="s">
        <v>159</v>
      </c>
      <c r="N953" t="s">
        <v>215</v>
      </c>
      <c r="O953" t="s">
        <v>162</v>
      </c>
      <c r="P953">
        <v>8.2741398229224314E-2</v>
      </c>
      <c r="Q953" t="s">
        <v>159</v>
      </c>
    </row>
    <row r="954" spans="9:17" x14ac:dyDescent="0.45">
      <c r="I954" t="s">
        <v>179</v>
      </c>
      <c r="J954" t="s">
        <v>163</v>
      </c>
      <c r="K954">
        <v>0.16592672245247558</v>
      </c>
      <c r="L954" t="s">
        <v>159</v>
      </c>
      <c r="N954" t="s">
        <v>215</v>
      </c>
      <c r="O954" t="s">
        <v>163</v>
      </c>
      <c r="P954">
        <v>3.1906546319332638E-2</v>
      </c>
      <c r="Q954" t="s">
        <v>159</v>
      </c>
    </row>
    <row r="955" spans="9:17" x14ac:dyDescent="0.45">
      <c r="I955" t="s">
        <v>179</v>
      </c>
      <c r="J955" t="s">
        <v>164</v>
      </c>
      <c r="K955">
        <v>9.0641373830682125E-3</v>
      </c>
      <c r="L955" t="s">
        <v>159</v>
      </c>
      <c r="N955" t="s">
        <v>215</v>
      </c>
      <c r="O955" t="s">
        <v>164</v>
      </c>
      <c r="P955">
        <v>1.9517776581809186E-3</v>
      </c>
      <c r="Q955" t="s">
        <v>159</v>
      </c>
    </row>
    <row r="956" spans="9:17" x14ac:dyDescent="0.45">
      <c r="I956" t="s">
        <v>179</v>
      </c>
      <c r="J956" t="s">
        <v>256</v>
      </c>
      <c r="K956">
        <v>4.7400773319256455E-3</v>
      </c>
      <c r="L956" t="s">
        <v>159</v>
      </c>
      <c r="N956" t="s">
        <v>215</v>
      </c>
      <c r="O956" t="s">
        <v>256</v>
      </c>
      <c r="P956">
        <v>1.5911205385756754E-2</v>
      </c>
      <c r="Q956" t="s">
        <v>159</v>
      </c>
    </row>
    <row r="957" spans="9:17" x14ac:dyDescent="0.45">
      <c r="I957" t="s">
        <v>179</v>
      </c>
      <c r="J957" t="s">
        <v>257</v>
      </c>
      <c r="K957">
        <v>0</v>
      </c>
      <c r="L957" t="s">
        <v>159</v>
      </c>
      <c r="N957" t="s">
        <v>215</v>
      </c>
      <c r="O957" t="s">
        <v>257</v>
      </c>
      <c r="P957">
        <v>1.6876948454584852E-2</v>
      </c>
      <c r="Q957" t="s">
        <v>159</v>
      </c>
    </row>
    <row r="958" spans="9:17" x14ac:dyDescent="0.45">
      <c r="I958" t="s">
        <v>179</v>
      </c>
      <c r="J958" t="s">
        <v>271</v>
      </c>
      <c r="K958">
        <v>0</v>
      </c>
      <c r="L958" t="s">
        <v>159</v>
      </c>
      <c r="N958" t="s">
        <v>215</v>
      </c>
      <c r="O958" t="s">
        <v>271</v>
      </c>
      <c r="P958">
        <v>8.8737051853589217E-3</v>
      </c>
      <c r="Q958" t="s">
        <v>159</v>
      </c>
    </row>
    <row r="959" spans="9:17" x14ac:dyDescent="0.45">
      <c r="I959" t="s">
        <v>179</v>
      </c>
      <c r="J959" t="s">
        <v>165</v>
      </c>
      <c r="K959">
        <v>1.5838633967522751E-2</v>
      </c>
      <c r="L959" t="s">
        <v>159</v>
      </c>
      <c r="N959" t="s">
        <v>215</v>
      </c>
      <c r="O959" t="s">
        <v>165</v>
      </c>
      <c r="P959">
        <v>0.19176779130382487</v>
      </c>
      <c r="Q959" t="s">
        <v>159</v>
      </c>
    </row>
    <row r="960" spans="9:17" x14ac:dyDescent="0.45">
      <c r="I960" t="s">
        <v>179</v>
      </c>
      <c r="J960" t="s">
        <v>166</v>
      </c>
      <c r="K960">
        <v>0.27243611948453517</v>
      </c>
      <c r="L960" t="s">
        <v>159</v>
      </c>
      <c r="N960" t="s">
        <v>215</v>
      </c>
      <c r="O960" t="s">
        <v>166</v>
      </c>
      <c r="P960">
        <v>6.5813393080841942E-2</v>
      </c>
      <c r="Q960" t="s">
        <v>159</v>
      </c>
    </row>
    <row r="961" spans="9:17" x14ac:dyDescent="0.45">
      <c r="I961" t="s">
        <v>179</v>
      </c>
      <c r="J961" t="s">
        <v>167</v>
      </c>
      <c r="K961">
        <v>8.5094621821074773E-3</v>
      </c>
      <c r="L961" t="s">
        <v>159</v>
      </c>
      <c r="N961" t="s">
        <v>215</v>
      </c>
      <c r="O961" t="s">
        <v>167</v>
      </c>
      <c r="P961">
        <v>2.9451093379624905E-3</v>
      </c>
      <c r="Q961" t="s">
        <v>159</v>
      </c>
    </row>
    <row r="962" spans="9:17" x14ac:dyDescent="0.45">
      <c r="I962" t="s">
        <v>179</v>
      </c>
      <c r="J962" t="s">
        <v>258</v>
      </c>
      <c r="K962">
        <v>1.6972319647812378E-3</v>
      </c>
      <c r="L962" t="s">
        <v>159</v>
      </c>
      <c r="N962" t="s">
        <v>215</v>
      </c>
      <c r="O962" t="s">
        <v>258</v>
      </c>
      <c r="P962">
        <v>2.7699218118319938E-2</v>
      </c>
      <c r="Q962" t="s">
        <v>159</v>
      </c>
    </row>
    <row r="963" spans="9:17" x14ac:dyDescent="0.45">
      <c r="I963" t="s">
        <v>179</v>
      </c>
      <c r="J963" t="s">
        <v>259</v>
      </c>
      <c r="K963">
        <v>0</v>
      </c>
      <c r="L963" t="s">
        <v>159</v>
      </c>
      <c r="N963" t="s">
        <v>215</v>
      </c>
      <c r="O963" t="s">
        <v>259</v>
      </c>
      <c r="P963">
        <v>3.9928914313691354E-2</v>
      </c>
      <c r="Q963" t="s">
        <v>159</v>
      </c>
    </row>
    <row r="964" spans="9:17" x14ac:dyDescent="0.45">
      <c r="I964" t="s">
        <v>179</v>
      </c>
      <c r="J964" t="s">
        <v>272</v>
      </c>
      <c r="K964">
        <v>0</v>
      </c>
      <c r="L964" t="s">
        <v>159</v>
      </c>
      <c r="N964" t="s">
        <v>215</v>
      </c>
      <c r="O964" t="s">
        <v>272</v>
      </c>
      <c r="P964">
        <v>2.4264287420724975E-2</v>
      </c>
      <c r="Q964" t="s">
        <v>159</v>
      </c>
    </row>
    <row r="965" spans="9:17" x14ac:dyDescent="0.45">
      <c r="I965" t="s">
        <v>179</v>
      </c>
      <c r="J965" t="s">
        <v>311</v>
      </c>
      <c r="K965">
        <v>0</v>
      </c>
      <c r="L965" t="s">
        <v>159</v>
      </c>
      <c r="N965" t="s">
        <v>215</v>
      </c>
      <c r="O965" t="s">
        <v>311</v>
      </c>
      <c r="P965">
        <v>4.1754712956765999E-5</v>
      </c>
      <c r="Q965" t="s">
        <v>159</v>
      </c>
    </row>
    <row r="966" spans="9:17" x14ac:dyDescent="0.45">
      <c r="I966" t="s">
        <v>179</v>
      </c>
      <c r="J966" t="s">
        <v>312</v>
      </c>
      <c r="K966">
        <v>0</v>
      </c>
      <c r="L966" t="s">
        <v>159</v>
      </c>
      <c r="N966" t="s">
        <v>215</v>
      </c>
      <c r="O966" t="s">
        <v>312</v>
      </c>
      <c r="P966">
        <v>6.5900277691042594E-5</v>
      </c>
      <c r="Q966" t="s">
        <v>159</v>
      </c>
    </row>
    <row r="967" spans="9:17" x14ac:dyDescent="0.45">
      <c r="I967" t="s">
        <v>179</v>
      </c>
      <c r="J967" t="s">
        <v>313</v>
      </c>
      <c r="K967">
        <v>0</v>
      </c>
      <c r="L967" t="s">
        <v>159</v>
      </c>
      <c r="N967" t="s">
        <v>215</v>
      </c>
      <c r="O967" t="s">
        <v>313</v>
      </c>
      <c r="P967">
        <v>8.1334388068213175E-5</v>
      </c>
      <c r="Q967" t="s">
        <v>159</v>
      </c>
    </row>
    <row r="968" spans="9:17" x14ac:dyDescent="0.45">
      <c r="I968" t="s">
        <v>179</v>
      </c>
      <c r="J968" t="s">
        <v>314</v>
      </c>
      <c r="K968">
        <v>0</v>
      </c>
      <c r="L968" t="s">
        <v>159</v>
      </c>
      <c r="N968" t="s">
        <v>215</v>
      </c>
      <c r="O968" t="s">
        <v>314</v>
      </c>
      <c r="P968">
        <v>8.8026582983578771E-5</v>
      </c>
      <c r="Q968" t="s">
        <v>159</v>
      </c>
    </row>
    <row r="969" spans="9:17" x14ac:dyDescent="0.45">
      <c r="I969" t="s">
        <v>179</v>
      </c>
      <c r="J969" t="s">
        <v>315</v>
      </c>
      <c r="K969">
        <v>0</v>
      </c>
      <c r="L969" t="s">
        <v>159</v>
      </c>
      <c r="N969" t="s">
        <v>215</v>
      </c>
      <c r="O969" t="s">
        <v>315</v>
      </c>
      <c r="P969">
        <v>9.3602907220539906E-5</v>
      </c>
      <c r="Q969" t="s">
        <v>159</v>
      </c>
    </row>
    <row r="970" spans="9:17" x14ac:dyDescent="0.45">
      <c r="I970" t="s">
        <v>179</v>
      </c>
      <c r="J970" t="s">
        <v>316</v>
      </c>
      <c r="K970">
        <v>0</v>
      </c>
      <c r="L970" t="s">
        <v>159</v>
      </c>
      <c r="N970" t="s">
        <v>215</v>
      </c>
      <c r="O970" t="s">
        <v>316</v>
      </c>
      <c r="P970">
        <v>9.118209676717909E-5</v>
      </c>
      <c r="Q970" t="s">
        <v>159</v>
      </c>
    </row>
    <row r="971" spans="9:17" x14ac:dyDescent="0.45">
      <c r="I971" t="s">
        <v>179</v>
      </c>
      <c r="J971" t="s">
        <v>317</v>
      </c>
      <c r="K971">
        <v>5.795308351960261E-5</v>
      </c>
      <c r="L971" t="s">
        <v>159</v>
      </c>
      <c r="N971" t="s">
        <v>215</v>
      </c>
      <c r="O971" t="s">
        <v>317</v>
      </c>
      <c r="P971">
        <v>8.6329482771162666E-5</v>
      </c>
      <c r="Q971" t="s">
        <v>159</v>
      </c>
    </row>
    <row r="972" spans="9:17" x14ac:dyDescent="0.45">
      <c r="I972" t="s">
        <v>179</v>
      </c>
      <c r="J972" t="s">
        <v>318</v>
      </c>
      <c r="K972">
        <v>1.2866881294173126E-4</v>
      </c>
      <c r="L972" t="s">
        <v>159</v>
      </c>
      <c r="N972" t="s">
        <v>215</v>
      </c>
      <c r="O972" t="s">
        <v>318</v>
      </c>
      <c r="P972">
        <v>4.6149419126516928E-5</v>
      </c>
      <c r="Q972" t="s">
        <v>159</v>
      </c>
    </row>
    <row r="973" spans="9:17" x14ac:dyDescent="0.45">
      <c r="I973" t="s">
        <v>179</v>
      </c>
      <c r="J973" t="s">
        <v>319</v>
      </c>
      <c r="K973">
        <v>9.2884063838890609E-5</v>
      </c>
      <c r="L973" t="s">
        <v>159</v>
      </c>
      <c r="N973" t="s">
        <v>215</v>
      </c>
      <c r="O973" t="s">
        <v>319</v>
      </c>
      <c r="P973">
        <v>6.2345206405456827E-5</v>
      </c>
      <c r="Q973" t="s">
        <v>159</v>
      </c>
    </row>
    <row r="974" spans="9:17" x14ac:dyDescent="0.45">
      <c r="I974" t="s">
        <v>179</v>
      </c>
      <c r="J974" t="s">
        <v>320</v>
      </c>
      <c r="K974">
        <v>1.9208362921686458E-4</v>
      </c>
      <c r="L974" t="s">
        <v>159</v>
      </c>
      <c r="N974" t="s">
        <v>215</v>
      </c>
      <c r="O974" t="s">
        <v>320</v>
      </c>
      <c r="P974">
        <v>4.1616799996141505E-5</v>
      </c>
      <c r="Q974" t="s">
        <v>159</v>
      </c>
    </row>
    <row r="975" spans="9:17" x14ac:dyDescent="0.45">
      <c r="I975" t="s">
        <v>179</v>
      </c>
      <c r="J975" t="s">
        <v>321</v>
      </c>
      <c r="K975">
        <v>1.6538353978327899E-4</v>
      </c>
      <c r="L975" t="s">
        <v>159</v>
      </c>
      <c r="N975" t="s">
        <v>215</v>
      </c>
      <c r="O975" t="s">
        <v>321</v>
      </c>
      <c r="P975">
        <v>4.6293632534972234E-5</v>
      </c>
      <c r="Q975" t="s">
        <v>159</v>
      </c>
    </row>
    <row r="976" spans="9:17" x14ac:dyDescent="0.45">
      <c r="I976" t="s">
        <v>179</v>
      </c>
      <c r="J976" t="s">
        <v>322</v>
      </c>
      <c r="K976">
        <v>2.5794180609636476E-4</v>
      </c>
      <c r="L976" t="s">
        <v>159</v>
      </c>
      <c r="N976" t="s">
        <v>215</v>
      </c>
      <c r="O976" t="s">
        <v>322</v>
      </c>
      <c r="P976">
        <v>1.7099100861074985E-5</v>
      </c>
      <c r="Q976" t="s">
        <v>159</v>
      </c>
    </row>
    <row r="977" spans="9:17" x14ac:dyDescent="0.45">
      <c r="I977" t="s">
        <v>179</v>
      </c>
      <c r="J977" t="s">
        <v>323</v>
      </c>
      <c r="K977">
        <v>2.1298039267727799E-4</v>
      </c>
      <c r="L977" t="s">
        <v>159</v>
      </c>
      <c r="N977" t="s">
        <v>215</v>
      </c>
      <c r="O977" t="s">
        <v>323</v>
      </c>
      <c r="P977">
        <v>1.4023549748861348E-6</v>
      </c>
      <c r="Q977" t="s">
        <v>159</v>
      </c>
    </row>
    <row r="978" spans="9:17" x14ac:dyDescent="0.45">
      <c r="I978" t="s">
        <v>179</v>
      </c>
      <c r="J978" t="s">
        <v>324</v>
      </c>
      <c r="K978">
        <v>3.1378224034002943E-4</v>
      </c>
      <c r="L978" t="s">
        <v>159</v>
      </c>
      <c r="N978" t="s">
        <v>215</v>
      </c>
      <c r="O978" t="s">
        <v>324</v>
      </c>
      <c r="P978">
        <v>3.077625431555538E-7</v>
      </c>
      <c r="Q978" t="s">
        <v>159</v>
      </c>
    </row>
    <row r="979" spans="9:17" x14ac:dyDescent="0.45">
      <c r="I979" t="s">
        <v>179</v>
      </c>
      <c r="J979" t="s">
        <v>325</v>
      </c>
      <c r="K979">
        <v>3.5723209218768562E-4</v>
      </c>
      <c r="L979" t="s">
        <v>159</v>
      </c>
      <c r="N979" t="s">
        <v>215</v>
      </c>
      <c r="O979" t="s">
        <v>325</v>
      </c>
      <c r="P979">
        <v>1.1991797977746174E-7</v>
      </c>
      <c r="Q979" t="s">
        <v>159</v>
      </c>
    </row>
    <row r="980" spans="9:17" x14ac:dyDescent="0.45">
      <c r="I980" t="s">
        <v>179</v>
      </c>
      <c r="J980" t="s">
        <v>326</v>
      </c>
      <c r="K980">
        <v>2.953646615178971E-4</v>
      </c>
      <c r="L980" t="s">
        <v>159</v>
      </c>
      <c r="N980" t="s">
        <v>215</v>
      </c>
      <c r="O980" t="s">
        <v>326</v>
      </c>
      <c r="P980">
        <v>6.8897475563000672E-8</v>
      </c>
      <c r="Q980" t="s">
        <v>159</v>
      </c>
    </row>
    <row r="981" spans="9:17" x14ac:dyDescent="0.45">
      <c r="I981" t="s">
        <v>179</v>
      </c>
      <c r="J981" t="s">
        <v>327</v>
      </c>
      <c r="K981">
        <v>1.7482044644767447E-4</v>
      </c>
      <c r="L981" t="s">
        <v>159</v>
      </c>
      <c r="N981" t="s">
        <v>215</v>
      </c>
      <c r="O981" t="s">
        <v>327</v>
      </c>
      <c r="P981">
        <v>8.8365185011798646E-8</v>
      </c>
      <c r="Q981" t="s">
        <v>159</v>
      </c>
    </row>
    <row r="982" spans="9:17" x14ac:dyDescent="0.45">
      <c r="I982" t="s">
        <v>179</v>
      </c>
      <c r="J982" t="s">
        <v>328</v>
      </c>
      <c r="K982">
        <v>1.054929277324974E-4</v>
      </c>
      <c r="L982" t="s">
        <v>159</v>
      </c>
      <c r="N982" t="s">
        <v>215</v>
      </c>
      <c r="O982" t="s">
        <v>328</v>
      </c>
      <c r="P982">
        <v>9.0539459461383125E-7</v>
      </c>
      <c r="Q982" t="s">
        <v>159</v>
      </c>
    </row>
    <row r="983" spans="9:17" x14ac:dyDescent="0.45">
      <c r="I983" t="s">
        <v>179</v>
      </c>
      <c r="J983" t="s">
        <v>329</v>
      </c>
      <c r="K983">
        <v>3.8703087381554207E-5</v>
      </c>
      <c r="L983" t="s">
        <v>159</v>
      </c>
      <c r="N983" t="s">
        <v>215</v>
      </c>
      <c r="O983" t="s">
        <v>329</v>
      </c>
      <c r="P983">
        <v>1.6309689730571152E-5</v>
      </c>
      <c r="Q983" t="s">
        <v>159</v>
      </c>
    </row>
    <row r="984" spans="9:17" x14ac:dyDescent="0.45">
      <c r="I984" t="s">
        <v>179</v>
      </c>
      <c r="J984" t="s">
        <v>330</v>
      </c>
      <c r="K984">
        <v>0</v>
      </c>
      <c r="L984" t="s">
        <v>159</v>
      </c>
      <c r="N984" t="s">
        <v>215</v>
      </c>
      <c r="O984" t="s">
        <v>330</v>
      </c>
      <c r="P984">
        <v>5.5716842057034133E-5</v>
      </c>
      <c r="Q984" t="s">
        <v>159</v>
      </c>
    </row>
    <row r="985" spans="9:17" x14ac:dyDescent="0.45">
      <c r="I985" t="s">
        <v>179</v>
      </c>
      <c r="J985" t="s">
        <v>331</v>
      </c>
      <c r="K985">
        <v>0</v>
      </c>
      <c r="L985" t="s">
        <v>159</v>
      </c>
      <c r="N985" t="s">
        <v>215</v>
      </c>
      <c r="O985" t="s">
        <v>331</v>
      </c>
      <c r="P985">
        <v>5.0033570669698779E-5</v>
      </c>
      <c r="Q985" t="s">
        <v>159</v>
      </c>
    </row>
    <row r="986" spans="9:17" x14ac:dyDescent="0.45">
      <c r="I986" t="s">
        <v>179</v>
      </c>
      <c r="J986" t="s">
        <v>332</v>
      </c>
      <c r="K986">
        <v>0</v>
      </c>
      <c r="L986" t="s">
        <v>159</v>
      </c>
      <c r="N986" t="s">
        <v>215</v>
      </c>
      <c r="O986" t="s">
        <v>332</v>
      </c>
      <c r="P986">
        <v>4.7747224059630105E-5</v>
      </c>
      <c r="Q986" t="s">
        <v>159</v>
      </c>
    </row>
    <row r="987" spans="9:17" x14ac:dyDescent="0.45">
      <c r="I987" t="s">
        <v>179</v>
      </c>
      <c r="J987" t="s">
        <v>333</v>
      </c>
      <c r="K987">
        <v>0</v>
      </c>
      <c r="L987" t="s">
        <v>159</v>
      </c>
      <c r="N987" t="s">
        <v>215</v>
      </c>
      <c r="O987" t="s">
        <v>333</v>
      </c>
      <c r="P987">
        <v>9.842315256917839E-5</v>
      </c>
      <c r="Q987" t="s">
        <v>159</v>
      </c>
    </row>
    <row r="988" spans="9:17" x14ac:dyDescent="0.45">
      <c r="I988" t="s">
        <v>179</v>
      </c>
      <c r="J988" t="s">
        <v>334</v>
      </c>
      <c r="K988">
        <v>0</v>
      </c>
      <c r="L988" t="s">
        <v>159</v>
      </c>
      <c r="N988" t="s">
        <v>215</v>
      </c>
      <c r="O988" t="s">
        <v>334</v>
      </c>
      <c r="P988">
        <v>1.3247143419654203E-4</v>
      </c>
      <c r="Q988" t="s">
        <v>159</v>
      </c>
    </row>
    <row r="989" spans="9:17" x14ac:dyDescent="0.45">
      <c r="I989" t="s">
        <v>179</v>
      </c>
      <c r="J989" t="s">
        <v>260</v>
      </c>
      <c r="K989">
        <v>7.542384683219375E-4</v>
      </c>
      <c r="L989" t="s">
        <v>159</v>
      </c>
      <c r="N989" t="s">
        <v>215</v>
      </c>
      <c r="O989" t="s">
        <v>260</v>
      </c>
      <c r="P989">
        <v>1.2904689898217256E-2</v>
      </c>
      <c r="Q989" t="s">
        <v>159</v>
      </c>
    </row>
    <row r="990" spans="9:17" x14ac:dyDescent="0.45">
      <c r="I990" t="s">
        <v>179</v>
      </c>
      <c r="J990" t="s">
        <v>261</v>
      </c>
      <c r="K990">
        <v>2.6976459822707619E-2</v>
      </c>
      <c r="L990" t="s">
        <v>159</v>
      </c>
      <c r="N990" t="s">
        <v>215</v>
      </c>
      <c r="O990" t="s">
        <v>261</v>
      </c>
      <c r="P990">
        <v>1.0788486267769379E-2</v>
      </c>
      <c r="Q990" t="s">
        <v>159</v>
      </c>
    </row>
    <row r="991" spans="9:17" x14ac:dyDescent="0.45">
      <c r="I991" t="s">
        <v>179</v>
      </c>
      <c r="J991" t="s">
        <v>262</v>
      </c>
      <c r="K991">
        <v>1.3941036056789248E-3</v>
      </c>
      <c r="L991" t="s">
        <v>159</v>
      </c>
      <c r="N991" t="s">
        <v>215</v>
      </c>
      <c r="O991" t="s">
        <v>262</v>
      </c>
      <c r="P991">
        <v>5.5322431412026143E-4</v>
      </c>
      <c r="Q991" t="s">
        <v>159</v>
      </c>
    </row>
    <row r="992" spans="9:17" x14ac:dyDescent="0.45">
      <c r="I992" t="s">
        <v>179</v>
      </c>
      <c r="J992" t="s">
        <v>263</v>
      </c>
      <c r="K992">
        <v>7.0866686410361109E-4</v>
      </c>
      <c r="L992" t="s">
        <v>159</v>
      </c>
      <c r="N992" t="s">
        <v>215</v>
      </c>
      <c r="O992" t="s">
        <v>263</v>
      </c>
      <c r="P992">
        <v>2.0057555443789262E-3</v>
      </c>
      <c r="Q992" t="s">
        <v>159</v>
      </c>
    </row>
    <row r="993" spans="9:17" x14ac:dyDescent="0.45">
      <c r="I993" t="s">
        <v>179</v>
      </c>
      <c r="J993" t="s">
        <v>264</v>
      </c>
      <c r="K993">
        <v>0</v>
      </c>
      <c r="L993" t="s">
        <v>159</v>
      </c>
      <c r="N993" t="s">
        <v>215</v>
      </c>
      <c r="O993" t="s">
        <v>264</v>
      </c>
      <c r="P993">
        <v>1.7675726447965692E-3</v>
      </c>
      <c r="Q993" t="s">
        <v>159</v>
      </c>
    </row>
    <row r="994" spans="9:17" x14ac:dyDescent="0.45">
      <c r="I994" t="s">
        <v>179</v>
      </c>
      <c r="J994" t="s">
        <v>273</v>
      </c>
      <c r="K994">
        <v>0</v>
      </c>
      <c r="L994" t="s">
        <v>159</v>
      </c>
      <c r="N994" t="s">
        <v>215</v>
      </c>
      <c r="O994" t="s">
        <v>273</v>
      </c>
      <c r="P994">
        <v>1.0419128826289962E-3</v>
      </c>
      <c r="Q994" t="s">
        <v>159</v>
      </c>
    </row>
    <row r="995" spans="9:17" x14ac:dyDescent="0.45">
      <c r="I995" t="s">
        <v>179</v>
      </c>
      <c r="J995" t="s">
        <v>274</v>
      </c>
      <c r="K995">
        <v>1.560891887558589E-2</v>
      </c>
      <c r="L995" t="s">
        <v>159</v>
      </c>
      <c r="N995" t="s">
        <v>215</v>
      </c>
      <c r="O995" t="s">
        <v>274</v>
      </c>
      <c r="P995">
        <v>0.15331381517723885</v>
      </c>
      <c r="Q995" t="s">
        <v>159</v>
      </c>
    </row>
    <row r="996" spans="9:17" x14ac:dyDescent="0.45">
      <c r="I996" t="s">
        <v>179</v>
      </c>
      <c r="J996" t="s">
        <v>275</v>
      </c>
      <c r="K996">
        <v>0.33971013666090227</v>
      </c>
      <c r="L996" t="s">
        <v>159</v>
      </c>
      <c r="N996" t="s">
        <v>215</v>
      </c>
      <c r="O996" t="s">
        <v>275</v>
      </c>
      <c r="P996">
        <v>6.9965206755534262E-2</v>
      </c>
      <c r="Q996" t="s">
        <v>159</v>
      </c>
    </row>
    <row r="997" spans="9:17" x14ac:dyDescent="0.45">
      <c r="I997" t="s">
        <v>179</v>
      </c>
      <c r="J997" t="s">
        <v>276</v>
      </c>
      <c r="K997">
        <v>1.1956848972628395E-2</v>
      </c>
      <c r="L997" t="s">
        <v>159</v>
      </c>
      <c r="N997" t="s">
        <v>215</v>
      </c>
      <c r="O997" t="s">
        <v>276</v>
      </c>
      <c r="P997">
        <v>4.3293632800730101E-3</v>
      </c>
      <c r="Q997" t="s">
        <v>159</v>
      </c>
    </row>
    <row r="998" spans="9:17" x14ac:dyDescent="0.45">
      <c r="I998" t="s">
        <v>179</v>
      </c>
      <c r="J998" t="s">
        <v>277</v>
      </c>
      <c r="K998">
        <v>6.1602901295610367E-4</v>
      </c>
      <c r="L998" t="s">
        <v>159</v>
      </c>
      <c r="N998" t="s">
        <v>215</v>
      </c>
      <c r="O998" t="s">
        <v>277</v>
      </c>
      <c r="P998">
        <v>2.8031645366329971E-2</v>
      </c>
      <c r="Q998" t="s">
        <v>159</v>
      </c>
    </row>
    <row r="999" spans="9:17" x14ac:dyDescent="0.45">
      <c r="I999" t="s">
        <v>179</v>
      </c>
      <c r="J999" t="s">
        <v>278</v>
      </c>
      <c r="K999">
        <v>0</v>
      </c>
      <c r="L999" t="s">
        <v>159</v>
      </c>
      <c r="N999" t="s">
        <v>215</v>
      </c>
      <c r="O999" t="s">
        <v>278</v>
      </c>
      <c r="P999">
        <v>2.8599005052236896E-2</v>
      </c>
      <c r="Q999" t="s">
        <v>159</v>
      </c>
    </row>
    <row r="1000" spans="9:17" x14ac:dyDescent="0.45">
      <c r="I1000" t="s">
        <v>179</v>
      </c>
      <c r="J1000" t="s">
        <v>279</v>
      </c>
      <c r="K1000">
        <v>0</v>
      </c>
      <c r="L1000" t="s">
        <v>159</v>
      </c>
      <c r="N1000" t="s">
        <v>215</v>
      </c>
      <c r="O1000" t="s">
        <v>279</v>
      </c>
      <c r="P1000">
        <v>1.6167772932508425E-2</v>
      </c>
      <c r="Q1000" t="s">
        <v>159</v>
      </c>
    </row>
    <row r="1001" spans="9:17" x14ac:dyDescent="0.45">
      <c r="I1001" t="s">
        <v>179</v>
      </c>
      <c r="J1001" t="s">
        <v>362</v>
      </c>
      <c r="K1001">
        <v>0</v>
      </c>
      <c r="L1001" t="s">
        <v>159</v>
      </c>
      <c r="N1001" t="s">
        <v>215</v>
      </c>
      <c r="O1001" t="s">
        <v>362</v>
      </c>
      <c r="P1001">
        <v>5.1662826109030915E-5</v>
      </c>
      <c r="Q1001" t="s">
        <v>159</v>
      </c>
    </row>
    <row r="1002" spans="9:17" x14ac:dyDescent="0.45">
      <c r="I1002" t="s">
        <v>179</v>
      </c>
      <c r="J1002" t="s">
        <v>363</v>
      </c>
      <c r="K1002">
        <v>0</v>
      </c>
      <c r="L1002" t="s">
        <v>159</v>
      </c>
      <c r="N1002" t="s">
        <v>215</v>
      </c>
      <c r="O1002" t="s">
        <v>363</v>
      </c>
      <c r="P1002">
        <v>6.1544712095987813E-5</v>
      </c>
      <c r="Q1002" t="s">
        <v>159</v>
      </c>
    </row>
    <row r="1003" spans="9:17" x14ac:dyDescent="0.45">
      <c r="I1003" t="s">
        <v>179</v>
      </c>
      <c r="J1003" t="s">
        <v>364</v>
      </c>
      <c r="K1003">
        <v>0</v>
      </c>
      <c r="L1003" t="s">
        <v>159</v>
      </c>
      <c r="N1003" t="s">
        <v>215</v>
      </c>
      <c r="O1003" t="s">
        <v>364</v>
      </c>
      <c r="P1003">
        <v>6.9056374506400715E-5</v>
      </c>
      <c r="Q1003" t="s">
        <v>159</v>
      </c>
    </row>
    <row r="1004" spans="9:17" x14ac:dyDescent="0.45">
      <c r="I1004" t="s">
        <v>179</v>
      </c>
      <c r="J1004" t="s">
        <v>365</v>
      </c>
      <c r="K1004">
        <v>0</v>
      </c>
      <c r="L1004" t="s">
        <v>159</v>
      </c>
      <c r="N1004" t="s">
        <v>215</v>
      </c>
      <c r="O1004" t="s">
        <v>365</v>
      </c>
      <c r="P1004">
        <v>8.4571769308609886E-5</v>
      </c>
      <c r="Q1004" t="s">
        <v>159</v>
      </c>
    </row>
    <row r="1005" spans="9:17" x14ac:dyDescent="0.45">
      <c r="I1005" t="s">
        <v>179</v>
      </c>
      <c r="J1005" t="s">
        <v>366</v>
      </c>
      <c r="K1005">
        <v>0</v>
      </c>
      <c r="L1005" t="s">
        <v>159</v>
      </c>
      <c r="N1005" t="s">
        <v>215</v>
      </c>
      <c r="O1005" t="s">
        <v>366</v>
      </c>
      <c r="P1005">
        <v>8.9695683894142029E-5</v>
      </c>
      <c r="Q1005" t="s">
        <v>159</v>
      </c>
    </row>
    <row r="1006" spans="9:17" x14ac:dyDescent="0.45">
      <c r="I1006" t="s">
        <v>179</v>
      </c>
      <c r="J1006" t="s">
        <v>367</v>
      </c>
      <c r="K1006">
        <v>0</v>
      </c>
      <c r="L1006" t="s">
        <v>159</v>
      </c>
      <c r="N1006" t="s">
        <v>215</v>
      </c>
      <c r="O1006" t="s">
        <v>367</v>
      </c>
      <c r="P1006">
        <v>7.394463506265071E-5</v>
      </c>
      <c r="Q1006" t="s">
        <v>159</v>
      </c>
    </row>
    <row r="1007" spans="9:17" x14ac:dyDescent="0.45">
      <c r="I1007" t="s">
        <v>179</v>
      </c>
      <c r="J1007" t="s">
        <v>368</v>
      </c>
      <c r="K1007">
        <v>4.4453848048047137E-7</v>
      </c>
      <c r="L1007" t="s">
        <v>159</v>
      </c>
      <c r="N1007" t="s">
        <v>215</v>
      </c>
      <c r="O1007" t="s">
        <v>368</v>
      </c>
      <c r="P1007">
        <v>6.0804069771024708E-5</v>
      </c>
      <c r="Q1007" t="s">
        <v>159</v>
      </c>
    </row>
    <row r="1008" spans="9:17" x14ac:dyDescent="0.45">
      <c r="I1008" t="s">
        <v>179</v>
      </c>
      <c r="J1008" t="s">
        <v>369</v>
      </c>
      <c r="K1008">
        <v>6.1521906023741067E-5</v>
      </c>
      <c r="L1008" t="s">
        <v>159</v>
      </c>
      <c r="N1008" t="s">
        <v>215</v>
      </c>
      <c r="O1008" t="s">
        <v>369</v>
      </c>
      <c r="P1008">
        <v>2.9509343792927498E-5</v>
      </c>
      <c r="Q1008" t="s">
        <v>159</v>
      </c>
    </row>
    <row r="1009" spans="9:17" x14ac:dyDescent="0.45">
      <c r="I1009" t="s">
        <v>179</v>
      </c>
      <c r="J1009" t="s">
        <v>370</v>
      </c>
      <c r="K1009">
        <v>4.5958700159945466E-5</v>
      </c>
      <c r="L1009" t="s">
        <v>159</v>
      </c>
      <c r="N1009" t="s">
        <v>215</v>
      </c>
      <c r="O1009" t="s">
        <v>370</v>
      </c>
      <c r="P1009">
        <v>3.441954866639961E-5</v>
      </c>
      <c r="Q1009" t="s">
        <v>159</v>
      </c>
    </row>
    <row r="1010" spans="9:17" x14ac:dyDescent="0.45">
      <c r="I1010" t="s">
        <v>179</v>
      </c>
      <c r="J1010" t="s">
        <v>371</v>
      </c>
      <c r="K1010">
        <v>8.111478199334357E-5</v>
      </c>
      <c r="L1010" t="s">
        <v>159</v>
      </c>
      <c r="N1010" t="s">
        <v>215</v>
      </c>
      <c r="O1010" t="s">
        <v>371</v>
      </c>
      <c r="P1010">
        <v>2.2780029342964933E-5</v>
      </c>
      <c r="Q1010" t="s">
        <v>159</v>
      </c>
    </row>
    <row r="1011" spans="9:17" x14ac:dyDescent="0.45">
      <c r="I1011" t="s">
        <v>179</v>
      </c>
      <c r="J1011" t="s">
        <v>372</v>
      </c>
      <c r="K1011">
        <v>7.463683282537089E-5</v>
      </c>
      <c r="L1011" t="s">
        <v>159</v>
      </c>
      <c r="N1011" t="s">
        <v>215</v>
      </c>
      <c r="O1011" t="s">
        <v>372</v>
      </c>
      <c r="P1011">
        <v>2.8160177896986633E-5</v>
      </c>
      <c r="Q1011" t="s">
        <v>159</v>
      </c>
    </row>
    <row r="1012" spans="9:17" x14ac:dyDescent="0.45">
      <c r="I1012" t="s">
        <v>179</v>
      </c>
      <c r="J1012" t="s">
        <v>373</v>
      </c>
      <c r="K1012">
        <v>1.22304310252963E-4</v>
      </c>
      <c r="L1012" t="s">
        <v>159</v>
      </c>
      <c r="N1012" t="s">
        <v>215</v>
      </c>
      <c r="O1012" t="s">
        <v>373</v>
      </c>
      <c r="P1012">
        <v>2.2385710136831443E-5</v>
      </c>
      <c r="Q1012" t="s">
        <v>159</v>
      </c>
    </row>
    <row r="1013" spans="9:17" x14ac:dyDescent="0.45">
      <c r="I1013" t="s">
        <v>179</v>
      </c>
      <c r="J1013" t="s">
        <v>374</v>
      </c>
      <c r="K1013">
        <v>1.5422973289084491E-4</v>
      </c>
      <c r="L1013" t="s">
        <v>159</v>
      </c>
      <c r="N1013" t="s">
        <v>215</v>
      </c>
      <c r="O1013" t="s">
        <v>374</v>
      </c>
      <c r="P1013">
        <v>1.5479851127745413E-5</v>
      </c>
      <c r="Q1013" t="s">
        <v>159</v>
      </c>
    </row>
    <row r="1014" spans="9:17" x14ac:dyDescent="0.45">
      <c r="I1014" t="s">
        <v>179</v>
      </c>
      <c r="J1014" t="s">
        <v>375</v>
      </c>
      <c r="K1014">
        <v>1.6473068486677175E-4</v>
      </c>
      <c r="L1014" t="s">
        <v>159</v>
      </c>
      <c r="N1014" t="s">
        <v>215</v>
      </c>
      <c r="O1014" t="s">
        <v>375</v>
      </c>
      <c r="P1014">
        <v>1.3130107422947084E-5</v>
      </c>
      <c r="Q1014" t="s">
        <v>159</v>
      </c>
    </row>
    <row r="1015" spans="9:17" x14ac:dyDescent="0.45">
      <c r="I1015" t="s">
        <v>179</v>
      </c>
      <c r="J1015" t="s">
        <v>376</v>
      </c>
      <c r="K1015">
        <v>3.0847504133857878E-4</v>
      </c>
      <c r="L1015" t="s">
        <v>159</v>
      </c>
      <c r="N1015" t="s">
        <v>215</v>
      </c>
      <c r="O1015" t="s">
        <v>376</v>
      </c>
      <c r="P1015">
        <v>9.7824511776239551E-6</v>
      </c>
      <c r="Q1015" t="s">
        <v>159</v>
      </c>
    </row>
    <row r="1016" spans="9:17" x14ac:dyDescent="0.45">
      <c r="I1016" t="s">
        <v>179</v>
      </c>
      <c r="J1016" t="s">
        <v>377</v>
      </c>
      <c r="K1016">
        <v>2.3947473998525544E-4</v>
      </c>
      <c r="L1016" t="s">
        <v>159</v>
      </c>
      <c r="N1016" t="s">
        <v>215</v>
      </c>
      <c r="O1016" t="s">
        <v>377</v>
      </c>
      <c r="P1016">
        <v>6.4104666371900571E-6</v>
      </c>
      <c r="Q1016" t="s">
        <v>159</v>
      </c>
    </row>
    <row r="1017" spans="9:17" x14ac:dyDescent="0.45">
      <c r="I1017" t="s">
        <v>179</v>
      </c>
      <c r="J1017" t="s">
        <v>378</v>
      </c>
      <c r="K1017">
        <v>2.0139015607506815E-4</v>
      </c>
      <c r="L1017" t="s">
        <v>159</v>
      </c>
      <c r="N1017" t="s">
        <v>215</v>
      </c>
      <c r="O1017" t="s">
        <v>378</v>
      </c>
      <c r="P1017">
        <v>7.1890744090527407E-6</v>
      </c>
      <c r="Q1017" t="s">
        <v>159</v>
      </c>
    </row>
    <row r="1018" spans="9:17" x14ac:dyDescent="0.45">
      <c r="I1018" t="s">
        <v>179</v>
      </c>
      <c r="J1018" t="s">
        <v>379</v>
      </c>
      <c r="K1018">
        <v>1.6052171584164069E-4</v>
      </c>
      <c r="L1018" t="s">
        <v>159</v>
      </c>
      <c r="N1018" t="s">
        <v>215</v>
      </c>
      <c r="O1018" t="s">
        <v>379</v>
      </c>
      <c r="P1018">
        <v>3.6523011011965936E-6</v>
      </c>
      <c r="Q1018" t="s">
        <v>159</v>
      </c>
    </row>
    <row r="1019" spans="9:17" x14ac:dyDescent="0.45">
      <c r="I1019" t="s">
        <v>179</v>
      </c>
      <c r="J1019" t="s">
        <v>380</v>
      </c>
      <c r="K1019">
        <v>0</v>
      </c>
      <c r="L1019" t="s">
        <v>159</v>
      </c>
      <c r="N1019" t="s">
        <v>215</v>
      </c>
      <c r="O1019" t="s">
        <v>380</v>
      </c>
      <c r="P1019">
        <v>1.4757816190803314E-5</v>
      </c>
      <c r="Q1019" t="s">
        <v>159</v>
      </c>
    </row>
    <row r="1020" spans="9:17" x14ac:dyDescent="0.45">
      <c r="I1020" t="s">
        <v>179</v>
      </c>
      <c r="J1020" t="s">
        <v>381</v>
      </c>
      <c r="K1020">
        <v>0</v>
      </c>
      <c r="L1020" t="s">
        <v>159</v>
      </c>
      <c r="N1020" t="s">
        <v>215</v>
      </c>
      <c r="O1020" t="s">
        <v>381</v>
      </c>
      <c r="P1020">
        <v>5.8665774796771651E-5</v>
      </c>
      <c r="Q1020" t="s">
        <v>159</v>
      </c>
    </row>
    <row r="1021" spans="9:17" x14ac:dyDescent="0.45">
      <c r="I1021" t="s">
        <v>179</v>
      </c>
      <c r="J1021" t="s">
        <v>382</v>
      </c>
      <c r="K1021">
        <v>0</v>
      </c>
      <c r="L1021" t="s">
        <v>159</v>
      </c>
      <c r="N1021" t="s">
        <v>215</v>
      </c>
      <c r="O1021" t="s">
        <v>382</v>
      </c>
      <c r="P1021">
        <v>1.0539271092877872E-4</v>
      </c>
      <c r="Q1021" t="s">
        <v>159</v>
      </c>
    </row>
    <row r="1022" spans="9:17" x14ac:dyDescent="0.45">
      <c r="I1022" t="s">
        <v>179</v>
      </c>
      <c r="J1022" t="s">
        <v>383</v>
      </c>
      <c r="K1022">
        <v>0</v>
      </c>
      <c r="L1022" t="s">
        <v>159</v>
      </c>
      <c r="N1022" t="s">
        <v>215</v>
      </c>
      <c r="O1022" t="s">
        <v>383</v>
      </c>
      <c r="P1022">
        <v>1.3918959658869797E-4</v>
      </c>
      <c r="Q1022" t="s">
        <v>159</v>
      </c>
    </row>
    <row r="1023" spans="9:17" x14ac:dyDescent="0.45">
      <c r="I1023" t="s">
        <v>179</v>
      </c>
      <c r="J1023" t="s">
        <v>384</v>
      </c>
      <c r="K1023">
        <v>0</v>
      </c>
      <c r="L1023" t="s">
        <v>159</v>
      </c>
      <c r="N1023" t="s">
        <v>215</v>
      </c>
      <c r="O1023" t="s">
        <v>384</v>
      </c>
      <c r="P1023">
        <v>1.184383521977337E-4</v>
      </c>
      <c r="Q1023" t="s">
        <v>159</v>
      </c>
    </row>
    <row r="1024" spans="9:17" x14ac:dyDescent="0.45">
      <c r="I1024" t="s">
        <v>179</v>
      </c>
      <c r="J1024" t="s">
        <v>385</v>
      </c>
      <c r="K1024">
        <v>0</v>
      </c>
      <c r="L1024" t="s">
        <v>159</v>
      </c>
      <c r="N1024" t="s">
        <v>215</v>
      </c>
      <c r="O1024" t="s">
        <v>385</v>
      </c>
      <c r="P1024">
        <v>7.769235671776889E-5</v>
      </c>
      <c r="Q1024" t="s">
        <v>159</v>
      </c>
    </row>
    <row r="1025" spans="9:17" x14ac:dyDescent="0.45">
      <c r="I1025" t="s">
        <v>180</v>
      </c>
      <c r="J1025" t="s">
        <v>158</v>
      </c>
      <c r="K1025">
        <v>4.21005502114883E-3</v>
      </c>
      <c r="L1025" t="s">
        <v>159</v>
      </c>
      <c r="N1025" t="s">
        <v>216</v>
      </c>
      <c r="O1025" t="s">
        <v>158</v>
      </c>
      <c r="P1025">
        <v>8.8255559780213655E-2</v>
      </c>
      <c r="Q1025" t="s">
        <v>159</v>
      </c>
    </row>
    <row r="1026" spans="9:17" x14ac:dyDescent="0.45">
      <c r="I1026" t="s">
        <v>180</v>
      </c>
      <c r="J1026" t="s">
        <v>160</v>
      </c>
      <c r="K1026">
        <v>0.10960971966280267</v>
      </c>
      <c r="L1026" t="s">
        <v>159</v>
      </c>
      <c r="N1026" t="s">
        <v>216</v>
      </c>
      <c r="O1026" t="s">
        <v>160</v>
      </c>
      <c r="P1026">
        <v>2.9633319727518575E-2</v>
      </c>
      <c r="Q1026" t="s">
        <v>159</v>
      </c>
    </row>
    <row r="1027" spans="9:17" x14ac:dyDescent="0.45">
      <c r="I1027" t="s">
        <v>180</v>
      </c>
      <c r="J1027" t="s">
        <v>161</v>
      </c>
      <c r="K1027">
        <v>6.5274223410864635E-3</v>
      </c>
      <c r="L1027" t="s">
        <v>159</v>
      </c>
      <c r="N1027" t="s">
        <v>216</v>
      </c>
      <c r="O1027" t="s">
        <v>161</v>
      </c>
      <c r="P1027">
        <v>2.07238859546564E-3</v>
      </c>
      <c r="Q1027" t="s">
        <v>159</v>
      </c>
    </row>
    <row r="1028" spans="9:17" x14ac:dyDescent="0.45">
      <c r="I1028" t="s">
        <v>180</v>
      </c>
      <c r="J1028" t="s">
        <v>254</v>
      </c>
      <c r="K1028">
        <v>5.2823885776572436E-7</v>
      </c>
      <c r="L1028" t="s">
        <v>159</v>
      </c>
      <c r="N1028" t="s">
        <v>216</v>
      </c>
      <c r="O1028" t="s">
        <v>254</v>
      </c>
      <c r="P1028">
        <v>1.6450931491110897E-2</v>
      </c>
      <c r="Q1028" t="s">
        <v>159</v>
      </c>
    </row>
    <row r="1029" spans="9:17" x14ac:dyDescent="0.45">
      <c r="I1029" t="s">
        <v>180</v>
      </c>
      <c r="J1029" t="s">
        <v>255</v>
      </c>
      <c r="K1029">
        <v>0</v>
      </c>
      <c r="L1029" t="s">
        <v>159</v>
      </c>
      <c r="N1029" t="s">
        <v>216</v>
      </c>
      <c r="O1029" t="s">
        <v>255</v>
      </c>
      <c r="P1029">
        <v>1.986192467206712E-2</v>
      </c>
      <c r="Q1029" t="s">
        <v>159</v>
      </c>
    </row>
    <row r="1030" spans="9:17" x14ac:dyDescent="0.45">
      <c r="I1030" t="s">
        <v>180</v>
      </c>
      <c r="J1030" t="s">
        <v>270</v>
      </c>
      <c r="K1030">
        <v>0</v>
      </c>
      <c r="L1030" t="s">
        <v>159</v>
      </c>
      <c r="N1030" t="s">
        <v>216</v>
      </c>
      <c r="O1030" t="s">
        <v>270</v>
      </c>
      <c r="P1030">
        <v>1.0754292175937924E-2</v>
      </c>
      <c r="Q1030" t="s">
        <v>159</v>
      </c>
    </row>
    <row r="1031" spans="9:17" x14ac:dyDescent="0.45">
      <c r="I1031" t="s">
        <v>180</v>
      </c>
      <c r="J1031" t="s">
        <v>162</v>
      </c>
      <c r="K1031">
        <v>6.0652316142516434E-3</v>
      </c>
      <c r="L1031" t="s">
        <v>159</v>
      </c>
      <c r="N1031" t="s">
        <v>216</v>
      </c>
      <c r="O1031" t="s">
        <v>162</v>
      </c>
      <c r="P1031">
        <v>8.1067073915077781E-2</v>
      </c>
      <c r="Q1031" t="s">
        <v>159</v>
      </c>
    </row>
    <row r="1032" spans="9:17" x14ac:dyDescent="0.45">
      <c r="I1032" t="s">
        <v>180</v>
      </c>
      <c r="J1032" t="s">
        <v>163</v>
      </c>
      <c r="K1032">
        <v>0.16986098622743276</v>
      </c>
      <c r="L1032" t="s">
        <v>159</v>
      </c>
      <c r="N1032" t="s">
        <v>216</v>
      </c>
      <c r="O1032" t="s">
        <v>163</v>
      </c>
      <c r="P1032">
        <v>2.1942075322824221E-2</v>
      </c>
      <c r="Q1032" t="s">
        <v>159</v>
      </c>
    </row>
    <row r="1033" spans="9:17" x14ac:dyDescent="0.45">
      <c r="I1033" t="s">
        <v>180</v>
      </c>
      <c r="J1033" t="s">
        <v>164</v>
      </c>
      <c r="K1033">
        <v>9.6014911258773851E-3</v>
      </c>
      <c r="L1033" t="s">
        <v>159</v>
      </c>
      <c r="N1033" t="s">
        <v>216</v>
      </c>
      <c r="O1033" t="s">
        <v>164</v>
      </c>
      <c r="P1033">
        <v>1.5436830691412046E-3</v>
      </c>
      <c r="Q1033" t="s">
        <v>159</v>
      </c>
    </row>
    <row r="1034" spans="9:17" x14ac:dyDescent="0.45">
      <c r="I1034" t="s">
        <v>180</v>
      </c>
      <c r="J1034" t="s">
        <v>256</v>
      </c>
      <c r="K1034">
        <v>1.5382903164715032E-3</v>
      </c>
      <c r="L1034" t="s">
        <v>159</v>
      </c>
      <c r="N1034" t="s">
        <v>216</v>
      </c>
      <c r="O1034" t="s">
        <v>256</v>
      </c>
      <c r="P1034">
        <v>1.3870993877324517E-2</v>
      </c>
      <c r="Q1034" t="s">
        <v>159</v>
      </c>
    </row>
    <row r="1035" spans="9:17" x14ac:dyDescent="0.45">
      <c r="I1035" t="s">
        <v>180</v>
      </c>
      <c r="J1035" t="s">
        <v>257</v>
      </c>
      <c r="K1035">
        <v>0</v>
      </c>
      <c r="L1035" t="s">
        <v>159</v>
      </c>
      <c r="N1035" t="s">
        <v>216</v>
      </c>
      <c r="O1035" t="s">
        <v>257</v>
      </c>
      <c r="P1035">
        <v>1.6116141245610772E-2</v>
      </c>
      <c r="Q1035" t="s">
        <v>159</v>
      </c>
    </row>
    <row r="1036" spans="9:17" x14ac:dyDescent="0.45">
      <c r="I1036" t="s">
        <v>180</v>
      </c>
      <c r="J1036" t="s">
        <v>271</v>
      </c>
      <c r="K1036">
        <v>0</v>
      </c>
      <c r="L1036" t="s">
        <v>159</v>
      </c>
      <c r="N1036" t="s">
        <v>216</v>
      </c>
      <c r="O1036" t="s">
        <v>271</v>
      </c>
      <c r="P1036">
        <v>9.068531662483394E-3</v>
      </c>
      <c r="Q1036" t="s">
        <v>159</v>
      </c>
    </row>
    <row r="1037" spans="9:17" x14ac:dyDescent="0.45">
      <c r="I1037" t="s">
        <v>180</v>
      </c>
      <c r="J1037" t="s">
        <v>165</v>
      </c>
      <c r="K1037">
        <v>1.5675035740475348E-2</v>
      </c>
      <c r="L1037" t="s">
        <v>159</v>
      </c>
      <c r="N1037" t="s">
        <v>216</v>
      </c>
      <c r="O1037" t="s">
        <v>165</v>
      </c>
      <c r="P1037">
        <v>0.19697937038195421</v>
      </c>
      <c r="Q1037" t="s">
        <v>159</v>
      </c>
    </row>
    <row r="1038" spans="9:17" x14ac:dyDescent="0.45">
      <c r="I1038" t="s">
        <v>180</v>
      </c>
      <c r="J1038" t="s">
        <v>166</v>
      </c>
      <c r="K1038">
        <v>0.26675870216022746</v>
      </c>
      <c r="L1038" t="s">
        <v>159</v>
      </c>
      <c r="N1038" t="s">
        <v>216</v>
      </c>
      <c r="O1038" t="s">
        <v>166</v>
      </c>
      <c r="P1038">
        <v>6.9212230611852665E-2</v>
      </c>
      <c r="Q1038" t="s">
        <v>159</v>
      </c>
    </row>
    <row r="1039" spans="9:17" x14ac:dyDescent="0.45">
      <c r="I1039" t="s">
        <v>180</v>
      </c>
      <c r="J1039" t="s">
        <v>167</v>
      </c>
      <c r="K1039">
        <v>9.0446571026140104E-3</v>
      </c>
      <c r="L1039" t="s">
        <v>159</v>
      </c>
      <c r="N1039" t="s">
        <v>216</v>
      </c>
      <c r="O1039" t="s">
        <v>167</v>
      </c>
      <c r="P1039">
        <v>2.4005675704638382E-3</v>
      </c>
      <c r="Q1039" t="s">
        <v>159</v>
      </c>
    </row>
    <row r="1040" spans="9:17" x14ac:dyDescent="0.45">
      <c r="I1040" t="s">
        <v>180</v>
      </c>
      <c r="J1040" t="s">
        <v>258</v>
      </c>
      <c r="K1040">
        <v>1.4761875222778062E-3</v>
      </c>
      <c r="L1040" t="s">
        <v>159</v>
      </c>
      <c r="N1040" t="s">
        <v>216</v>
      </c>
      <c r="O1040" t="s">
        <v>258</v>
      </c>
      <c r="P1040">
        <v>2.3579057565750294E-2</v>
      </c>
      <c r="Q1040" t="s">
        <v>159</v>
      </c>
    </row>
    <row r="1041" spans="9:17" x14ac:dyDescent="0.45">
      <c r="I1041" t="s">
        <v>180</v>
      </c>
      <c r="J1041" t="s">
        <v>259</v>
      </c>
      <c r="K1041">
        <v>0</v>
      </c>
      <c r="L1041" t="s">
        <v>159</v>
      </c>
      <c r="N1041" t="s">
        <v>216</v>
      </c>
      <c r="O1041" t="s">
        <v>259</v>
      </c>
      <c r="P1041">
        <v>3.8350869908179146E-2</v>
      </c>
      <c r="Q1041" t="s">
        <v>159</v>
      </c>
    </row>
    <row r="1042" spans="9:17" x14ac:dyDescent="0.45">
      <c r="I1042" t="s">
        <v>180</v>
      </c>
      <c r="J1042" t="s">
        <v>272</v>
      </c>
      <c r="K1042">
        <v>0</v>
      </c>
      <c r="L1042" t="s">
        <v>159</v>
      </c>
      <c r="N1042" t="s">
        <v>216</v>
      </c>
      <c r="O1042" t="s">
        <v>272</v>
      </c>
      <c r="P1042">
        <v>2.5389528413712597E-2</v>
      </c>
      <c r="Q1042" t="s">
        <v>159</v>
      </c>
    </row>
    <row r="1043" spans="9:17" x14ac:dyDescent="0.45">
      <c r="I1043" t="s">
        <v>180</v>
      </c>
      <c r="J1043" t="s">
        <v>311</v>
      </c>
      <c r="K1043">
        <v>0</v>
      </c>
      <c r="L1043" t="s">
        <v>159</v>
      </c>
      <c r="N1043" t="s">
        <v>216</v>
      </c>
      <c r="O1043" t="s">
        <v>311</v>
      </c>
      <c r="P1043">
        <v>4.9893736502067582E-6</v>
      </c>
      <c r="Q1043" t="s">
        <v>159</v>
      </c>
    </row>
    <row r="1044" spans="9:17" x14ac:dyDescent="0.45">
      <c r="I1044" t="s">
        <v>180</v>
      </c>
      <c r="J1044" t="s">
        <v>312</v>
      </c>
      <c r="K1044">
        <v>0</v>
      </c>
      <c r="L1044" t="s">
        <v>159</v>
      </c>
      <c r="N1044" t="s">
        <v>216</v>
      </c>
      <c r="O1044" t="s">
        <v>312</v>
      </c>
      <c r="P1044">
        <v>1.5006547094536581E-5</v>
      </c>
      <c r="Q1044" t="s">
        <v>159</v>
      </c>
    </row>
    <row r="1045" spans="9:17" x14ac:dyDescent="0.45">
      <c r="I1045" t="s">
        <v>180</v>
      </c>
      <c r="J1045" t="s">
        <v>313</v>
      </c>
      <c r="K1045">
        <v>0</v>
      </c>
      <c r="L1045" t="s">
        <v>159</v>
      </c>
      <c r="N1045" t="s">
        <v>216</v>
      </c>
      <c r="O1045" t="s">
        <v>313</v>
      </c>
      <c r="P1045">
        <v>2.7181263917673725E-5</v>
      </c>
      <c r="Q1045" t="s">
        <v>159</v>
      </c>
    </row>
    <row r="1046" spans="9:17" x14ac:dyDescent="0.45">
      <c r="I1046" t="s">
        <v>180</v>
      </c>
      <c r="J1046" t="s">
        <v>314</v>
      </c>
      <c r="K1046">
        <v>0</v>
      </c>
      <c r="L1046" t="s">
        <v>159</v>
      </c>
      <c r="N1046" t="s">
        <v>216</v>
      </c>
      <c r="O1046" t="s">
        <v>314</v>
      </c>
      <c r="P1046">
        <v>4.6497034864401709E-5</v>
      </c>
      <c r="Q1046" t="s">
        <v>159</v>
      </c>
    </row>
    <row r="1047" spans="9:17" x14ac:dyDescent="0.45">
      <c r="I1047" t="s">
        <v>180</v>
      </c>
      <c r="J1047" t="s">
        <v>315</v>
      </c>
      <c r="K1047">
        <v>0</v>
      </c>
      <c r="L1047" t="s">
        <v>159</v>
      </c>
      <c r="N1047" t="s">
        <v>216</v>
      </c>
      <c r="O1047" t="s">
        <v>315</v>
      </c>
      <c r="P1047">
        <v>6.4693559244914252E-5</v>
      </c>
      <c r="Q1047" t="s">
        <v>159</v>
      </c>
    </row>
    <row r="1048" spans="9:17" x14ac:dyDescent="0.45">
      <c r="I1048" t="s">
        <v>180</v>
      </c>
      <c r="J1048" t="s">
        <v>316</v>
      </c>
      <c r="K1048">
        <v>0</v>
      </c>
      <c r="L1048" t="s">
        <v>159</v>
      </c>
      <c r="N1048" t="s">
        <v>216</v>
      </c>
      <c r="O1048" t="s">
        <v>316</v>
      </c>
      <c r="P1048">
        <v>7.3874195616577832E-5</v>
      </c>
      <c r="Q1048" t="s">
        <v>159</v>
      </c>
    </row>
    <row r="1049" spans="9:17" x14ac:dyDescent="0.45">
      <c r="I1049" t="s">
        <v>180</v>
      </c>
      <c r="J1049" t="s">
        <v>317</v>
      </c>
      <c r="K1049">
        <v>9.8469504664900674E-6</v>
      </c>
      <c r="L1049" t="s">
        <v>159</v>
      </c>
      <c r="N1049" t="s">
        <v>216</v>
      </c>
      <c r="O1049" t="s">
        <v>317</v>
      </c>
      <c r="P1049">
        <v>6.3132770872520336E-5</v>
      </c>
      <c r="Q1049" t="s">
        <v>159</v>
      </c>
    </row>
    <row r="1050" spans="9:17" x14ac:dyDescent="0.45">
      <c r="I1050" t="s">
        <v>180</v>
      </c>
      <c r="J1050" t="s">
        <v>318</v>
      </c>
      <c r="K1050">
        <v>4.1723060479027216E-5</v>
      </c>
      <c r="L1050" t="s">
        <v>159</v>
      </c>
      <c r="N1050" t="s">
        <v>216</v>
      </c>
      <c r="O1050" t="s">
        <v>318</v>
      </c>
      <c r="P1050">
        <v>2.3602025135868544E-5</v>
      </c>
      <c r="Q1050" t="s">
        <v>159</v>
      </c>
    </row>
    <row r="1051" spans="9:17" x14ac:dyDescent="0.45">
      <c r="I1051" t="s">
        <v>180</v>
      </c>
      <c r="J1051" t="s">
        <v>319</v>
      </c>
      <c r="K1051">
        <v>4.9300747839473662E-5</v>
      </c>
      <c r="L1051" t="s">
        <v>159</v>
      </c>
      <c r="N1051" t="s">
        <v>216</v>
      </c>
      <c r="O1051" t="s">
        <v>319</v>
      </c>
      <c r="P1051">
        <v>2.7246394483021847E-5</v>
      </c>
      <c r="Q1051" t="s">
        <v>159</v>
      </c>
    </row>
    <row r="1052" spans="9:17" x14ac:dyDescent="0.45">
      <c r="I1052" t="s">
        <v>180</v>
      </c>
      <c r="J1052" t="s">
        <v>320</v>
      </c>
      <c r="K1052">
        <v>1.3429088553997638E-4</v>
      </c>
      <c r="L1052" t="s">
        <v>159</v>
      </c>
      <c r="N1052" t="s">
        <v>216</v>
      </c>
      <c r="O1052" t="s">
        <v>320</v>
      </c>
      <c r="P1052">
        <v>2.9921058239948424E-5</v>
      </c>
      <c r="Q1052" t="s">
        <v>159</v>
      </c>
    </row>
    <row r="1053" spans="9:17" x14ac:dyDescent="0.45">
      <c r="I1053" t="s">
        <v>180</v>
      </c>
      <c r="J1053" t="s">
        <v>321</v>
      </c>
      <c r="K1053">
        <v>1.6511043650966657E-4</v>
      </c>
      <c r="L1053" t="s">
        <v>159</v>
      </c>
      <c r="N1053" t="s">
        <v>216</v>
      </c>
      <c r="O1053" t="s">
        <v>321</v>
      </c>
      <c r="P1053">
        <v>3.7602413057758641E-5</v>
      </c>
      <c r="Q1053" t="s">
        <v>159</v>
      </c>
    </row>
    <row r="1054" spans="9:17" x14ac:dyDescent="0.45">
      <c r="I1054" t="s">
        <v>180</v>
      </c>
      <c r="J1054" t="s">
        <v>322</v>
      </c>
      <c r="K1054">
        <v>1.9575448081943561E-4</v>
      </c>
      <c r="L1054" t="s">
        <v>159</v>
      </c>
      <c r="N1054" t="s">
        <v>216</v>
      </c>
      <c r="O1054" t="s">
        <v>322</v>
      </c>
      <c r="P1054">
        <v>1.7810272239131402E-5</v>
      </c>
      <c r="Q1054" t="s">
        <v>159</v>
      </c>
    </row>
    <row r="1055" spans="9:17" x14ac:dyDescent="0.45">
      <c r="I1055" t="s">
        <v>180</v>
      </c>
      <c r="J1055" t="s">
        <v>323</v>
      </c>
      <c r="K1055">
        <v>2.3798857829797761E-4</v>
      </c>
      <c r="L1055" t="s">
        <v>159</v>
      </c>
      <c r="N1055" t="s">
        <v>216</v>
      </c>
      <c r="O1055" t="s">
        <v>323</v>
      </c>
      <c r="P1055">
        <v>4.9360428394309855E-6</v>
      </c>
      <c r="Q1055" t="s">
        <v>159</v>
      </c>
    </row>
    <row r="1056" spans="9:17" x14ac:dyDescent="0.45">
      <c r="I1056" t="s">
        <v>180</v>
      </c>
      <c r="J1056" t="s">
        <v>324</v>
      </c>
      <c r="K1056">
        <v>2.5916839958992836E-4</v>
      </c>
      <c r="L1056" t="s">
        <v>159</v>
      </c>
      <c r="N1056" t="s">
        <v>216</v>
      </c>
      <c r="O1056" t="s">
        <v>324</v>
      </c>
      <c r="P1056">
        <v>6.1201755848953071E-7</v>
      </c>
      <c r="Q1056" t="s">
        <v>159</v>
      </c>
    </row>
    <row r="1057" spans="9:17" x14ac:dyDescent="0.45">
      <c r="I1057" t="s">
        <v>180</v>
      </c>
      <c r="J1057" t="s">
        <v>325</v>
      </c>
      <c r="K1057">
        <v>2.4483482213542385E-4</v>
      </c>
      <c r="L1057" t="s">
        <v>159</v>
      </c>
      <c r="N1057" t="s">
        <v>216</v>
      </c>
      <c r="O1057" t="s">
        <v>325</v>
      </c>
      <c r="P1057">
        <v>3.5810620079885287E-7</v>
      </c>
      <c r="Q1057" t="s">
        <v>159</v>
      </c>
    </row>
    <row r="1058" spans="9:17" x14ac:dyDescent="0.45">
      <c r="I1058" t="s">
        <v>180</v>
      </c>
      <c r="J1058" t="s">
        <v>326</v>
      </c>
      <c r="K1058">
        <v>2.1659528196062613E-4</v>
      </c>
      <c r="L1058" t="s">
        <v>159</v>
      </c>
      <c r="N1058" t="s">
        <v>216</v>
      </c>
      <c r="O1058" t="s">
        <v>326</v>
      </c>
      <c r="P1058">
        <v>3.8915255950690325E-7</v>
      </c>
      <c r="Q1058" t="s">
        <v>159</v>
      </c>
    </row>
    <row r="1059" spans="9:17" x14ac:dyDescent="0.45">
      <c r="I1059" t="s">
        <v>180</v>
      </c>
      <c r="J1059" t="s">
        <v>327</v>
      </c>
      <c r="K1059">
        <v>1.3632903225566174E-4</v>
      </c>
      <c r="L1059" t="s">
        <v>159</v>
      </c>
      <c r="N1059" t="s">
        <v>216</v>
      </c>
      <c r="O1059" t="s">
        <v>327</v>
      </c>
      <c r="P1059">
        <v>1.3687276372900573E-7</v>
      </c>
      <c r="Q1059" t="s">
        <v>159</v>
      </c>
    </row>
    <row r="1060" spans="9:17" x14ac:dyDescent="0.45">
      <c r="I1060" t="s">
        <v>180</v>
      </c>
      <c r="J1060" t="s">
        <v>328</v>
      </c>
      <c r="K1060">
        <v>7.0055437742919392E-5</v>
      </c>
      <c r="L1060" t="s">
        <v>159</v>
      </c>
      <c r="N1060" t="s">
        <v>216</v>
      </c>
      <c r="O1060" t="s">
        <v>328</v>
      </c>
      <c r="P1060">
        <v>0</v>
      </c>
      <c r="Q1060" t="s">
        <v>159</v>
      </c>
    </row>
    <row r="1061" spans="9:17" x14ac:dyDescent="0.45">
      <c r="I1061" t="s">
        <v>180</v>
      </c>
      <c r="J1061" t="s">
        <v>329</v>
      </c>
      <c r="K1061">
        <v>2.7401460426750265E-5</v>
      </c>
      <c r="L1061" t="s">
        <v>159</v>
      </c>
      <c r="N1061" t="s">
        <v>216</v>
      </c>
      <c r="O1061" t="s">
        <v>329</v>
      </c>
      <c r="P1061">
        <v>2.2703280494314741E-7</v>
      </c>
      <c r="Q1061" t="s">
        <v>159</v>
      </c>
    </row>
    <row r="1062" spans="9:17" x14ac:dyDescent="0.45">
      <c r="I1062" t="s">
        <v>180</v>
      </c>
      <c r="J1062" t="s">
        <v>330</v>
      </c>
      <c r="K1062">
        <v>0</v>
      </c>
      <c r="L1062" t="s">
        <v>159</v>
      </c>
      <c r="N1062" t="s">
        <v>216</v>
      </c>
      <c r="O1062" t="s">
        <v>330</v>
      </c>
      <c r="P1062">
        <v>2.502578012061684E-5</v>
      </c>
      <c r="Q1062" t="s">
        <v>159</v>
      </c>
    </row>
    <row r="1063" spans="9:17" x14ac:dyDescent="0.45">
      <c r="I1063" t="s">
        <v>180</v>
      </c>
      <c r="J1063" t="s">
        <v>331</v>
      </c>
      <c r="K1063">
        <v>0</v>
      </c>
      <c r="L1063" t="s">
        <v>159</v>
      </c>
      <c r="N1063" t="s">
        <v>216</v>
      </c>
      <c r="O1063" t="s">
        <v>331</v>
      </c>
      <c r="P1063">
        <v>7.7511314109090704E-5</v>
      </c>
      <c r="Q1063" t="s">
        <v>159</v>
      </c>
    </row>
    <row r="1064" spans="9:17" x14ac:dyDescent="0.45">
      <c r="I1064" t="s">
        <v>180</v>
      </c>
      <c r="J1064" t="s">
        <v>332</v>
      </c>
      <c r="K1064">
        <v>0</v>
      </c>
      <c r="L1064" t="s">
        <v>159</v>
      </c>
      <c r="N1064" t="s">
        <v>216</v>
      </c>
      <c r="O1064" t="s">
        <v>332</v>
      </c>
      <c r="P1064">
        <v>7.7564123360860485E-5</v>
      </c>
      <c r="Q1064" t="s">
        <v>159</v>
      </c>
    </row>
    <row r="1065" spans="9:17" x14ac:dyDescent="0.45">
      <c r="I1065" t="s">
        <v>180</v>
      </c>
      <c r="J1065" t="s">
        <v>333</v>
      </c>
      <c r="K1065">
        <v>0</v>
      </c>
      <c r="L1065" t="s">
        <v>159</v>
      </c>
      <c r="N1065" t="s">
        <v>216</v>
      </c>
      <c r="O1065" t="s">
        <v>333</v>
      </c>
      <c r="P1065">
        <v>7.8002437217914152E-5</v>
      </c>
      <c r="Q1065" t="s">
        <v>159</v>
      </c>
    </row>
    <row r="1066" spans="9:17" x14ac:dyDescent="0.45">
      <c r="I1066" t="s">
        <v>180</v>
      </c>
      <c r="J1066" t="s">
        <v>334</v>
      </c>
      <c r="K1066">
        <v>0</v>
      </c>
      <c r="L1066" t="s">
        <v>159</v>
      </c>
      <c r="N1066" t="s">
        <v>216</v>
      </c>
      <c r="O1066" t="s">
        <v>334</v>
      </c>
      <c r="P1066">
        <v>9.8504684888669423E-5</v>
      </c>
      <c r="Q1066" t="s">
        <v>159</v>
      </c>
    </row>
    <row r="1067" spans="9:17" x14ac:dyDescent="0.45">
      <c r="I1067" t="s">
        <v>180</v>
      </c>
      <c r="J1067" t="s">
        <v>260</v>
      </c>
      <c r="K1067">
        <v>7.7129546466866701E-4</v>
      </c>
      <c r="L1067" t="s">
        <v>159</v>
      </c>
      <c r="N1067" t="s">
        <v>216</v>
      </c>
      <c r="O1067" t="s">
        <v>260</v>
      </c>
      <c r="P1067">
        <v>1.1885594148169623E-2</v>
      </c>
      <c r="Q1067" t="s">
        <v>159</v>
      </c>
    </row>
    <row r="1068" spans="9:17" x14ac:dyDescent="0.45">
      <c r="I1068" t="s">
        <v>180</v>
      </c>
      <c r="J1068" t="s">
        <v>261</v>
      </c>
      <c r="K1068">
        <v>2.5529723273647963E-2</v>
      </c>
      <c r="L1068" t="s">
        <v>159</v>
      </c>
      <c r="N1068" t="s">
        <v>216</v>
      </c>
      <c r="O1068" t="s">
        <v>261</v>
      </c>
      <c r="P1068">
        <v>9.9743834424309771E-3</v>
      </c>
      <c r="Q1068" t="s">
        <v>159</v>
      </c>
    </row>
    <row r="1069" spans="9:17" x14ac:dyDescent="0.45">
      <c r="I1069" t="s">
        <v>180</v>
      </c>
      <c r="J1069" t="s">
        <v>262</v>
      </c>
      <c r="K1069">
        <v>1.109455251366913E-3</v>
      </c>
      <c r="L1069" t="s">
        <v>159</v>
      </c>
      <c r="N1069" t="s">
        <v>216</v>
      </c>
      <c r="O1069" t="s">
        <v>262</v>
      </c>
      <c r="P1069">
        <v>4.1317926970046569E-4</v>
      </c>
      <c r="Q1069" t="s">
        <v>159</v>
      </c>
    </row>
    <row r="1070" spans="9:17" x14ac:dyDescent="0.45">
      <c r="I1070" t="s">
        <v>180</v>
      </c>
      <c r="J1070" t="s">
        <v>263</v>
      </c>
      <c r="K1070">
        <v>6.0393574285915797E-4</v>
      </c>
      <c r="L1070" t="s">
        <v>159</v>
      </c>
      <c r="N1070" t="s">
        <v>216</v>
      </c>
      <c r="O1070" t="s">
        <v>263</v>
      </c>
      <c r="P1070">
        <v>1.3864780342222045E-3</v>
      </c>
      <c r="Q1070" t="s">
        <v>159</v>
      </c>
    </row>
    <row r="1071" spans="9:17" x14ac:dyDescent="0.45">
      <c r="I1071" t="s">
        <v>180</v>
      </c>
      <c r="J1071" t="s">
        <v>264</v>
      </c>
      <c r="K1071">
        <v>0</v>
      </c>
      <c r="L1071" t="s">
        <v>159</v>
      </c>
      <c r="N1071" t="s">
        <v>216</v>
      </c>
      <c r="O1071" t="s">
        <v>264</v>
      </c>
      <c r="P1071">
        <v>1.8459515831398829E-3</v>
      </c>
      <c r="Q1071" t="s">
        <v>159</v>
      </c>
    </row>
    <row r="1072" spans="9:17" x14ac:dyDescent="0.45">
      <c r="I1072" t="s">
        <v>180</v>
      </c>
      <c r="J1072" t="s">
        <v>273</v>
      </c>
      <c r="K1072">
        <v>0</v>
      </c>
      <c r="L1072" t="s">
        <v>159</v>
      </c>
      <c r="N1072" t="s">
        <v>216</v>
      </c>
      <c r="O1072" t="s">
        <v>273</v>
      </c>
      <c r="P1072">
        <v>1.2783437833137686E-3</v>
      </c>
      <c r="Q1072" t="s">
        <v>159</v>
      </c>
    </row>
    <row r="1073" spans="9:17" x14ac:dyDescent="0.45">
      <c r="I1073" t="s">
        <v>180</v>
      </c>
      <c r="J1073" t="s">
        <v>274</v>
      </c>
      <c r="K1073">
        <v>1.7552274778952704E-2</v>
      </c>
      <c r="L1073" t="s">
        <v>159</v>
      </c>
      <c r="N1073" t="s">
        <v>216</v>
      </c>
      <c r="O1073" t="s">
        <v>274</v>
      </c>
      <c r="P1073">
        <v>0.15785324249391205</v>
      </c>
      <c r="Q1073" t="s">
        <v>159</v>
      </c>
    </row>
    <row r="1074" spans="9:17" x14ac:dyDescent="0.45">
      <c r="I1074" t="s">
        <v>180</v>
      </c>
      <c r="J1074" t="s">
        <v>275</v>
      </c>
      <c r="K1074">
        <v>0.3374352657987193</v>
      </c>
      <c r="L1074" t="s">
        <v>159</v>
      </c>
      <c r="N1074" t="s">
        <v>216</v>
      </c>
      <c r="O1074" t="s">
        <v>275</v>
      </c>
      <c r="P1074">
        <v>5.8463250068875684E-2</v>
      </c>
      <c r="Q1074" t="s">
        <v>159</v>
      </c>
    </row>
    <row r="1075" spans="9:17" x14ac:dyDescent="0.45">
      <c r="I1075" t="s">
        <v>180</v>
      </c>
      <c r="J1075" t="s">
        <v>276</v>
      </c>
      <c r="K1075">
        <v>1.2565971834979499E-2</v>
      </c>
      <c r="L1075" t="s">
        <v>159</v>
      </c>
      <c r="N1075" t="s">
        <v>216</v>
      </c>
      <c r="O1075" t="s">
        <v>276</v>
      </c>
      <c r="P1075">
        <v>3.8047743998483826E-3</v>
      </c>
      <c r="Q1075" t="s">
        <v>159</v>
      </c>
    </row>
    <row r="1076" spans="9:17" x14ac:dyDescent="0.45">
      <c r="I1076" t="s">
        <v>180</v>
      </c>
      <c r="J1076" t="s">
        <v>277</v>
      </c>
      <c r="K1076">
        <v>3.2624212692696977E-4</v>
      </c>
      <c r="L1076" t="s">
        <v>159</v>
      </c>
      <c r="N1076" t="s">
        <v>216</v>
      </c>
      <c r="O1076" t="s">
        <v>277</v>
      </c>
      <c r="P1076">
        <v>3.1139074414138952E-2</v>
      </c>
      <c r="Q1076" t="s">
        <v>159</v>
      </c>
    </row>
    <row r="1077" spans="9:17" x14ac:dyDescent="0.45">
      <c r="I1077" t="s">
        <v>180</v>
      </c>
      <c r="J1077" t="s">
        <v>278</v>
      </c>
      <c r="K1077">
        <v>0</v>
      </c>
      <c r="L1077" t="s">
        <v>159</v>
      </c>
      <c r="N1077" t="s">
        <v>216</v>
      </c>
      <c r="O1077" t="s">
        <v>278</v>
      </c>
      <c r="P1077">
        <v>3.5011098995140072E-2</v>
      </c>
      <c r="Q1077" t="s">
        <v>159</v>
      </c>
    </row>
    <row r="1078" spans="9:17" x14ac:dyDescent="0.45">
      <c r="I1078" t="s">
        <v>180</v>
      </c>
      <c r="J1078" t="s">
        <v>279</v>
      </c>
      <c r="K1078">
        <v>0</v>
      </c>
      <c r="L1078" t="s">
        <v>159</v>
      </c>
      <c r="N1078" t="s">
        <v>216</v>
      </c>
      <c r="O1078" t="s">
        <v>279</v>
      </c>
      <c r="P1078">
        <v>1.8248425050827907E-2</v>
      </c>
      <c r="Q1078" t="s">
        <v>159</v>
      </c>
    </row>
    <row r="1079" spans="9:17" x14ac:dyDescent="0.45">
      <c r="I1079" t="s">
        <v>180</v>
      </c>
      <c r="J1079" t="s">
        <v>362</v>
      </c>
      <c r="K1079">
        <v>0</v>
      </c>
      <c r="L1079" t="s">
        <v>159</v>
      </c>
      <c r="N1079" t="s">
        <v>216</v>
      </c>
      <c r="O1079" t="s">
        <v>362</v>
      </c>
      <c r="P1079">
        <v>4.5430808029588569E-5</v>
      </c>
      <c r="Q1079" t="s">
        <v>159</v>
      </c>
    </row>
    <row r="1080" spans="9:17" x14ac:dyDescent="0.45">
      <c r="I1080" t="s">
        <v>180</v>
      </c>
      <c r="J1080" t="s">
        <v>363</v>
      </c>
      <c r="K1080">
        <v>0</v>
      </c>
      <c r="L1080" t="s">
        <v>159</v>
      </c>
      <c r="N1080" t="s">
        <v>216</v>
      </c>
      <c r="O1080" t="s">
        <v>363</v>
      </c>
      <c r="P1080">
        <v>5.7120299307068898E-5</v>
      </c>
      <c r="Q1080" t="s">
        <v>159</v>
      </c>
    </row>
    <row r="1081" spans="9:17" x14ac:dyDescent="0.45">
      <c r="I1081" t="s">
        <v>180</v>
      </c>
      <c r="J1081" t="s">
        <v>364</v>
      </c>
      <c r="K1081">
        <v>0</v>
      </c>
      <c r="L1081" t="s">
        <v>159</v>
      </c>
      <c r="N1081" t="s">
        <v>216</v>
      </c>
      <c r="O1081" t="s">
        <v>364</v>
      </c>
      <c r="P1081">
        <v>5.8987507645112622E-5</v>
      </c>
      <c r="Q1081" t="s">
        <v>159</v>
      </c>
    </row>
    <row r="1082" spans="9:17" x14ac:dyDescent="0.45">
      <c r="I1082" t="s">
        <v>180</v>
      </c>
      <c r="J1082" t="s">
        <v>365</v>
      </c>
      <c r="K1082">
        <v>0</v>
      </c>
      <c r="L1082" t="s">
        <v>159</v>
      </c>
      <c r="N1082" t="s">
        <v>216</v>
      </c>
      <c r="O1082" t="s">
        <v>365</v>
      </c>
      <c r="P1082">
        <v>8.0401133441861434E-5</v>
      </c>
      <c r="Q1082" t="s">
        <v>159</v>
      </c>
    </row>
    <row r="1083" spans="9:17" x14ac:dyDescent="0.45">
      <c r="I1083" t="s">
        <v>180</v>
      </c>
      <c r="J1083" t="s">
        <v>366</v>
      </c>
      <c r="K1083">
        <v>0</v>
      </c>
      <c r="L1083" t="s">
        <v>159</v>
      </c>
      <c r="N1083" t="s">
        <v>216</v>
      </c>
      <c r="O1083" t="s">
        <v>366</v>
      </c>
      <c r="P1083">
        <v>1.1200494647302466E-4</v>
      </c>
      <c r="Q1083" t="s">
        <v>159</v>
      </c>
    </row>
    <row r="1084" spans="9:17" x14ac:dyDescent="0.45">
      <c r="I1084" t="s">
        <v>180</v>
      </c>
      <c r="J1084" t="s">
        <v>367</v>
      </c>
      <c r="K1084">
        <v>0</v>
      </c>
      <c r="L1084" t="s">
        <v>159</v>
      </c>
      <c r="N1084" t="s">
        <v>216</v>
      </c>
      <c r="O1084" t="s">
        <v>367</v>
      </c>
      <c r="P1084">
        <v>1.1287088759719328E-4</v>
      </c>
      <c r="Q1084" t="s">
        <v>159</v>
      </c>
    </row>
    <row r="1085" spans="9:17" x14ac:dyDescent="0.45">
      <c r="I1085" t="s">
        <v>180</v>
      </c>
      <c r="J1085" t="s">
        <v>368</v>
      </c>
      <c r="K1085">
        <v>3.4479544375262697E-6</v>
      </c>
      <c r="L1085" t="s">
        <v>159</v>
      </c>
      <c r="N1085" t="s">
        <v>216</v>
      </c>
      <c r="O1085" t="s">
        <v>368</v>
      </c>
      <c r="P1085">
        <v>9.2431732983731989E-5</v>
      </c>
      <c r="Q1085" t="s">
        <v>159</v>
      </c>
    </row>
    <row r="1086" spans="9:17" x14ac:dyDescent="0.45">
      <c r="I1086" t="s">
        <v>180</v>
      </c>
      <c r="J1086" t="s">
        <v>369</v>
      </c>
      <c r="K1086">
        <v>2.0012537933337571E-5</v>
      </c>
      <c r="L1086" t="s">
        <v>159</v>
      </c>
      <c r="N1086" t="s">
        <v>216</v>
      </c>
      <c r="O1086" t="s">
        <v>369</v>
      </c>
      <c r="P1086">
        <v>4.8883643393510594E-5</v>
      </c>
      <c r="Q1086" t="s">
        <v>159</v>
      </c>
    </row>
    <row r="1087" spans="9:17" x14ac:dyDescent="0.45">
      <c r="I1087" t="s">
        <v>180</v>
      </c>
      <c r="J1087" t="s">
        <v>370</v>
      </c>
      <c r="K1087">
        <v>6.0986040386480593E-5</v>
      </c>
      <c r="L1087" t="s">
        <v>159</v>
      </c>
      <c r="N1087" t="s">
        <v>216</v>
      </c>
      <c r="O1087" t="s">
        <v>370</v>
      </c>
      <c r="P1087">
        <v>4.5799960401382689E-5</v>
      </c>
      <c r="Q1087" t="s">
        <v>159</v>
      </c>
    </row>
    <row r="1088" spans="9:17" x14ac:dyDescent="0.45">
      <c r="I1088" t="s">
        <v>180</v>
      </c>
      <c r="J1088" t="s">
        <v>371</v>
      </c>
      <c r="K1088">
        <v>1.0518346259496102E-4</v>
      </c>
      <c r="L1088" t="s">
        <v>159</v>
      </c>
      <c r="N1088" t="s">
        <v>216</v>
      </c>
      <c r="O1088" t="s">
        <v>371</v>
      </c>
      <c r="P1088">
        <v>4.843041953475015E-5</v>
      </c>
      <c r="Q1088" t="s">
        <v>159</v>
      </c>
    </row>
    <row r="1089" spans="9:17" x14ac:dyDescent="0.45">
      <c r="I1089" t="s">
        <v>180</v>
      </c>
      <c r="J1089" t="s">
        <v>372</v>
      </c>
      <c r="K1089">
        <v>1.8869907698466348E-4</v>
      </c>
      <c r="L1089" t="s">
        <v>159</v>
      </c>
      <c r="N1089" t="s">
        <v>216</v>
      </c>
      <c r="O1089" t="s">
        <v>372</v>
      </c>
      <c r="P1089">
        <v>8.2701298203587115E-5</v>
      </c>
      <c r="Q1089" t="s">
        <v>159</v>
      </c>
    </row>
    <row r="1090" spans="9:17" x14ac:dyDescent="0.45">
      <c r="I1090" t="s">
        <v>180</v>
      </c>
      <c r="J1090" t="s">
        <v>373</v>
      </c>
      <c r="K1090">
        <v>2.1614109821613731E-4</v>
      </c>
      <c r="L1090" t="s">
        <v>159</v>
      </c>
      <c r="N1090" t="s">
        <v>216</v>
      </c>
      <c r="O1090" t="s">
        <v>373</v>
      </c>
      <c r="P1090">
        <v>7.9911168994235937E-5</v>
      </c>
      <c r="Q1090" t="s">
        <v>159</v>
      </c>
    </row>
    <row r="1091" spans="9:17" x14ac:dyDescent="0.45">
      <c r="I1091" t="s">
        <v>180</v>
      </c>
      <c r="J1091" t="s">
        <v>374</v>
      </c>
      <c r="K1091">
        <v>2.8479340929518404E-4</v>
      </c>
      <c r="L1091" t="s">
        <v>159</v>
      </c>
      <c r="N1091" t="s">
        <v>216</v>
      </c>
      <c r="O1091" t="s">
        <v>374</v>
      </c>
      <c r="P1091">
        <v>8.3652990578781509E-5</v>
      </c>
      <c r="Q1091" t="s">
        <v>159</v>
      </c>
    </row>
    <row r="1092" spans="9:17" x14ac:dyDescent="0.45">
      <c r="I1092" t="s">
        <v>180</v>
      </c>
      <c r="J1092" t="s">
        <v>375</v>
      </c>
      <c r="K1092">
        <v>2.7280269958208328E-4</v>
      </c>
      <c r="L1092" t="s">
        <v>159</v>
      </c>
      <c r="N1092" t="s">
        <v>216</v>
      </c>
      <c r="O1092" t="s">
        <v>375</v>
      </c>
      <c r="P1092">
        <v>8.0063829543234759E-5</v>
      </c>
      <c r="Q1092" t="s">
        <v>159</v>
      </c>
    </row>
    <row r="1093" spans="9:17" x14ac:dyDescent="0.45">
      <c r="I1093" t="s">
        <v>180</v>
      </c>
      <c r="J1093" t="s">
        <v>376</v>
      </c>
      <c r="K1093">
        <v>3.0367694456041866E-4</v>
      </c>
      <c r="L1093" t="s">
        <v>159</v>
      </c>
      <c r="N1093" t="s">
        <v>216</v>
      </c>
      <c r="O1093" t="s">
        <v>376</v>
      </c>
      <c r="P1093">
        <v>6.8923388053012091E-5</v>
      </c>
      <c r="Q1093" t="s">
        <v>159</v>
      </c>
    </row>
    <row r="1094" spans="9:17" x14ac:dyDescent="0.45">
      <c r="I1094" t="s">
        <v>180</v>
      </c>
      <c r="J1094" t="s">
        <v>377</v>
      </c>
      <c r="K1094">
        <v>1.9960941386394453E-4</v>
      </c>
      <c r="L1094" t="s">
        <v>159</v>
      </c>
      <c r="N1094" t="s">
        <v>216</v>
      </c>
      <c r="O1094" t="s">
        <v>377</v>
      </c>
      <c r="P1094">
        <v>7.1156998330799601E-5</v>
      </c>
      <c r="Q1094" t="s">
        <v>159</v>
      </c>
    </row>
    <row r="1095" spans="9:17" x14ac:dyDescent="0.45">
      <c r="I1095" t="s">
        <v>180</v>
      </c>
      <c r="J1095" t="s">
        <v>378</v>
      </c>
      <c r="K1095">
        <v>1.6983179597938037E-4</v>
      </c>
      <c r="L1095" t="s">
        <v>159</v>
      </c>
      <c r="N1095" t="s">
        <v>216</v>
      </c>
      <c r="O1095" t="s">
        <v>378</v>
      </c>
      <c r="P1095">
        <v>4.7865595219203695E-5</v>
      </c>
      <c r="Q1095" t="s">
        <v>159</v>
      </c>
    </row>
    <row r="1096" spans="9:17" x14ac:dyDescent="0.45">
      <c r="I1096" t="s">
        <v>180</v>
      </c>
      <c r="J1096" t="s">
        <v>379</v>
      </c>
      <c r="K1096">
        <v>1.2394464645855766E-4</v>
      </c>
      <c r="L1096" t="s">
        <v>159</v>
      </c>
      <c r="N1096" t="s">
        <v>216</v>
      </c>
      <c r="O1096" t="s">
        <v>379</v>
      </c>
      <c r="P1096">
        <v>1.2159195522906906E-5</v>
      </c>
      <c r="Q1096" t="s">
        <v>159</v>
      </c>
    </row>
    <row r="1097" spans="9:17" x14ac:dyDescent="0.45">
      <c r="I1097" t="s">
        <v>180</v>
      </c>
      <c r="J1097" t="s">
        <v>380</v>
      </c>
      <c r="K1097">
        <v>0</v>
      </c>
      <c r="L1097" t="s">
        <v>159</v>
      </c>
      <c r="N1097" t="s">
        <v>216</v>
      </c>
      <c r="O1097" t="s">
        <v>380</v>
      </c>
      <c r="P1097">
        <v>8.4090138722541368E-6</v>
      </c>
      <c r="Q1097" t="s">
        <v>159</v>
      </c>
    </row>
    <row r="1098" spans="9:17" x14ac:dyDescent="0.45">
      <c r="I1098" t="s">
        <v>180</v>
      </c>
      <c r="J1098" t="s">
        <v>381</v>
      </c>
      <c r="K1098">
        <v>0</v>
      </c>
      <c r="L1098" t="s">
        <v>159</v>
      </c>
      <c r="N1098" t="s">
        <v>216</v>
      </c>
      <c r="O1098" t="s">
        <v>381</v>
      </c>
      <c r="P1098">
        <v>1.7020727043403803E-5</v>
      </c>
      <c r="Q1098" t="s">
        <v>159</v>
      </c>
    </row>
    <row r="1099" spans="9:17" x14ac:dyDescent="0.45">
      <c r="I1099" t="s">
        <v>180</v>
      </c>
      <c r="J1099" t="s">
        <v>382</v>
      </c>
      <c r="K1099">
        <v>0</v>
      </c>
      <c r="L1099" t="s">
        <v>159</v>
      </c>
      <c r="N1099" t="s">
        <v>216</v>
      </c>
      <c r="O1099" t="s">
        <v>382</v>
      </c>
      <c r="P1099">
        <v>2.9083981161467945E-5</v>
      </c>
      <c r="Q1099" t="s">
        <v>159</v>
      </c>
    </row>
    <row r="1100" spans="9:17" x14ac:dyDescent="0.45">
      <c r="I1100" t="s">
        <v>180</v>
      </c>
      <c r="J1100" t="s">
        <v>383</v>
      </c>
      <c r="K1100">
        <v>0</v>
      </c>
      <c r="L1100" t="s">
        <v>159</v>
      </c>
      <c r="N1100" t="s">
        <v>216</v>
      </c>
      <c r="O1100" t="s">
        <v>383</v>
      </c>
      <c r="P1100">
        <v>1.1932570906826461E-5</v>
      </c>
      <c r="Q1100" t="s">
        <v>159</v>
      </c>
    </row>
    <row r="1101" spans="9:17" x14ac:dyDescent="0.45">
      <c r="I1101" t="s">
        <v>180</v>
      </c>
      <c r="J1101" t="s">
        <v>384</v>
      </c>
      <c r="K1101">
        <v>0</v>
      </c>
      <c r="L1101" t="s">
        <v>159</v>
      </c>
      <c r="N1101" t="s">
        <v>216</v>
      </c>
      <c r="O1101" t="s">
        <v>384</v>
      </c>
      <c r="P1101">
        <v>1.0252798225768672E-6</v>
      </c>
      <c r="Q1101" t="s">
        <v>159</v>
      </c>
    </row>
    <row r="1102" spans="9:17" x14ac:dyDescent="0.45">
      <c r="I1102" t="s">
        <v>180</v>
      </c>
      <c r="J1102" t="s">
        <v>385</v>
      </c>
      <c r="K1102">
        <v>0</v>
      </c>
      <c r="L1102" t="s">
        <v>159</v>
      </c>
      <c r="N1102" t="s">
        <v>216</v>
      </c>
      <c r="O1102" t="s">
        <v>385</v>
      </c>
      <c r="P1102">
        <v>5.6572480690825333E-5</v>
      </c>
      <c r="Q1102" t="s">
        <v>159</v>
      </c>
    </row>
    <row r="1103" spans="9:17" x14ac:dyDescent="0.45">
      <c r="I1103" t="s">
        <v>181</v>
      </c>
      <c r="J1103" t="s">
        <v>158</v>
      </c>
      <c r="K1103">
        <v>9.0809283894454317E-7</v>
      </c>
      <c r="L1103" t="s">
        <v>159</v>
      </c>
      <c r="N1103" t="s">
        <v>217</v>
      </c>
      <c r="O1103" t="s">
        <v>158</v>
      </c>
      <c r="P1103">
        <v>7.9580638673232562E-2</v>
      </c>
      <c r="Q1103" t="s">
        <v>159</v>
      </c>
    </row>
    <row r="1104" spans="9:17" x14ac:dyDescent="0.45">
      <c r="I1104" t="s">
        <v>181</v>
      </c>
      <c r="J1104" t="s">
        <v>160</v>
      </c>
      <c r="K1104">
        <v>9.860737494410575E-2</v>
      </c>
      <c r="L1104" t="s">
        <v>159</v>
      </c>
      <c r="N1104" t="s">
        <v>217</v>
      </c>
      <c r="O1104" t="s">
        <v>160</v>
      </c>
      <c r="P1104">
        <v>3.4685912467518891E-2</v>
      </c>
      <c r="Q1104" t="s">
        <v>159</v>
      </c>
    </row>
    <row r="1105" spans="9:17" x14ac:dyDescent="0.45">
      <c r="I1105" t="s">
        <v>181</v>
      </c>
      <c r="J1105" t="s">
        <v>161</v>
      </c>
      <c r="K1105">
        <v>8.4350782207714865E-3</v>
      </c>
      <c r="L1105" t="s">
        <v>159</v>
      </c>
      <c r="N1105" t="s">
        <v>217</v>
      </c>
      <c r="O1105" t="s">
        <v>161</v>
      </c>
      <c r="P1105">
        <v>2.4207248613524555E-3</v>
      </c>
      <c r="Q1105" t="s">
        <v>159</v>
      </c>
    </row>
    <row r="1106" spans="9:17" x14ac:dyDescent="0.45">
      <c r="I1106" t="s">
        <v>181</v>
      </c>
      <c r="J1106" t="s">
        <v>254</v>
      </c>
      <c r="K1106">
        <v>5.036097763928494E-3</v>
      </c>
      <c r="L1106" t="s">
        <v>159</v>
      </c>
      <c r="N1106" t="s">
        <v>217</v>
      </c>
      <c r="O1106" t="s">
        <v>254</v>
      </c>
      <c r="P1106">
        <v>1.6025355201387214E-2</v>
      </c>
      <c r="Q1106" t="s">
        <v>159</v>
      </c>
    </row>
    <row r="1107" spans="9:17" x14ac:dyDescent="0.45">
      <c r="I1107" t="s">
        <v>181</v>
      </c>
      <c r="J1107" t="s">
        <v>255</v>
      </c>
      <c r="K1107">
        <v>0</v>
      </c>
      <c r="L1107" t="s">
        <v>159</v>
      </c>
      <c r="N1107" t="s">
        <v>217</v>
      </c>
      <c r="O1107" t="s">
        <v>255</v>
      </c>
      <c r="P1107">
        <v>1.6752148847781631E-2</v>
      </c>
      <c r="Q1107" t="s">
        <v>159</v>
      </c>
    </row>
    <row r="1108" spans="9:17" x14ac:dyDescent="0.45">
      <c r="I1108" t="s">
        <v>181</v>
      </c>
      <c r="J1108" t="s">
        <v>270</v>
      </c>
      <c r="K1108">
        <v>0</v>
      </c>
      <c r="L1108" t="s">
        <v>159</v>
      </c>
      <c r="N1108" t="s">
        <v>217</v>
      </c>
      <c r="O1108" t="s">
        <v>270</v>
      </c>
      <c r="P1108">
        <v>8.9122915600783927E-3</v>
      </c>
      <c r="Q1108" t="s">
        <v>159</v>
      </c>
    </row>
    <row r="1109" spans="9:17" x14ac:dyDescent="0.45">
      <c r="I1109" t="s">
        <v>181</v>
      </c>
      <c r="J1109" t="s">
        <v>162</v>
      </c>
      <c r="K1109">
        <v>1.7440606257817927E-3</v>
      </c>
      <c r="L1109" t="s">
        <v>159</v>
      </c>
      <c r="N1109" t="s">
        <v>217</v>
      </c>
      <c r="O1109" t="s">
        <v>162</v>
      </c>
      <c r="P1109">
        <v>8.2653580881352592E-2</v>
      </c>
      <c r="Q1109" t="s">
        <v>159</v>
      </c>
    </row>
    <row r="1110" spans="9:17" x14ac:dyDescent="0.45">
      <c r="I1110" t="s">
        <v>181</v>
      </c>
      <c r="J1110" t="s">
        <v>163</v>
      </c>
      <c r="K1110">
        <v>0.15587165843313469</v>
      </c>
      <c r="L1110" t="s">
        <v>159</v>
      </c>
      <c r="N1110" t="s">
        <v>217</v>
      </c>
      <c r="O1110" t="s">
        <v>163</v>
      </c>
      <c r="P1110">
        <v>3.253883319135522E-2</v>
      </c>
      <c r="Q1110" t="s">
        <v>159</v>
      </c>
    </row>
    <row r="1111" spans="9:17" x14ac:dyDescent="0.45">
      <c r="I1111" t="s">
        <v>181</v>
      </c>
      <c r="J1111" t="s">
        <v>164</v>
      </c>
      <c r="K1111">
        <v>1.2280405253358086E-2</v>
      </c>
      <c r="L1111" t="s">
        <v>159</v>
      </c>
      <c r="N1111" t="s">
        <v>217</v>
      </c>
      <c r="O1111" t="s">
        <v>164</v>
      </c>
      <c r="P1111">
        <v>1.8154995818486874E-3</v>
      </c>
      <c r="Q1111" t="s">
        <v>159</v>
      </c>
    </row>
    <row r="1112" spans="9:17" x14ac:dyDescent="0.45">
      <c r="I1112" t="s">
        <v>181</v>
      </c>
      <c r="J1112" t="s">
        <v>256</v>
      </c>
      <c r="K1112">
        <v>7.2985369084059021E-3</v>
      </c>
      <c r="L1112" t="s">
        <v>159</v>
      </c>
      <c r="N1112" t="s">
        <v>217</v>
      </c>
      <c r="O1112" t="s">
        <v>256</v>
      </c>
      <c r="P1112">
        <v>1.4769614406114713E-2</v>
      </c>
      <c r="Q1112" t="s">
        <v>159</v>
      </c>
    </row>
    <row r="1113" spans="9:17" x14ac:dyDescent="0.45">
      <c r="I1113" t="s">
        <v>181</v>
      </c>
      <c r="J1113" t="s">
        <v>257</v>
      </c>
      <c r="K1113">
        <v>0</v>
      </c>
      <c r="L1113" t="s">
        <v>159</v>
      </c>
      <c r="N1113" t="s">
        <v>217</v>
      </c>
      <c r="O1113" t="s">
        <v>257</v>
      </c>
      <c r="P1113">
        <v>1.7725744460354416E-2</v>
      </c>
      <c r="Q1113" t="s">
        <v>159</v>
      </c>
    </row>
    <row r="1114" spans="9:17" x14ac:dyDescent="0.45">
      <c r="I1114" t="s">
        <v>181</v>
      </c>
      <c r="J1114" t="s">
        <v>271</v>
      </c>
      <c r="K1114">
        <v>0</v>
      </c>
      <c r="L1114" t="s">
        <v>159</v>
      </c>
      <c r="N1114" t="s">
        <v>217</v>
      </c>
      <c r="O1114" t="s">
        <v>271</v>
      </c>
      <c r="P1114">
        <v>9.6036607331452216E-3</v>
      </c>
      <c r="Q1114" t="s">
        <v>159</v>
      </c>
    </row>
    <row r="1115" spans="9:17" x14ac:dyDescent="0.45">
      <c r="I1115" t="s">
        <v>181</v>
      </c>
      <c r="J1115" t="s">
        <v>165</v>
      </c>
      <c r="K1115">
        <v>7.7818374414343932E-3</v>
      </c>
      <c r="L1115" t="s">
        <v>159</v>
      </c>
      <c r="N1115" t="s">
        <v>217</v>
      </c>
      <c r="O1115" t="s">
        <v>165</v>
      </c>
      <c r="P1115">
        <v>0.18481287434846003</v>
      </c>
      <c r="Q1115" t="s">
        <v>159</v>
      </c>
    </row>
    <row r="1116" spans="9:17" x14ac:dyDescent="0.45">
      <c r="I1116" t="s">
        <v>181</v>
      </c>
      <c r="J1116" t="s">
        <v>166</v>
      </c>
      <c r="K1116">
        <v>0.2577284732640186</v>
      </c>
      <c r="L1116" t="s">
        <v>159</v>
      </c>
      <c r="N1116" t="s">
        <v>217</v>
      </c>
      <c r="O1116" t="s">
        <v>166</v>
      </c>
      <c r="P1116">
        <v>6.3553340911682368E-2</v>
      </c>
      <c r="Q1116" t="s">
        <v>159</v>
      </c>
    </row>
    <row r="1117" spans="9:17" x14ac:dyDescent="0.45">
      <c r="I1117" t="s">
        <v>181</v>
      </c>
      <c r="J1117" t="s">
        <v>167</v>
      </c>
      <c r="K1117">
        <v>1.4303614018691955E-2</v>
      </c>
      <c r="L1117" t="s">
        <v>159</v>
      </c>
      <c r="N1117" t="s">
        <v>217</v>
      </c>
      <c r="O1117" t="s">
        <v>167</v>
      </c>
      <c r="P1117">
        <v>2.6727316243189149E-3</v>
      </c>
      <c r="Q1117" t="s">
        <v>159</v>
      </c>
    </row>
    <row r="1118" spans="9:17" x14ac:dyDescent="0.45">
      <c r="I1118" t="s">
        <v>181</v>
      </c>
      <c r="J1118" t="s">
        <v>258</v>
      </c>
      <c r="K1118">
        <v>7.6011032199663504E-3</v>
      </c>
      <c r="L1118" t="s">
        <v>159</v>
      </c>
      <c r="N1118" t="s">
        <v>217</v>
      </c>
      <c r="O1118" t="s">
        <v>258</v>
      </c>
      <c r="P1118">
        <v>1.8843578811113558E-2</v>
      </c>
      <c r="Q1118" t="s">
        <v>159</v>
      </c>
    </row>
    <row r="1119" spans="9:17" x14ac:dyDescent="0.45">
      <c r="I1119" t="s">
        <v>181</v>
      </c>
      <c r="J1119" t="s">
        <v>259</v>
      </c>
      <c r="K1119">
        <v>0</v>
      </c>
      <c r="L1119" t="s">
        <v>159</v>
      </c>
      <c r="N1119" t="s">
        <v>217</v>
      </c>
      <c r="O1119" t="s">
        <v>259</v>
      </c>
      <c r="P1119">
        <v>3.223673110023207E-2</v>
      </c>
      <c r="Q1119" t="s">
        <v>159</v>
      </c>
    </row>
    <row r="1120" spans="9:17" x14ac:dyDescent="0.45">
      <c r="I1120" t="s">
        <v>181</v>
      </c>
      <c r="J1120" t="s">
        <v>272</v>
      </c>
      <c r="K1120">
        <v>0</v>
      </c>
      <c r="L1120" t="s">
        <v>159</v>
      </c>
      <c r="N1120" t="s">
        <v>217</v>
      </c>
      <c r="O1120" t="s">
        <v>272</v>
      </c>
      <c r="P1120">
        <v>2.1958683223877385E-2</v>
      </c>
      <c r="Q1120" t="s">
        <v>159</v>
      </c>
    </row>
    <row r="1121" spans="9:17" x14ac:dyDescent="0.45">
      <c r="I1121" t="s">
        <v>181</v>
      </c>
      <c r="J1121" t="s">
        <v>311</v>
      </c>
      <c r="K1121">
        <v>0</v>
      </c>
      <c r="L1121" t="s">
        <v>159</v>
      </c>
      <c r="N1121" t="s">
        <v>217</v>
      </c>
      <c r="O1121" t="s">
        <v>311</v>
      </c>
      <c r="P1121">
        <v>4.0075857419685597E-5</v>
      </c>
      <c r="Q1121" t="s">
        <v>159</v>
      </c>
    </row>
    <row r="1122" spans="9:17" x14ac:dyDescent="0.45">
      <c r="I1122" t="s">
        <v>181</v>
      </c>
      <c r="J1122" t="s">
        <v>312</v>
      </c>
      <c r="K1122">
        <v>0</v>
      </c>
      <c r="L1122" t="s">
        <v>159</v>
      </c>
      <c r="N1122" t="s">
        <v>217</v>
      </c>
      <c r="O1122" t="s">
        <v>312</v>
      </c>
      <c r="P1122">
        <v>5.419385305662948E-5</v>
      </c>
      <c r="Q1122" t="s">
        <v>159</v>
      </c>
    </row>
    <row r="1123" spans="9:17" x14ac:dyDescent="0.45">
      <c r="I1123" t="s">
        <v>181</v>
      </c>
      <c r="J1123" t="s">
        <v>313</v>
      </c>
      <c r="K1123">
        <v>0</v>
      </c>
      <c r="L1123" t="s">
        <v>159</v>
      </c>
      <c r="N1123" t="s">
        <v>217</v>
      </c>
      <c r="O1123" t="s">
        <v>313</v>
      </c>
      <c r="P1123">
        <v>6.6902348990813262E-5</v>
      </c>
      <c r="Q1123" t="s">
        <v>159</v>
      </c>
    </row>
    <row r="1124" spans="9:17" x14ac:dyDescent="0.45">
      <c r="I1124" t="s">
        <v>181</v>
      </c>
      <c r="J1124" t="s">
        <v>314</v>
      </c>
      <c r="K1124">
        <v>0</v>
      </c>
      <c r="L1124" t="s">
        <v>159</v>
      </c>
      <c r="N1124" t="s">
        <v>217</v>
      </c>
      <c r="O1124" t="s">
        <v>314</v>
      </c>
      <c r="P1124">
        <v>6.798790957922086E-5</v>
      </c>
      <c r="Q1124" t="s">
        <v>159</v>
      </c>
    </row>
    <row r="1125" spans="9:17" x14ac:dyDescent="0.45">
      <c r="I1125" t="s">
        <v>181</v>
      </c>
      <c r="J1125" t="s">
        <v>315</v>
      </c>
      <c r="K1125">
        <v>0</v>
      </c>
      <c r="L1125" t="s">
        <v>159</v>
      </c>
      <c r="N1125" t="s">
        <v>217</v>
      </c>
      <c r="O1125" t="s">
        <v>315</v>
      </c>
      <c r="P1125">
        <v>6.2918297184134895E-5</v>
      </c>
      <c r="Q1125" t="s">
        <v>159</v>
      </c>
    </row>
    <row r="1126" spans="9:17" x14ac:dyDescent="0.45">
      <c r="I1126" t="s">
        <v>181</v>
      </c>
      <c r="J1126" t="s">
        <v>316</v>
      </c>
      <c r="K1126">
        <v>0</v>
      </c>
      <c r="L1126" t="s">
        <v>159</v>
      </c>
      <c r="N1126" t="s">
        <v>217</v>
      </c>
      <c r="O1126" t="s">
        <v>316</v>
      </c>
      <c r="P1126">
        <v>5.4206792638021098E-5</v>
      </c>
      <c r="Q1126" t="s">
        <v>159</v>
      </c>
    </row>
    <row r="1127" spans="9:17" x14ac:dyDescent="0.45">
      <c r="I1127" t="s">
        <v>181</v>
      </c>
      <c r="J1127" t="s">
        <v>317</v>
      </c>
      <c r="K1127">
        <v>0</v>
      </c>
      <c r="L1127" t="s">
        <v>159</v>
      </c>
      <c r="N1127" t="s">
        <v>217</v>
      </c>
      <c r="O1127" t="s">
        <v>317</v>
      </c>
      <c r="P1127">
        <v>4.131235422604618E-5</v>
      </c>
      <c r="Q1127" t="s">
        <v>159</v>
      </c>
    </row>
    <row r="1128" spans="9:17" x14ac:dyDescent="0.45">
      <c r="I1128" t="s">
        <v>181</v>
      </c>
      <c r="J1128" t="s">
        <v>318</v>
      </c>
      <c r="K1128">
        <v>4.0004734579310322E-5</v>
      </c>
      <c r="L1128" t="s">
        <v>159</v>
      </c>
      <c r="N1128" t="s">
        <v>217</v>
      </c>
      <c r="O1128" t="s">
        <v>318</v>
      </c>
      <c r="P1128">
        <v>1.6767258808097123E-5</v>
      </c>
      <c r="Q1128" t="s">
        <v>159</v>
      </c>
    </row>
    <row r="1129" spans="9:17" x14ac:dyDescent="0.45">
      <c r="I1129" t="s">
        <v>181</v>
      </c>
      <c r="J1129" t="s">
        <v>319</v>
      </c>
      <c r="K1129">
        <v>1.3763023279896847E-4</v>
      </c>
      <c r="L1129" t="s">
        <v>159</v>
      </c>
      <c r="N1129" t="s">
        <v>217</v>
      </c>
      <c r="O1129" t="s">
        <v>319</v>
      </c>
      <c r="P1129">
        <v>2.0770085651008014E-5</v>
      </c>
      <c r="Q1129" t="s">
        <v>159</v>
      </c>
    </row>
    <row r="1130" spans="9:17" x14ac:dyDescent="0.45">
      <c r="I1130" t="s">
        <v>181</v>
      </c>
      <c r="J1130" t="s">
        <v>320</v>
      </c>
      <c r="K1130">
        <v>1.8268277206354692E-4</v>
      </c>
      <c r="L1130" t="s">
        <v>159</v>
      </c>
      <c r="N1130" t="s">
        <v>217</v>
      </c>
      <c r="O1130" t="s">
        <v>320</v>
      </c>
      <c r="P1130">
        <v>2.8120879294268041E-5</v>
      </c>
      <c r="Q1130" t="s">
        <v>159</v>
      </c>
    </row>
    <row r="1131" spans="9:17" x14ac:dyDescent="0.45">
      <c r="I1131" t="s">
        <v>181</v>
      </c>
      <c r="J1131" t="s">
        <v>321</v>
      </c>
      <c r="K1131">
        <v>2.6406686183677488E-4</v>
      </c>
      <c r="L1131" t="s">
        <v>159</v>
      </c>
      <c r="N1131" t="s">
        <v>217</v>
      </c>
      <c r="O1131" t="s">
        <v>321</v>
      </c>
      <c r="P1131">
        <v>4.1168949916131726E-5</v>
      </c>
      <c r="Q1131" t="s">
        <v>159</v>
      </c>
    </row>
    <row r="1132" spans="9:17" x14ac:dyDescent="0.45">
      <c r="I1132" t="s">
        <v>181</v>
      </c>
      <c r="J1132" t="s">
        <v>322</v>
      </c>
      <c r="K1132">
        <v>2.6823232708450215E-4</v>
      </c>
      <c r="L1132" t="s">
        <v>159</v>
      </c>
      <c r="N1132" t="s">
        <v>217</v>
      </c>
      <c r="O1132" t="s">
        <v>322</v>
      </c>
      <c r="P1132">
        <v>1.9623208661255231E-5</v>
      </c>
      <c r="Q1132" t="s">
        <v>159</v>
      </c>
    </row>
    <row r="1133" spans="9:17" x14ac:dyDescent="0.45">
      <c r="I1133" t="s">
        <v>181</v>
      </c>
      <c r="J1133" t="s">
        <v>323</v>
      </c>
      <c r="K1133">
        <v>2.6271229379869242E-4</v>
      </c>
      <c r="L1133" t="s">
        <v>159</v>
      </c>
      <c r="N1133" t="s">
        <v>217</v>
      </c>
      <c r="O1133" t="s">
        <v>323</v>
      </c>
      <c r="P1133">
        <v>4.3271354514493057E-6</v>
      </c>
      <c r="Q1133" t="s">
        <v>159</v>
      </c>
    </row>
    <row r="1134" spans="9:17" x14ac:dyDescent="0.45">
      <c r="I1134" t="s">
        <v>181</v>
      </c>
      <c r="J1134" t="s">
        <v>324</v>
      </c>
      <c r="K1134">
        <v>3.2036305538186142E-4</v>
      </c>
      <c r="L1134" t="s">
        <v>159</v>
      </c>
      <c r="N1134" t="s">
        <v>217</v>
      </c>
      <c r="O1134" t="s">
        <v>324</v>
      </c>
      <c r="P1134">
        <v>1.6977954537987504E-6</v>
      </c>
      <c r="Q1134" t="s">
        <v>159</v>
      </c>
    </row>
    <row r="1135" spans="9:17" x14ac:dyDescent="0.45">
      <c r="I1135" t="s">
        <v>181</v>
      </c>
      <c r="J1135" t="s">
        <v>325</v>
      </c>
      <c r="K1135">
        <v>2.9676201272188794E-4</v>
      </c>
      <c r="L1135" t="s">
        <v>159</v>
      </c>
      <c r="N1135" t="s">
        <v>217</v>
      </c>
      <c r="O1135" t="s">
        <v>325</v>
      </c>
      <c r="P1135">
        <v>5.7537739745481084E-7</v>
      </c>
      <c r="Q1135" t="s">
        <v>159</v>
      </c>
    </row>
    <row r="1136" spans="9:17" x14ac:dyDescent="0.45">
      <c r="I1136" t="s">
        <v>181</v>
      </c>
      <c r="J1136" t="s">
        <v>326</v>
      </c>
      <c r="K1136">
        <v>2.2091900004090907E-4</v>
      </c>
      <c r="L1136" t="s">
        <v>159</v>
      </c>
      <c r="N1136" t="s">
        <v>217</v>
      </c>
      <c r="O1136" t="s">
        <v>326</v>
      </c>
      <c r="P1136">
        <v>3.8042204044045369E-7</v>
      </c>
      <c r="Q1136" t="s">
        <v>159</v>
      </c>
    </row>
    <row r="1137" spans="9:17" x14ac:dyDescent="0.45">
      <c r="I1137" t="s">
        <v>181</v>
      </c>
      <c r="J1137" t="s">
        <v>327</v>
      </c>
      <c r="K1137">
        <v>1.6972025007644127E-4</v>
      </c>
      <c r="L1137" t="s">
        <v>159</v>
      </c>
      <c r="N1137" t="s">
        <v>217</v>
      </c>
      <c r="O1137" t="s">
        <v>327</v>
      </c>
      <c r="P1137">
        <v>3.0825294673340005E-7</v>
      </c>
      <c r="Q1137" t="s">
        <v>159</v>
      </c>
    </row>
    <row r="1138" spans="9:17" x14ac:dyDescent="0.45">
      <c r="I1138" t="s">
        <v>181</v>
      </c>
      <c r="J1138" t="s">
        <v>328</v>
      </c>
      <c r="K1138">
        <v>1.3592357560776578E-4</v>
      </c>
      <c r="L1138" t="s">
        <v>159</v>
      </c>
      <c r="N1138" t="s">
        <v>217</v>
      </c>
      <c r="O1138" t="s">
        <v>328</v>
      </c>
      <c r="P1138">
        <v>3.2355667453918954E-7</v>
      </c>
      <c r="Q1138" t="s">
        <v>159</v>
      </c>
    </row>
    <row r="1139" spans="9:17" x14ac:dyDescent="0.45">
      <c r="I1139" t="s">
        <v>181</v>
      </c>
      <c r="J1139" t="s">
        <v>329</v>
      </c>
      <c r="K1139">
        <v>6.795198741939736E-5</v>
      </c>
      <c r="L1139" t="s">
        <v>159</v>
      </c>
      <c r="N1139" t="s">
        <v>217</v>
      </c>
      <c r="O1139" t="s">
        <v>329</v>
      </c>
      <c r="P1139">
        <v>8.1183736752785616E-6</v>
      </c>
      <c r="Q1139" t="s">
        <v>159</v>
      </c>
    </row>
    <row r="1140" spans="9:17" x14ac:dyDescent="0.45">
      <c r="I1140" t="s">
        <v>181</v>
      </c>
      <c r="J1140" t="s">
        <v>330</v>
      </c>
      <c r="K1140">
        <v>0</v>
      </c>
      <c r="L1140" t="s">
        <v>159</v>
      </c>
      <c r="N1140" t="s">
        <v>217</v>
      </c>
      <c r="O1140" t="s">
        <v>330</v>
      </c>
      <c r="P1140">
        <v>1.8060096614026004E-5</v>
      </c>
      <c r="Q1140" t="s">
        <v>159</v>
      </c>
    </row>
    <row r="1141" spans="9:17" x14ac:dyDescent="0.45">
      <c r="I1141" t="s">
        <v>181</v>
      </c>
      <c r="J1141" t="s">
        <v>331</v>
      </c>
      <c r="K1141">
        <v>0</v>
      </c>
      <c r="L1141" t="s">
        <v>159</v>
      </c>
      <c r="N1141" t="s">
        <v>217</v>
      </c>
      <c r="O1141" t="s">
        <v>331</v>
      </c>
      <c r="P1141">
        <v>8.787255337949868E-5</v>
      </c>
      <c r="Q1141" t="s">
        <v>159</v>
      </c>
    </row>
    <row r="1142" spans="9:17" x14ac:dyDescent="0.45">
      <c r="I1142" t="s">
        <v>181</v>
      </c>
      <c r="J1142" t="s">
        <v>332</v>
      </c>
      <c r="K1142">
        <v>0</v>
      </c>
      <c r="L1142" t="s">
        <v>159</v>
      </c>
      <c r="N1142" t="s">
        <v>217</v>
      </c>
      <c r="O1142" t="s">
        <v>332</v>
      </c>
      <c r="P1142">
        <v>1.5046700365638541E-4</v>
      </c>
      <c r="Q1142" t="s">
        <v>159</v>
      </c>
    </row>
    <row r="1143" spans="9:17" x14ac:dyDescent="0.45">
      <c r="I1143" t="s">
        <v>181</v>
      </c>
      <c r="J1143" t="s">
        <v>333</v>
      </c>
      <c r="K1143">
        <v>0</v>
      </c>
      <c r="L1143" t="s">
        <v>159</v>
      </c>
      <c r="N1143" t="s">
        <v>217</v>
      </c>
      <c r="O1143" t="s">
        <v>333</v>
      </c>
      <c r="P1143">
        <v>1.9809846591618081E-4</v>
      </c>
      <c r="Q1143" t="s">
        <v>159</v>
      </c>
    </row>
    <row r="1144" spans="9:17" x14ac:dyDescent="0.45">
      <c r="I1144" t="s">
        <v>181</v>
      </c>
      <c r="J1144" t="s">
        <v>334</v>
      </c>
      <c r="K1144">
        <v>0</v>
      </c>
      <c r="L1144" t="s">
        <v>159</v>
      </c>
      <c r="N1144" t="s">
        <v>217</v>
      </c>
      <c r="O1144" t="s">
        <v>334</v>
      </c>
      <c r="P1144">
        <v>1.6803337978268774E-4</v>
      </c>
      <c r="Q1144" t="s">
        <v>159</v>
      </c>
    </row>
    <row r="1145" spans="9:17" x14ac:dyDescent="0.45">
      <c r="I1145" t="s">
        <v>181</v>
      </c>
      <c r="J1145" t="s">
        <v>260</v>
      </c>
      <c r="K1145">
        <v>5.8610753729972543E-4</v>
      </c>
      <c r="L1145" t="s">
        <v>159</v>
      </c>
      <c r="N1145" t="s">
        <v>217</v>
      </c>
      <c r="O1145" t="s">
        <v>260</v>
      </c>
      <c r="P1145">
        <v>1.3098185122024205E-2</v>
      </c>
      <c r="Q1145" t="s">
        <v>159</v>
      </c>
    </row>
    <row r="1146" spans="9:17" x14ac:dyDescent="0.45">
      <c r="I1146" t="s">
        <v>181</v>
      </c>
      <c r="J1146" t="s">
        <v>261</v>
      </c>
      <c r="K1146">
        <v>2.5676172274159945E-2</v>
      </c>
      <c r="L1146" t="s">
        <v>159</v>
      </c>
      <c r="N1146" t="s">
        <v>217</v>
      </c>
      <c r="O1146" t="s">
        <v>261</v>
      </c>
      <c r="P1146">
        <v>1.0282105419195022E-2</v>
      </c>
      <c r="Q1146" t="s">
        <v>159</v>
      </c>
    </row>
    <row r="1147" spans="9:17" x14ac:dyDescent="0.45">
      <c r="I1147" t="s">
        <v>181</v>
      </c>
      <c r="J1147" t="s">
        <v>262</v>
      </c>
      <c r="K1147">
        <v>1.4640507561301558E-3</v>
      </c>
      <c r="L1147" t="s">
        <v>159</v>
      </c>
      <c r="N1147" t="s">
        <v>217</v>
      </c>
      <c r="O1147" t="s">
        <v>262</v>
      </c>
      <c r="P1147">
        <v>3.9759294087089085E-4</v>
      </c>
      <c r="Q1147" t="s">
        <v>159</v>
      </c>
    </row>
    <row r="1148" spans="9:17" x14ac:dyDescent="0.45">
      <c r="I1148" t="s">
        <v>181</v>
      </c>
      <c r="J1148" t="s">
        <v>263</v>
      </c>
      <c r="K1148">
        <v>8.1346246742326745E-4</v>
      </c>
      <c r="L1148" t="s">
        <v>159</v>
      </c>
      <c r="N1148" t="s">
        <v>217</v>
      </c>
      <c r="O1148" t="s">
        <v>263</v>
      </c>
      <c r="P1148">
        <v>1.9462579242395498E-3</v>
      </c>
      <c r="Q1148" t="s">
        <v>159</v>
      </c>
    </row>
    <row r="1149" spans="9:17" x14ac:dyDescent="0.45">
      <c r="I1149" t="s">
        <v>181</v>
      </c>
      <c r="J1149" t="s">
        <v>264</v>
      </c>
      <c r="K1149">
        <v>0</v>
      </c>
      <c r="L1149" t="s">
        <v>159</v>
      </c>
      <c r="N1149" t="s">
        <v>217</v>
      </c>
      <c r="O1149" t="s">
        <v>264</v>
      </c>
      <c r="P1149">
        <v>1.9436510426326734E-3</v>
      </c>
      <c r="Q1149" t="s">
        <v>159</v>
      </c>
    </row>
    <row r="1150" spans="9:17" x14ac:dyDescent="0.45">
      <c r="I1150" t="s">
        <v>181</v>
      </c>
      <c r="J1150" t="s">
        <v>273</v>
      </c>
      <c r="K1150">
        <v>0</v>
      </c>
      <c r="L1150" t="s">
        <v>159</v>
      </c>
      <c r="N1150" t="s">
        <v>217</v>
      </c>
      <c r="O1150" t="s">
        <v>273</v>
      </c>
      <c r="P1150">
        <v>1.1091716386993746E-3</v>
      </c>
      <c r="Q1150" t="s">
        <v>159</v>
      </c>
    </row>
    <row r="1151" spans="9:17" x14ac:dyDescent="0.45">
      <c r="I1151" t="s">
        <v>181</v>
      </c>
      <c r="J1151" t="s">
        <v>274</v>
      </c>
      <c r="K1151">
        <v>1.2486449793626193E-2</v>
      </c>
      <c r="L1151" t="s">
        <v>159</v>
      </c>
      <c r="N1151" t="s">
        <v>217</v>
      </c>
      <c r="O1151" t="s">
        <v>274</v>
      </c>
      <c r="P1151">
        <v>0.16798444104196633</v>
      </c>
      <c r="Q1151" t="s">
        <v>159</v>
      </c>
    </row>
    <row r="1152" spans="9:17" x14ac:dyDescent="0.45">
      <c r="I1152" t="s">
        <v>181</v>
      </c>
      <c r="J1152" t="s">
        <v>275</v>
      </c>
      <c r="K1152">
        <v>0.3444719106943559</v>
      </c>
      <c r="L1152" t="s">
        <v>159</v>
      </c>
      <c r="N1152" t="s">
        <v>217</v>
      </c>
      <c r="O1152" t="s">
        <v>275</v>
      </c>
      <c r="P1152">
        <v>7.3236992574181231E-2</v>
      </c>
      <c r="Q1152" t="s">
        <v>159</v>
      </c>
    </row>
    <row r="1153" spans="9:17" x14ac:dyDescent="0.45">
      <c r="I1153" t="s">
        <v>181</v>
      </c>
      <c r="J1153" t="s">
        <v>276</v>
      </c>
      <c r="K1153">
        <v>2.1579434522769756E-2</v>
      </c>
      <c r="L1153" t="s">
        <v>159</v>
      </c>
      <c r="N1153" t="s">
        <v>217</v>
      </c>
      <c r="O1153" t="s">
        <v>276</v>
      </c>
      <c r="P1153">
        <v>4.3751347646343013E-3</v>
      </c>
      <c r="Q1153" t="s">
        <v>159</v>
      </c>
    </row>
    <row r="1154" spans="9:17" x14ac:dyDescent="0.45">
      <c r="I1154" t="s">
        <v>181</v>
      </c>
      <c r="J1154" t="s">
        <v>277</v>
      </c>
      <c r="K1154">
        <v>1.149440731729209E-2</v>
      </c>
      <c r="L1154" t="s">
        <v>159</v>
      </c>
      <c r="N1154" t="s">
        <v>217</v>
      </c>
      <c r="O1154" t="s">
        <v>277</v>
      </c>
      <c r="P1154">
        <v>2.9371312736054783E-2</v>
      </c>
      <c r="Q1154" t="s">
        <v>159</v>
      </c>
    </row>
    <row r="1155" spans="9:17" x14ac:dyDescent="0.45">
      <c r="I1155" t="s">
        <v>181</v>
      </c>
      <c r="J1155" t="s">
        <v>278</v>
      </c>
      <c r="K1155">
        <v>0</v>
      </c>
      <c r="L1155" t="s">
        <v>159</v>
      </c>
      <c r="N1155" t="s">
        <v>217</v>
      </c>
      <c r="O1155" t="s">
        <v>278</v>
      </c>
      <c r="P1155">
        <v>3.3382129870626304E-2</v>
      </c>
      <c r="Q1155" t="s">
        <v>159</v>
      </c>
    </row>
    <row r="1156" spans="9:17" x14ac:dyDescent="0.45">
      <c r="I1156" t="s">
        <v>181</v>
      </c>
      <c r="J1156" t="s">
        <v>279</v>
      </c>
      <c r="K1156">
        <v>0</v>
      </c>
      <c r="L1156" t="s">
        <v>159</v>
      </c>
      <c r="N1156" t="s">
        <v>217</v>
      </c>
      <c r="O1156" t="s">
        <v>279</v>
      </c>
      <c r="P1156">
        <v>1.8874569805818722E-2</v>
      </c>
      <c r="Q1156" t="s">
        <v>159</v>
      </c>
    </row>
    <row r="1157" spans="9:17" x14ac:dyDescent="0.45">
      <c r="I1157" t="s">
        <v>181</v>
      </c>
      <c r="J1157" t="s">
        <v>362</v>
      </c>
      <c r="K1157">
        <v>0</v>
      </c>
      <c r="L1157" t="s">
        <v>159</v>
      </c>
      <c r="N1157" t="s">
        <v>217</v>
      </c>
      <c r="O1157" t="s">
        <v>362</v>
      </c>
      <c r="P1157">
        <v>9.6881724649260475E-5</v>
      </c>
      <c r="Q1157" t="s">
        <v>159</v>
      </c>
    </row>
    <row r="1158" spans="9:17" x14ac:dyDescent="0.45">
      <c r="I1158" t="s">
        <v>181</v>
      </c>
      <c r="J1158" t="s">
        <v>363</v>
      </c>
      <c r="K1158">
        <v>0</v>
      </c>
      <c r="L1158" t="s">
        <v>159</v>
      </c>
      <c r="N1158" t="s">
        <v>217</v>
      </c>
      <c r="O1158" t="s">
        <v>363</v>
      </c>
      <c r="P1158">
        <v>9.7400409591127165E-5</v>
      </c>
      <c r="Q1158" t="s">
        <v>159</v>
      </c>
    </row>
    <row r="1159" spans="9:17" x14ac:dyDescent="0.45">
      <c r="I1159" t="s">
        <v>181</v>
      </c>
      <c r="J1159" t="s">
        <v>364</v>
      </c>
      <c r="K1159">
        <v>0</v>
      </c>
      <c r="L1159" t="s">
        <v>159</v>
      </c>
      <c r="N1159" t="s">
        <v>217</v>
      </c>
      <c r="O1159" t="s">
        <v>364</v>
      </c>
      <c r="P1159">
        <v>1.071603341370912E-4</v>
      </c>
      <c r="Q1159" t="s">
        <v>159</v>
      </c>
    </row>
    <row r="1160" spans="9:17" x14ac:dyDescent="0.45">
      <c r="I1160" t="s">
        <v>181</v>
      </c>
      <c r="J1160" t="s">
        <v>365</v>
      </c>
      <c r="K1160">
        <v>0</v>
      </c>
      <c r="L1160" t="s">
        <v>159</v>
      </c>
      <c r="N1160" t="s">
        <v>217</v>
      </c>
      <c r="O1160" t="s">
        <v>365</v>
      </c>
      <c r="P1160">
        <v>1.1255844888493801E-4</v>
      </c>
      <c r="Q1160" t="s">
        <v>159</v>
      </c>
    </row>
    <row r="1161" spans="9:17" x14ac:dyDescent="0.45">
      <c r="I1161" t="s">
        <v>181</v>
      </c>
      <c r="J1161" t="s">
        <v>366</v>
      </c>
      <c r="K1161">
        <v>0</v>
      </c>
      <c r="L1161" t="s">
        <v>159</v>
      </c>
      <c r="N1161" t="s">
        <v>217</v>
      </c>
      <c r="O1161" t="s">
        <v>366</v>
      </c>
      <c r="P1161">
        <v>1.094994224450616E-4</v>
      </c>
      <c r="Q1161" t="s">
        <v>159</v>
      </c>
    </row>
    <row r="1162" spans="9:17" x14ac:dyDescent="0.45">
      <c r="I1162" t="s">
        <v>181</v>
      </c>
      <c r="J1162" t="s">
        <v>367</v>
      </c>
      <c r="K1162">
        <v>0</v>
      </c>
      <c r="L1162" t="s">
        <v>159</v>
      </c>
      <c r="N1162" t="s">
        <v>217</v>
      </c>
      <c r="O1162" t="s">
        <v>367</v>
      </c>
      <c r="P1162">
        <v>1.0753307567977758E-4</v>
      </c>
      <c r="Q1162" t="s">
        <v>159</v>
      </c>
    </row>
    <row r="1163" spans="9:17" x14ac:dyDescent="0.45">
      <c r="I1163" t="s">
        <v>181</v>
      </c>
      <c r="J1163" t="s">
        <v>368</v>
      </c>
      <c r="K1163">
        <v>0</v>
      </c>
      <c r="L1163" t="s">
        <v>159</v>
      </c>
      <c r="N1163" t="s">
        <v>217</v>
      </c>
      <c r="O1163" t="s">
        <v>368</v>
      </c>
      <c r="P1163">
        <v>9.1792380303390184E-5</v>
      </c>
      <c r="Q1163" t="s">
        <v>159</v>
      </c>
    </row>
    <row r="1164" spans="9:17" x14ac:dyDescent="0.45">
      <c r="I1164" t="s">
        <v>181</v>
      </c>
      <c r="J1164" t="s">
        <v>369</v>
      </c>
      <c r="K1164">
        <v>2.6048384301864808E-5</v>
      </c>
      <c r="L1164" t="s">
        <v>159</v>
      </c>
      <c r="N1164" t="s">
        <v>217</v>
      </c>
      <c r="O1164" t="s">
        <v>369</v>
      </c>
      <c r="P1164">
        <v>3.738150670585116E-5</v>
      </c>
      <c r="Q1164" t="s">
        <v>159</v>
      </c>
    </row>
    <row r="1165" spans="9:17" x14ac:dyDescent="0.45">
      <c r="I1165" t="s">
        <v>181</v>
      </c>
      <c r="J1165" t="s">
        <v>370</v>
      </c>
      <c r="K1165">
        <v>4.5210163367379197E-5</v>
      </c>
      <c r="L1165" t="s">
        <v>159</v>
      </c>
      <c r="N1165" t="s">
        <v>217</v>
      </c>
      <c r="O1165" t="s">
        <v>370</v>
      </c>
      <c r="P1165">
        <v>3.0717649692771422E-5</v>
      </c>
      <c r="Q1165" t="s">
        <v>159</v>
      </c>
    </row>
    <row r="1166" spans="9:17" x14ac:dyDescent="0.45">
      <c r="I1166" t="s">
        <v>181</v>
      </c>
      <c r="J1166" t="s">
        <v>371</v>
      </c>
      <c r="K1166">
        <v>8.0072477981928101E-5</v>
      </c>
      <c r="L1166" t="s">
        <v>159</v>
      </c>
      <c r="N1166" t="s">
        <v>217</v>
      </c>
      <c r="O1166" t="s">
        <v>371</v>
      </c>
      <c r="P1166">
        <v>3.5202010146865295E-5</v>
      </c>
      <c r="Q1166" t="s">
        <v>159</v>
      </c>
    </row>
    <row r="1167" spans="9:17" x14ac:dyDescent="0.45">
      <c r="I1167" t="s">
        <v>181</v>
      </c>
      <c r="J1167" t="s">
        <v>372</v>
      </c>
      <c r="K1167">
        <v>1.7257689627319167E-4</v>
      </c>
      <c r="L1167" t="s">
        <v>159</v>
      </c>
      <c r="N1167" t="s">
        <v>217</v>
      </c>
      <c r="O1167" t="s">
        <v>372</v>
      </c>
      <c r="P1167">
        <v>4.4521268616174032E-5</v>
      </c>
      <c r="Q1167" t="s">
        <v>159</v>
      </c>
    </row>
    <row r="1168" spans="9:17" x14ac:dyDescent="0.45">
      <c r="I1168" t="s">
        <v>181</v>
      </c>
      <c r="J1168" t="s">
        <v>373</v>
      </c>
      <c r="K1168">
        <v>2.7478227758661038E-4</v>
      </c>
      <c r="L1168" t="s">
        <v>159</v>
      </c>
      <c r="N1168" t="s">
        <v>217</v>
      </c>
      <c r="O1168" t="s">
        <v>373</v>
      </c>
      <c r="P1168">
        <v>5.1001789916037679E-5</v>
      </c>
      <c r="Q1168" t="s">
        <v>159</v>
      </c>
    </row>
    <row r="1169" spans="9:17" x14ac:dyDescent="0.45">
      <c r="I1169" t="s">
        <v>181</v>
      </c>
      <c r="J1169" t="s">
        <v>374</v>
      </c>
      <c r="K1169">
        <v>3.2109305427308738E-4</v>
      </c>
      <c r="L1169" t="s">
        <v>159</v>
      </c>
      <c r="N1169" t="s">
        <v>217</v>
      </c>
      <c r="O1169" t="s">
        <v>374</v>
      </c>
      <c r="P1169">
        <v>4.4550792832970667E-5</v>
      </c>
      <c r="Q1169" t="s">
        <v>159</v>
      </c>
    </row>
    <row r="1170" spans="9:17" x14ac:dyDescent="0.45">
      <c r="I1170" t="s">
        <v>181</v>
      </c>
      <c r="J1170" t="s">
        <v>375</v>
      </c>
      <c r="K1170">
        <v>3.4461414991704745E-4</v>
      </c>
      <c r="L1170" t="s">
        <v>159</v>
      </c>
      <c r="N1170" t="s">
        <v>217</v>
      </c>
      <c r="O1170" t="s">
        <v>375</v>
      </c>
      <c r="P1170">
        <v>3.8017352933818705E-5</v>
      </c>
      <c r="Q1170" t="s">
        <v>159</v>
      </c>
    </row>
    <row r="1171" spans="9:17" x14ac:dyDescent="0.45">
      <c r="I1171" t="s">
        <v>181</v>
      </c>
      <c r="J1171" t="s">
        <v>376</v>
      </c>
      <c r="K1171">
        <v>3.1486396584809142E-4</v>
      </c>
      <c r="L1171" t="s">
        <v>159</v>
      </c>
      <c r="N1171" t="s">
        <v>217</v>
      </c>
      <c r="O1171" t="s">
        <v>376</v>
      </c>
      <c r="P1171">
        <v>3.4533609187054354E-5</v>
      </c>
      <c r="Q1171" t="s">
        <v>159</v>
      </c>
    </row>
    <row r="1172" spans="9:17" x14ac:dyDescent="0.45">
      <c r="I1172" t="s">
        <v>181</v>
      </c>
      <c r="J1172" t="s">
        <v>377</v>
      </c>
      <c r="K1172">
        <v>2.833397866418721E-4</v>
      </c>
      <c r="L1172" t="s">
        <v>159</v>
      </c>
      <c r="N1172" t="s">
        <v>217</v>
      </c>
      <c r="O1172" t="s">
        <v>377</v>
      </c>
      <c r="P1172">
        <v>2.3344005830156489E-5</v>
      </c>
      <c r="Q1172" t="s">
        <v>159</v>
      </c>
    </row>
    <row r="1173" spans="9:17" x14ac:dyDescent="0.45">
      <c r="I1173" t="s">
        <v>181</v>
      </c>
      <c r="J1173" t="s">
        <v>378</v>
      </c>
      <c r="K1173">
        <v>2.2195088378558299E-4</v>
      </c>
      <c r="L1173" t="s">
        <v>159</v>
      </c>
      <c r="N1173" t="s">
        <v>217</v>
      </c>
      <c r="O1173" t="s">
        <v>378</v>
      </c>
      <c r="P1173">
        <v>6.8641615835580358E-6</v>
      </c>
      <c r="Q1173" t="s">
        <v>159</v>
      </c>
    </row>
    <row r="1174" spans="9:17" x14ac:dyDescent="0.45">
      <c r="I1174" t="s">
        <v>181</v>
      </c>
      <c r="J1174" t="s">
        <v>379</v>
      </c>
      <c r="K1174">
        <v>1.7874155023740536E-4</v>
      </c>
      <c r="L1174" t="s">
        <v>159</v>
      </c>
      <c r="N1174" t="s">
        <v>217</v>
      </c>
      <c r="O1174" t="s">
        <v>379</v>
      </c>
      <c r="P1174">
        <v>8.7462018558620833E-7</v>
      </c>
      <c r="Q1174" t="s">
        <v>159</v>
      </c>
    </row>
    <row r="1175" spans="9:17" x14ac:dyDescent="0.45">
      <c r="I1175" t="s">
        <v>181</v>
      </c>
      <c r="J1175" t="s">
        <v>380</v>
      </c>
      <c r="K1175">
        <v>1.0859375688416589E-4</v>
      </c>
      <c r="L1175" t="s">
        <v>159</v>
      </c>
      <c r="N1175" t="s">
        <v>217</v>
      </c>
      <c r="O1175" t="s">
        <v>380</v>
      </c>
      <c r="P1175">
        <v>5.4672159212024985E-7</v>
      </c>
      <c r="Q1175" t="s">
        <v>159</v>
      </c>
    </row>
    <row r="1176" spans="9:17" x14ac:dyDescent="0.45">
      <c r="I1176" t="s">
        <v>181</v>
      </c>
      <c r="J1176" t="s">
        <v>381</v>
      </c>
      <c r="K1176">
        <v>0</v>
      </c>
      <c r="L1176" t="s">
        <v>159</v>
      </c>
      <c r="N1176" t="s">
        <v>217</v>
      </c>
      <c r="O1176" t="s">
        <v>381</v>
      </c>
      <c r="P1176">
        <v>5.3191398146664669E-6</v>
      </c>
      <c r="Q1176" t="s">
        <v>159</v>
      </c>
    </row>
    <row r="1177" spans="9:17" x14ac:dyDescent="0.45">
      <c r="I1177" t="s">
        <v>181</v>
      </c>
      <c r="J1177" t="s">
        <v>382</v>
      </c>
      <c r="K1177">
        <v>0</v>
      </c>
      <c r="L1177" t="s">
        <v>159</v>
      </c>
      <c r="N1177" t="s">
        <v>217</v>
      </c>
      <c r="O1177" t="s">
        <v>382</v>
      </c>
      <c r="P1177">
        <v>1.8225095169380381E-5</v>
      </c>
      <c r="Q1177" t="s">
        <v>159</v>
      </c>
    </row>
    <row r="1178" spans="9:17" x14ac:dyDescent="0.45">
      <c r="I1178" t="s">
        <v>181</v>
      </c>
      <c r="J1178" t="s">
        <v>383</v>
      </c>
      <c r="K1178">
        <v>0</v>
      </c>
      <c r="L1178" t="s">
        <v>159</v>
      </c>
      <c r="N1178" t="s">
        <v>217</v>
      </c>
      <c r="O1178" t="s">
        <v>383</v>
      </c>
      <c r="P1178">
        <v>4.4858663964703859E-5</v>
      </c>
      <c r="Q1178" t="s">
        <v>159</v>
      </c>
    </row>
    <row r="1179" spans="9:17" x14ac:dyDescent="0.45">
      <c r="I1179" t="s">
        <v>181</v>
      </c>
      <c r="J1179" t="s">
        <v>384</v>
      </c>
      <c r="K1179">
        <v>0</v>
      </c>
      <c r="L1179" t="s">
        <v>159</v>
      </c>
      <c r="N1179" t="s">
        <v>217</v>
      </c>
      <c r="O1179" t="s">
        <v>384</v>
      </c>
      <c r="P1179">
        <v>5.9937743683378096E-5</v>
      </c>
      <c r="Q1179" t="s">
        <v>159</v>
      </c>
    </row>
    <row r="1180" spans="9:17" x14ac:dyDescent="0.45">
      <c r="I1180" t="s">
        <v>181</v>
      </c>
      <c r="J1180" t="s">
        <v>385</v>
      </c>
      <c r="K1180">
        <v>0</v>
      </c>
      <c r="L1180" t="s">
        <v>159</v>
      </c>
      <c r="N1180" t="s">
        <v>217</v>
      </c>
      <c r="O1180" t="s">
        <v>385</v>
      </c>
      <c r="P1180">
        <v>8.5478097890213809E-5</v>
      </c>
      <c r="Q1180" t="s">
        <v>159</v>
      </c>
    </row>
    <row r="1181" spans="9:17" x14ac:dyDescent="0.45">
      <c r="I1181" t="s">
        <v>182</v>
      </c>
      <c r="J1181" t="s">
        <v>158</v>
      </c>
      <c r="K1181">
        <v>0</v>
      </c>
      <c r="L1181" t="s">
        <v>159</v>
      </c>
      <c r="N1181" t="s">
        <v>218</v>
      </c>
      <c r="O1181" t="s">
        <v>158</v>
      </c>
      <c r="P1181">
        <v>5.217679469892255E-2</v>
      </c>
      <c r="Q1181" t="s">
        <v>159</v>
      </c>
    </row>
    <row r="1182" spans="9:17" x14ac:dyDescent="0.45">
      <c r="I1182" t="s">
        <v>182</v>
      </c>
      <c r="J1182" t="s">
        <v>160</v>
      </c>
      <c r="K1182">
        <v>8.9237319196621992E-2</v>
      </c>
      <c r="L1182" t="s">
        <v>159</v>
      </c>
      <c r="N1182" t="s">
        <v>218</v>
      </c>
      <c r="O1182" t="s">
        <v>160</v>
      </c>
      <c r="P1182">
        <v>2.0588189024587221E-2</v>
      </c>
      <c r="Q1182" t="s">
        <v>159</v>
      </c>
    </row>
    <row r="1183" spans="9:17" x14ac:dyDescent="0.45">
      <c r="I1183" t="s">
        <v>182</v>
      </c>
      <c r="J1183" t="s">
        <v>161</v>
      </c>
      <c r="K1183">
        <v>7.8275028633739176E-3</v>
      </c>
      <c r="L1183" t="s">
        <v>159</v>
      </c>
      <c r="N1183" t="s">
        <v>218</v>
      </c>
      <c r="O1183" t="s">
        <v>161</v>
      </c>
      <c r="P1183">
        <v>2.1871656070545711E-3</v>
      </c>
      <c r="Q1183" t="s">
        <v>159</v>
      </c>
    </row>
    <row r="1184" spans="9:17" x14ac:dyDescent="0.45">
      <c r="I1184" t="s">
        <v>182</v>
      </c>
      <c r="J1184" t="s">
        <v>254</v>
      </c>
      <c r="K1184">
        <v>4.4820960731591251E-3</v>
      </c>
      <c r="L1184" t="s">
        <v>159</v>
      </c>
      <c r="N1184" t="s">
        <v>218</v>
      </c>
      <c r="O1184" t="s">
        <v>254</v>
      </c>
      <c r="P1184">
        <v>1.2532801918591362E-2</v>
      </c>
      <c r="Q1184" t="s">
        <v>159</v>
      </c>
    </row>
    <row r="1185" spans="9:17" x14ac:dyDescent="0.45">
      <c r="I1185" t="s">
        <v>182</v>
      </c>
      <c r="J1185" t="s">
        <v>255</v>
      </c>
      <c r="K1185">
        <v>0</v>
      </c>
      <c r="L1185" t="s">
        <v>159</v>
      </c>
      <c r="N1185" t="s">
        <v>218</v>
      </c>
      <c r="O1185" t="s">
        <v>255</v>
      </c>
      <c r="P1185">
        <v>1.3888522852446903E-2</v>
      </c>
      <c r="Q1185" t="s">
        <v>159</v>
      </c>
    </row>
    <row r="1186" spans="9:17" x14ac:dyDescent="0.45">
      <c r="I1186" t="s">
        <v>182</v>
      </c>
      <c r="J1186" t="s">
        <v>270</v>
      </c>
      <c r="K1186">
        <v>0</v>
      </c>
      <c r="L1186" t="s">
        <v>159</v>
      </c>
      <c r="N1186" t="s">
        <v>218</v>
      </c>
      <c r="O1186" t="s">
        <v>270</v>
      </c>
      <c r="P1186">
        <v>8.0939363221167702E-3</v>
      </c>
      <c r="Q1186" t="s">
        <v>159</v>
      </c>
    </row>
    <row r="1187" spans="9:17" x14ac:dyDescent="0.45">
      <c r="I1187" t="s">
        <v>182</v>
      </c>
      <c r="J1187" t="s">
        <v>162</v>
      </c>
      <c r="K1187">
        <v>2.1213690780830835E-3</v>
      </c>
      <c r="L1187" t="s">
        <v>159</v>
      </c>
      <c r="N1187" t="s">
        <v>218</v>
      </c>
      <c r="O1187" t="s">
        <v>162</v>
      </c>
      <c r="P1187">
        <v>9.7955811897909417E-2</v>
      </c>
      <c r="Q1187" t="s">
        <v>159</v>
      </c>
    </row>
    <row r="1188" spans="9:17" x14ac:dyDescent="0.45">
      <c r="I1188" t="s">
        <v>182</v>
      </c>
      <c r="J1188" t="s">
        <v>163</v>
      </c>
      <c r="K1188">
        <v>0.14934458062972622</v>
      </c>
      <c r="L1188" t="s">
        <v>159</v>
      </c>
      <c r="N1188" t="s">
        <v>218</v>
      </c>
      <c r="O1188" t="s">
        <v>163</v>
      </c>
      <c r="P1188">
        <v>3.8693217283922457E-2</v>
      </c>
      <c r="Q1188" t="s">
        <v>159</v>
      </c>
    </row>
    <row r="1189" spans="9:17" x14ac:dyDescent="0.45">
      <c r="I1189" t="s">
        <v>182</v>
      </c>
      <c r="J1189" t="s">
        <v>164</v>
      </c>
      <c r="K1189">
        <v>1.3104367924737769E-2</v>
      </c>
      <c r="L1189" t="s">
        <v>159</v>
      </c>
      <c r="N1189" t="s">
        <v>218</v>
      </c>
      <c r="O1189" t="s">
        <v>164</v>
      </c>
      <c r="P1189">
        <v>3.5280561394596325E-3</v>
      </c>
      <c r="Q1189" t="s">
        <v>159</v>
      </c>
    </row>
    <row r="1190" spans="9:17" x14ac:dyDescent="0.45">
      <c r="I1190" t="s">
        <v>182</v>
      </c>
      <c r="J1190" t="s">
        <v>256</v>
      </c>
      <c r="K1190">
        <v>8.049564248223005E-3</v>
      </c>
      <c r="L1190" t="s">
        <v>159</v>
      </c>
      <c r="N1190" t="s">
        <v>218</v>
      </c>
      <c r="O1190" t="s">
        <v>256</v>
      </c>
      <c r="P1190">
        <v>1.876425325709493E-2</v>
      </c>
      <c r="Q1190" t="s">
        <v>159</v>
      </c>
    </row>
    <row r="1191" spans="9:17" x14ac:dyDescent="0.45">
      <c r="I1191" t="s">
        <v>182</v>
      </c>
      <c r="J1191" t="s">
        <v>257</v>
      </c>
      <c r="K1191">
        <v>0</v>
      </c>
      <c r="L1191" t="s">
        <v>159</v>
      </c>
      <c r="N1191" t="s">
        <v>218</v>
      </c>
      <c r="O1191" t="s">
        <v>257</v>
      </c>
      <c r="P1191">
        <v>2.2581772450333212E-2</v>
      </c>
      <c r="Q1191" t="s">
        <v>159</v>
      </c>
    </row>
    <row r="1192" spans="9:17" x14ac:dyDescent="0.45">
      <c r="I1192" t="s">
        <v>182</v>
      </c>
      <c r="J1192" t="s">
        <v>271</v>
      </c>
      <c r="K1192">
        <v>0</v>
      </c>
      <c r="L1192" t="s">
        <v>159</v>
      </c>
      <c r="N1192" t="s">
        <v>218</v>
      </c>
      <c r="O1192" t="s">
        <v>271</v>
      </c>
      <c r="P1192">
        <v>1.3865997882288246E-2</v>
      </c>
      <c r="Q1192" t="s">
        <v>159</v>
      </c>
    </row>
    <row r="1193" spans="9:17" x14ac:dyDescent="0.45">
      <c r="I1193" t="s">
        <v>182</v>
      </c>
      <c r="J1193" t="s">
        <v>165</v>
      </c>
      <c r="K1193">
        <v>9.2977574697764229E-3</v>
      </c>
      <c r="L1193" t="s">
        <v>159</v>
      </c>
      <c r="N1193" t="s">
        <v>218</v>
      </c>
      <c r="O1193" t="s">
        <v>165</v>
      </c>
      <c r="P1193">
        <v>0.19712710608983897</v>
      </c>
      <c r="Q1193" t="s">
        <v>159</v>
      </c>
    </row>
    <row r="1194" spans="9:17" x14ac:dyDescent="0.45">
      <c r="I1194" t="s">
        <v>182</v>
      </c>
      <c r="J1194" t="s">
        <v>166</v>
      </c>
      <c r="K1194">
        <v>0.26349636846516589</v>
      </c>
      <c r="L1194" t="s">
        <v>159</v>
      </c>
      <c r="N1194" t="s">
        <v>218</v>
      </c>
      <c r="O1194" t="s">
        <v>166</v>
      </c>
      <c r="P1194">
        <v>8.8260658192303679E-2</v>
      </c>
      <c r="Q1194" t="s">
        <v>159</v>
      </c>
    </row>
    <row r="1195" spans="9:17" x14ac:dyDescent="0.45">
      <c r="I1195" t="s">
        <v>182</v>
      </c>
      <c r="J1195" t="s">
        <v>167</v>
      </c>
      <c r="K1195">
        <v>1.9299153986152496E-2</v>
      </c>
      <c r="L1195" t="s">
        <v>159</v>
      </c>
      <c r="N1195" t="s">
        <v>218</v>
      </c>
      <c r="O1195" t="s">
        <v>167</v>
      </c>
      <c r="P1195">
        <v>3.72142057946719E-3</v>
      </c>
      <c r="Q1195" t="s">
        <v>159</v>
      </c>
    </row>
    <row r="1196" spans="9:17" x14ac:dyDescent="0.45">
      <c r="I1196" t="s">
        <v>182</v>
      </c>
      <c r="J1196" t="s">
        <v>258</v>
      </c>
      <c r="K1196">
        <v>1.1077518973008552E-2</v>
      </c>
      <c r="L1196" t="s">
        <v>159</v>
      </c>
      <c r="N1196" t="s">
        <v>218</v>
      </c>
      <c r="O1196" t="s">
        <v>258</v>
      </c>
      <c r="P1196">
        <v>1.8015967471931741E-2</v>
      </c>
      <c r="Q1196" t="s">
        <v>159</v>
      </c>
    </row>
    <row r="1197" spans="9:17" x14ac:dyDescent="0.45">
      <c r="I1197" t="s">
        <v>182</v>
      </c>
      <c r="J1197" t="s">
        <v>259</v>
      </c>
      <c r="K1197">
        <v>0</v>
      </c>
      <c r="L1197" t="s">
        <v>159</v>
      </c>
      <c r="N1197" t="s">
        <v>218</v>
      </c>
      <c r="O1197" t="s">
        <v>259</v>
      </c>
      <c r="P1197">
        <v>2.6562213278064635E-2</v>
      </c>
      <c r="Q1197" t="s">
        <v>159</v>
      </c>
    </row>
    <row r="1198" spans="9:17" x14ac:dyDescent="0.45">
      <c r="I1198" t="s">
        <v>182</v>
      </c>
      <c r="J1198" t="s">
        <v>272</v>
      </c>
      <c r="K1198">
        <v>0</v>
      </c>
      <c r="L1198" t="s">
        <v>159</v>
      </c>
      <c r="N1198" t="s">
        <v>218</v>
      </c>
      <c r="O1198" t="s">
        <v>272</v>
      </c>
      <c r="P1198">
        <v>1.8864985462195574E-2</v>
      </c>
      <c r="Q1198" t="s">
        <v>159</v>
      </c>
    </row>
    <row r="1199" spans="9:17" x14ac:dyDescent="0.45">
      <c r="I1199" t="s">
        <v>182</v>
      </c>
      <c r="J1199" t="s">
        <v>311</v>
      </c>
      <c r="K1199">
        <v>0</v>
      </c>
      <c r="L1199" t="s">
        <v>159</v>
      </c>
      <c r="N1199" t="s">
        <v>218</v>
      </c>
      <c r="O1199" t="s">
        <v>311</v>
      </c>
      <c r="P1199">
        <v>5.8718723534744219E-5</v>
      </c>
      <c r="Q1199" t="s">
        <v>159</v>
      </c>
    </row>
    <row r="1200" spans="9:17" x14ac:dyDescent="0.45">
      <c r="I1200" t="s">
        <v>182</v>
      </c>
      <c r="J1200" t="s">
        <v>312</v>
      </c>
      <c r="K1200">
        <v>0</v>
      </c>
      <c r="L1200" t="s">
        <v>159</v>
      </c>
      <c r="N1200" t="s">
        <v>218</v>
      </c>
      <c r="O1200" t="s">
        <v>312</v>
      </c>
      <c r="P1200">
        <v>5.6769876730642077E-5</v>
      </c>
      <c r="Q1200" t="s">
        <v>159</v>
      </c>
    </row>
    <row r="1201" spans="9:17" x14ac:dyDescent="0.45">
      <c r="I1201" t="s">
        <v>182</v>
      </c>
      <c r="J1201" t="s">
        <v>313</v>
      </c>
      <c r="K1201">
        <v>0</v>
      </c>
      <c r="L1201" t="s">
        <v>159</v>
      </c>
      <c r="N1201" t="s">
        <v>218</v>
      </c>
      <c r="O1201" t="s">
        <v>313</v>
      </c>
      <c r="P1201">
        <v>6.6684934263427689E-5</v>
      </c>
      <c r="Q1201" t="s">
        <v>159</v>
      </c>
    </row>
    <row r="1202" spans="9:17" x14ac:dyDescent="0.45">
      <c r="I1202" t="s">
        <v>182</v>
      </c>
      <c r="J1202" t="s">
        <v>314</v>
      </c>
      <c r="K1202">
        <v>0</v>
      </c>
      <c r="L1202" t="s">
        <v>159</v>
      </c>
      <c r="N1202" t="s">
        <v>218</v>
      </c>
      <c r="O1202" t="s">
        <v>314</v>
      </c>
      <c r="P1202">
        <v>6.480096003860336E-5</v>
      </c>
      <c r="Q1202" t="s">
        <v>159</v>
      </c>
    </row>
    <row r="1203" spans="9:17" x14ac:dyDescent="0.45">
      <c r="I1203" t="s">
        <v>182</v>
      </c>
      <c r="J1203" t="s">
        <v>315</v>
      </c>
      <c r="K1203">
        <v>0</v>
      </c>
      <c r="L1203" t="s">
        <v>159</v>
      </c>
      <c r="N1203" t="s">
        <v>218</v>
      </c>
      <c r="O1203" t="s">
        <v>315</v>
      </c>
      <c r="P1203">
        <v>5.8746588664013168E-5</v>
      </c>
      <c r="Q1203" t="s">
        <v>159</v>
      </c>
    </row>
    <row r="1204" spans="9:17" x14ac:dyDescent="0.45">
      <c r="I1204" t="s">
        <v>182</v>
      </c>
      <c r="J1204" t="s">
        <v>316</v>
      </c>
      <c r="K1204">
        <v>0</v>
      </c>
      <c r="L1204" t="s">
        <v>159</v>
      </c>
      <c r="N1204" t="s">
        <v>218</v>
      </c>
      <c r="O1204" t="s">
        <v>316</v>
      </c>
      <c r="P1204">
        <v>6.715276817735301E-5</v>
      </c>
      <c r="Q1204" t="s">
        <v>159</v>
      </c>
    </row>
    <row r="1205" spans="9:17" x14ac:dyDescent="0.45">
      <c r="I1205" t="s">
        <v>182</v>
      </c>
      <c r="J1205" t="s">
        <v>317</v>
      </c>
      <c r="K1205">
        <v>0</v>
      </c>
      <c r="L1205" t="s">
        <v>159</v>
      </c>
      <c r="N1205" t="s">
        <v>218</v>
      </c>
      <c r="O1205" t="s">
        <v>317</v>
      </c>
      <c r="P1205">
        <v>8.7335582851831594E-5</v>
      </c>
      <c r="Q1205" t="s">
        <v>159</v>
      </c>
    </row>
    <row r="1206" spans="9:17" x14ac:dyDescent="0.45">
      <c r="I1206" t="s">
        <v>182</v>
      </c>
      <c r="J1206" t="s">
        <v>318</v>
      </c>
      <c r="K1206">
        <v>5.1367818421406015E-5</v>
      </c>
      <c r="L1206" t="s">
        <v>159</v>
      </c>
      <c r="N1206" t="s">
        <v>218</v>
      </c>
      <c r="O1206" t="s">
        <v>318</v>
      </c>
      <c r="P1206">
        <v>9.1097869907304623E-5</v>
      </c>
      <c r="Q1206" t="s">
        <v>159</v>
      </c>
    </row>
    <row r="1207" spans="9:17" x14ac:dyDescent="0.45">
      <c r="I1207" t="s">
        <v>182</v>
      </c>
      <c r="J1207" t="s">
        <v>319</v>
      </c>
      <c r="K1207">
        <v>1.5766236721440665E-4</v>
      </c>
      <c r="L1207" t="s">
        <v>159</v>
      </c>
      <c r="N1207" t="s">
        <v>218</v>
      </c>
      <c r="O1207" t="s">
        <v>319</v>
      </c>
      <c r="P1207">
        <v>7.7694905064668547E-5</v>
      </c>
      <c r="Q1207" t="s">
        <v>159</v>
      </c>
    </row>
    <row r="1208" spans="9:17" x14ac:dyDescent="0.45">
      <c r="I1208" t="s">
        <v>182</v>
      </c>
      <c r="J1208" t="s">
        <v>320</v>
      </c>
      <c r="K1208">
        <v>2.0791539950971538E-4</v>
      </c>
      <c r="L1208" t="s">
        <v>159</v>
      </c>
      <c r="N1208" t="s">
        <v>218</v>
      </c>
      <c r="O1208" t="s">
        <v>320</v>
      </c>
      <c r="P1208">
        <v>6.6745322365263388E-5</v>
      </c>
      <c r="Q1208" t="s">
        <v>159</v>
      </c>
    </row>
    <row r="1209" spans="9:17" x14ac:dyDescent="0.45">
      <c r="I1209" t="s">
        <v>182</v>
      </c>
      <c r="J1209" t="s">
        <v>321</v>
      </c>
      <c r="K1209">
        <v>2.4135900073423113E-4</v>
      </c>
      <c r="L1209" t="s">
        <v>159</v>
      </c>
      <c r="N1209" t="s">
        <v>218</v>
      </c>
      <c r="O1209" t="s">
        <v>321</v>
      </c>
      <c r="P1209">
        <v>7.5641476523924855E-5</v>
      </c>
      <c r="Q1209" t="s">
        <v>159</v>
      </c>
    </row>
    <row r="1210" spans="9:17" x14ac:dyDescent="0.45">
      <c r="I1210" t="s">
        <v>182</v>
      </c>
      <c r="J1210" t="s">
        <v>322</v>
      </c>
      <c r="K1210">
        <v>2.4150314606931944E-4</v>
      </c>
      <c r="L1210" t="s">
        <v>159</v>
      </c>
      <c r="N1210" t="s">
        <v>218</v>
      </c>
      <c r="O1210" t="s">
        <v>322</v>
      </c>
      <c r="P1210">
        <v>8.6603826052400484E-5</v>
      </c>
      <c r="Q1210" t="s">
        <v>159</v>
      </c>
    </row>
    <row r="1211" spans="9:17" x14ac:dyDescent="0.45">
      <c r="I1211" t="s">
        <v>182</v>
      </c>
      <c r="J1211" t="s">
        <v>323</v>
      </c>
      <c r="K1211">
        <v>2.7456869342267805E-4</v>
      </c>
      <c r="L1211" t="s">
        <v>159</v>
      </c>
      <c r="N1211" t="s">
        <v>218</v>
      </c>
      <c r="O1211" t="s">
        <v>323</v>
      </c>
      <c r="P1211">
        <v>1.0094632109411563E-4</v>
      </c>
      <c r="Q1211" t="s">
        <v>159</v>
      </c>
    </row>
    <row r="1212" spans="9:17" x14ac:dyDescent="0.45">
      <c r="I1212" t="s">
        <v>182</v>
      </c>
      <c r="J1212" t="s">
        <v>324</v>
      </c>
      <c r="K1212">
        <v>2.8314973640909582E-4</v>
      </c>
      <c r="L1212" t="s">
        <v>159</v>
      </c>
      <c r="N1212" t="s">
        <v>218</v>
      </c>
      <c r="O1212" t="s">
        <v>324</v>
      </c>
      <c r="P1212">
        <v>1.144698924187931E-4</v>
      </c>
      <c r="Q1212" t="s">
        <v>159</v>
      </c>
    </row>
    <row r="1213" spans="9:17" x14ac:dyDescent="0.45">
      <c r="I1213" t="s">
        <v>182</v>
      </c>
      <c r="J1213" t="s">
        <v>325</v>
      </c>
      <c r="K1213">
        <v>2.5851409543219307E-4</v>
      </c>
      <c r="L1213" t="s">
        <v>159</v>
      </c>
      <c r="N1213" t="s">
        <v>218</v>
      </c>
      <c r="O1213" t="s">
        <v>325</v>
      </c>
      <c r="P1213">
        <v>1.1127384207694726E-4</v>
      </c>
      <c r="Q1213" t="s">
        <v>159</v>
      </c>
    </row>
    <row r="1214" spans="9:17" x14ac:dyDescent="0.45">
      <c r="I1214" t="s">
        <v>182</v>
      </c>
      <c r="J1214" t="s">
        <v>326</v>
      </c>
      <c r="K1214">
        <v>2.3974692000217098E-4</v>
      </c>
      <c r="L1214" t="s">
        <v>159</v>
      </c>
      <c r="N1214" t="s">
        <v>218</v>
      </c>
      <c r="O1214" t="s">
        <v>326</v>
      </c>
      <c r="P1214">
        <v>8.421970070902001E-5</v>
      </c>
      <c r="Q1214" t="s">
        <v>159</v>
      </c>
    </row>
    <row r="1215" spans="9:17" x14ac:dyDescent="0.45">
      <c r="I1215" t="s">
        <v>182</v>
      </c>
      <c r="J1215" t="s">
        <v>327</v>
      </c>
      <c r="K1215">
        <v>2.1289058696318913E-4</v>
      </c>
      <c r="L1215" t="s">
        <v>159</v>
      </c>
      <c r="N1215" t="s">
        <v>218</v>
      </c>
      <c r="O1215" t="s">
        <v>327</v>
      </c>
      <c r="P1215">
        <v>5.6997240495896672E-5</v>
      </c>
      <c r="Q1215" t="s">
        <v>159</v>
      </c>
    </row>
    <row r="1216" spans="9:17" x14ac:dyDescent="0.45">
      <c r="I1216" t="s">
        <v>182</v>
      </c>
      <c r="J1216" t="s">
        <v>328</v>
      </c>
      <c r="K1216">
        <v>1.6407218186501252E-4</v>
      </c>
      <c r="L1216" t="s">
        <v>159</v>
      </c>
      <c r="N1216" t="s">
        <v>218</v>
      </c>
      <c r="O1216" t="s">
        <v>328</v>
      </c>
      <c r="P1216">
        <v>3.511751287402352E-5</v>
      </c>
      <c r="Q1216" t="s">
        <v>159</v>
      </c>
    </row>
    <row r="1217" spans="9:17" x14ac:dyDescent="0.45">
      <c r="I1217" t="s">
        <v>182</v>
      </c>
      <c r="J1217" t="s">
        <v>329</v>
      </c>
      <c r="K1217">
        <v>8.4732032318633272E-5</v>
      </c>
      <c r="L1217" t="s">
        <v>159</v>
      </c>
      <c r="N1217" t="s">
        <v>218</v>
      </c>
      <c r="O1217" t="s">
        <v>329</v>
      </c>
      <c r="P1217">
        <v>1.7549008582957483E-5</v>
      </c>
      <c r="Q1217" t="s">
        <v>159</v>
      </c>
    </row>
    <row r="1218" spans="9:17" x14ac:dyDescent="0.45">
      <c r="I1218" t="s">
        <v>182</v>
      </c>
      <c r="J1218" t="s">
        <v>330</v>
      </c>
      <c r="K1218">
        <v>7.0423788016308542E-6</v>
      </c>
      <c r="L1218" t="s">
        <v>159</v>
      </c>
      <c r="N1218" t="s">
        <v>218</v>
      </c>
      <c r="O1218" t="s">
        <v>330</v>
      </c>
      <c r="P1218">
        <v>1.0125600912922473E-5</v>
      </c>
      <c r="Q1218" t="s">
        <v>159</v>
      </c>
    </row>
    <row r="1219" spans="9:17" x14ac:dyDescent="0.45">
      <c r="I1219" t="s">
        <v>182</v>
      </c>
      <c r="J1219" t="s">
        <v>331</v>
      </c>
      <c r="K1219">
        <v>0</v>
      </c>
      <c r="L1219" t="s">
        <v>159</v>
      </c>
      <c r="N1219" t="s">
        <v>218</v>
      </c>
      <c r="O1219" t="s">
        <v>331</v>
      </c>
      <c r="P1219">
        <v>1.5287198753184146E-5</v>
      </c>
      <c r="Q1219" t="s">
        <v>159</v>
      </c>
    </row>
    <row r="1220" spans="9:17" x14ac:dyDescent="0.45">
      <c r="I1220" t="s">
        <v>182</v>
      </c>
      <c r="J1220" t="s">
        <v>332</v>
      </c>
      <c r="K1220">
        <v>0</v>
      </c>
      <c r="L1220" t="s">
        <v>159</v>
      </c>
      <c r="N1220" t="s">
        <v>218</v>
      </c>
      <c r="O1220" t="s">
        <v>332</v>
      </c>
      <c r="P1220">
        <v>3.511877810465895E-5</v>
      </c>
      <c r="Q1220" t="s">
        <v>159</v>
      </c>
    </row>
    <row r="1221" spans="9:17" x14ac:dyDescent="0.45">
      <c r="I1221" t="s">
        <v>182</v>
      </c>
      <c r="J1221" t="s">
        <v>333</v>
      </c>
      <c r="K1221">
        <v>0</v>
      </c>
      <c r="L1221" t="s">
        <v>159</v>
      </c>
      <c r="N1221" t="s">
        <v>218</v>
      </c>
      <c r="O1221" t="s">
        <v>333</v>
      </c>
      <c r="P1221">
        <v>6.4189237162060977E-5</v>
      </c>
      <c r="Q1221" t="s">
        <v>159</v>
      </c>
    </row>
    <row r="1222" spans="9:17" x14ac:dyDescent="0.45">
      <c r="I1222" t="s">
        <v>182</v>
      </c>
      <c r="J1222" t="s">
        <v>334</v>
      </c>
      <c r="K1222">
        <v>0</v>
      </c>
      <c r="L1222" t="s">
        <v>159</v>
      </c>
      <c r="N1222" t="s">
        <v>218</v>
      </c>
      <c r="O1222" t="s">
        <v>334</v>
      </c>
      <c r="P1222">
        <v>8.2600146980624884E-5</v>
      </c>
      <c r="Q1222" t="s">
        <v>159</v>
      </c>
    </row>
    <row r="1223" spans="9:17" x14ac:dyDescent="0.45">
      <c r="I1223" t="s">
        <v>182</v>
      </c>
      <c r="J1223" t="s">
        <v>260</v>
      </c>
      <c r="K1223">
        <v>7.6708331686532022E-4</v>
      </c>
      <c r="L1223" t="s">
        <v>159</v>
      </c>
      <c r="N1223" t="s">
        <v>218</v>
      </c>
      <c r="O1223" t="s">
        <v>260</v>
      </c>
      <c r="P1223">
        <v>1.3235295097078912E-2</v>
      </c>
      <c r="Q1223" t="s">
        <v>159</v>
      </c>
    </row>
    <row r="1224" spans="9:17" x14ac:dyDescent="0.45">
      <c r="I1224" t="s">
        <v>182</v>
      </c>
      <c r="J1224" t="s">
        <v>261</v>
      </c>
      <c r="K1224">
        <v>2.5632069959394745E-2</v>
      </c>
      <c r="L1224" t="s">
        <v>159</v>
      </c>
      <c r="N1224" t="s">
        <v>218</v>
      </c>
      <c r="O1224" t="s">
        <v>261</v>
      </c>
      <c r="P1224">
        <v>1.0902066043148598E-2</v>
      </c>
      <c r="Q1224" t="s">
        <v>159</v>
      </c>
    </row>
    <row r="1225" spans="9:17" x14ac:dyDescent="0.45">
      <c r="I1225" t="s">
        <v>182</v>
      </c>
      <c r="J1225" t="s">
        <v>262</v>
      </c>
      <c r="K1225">
        <v>1.710463987914155E-3</v>
      </c>
      <c r="L1225" t="s">
        <v>159</v>
      </c>
      <c r="N1225" t="s">
        <v>218</v>
      </c>
      <c r="O1225" t="s">
        <v>262</v>
      </c>
      <c r="P1225">
        <v>6.3682578896336983E-4</v>
      </c>
      <c r="Q1225" t="s">
        <v>159</v>
      </c>
    </row>
    <row r="1226" spans="9:17" x14ac:dyDescent="0.45">
      <c r="I1226" t="s">
        <v>182</v>
      </c>
      <c r="J1226" t="s">
        <v>263</v>
      </c>
      <c r="K1226">
        <v>8.9819920349913196E-4</v>
      </c>
      <c r="L1226" t="s">
        <v>159</v>
      </c>
      <c r="N1226" t="s">
        <v>218</v>
      </c>
      <c r="O1226" t="s">
        <v>263</v>
      </c>
      <c r="P1226">
        <v>1.8111028420847628E-3</v>
      </c>
      <c r="Q1226" t="s">
        <v>159</v>
      </c>
    </row>
    <row r="1227" spans="9:17" x14ac:dyDescent="0.45">
      <c r="I1227" t="s">
        <v>182</v>
      </c>
      <c r="J1227" t="s">
        <v>264</v>
      </c>
      <c r="K1227">
        <v>0</v>
      </c>
      <c r="L1227" t="s">
        <v>159</v>
      </c>
      <c r="N1227" t="s">
        <v>218</v>
      </c>
      <c r="O1227" t="s">
        <v>264</v>
      </c>
      <c r="P1227">
        <v>1.9705760006897112E-3</v>
      </c>
      <c r="Q1227" t="s">
        <v>159</v>
      </c>
    </row>
    <row r="1228" spans="9:17" x14ac:dyDescent="0.45">
      <c r="I1228" t="s">
        <v>182</v>
      </c>
      <c r="J1228" t="s">
        <v>273</v>
      </c>
      <c r="K1228">
        <v>0</v>
      </c>
      <c r="L1228" t="s">
        <v>159</v>
      </c>
      <c r="N1228" t="s">
        <v>218</v>
      </c>
      <c r="O1228" t="s">
        <v>273</v>
      </c>
      <c r="P1228">
        <v>1.1994418118047574E-3</v>
      </c>
      <c r="Q1228" t="s">
        <v>159</v>
      </c>
    </row>
    <row r="1229" spans="9:17" x14ac:dyDescent="0.45">
      <c r="I1229" t="s">
        <v>182</v>
      </c>
      <c r="J1229" t="s">
        <v>274</v>
      </c>
      <c r="K1229">
        <v>1.3313662178248468E-2</v>
      </c>
      <c r="L1229" t="s">
        <v>159</v>
      </c>
      <c r="N1229" t="s">
        <v>218</v>
      </c>
      <c r="O1229" t="s">
        <v>274</v>
      </c>
      <c r="P1229">
        <v>0.16123390017174913</v>
      </c>
      <c r="Q1229" t="s">
        <v>159</v>
      </c>
    </row>
    <row r="1230" spans="9:17" x14ac:dyDescent="0.45">
      <c r="I1230" t="s">
        <v>182</v>
      </c>
      <c r="J1230" t="s">
        <v>275</v>
      </c>
      <c r="K1230">
        <v>0.33698453323159172</v>
      </c>
      <c r="L1230" t="s">
        <v>159</v>
      </c>
      <c r="N1230" t="s">
        <v>218</v>
      </c>
      <c r="O1230" t="s">
        <v>275</v>
      </c>
      <c r="P1230">
        <v>6.0921910235312314E-2</v>
      </c>
      <c r="Q1230" t="s">
        <v>159</v>
      </c>
    </row>
    <row r="1231" spans="9:17" x14ac:dyDescent="0.45">
      <c r="I1231" t="s">
        <v>182</v>
      </c>
      <c r="J1231" t="s">
        <v>276</v>
      </c>
      <c r="K1231">
        <v>2.4665244595351868E-2</v>
      </c>
      <c r="L1231" t="s">
        <v>159</v>
      </c>
      <c r="N1231" t="s">
        <v>218</v>
      </c>
      <c r="O1231" t="s">
        <v>276</v>
      </c>
      <c r="P1231">
        <v>4.3489254707362885E-3</v>
      </c>
      <c r="Q1231" t="s">
        <v>159</v>
      </c>
    </row>
    <row r="1232" spans="9:17" x14ac:dyDescent="0.45">
      <c r="I1232" t="s">
        <v>182</v>
      </c>
      <c r="J1232" t="s">
        <v>277</v>
      </c>
      <c r="K1232">
        <v>1.3706990481885424E-2</v>
      </c>
      <c r="L1232" t="s">
        <v>159</v>
      </c>
      <c r="N1232" t="s">
        <v>218</v>
      </c>
      <c r="O1232" t="s">
        <v>277</v>
      </c>
      <c r="P1232">
        <v>2.8448275121411463E-2</v>
      </c>
      <c r="Q1232" t="s">
        <v>159</v>
      </c>
    </row>
    <row r="1233" spans="9:17" x14ac:dyDescent="0.45">
      <c r="I1233" t="s">
        <v>182</v>
      </c>
      <c r="J1233" t="s">
        <v>278</v>
      </c>
      <c r="K1233">
        <v>0</v>
      </c>
      <c r="L1233" t="s">
        <v>159</v>
      </c>
      <c r="N1233" t="s">
        <v>218</v>
      </c>
      <c r="O1233" t="s">
        <v>278</v>
      </c>
      <c r="P1233">
        <v>3.4406990965876703E-2</v>
      </c>
      <c r="Q1233" t="s">
        <v>159</v>
      </c>
    </row>
    <row r="1234" spans="9:17" x14ac:dyDescent="0.45">
      <c r="I1234" t="s">
        <v>182</v>
      </c>
      <c r="J1234" t="s">
        <v>279</v>
      </c>
      <c r="K1234">
        <v>0</v>
      </c>
      <c r="L1234" t="s">
        <v>159</v>
      </c>
      <c r="N1234" t="s">
        <v>218</v>
      </c>
      <c r="O1234" t="s">
        <v>279</v>
      </c>
      <c r="P1234">
        <v>2.1003440265360499E-2</v>
      </c>
      <c r="Q1234" t="s">
        <v>159</v>
      </c>
    </row>
    <row r="1235" spans="9:17" x14ac:dyDescent="0.45">
      <c r="I1235" t="s">
        <v>182</v>
      </c>
      <c r="J1235" t="s">
        <v>362</v>
      </c>
      <c r="K1235">
        <v>0</v>
      </c>
      <c r="L1235" t="s">
        <v>159</v>
      </c>
      <c r="N1235" t="s">
        <v>218</v>
      </c>
      <c r="O1235" t="s">
        <v>362</v>
      </c>
      <c r="P1235">
        <v>5.3460063329795834E-5</v>
      </c>
      <c r="Q1235" t="s">
        <v>159</v>
      </c>
    </row>
    <row r="1236" spans="9:17" x14ac:dyDescent="0.45">
      <c r="I1236" t="s">
        <v>182</v>
      </c>
      <c r="J1236" t="s">
        <v>363</v>
      </c>
      <c r="K1236">
        <v>0</v>
      </c>
      <c r="L1236" t="s">
        <v>159</v>
      </c>
      <c r="N1236" t="s">
        <v>218</v>
      </c>
      <c r="O1236" t="s">
        <v>363</v>
      </c>
      <c r="P1236">
        <v>5.3831605174136613E-5</v>
      </c>
      <c r="Q1236" t="s">
        <v>159</v>
      </c>
    </row>
    <row r="1237" spans="9:17" x14ac:dyDescent="0.45">
      <c r="I1237" t="s">
        <v>182</v>
      </c>
      <c r="J1237" t="s">
        <v>364</v>
      </c>
      <c r="K1237">
        <v>0</v>
      </c>
      <c r="L1237" t="s">
        <v>159</v>
      </c>
      <c r="N1237" t="s">
        <v>218</v>
      </c>
      <c r="O1237" t="s">
        <v>364</v>
      </c>
      <c r="P1237">
        <v>6.3251838251190813E-5</v>
      </c>
      <c r="Q1237" t="s">
        <v>159</v>
      </c>
    </row>
    <row r="1238" spans="9:17" x14ac:dyDescent="0.45">
      <c r="I1238" t="s">
        <v>182</v>
      </c>
      <c r="J1238" t="s">
        <v>365</v>
      </c>
      <c r="K1238">
        <v>0</v>
      </c>
      <c r="L1238" t="s">
        <v>159</v>
      </c>
      <c r="N1238" t="s">
        <v>218</v>
      </c>
      <c r="O1238" t="s">
        <v>365</v>
      </c>
      <c r="P1238">
        <v>7.9554977125442181E-5</v>
      </c>
      <c r="Q1238" t="s">
        <v>159</v>
      </c>
    </row>
    <row r="1239" spans="9:17" x14ac:dyDescent="0.45">
      <c r="I1239" t="s">
        <v>182</v>
      </c>
      <c r="J1239" t="s">
        <v>366</v>
      </c>
      <c r="K1239">
        <v>0</v>
      </c>
      <c r="L1239" t="s">
        <v>159</v>
      </c>
      <c r="N1239" t="s">
        <v>218</v>
      </c>
      <c r="O1239" t="s">
        <v>366</v>
      </c>
      <c r="P1239">
        <v>8.3601630680912349E-5</v>
      </c>
      <c r="Q1239" t="s">
        <v>159</v>
      </c>
    </row>
    <row r="1240" spans="9:17" x14ac:dyDescent="0.45">
      <c r="I1240" t="s">
        <v>182</v>
      </c>
      <c r="J1240" t="s">
        <v>367</v>
      </c>
      <c r="K1240">
        <v>0</v>
      </c>
      <c r="L1240" t="s">
        <v>159</v>
      </c>
      <c r="N1240" t="s">
        <v>218</v>
      </c>
      <c r="O1240" t="s">
        <v>367</v>
      </c>
      <c r="P1240">
        <v>8.4003382219945054E-5</v>
      </c>
      <c r="Q1240" t="s">
        <v>159</v>
      </c>
    </row>
    <row r="1241" spans="9:17" x14ac:dyDescent="0.45">
      <c r="I1241" t="s">
        <v>182</v>
      </c>
      <c r="J1241" t="s">
        <v>368</v>
      </c>
      <c r="K1241">
        <v>0</v>
      </c>
      <c r="L1241" t="s">
        <v>159</v>
      </c>
      <c r="N1241" t="s">
        <v>218</v>
      </c>
      <c r="O1241" t="s">
        <v>368</v>
      </c>
      <c r="P1241">
        <v>8.9887980134968536E-5</v>
      </c>
      <c r="Q1241" t="s">
        <v>159</v>
      </c>
    </row>
    <row r="1242" spans="9:17" x14ac:dyDescent="0.45">
      <c r="I1242" t="s">
        <v>182</v>
      </c>
      <c r="J1242" t="s">
        <v>369</v>
      </c>
      <c r="K1242">
        <v>7.3406294762510971E-5</v>
      </c>
      <c r="L1242" t="s">
        <v>159</v>
      </c>
      <c r="N1242" t="s">
        <v>218</v>
      </c>
      <c r="O1242" t="s">
        <v>369</v>
      </c>
      <c r="P1242">
        <v>9.8070832578054244E-5</v>
      </c>
      <c r="Q1242" t="s">
        <v>159</v>
      </c>
    </row>
    <row r="1243" spans="9:17" x14ac:dyDescent="0.45">
      <c r="I1243" t="s">
        <v>182</v>
      </c>
      <c r="J1243" t="s">
        <v>370</v>
      </c>
      <c r="K1243">
        <v>1.4001263789780637E-4</v>
      </c>
      <c r="L1243" t="s">
        <v>159</v>
      </c>
      <c r="N1243" t="s">
        <v>218</v>
      </c>
      <c r="O1243" t="s">
        <v>370</v>
      </c>
      <c r="P1243">
        <v>5.7809774757022346E-5</v>
      </c>
      <c r="Q1243" t="s">
        <v>159</v>
      </c>
    </row>
    <row r="1244" spans="9:17" x14ac:dyDescent="0.45">
      <c r="I1244" t="s">
        <v>182</v>
      </c>
      <c r="J1244" t="s">
        <v>371</v>
      </c>
      <c r="K1244">
        <v>1.9906026595851737E-4</v>
      </c>
      <c r="L1244" t="s">
        <v>159</v>
      </c>
      <c r="N1244" t="s">
        <v>218</v>
      </c>
      <c r="O1244" t="s">
        <v>371</v>
      </c>
      <c r="P1244">
        <v>4.7005953286129344E-5</v>
      </c>
      <c r="Q1244" t="s">
        <v>159</v>
      </c>
    </row>
    <row r="1245" spans="9:17" x14ac:dyDescent="0.45">
      <c r="I1245" t="s">
        <v>182</v>
      </c>
      <c r="J1245" t="s">
        <v>372</v>
      </c>
      <c r="K1245">
        <v>2.6656369105751106E-4</v>
      </c>
      <c r="L1245" t="s">
        <v>159</v>
      </c>
      <c r="N1245" t="s">
        <v>218</v>
      </c>
      <c r="O1245" t="s">
        <v>372</v>
      </c>
      <c r="P1245">
        <v>3.8189792387203707E-5</v>
      </c>
      <c r="Q1245" t="s">
        <v>159</v>
      </c>
    </row>
    <row r="1246" spans="9:17" x14ac:dyDescent="0.45">
      <c r="I1246" t="s">
        <v>182</v>
      </c>
      <c r="J1246" t="s">
        <v>373</v>
      </c>
      <c r="K1246">
        <v>2.8469474012989741E-4</v>
      </c>
      <c r="L1246" t="s">
        <v>159</v>
      </c>
      <c r="N1246" t="s">
        <v>218</v>
      </c>
      <c r="O1246" t="s">
        <v>373</v>
      </c>
      <c r="P1246">
        <v>8.514480235123012E-6</v>
      </c>
      <c r="Q1246" t="s">
        <v>159</v>
      </c>
    </row>
    <row r="1247" spans="9:17" x14ac:dyDescent="0.45">
      <c r="I1247" t="s">
        <v>182</v>
      </c>
      <c r="J1247" t="s">
        <v>374</v>
      </c>
      <c r="K1247">
        <v>2.7903821572750694E-4</v>
      </c>
      <c r="L1247" t="s">
        <v>159</v>
      </c>
      <c r="N1247" t="s">
        <v>218</v>
      </c>
      <c r="O1247" t="s">
        <v>374</v>
      </c>
      <c r="P1247">
        <v>7.0995640978507839E-6</v>
      </c>
      <c r="Q1247" t="s">
        <v>159</v>
      </c>
    </row>
    <row r="1248" spans="9:17" x14ac:dyDescent="0.45">
      <c r="I1248" t="s">
        <v>182</v>
      </c>
      <c r="J1248" t="s">
        <v>375</v>
      </c>
      <c r="K1248">
        <v>2.6142256265764631E-4</v>
      </c>
      <c r="L1248" t="s">
        <v>159</v>
      </c>
      <c r="N1248" t="s">
        <v>218</v>
      </c>
      <c r="O1248" t="s">
        <v>375</v>
      </c>
      <c r="P1248">
        <v>3.5736049539162885E-6</v>
      </c>
      <c r="Q1248" t="s">
        <v>159</v>
      </c>
    </row>
    <row r="1249" spans="9:17" x14ac:dyDescent="0.45">
      <c r="I1249" t="s">
        <v>182</v>
      </c>
      <c r="J1249" t="s">
        <v>376</v>
      </c>
      <c r="K1249">
        <v>2.636718689767793E-4</v>
      </c>
      <c r="L1249" t="s">
        <v>159</v>
      </c>
      <c r="N1249" t="s">
        <v>218</v>
      </c>
      <c r="O1249" t="s">
        <v>376</v>
      </c>
      <c r="P1249">
        <v>1.2996701317416502E-6</v>
      </c>
      <c r="Q1249" t="s">
        <v>159</v>
      </c>
    </row>
    <row r="1250" spans="9:17" x14ac:dyDescent="0.45">
      <c r="I1250" t="s">
        <v>182</v>
      </c>
      <c r="J1250" t="s">
        <v>377</v>
      </c>
      <c r="K1250">
        <v>2.4832191158794084E-4</v>
      </c>
      <c r="L1250" t="s">
        <v>159</v>
      </c>
      <c r="N1250" t="s">
        <v>218</v>
      </c>
      <c r="O1250" t="s">
        <v>377</v>
      </c>
      <c r="P1250">
        <v>3.0579061804674182E-7</v>
      </c>
      <c r="Q1250" t="s">
        <v>159</v>
      </c>
    </row>
    <row r="1251" spans="9:17" x14ac:dyDescent="0.45">
      <c r="I1251" t="s">
        <v>182</v>
      </c>
      <c r="J1251" t="s">
        <v>378</v>
      </c>
      <c r="K1251">
        <v>2.2640330200769619E-4</v>
      </c>
      <c r="L1251" t="s">
        <v>159</v>
      </c>
      <c r="N1251" t="s">
        <v>218</v>
      </c>
      <c r="O1251" t="s">
        <v>378</v>
      </c>
      <c r="P1251">
        <v>1.6963142677099581E-7</v>
      </c>
      <c r="Q1251" t="s">
        <v>159</v>
      </c>
    </row>
    <row r="1252" spans="9:17" x14ac:dyDescent="0.45">
      <c r="I1252" t="s">
        <v>182</v>
      </c>
      <c r="J1252" t="s">
        <v>379</v>
      </c>
      <c r="K1252">
        <v>1.9499446673608724E-4</v>
      </c>
      <c r="L1252" t="s">
        <v>159</v>
      </c>
      <c r="N1252" t="s">
        <v>218</v>
      </c>
      <c r="O1252" t="s">
        <v>379</v>
      </c>
      <c r="P1252">
        <v>4.2873661449303133E-8</v>
      </c>
      <c r="Q1252" t="s">
        <v>159</v>
      </c>
    </row>
    <row r="1253" spans="9:17" x14ac:dyDescent="0.45">
      <c r="I1253" t="s">
        <v>182</v>
      </c>
      <c r="J1253" t="s">
        <v>380</v>
      </c>
      <c r="K1253">
        <v>1.2203982256084663E-4</v>
      </c>
      <c r="L1253" t="s">
        <v>159</v>
      </c>
      <c r="N1253" t="s">
        <v>218</v>
      </c>
      <c r="O1253" t="s">
        <v>380</v>
      </c>
      <c r="P1253">
        <v>5.911489412989015E-8</v>
      </c>
      <c r="Q1253" t="s">
        <v>159</v>
      </c>
    </row>
    <row r="1254" spans="9:17" x14ac:dyDescent="0.45">
      <c r="I1254" t="s">
        <v>182</v>
      </c>
      <c r="J1254" t="s">
        <v>381</v>
      </c>
      <c r="K1254">
        <v>0</v>
      </c>
      <c r="L1254" t="s">
        <v>159</v>
      </c>
      <c r="N1254" t="s">
        <v>218</v>
      </c>
      <c r="O1254" t="s">
        <v>381</v>
      </c>
      <c r="P1254">
        <v>6.9829785010798228E-7</v>
      </c>
      <c r="Q1254" t="s">
        <v>159</v>
      </c>
    </row>
    <row r="1255" spans="9:17" x14ac:dyDescent="0.45">
      <c r="I1255" t="s">
        <v>182</v>
      </c>
      <c r="J1255" t="s">
        <v>382</v>
      </c>
      <c r="K1255">
        <v>0</v>
      </c>
      <c r="L1255" t="s">
        <v>159</v>
      </c>
      <c r="N1255" t="s">
        <v>218</v>
      </c>
      <c r="O1255" t="s">
        <v>382</v>
      </c>
      <c r="P1255">
        <v>6.4626886634897011E-6</v>
      </c>
      <c r="Q1255" t="s">
        <v>159</v>
      </c>
    </row>
    <row r="1256" spans="9:17" x14ac:dyDescent="0.45">
      <c r="I1256" t="s">
        <v>182</v>
      </c>
      <c r="J1256" t="s">
        <v>383</v>
      </c>
      <c r="K1256">
        <v>0</v>
      </c>
      <c r="L1256" t="s">
        <v>159</v>
      </c>
      <c r="N1256" t="s">
        <v>218</v>
      </c>
      <c r="O1256" t="s">
        <v>383</v>
      </c>
      <c r="P1256">
        <v>1.8110921595343355E-5</v>
      </c>
      <c r="Q1256" t="s">
        <v>159</v>
      </c>
    </row>
    <row r="1257" spans="9:17" x14ac:dyDescent="0.45">
      <c r="I1257" t="s">
        <v>182</v>
      </c>
      <c r="J1257" t="s">
        <v>384</v>
      </c>
      <c r="K1257">
        <v>0</v>
      </c>
      <c r="L1257" t="s">
        <v>159</v>
      </c>
      <c r="N1257" t="s">
        <v>218</v>
      </c>
      <c r="O1257" t="s">
        <v>384</v>
      </c>
      <c r="P1257">
        <v>3.9202230467560612E-5</v>
      </c>
      <c r="Q1257" t="s">
        <v>159</v>
      </c>
    </row>
    <row r="1258" spans="9:17" x14ac:dyDescent="0.45">
      <c r="I1258" t="s">
        <v>182</v>
      </c>
      <c r="J1258" t="s">
        <v>385</v>
      </c>
      <c r="K1258">
        <v>0</v>
      </c>
      <c r="L1258" t="s">
        <v>159</v>
      </c>
      <c r="N1258" t="s">
        <v>218</v>
      </c>
      <c r="O1258" t="s">
        <v>385</v>
      </c>
      <c r="P1258">
        <v>5.2285764391966409E-5</v>
      </c>
      <c r="Q1258" t="s">
        <v>159</v>
      </c>
    </row>
    <row r="1259" spans="9:17" x14ac:dyDescent="0.45">
      <c r="I1259" t="s">
        <v>183</v>
      </c>
      <c r="J1259" t="s">
        <v>158</v>
      </c>
      <c r="K1259">
        <v>0</v>
      </c>
      <c r="L1259" t="s">
        <v>159</v>
      </c>
      <c r="N1259" t="s">
        <v>219</v>
      </c>
      <c r="O1259" t="s">
        <v>158</v>
      </c>
      <c r="P1259">
        <v>5.1542382091433074E-2</v>
      </c>
      <c r="Q1259" t="s">
        <v>159</v>
      </c>
    </row>
    <row r="1260" spans="9:17" x14ac:dyDescent="0.45">
      <c r="I1260" t="s">
        <v>183</v>
      </c>
      <c r="J1260" t="s">
        <v>160</v>
      </c>
      <c r="K1260">
        <v>7.9596753280775603E-2</v>
      </c>
      <c r="L1260" t="s">
        <v>159</v>
      </c>
      <c r="N1260" t="s">
        <v>219</v>
      </c>
      <c r="O1260" t="s">
        <v>160</v>
      </c>
      <c r="P1260">
        <v>2.3524338561659659E-2</v>
      </c>
      <c r="Q1260" t="s">
        <v>159</v>
      </c>
    </row>
    <row r="1261" spans="9:17" x14ac:dyDescent="0.45">
      <c r="I1261" t="s">
        <v>183</v>
      </c>
      <c r="J1261" t="s">
        <v>161</v>
      </c>
      <c r="K1261">
        <v>6.7196326340747273E-3</v>
      </c>
      <c r="L1261" t="s">
        <v>159</v>
      </c>
      <c r="N1261" t="s">
        <v>219</v>
      </c>
      <c r="O1261" t="s">
        <v>161</v>
      </c>
      <c r="P1261">
        <v>2.5645995873203519E-3</v>
      </c>
      <c r="Q1261" t="s">
        <v>159</v>
      </c>
    </row>
    <row r="1262" spans="9:17" x14ac:dyDescent="0.45">
      <c r="I1262" t="s">
        <v>183</v>
      </c>
      <c r="J1262" t="s">
        <v>254</v>
      </c>
      <c r="K1262">
        <v>3.5213976076505439E-3</v>
      </c>
      <c r="L1262" t="s">
        <v>159</v>
      </c>
      <c r="N1262" t="s">
        <v>219</v>
      </c>
      <c r="O1262" t="s">
        <v>254</v>
      </c>
      <c r="P1262">
        <v>1.5610778440389826E-2</v>
      </c>
      <c r="Q1262" t="s">
        <v>159</v>
      </c>
    </row>
    <row r="1263" spans="9:17" x14ac:dyDescent="0.45">
      <c r="I1263" t="s">
        <v>183</v>
      </c>
      <c r="J1263" t="s">
        <v>255</v>
      </c>
      <c r="K1263">
        <v>0</v>
      </c>
      <c r="L1263" t="s">
        <v>159</v>
      </c>
      <c r="N1263" t="s">
        <v>219</v>
      </c>
      <c r="O1263" t="s">
        <v>255</v>
      </c>
      <c r="P1263">
        <v>1.4374489327272963E-2</v>
      </c>
      <c r="Q1263" t="s">
        <v>159</v>
      </c>
    </row>
    <row r="1264" spans="9:17" x14ac:dyDescent="0.45">
      <c r="I1264" t="s">
        <v>183</v>
      </c>
      <c r="J1264" t="s">
        <v>270</v>
      </c>
      <c r="K1264">
        <v>0</v>
      </c>
      <c r="L1264" t="s">
        <v>159</v>
      </c>
      <c r="N1264" t="s">
        <v>219</v>
      </c>
      <c r="O1264" t="s">
        <v>270</v>
      </c>
      <c r="P1264">
        <v>7.4164383544409749E-3</v>
      </c>
      <c r="Q1264" t="s">
        <v>159</v>
      </c>
    </row>
    <row r="1265" spans="9:17" x14ac:dyDescent="0.45">
      <c r="I1265" t="s">
        <v>183</v>
      </c>
      <c r="J1265" t="s">
        <v>162</v>
      </c>
      <c r="K1265">
        <v>2.3177575210653958E-3</v>
      </c>
      <c r="L1265" t="s">
        <v>159</v>
      </c>
      <c r="N1265" t="s">
        <v>219</v>
      </c>
      <c r="O1265" t="s">
        <v>162</v>
      </c>
      <c r="P1265">
        <v>8.3635483939662428E-2</v>
      </c>
      <c r="Q1265" t="s">
        <v>159</v>
      </c>
    </row>
    <row r="1266" spans="9:17" x14ac:dyDescent="0.45">
      <c r="I1266" t="s">
        <v>183</v>
      </c>
      <c r="J1266" t="s">
        <v>163</v>
      </c>
      <c r="K1266">
        <v>0.13991289847081698</v>
      </c>
      <c r="L1266" t="s">
        <v>159</v>
      </c>
      <c r="N1266" t="s">
        <v>219</v>
      </c>
      <c r="O1266" t="s">
        <v>163</v>
      </c>
      <c r="P1266">
        <v>4.3378437586926007E-2</v>
      </c>
      <c r="Q1266" t="s">
        <v>159</v>
      </c>
    </row>
    <row r="1267" spans="9:17" x14ac:dyDescent="0.45">
      <c r="I1267" t="s">
        <v>183</v>
      </c>
      <c r="J1267" t="s">
        <v>164</v>
      </c>
      <c r="K1267">
        <v>1.229925353924171E-2</v>
      </c>
      <c r="L1267" t="s">
        <v>159</v>
      </c>
      <c r="N1267" t="s">
        <v>219</v>
      </c>
      <c r="O1267" t="s">
        <v>164</v>
      </c>
      <c r="P1267">
        <v>4.0718626665952606E-3</v>
      </c>
      <c r="Q1267" t="s">
        <v>159</v>
      </c>
    </row>
    <row r="1268" spans="9:17" x14ac:dyDescent="0.45">
      <c r="I1268" t="s">
        <v>183</v>
      </c>
      <c r="J1268" t="s">
        <v>256</v>
      </c>
      <c r="K1268">
        <v>7.1429097629958638E-3</v>
      </c>
      <c r="L1268" t="s">
        <v>159</v>
      </c>
      <c r="N1268" t="s">
        <v>219</v>
      </c>
      <c r="O1268" t="s">
        <v>256</v>
      </c>
      <c r="P1268">
        <v>2.1175352233686273E-2</v>
      </c>
      <c r="Q1268" t="s">
        <v>159</v>
      </c>
    </row>
    <row r="1269" spans="9:17" x14ac:dyDescent="0.45">
      <c r="I1269" t="s">
        <v>183</v>
      </c>
      <c r="J1269" t="s">
        <v>257</v>
      </c>
      <c r="K1269">
        <v>0</v>
      </c>
      <c r="L1269" t="s">
        <v>159</v>
      </c>
      <c r="N1269" t="s">
        <v>219</v>
      </c>
      <c r="O1269" t="s">
        <v>257</v>
      </c>
      <c r="P1269">
        <v>2.1059024428603093E-2</v>
      </c>
      <c r="Q1269" t="s">
        <v>159</v>
      </c>
    </row>
    <row r="1270" spans="9:17" x14ac:dyDescent="0.45">
      <c r="I1270" t="s">
        <v>183</v>
      </c>
      <c r="J1270" t="s">
        <v>271</v>
      </c>
      <c r="K1270">
        <v>0</v>
      </c>
      <c r="L1270" t="s">
        <v>159</v>
      </c>
      <c r="N1270" t="s">
        <v>219</v>
      </c>
      <c r="O1270" t="s">
        <v>271</v>
      </c>
      <c r="P1270">
        <v>1.1802839156491796E-2</v>
      </c>
      <c r="Q1270" t="s">
        <v>159</v>
      </c>
    </row>
    <row r="1271" spans="9:17" x14ac:dyDescent="0.45">
      <c r="I1271" t="s">
        <v>183</v>
      </c>
      <c r="J1271" t="s">
        <v>165</v>
      </c>
      <c r="K1271">
        <v>1.2094450508028792E-2</v>
      </c>
      <c r="L1271" t="s">
        <v>159</v>
      </c>
      <c r="N1271" t="s">
        <v>219</v>
      </c>
      <c r="O1271" t="s">
        <v>165</v>
      </c>
      <c r="P1271">
        <v>0.20949938349722008</v>
      </c>
      <c r="Q1271" t="s">
        <v>159</v>
      </c>
    </row>
    <row r="1272" spans="9:17" x14ac:dyDescent="0.45">
      <c r="I1272" t="s">
        <v>183</v>
      </c>
      <c r="J1272" t="s">
        <v>166</v>
      </c>
      <c r="K1272">
        <v>0.27901900391116824</v>
      </c>
      <c r="L1272" t="s">
        <v>159</v>
      </c>
      <c r="N1272" t="s">
        <v>219</v>
      </c>
      <c r="O1272" t="s">
        <v>166</v>
      </c>
      <c r="P1272">
        <v>0.10169289702274262</v>
      </c>
      <c r="Q1272" t="s">
        <v>159</v>
      </c>
    </row>
    <row r="1273" spans="9:17" x14ac:dyDescent="0.45">
      <c r="I1273" t="s">
        <v>183</v>
      </c>
      <c r="J1273" t="s">
        <v>167</v>
      </c>
      <c r="K1273">
        <v>2.1499748360635163E-2</v>
      </c>
      <c r="L1273" t="s">
        <v>159</v>
      </c>
      <c r="N1273" t="s">
        <v>219</v>
      </c>
      <c r="O1273" t="s">
        <v>167</v>
      </c>
      <c r="P1273">
        <v>3.9070638065732567E-3</v>
      </c>
      <c r="Q1273" t="s">
        <v>159</v>
      </c>
    </row>
    <row r="1274" spans="9:17" x14ac:dyDescent="0.45">
      <c r="I1274" t="s">
        <v>183</v>
      </c>
      <c r="J1274" t="s">
        <v>258</v>
      </c>
      <c r="K1274">
        <v>1.4488923494132071E-2</v>
      </c>
      <c r="L1274" t="s">
        <v>159</v>
      </c>
      <c r="N1274" t="s">
        <v>219</v>
      </c>
      <c r="O1274" t="s">
        <v>258</v>
      </c>
      <c r="P1274">
        <v>2.0009713815490587E-2</v>
      </c>
      <c r="Q1274" t="s">
        <v>159</v>
      </c>
    </row>
    <row r="1275" spans="9:17" x14ac:dyDescent="0.45">
      <c r="I1275" t="s">
        <v>183</v>
      </c>
      <c r="J1275" t="s">
        <v>259</v>
      </c>
      <c r="K1275">
        <v>0</v>
      </c>
      <c r="L1275" t="s">
        <v>159</v>
      </c>
      <c r="N1275" t="s">
        <v>219</v>
      </c>
      <c r="O1275" t="s">
        <v>259</v>
      </c>
      <c r="P1275">
        <v>2.8426797945673384E-2</v>
      </c>
      <c r="Q1275" t="s">
        <v>159</v>
      </c>
    </row>
    <row r="1276" spans="9:17" x14ac:dyDescent="0.45">
      <c r="I1276" t="s">
        <v>183</v>
      </c>
      <c r="J1276" t="s">
        <v>272</v>
      </c>
      <c r="K1276">
        <v>0</v>
      </c>
      <c r="L1276" t="s">
        <v>159</v>
      </c>
      <c r="N1276" t="s">
        <v>219</v>
      </c>
      <c r="O1276" t="s">
        <v>272</v>
      </c>
      <c r="P1276">
        <v>1.9637511463930508E-2</v>
      </c>
      <c r="Q1276" t="s">
        <v>159</v>
      </c>
    </row>
    <row r="1277" spans="9:17" x14ac:dyDescent="0.45">
      <c r="I1277" t="s">
        <v>183</v>
      </c>
      <c r="J1277" t="s">
        <v>311</v>
      </c>
      <c r="K1277">
        <v>0</v>
      </c>
      <c r="L1277" t="s">
        <v>159</v>
      </c>
      <c r="N1277" t="s">
        <v>219</v>
      </c>
      <c r="O1277" t="s">
        <v>311</v>
      </c>
      <c r="P1277">
        <v>6.2577930686822015E-6</v>
      </c>
      <c r="Q1277" t="s">
        <v>159</v>
      </c>
    </row>
    <row r="1278" spans="9:17" x14ac:dyDescent="0.45">
      <c r="I1278" t="s">
        <v>183</v>
      </c>
      <c r="J1278" t="s">
        <v>312</v>
      </c>
      <c r="K1278">
        <v>0</v>
      </c>
      <c r="L1278" t="s">
        <v>159</v>
      </c>
      <c r="N1278" t="s">
        <v>219</v>
      </c>
      <c r="O1278" t="s">
        <v>312</v>
      </c>
      <c r="P1278">
        <v>1.1633256146998901E-5</v>
      </c>
      <c r="Q1278" t="s">
        <v>159</v>
      </c>
    </row>
    <row r="1279" spans="9:17" x14ac:dyDescent="0.45">
      <c r="I1279" t="s">
        <v>183</v>
      </c>
      <c r="J1279" t="s">
        <v>313</v>
      </c>
      <c r="K1279">
        <v>0</v>
      </c>
      <c r="L1279" t="s">
        <v>159</v>
      </c>
      <c r="N1279" t="s">
        <v>219</v>
      </c>
      <c r="O1279" t="s">
        <v>313</v>
      </c>
      <c r="P1279">
        <v>2.1759370803412121E-5</v>
      </c>
      <c r="Q1279" t="s">
        <v>159</v>
      </c>
    </row>
    <row r="1280" spans="9:17" x14ac:dyDescent="0.45">
      <c r="I1280" t="s">
        <v>183</v>
      </c>
      <c r="J1280" t="s">
        <v>314</v>
      </c>
      <c r="K1280">
        <v>0</v>
      </c>
      <c r="L1280" t="s">
        <v>159</v>
      </c>
      <c r="N1280" t="s">
        <v>219</v>
      </c>
      <c r="O1280" t="s">
        <v>314</v>
      </c>
      <c r="P1280">
        <v>2.9856707796582883E-5</v>
      </c>
      <c r="Q1280" t="s">
        <v>159</v>
      </c>
    </row>
    <row r="1281" spans="9:17" x14ac:dyDescent="0.45">
      <c r="I1281" t="s">
        <v>183</v>
      </c>
      <c r="J1281" t="s">
        <v>315</v>
      </c>
      <c r="K1281">
        <v>0</v>
      </c>
      <c r="L1281" t="s">
        <v>159</v>
      </c>
      <c r="N1281" t="s">
        <v>219</v>
      </c>
      <c r="O1281" t="s">
        <v>315</v>
      </c>
      <c r="P1281">
        <v>4.0995052392918112E-5</v>
      </c>
      <c r="Q1281" t="s">
        <v>159</v>
      </c>
    </row>
    <row r="1282" spans="9:17" x14ac:dyDescent="0.45">
      <c r="I1282" t="s">
        <v>183</v>
      </c>
      <c r="J1282" t="s">
        <v>316</v>
      </c>
      <c r="K1282">
        <v>0</v>
      </c>
      <c r="L1282" t="s">
        <v>159</v>
      </c>
      <c r="N1282" t="s">
        <v>219</v>
      </c>
      <c r="O1282" t="s">
        <v>316</v>
      </c>
      <c r="P1282">
        <v>6.9287376962490522E-5</v>
      </c>
      <c r="Q1282" t="s">
        <v>159</v>
      </c>
    </row>
    <row r="1283" spans="9:17" x14ac:dyDescent="0.45">
      <c r="I1283" t="s">
        <v>183</v>
      </c>
      <c r="J1283" t="s">
        <v>317</v>
      </c>
      <c r="K1283">
        <v>0</v>
      </c>
      <c r="L1283" t="s">
        <v>159</v>
      </c>
      <c r="N1283" t="s">
        <v>219</v>
      </c>
      <c r="O1283" t="s">
        <v>317</v>
      </c>
      <c r="P1283">
        <v>8.7049035998197261E-5</v>
      </c>
      <c r="Q1283" t="s">
        <v>159</v>
      </c>
    </row>
    <row r="1284" spans="9:17" x14ac:dyDescent="0.45">
      <c r="I1284" t="s">
        <v>183</v>
      </c>
      <c r="J1284" t="s">
        <v>318</v>
      </c>
      <c r="K1284">
        <v>6.4822838164275395E-5</v>
      </c>
      <c r="L1284" t="s">
        <v>159</v>
      </c>
      <c r="N1284" t="s">
        <v>219</v>
      </c>
      <c r="O1284" t="s">
        <v>318</v>
      </c>
      <c r="P1284">
        <v>9.2318859662562686E-5</v>
      </c>
      <c r="Q1284" t="s">
        <v>159</v>
      </c>
    </row>
    <row r="1285" spans="9:17" x14ac:dyDescent="0.45">
      <c r="I1285" t="s">
        <v>183</v>
      </c>
      <c r="J1285" t="s">
        <v>319</v>
      </c>
      <c r="K1285">
        <v>5.3028425071945363E-5</v>
      </c>
      <c r="L1285" t="s">
        <v>159</v>
      </c>
      <c r="N1285" t="s">
        <v>219</v>
      </c>
      <c r="O1285" t="s">
        <v>319</v>
      </c>
      <c r="P1285">
        <v>7.1981830706916531E-5</v>
      </c>
      <c r="Q1285" t="s">
        <v>159</v>
      </c>
    </row>
    <row r="1286" spans="9:17" x14ac:dyDescent="0.45">
      <c r="I1286" t="s">
        <v>183</v>
      </c>
      <c r="J1286" t="s">
        <v>320</v>
      </c>
      <c r="K1286">
        <v>8.550214609858948E-5</v>
      </c>
      <c r="L1286" t="s">
        <v>159</v>
      </c>
      <c r="N1286" t="s">
        <v>219</v>
      </c>
      <c r="O1286" t="s">
        <v>320</v>
      </c>
      <c r="P1286">
        <v>8.4637469211382391E-5</v>
      </c>
      <c r="Q1286" t="s">
        <v>159</v>
      </c>
    </row>
    <row r="1287" spans="9:17" x14ac:dyDescent="0.45">
      <c r="I1287" t="s">
        <v>183</v>
      </c>
      <c r="J1287" t="s">
        <v>321</v>
      </c>
      <c r="K1287">
        <v>1.1370848024948021E-4</v>
      </c>
      <c r="L1287" t="s">
        <v>159</v>
      </c>
      <c r="N1287" t="s">
        <v>219</v>
      </c>
      <c r="O1287" t="s">
        <v>321</v>
      </c>
      <c r="P1287">
        <v>9.3446124205477947E-5</v>
      </c>
      <c r="Q1287" t="s">
        <v>159</v>
      </c>
    </row>
    <row r="1288" spans="9:17" x14ac:dyDescent="0.45">
      <c r="I1288" t="s">
        <v>183</v>
      </c>
      <c r="J1288" t="s">
        <v>322</v>
      </c>
      <c r="K1288">
        <v>1.5407893563246862E-4</v>
      </c>
      <c r="L1288" t="s">
        <v>159</v>
      </c>
      <c r="N1288" t="s">
        <v>219</v>
      </c>
      <c r="O1288" t="s">
        <v>322</v>
      </c>
      <c r="P1288">
        <v>1.0794757372671327E-4</v>
      </c>
      <c r="Q1288" t="s">
        <v>159</v>
      </c>
    </row>
    <row r="1289" spans="9:17" x14ac:dyDescent="0.45">
      <c r="I1289" t="s">
        <v>183</v>
      </c>
      <c r="J1289" t="s">
        <v>323</v>
      </c>
      <c r="K1289">
        <v>1.6625014975786434E-4</v>
      </c>
      <c r="L1289" t="s">
        <v>159</v>
      </c>
      <c r="N1289" t="s">
        <v>219</v>
      </c>
      <c r="O1289" t="s">
        <v>323</v>
      </c>
      <c r="P1289">
        <v>1.0060292092410826E-4</v>
      </c>
      <c r="Q1289" t="s">
        <v>159</v>
      </c>
    </row>
    <row r="1290" spans="9:17" x14ac:dyDescent="0.45">
      <c r="I1290" t="s">
        <v>183</v>
      </c>
      <c r="J1290" t="s">
        <v>324</v>
      </c>
      <c r="K1290">
        <v>2.0387755863476528E-4</v>
      </c>
      <c r="L1290" t="s">
        <v>159</v>
      </c>
      <c r="N1290" t="s">
        <v>219</v>
      </c>
      <c r="O1290" t="s">
        <v>324</v>
      </c>
      <c r="P1290">
        <v>9.455312319496977E-5</v>
      </c>
      <c r="Q1290" t="s">
        <v>159</v>
      </c>
    </row>
    <row r="1291" spans="9:17" x14ac:dyDescent="0.45">
      <c r="I1291" t="s">
        <v>183</v>
      </c>
      <c r="J1291" t="s">
        <v>325</v>
      </c>
      <c r="K1291">
        <v>2.0032207983658768E-4</v>
      </c>
      <c r="L1291" t="s">
        <v>159</v>
      </c>
      <c r="N1291" t="s">
        <v>219</v>
      </c>
      <c r="O1291" t="s">
        <v>325</v>
      </c>
      <c r="P1291">
        <v>8.2223306557986233E-5</v>
      </c>
      <c r="Q1291" t="s">
        <v>159</v>
      </c>
    </row>
    <row r="1292" spans="9:17" x14ac:dyDescent="0.45">
      <c r="I1292" t="s">
        <v>183</v>
      </c>
      <c r="J1292" t="s">
        <v>326</v>
      </c>
      <c r="K1292">
        <v>2.0091662613156357E-4</v>
      </c>
      <c r="L1292" t="s">
        <v>159</v>
      </c>
      <c r="N1292" t="s">
        <v>219</v>
      </c>
      <c r="O1292" t="s">
        <v>326</v>
      </c>
      <c r="P1292">
        <v>5.9804267416780477E-5</v>
      </c>
      <c r="Q1292" t="s">
        <v>159</v>
      </c>
    </row>
    <row r="1293" spans="9:17" x14ac:dyDescent="0.45">
      <c r="I1293" t="s">
        <v>183</v>
      </c>
      <c r="J1293" t="s">
        <v>327</v>
      </c>
      <c r="K1293">
        <v>1.7829531181944713E-4</v>
      </c>
      <c r="L1293" t="s">
        <v>159</v>
      </c>
      <c r="N1293" t="s">
        <v>219</v>
      </c>
      <c r="O1293" t="s">
        <v>327</v>
      </c>
      <c r="P1293">
        <v>4.0502949776965022E-5</v>
      </c>
      <c r="Q1293" t="s">
        <v>159</v>
      </c>
    </row>
    <row r="1294" spans="9:17" x14ac:dyDescent="0.45">
      <c r="I1294" t="s">
        <v>183</v>
      </c>
      <c r="J1294" t="s">
        <v>328</v>
      </c>
      <c r="K1294">
        <v>1.3947187618326196E-4</v>
      </c>
      <c r="L1294" t="s">
        <v>159</v>
      </c>
      <c r="N1294" t="s">
        <v>219</v>
      </c>
      <c r="O1294" t="s">
        <v>328</v>
      </c>
      <c r="P1294">
        <v>2.7626632833047293E-5</v>
      </c>
      <c r="Q1294" t="s">
        <v>159</v>
      </c>
    </row>
    <row r="1295" spans="9:17" x14ac:dyDescent="0.45">
      <c r="I1295" t="s">
        <v>183</v>
      </c>
      <c r="J1295" t="s">
        <v>329</v>
      </c>
      <c r="K1295">
        <v>9.2568582535443859E-5</v>
      </c>
      <c r="L1295" t="s">
        <v>159</v>
      </c>
      <c r="N1295" t="s">
        <v>219</v>
      </c>
      <c r="O1295" t="s">
        <v>329</v>
      </c>
      <c r="P1295">
        <v>2.1680463208203777E-5</v>
      </c>
      <c r="Q1295" t="s">
        <v>159</v>
      </c>
    </row>
    <row r="1296" spans="9:17" x14ac:dyDescent="0.45">
      <c r="I1296" t="s">
        <v>183</v>
      </c>
      <c r="J1296" t="s">
        <v>330</v>
      </c>
      <c r="K1296">
        <v>4.5619752275177127E-5</v>
      </c>
      <c r="L1296" t="s">
        <v>159</v>
      </c>
      <c r="N1296" t="s">
        <v>219</v>
      </c>
      <c r="O1296" t="s">
        <v>330</v>
      </c>
      <c r="P1296">
        <v>1.1719869242732009E-5</v>
      </c>
      <c r="Q1296" t="s">
        <v>159</v>
      </c>
    </row>
    <row r="1297" spans="9:17" x14ac:dyDescent="0.45">
      <c r="I1297" t="s">
        <v>183</v>
      </c>
      <c r="J1297" t="s">
        <v>331</v>
      </c>
      <c r="K1297">
        <v>0</v>
      </c>
      <c r="L1297" t="s">
        <v>159</v>
      </c>
      <c r="N1297" t="s">
        <v>219</v>
      </c>
      <c r="O1297" t="s">
        <v>331</v>
      </c>
      <c r="P1297">
        <v>1.3137184590463826E-5</v>
      </c>
      <c r="Q1297" t="s">
        <v>159</v>
      </c>
    </row>
    <row r="1298" spans="9:17" x14ac:dyDescent="0.45">
      <c r="I1298" t="s">
        <v>183</v>
      </c>
      <c r="J1298" t="s">
        <v>332</v>
      </c>
      <c r="K1298">
        <v>0</v>
      </c>
      <c r="L1298" t="s">
        <v>159</v>
      </c>
      <c r="N1298" t="s">
        <v>219</v>
      </c>
      <c r="O1298" t="s">
        <v>332</v>
      </c>
      <c r="P1298">
        <v>3.3771291010460757E-5</v>
      </c>
      <c r="Q1298" t="s">
        <v>159</v>
      </c>
    </row>
    <row r="1299" spans="9:17" x14ac:dyDescent="0.45">
      <c r="I1299" t="s">
        <v>183</v>
      </c>
      <c r="J1299" t="s">
        <v>333</v>
      </c>
      <c r="K1299">
        <v>0</v>
      </c>
      <c r="L1299" t="s">
        <v>159</v>
      </c>
      <c r="N1299" t="s">
        <v>219</v>
      </c>
      <c r="O1299" t="s">
        <v>333</v>
      </c>
      <c r="P1299">
        <v>4.4292150662929393E-5</v>
      </c>
      <c r="Q1299" t="s">
        <v>159</v>
      </c>
    </row>
    <row r="1300" spans="9:17" x14ac:dyDescent="0.45">
      <c r="I1300" t="s">
        <v>183</v>
      </c>
      <c r="J1300" t="s">
        <v>334</v>
      </c>
      <c r="K1300">
        <v>0</v>
      </c>
      <c r="L1300" t="s">
        <v>159</v>
      </c>
      <c r="N1300" t="s">
        <v>219</v>
      </c>
      <c r="O1300" t="s">
        <v>334</v>
      </c>
      <c r="P1300">
        <v>6.4226484399535733E-5</v>
      </c>
      <c r="Q1300" t="s">
        <v>159</v>
      </c>
    </row>
    <row r="1301" spans="9:17" x14ac:dyDescent="0.45">
      <c r="I1301" t="s">
        <v>183</v>
      </c>
      <c r="J1301" t="s">
        <v>260</v>
      </c>
      <c r="K1301">
        <v>8.2760706381186102E-4</v>
      </c>
      <c r="L1301" t="s">
        <v>159</v>
      </c>
      <c r="N1301" t="s">
        <v>219</v>
      </c>
      <c r="O1301" t="s">
        <v>260</v>
      </c>
      <c r="P1301">
        <v>1.3568977842122937E-2</v>
      </c>
      <c r="Q1301" t="s">
        <v>159</v>
      </c>
    </row>
    <row r="1302" spans="9:17" x14ac:dyDescent="0.45">
      <c r="I1302" t="s">
        <v>183</v>
      </c>
      <c r="J1302" t="s">
        <v>261</v>
      </c>
      <c r="K1302">
        <v>2.3907965325546184E-2</v>
      </c>
      <c r="L1302" t="s">
        <v>159</v>
      </c>
      <c r="N1302" t="s">
        <v>219</v>
      </c>
      <c r="O1302" t="s">
        <v>261</v>
      </c>
      <c r="P1302">
        <v>1.2790139644055636E-2</v>
      </c>
      <c r="Q1302" t="s">
        <v>159</v>
      </c>
    </row>
    <row r="1303" spans="9:17" x14ac:dyDescent="0.45">
      <c r="I1303" t="s">
        <v>183</v>
      </c>
      <c r="J1303" t="s">
        <v>262</v>
      </c>
      <c r="K1303">
        <v>1.9034746249550793E-3</v>
      </c>
      <c r="L1303" t="s">
        <v>159</v>
      </c>
      <c r="N1303" t="s">
        <v>219</v>
      </c>
      <c r="O1303" t="s">
        <v>262</v>
      </c>
      <c r="P1303">
        <v>5.7345180441760327E-4</v>
      </c>
      <c r="Q1303" t="s">
        <v>159</v>
      </c>
    </row>
    <row r="1304" spans="9:17" x14ac:dyDescent="0.45">
      <c r="I1304" t="s">
        <v>183</v>
      </c>
      <c r="J1304" t="s">
        <v>263</v>
      </c>
      <c r="K1304">
        <v>1.1866516816156931E-3</v>
      </c>
      <c r="L1304" t="s">
        <v>159</v>
      </c>
      <c r="N1304" t="s">
        <v>219</v>
      </c>
      <c r="O1304" t="s">
        <v>263</v>
      </c>
      <c r="P1304">
        <v>2.0349410079468925E-3</v>
      </c>
      <c r="Q1304" t="s">
        <v>159</v>
      </c>
    </row>
    <row r="1305" spans="9:17" x14ac:dyDescent="0.45">
      <c r="I1305" t="s">
        <v>183</v>
      </c>
      <c r="J1305" t="s">
        <v>264</v>
      </c>
      <c r="K1305">
        <v>0</v>
      </c>
      <c r="L1305" t="s">
        <v>159</v>
      </c>
      <c r="N1305" t="s">
        <v>219</v>
      </c>
      <c r="O1305" t="s">
        <v>264</v>
      </c>
      <c r="P1305">
        <v>2.0965716032948704E-3</v>
      </c>
      <c r="Q1305" t="s">
        <v>159</v>
      </c>
    </row>
    <row r="1306" spans="9:17" x14ac:dyDescent="0.45">
      <c r="I1306" t="s">
        <v>183</v>
      </c>
      <c r="J1306" t="s">
        <v>273</v>
      </c>
      <c r="K1306">
        <v>0</v>
      </c>
      <c r="L1306" t="s">
        <v>159</v>
      </c>
      <c r="N1306" t="s">
        <v>219</v>
      </c>
      <c r="O1306" t="s">
        <v>273</v>
      </c>
      <c r="P1306">
        <v>1.3008976224487686E-3</v>
      </c>
      <c r="Q1306" t="s">
        <v>159</v>
      </c>
    </row>
    <row r="1307" spans="9:17" x14ac:dyDescent="0.45">
      <c r="I1307" t="s">
        <v>183</v>
      </c>
      <c r="J1307" t="s">
        <v>274</v>
      </c>
      <c r="K1307">
        <v>1.354467015553063E-2</v>
      </c>
      <c r="L1307" t="s">
        <v>159</v>
      </c>
      <c r="N1307" t="s">
        <v>219</v>
      </c>
      <c r="O1307" t="s">
        <v>274</v>
      </c>
      <c r="P1307">
        <v>0.13721345408997612</v>
      </c>
      <c r="Q1307" t="s">
        <v>159</v>
      </c>
    </row>
    <row r="1308" spans="9:17" x14ac:dyDescent="0.45">
      <c r="I1308" t="s">
        <v>183</v>
      </c>
      <c r="J1308" t="s">
        <v>275</v>
      </c>
      <c r="K1308">
        <v>0.33765423155901725</v>
      </c>
      <c r="L1308" t="s">
        <v>159</v>
      </c>
      <c r="N1308" t="s">
        <v>219</v>
      </c>
      <c r="O1308" t="s">
        <v>275</v>
      </c>
      <c r="P1308">
        <v>6.6017059357053182E-2</v>
      </c>
      <c r="Q1308" t="s">
        <v>159</v>
      </c>
    </row>
    <row r="1309" spans="9:17" x14ac:dyDescent="0.45">
      <c r="I1309" t="s">
        <v>183</v>
      </c>
      <c r="J1309" t="s">
        <v>276</v>
      </c>
      <c r="K1309">
        <v>2.5209186008778573E-2</v>
      </c>
      <c r="L1309" t="s">
        <v>159</v>
      </c>
      <c r="N1309" t="s">
        <v>219</v>
      </c>
      <c r="O1309" t="s">
        <v>276</v>
      </c>
      <c r="P1309">
        <v>4.8491503671246813E-3</v>
      </c>
      <c r="Q1309" t="s">
        <v>159</v>
      </c>
    </row>
    <row r="1310" spans="9:17" x14ac:dyDescent="0.45">
      <c r="I1310" t="s">
        <v>183</v>
      </c>
      <c r="J1310" t="s">
        <v>277</v>
      </c>
      <c r="K1310">
        <v>1.2973269914126884E-2</v>
      </c>
      <c r="L1310" t="s">
        <v>159</v>
      </c>
      <c r="N1310" t="s">
        <v>219</v>
      </c>
      <c r="O1310" t="s">
        <v>277</v>
      </c>
      <c r="P1310">
        <v>2.999174508084531E-2</v>
      </c>
      <c r="Q1310" t="s">
        <v>159</v>
      </c>
    </row>
    <row r="1311" spans="9:17" x14ac:dyDescent="0.45">
      <c r="I1311" t="s">
        <v>183</v>
      </c>
      <c r="J1311" t="s">
        <v>278</v>
      </c>
      <c r="K1311">
        <v>0</v>
      </c>
      <c r="L1311" t="s">
        <v>159</v>
      </c>
      <c r="N1311" t="s">
        <v>219</v>
      </c>
      <c r="O1311" t="s">
        <v>278</v>
      </c>
      <c r="P1311">
        <v>2.8052372925999641E-2</v>
      </c>
      <c r="Q1311" t="s">
        <v>159</v>
      </c>
    </row>
    <row r="1312" spans="9:17" x14ac:dyDescent="0.45">
      <c r="I1312" t="s">
        <v>183</v>
      </c>
      <c r="J1312" t="s">
        <v>279</v>
      </c>
      <c r="K1312">
        <v>0</v>
      </c>
      <c r="L1312" t="s">
        <v>159</v>
      </c>
      <c r="N1312" t="s">
        <v>219</v>
      </c>
      <c r="O1312" t="s">
        <v>279</v>
      </c>
      <c r="P1312">
        <v>1.5890999893024498E-2</v>
      </c>
      <c r="Q1312" t="s">
        <v>159</v>
      </c>
    </row>
    <row r="1313" spans="9:17" x14ac:dyDescent="0.45">
      <c r="I1313" t="s">
        <v>183</v>
      </c>
      <c r="J1313" t="s">
        <v>362</v>
      </c>
      <c r="K1313">
        <v>0</v>
      </c>
      <c r="L1313" t="s">
        <v>159</v>
      </c>
      <c r="N1313" t="s">
        <v>219</v>
      </c>
      <c r="O1313" t="s">
        <v>362</v>
      </c>
      <c r="P1313">
        <v>6.1266180186798024E-5</v>
      </c>
      <c r="Q1313" t="s">
        <v>159</v>
      </c>
    </row>
    <row r="1314" spans="9:17" x14ac:dyDescent="0.45">
      <c r="I1314" t="s">
        <v>183</v>
      </c>
      <c r="J1314" t="s">
        <v>363</v>
      </c>
      <c r="K1314">
        <v>0</v>
      </c>
      <c r="L1314" t="s">
        <v>159</v>
      </c>
      <c r="N1314" t="s">
        <v>219</v>
      </c>
      <c r="O1314" t="s">
        <v>363</v>
      </c>
      <c r="P1314">
        <v>6.0985756099397122E-5</v>
      </c>
      <c r="Q1314" t="s">
        <v>159</v>
      </c>
    </row>
    <row r="1315" spans="9:17" x14ac:dyDescent="0.45">
      <c r="I1315" t="s">
        <v>183</v>
      </c>
      <c r="J1315" t="s">
        <v>364</v>
      </c>
      <c r="K1315">
        <v>0</v>
      </c>
      <c r="L1315" t="s">
        <v>159</v>
      </c>
      <c r="N1315" t="s">
        <v>219</v>
      </c>
      <c r="O1315" t="s">
        <v>364</v>
      </c>
      <c r="P1315">
        <v>7.3178657517548447E-5</v>
      </c>
      <c r="Q1315" t="s">
        <v>159</v>
      </c>
    </row>
    <row r="1316" spans="9:17" x14ac:dyDescent="0.45">
      <c r="I1316" t="s">
        <v>183</v>
      </c>
      <c r="J1316" t="s">
        <v>365</v>
      </c>
      <c r="K1316">
        <v>0</v>
      </c>
      <c r="L1316" t="s">
        <v>159</v>
      </c>
      <c r="N1316" t="s">
        <v>219</v>
      </c>
      <c r="O1316" t="s">
        <v>365</v>
      </c>
      <c r="P1316">
        <v>6.74798293745617E-5</v>
      </c>
      <c r="Q1316" t="s">
        <v>159</v>
      </c>
    </row>
    <row r="1317" spans="9:17" x14ac:dyDescent="0.45">
      <c r="I1317" t="s">
        <v>183</v>
      </c>
      <c r="J1317" t="s">
        <v>366</v>
      </c>
      <c r="K1317">
        <v>0</v>
      </c>
      <c r="L1317" t="s">
        <v>159</v>
      </c>
      <c r="N1317" t="s">
        <v>219</v>
      </c>
      <c r="O1317" t="s">
        <v>366</v>
      </c>
      <c r="P1317">
        <v>6.4771516135773925E-5</v>
      </c>
      <c r="Q1317" t="s">
        <v>159</v>
      </c>
    </row>
    <row r="1318" spans="9:17" x14ac:dyDescent="0.45">
      <c r="I1318" t="s">
        <v>183</v>
      </c>
      <c r="J1318" t="s">
        <v>367</v>
      </c>
      <c r="K1318">
        <v>0</v>
      </c>
      <c r="L1318" t="s">
        <v>159</v>
      </c>
      <c r="N1318" t="s">
        <v>219</v>
      </c>
      <c r="O1318" t="s">
        <v>367</v>
      </c>
      <c r="P1318">
        <v>6.9221807934485624E-5</v>
      </c>
      <c r="Q1318" t="s">
        <v>159</v>
      </c>
    </row>
    <row r="1319" spans="9:17" x14ac:dyDescent="0.45">
      <c r="I1319" t="s">
        <v>183</v>
      </c>
      <c r="J1319" t="s">
        <v>368</v>
      </c>
      <c r="K1319">
        <v>0</v>
      </c>
      <c r="L1319" t="s">
        <v>159</v>
      </c>
      <c r="N1319" t="s">
        <v>219</v>
      </c>
      <c r="O1319" t="s">
        <v>368</v>
      </c>
      <c r="P1319">
        <v>7.4127160874930812E-5</v>
      </c>
      <c r="Q1319" t="s">
        <v>159</v>
      </c>
    </row>
    <row r="1320" spans="9:17" x14ac:dyDescent="0.45">
      <c r="I1320" t="s">
        <v>183</v>
      </c>
      <c r="J1320" t="s">
        <v>369</v>
      </c>
      <c r="K1320">
        <v>5.8497714085881062E-5</v>
      </c>
      <c r="L1320" t="s">
        <v>159</v>
      </c>
      <c r="N1320" t="s">
        <v>219</v>
      </c>
      <c r="O1320" t="s">
        <v>369</v>
      </c>
      <c r="P1320">
        <v>7.6136408664951371E-5</v>
      </c>
      <c r="Q1320" t="s">
        <v>159</v>
      </c>
    </row>
    <row r="1321" spans="9:17" x14ac:dyDescent="0.45">
      <c r="I1321" t="s">
        <v>183</v>
      </c>
      <c r="J1321" t="s">
        <v>370</v>
      </c>
      <c r="K1321">
        <v>1.0937442532574445E-4</v>
      </c>
      <c r="L1321" t="s">
        <v>159</v>
      </c>
      <c r="N1321" t="s">
        <v>219</v>
      </c>
      <c r="O1321" t="s">
        <v>370</v>
      </c>
      <c r="P1321">
        <v>5.095076732218972E-5</v>
      </c>
      <c r="Q1321" t="s">
        <v>159</v>
      </c>
    </row>
    <row r="1322" spans="9:17" x14ac:dyDescent="0.45">
      <c r="I1322" t="s">
        <v>183</v>
      </c>
      <c r="J1322" t="s">
        <v>371</v>
      </c>
      <c r="K1322">
        <v>1.8768216193187098E-4</v>
      </c>
      <c r="L1322" t="s">
        <v>159</v>
      </c>
      <c r="N1322" t="s">
        <v>219</v>
      </c>
      <c r="O1322" t="s">
        <v>371</v>
      </c>
      <c r="P1322">
        <v>5.5500968441539432E-5</v>
      </c>
      <c r="Q1322" t="s">
        <v>159</v>
      </c>
    </row>
    <row r="1323" spans="9:17" x14ac:dyDescent="0.45">
      <c r="I1323" t="s">
        <v>183</v>
      </c>
      <c r="J1323" t="s">
        <v>372</v>
      </c>
      <c r="K1323">
        <v>2.3090834690031416E-4</v>
      </c>
      <c r="L1323" t="s">
        <v>159</v>
      </c>
      <c r="N1323" t="s">
        <v>219</v>
      </c>
      <c r="O1323" t="s">
        <v>372</v>
      </c>
      <c r="P1323">
        <v>5.4976863056901774E-5</v>
      </c>
      <c r="Q1323" t="s">
        <v>159</v>
      </c>
    </row>
    <row r="1324" spans="9:17" x14ac:dyDescent="0.45">
      <c r="I1324" t="s">
        <v>183</v>
      </c>
      <c r="J1324" t="s">
        <v>373</v>
      </c>
      <c r="K1324">
        <v>2.7754878460369079E-4</v>
      </c>
      <c r="L1324" t="s">
        <v>159</v>
      </c>
      <c r="N1324" t="s">
        <v>219</v>
      </c>
      <c r="O1324" t="s">
        <v>373</v>
      </c>
      <c r="P1324">
        <v>2.7536005314846716E-5</v>
      </c>
      <c r="Q1324" t="s">
        <v>159</v>
      </c>
    </row>
    <row r="1325" spans="9:17" x14ac:dyDescent="0.45">
      <c r="I1325" t="s">
        <v>183</v>
      </c>
      <c r="J1325" t="s">
        <v>374</v>
      </c>
      <c r="K1325">
        <v>2.9008844239498331E-4</v>
      </c>
      <c r="L1325" t="s">
        <v>159</v>
      </c>
      <c r="N1325" t="s">
        <v>219</v>
      </c>
      <c r="O1325" t="s">
        <v>374</v>
      </c>
      <c r="P1325">
        <v>2.6879652800825296E-5</v>
      </c>
      <c r="Q1325" t="s">
        <v>159</v>
      </c>
    </row>
    <row r="1326" spans="9:17" x14ac:dyDescent="0.45">
      <c r="I1326" t="s">
        <v>183</v>
      </c>
      <c r="J1326" t="s">
        <v>375</v>
      </c>
      <c r="K1326">
        <v>2.8557012171271274E-4</v>
      </c>
      <c r="L1326" t="s">
        <v>159</v>
      </c>
      <c r="N1326" t="s">
        <v>219</v>
      </c>
      <c r="O1326" t="s">
        <v>375</v>
      </c>
      <c r="P1326">
        <v>2.3983909943768495E-5</v>
      </c>
      <c r="Q1326" t="s">
        <v>159</v>
      </c>
    </row>
    <row r="1327" spans="9:17" x14ac:dyDescent="0.45">
      <c r="I1327" t="s">
        <v>183</v>
      </c>
      <c r="J1327" t="s">
        <v>376</v>
      </c>
      <c r="K1327">
        <v>2.8387887339145426E-4</v>
      </c>
      <c r="L1327" t="s">
        <v>159</v>
      </c>
      <c r="N1327" t="s">
        <v>219</v>
      </c>
      <c r="O1327" t="s">
        <v>376</v>
      </c>
      <c r="P1327">
        <v>1.466871430595634E-5</v>
      </c>
      <c r="Q1327" t="s">
        <v>159</v>
      </c>
    </row>
    <row r="1328" spans="9:17" x14ac:dyDescent="0.45">
      <c r="I1328" t="s">
        <v>183</v>
      </c>
      <c r="J1328" t="s">
        <v>377</v>
      </c>
      <c r="K1328">
        <v>2.4803954677245725E-4</v>
      </c>
      <c r="L1328" t="s">
        <v>159</v>
      </c>
      <c r="N1328" t="s">
        <v>219</v>
      </c>
      <c r="O1328" t="s">
        <v>377</v>
      </c>
      <c r="P1328">
        <v>3.2499037776688998E-6</v>
      </c>
      <c r="Q1328" t="s">
        <v>159</v>
      </c>
    </row>
    <row r="1329" spans="9:17" x14ac:dyDescent="0.45">
      <c r="I1329" t="s">
        <v>183</v>
      </c>
      <c r="J1329" t="s">
        <v>378</v>
      </c>
      <c r="K1329">
        <v>2.1581989082441729E-4</v>
      </c>
      <c r="L1329" t="s">
        <v>159</v>
      </c>
      <c r="N1329" t="s">
        <v>219</v>
      </c>
      <c r="O1329" t="s">
        <v>378</v>
      </c>
      <c r="P1329">
        <v>4.0770748061687102E-7</v>
      </c>
      <c r="Q1329" t="s">
        <v>159</v>
      </c>
    </row>
    <row r="1330" spans="9:17" x14ac:dyDescent="0.45">
      <c r="I1330" t="s">
        <v>183</v>
      </c>
      <c r="J1330" t="s">
        <v>379</v>
      </c>
      <c r="K1330">
        <v>1.7570776931142112E-4</v>
      </c>
      <c r="L1330" t="s">
        <v>159</v>
      </c>
      <c r="N1330" t="s">
        <v>219</v>
      </c>
      <c r="O1330" t="s">
        <v>379</v>
      </c>
      <c r="P1330">
        <v>5.5147031943967786E-8</v>
      </c>
      <c r="Q1330" t="s">
        <v>159</v>
      </c>
    </row>
    <row r="1331" spans="9:17" x14ac:dyDescent="0.45">
      <c r="I1331" t="s">
        <v>183</v>
      </c>
      <c r="J1331" t="s">
        <v>380</v>
      </c>
      <c r="K1331">
        <v>1.1863573638677008E-4</v>
      </c>
      <c r="L1331" t="s">
        <v>159</v>
      </c>
      <c r="N1331" t="s">
        <v>219</v>
      </c>
      <c r="O1331" t="s">
        <v>380</v>
      </c>
      <c r="P1331">
        <v>9.3665436266131452E-7</v>
      </c>
      <c r="Q1331" t="s">
        <v>159</v>
      </c>
    </row>
    <row r="1332" spans="9:17" x14ac:dyDescent="0.45">
      <c r="I1332" t="s">
        <v>183</v>
      </c>
      <c r="J1332" t="s">
        <v>381</v>
      </c>
      <c r="K1332">
        <v>0</v>
      </c>
      <c r="L1332" t="s">
        <v>159</v>
      </c>
      <c r="N1332" t="s">
        <v>219</v>
      </c>
      <c r="O1332" t="s">
        <v>381</v>
      </c>
      <c r="P1332">
        <v>5.5563741658434238E-6</v>
      </c>
      <c r="Q1332" t="s">
        <v>159</v>
      </c>
    </row>
    <row r="1333" spans="9:17" x14ac:dyDescent="0.45">
      <c r="I1333" t="s">
        <v>183</v>
      </c>
      <c r="J1333" t="s">
        <v>382</v>
      </c>
      <c r="K1333">
        <v>0</v>
      </c>
      <c r="L1333" t="s">
        <v>159</v>
      </c>
      <c r="N1333" t="s">
        <v>219</v>
      </c>
      <c r="O1333" t="s">
        <v>382</v>
      </c>
      <c r="P1333">
        <v>1.7575826768261577E-5</v>
      </c>
      <c r="Q1333" t="s">
        <v>159</v>
      </c>
    </row>
    <row r="1334" spans="9:17" x14ac:dyDescent="0.45">
      <c r="I1334" t="s">
        <v>183</v>
      </c>
      <c r="J1334" t="s">
        <v>383</v>
      </c>
      <c r="K1334">
        <v>0</v>
      </c>
      <c r="L1334" t="s">
        <v>159</v>
      </c>
      <c r="N1334" t="s">
        <v>219</v>
      </c>
      <c r="O1334" t="s">
        <v>383</v>
      </c>
      <c r="P1334">
        <v>3.2985410454264784E-5</v>
      </c>
      <c r="Q1334" t="s">
        <v>159</v>
      </c>
    </row>
    <row r="1335" spans="9:17" x14ac:dyDescent="0.45">
      <c r="I1335" t="s">
        <v>183</v>
      </c>
      <c r="J1335" t="s">
        <v>384</v>
      </c>
      <c r="K1335">
        <v>0</v>
      </c>
      <c r="L1335" t="s">
        <v>159</v>
      </c>
      <c r="N1335" t="s">
        <v>219</v>
      </c>
      <c r="O1335" t="s">
        <v>384</v>
      </c>
      <c r="P1335">
        <v>4.938566656877739E-5</v>
      </c>
      <c r="Q1335" t="s">
        <v>159</v>
      </c>
    </row>
    <row r="1336" spans="9:17" x14ac:dyDescent="0.45">
      <c r="I1336" t="s">
        <v>183</v>
      </c>
      <c r="J1336" t="s">
        <v>385</v>
      </c>
      <c r="K1336">
        <v>0</v>
      </c>
      <c r="L1336" t="s">
        <v>159</v>
      </c>
      <c r="N1336" t="s">
        <v>219</v>
      </c>
      <c r="O1336" t="s">
        <v>385</v>
      </c>
      <c r="P1336">
        <v>6.7716852493426112E-5</v>
      </c>
      <c r="Q1336" t="s">
        <v>159</v>
      </c>
    </row>
    <row r="1337" spans="9:17" x14ac:dyDescent="0.45">
      <c r="I1337" t="s">
        <v>184</v>
      </c>
      <c r="J1337" t="s">
        <v>158</v>
      </c>
      <c r="K1337">
        <v>7.9506191563641608E-6</v>
      </c>
      <c r="L1337" t="s">
        <v>159</v>
      </c>
      <c r="N1337" t="s">
        <v>220</v>
      </c>
      <c r="O1337" t="s">
        <v>158</v>
      </c>
      <c r="P1337">
        <v>5.3831508527568683E-2</v>
      </c>
      <c r="Q1337" t="s">
        <v>159</v>
      </c>
    </row>
    <row r="1338" spans="9:17" x14ac:dyDescent="0.45">
      <c r="I1338" t="s">
        <v>184</v>
      </c>
      <c r="J1338" t="s">
        <v>160</v>
      </c>
      <c r="K1338">
        <v>8.4334591619177127E-2</v>
      </c>
      <c r="L1338" t="s">
        <v>159</v>
      </c>
      <c r="N1338" t="s">
        <v>220</v>
      </c>
      <c r="O1338" t="s">
        <v>160</v>
      </c>
      <c r="P1338">
        <v>2.6478800043266651E-2</v>
      </c>
      <c r="Q1338" t="s">
        <v>159</v>
      </c>
    </row>
    <row r="1339" spans="9:17" x14ac:dyDescent="0.45">
      <c r="I1339" t="s">
        <v>184</v>
      </c>
      <c r="J1339" t="s">
        <v>161</v>
      </c>
      <c r="K1339">
        <v>7.1705636590156194E-3</v>
      </c>
      <c r="L1339" t="s">
        <v>159</v>
      </c>
      <c r="N1339" t="s">
        <v>220</v>
      </c>
      <c r="O1339" t="s">
        <v>161</v>
      </c>
      <c r="P1339">
        <v>3.1812323011159082E-3</v>
      </c>
      <c r="Q1339" t="s">
        <v>159</v>
      </c>
    </row>
    <row r="1340" spans="9:17" x14ac:dyDescent="0.45">
      <c r="I1340" t="s">
        <v>184</v>
      </c>
      <c r="J1340" t="s">
        <v>254</v>
      </c>
      <c r="K1340">
        <v>3.8682422223963692E-3</v>
      </c>
      <c r="L1340" t="s">
        <v>159</v>
      </c>
      <c r="N1340" t="s">
        <v>220</v>
      </c>
      <c r="O1340" t="s">
        <v>254</v>
      </c>
      <c r="P1340">
        <v>1.8362451466210513E-2</v>
      </c>
      <c r="Q1340" t="s">
        <v>159</v>
      </c>
    </row>
    <row r="1341" spans="9:17" x14ac:dyDescent="0.45">
      <c r="I1341" t="s">
        <v>184</v>
      </c>
      <c r="J1341" t="s">
        <v>255</v>
      </c>
      <c r="K1341">
        <v>0</v>
      </c>
      <c r="L1341" t="s">
        <v>159</v>
      </c>
      <c r="N1341" t="s">
        <v>220</v>
      </c>
      <c r="O1341" t="s">
        <v>255</v>
      </c>
      <c r="P1341">
        <v>1.591190405249476E-2</v>
      </c>
      <c r="Q1341" t="s">
        <v>159</v>
      </c>
    </row>
    <row r="1342" spans="9:17" x14ac:dyDescent="0.45">
      <c r="I1342" t="s">
        <v>184</v>
      </c>
      <c r="J1342" t="s">
        <v>270</v>
      </c>
      <c r="K1342">
        <v>0</v>
      </c>
      <c r="L1342" t="s">
        <v>159</v>
      </c>
      <c r="N1342" t="s">
        <v>220</v>
      </c>
      <c r="O1342" t="s">
        <v>270</v>
      </c>
      <c r="P1342">
        <v>8.071794225597298E-3</v>
      </c>
      <c r="Q1342" t="s">
        <v>159</v>
      </c>
    </row>
    <row r="1343" spans="9:17" x14ac:dyDescent="0.45">
      <c r="I1343" t="s">
        <v>184</v>
      </c>
      <c r="J1343" t="s">
        <v>162</v>
      </c>
      <c r="K1343">
        <v>2.6340851225613187E-3</v>
      </c>
      <c r="L1343" t="s">
        <v>159</v>
      </c>
      <c r="N1343" t="s">
        <v>220</v>
      </c>
      <c r="O1343" t="s">
        <v>162</v>
      </c>
      <c r="P1343">
        <v>8.6788619100579709E-2</v>
      </c>
      <c r="Q1343" t="s">
        <v>159</v>
      </c>
    </row>
    <row r="1344" spans="9:17" x14ac:dyDescent="0.45">
      <c r="I1344" t="s">
        <v>184</v>
      </c>
      <c r="J1344" t="s">
        <v>163</v>
      </c>
      <c r="K1344">
        <v>0.14568935516705722</v>
      </c>
      <c r="L1344" t="s">
        <v>159</v>
      </c>
      <c r="N1344" t="s">
        <v>220</v>
      </c>
      <c r="O1344" t="s">
        <v>163</v>
      </c>
      <c r="P1344">
        <v>3.9491156733197204E-2</v>
      </c>
      <c r="Q1344" t="s">
        <v>159</v>
      </c>
    </row>
    <row r="1345" spans="9:17" x14ac:dyDescent="0.45">
      <c r="I1345" t="s">
        <v>184</v>
      </c>
      <c r="J1345" t="s">
        <v>164</v>
      </c>
      <c r="K1345">
        <v>1.282151336925187E-2</v>
      </c>
      <c r="L1345" t="s">
        <v>159</v>
      </c>
      <c r="N1345" t="s">
        <v>220</v>
      </c>
      <c r="O1345" t="s">
        <v>164</v>
      </c>
      <c r="P1345">
        <v>4.5896355916812941E-3</v>
      </c>
      <c r="Q1345" t="s">
        <v>159</v>
      </c>
    </row>
    <row r="1346" spans="9:17" x14ac:dyDescent="0.45">
      <c r="I1346" t="s">
        <v>184</v>
      </c>
      <c r="J1346" t="s">
        <v>256</v>
      </c>
      <c r="K1346">
        <v>7.5831391760141894E-3</v>
      </c>
      <c r="L1346" t="s">
        <v>159</v>
      </c>
      <c r="N1346" t="s">
        <v>220</v>
      </c>
      <c r="O1346" t="s">
        <v>256</v>
      </c>
      <c r="P1346">
        <v>2.745281505864252E-2</v>
      </c>
      <c r="Q1346" t="s">
        <v>159</v>
      </c>
    </row>
    <row r="1347" spans="9:17" x14ac:dyDescent="0.45">
      <c r="I1347" t="s">
        <v>184</v>
      </c>
      <c r="J1347" t="s">
        <v>257</v>
      </c>
      <c r="K1347">
        <v>0</v>
      </c>
      <c r="L1347" t="s">
        <v>159</v>
      </c>
      <c r="N1347" t="s">
        <v>220</v>
      </c>
      <c r="O1347" t="s">
        <v>257</v>
      </c>
      <c r="P1347">
        <v>2.4723450726419582E-2</v>
      </c>
      <c r="Q1347" t="s">
        <v>159</v>
      </c>
    </row>
    <row r="1348" spans="9:17" x14ac:dyDescent="0.45">
      <c r="I1348" t="s">
        <v>184</v>
      </c>
      <c r="J1348" t="s">
        <v>271</v>
      </c>
      <c r="K1348">
        <v>0</v>
      </c>
      <c r="L1348" t="s">
        <v>159</v>
      </c>
      <c r="N1348" t="s">
        <v>220</v>
      </c>
      <c r="O1348" t="s">
        <v>271</v>
      </c>
      <c r="P1348">
        <v>1.2417953397598165E-2</v>
      </c>
      <c r="Q1348" t="s">
        <v>159</v>
      </c>
    </row>
    <row r="1349" spans="9:17" x14ac:dyDescent="0.45">
      <c r="I1349" t="s">
        <v>184</v>
      </c>
      <c r="J1349" t="s">
        <v>165</v>
      </c>
      <c r="K1349">
        <v>1.1308832786542222E-2</v>
      </c>
      <c r="L1349" t="s">
        <v>159</v>
      </c>
      <c r="N1349" t="s">
        <v>220</v>
      </c>
      <c r="O1349" t="s">
        <v>165</v>
      </c>
      <c r="P1349">
        <v>0.14101657972203951</v>
      </c>
      <c r="Q1349" t="s">
        <v>159</v>
      </c>
    </row>
    <row r="1350" spans="9:17" x14ac:dyDescent="0.45">
      <c r="I1350" t="s">
        <v>184</v>
      </c>
      <c r="J1350" t="s">
        <v>166</v>
      </c>
      <c r="K1350">
        <v>0.27239717893629106</v>
      </c>
      <c r="L1350" t="s">
        <v>159</v>
      </c>
      <c r="N1350" t="s">
        <v>220</v>
      </c>
      <c r="O1350" t="s">
        <v>166</v>
      </c>
      <c r="P1350">
        <v>6.3513287144200056E-2</v>
      </c>
      <c r="Q1350" t="s">
        <v>159</v>
      </c>
    </row>
    <row r="1351" spans="9:17" x14ac:dyDescent="0.45">
      <c r="I1351" t="s">
        <v>184</v>
      </c>
      <c r="J1351" t="s">
        <v>167</v>
      </c>
      <c r="K1351">
        <v>1.9488243653623668E-2</v>
      </c>
      <c r="L1351" t="s">
        <v>159</v>
      </c>
      <c r="N1351" t="s">
        <v>220</v>
      </c>
      <c r="O1351" t="s">
        <v>167</v>
      </c>
      <c r="P1351">
        <v>4.5876562158535935E-3</v>
      </c>
      <c r="Q1351" t="s">
        <v>159</v>
      </c>
    </row>
    <row r="1352" spans="9:17" x14ac:dyDescent="0.45">
      <c r="I1352" t="s">
        <v>184</v>
      </c>
      <c r="J1352" t="s">
        <v>258</v>
      </c>
      <c r="K1352">
        <v>1.1757410573088401E-2</v>
      </c>
      <c r="L1352" t="s">
        <v>159</v>
      </c>
      <c r="N1352" t="s">
        <v>220</v>
      </c>
      <c r="O1352" t="s">
        <v>258</v>
      </c>
      <c r="P1352">
        <v>2.9247292456967649E-2</v>
      </c>
      <c r="Q1352" t="s">
        <v>159</v>
      </c>
    </row>
    <row r="1353" spans="9:17" x14ac:dyDescent="0.45">
      <c r="I1353" t="s">
        <v>184</v>
      </c>
      <c r="J1353" t="s">
        <v>259</v>
      </c>
      <c r="K1353">
        <v>0</v>
      </c>
      <c r="L1353" t="s">
        <v>159</v>
      </c>
      <c r="N1353" t="s">
        <v>220</v>
      </c>
      <c r="O1353" t="s">
        <v>259</v>
      </c>
      <c r="P1353">
        <v>3.3902102004223271E-2</v>
      </c>
      <c r="Q1353" t="s">
        <v>159</v>
      </c>
    </row>
    <row r="1354" spans="9:17" x14ac:dyDescent="0.45">
      <c r="I1354" t="s">
        <v>184</v>
      </c>
      <c r="J1354" t="s">
        <v>272</v>
      </c>
      <c r="K1354">
        <v>0</v>
      </c>
      <c r="L1354" t="s">
        <v>159</v>
      </c>
      <c r="N1354" t="s">
        <v>220</v>
      </c>
      <c r="O1354" t="s">
        <v>272</v>
      </c>
      <c r="P1354">
        <v>1.9211945244058184E-2</v>
      </c>
      <c r="Q1354" t="s">
        <v>159</v>
      </c>
    </row>
    <row r="1355" spans="9:17" x14ac:dyDescent="0.45">
      <c r="I1355" t="s">
        <v>184</v>
      </c>
      <c r="J1355" t="s">
        <v>311</v>
      </c>
      <c r="K1355">
        <v>0</v>
      </c>
      <c r="L1355" t="s">
        <v>159</v>
      </c>
      <c r="N1355" t="s">
        <v>220</v>
      </c>
      <c r="O1355" t="s">
        <v>311</v>
      </c>
      <c r="P1355">
        <v>1.3596931246408737E-4</v>
      </c>
      <c r="Q1355" t="s">
        <v>159</v>
      </c>
    </row>
    <row r="1356" spans="9:17" x14ac:dyDescent="0.45">
      <c r="I1356" t="s">
        <v>184</v>
      </c>
      <c r="J1356" t="s">
        <v>312</v>
      </c>
      <c r="K1356">
        <v>0</v>
      </c>
      <c r="L1356" t="s">
        <v>159</v>
      </c>
      <c r="N1356" t="s">
        <v>220</v>
      </c>
      <c r="O1356" t="s">
        <v>312</v>
      </c>
      <c r="P1356">
        <v>1.2458268180480061E-4</v>
      </c>
      <c r="Q1356" t="s">
        <v>159</v>
      </c>
    </row>
    <row r="1357" spans="9:17" x14ac:dyDescent="0.45">
      <c r="I1357" t="s">
        <v>184</v>
      </c>
      <c r="J1357" t="s">
        <v>313</v>
      </c>
      <c r="K1357">
        <v>0</v>
      </c>
      <c r="L1357" t="s">
        <v>159</v>
      </c>
      <c r="N1357" t="s">
        <v>220</v>
      </c>
      <c r="O1357" t="s">
        <v>313</v>
      </c>
      <c r="P1357">
        <v>9.4164116698696674E-5</v>
      </c>
      <c r="Q1357" t="s">
        <v>159</v>
      </c>
    </row>
    <row r="1358" spans="9:17" x14ac:dyDescent="0.45">
      <c r="I1358" t="s">
        <v>184</v>
      </c>
      <c r="J1358" t="s">
        <v>314</v>
      </c>
      <c r="K1358">
        <v>0</v>
      </c>
      <c r="L1358" t="s">
        <v>159</v>
      </c>
      <c r="N1358" t="s">
        <v>220</v>
      </c>
      <c r="O1358" t="s">
        <v>314</v>
      </c>
      <c r="P1358">
        <v>7.947317095259815E-5</v>
      </c>
      <c r="Q1358" t="s">
        <v>159</v>
      </c>
    </row>
    <row r="1359" spans="9:17" x14ac:dyDescent="0.45">
      <c r="I1359" t="s">
        <v>184</v>
      </c>
      <c r="J1359" t="s">
        <v>315</v>
      </c>
      <c r="K1359">
        <v>0</v>
      </c>
      <c r="L1359" t="s">
        <v>159</v>
      </c>
      <c r="N1359" t="s">
        <v>220</v>
      </c>
      <c r="O1359" t="s">
        <v>315</v>
      </c>
      <c r="P1359">
        <v>8.7296167900147411E-5</v>
      </c>
      <c r="Q1359" t="s">
        <v>159</v>
      </c>
    </row>
    <row r="1360" spans="9:17" x14ac:dyDescent="0.45">
      <c r="I1360" t="s">
        <v>184</v>
      </c>
      <c r="J1360" t="s">
        <v>316</v>
      </c>
      <c r="K1360">
        <v>0</v>
      </c>
      <c r="L1360" t="s">
        <v>159</v>
      </c>
      <c r="N1360" t="s">
        <v>220</v>
      </c>
      <c r="O1360" t="s">
        <v>316</v>
      </c>
      <c r="P1360">
        <v>9.105814871438733E-5</v>
      </c>
      <c r="Q1360" t="s">
        <v>159</v>
      </c>
    </row>
    <row r="1361" spans="9:17" x14ac:dyDescent="0.45">
      <c r="I1361" t="s">
        <v>184</v>
      </c>
      <c r="J1361" t="s">
        <v>317</v>
      </c>
      <c r="K1361">
        <v>0</v>
      </c>
      <c r="L1361" t="s">
        <v>159</v>
      </c>
      <c r="N1361" t="s">
        <v>220</v>
      </c>
      <c r="O1361" t="s">
        <v>317</v>
      </c>
      <c r="P1361">
        <v>8.0560119920843073E-5</v>
      </c>
      <c r="Q1361" t="s">
        <v>159</v>
      </c>
    </row>
    <row r="1362" spans="9:17" x14ac:dyDescent="0.45">
      <c r="I1362" t="s">
        <v>184</v>
      </c>
      <c r="J1362" t="s">
        <v>318</v>
      </c>
      <c r="K1362">
        <v>8.1269388879141749E-5</v>
      </c>
      <c r="L1362" t="s">
        <v>159</v>
      </c>
      <c r="N1362" t="s">
        <v>220</v>
      </c>
      <c r="O1362" t="s">
        <v>318</v>
      </c>
      <c r="P1362">
        <v>7.1250245995923092E-5</v>
      </c>
      <c r="Q1362" t="s">
        <v>159</v>
      </c>
    </row>
    <row r="1363" spans="9:17" x14ac:dyDescent="0.45">
      <c r="I1363" t="s">
        <v>184</v>
      </c>
      <c r="J1363" t="s">
        <v>319</v>
      </c>
      <c r="K1363">
        <v>1.2856613367033483E-4</v>
      </c>
      <c r="L1363" t="s">
        <v>159</v>
      </c>
      <c r="N1363" t="s">
        <v>220</v>
      </c>
      <c r="O1363" t="s">
        <v>319</v>
      </c>
      <c r="P1363">
        <v>6.2505660947055454E-5</v>
      </c>
      <c r="Q1363" t="s">
        <v>159</v>
      </c>
    </row>
    <row r="1364" spans="9:17" x14ac:dyDescent="0.45">
      <c r="I1364" t="s">
        <v>184</v>
      </c>
      <c r="J1364" t="s">
        <v>320</v>
      </c>
      <c r="K1364">
        <v>1.5704955879682086E-4</v>
      </c>
      <c r="L1364" t="s">
        <v>159</v>
      </c>
      <c r="N1364" t="s">
        <v>220</v>
      </c>
      <c r="O1364" t="s">
        <v>320</v>
      </c>
      <c r="P1364">
        <v>5.3954728245364842E-5</v>
      </c>
      <c r="Q1364" t="s">
        <v>159</v>
      </c>
    </row>
    <row r="1365" spans="9:17" x14ac:dyDescent="0.45">
      <c r="I1365" t="s">
        <v>184</v>
      </c>
      <c r="J1365" t="s">
        <v>321</v>
      </c>
      <c r="K1365">
        <v>1.6680077312567366E-4</v>
      </c>
      <c r="L1365" t="s">
        <v>159</v>
      </c>
      <c r="N1365" t="s">
        <v>220</v>
      </c>
      <c r="O1365" t="s">
        <v>321</v>
      </c>
      <c r="P1365">
        <v>4.6206269212640134E-5</v>
      </c>
      <c r="Q1365" t="s">
        <v>159</v>
      </c>
    </row>
    <row r="1366" spans="9:17" x14ac:dyDescent="0.45">
      <c r="I1366" t="s">
        <v>184</v>
      </c>
      <c r="J1366" t="s">
        <v>322</v>
      </c>
      <c r="K1366">
        <v>1.8542815268477231E-4</v>
      </c>
      <c r="L1366" t="s">
        <v>159</v>
      </c>
      <c r="N1366" t="s">
        <v>220</v>
      </c>
      <c r="O1366" t="s">
        <v>322</v>
      </c>
      <c r="P1366">
        <v>3.2316573815672373E-5</v>
      </c>
      <c r="Q1366" t="s">
        <v>159</v>
      </c>
    </row>
    <row r="1367" spans="9:17" x14ac:dyDescent="0.45">
      <c r="I1367" t="s">
        <v>184</v>
      </c>
      <c r="J1367" t="s">
        <v>323</v>
      </c>
      <c r="K1367">
        <v>2.1396382833138394E-4</v>
      </c>
      <c r="L1367" t="s">
        <v>159</v>
      </c>
      <c r="N1367" t="s">
        <v>220</v>
      </c>
      <c r="O1367" t="s">
        <v>323</v>
      </c>
      <c r="P1367">
        <v>1.1081783887389108E-5</v>
      </c>
      <c r="Q1367" t="s">
        <v>159</v>
      </c>
    </row>
    <row r="1368" spans="9:17" x14ac:dyDescent="0.45">
      <c r="I1368" t="s">
        <v>184</v>
      </c>
      <c r="J1368" t="s">
        <v>324</v>
      </c>
      <c r="K1368">
        <v>2.6529153010496781E-4</v>
      </c>
      <c r="L1368" t="s">
        <v>159</v>
      </c>
      <c r="N1368" t="s">
        <v>220</v>
      </c>
      <c r="O1368" t="s">
        <v>324</v>
      </c>
      <c r="P1368">
        <v>3.9406727516646568E-6</v>
      </c>
      <c r="Q1368" t="s">
        <v>159</v>
      </c>
    </row>
    <row r="1369" spans="9:17" x14ac:dyDescent="0.45">
      <c r="I1369" t="s">
        <v>184</v>
      </c>
      <c r="J1369" t="s">
        <v>325</v>
      </c>
      <c r="K1369">
        <v>2.7585165412780978E-4</v>
      </c>
      <c r="L1369" t="s">
        <v>159</v>
      </c>
      <c r="N1369" t="s">
        <v>220</v>
      </c>
      <c r="O1369" t="s">
        <v>325</v>
      </c>
      <c r="P1369">
        <v>2.0969888416524547E-6</v>
      </c>
      <c r="Q1369" t="s">
        <v>159</v>
      </c>
    </row>
    <row r="1370" spans="9:17" x14ac:dyDescent="0.45">
      <c r="I1370" t="s">
        <v>184</v>
      </c>
      <c r="J1370" t="s">
        <v>326</v>
      </c>
      <c r="K1370">
        <v>2.4924541003637268E-4</v>
      </c>
      <c r="L1370" t="s">
        <v>159</v>
      </c>
      <c r="N1370" t="s">
        <v>220</v>
      </c>
      <c r="O1370" t="s">
        <v>326</v>
      </c>
      <c r="P1370">
        <v>1.613638195084921E-6</v>
      </c>
      <c r="Q1370" t="s">
        <v>159</v>
      </c>
    </row>
    <row r="1371" spans="9:17" x14ac:dyDescent="0.45">
      <c r="I1371" t="s">
        <v>184</v>
      </c>
      <c r="J1371" t="s">
        <v>327</v>
      </c>
      <c r="K1371">
        <v>2.1586255075983134E-4</v>
      </c>
      <c r="L1371" t="s">
        <v>159</v>
      </c>
      <c r="N1371" t="s">
        <v>220</v>
      </c>
      <c r="O1371" t="s">
        <v>327</v>
      </c>
      <c r="P1371">
        <v>1.856561165636609E-6</v>
      </c>
      <c r="Q1371" t="s">
        <v>159</v>
      </c>
    </row>
    <row r="1372" spans="9:17" x14ac:dyDescent="0.45">
      <c r="I1372" t="s">
        <v>184</v>
      </c>
      <c r="J1372" t="s">
        <v>328</v>
      </c>
      <c r="K1372">
        <v>1.6333684614022192E-4</v>
      </c>
      <c r="L1372" t="s">
        <v>159</v>
      </c>
      <c r="N1372" t="s">
        <v>220</v>
      </c>
      <c r="O1372" t="s">
        <v>328</v>
      </c>
      <c r="P1372">
        <v>2.8572600262392519E-6</v>
      </c>
      <c r="Q1372" t="s">
        <v>159</v>
      </c>
    </row>
    <row r="1373" spans="9:17" x14ac:dyDescent="0.45">
      <c r="I1373" t="s">
        <v>184</v>
      </c>
      <c r="J1373" t="s">
        <v>329</v>
      </c>
      <c r="K1373">
        <v>7.306657261424955E-5</v>
      </c>
      <c r="L1373" t="s">
        <v>159</v>
      </c>
      <c r="N1373" t="s">
        <v>220</v>
      </c>
      <c r="O1373" t="s">
        <v>329</v>
      </c>
      <c r="P1373">
        <v>1.1640175129652088E-5</v>
      </c>
      <c r="Q1373" t="s">
        <v>159</v>
      </c>
    </row>
    <row r="1374" spans="9:17" x14ac:dyDescent="0.45">
      <c r="I1374" t="s">
        <v>184</v>
      </c>
      <c r="J1374" t="s">
        <v>330</v>
      </c>
      <c r="K1374">
        <v>1.6802249102148494E-5</v>
      </c>
      <c r="L1374" t="s">
        <v>159</v>
      </c>
      <c r="N1374" t="s">
        <v>220</v>
      </c>
      <c r="O1374" t="s">
        <v>330</v>
      </c>
      <c r="P1374">
        <v>2.8024044259056501E-5</v>
      </c>
      <c r="Q1374" t="s">
        <v>159</v>
      </c>
    </row>
    <row r="1375" spans="9:17" x14ac:dyDescent="0.45">
      <c r="I1375" t="s">
        <v>184</v>
      </c>
      <c r="J1375" t="s">
        <v>331</v>
      </c>
      <c r="K1375">
        <v>0</v>
      </c>
      <c r="L1375" t="s">
        <v>159</v>
      </c>
      <c r="N1375" t="s">
        <v>220</v>
      </c>
      <c r="O1375" t="s">
        <v>331</v>
      </c>
      <c r="P1375">
        <v>4.4270476632179012E-5</v>
      </c>
      <c r="Q1375" t="s">
        <v>159</v>
      </c>
    </row>
    <row r="1376" spans="9:17" x14ac:dyDescent="0.45">
      <c r="I1376" t="s">
        <v>184</v>
      </c>
      <c r="J1376" t="s">
        <v>332</v>
      </c>
      <c r="K1376">
        <v>0</v>
      </c>
      <c r="L1376" t="s">
        <v>159</v>
      </c>
      <c r="N1376" t="s">
        <v>220</v>
      </c>
      <c r="O1376" t="s">
        <v>332</v>
      </c>
      <c r="P1376">
        <v>5.5113059285008542E-5</v>
      </c>
      <c r="Q1376" t="s">
        <v>159</v>
      </c>
    </row>
    <row r="1377" spans="9:17" x14ac:dyDescent="0.45">
      <c r="I1377" t="s">
        <v>184</v>
      </c>
      <c r="J1377" t="s">
        <v>333</v>
      </c>
      <c r="K1377">
        <v>0</v>
      </c>
      <c r="L1377" t="s">
        <v>159</v>
      </c>
      <c r="N1377" t="s">
        <v>220</v>
      </c>
      <c r="O1377" t="s">
        <v>333</v>
      </c>
      <c r="P1377">
        <v>6.6130048071172442E-5</v>
      </c>
      <c r="Q1377" t="s">
        <v>159</v>
      </c>
    </row>
    <row r="1378" spans="9:17" x14ac:dyDescent="0.45">
      <c r="I1378" t="s">
        <v>184</v>
      </c>
      <c r="J1378" t="s">
        <v>334</v>
      </c>
      <c r="K1378">
        <v>0</v>
      </c>
      <c r="L1378" t="s">
        <v>159</v>
      </c>
      <c r="N1378" t="s">
        <v>220</v>
      </c>
      <c r="O1378" t="s">
        <v>334</v>
      </c>
      <c r="P1378">
        <v>6.8631439855373804E-5</v>
      </c>
      <c r="Q1378" t="s">
        <v>159</v>
      </c>
    </row>
    <row r="1379" spans="9:17" x14ac:dyDescent="0.45">
      <c r="I1379" t="s">
        <v>184</v>
      </c>
      <c r="J1379" t="s">
        <v>260</v>
      </c>
      <c r="K1379">
        <v>7.8805779563113595E-4</v>
      </c>
      <c r="L1379" t="s">
        <v>159</v>
      </c>
      <c r="N1379" t="s">
        <v>220</v>
      </c>
      <c r="O1379" t="s">
        <v>260</v>
      </c>
      <c r="P1379">
        <v>1.2770388677165279E-2</v>
      </c>
      <c r="Q1379" t="s">
        <v>159</v>
      </c>
    </row>
    <row r="1380" spans="9:17" x14ac:dyDescent="0.45">
      <c r="I1380" t="s">
        <v>184</v>
      </c>
      <c r="J1380" t="s">
        <v>261</v>
      </c>
      <c r="K1380">
        <v>2.3635799016181687E-2</v>
      </c>
      <c r="L1380" t="s">
        <v>159</v>
      </c>
      <c r="N1380" t="s">
        <v>220</v>
      </c>
      <c r="O1380" t="s">
        <v>261</v>
      </c>
      <c r="P1380">
        <v>1.0466229547787025E-2</v>
      </c>
      <c r="Q1380" t="s">
        <v>159</v>
      </c>
    </row>
    <row r="1381" spans="9:17" x14ac:dyDescent="0.45">
      <c r="I1381" t="s">
        <v>184</v>
      </c>
      <c r="J1381" t="s">
        <v>262</v>
      </c>
      <c r="K1381">
        <v>1.7013552482697495E-3</v>
      </c>
      <c r="L1381" t="s">
        <v>159</v>
      </c>
      <c r="N1381" t="s">
        <v>220</v>
      </c>
      <c r="O1381" t="s">
        <v>262</v>
      </c>
      <c r="P1381">
        <v>5.3844002840711027E-4</v>
      </c>
      <c r="Q1381" t="s">
        <v>159</v>
      </c>
    </row>
    <row r="1382" spans="9:17" x14ac:dyDescent="0.45">
      <c r="I1382" t="s">
        <v>184</v>
      </c>
      <c r="J1382" t="s">
        <v>263</v>
      </c>
      <c r="K1382">
        <v>9.0876314193199539E-4</v>
      </c>
      <c r="L1382" t="s">
        <v>159</v>
      </c>
      <c r="N1382" t="s">
        <v>220</v>
      </c>
      <c r="O1382" t="s">
        <v>263</v>
      </c>
      <c r="P1382">
        <v>2.4175266062517347E-3</v>
      </c>
      <c r="Q1382" t="s">
        <v>159</v>
      </c>
    </row>
    <row r="1383" spans="9:17" x14ac:dyDescent="0.45">
      <c r="I1383" t="s">
        <v>184</v>
      </c>
      <c r="J1383" t="s">
        <v>264</v>
      </c>
      <c r="K1383">
        <v>0</v>
      </c>
      <c r="L1383" t="s">
        <v>159</v>
      </c>
      <c r="N1383" t="s">
        <v>220</v>
      </c>
      <c r="O1383" t="s">
        <v>264</v>
      </c>
      <c r="P1383">
        <v>2.1742229000569534E-3</v>
      </c>
      <c r="Q1383" t="s">
        <v>159</v>
      </c>
    </row>
    <row r="1384" spans="9:17" x14ac:dyDescent="0.45">
      <c r="I1384" t="s">
        <v>184</v>
      </c>
      <c r="J1384" t="s">
        <v>273</v>
      </c>
      <c r="K1384">
        <v>0</v>
      </c>
      <c r="L1384" t="s">
        <v>159</v>
      </c>
      <c r="N1384" t="s">
        <v>220</v>
      </c>
      <c r="O1384" t="s">
        <v>273</v>
      </c>
      <c r="P1384">
        <v>1.3132793368732085E-3</v>
      </c>
      <c r="Q1384" t="s">
        <v>159</v>
      </c>
    </row>
    <row r="1385" spans="9:17" x14ac:dyDescent="0.45">
      <c r="I1385" t="s">
        <v>184</v>
      </c>
      <c r="J1385" t="s">
        <v>274</v>
      </c>
      <c r="K1385">
        <v>1.4154099781743541E-2</v>
      </c>
      <c r="L1385" t="s">
        <v>159</v>
      </c>
      <c r="N1385" t="s">
        <v>220</v>
      </c>
      <c r="O1385" t="s">
        <v>274</v>
      </c>
      <c r="P1385">
        <v>0.16055168924742436</v>
      </c>
      <c r="Q1385" t="s">
        <v>159</v>
      </c>
    </row>
    <row r="1386" spans="9:17" x14ac:dyDescent="0.45">
      <c r="I1386" t="s">
        <v>184</v>
      </c>
      <c r="J1386" t="s">
        <v>275</v>
      </c>
      <c r="K1386">
        <v>0.33704718198918893</v>
      </c>
      <c r="L1386" t="s">
        <v>159</v>
      </c>
      <c r="N1386" t="s">
        <v>220</v>
      </c>
      <c r="O1386" t="s">
        <v>275</v>
      </c>
      <c r="P1386">
        <v>7.0432988254042955E-2</v>
      </c>
      <c r="Q1386" t="s">
        <v>159</v>
      </c>
    </row>
    <row r="1387" spans="9:17" x14ac:dyDescent="0.45">
      <c r="I1387" t="s">
        <v>184</v>
      </c>
      <c r="J1387" t="s">
        <v>276</v>
      </c>
      <c r="K1387">
        <v>2.4613364561125728E-2</v>
      </c>
      <c r="L1387" t="s">
        <v>159</v>
      </c>
      <c r="N1387" t="s">
        <v>220</v>
      </c>
      <c r="O1387" t="s">
        <v>276</v>
      </c>
      <c r="P1387">
        <v>8.1703222593848528E-3</v>
      </c>
      <c r="Q1387" t="s">
        <v>159</v>
      </c>
    </row>
    <row r="1388" spans="9:17" x14ac:dyDescent="0.45">
      <c r="I1388" t="s">
        <v>184</v>
      </c>
      <c r="J1388" t="s">
        <v>277</v>
      </c>
      <c r="K1388">
        <v>1.3206085013593787E-2</v>
      </c>
      <c r="L1388" t="s">
        <v>159</v>
      </c>
      <c r="N1388" t="s">
        <v>220</v>
      </c>
      <c r="O1388" t="s">
        <v>277</v>
      </c>
      <c r="P1388">
        <v>4.9610099652063575E-2</v>
      </c>
      <c r="Q1388" t="s">
        <v>159</v>
      </c>
    </row>
    <row r="1389" spans="9:17" x14ac:dyDescent="0.45">
      <c r="I1389" t="s">
        <v>184</v>
      </c>
      <c r="J1389" t="s">
        <v>278</v>
      </c>
      <c r="K1389">
        <v>0</v>
      </c>
      <c r="L1389" t="s">
        <v>159</v>
      </c>
      <c r="N1389" t="s">
        <v>220</v>
      </c>
      <c r="O1389" t="s">
        <v>278</v>
      </c>
      <c r="P1389">
        <v>4.3502176821594227E-2</v>
      </c>
      <c r="Q1389" t="s">
        <v>159</v>
      </c>
    </row>
    <row r="1390" spans="9:17" x14ac:dyDescent="0.45">
      <c r="I1390" t="s">
        <v>184</v>
      </c>
      <c r="J1390" t="s">
        <v>279</v>
      </c>
      <c r="K1390">
        <v>0</v>
      </c>
      <c r="L1390" t="s">
        <v>159</v>
      </c>
      <c r="N1390" t="s">
        <v>220</v>
      </c>
      <c r="O1390" t="s">
        <v>279</v>
      </c>
      <c r="P1390">
        <v>2.3276057009012922E-2</v>
      </c>
      <c r="Q1390" t="s">
        <v>159</v>
      </c>
    </row>
    <row r="1391" spans="9:17" x14ac:dyDescent="0.45">
      <c r="I1391" t="s">
        <v>184</v>
      </c>
      <c r="J1391" t="s">
        <v>362</v>
      </c>
      <c r="K1391">
        <v>0</v>
      </c>
      <c r="L1391" t="s">
        <v>159</v>
      </c>
      <c r="N1391" t="s">
        <v>220</v>
      </c>
      <c r="O1391" t="s">
        <v>362</v>
      </c>
      <c r="P1391">
        <v>5.6270654520809067E-5</v>
      </c>
      <c r="Q1391" t="s">
        <v>159</v>
      </c>
    </row>
    <row r="1392" spans="9:17" x14ac:dyDescent="0.45">
      <c r="I1392" t="s">
        <v>184</v>
      </c>
      <c r="J1392" t="s">
        <v>363</v>
      </c>
      <c r="K1392">
        <v>0</v>
      </c>
      <c r="L1392" t="s">
        <v>159</v>
      </c>
      <c r="N1392" t="s">
        <v>220</v>
      </c>
      <c r="O1392" t="s">
        <v>363</v>
      </c>
      <c r="P1392">
        <v>5.1480551269365892E-5</v>
      </c>
      <c r="Q1392" t="s">
        <v>159</v>
      </c>
    </row>
    <row r="1393" spans="9:17" x14ac:dyDescent="0.45">
      <c r="I1393" t="s">
        <v>184</v>
      </c>
      <c r="J1393" t="s">
        <v>364</v>
      </c>
      <c r="K1393">
        <v>0</v>
      </c>
      <c r="L1393" t="s">
        <v>159</v>
      </c>
      <c r="N1393" t="s">
        <v>220</v>
      </c>
      <c r="O1393" t="s">
        <v>364</v>
      </c>
      <c r="P1393">
        <v>6.1176661582000675E-5</v>
      </c>
      <c r="Q1393" t="s">
        <v>159</v>
      </c>
    </row>
    <row r="1394" spans="9:17" x14ac:dyDescent="0.45">
      <c r="I1394" t="s">
        <v>184</v>
      </c>
      <c r="J1394" t="s">
        <v>365</v>
      </c>
      <c r="K1394">
        <v>0</v>
      </c>
      <c r="L1394" t="s">
        <v>159</v>
      </c>
      <c r="N1394" t="s">
        <v>220</v>
      </c>
      <c r="O1394" t="s">
        <v>365</v>
      </c>
      <c r="P1394">
        <v>7.4658215738103071E-5</v>
      </c>
      <c r="Q1394" t="s">
        <v>159</v>
      </c>
    </row>
    <row r="1395" spans="9:17" x14ac:dyDescent="0.45">
      <c r="I1395" t="s">
        <v>184</v>
      </c>
      <c r="J1395" t="s">
        <v>366</v>
      </c>
      <c r="K1395">
        <v>0</v>
      </c>
      <c r="L1395" t="s">
        <v>159</v>
      </c>
      <c r="N1395" t="s">
        <v>220</v>
      </c>
      <c r="O1395" t="s">
        <v>366</v>
      </c>
      <c r="P1395">
        <v>8.0242186054345143E-5</v>
      </c>
      <c r="Q1395" t="s">
        <v>159</v>
      </c>
    </row>
    <row r="1396" spans="9:17" x14ac:dyDescent="0.45">
      <c r="I1396" t="s">
        <v>184</v>
      </c>
      <c r="J1396" t="s">
        <v>367</v>
      </c>
      <c r="K1396">
        <v>0</v>
      </c>
      <c r="L1396" t="s">
        <v>159</v>
      </c>
      <c r="N1396" t="s">
        <v>220</v>
      </c>
      <c r="O1396" t="s">
        <v>367</v>
      </c>
      <c r="P1396">
        <v>7.2271382996934148E-5</v>
      </c>
      <c r="Q1396" t="s">
        <v>159</v>
      </c>
    </row>
    <row r="1397" spans="9:17" x14ac:dyDescent="0.45">
      <c r="I1397" t="s">
        <v>184</v>
      </c>
      <c r="J1397" t="s">
        <v>368</v>
      </c>
      <c r="K1397">
        <v>0</v>
      </c>
      <c r="L1397" t="s">
        <v>159</v>
      </c>
      <c r="N1397" t="s">
        <v>220</v>
      </c>
      <c r="O1397" t="s">
        <v>368</v>
      </c>
      <c r="P1397">
        <v>5.8817144384591532E-5</v>
      </c>
      <c r="Q1397" t="s">
        <v>159</v>
      </c>
    </row>
    <row r="1398" spans="9:17" x14ac:dyDescent="0.45">
      <c r="I1398" t="s">
        <v>184</v>
      </c>
      <c r="J1398" t="s">
        <v>369</v>
      </c>
      <c r="K1398">
        <v>7.3227606583094228E-5</v>
      </c>
      <c r="L1398" t="s">
        <v>159</v>
      </c>
      <c r="N1398" t="s">
        <v>220</v>
      </c>
      <c r="O1398" t="s">
        <v>369</v>
      </c>
      <c r="P1398">
        <v>3.4498606297651571E-5</v>
      </c>
      <c r="Q1398" t="s">
        <v>159</v>
      </c>
    </row>
    <row r="1399" spans="9:17" x14ac:dyDescent="0.45">
      <c r="I1399" t="s">
        <v>184</v>
      </c>
      <c r="J1399" t="s">
        <v>370</v>
      </c>
      <c r="K1399">
        <v>1.4180711159710822E-4</v>
      </c>
      <c r="L1399" t="s">
        <v>159</v>
      </c>
      <c r="N1399" t="s">
        <v>220</v>
      </c>
      <c r="O1399" t="s">
        <v>370</v>
      </c>
      <c r="P1399">
        <v>3.1292222158607223E-5</v>
      </c>
      <c r="Q1399" t="s">
        <v>159</v>
      </c>
    </row>
    <row r="1400" spans="9:17" x14ac:dyDescent="0.45">
      <c r="I1400" t="s">
        <v>184</v>
      </c>
      <c r="J1400" t="s">
        <v>371</v>
      </c>
      <c r="K1400">
        <v>2.2638890408610324E-4</v>
      </c>
      <c r="L1400" t="s">
        <v>159</v>
      </c>
      <c r="N1400" t="s">
        <v>220</v>
      </c>
      <c r="O1400" t="s">
        <v>371</v>
      </c>
      <c r="P1400">
        <v>2.3208997160917269E-5</v>
      </c>
      <c r="Q1400" t="s">
        <v>159</v>
      </c>
    </row>
    <row r="1401" spans="9:17" x14ac:dyDescent="0.45">
      <c r="I1401" t="s">
        <v>184</v>
      </c>
      <c r="J1401" t="s">
        <v>372</v>
      </c>
      <c r="K1401">
        <v>2.6629241636993794E-4</v>
      </c>
      <c r="L1401" t="s">
        <v>159</v>
      </c>
      <c r="N1401" t="s">
        <v>220</v>
      </c>
      <c r="O1401" t="s">
        <v>372</v>
      </c>
      <c r="P1401">
        <v>3.8693355025472635E-6</v>
      </c>
      <c r="Q1401" t="s">
        <v>159</v>
      </c>
    </row>
    <row r="1402" spans="9:17" x14ac:dyDescent="0.45">
      <c r="I1402" t="s">
        <v>184</v>
      </c>
      <c r="J1402" t="s">
        <v>373</v>
      </c>
      <c r="K1402">
        <v>2.8957428788023036E-4</v>
      </c>
      <c r="L1402" t="s">
        <v>159</v>
      </c>
      <c r="N1402" t="s">
        <v>220</v>
      </c>
      <c r="O1402" t="s">
        <v>373</v>
      </c>
      <c r="P1402">
        <v>6.8985788684969609E-7</v>
      </c>
      <c r="Q1402" t="s">
        <v>159</v>
      </c>
    </row>
    <row r="1403" spans="9:17" x14ac:dyDescent="0.45">
      <c r="I1403" t="s">
        <v>184</v>
      </c>
      <c r="J1403" t="s">
        <v>374</v>
      </c>
      <c r="K1403">
        <v>2.9195228605639748E-4</v>
      </c>
      <c r="L1403" t="s">
        <v>159</v>
      </c>
      <c r="N1403" t="s">
        <v>220</v>
      </c>
      <c r="O1403" t="s">
        <v>374</v>
      </c>
      <c r="P1403">
        <v>2.3157031477480521E-7</v>
      </c>
      <c r="Q1403" t="s">
        <v>159</v>
      </c>
    </row>
    <row r="1404" spans="9:17" x14ac:dyDescent="0.45">
      <c r="I1404" t="s">
        <v>184</v>
      </c>
      <c r="J1404" t="s">
        <v>375</v>
      </c>
      <c r="K1404">
        <v>2.8475779689734744E-4</v>
      </c>
      <c r="L1404" t="s">
        <v>159</v>
      </c>
      <c r="N1404" t="s">
        <v>220</v>
      </c>
      <c r="O1404" t="s">
        <v>375</v>
      </c>
      <c r="P1404">
        <v>1.7141900273319033E-8</v>
      </c>
      <c r="Q1404" t="s">
        <v>159</v>
      </c>
    </row>
    <row r="1405" spans="9:17" x14ac:dyDescent="0.45">
      <c r="I1405" t="s">
        <v>184</v>
      </c>
      <c r="J1405" t="s">
        <v>376</v>
      </c>
      <c r="K1405">
        <v>2.9338454496352911E-4</v>
      </c>
      <c r="L1405" t="s">
        <v>159</v>
      </c>
      <c r="N1405" t="s">
        <v>220</v>
      </c>
      <c r="O1405" t="s">
        <v>376</v>
      </c>
      <c r="P1405">
        <v>2.6900346497034841E-8</v>
      </c>
      <c r="Q1405" t="s">
        <v>159</v>
      </c>
    </row>
    <row r="1406" spans="9:17" x14ac:dyDescent="0.45">
      <c r="I1406" t="s">
        <v>184</v>
      </c>
      <c r="J1406" t="s">
        <v>377</v>
      </c>
      <c r="K1406">
        <v>2.5915383801172569E-4</v>
      </c>
      <c r="L1406" t="s">
        <v>159</v>
      </c>
      <c r="N1406" t="s">
        <v>220</v>
      </c>
      <c r="O1406" t="s">
        <v>377</v>
      </c>
      <c r="P1406">
        <v>4.8600443034939504E-8</v>
      </c>
      <c r="Q1406" t="s">
        <v>159</v>
      </c>
    </row>
    <row r="1407" spans="9:17" x14ac:dyDescent="0.45">
      <c r="I1407" t="s">
        <v>184</v>
      </c>
      <c r="J1407" t="s">
        <v>378</v>
      </c>
      <c r="K1407">
        <v>2.3887064497834018E-4</v>
      </c>
      <c r="L1407" t="s">
        <v>159</v>
      </c>
      <c r="N1407" t="s">
        <v>220</v>
      </c>
      <c r="O1407" t="s">
        <v>378</v>
      </c>
      <c r="P1407">
        <v>3.7732643268598852E-8</v>
      </c>
      <c r="Q1407" t="s">
        <v>159</v>
      </c>
    </row>
    <row r="1408" spans="9:17" x14ac:dyDescent="0.45">
      <c r="I1408" t="s">
        <v>184</v>
      </c>
      <c r="J1408" t="s">
        <v>379</v>
      </c>
      <c r="K1408">
        <v>1.9648690592737934E-4</v>
      </c>
      <c r="L1408" t="s">
        <v>159</v>
      </c>
      <c r="N1408" t="s">
        <v>220</v>
      </c>
      <c r="O1408" t="s">
        <v>379</v>
      </c>
      <c r="P1408">
        <v>3.8872380127793443E-8</v>
      </c>
      <c r="Q1408" t="s">
        <v>159</v>
      </c>
    </row>
    <row r="1409" spans="9:17" x14ac:dyDescent="0.45">
      <c r="I1409" t="s">
        <v>184</v>
      </c>
      <c r="J1409" t="s">
        <v>380</v>
      </c>
      <c r="K1409">
        <v>1.2975555643045524E-4</v>
      </c>
      <c r="L1409" t="s">
        <v>159</v>
      </c>
      <c r="N1409" t="s">
        <v>220</v>
      </c>
      <c r="O1409" t="s">
        <v>380</v>
      </c>
      <c r="P1409">
        <v>3.1457284600349828E-8</v>
      </c>
      <c r="Q1409" t="s">
        <v>159</v>
      </c>
    </row>
    <row r="1410" spans="9:17" x14ac:dyDescent="0.45">
      <c r="I1410" t="s">
        <v>184</v>
      </c>
      <c r="J1410" t="s">
        <v>381</v>
      </c>
      <c r="K1410">
        <v>0</v>
      </c>
      <c r="L1410" t="s">
        <v>159</v>
      </c>
      <c r="N1410" t="s">
        <v>220</v>
      </c>
      <c r="O1410" t="s">
        <v>381</v>
      </c>
      <c r="P1410">
        <v>9.8585279840925947E-7</v>
      </c>
      <c r="Q1410" t="s">
        <v>159</v>
      </c>
    </row>
    <row r="1411" spans="9:17" x14ac:dyDescent="0.45">
      <c r="I1411" t="s">
        <v>184</v>
      </c>
      <c r="J1411" t="s">
        <v>382</v>
      </c>
      <c r="K1411">
        <v>0</v>
      </c>
      <c r="L1411" t="s">
        <v>159</v>
      </c>
      <c r="N1411" t="s">
        <v>220</v>
      </c>
      <c r="O1411" t="s">
        <v>382</v>
      </c>
      <c r="P1411">
        <v>1.5908252442751247E-5</v>
      </c>
      <c r="Q1411" t="s">
        <v>159</v>
      </c>
    </row>
    <row r="1412" spans="9:17" x14ac:dyDescent="0.45">
      <c r="I1412" t="s">
        <v>184</v>
      </c>
      <c r="J1412" t="s">
        <v>383</v>
      </c>
      <c r="K1412">
        <v>0</v>
      </c>
      <c r="L1412" t="s">
        <v>159</v>
      </c>
      <c r="N1412" t="s">
        <v>220</v>
      </c>
      <c r="O1412" t="s">
        <v>383</v>
      </c>
      <c r="P1412">
        <v>4.3745869337204805E-5</v>
      </c>
      <c r="Q1412" t="s">
        <v>159</v>
      </c>
    </row>
    <row r="1413" spans="9:17" x14ac:dyDescent="0.45">
      <c r="I1413" t="s">
        <v>184</v>
      </c>
      <c r="J1413" t="s">
        <v>384</v>
      </c>
      <c r="K1413">
        <v>0</v>
      </c>
      <c r="L1413" t="s">
        <v>159</v>
      </c>
      <c r="N1413" t="s">
        <v>220</v>
      </c>
      <c r="O1413" t="s">
        <v>384</v>
      </c>
      <c r="P1413">
        <v>5.2610144103319527E-5</v>
      </c>
      <c r="Q1413" t="s">
        <v>159</v>
      </c>
    </row>
    <row r="1414" spans="9:17" x14ac:dyDescent="0.45">
      <c r="I1414" t="s">
        <v>184</v>
      </c>
      <c r="J1414" t="s">
        <v>385</v>
      </c>
      <c r="K1414">
        <v>0</v>
      </c>
      <c r="L1414" t="s">
        <v>159</v>
      </c>
      <c r="N1414" t="s">
        <v>220</v>
      </c>
      <c r="O1414" t="s">
        <v>385</v>
      </c>
      <c r="P1414">
        <v>7.7644093903234368E-5</v>
      </c>
      <c r="Q1414" t="s">
        <v>159</v>
      </c>
    </row>
    <row r="1415" spans="9:17" x14ac:dyDescent="0.45">
      <c r="I1415" t="s">
        <v>185</v>
      </c>
      <c r="J1415" t="s">
        <v>158</v>
      </c>
      <c r="K1415">
        <v>6.8137398710594052E-3</v>
      </c>
      <c r="L1415" t="s">
        <v>159</v>
      </c>
      <c r="N1415" t="s">
        <v>221</v>
      </c>
      <c r="O1415" t="s">
        <v>158</v>
      </c>
      <c r="P1415">
        <v>4.8202523289183861E-2</v>
      </c>
      <c r="Q1415" t="s">
        <v>159</v>
      </c>
    </row>
    <row r="1416" spans="9:17" x14ac:dyDescent="0.45">
      <c r="I1416" t="s">
        <v>185</v>
      </c>
      <c r="J1416" t="s">
        <v>160</v>
      </c>
      <c r="K1416">
        <v>0.10454403619058771</v>
      </c>
      <c r="L1416" t="s">
        <v>159</v>
      </c>
      <c r="N1416" t="s">
        <v>221</v>
      </c>
      <c r="O1416" t="s">
        <v>160</v>
      </c>
      <c r="P1416">
        <v>2.5183606428479267E-2</v>
      </c>
      <c r="Q1416" t="s">
        <v>159</v>
      </c>
    </row>
    <row r="1417" spans="9:17" x14ac:dyDescent="0.45">
      <c r="I1417" t="s">
        <v>185</v>
      </c>
      <c r="J1417" t="s">
        <v>161</v>
      </c>
      <c r="K1417">
        <v>5.2867895690279672E-3</v>
      </c>
      <c r="L1417" t="s">
        <v>159</v>
      </c>
      <c r="N1417" t="s">
        <v>221</v>
      </c>
      <c r="O1417" t="s">
        <v>161</v>
      </c>
      <c r="P1417">
        <v>2.6361568042838489E-3</v>
      </c>
      <c r="Q1417" t="s">
        <v>159</v>
      </c>
    </row>
    <row r="1418" spans="9:17" x14ac:dyDescent="0.45">
      <c r="I1418" t="s">
        <v>185</v>
      </c>
      <c r="J1418" t="s">
        <v>254</v>
      </c>
      <c r="K1418">
        <v>0</v>
      </c>
      <c r="L1418" t="s">
        <v>159</v>
      </c>
      <c r="N1418" t="s">
        <v>221</v>
      </c>
      <c r="O1418" t="s">
        <v>254</v>
      </c>
      <c r="P1418">
        <v>1.5594100820914234E-2</v>
      </c>
      <c r="Q1418" t="s">
        <v>159</v>
      </c>
    </row>
    <row r="1419" spans="9:17" x14ac:dyDescent="0.45">
      <c r="I1419" t="s">
        <v>185</v>
      </c>
      <c r="J1419" t="s">
        <v>255</v>
      </c>
      <c r="K1419">
        <v>0</v>
      </c>
      <c r="L1419" t="s">
        <v>159</v>
      </c>
      <c r="N1419" t="s">
        <v>221</v>
      </c>
      <c r="O1419" t="s">
        <v>255</v>
      </c>
      <c r="P1419">
        <v>1.5639155559567387E-2</v>
      </c>
      <c r="Q1419" t="s">
        <v>159</v>
      </c>
    </row>
    <row r="1420" spans="9:17" x14ac:dyDescent="0.45">
      <c r="I1420" t="s">
        <v>185</v>
      </c>
      <c r="J1420" t="s">
        <v>270</v>
      </c>
      <c r="K1420">
        <v>0</v>
      </c>
      <c r="L1420" t="s">
        <v>159</v>
      </c>
      <c r="N1420" t="s">
        <v>221</v>
      </c>
      <c r="O1420" t="s">
        <v>270</v>
      </c>
      <c r="P1420">
        <v>7.865697325849982E-3</v>
      </c>
      <c r="Q1420" t="s">
        <v>159</v>
      </c>
    </row>
    <row r="1421" spans="9:17" x14ac:dyDescent="0.45">
      <c r="I1421" t="s">
        <v>185</v>
      </c>
      <c r="J1421" t="s">
        <v>162</v>
      </c>
      <c r="K1421">
        <v>1.0378172404342717E-2</v>
      </c>
      <c r="L1421" t="s">
        <v>159</v>
      </c>
      <c r="N1421" t="s">
        <v>221</v>
      </c>
      <c r="O1421" t="s">
        <v>162</v>
      </c>
      <c r="P1421">
        <v>9.2083270195368994E-2</v>
      </c>
      <c r="Q1421" t="s">
        <v>159</v>
      </c>
    </row>
    <row r="1422" spans="9:17" x14ac:dyDescent="0.45">
      <c r="I1422" t="s">
        <v>185</v>
      </c>
      <c r="J1422" t="s">
        <v>163</v>
      </c>
      <c r="K1422">
        <v>0.16200255088102006</v>
      </c>
      <c r="L1422" t="s">
        <v>159</v>
      </c>
      <c r="N1422" t="s">
        <v>221</v>
      </c>
      <c r="O1422" t="s">
        <v>163</v>
      </c>
      <c r="P1422">
        <v>4.6529329725868124E-2</v>
      </c>
      <c r="Q1422" t="s">
        <v>159</v>
      </c>
    </row>
    <row r="1423" spans="9:17" x14ac:dyDescent="0.45">
      <c r="I1423" t="s">
        <v>185</v>
      </c>
      <c r="J1423" t="s">
        <v>164</v>
      </c>
      <c r="K1423">
        <v>7.4257310636467351E-3</v>
      </c>
      <c r="L1423" t="s">
        <v>159</v>
      </c>
      <c r="N1423" t="s">
        <v>221</v>
      </c>
      <c r="O1423" t="s">
        <v>164</v>
      </c>
      <c r="P1423">
        <v>4.4400632177213524E-3</v>
      </c>
      <c r="Q1423" t="s">
        <v>159</v>
      </c>
    </row>
    <row r="1424" spans="9:17" x14ac:dyDescent="0.45">
      <c r="I1424" t="s">
        <v>185</v>
      </c>
      <c r="J1424" t="s">
        <v>256</v>
      </c>
      <c r="K1424">
        <v>0</v>
      </c>
      <c r="L1424" t="s">
        <v>159</v>
      </c>
      <c r="N1424" t="s">
        <v>221</v>
      </c>
      <c r="O1424" t="s">
        <v>256</v>
      </c>
      <c r="P1424">
        <v>2.4470653032570407E-2</v>
      </c>
      <c r="Q1424" t="s">
        <v>159</v>
      </c>
    </row>
    <row r="1425" spans="9:17" x14ac:dyDescent="0.45">
      <c r="I1425" t="s">
        <v>185</v>
      </c>
      <c r="J1425" t="s">
        <v>257</v>
      </c>
      <c r="K1425">
        <v>0</v>
      </c>
      <c r="L1425" t="s">
        <v>159</v>
      </c>
      <c r="N1425" t="s">
        <v>221</v>
      </c>
      <c r="O1425" t="s">
        <v>257</v>
      </c>
      <c r="P1425">
        <v>2.6456590085442547E-2</v>
      </c>
      <c r="Q1425" t="s">
        <v>159</v>
      </c>
    </row>
    <row r="1426" spans="9:17" x14ac:dyDescent="0.45">
      <c r="I1426" t="s">
        <v>185</v>
      </c>
      <c r="J1426" t="s">
        <v>271</v>
      </c>
      <c r="K1426">
        <v>0</v>
      </c>
      <c r="L1426" t="s">
        <v>159</v>
      </c>
      <c r="N1426" t="s">
        <v>221</v>
      </c>
      <c r="O1426" t="s">
        <v>271</v>
      </c>
      <c r="P1426">
        <v>1.4095732013955961E-2</v>
      </c>
      <c r="Q1426" t="s">
        <v>159</v>
      </c>
    </row>
    <row r="1427" spans="9:17" x14ac:dyDescent="0.45">
      <c r="I1427" t="s">
        <v>185</v>
      </c>
      <c r="J1427" t="s">
        <v>165</v>
      </c>
      <c r="K1427">
        <v>2.2528851852671585E-2</v>
      </c>
      <c r="L1427" t="s">
        <v>159</v>
      </c>
      <c r="N1427" t="s">
        <v>221</v>
      </c>
      <c r="O1427" t="s">
        <v>165</v>
      </c>
      <c r="P1427">
        <v>0.15229844789451222</v>
      </c>
      <c r="Q1427" t="s">
        <v>159</v>
      </c>
    </row>
    <row r="1428" spans="9:17" x14ac:dyDescent="0.45">
      <c r="I1428" t="s">
        <v>185</v>
      </c>
      <c r="J1428" t="s">
        <v>166</v>
      </c>
      <c r="K1428">
        <v>0.25718574626159124</v>
      </c>
      <c r="L1428" t="s">
        <v>159</v>
      </c>
      <c r="N1428" t="s">
        <v>221</v>
      </c>
      <c r="O1428" t="s">
        <v>166</v>
      </c>
      <c r="P1428">
        <v>8.4250943798227035E-2</v>
      </c>
      <c r="Q1428" t="s">
        <v>159</v>
      </c>
    </row>
    <row r="1429" spans="9:17" x14ac:dyDescent="0.45">
      <c r="I1429" t="s">
        <v>185</v>
      </c>
      <c r="J1429" t="s">
        <v>167</v>
      </c>
      <c r="K1429">
        <v>6.360603403999813E-3</v>
      </c>
      <c r="L1429" t="s">
        <v>159</v>
      </c>
      <c r="N1429" t="s">
        <v>221</v>
      </c>
      <c r="O1429" t="s">
        <v>167</v>
      </c>
      <c r="P1429">
        <v>4.7919806175157386E-3</v>
      </c>
      <c r="Q1429" t="s">
        <v>159</v>
      </c>
    </row>
    <row r="1430" spans="9:17" x14ac:dyDescent="0.45">
      <c r="I1430" t="s">
        <v>185</v>
      </c>
      <c r="J1430" t="s">
        <v>258</v>
      </c>
      <c r="K1430">
        <v>4.2716923768536079E-4</v>
      </c>
      <c r="L1430" t="s">
        <v>159</v>
      </c>
      <c r="N1430" t="s">
        <v>221</v>
      </c>
      <c r="O1430" t="s">
        <v>258</v>
      </c>
      <c r="P1430">
        <v>2.4936403480740638E-2</v>
      </c>
      <c r="Q1430" t="s">
        <v>159</v>
      </c>
    </row>
    <row r="1431" spans="9:17" x14ac:dyDescent="0.45">
      <c r="I1431" t="s">
        <v>185</v>
      </c>
      <c r="J1431" t="s">
        <v>259</v>
      </c>
      <c r="K1431">
        <v>0</v>
      </c>
      <c r="L1431" t="s">
        <v>159</v>
      </c>
      <c r="N1431" t="s">
        <v>221</v>
      </c>
      <c r="O1431" t="s">
        <v>259</v>
      </c>
      <c r="P1431">
        <v>2.8281418817724814E-2</v>
      </c>
      <c r="Q1431" t="s">
        <v>159</v>
      </c>
    </row>
    <row r="1432" spans="9:17" x14ac:dyDescent="0.45">
      <c r="I1432" t="s">
        <v>185</v>
      </c>
      <c r="J1432" t="s">
        <v>272</v>
      </c>
      <c r="K1432">
        <v>0</v>
      </c>
      <c r="L1432" t="s">
        <v>159</v>
      </c>
      <c r="N1432" t="s">
        <v>221</v>
      </c>
      <c r="O1432" t="s">
        <v>272</v>
      </c>
      <c r="P1432">
        <v>1.7312265918121839E-2</v>
      </c>
      <c r="Q1432" t="s">
        <v>159</v>
      </c>
    </row>
    <row r="1433" spans="9:17" x14ac:dyDescent="0.45">
      <c r="I1433" t="s">
        <v>185</v>
      </c>
      <c r="J1433" t="s">
        <v>311</v>
      </c>
      <c r="K1433">
        <v>0</v>
      </c>
      <c r="L1433" t="s">
        <v>159</v>
      </c>
      <c r="N1433" t="s">
        <v>221</v>
      </c>
      <c r="O1433" t="s">
        <v>311</v>
      </c>
      <c r="P1433">
        <v>7.3170913878323201E-5</v>
      </c>
      <c r="Q1433" t="s">
        <v>159</v>
      </c>
    </row>
    <row r="1434" spans="9:17" x14ac:dyDescent="0.45">
      <c r="I1434" t="s">
        <v>185</v>
      </c>
      <c r="J1434" t="s">
        <v>312</v>
      </c>
      <c r="K1434">
        <v>0</v>
      </c>
      <c r="L1434" t="s">
        <v>159</v>
      </c>
      <c r="N1434" t="s">
        <v>221</v>
      </c>
      <c r="O1434" t="s">
        <v>312</v>
      </c>
      <c r="P1434">
        <v>9.4537894169072816E-5</v>
      </c>
      <c r="Q1434" t="s">
        <v>159</v>
      </c>
    </row>
    <row r="1435" spans="9:17" x14ac:dyDescent="0.45">
      <c r="I1435" t="s">
        <v>185</v>
      </c>
      <c r="J1435" t="s">
        <v>313</v>
      </c>
      <c r="K1435">
        <v>0</v>
      </c>
      <c r="L1435" t="s">
        <v>159</v>
      </c>
      <c r="N1435" t="s">
        <v>221</v>
      </c>
      <c r="O1435" t="s">
        <v>313</v>
      </c>
      <c r="P1435">
        <v>9.9832025563450081E-5</v>
      </c>
      <c r="Q1435" t="s">
        <v>159</v>
      </c>
    </row>
    <row r="1436" spans="9:17" x14ac:dyDescent="0.45">
      <c r="I1436" t="s">
        <v>185</v>
      </c>
      <c r="J1436" t="s">
        <v>314</v>
      </c>
      <c r="K1436">
        <v>0</v>
      </c>
      <c r="L1436" t="s">
        <v>159</v>
      </c>
      <c r="N1436" t="s">
        <v>221</v>
      </c>
      <c r="O1436" t="s">
        <v>314</v>
      </c>
      <c r="P1436">
        <v>1.0706631173312714E-4</v>
      </c>
      <c r="Q1436" t="s">
        <v>159</v>
      </c>
    </row>
    <row r="1437" spans="9:17" x14ac:dyDescent="0.45">
      <c r="I1437" t="s">
        <v>185</v>
      </c>
      <c r="J1437" t="s">
        <v>315</v>
      </c>
      <c r="K1437">
        <v>0</v>
      </c>
      <c r="L1437" t="s">
        <v>159</v>
      </c>
      <c r="N1437" t="s">
        <v>221</v>
      </c>
      <c r="O1437" t="s">
        <v>315</v>
      </c>
      <c r="P1437">
        <v>1.0348659038808685E-4</v>
      </c>
      <c r="Q1437" t="s">
        <v>159</v>
      </c>
    </row>
    <row r="1438" spans="9:17" x14ac:dyDescent="0.45">
      <c r="I1438" t="s">
        <v>185</v>
      </c>
      <c r="J1438" t="s">
        <v>316</v>
      </c>
      <c r="K1438">
        <v>0</v>
      </c>
      <c r="L1438" t="s">
        <v>159</v>
      </c>
      <c r="N1438" t="s">
        <v>221</v>
      </c>
      <c r="O1438" t="s">
        <v>316</v>
      </c>
      <c r="P1438">
        <v>9.1452165706354784E-5</v>
      </c>
      <c r="Q1438" t="s">
        <v>159</v>
      </c>
    </row>
    <row r="1439" spans="9:17" x14ac:dyDescent="0.45">
      <c r="I1439" t="s">
        <v>185</v>
      </c>
      <c r="J1439" t="s">
        <v>317</v>
      </c>
      <c r="K1439">
        <v>6.3178075166056549E-5</v>
      </c>
      <c r="L1439" t="s">
        <v>159</v>
      </c>
      <c r="N1439" t="s">
        <v>221</v>
      </c>
      <c r="O1439" t="s">
        <v>317</v>
      </c>
      <c r="P1439">
        <v>9.1114742677190371E-5</v>
      </c>
      <c r="Q1439" t="s">
        <v>159</v>
      </c>
    </row>
    <row r="1440" spans="9:17" x14ac:dyDescent="0.45">
      <c r="I1440" t="s">
        <v>185</v>
      </c>
      <c r="J1440" t="s">
        <v>318</v>
      </c>
      <c r="K1440">
        <v>9.931623531670599E-5</v>
      </c>
      <c r="L1440" t="s">
        <v>159</v>
      </c>
      <c r="N1440" t="s">
        <v>221</v>
      </c>
      <c r="O1440" t="s">
        <v>318</v>
      </c>
      <c r="P1440">
        <v>8.6056273161145278E-5</v>
      </c>
      <c r="Q1440" t="s">
        <v>159</v>
      </c>
    </row>
    <row r="1441" spans="9:17" x14ac:dyDescent="0.45">
      <c r="I1441" t="s">
        <v>185</v>
      </c>
      <c r="J1441" t="s">
        <v>319</v>
      </c>
      <c r="K1441">
        <v>1.0079390562968814E-4</v>
      </c>
      <c r="L1441" t="s">
        <v>159</v>
      </c>
      <c r="N1441" t="s">
        <v>221</v>
      </c>
      <c r="O1441" t="s">
        <v>319</v>
      </c>
      <c r="P1441">
        <v>8.0668621843381306E-5</v>
      </c>
      <c r="Q1441" t="s">
        <v>159</v>
      </c>
    </row>
    <row r="1442" spans="9:17" x14ac:dyDescent="0.45">
      <c r="I1442" t="s">
        <v>185</v>
      </c>
      <c r="J1442" t="s">
        <v>320</v>
      </c>
      <c r="K1442">
        <v>1.8435803411144408E-4</v>
      </c>
      <c r="L1442" t="s">
        <v>159</v>
      </c>
      <c r="N1442" t="s">
        <v>221</v>
      </c>
      <c r="O1442" t="s">
        <v>320</v>
      </c>
      <c r="P1442">
        <v>7.6022662052462926E-5</v>
      </c>
      <c r="Q1442" t="s">
        <v>159</v>
      </c>
    </row>
    <row r="1443" spans="9:17" x14ac:dyDescent="0.45">
      <c r="I1443" t="s">
        <v>185</v>
      </c>
      <c r="J1443" t="s">
        <v>321</v>
      </c>
      <c r="K1443">
        <v>2.1284172581108698E-4</v>
      </c>
      <c r="L1443" t="s">
        <v>159</v>
      </c>
      <c r="N1443" t="s">
        <v>221</v>
      </c>
      <c r="O1443" t="s">
        <v>321</v>
      </c>
      <c r="P1443">
        <v>8.0405027133620681E-5</v>
      </c>
      <c r="Q1443" t="s">
        <v>159</v>
      </c>
    </row>
    <row r="1444" spans="9:17" x14ac:dyDescent="0.45">
      <c r="I1444" t="s">
        <v>185</v>
      </c>
      <c r="J1444" t="s">
        <v>322</v>
      </c>
      <c r="K1444">
        <v>2.672737766524219E-4</v>
      </c>
      <c r="L1444" t="s">
        <v>159</v>
      </c>
      <c r="N1444" t="s">
        <v>221</v>
      </c>
      <c r="O1444" t="s">
        <v>322</v>
      </c>
      <c r="P1444">
        <v>6.4814544507483718E-5</v>
      </c>
      <c r="Q1444" t="s">
        <v>159</v>
      </c>
    </row>
    <row r="1445" spans="9:17" x14ac:dyDescent="0.45">
      <c r="I1445" t="s">
        <v>185</v>
      </c>
      <c r="J1445" t="s">
        <v>323</v>
      </c>
      <c r="K1445">
        <v>2.8400138212443846E-4</v>
      </c>
      <c r="L1445" t="s">
        <v>159</v>
      </c>
      <c r="N1445" t="s">
        <v>221</v>
      </c>
      <c r="O1445" t="s">
        <v>323</v>
      </c>
      <c r="P1445">
        <v>7.1789562598052455E-5</v>
      </c>
      <c r="Q1445" t="s">
        <v>159</v>
      </c>
    </row>
    <row r="1446" spans="9:17" x14ac:dyDescent="0.45">
      <c r="I1446" t="s">
        <v>185</v>
      </c>
      <c r="J1446" t="s">
        <v>324</v>
      </c>
      <c r="K1446">
        <v>2.6674911807948715E-4</v>
      </c>
      <c r="L1446" t="s">
        <v>159</v>
      </c>
      <c r="N1446" t="s">
        <v>221</v>
      </c>
      <c r="O1446" t="s">
        <v>324</v>
      </c>
      <c r="P1446">
        <v>7.3014604080251725E-5</v>
      </c>
      <c r="Q1446" t="s">
        <v>159</v>
      </c>
    </row>
    <row r="1447" spans="9:17" x14ac:dyDescent="0.45">
      <c r="I1447" t="s">
        <v>185</v>
      </c>
      <c r="J1447" t="s">
        <v>325</v>
      </c>
      <c r="K1447">
        <v>2.2039147179588959E-4</v>
      </c>
      <c r="L1447" t="s">
        <v>159</v>
      </c>
      <c r="N1447" t="s">
        <v>221</v>
      </c>
      <c r="O1447" t="s">
        <v>325</v>
      </c>
      <c r="P1447">
        <v>6.533038571598251E-5</v>
      </c>
      <c r="Q1447" t="s">
        <v>159</v>
      </c>
    </row>
    <row r="1448" spans="9:17" x14ac:dyDescent="0.45">
      <c r="I1448" t="s">
        <v>185</v>
      </c>
      <c r="J1448" t="s">
        <v>326</v>
      </c>
      <c r="K1448">
        <v>1.1729735862394838E-4</v>
      </c>
      <c r="L1448" t="s">
        <v>159</v>
      </c>
      <c r="N1448" t="s">
        <v>221</v>
      </c>
      <c r="O1448" t="s">
        <v>326</v>
      </c>
      <c r="P1448">
        <v>5.0099699022155449E-5</v>
      </c>
      <c r="Q1448" t="s">
        <v>159</v>
      </c>
    </row>
    <row r="1449" spans="9:17" x14ac:dyDescent="0.45">
      <c r="I1449" t="s">
        <v>185</v>
      </c>
      <c r="J1449" t="s">
        <v>327</v>
      </c>
      <c r="K1449">
        <v>1.146456728444279E-4</v>
      </c>
      <c r="L1449" t="s">
        <v>159</v>
      </c>
      <c r="N1449" t="s">
        <v>221</v>
      </c>
      <c r="O1449" t="s">
        <v>327</v>
      </c>
      <c r="P1449">
        <v>3.8289230246013809E-5</v>
      </c>
      <c r="Q1449" t="s">
        <v>159</v>
      </c>
    </row>
    <row r="1450" spans="9:17" x14ac:dyDescent="0.45">
      <c r="I1450" t="s">
        <v>185</v>
      </c>
      <c r="J1450" t="s">
        <v>328</v>
      </c>
      <c r="K1450">
        <v>6.4984089495715377E-5</v>
      </c>
      <c r="L1450" t="s">
        <v>159</v>
      </c>
      <c r="N1450" t="s">
        <v>221</v>
      </c>
      <c r="O1450" t="s">
        <v>328</v>
      </c>
      <c r="P1450">
        <v>2.7192558051388343E-5</v>
      </c>
      <c r="Q1450" t="s">
        <v>159</v>
      </c>
    </row>
    <row r="1451" spans="9:17" x14ac:dyDescent="0.45">
      <c r="I1451" t="s">
        <v>185</v>
      </c>
      <c r="J1451" t="s">
        <v>329</v>
      </c>
      <c r="K1451">
        <v>3.1448742321518193E-5</v>
      </c>
      <c r="L1451" t="s">
        <v>159</v>
      </c>
      <c r="N1451" t="s">
        <v>221</v>
      </c>
      <c r="O1451" t="s">
        <v>329</v>
      </c>
      <c r="P1451">
        <v>2.2375779083886592E-5</v>
      </c>
      <c r="Q1451" t="s">
        <v>159</v>
      </c>
    </row>
    <row r="1452" spans="9:17" x14ac:dyDescent="0.45">
      <c r="I1452" t="s">
        <v>185</v>
      </c>
      <c r="J1452" t="s">
        <v>330</v>
      </c>
      <c r="K1452">
        <v>0</v>
      </c>
      <c r="L1452" t="s">
        <v>159</v>
      </c>
      <c r="N1452" t="s">
        <v>221</v>
      </c>
      <c r="O1452" t="s">
        <v>330</v>
      </c>
      <c r="P1452">
        <v>3.4149196147502166E-5</v>
      </c>
      <c r="Q1452" t="s">
        <v>159</v>
      </c>
    </row>
    <row r="1453" spans="9:17" x14ac:dyDescent="0.45">
      <c r="I1453" t="s">
        <v>185</v>
      </c>
      <c r="J1453" t="s">
        <v>331</v>
      </c>
      <c r="K1453">
        <v>0</v>
      </c>
      <c r="L1453" t="s">
        <v>159</v>
      </c>
      <c r="N1453" t="s">
        <v>221</v>
      </c>
      <c r="O1453" t="s">
        <v>331</v>
      </c>
      <c r="P1453">
        <v>4.6945442667967649E-5</v>
      </c>
      <c r="Q1453" t="s">
        <v>159</v>
      </c>
    </row>
    <row r="1454" spans="9:17" x14ac:dyDescent="0.45">
      <c r="I1454" t="s">
        <v>185</v>
      </c>
      <c r="J1454" t="s">
        <v>332</v>
      </c>
      <c r="K1454">
        <v>0</v>
      </c>
      <c r="L1454" t="s">
        <v>159</v>
      </c>
      <c r="N1454" t="s">
        <v>221</v>
      </c>
      <c r="O1454" t="s">
        <v>332</v>
      </c>
      <c r="P1454">
        <v>6.0562540345137836E-5</v>
      </c>
      <c r="Q1454" t="s">
        <v>159</v>
      </c>
    </row>
    <row r="1455" spans="9:17" x14ac:dyDescent="0.45">
      <c r="I1455" t="s">
        <v>185</v>
      </c>
      <c r="J1455" t="s">
        <v>333</v>
      </c>
      <c r="K1455">
        <v>0</v>
      </c>
      <c r="L1455" t="s">
        <v>159</v>
      </c>
      <c r="N1455" t="s">
        <v>221</v>
      </c>
      <c r="O1455" t="s">
        <v>333</v>
      </c>
      <c r="P1455">
        <v>8.7481300697451976E-5</v>
      </c>
      <c r="Q1455" t="s">
        <v>159</v>
      </c>
    </row>
    <row r="1456" spans="9:17" x14ac:dyDescent="0.45">
      <c r="I1456" t="s">
        <v>185</v>
      </c>
      <c r="J1456" t="s">
        <v>334</v>
      </c>
      <c r="K1456">
        <v>0</v>
      </c>
      <c r="L1456" t="s">
        <v>159</v>
      </c>
      <c r="N1456" t="s">
        <v>221</v>
      </c>
      <c r="O1456" t="s">
        <v>334</v>
      </c>
      <c r="P1456">
        <v>1.0263615521291919E-4</v>
      </c>
      <c r="Q1456" t="s">
        <v>159</v>
      </c>
    </row>
    <row r="1457" spans="9:17" x14ac:dyDescent="0.45">
      <c r="I1457" t="s">
        <v>185</v>
      </c>
      <c r="J1457" t="s">
        <v>260</v>
      </c>
      <c r="K1457">
        <v>1.8118693050821347E-3</v>
      </c>
      <c r="L1457" t="s">
        <v>159</v>
      </c>
      <c r="N1457" t="s">
        <v>221</v>
      </c>
      <c r="O1457" t="s">
        <v>260</v>
      </c>
      <c r="P1457">
        <v>1.0990272429881834E-2</v>
      </c>
      <c r="Q1457" t="s">
        <v>159</v>
      </c>
    </row>
    <row r="1458" spans="9:17" x14ac:dyDescent="0.45">
      <c r="I1458" t="s">
        <v>185</v>
      </c>
      <c r="J1458" t="s">
        <v>261</v>
      </c>
      <c r="K1458">
        <v>2.5831782444346182E-2</v>
      </c>
      <c r="L1458" t="s">
        <v>159</v>
      </c>
      <c r="N1458" t="s">
        <v>221</v>
      </c>
      <c r="O1458" t="s">
        <v>261</v>
      </c>
      <c r="P1458">
        <v>1.010881184531289E-2</v>
      </c>
      <c r="Q1458" t="s">
        <v>159</v>
      </c>
    </row>
    <row r="1459" spans="9:17" x14ac:dyDescent="0.45">
      <c r="I1459" t="s">
        <v>185</v>
      </c>
      <c r="J1459" t="s">
        <v>262</v>
      </c>
      <c r="K1459">
        <v>7.6082930398708244E-4</v>
      </c>
      <c r="L1459" t="s">
        <v>159</v>
      </c>
      <c r="N1459" t="s">
        <v>221</v>
      </c>
      <c r="O1459" t="s">
        <v>262</v>
      </c>
      <c r="P1459">
        <v>5.3244505281796895E-4</v>
      </c>
      <c r="Q1459" t="s">
        <v>159</v>
      </c>
    </row>
    <row r="1460" spans="9:17" x14ac:dyDescent="0.45">
      <c r="I1460" t="s">
        <v>185</v>
      </c>
      <c r="J1460" t="s">
        <v>263</v>
      </c>
      <c r="K1460">
        <v>8.0680793191577015E-5</v>
      </c>
      <c r="L1460" t="s">
        <v>159</v>
      </c>
      <c r="N1460" t="s">
        <v>221</v>
      </c>
      <c r="O1460" t="s">
        <v>263</v>
      </c>
      <c r="P1460">
        <v>1.5567114010312365E-3</v>
      </c>
      <c r="Q1460" t="s">
        <v>159</v>
      </c>
    </row>
    <row r="1461" spans="9:17" x14ac:dyDescent="0.45">
      <c r="I1461" t="s">
        <v>185</v>
      </c>
      <c r="J1461" t="s">
        <v>264</v>
      </c>
      <c r="K1461">
        <v>0</v>
      </c>
      <c r="L1461" t="s">
        <v>159</v>
      </c>
      <c r="N1461" t="s">
        <v>221</v>
      </c>
      <c r="O1461" t="s">
        <v>264</v>
      </c>
      <c r="P1461">
        <v>1.6536475148660208E-3</v>
      </c>
      <c r="Q1461" t="s">
        <v>159</v>
      </c>
    </row>
    <row r="1462" spans="9:17" x14ac:dyDescent="0.45">
      <c r="I1462" t="s">
        <v>185</v>
      </c>
      <c r="J1462" t="s">
        <v>273</v>
      </c>
      <c r="K1462">
        <v>0</v>
      </c>
      <c r="L1462" t="s">
        <v>159</v>
      </c>
      <c r="N1462" t="s">
        <v>221</v>
      </c>
      <c r="O1462" t="s">
        <v>273</v>
      </c>
      <c r="P1462">
        <v>9.6262384916198348E-4</v>
      </c>
      <c r="Q1462" t="s">
        <v>159</v>
      </c>
    </row>
    <row r="1463" spans="9:17" x14ac:dyDescent="0.45">
      <c r="I1463" t="s">
        <v>185</v>
      </c>
      <c r="J1463" t="s">
        <v>274</v>
      </c>
      <c r="K1463">
        <v>3.4651287141272344E-2</v>
      </c>
      <c r="L1463" t="s">
        <v>159</v>
      </c>
      <c r="N1463" t="s">
        <v>221</v>
      </c>
      <c r="O1463" t="s">
        <v>274</v>
      </c>
      <c r="P1463">
        <v>0.15747613490509374</v>
      </c>
      <c r="Q1463" t="s">
        <v>159</v>
      </c>
    </row>
    <row r="1464" spans="9:17" x14ac:dyDescent="0.45">
      <c r="I1464" t="s">
        <v>185</v>
      </c>
      <c r="J1464" t="s">
        <v>275</v>
      </c>
      <c r="K1464">
        <v>0.33917443310921491</v>
      </c>
      <c r="L1464" t="s">
        <v>159</v>
      </c>
      <c r="N1464" t="s">
        <v>221</v>
      </c>
      <c r="O1464" t="s">
        <v>275</v>
      </c>
      <c r="P1464">
        <v>7.1901697832901526E-2</v>
      </c>
      <c r="Q1464" t="s">
        <v>159</v>
      </c>
    </row>
    <row r="1465" spans="9:17" x14ac:dyDescent="0.45">
      <c r="I1465" t="s">
        <v>185</v>
      </c>
      <c r="J1465" t="s">
        <v>276</v>
      </c>
      <c r="K1465">
        <v>1.0377914667139509E-2</v>
      </c>
      <c r="L1465" t="s">
        <v>159</v>
      </c>
      <c r="N1465" t="s">
        <v>221</v>
      </c>
      <c r="O1465" t="s">
        <v>276</v>
      </c>
      <c r="P1465">
        <v>5.6390520344033685E-3</v>
      </c>
      <c r="Q1465" t="s">
        <v>159</v>
      </c>
    </row>
    <row r="1466" spans="9:17" x14ac:dyDescent="0.45">
      <c r="I1466" t="s">
        <v>185</v>
      </c>
      <c r="J1466" t="s">
        <v>277</v>
      </c>
      <c r="K1466">
        <v>0</v>
      </c>
      <c r="L1466" t="s">
        <v>159</v>
      </c>
      <c r="N1466" t="s">
        <v>221</v>
      </c>
      <c r="O1466" t="s">
        <v>277</v>
      </c>
      <c r="P1466">
        <v>3.7316769503501844E-2</v>
      </c>
      <c r="Q1466" t="s">
        <v>159</v>
      </c>
    </row>
    <row r="1467" spans="9:17" x14ac:dyDescent="0.45">
      <c r="I1467" t="s">
        <v>185</v>
      </c>
      <c r="J1467" t="s">
        <v>278</v>
      </c>
      <c r="K1467">
        <v>0</v>
      </c>
      <c r="L1467" t="s">
        <v>159</v>
      </c>
      <c r="N1467" t="s">
        <v>221</v>
      </c>
      <c r="O1467" t="s">
        <v>278</v>
      </c>
      <c r="P1467">
        <v>4.1233137714606453E-2</v>
      </c>
      <c r="Q1467" t="s">
        <v>159</v>
      </c>
    </row>
    <row r="1468" spans="9:17" x14ac:dyDescent="0.45">
      <c r="I1468" t="s">
        <v>185</v>
      </c>
      <c r="J1468" t="s">
        <v>279</v>
      </c>
      <c r="K1468">
        <v>0</v>
      </c>
      <c r="L1468" t="s">
        <v>159</v>
      </c>
      <c r="N1468" t="s">
        <v>221</v>
      </c>
      <c r="O1468" t="s">
        <v>279</v>
      </c>
      <c r="P1468">
        <v>2.2954592417418426E-2</v>
      </c>
      <c r="Q1468" t="s">
        <v>159</v>
      </c>
    </row>
    <row r="1469" spans="9:17" x14ac:dyDescent="0.45">
      <c r="I1469" t="s">
        <v>185</v>
      </c>
      <c r="J1469" t="s">
        <v>362</v>
      </c>
      <c r="K1469">
        <v>0</v>
      </c>
      <c r="L1469" t="s">
        <v>159</v>
      </c>
      <c r="N1469" t="s">
        <v>221</v>
      </c>
      <c r="O1469" t="s">
        <v>362</v>
      </c>
      <c r="P1469">
        <v>1.2079606868547068E-4</v>
      </c>
      <c r="Q1469" t="s">
        <v>159</v>
      </c>
    </row>
    <row r="1470" spans="9:17" x14ac:dyDescent="0.45">
      <c r="I1470" t="s">
        <v>185</v>
      </c>
      <c r="J1470" t="s">
        <v>363</v>
      </c>
      <c r="K1470">
        <v>0</v>
      </c>
      <c r="L1470" t="s">
        <v>159</v>
      </c>
      <c r="N1470" t="s">
        <v>221</v>
      </c>
      <c r="O1470" t="s">
        <v>363</v>
      </c>
      <c r="P1470">
        <v>1.0495254358973606E-4</v>
      </c>
      <c r="Q1470" t="s">
        <v>159</v>
      </c>
    </row>
    <row r="1471" spans="9:17" x14ac:dyDescent="0.45">
      <c r="I1471" t="s">
        <v>185</v>
      </c>
      <c r="J1471" t="s">
        <v>364</v>
      </c>
      <c r="K1471">
        <v>0</v>
      </c>
      <c r="L1471" t="s">
        <v>159</v>
      </c>
      <c r="N1471" t="s">
        <v>221</v>
      </c>
      <c r="O1471" t="s">
        <v>364</v>
      </c>
      <c r="P1471">
        <v>8.7860814885699584E-5</v>
      </c>
      <c r="Q1471" t="s">
        <v>159</v>
      </c>
    </row>
    <row r="1472" spans="9:17" x14ac:dyDescent="0.45">
      <c r="I1472" t="s">
        <v>185</v>
      </c>
      <c r="J1472" t="s">
        <v>365</v>
      </c>
      <c r="K1472">
        <v>0</v>
      </c>
      <c r="L1472" t="s">
        <v>159</v>
      </c>
      <c r="N1472" t="s">
        <v>221</v>
      </c>
      <c r="O1472" t="s">
        <v>365</v>
      </c>
      <c r="P1472">
        <v>8.2273276967502322E-5</v>
      </c>
      <c r="Q1472" t="s">
        <v>159</v>
      </c>
    </row>
    <row r="1473" spans="9:17" x14ac:dyDescent="0.45">
      <c r="I1473" t="s">
        <v>185</v>
      </c>
      <c r="J1473" t="s">
        <v>366</v>
      </c>
      <c r="K1473">
        <v>0</v>
      </c>
      <c r="L1473" t="s">
        <v>159</v>
      </c>
      <c r="N1473" t="s">
        <v>221</v>
      </c>
      <c r="O1473" t="s">
        <v>366</v>
      </c>
      <c r="P1473">
        <v>8.6788012598166986E-5</v>
      </c>
      <c r="Q1473" t="s">
        <v>159</v>
      </c>
    </row>
    <row r="1474" spans="9:17" x14ac:dyDescent="0.45">
      <c r="I1474" t="s">
        <v>185</v>
      </c>
      <c r="J1474" t="s">
        <v>367</v>
      </c>
      <c r="K1474">
        <v>0</v>
      </c>
      <c r="L1474" t="s">
        <v>159</v>
      </c>
      <c r="N1474" t="s">
        <v>221</v>
      </c>
      <c r="O1474" t="s">
        <v>367</v>
      </c>
      <c r="P1474">
        <v>8.3185555853773082E-5</v>
      </c>
      <c r="Q1474" t="s">
        <v>159</v>
      </c>
    </row>
    <row r="1475" spans="9:17" x14ac:dyDescent="0.45">
      <c r="I1475" t="s">
        <v>185</v>
      </c>
      <c r="J1475" t="s">
        <v>368</v>
      </c>
      <c r="K1475">
        <v>2.4060705293247748E-5</v>
      </c>
      <c r="L1475" t="s">
        <v>159</v>
      </c>
      <c r="N1475" t="s">
        <v>221</v>
      </c>
      <c r="O1475" t="s">
        <v>368</v>
      </c>
      <c r="P1475">
        <v>6.6126035825754401E-5</v>
      </c>
      <c r="Q1475" t="s">
        <v>159</v>
      </c>
    </row>
    <row r="1476" spans="9:17" x14ac:dyDescent="0.45">
      <c r="I1476" t="s">
        <v>185</v>
      </c>
      <c r="J1476" t="s">
        <v>369</v>
      </c>
      <c r="K1476">
        <v>9.9196764915032847E-5</v>
      </c>
      <c r="L1476" t="s">
        <v>159</v>
      </c>
      <c r="N1476" t="s">
        <v>221</v>
      </c>
      <c r="O1476" t="s">
        <v>369</v>
      </c>
      <c r="P1476">
        <v>4.9539780080776167E-5</v>
      </c>
      <c r="Q1476" t="s">
        <v>159</v>
      </c>
    </row>
    <row r="1477" spans="9:17" x14ac:dyDescent="0.45">
      <c r="I1477" t="s">
        <v>185</v>
      </c>
      <c r="J1477" t="s">
        <v>370</v>
      </c>
      <c r="K1477">
        <v>1.2916103422115603E-4</v>
      </c>
      <c r="L1477" t="s">
        <v>159</v>
      </c>
      <c r="N1477" t="s">
        <v>221</v>
      </c>
      <c r="O1477" t="s">
        <v>370</v>
      </c>
      <c r="P1477">
        <v>3.0688001095867322E-5</v>
      </c>
      <c r="Q1477" t="s">
        <v>159</v>
      </c>
    </row>
    <row r="1478" spans="9:17" x14ac:dyDescent="0.45">
      <c r="I1478" t="s">
        <v>185</v>
      </c>
      <c r="J1478" t="s">
        <v>371</v>
      </c>
      <c r="K1478">
        <v>1.9308171111394968E-4</v>
      </c>
      <c r="L1478" t="s">
        <v>159</v>
      </c>
      <c r="N1478" t="s">
        <v>221</v>
      </c>
      <c r="O1478" t="s">
        <v>371</v>
      </c>
      <c r="P1478">
        <v>3.0571629223061461E-5</v>
      </c>
      <c r="Q1478" t="s">
        <v>159</v>
      </c>
    </row>
    <row r="1479" spans="9:17" x14ac:dyDescent="0.45">
      <c r="I1479" t="s">
        <v>185</v>
      </c>
      <c r="J1479" t="s">
        <v>372</v>
      </c>
      <c r="K1479">
        <v>2.5985615374039876E-4</v>
      </c>
      <c r="L1479" t="s">
        <v>159</v>
      </c>
      <c r="N1479" t="s">
        <v>221</v>
      </c>
      <c r="O1479" t="s">
        <v>372</v>
      </c>
      <c r="P1479">
        <v>2.8883056564054399E-5</v>
      </c>
      <c r="Q1479" t="s">
        <v>159</v>
      </c>
    </row>
    <row r="1480" spans="9:17" x14ac:dyDescent="0.45">
      <c r="I1480" t="s">
        <v>185</v>
      </c>
      <c r="J1480" t="s">
        <v>373</v>
      </c>
      <c r="K1480">
        <v>3.239168035443033E-4</v>
      </c>
      <c r="L1480" t="s">
        <v>159</v>
      </c>
      <c r="N1480" t="s">
        <v>221</v>
      </c>
      <c r="O1480" t="s">
        <v>373</v>
      </c>
      <c r="P1480">
        <v>5.2474300782601848E-6</v>
      </c>
      <c r="Q1480" t="s">
        <v>159</v>
      </c>
    </row>
    <row r="1481" spans="9:17" x14ac:dyDescent="0.45">
      <c r="I1481" t="s">
        <v>185</v>
      </c>
      <c r="J1481" t="s">
        <v>374</v>
      </c>
      <c r="K1481">
        <v>3.1340616459036674E-4</v>
      </c>
      <c r="L1481" t="s">
        <v>159</v>
      </c>
      <c r="N1481" t="s">
        <v>221</v>
      </c>
      <c r="O1481" t="s">
        <v>374</v>
      </c>
      <c r="P1481">
        <v>2.3965088020861646E-6</v>
      </c>
      <c r="Q1481" t="s">
        <v>159</v>
      </c>
    </row>
    <row r="1482" spans="9:17" x14ac:dyDescent="0.45">
      <c r="I1482" t="s">
        <v>185</v>
      </c>
      <c r="J1482" t="s">
        <v>375</v>
      </c>
      <c r="K1482">
        <v>2.8371317585618703E-4</v>
      </c>
      <c r="L1482" t="s">
        <v>159</v>
      </c>
      <c r="N1482" t="s">
        <v>221</v>
      </c>
      <c r="O1482" t="s">
        <v>375</v>
      </c>
      <c r="P1482">
        <v>1.5228592039855404E-6</v>
      </c>
      <c r="Q1482" t="s">
        <v>159</v>
      </c>
    </row>
    <row r="1483" spans="9:17" x14ac:dyDescent="0.45">
      <c r="I1483" t="s">
        <v>185</v>
      </c>
      <c r="J1483" t="s">
        <v>376</v>
      </c>
      <c r="K1483">
        <v>2.0844636075109045E-4</v>
      </c>
      <c r="L1483" t="s">
        <v>159</v>
      </c>
      <c r="N1483" t="s">
        <v>221</v>
      </c>
      <c r="O1483" t="s">
        <v>376</v>
      </c>
      <c r="P1483">
        <v>7.5645594068045092E-7</v>
      </c>
      <c r="Q1483" t="s">
        <v>159</v>
      </c>
    </row>
    <row r="1484" spans="9:17" x14ac:dyDescent="0.45">
      <c r="I1484" t="s">
        <v>185</v>
      </c>
      <c r="J1484" t="s">
        <v>377</v>
      </c>
      <c r="K1484">
        <v>2.4940912217030189E-4</v>
      </c>
      <c r="L1484" t="s">
        <v>159</v>
      </c>
      <c r="N1484" t="s">
        <v>221</v>
      </c>
      <c r="O1484" t="s">
        <v>377</v>
      </c>
      <c r="P1484">
        <v>3.9326467671733763E-7</v>
      </c>
      <c r="Q1484" t="s">
        <v>159</v>
      </c>
    </row>
    <row r="1485" spans="9:17" x14ac:dyDescent="0.45">
      <c r="I1485" t="s">
        <v>185</v>
      </c>
      <c r="J1485" t="s">
        <v>378</v>
      </c>
      <c r="K1485">
        <v>1.4932786328521384E-4</v>
      </c>
      <c r="L1485" t="s">
        <v>159</v>
      </c>
      <c r="N1485" t="s">
        <v>221</v>
      </c>
      <c r="O1485" t="s">
        <v>378</v>
      </c>
      <c r="P1485">
        <v>2.1802539282805371E-7</v>
      </c>
      <c r="Q1485" t="s">
        <v>159</v>
      </c>
    </row>
    <row r="1486" spans="9:17" x14ac:dyDescent="0.45">
      <c r="I1486" t="s">
        <v>185</v>
      </c>
      <c r="J1486" t="s">
        <v>379</v>
      </c>
      <c r="K1486">
        <v>9.6957052678584504E-5</v>
      </c>
      <c r="L1486" t="s">
        <v>159</v>
      </c>
      <c r="N1486" t="s">
        <v>221</v>
      </c>
      <c r="O1486" t="s">
        <v>379</v>
      </c>
      <c r="P1486">
        <v>2.1478377384315544E-7</v>
      </c>
      <c r="Q1486" t="s">
        <v>159</v>
      </c>
    </row>
    <row r="1487" spans="9:17" x14ac:dyDescent="0.45">
      <c r="I1487" t="s">
        <v>185</v>
      </c>
      <c r="J1487" t="s">
        <v>380</v>
      </c>
      <c r="K1487">
        <v>0</v>
      </c>
      <c r="L1487" t="s">
        <v>159</v>
      </c>
      <c r="N1487" t="s">
        <v>221</v>
      </c>
      <c r="O1487" t="s">
        <v>380</v>
      </c>
      <c r="P1487">
        <v>1.8211334314480542E-6</v>
      </c>
      <c r="Q1487" t="s">
        <v>159</v>
      </c>
    </row>
    <row r="1488" spans="9:17" x14ac:dyDescent="0.45">
      <c r="I1488" t="s">
        <v>185</v>
      </c>
      <c r="J1488" t="s">
        <v>381</v>
      </c>
      <c r="K1488">
        <v>0</v>
      </c>
      <c r="L1488" t="s">
        <v>159</v>
      </c>
      <c r="N1488" t="s">
        <v>221</v>
      </c>
      <c r="O1488" t="s">
        <v>381</v>
      </c>
      <c r="P1488">
        <v>5.2616239414868416E-6</v>
      </c>
      <c r="Q1488" t="s">
        <v>159</v>
      </c>
    </row>
    <row r="1489" spans="9:17" x14ac:dyDescent="0.45">
      <c r="I1489" t="s">
        <v>185</v>
      </c>
      <c r="J1489" t="s">
        <v>382</v>
      </c>
      <c r="K1489">
        <v>0</v>
      </c>
      <c r="L1489" t="s">
        <v>159</v>
      </c>
      <c r="N1489" t="s">
        <v>221</v>
      </c>
      <c r="O1489" t="s">
        <v>382</v>
      </c>
      <c r="P1489">
        <v>7.7819064698197505E-6</v>
      </c>
      <c r="Q1489" t="s">
        <v>159</v>
      </c>
    </row>
    <row r="1490" spans="9:17" x14ac:dyDescent="0.45">
      <c r="I1490" t="s">
        <v>185</v>
      </c>
      <c r="J1490" t="s">
        <v>383</v>
      </c>
      <c r="K1490">
        <v>0</v>
      </c>
      <c r="L1490" t="s">
        <v>159</v>
      </c>
      <c r="N1490" t="s">
        <v>221</v>
      </c>
      <c r="O1490" t="s">
        <v>383</v>
      </c>
      <c r="P1490">
        <v>1.4334005858140523E-5</v>
      </c>
      <c r="Q1490" t="s">
        <v>159</v>
      </c>
    </row>
    <row r="1491" spans="9:17" x14ac:dyDescent="0.45">
      <c r="I1491" t="s">
        <v>185</v>
      </c>
      <c r="J1491" t="s">
        <v>384</v>
      </c>
      <c r="K1491">
        <v>0</v>
      </c>
      <c r="L1491" t="s">
        <v>159</v>
      </c>
      <c r="N1491" t="s">
        <v>221</v>
      </c>
      <c r="O1491" t="s">
        <v>384</v>
      </c>
      <c r="P1491">
        <v>2.8562566797596828E-5</v>
      </c>
      <c r="Q1491" t="s">
        <v>159</v>
      </c>
    </row>
    <row r="1492" spans="9:17" x14ac:dyDescent="0.45">
      <c r="I1492" t="s">
        <v>185</v>
      </c>
      <c r="J1492" t="s">
        <v>385</v>
      </c>
      <c r="K1492">
        <v>0</v>
      </c>
      <c r="L1492" t="s">
        <v>159</v>
      </c>
      <c r="N1492" t="s">
        <v>221</v>
      </c>
      <c r="O1492" t="s">
        <v>385</v>
      </c>
      <c r="P1492">
        <v>3.7094906536281969E-5</v>
      </c>
      <c r="Q1492" t="s">
        <v>159</v>
      </c>
    </row>
    <row r="1493" spans="9:17" x14ac:dyDescent="0.45">
      <c r="I1493" t="s">
        <v>186</v>
      </c>
      <c r="J1493" t="s">
        <v>158</v>
      </c>
      <c r="K1493">
        <v>5.9468368649676284E-3</v>
      </c>
      <c r="L1493" t="s">
        <v>159</v>
      </c>
      <c r="N1493" t="s">
        <v>222</v>
      </c>
      <c r="O1493" t="s">
        <v>158</v>
      </c>
      <c r="P1493">
        <v>6.4907593577879494E-2</v>
      </c>
      <c r="Q1493" t="s">
        <v>159</v>
      </c>
    </row>
    <row r="1494" spans="9:17" x14ac:dyDescent="0.45">
      <c r="I1494" t="s">
        <v>186</v>
      </c>
      <c r="J1494" t="s">
        <v>160</v>
      </c>
      <c r="K1494">
        <v>9.9847587930910697E-2</v>
      </c>
      <c r="L1494" t="s">
        <v>159</v>
      </c>
      <c r="N1494" t="s">
        <v>222</v>
      </c>
      <c r="O1494" t="s">
        <v>160</v>
      </c>
      <c r="P1494">
        <v>1.8876123054941889E-2</v>
      </c>
      <c r="Q1494" t="s">
        <v>159</v>
      </c>
    </row>
    <row r="1495" spans="9:17" x14ac:dyDescent="0.45">
      <c r="I1495" t="s">
        <v>186</v>
      </c>
      <c r="J1495" t="s">
        <v>161</v>
      </c>
      <c r="K1495">
        <v>5.3913532367317026E-3</v>
      </c>
      <c r="L1495" t="s">
        <v>159</v>
      </c>
      <c r="N1495" t="s">
        <v>222</v>
      </c>
      <c r="O1495" t="s">
        <v>161</v>
      </c>
      <c r="P1495">
        <v>2.5396668133881124E-3</v>
      </c>
      <c r="Q1495" t="s">
        <v>159</v>
      </c>
    </row>
    <row r="1496" spans="9:17" x14ac:dyDescent="0.45">
      <c r="I1496" t="s">
        <v>186</v>
      </c>
      <c r="J1496" t="s">
        <v>254</v>
      </c>
      <c r="K1496">
        <v>0</v>
      </c>
      <c r="L1496" t="s">
        <v>159</v>
      </c>
      <c r="N1496" t="s">
        <v>222</v>
      </c>
      <c r="O1496" t="s">
        <v>254</v>
      </c>
      <c r="P1496">
        <v>1.7393711795742121E-2</v>
      </c>
      <c r="Q1496" t="s">
        <v>159</v>
      </c>
    </row>
    <row r="1497" spans="9:17" x14ac:dyDescent="0.45">
      <c r="I1497" t="s">
        <v>186</v>
      </c>
      <c r="J1497" t="s">
        <v>255</v>
      </c>
      <c r="K1497">
        <v>0</v>
      </c>
      <c r="L1497" t="s">
        <v>159</v>
      </c>
      <c r="N1497" t="s">
        <v>222</v>
      </c>
      <c r="O1497" t="s">
        <v>255</v>
      </c>
      <c r="P1497">
        <v>1.7227597575556516E-2</v>
      </c>
      <c r="Q1497" t="s">
        <v>159</v>
      </c>
    </row>
    <row r="1498" spans="9:17" x14ac:dyDescent="0.45">
      <c r="I1498" t="s">
        <v>186</v>
      </c>
      <c r="J1498" t="s">
        <v>270</v>
      </c>
      <c r="K1498">
        <v>0</v>
      </c>
      <c r="L1498" t="s">
        <v>159</v>
      </c>
      <c r="N1498" t="s">
        <v>222</v>
      </c>
      <c r="O1498" t="s">
        <v>270</v>
      </c>
      <c r="P1498">
        <v>9.0807968168960598E-3</v>
      </c>
      <c r="Q1498" t="s">
        <v>159</v>
      </c>
    </row>
    <row r="1499" spans="9:17" x14ac:dyDescent="0.45">
      <c r="I1499" t="s">
        <v>186</v>
      </c>
      <c r="J1499" t="s">
        <v>162</v>
      </c>
      <c r="K1499">
        <v>9.8172233465899095E-3</v>
      </c>
      <c r="L1499" t="s">
        <v>159</v>
      </c>
      <c r="N1499" t="s">
        <v>222</v>
      </c>
      <c r="O1499" t="s">
        <v>162</v>
      </c>
      <c r="P1499">
        <v>0.10369453001389672</v>
      </c>
      <c r="Q1499" t="s">
        <v>159</v>
      </c>
    </row>
    <row r="1500" spans="9:17" x14ac:dyDescent="0.45">
      <c r="I1500" t="s">
        <v>186</v>
      </c>
      <c r="J1500" t="s">
        <v>163</v>
      </c>
      <c r="K1500">
        <v>0.16213544482813116</v>
      </c>
      <c r="L1500" t="s">
        <v>159</v>
      </c>
      <c r="N1500" t="s">
        <v>222</v>
      </c>
      <c r="O1500" t="s">
        <v>163</v>
      </c>
      <c r="P1500">
        <v>2.7932636896650452E-2</v>
      </c>
      <c r="Q1500" t="s">
        <v>159</v>
      </c>
    </row>
    <row r="1501" spans="9:17" x14ac:dyDescent="0.45">
      <c r="I1501" t="s">
        <v>186</v>
      </c>
      <c r="J1501" t="s">
        <v>164</v>
      </c>
      <c r="K1501">
        <v>8.654420574956901E-3</v>
      </c>
      <c r="L1501" t="s">
        <v>159</v>
      </c>
      <c r="N1501" t="s">
        <v>222</v>
      </c>
      <c r="O1501" t="s">
        <v>164</v>
      </c>
      <c r="P1501">
        <v>3.2655396666213671E-3</v>
      </c>
      <c r="Q1501" t="s">
        <v>159</v>
      </c>
    </row>
    <row r="1502" spans="9:17" x14ac:dyDescent="0.45">
      <c r="I1502" t="s">
        <v>186</v>
      </c>
      <c r="J1502" t="s">
        <v>256</v>
      </c>
      <c r="K1502">
        <v>0</v>
      </c>
      <c r="L1502" t="s">
        <v>159</v>
      </c>
      <c r="N1502" t="s">
        <v>222</v>
      </c>
      <c r="O1502" t="s">
        <v>256</v>
      </c>
      <c r="P1502">
        <v>2.2502110731967617E-2</v>
      </c>
      <c r="Q1502" t="s">
        <v>159</v>
      </c>
    </row>
    <row r="1503" spans="9:17" x14ac:dyDescent="0.45">
      <c r="I1503" t="s">
        <v>186</v>
      </c>
      <c r="J1503" t="s">
        <v>257</v>
      </c>
      <c r="K1503">
        <v>0</v>
      </c>
      <c r="L1503" t="s">
        <v>159</v>
      </c>
      <c r="N1503" t="s">
        <v>222</v>
      </c>
      <c r="O1503" t="s">
        <v>257</v>
      </c>
      <c r="P1503">
        <v>2.3251280993810866E-2</v>
      </c>
      <c r="Q1503" t="s">
        <v>159</v>
      </c>
    </row>
    <row r="1504" spans="9:17" x14ac:dyDescent="0.45">
      <c r="I1504" t="s">
        <v>186</v>
      </c>
      <c r="J1504" t="s">
        <v>271</v>
      </c>
      <c r="K1504">
        <v>0</v>
      </c>
      <c r="L1504" t="s">
        <v>159</v>
      </c>
      <c r="N1504" t="s">
        <v>222</v>
      </c>
      <c r="O1504" t="s">
        <v>271</v>
      </c>
      <c r="P1504">
        <v>1.2731129939249285E-2</v>
      </c>
      <c r="Q1504" t="s">
        <v>159</v>
      </c>
    </row>
    <row r="1505" spans="9:17" x14ac:dyDescent="0.45">
      <c r="I1505" t="s">
        <v>186</v>
      </c>
      <c r="J1505" t="s">
        <v>165</v>
      </c>
      <c r="K1505">
        <v>2.2200899660338901E-2</v>
      </c>
      <c r="L1505" t="s">
        <v>159</v>
      </c>
      <c r="N1505" t="s">
        <v>222</v>
      </c>
      <c r="O1505" t="s">
        <v>165</v>
      </c>
      <c r="P1505">
        <v>0.16663600292787528</v>
      </c>
      <c r="Q1505" t="s">
        <v>159</v>
      </c>
    </row>
    <row r="1506" spans="9:17" x14ac:dyDescent="0.45">
      <c r="I1506" t="s">
        <v>186</v>
      </c>
      <c r="J1506" t="s">
        <v>166</v>
      </c>
      <c r="K1506">
        <v>0.2594078094495107</v>
      </c>
      <c r="L1506" t="s">
        <v>159</v>
      </c>
      <c r="N1506" t="s">
        <v>222</v>
      </c>
      <c r="O1506" t="s">
        <v>166</v>
      </c>
      <c r="P1506">
        <v>5.3007852465340732E-2</v>
      </c>
      <c r="Q1506" t="s">
        <v>159</v>
      </c>
    </row>
    <row r="1507" spans="9:17" x14ac:dyDescent="0.45">
      <c r="I1507" t="s">
        <v>186</v>
      </c>
      <c r="J1507" t="s">
        <v>167</v>
      </c>
      <c r="K1507">
        <v>9.4316147135763712E-3</v>
      </c>
      <c r="L1507" t="s">
        <v>159</v>
      </c>
      <c r="N1507" t="s">
        <v>222</v>
      </c>
      <c r="O1507" t="s">
        <v>167</v>
      </c>
      <c r="P1507">
        <v>3.7879344472385263E-3</v>
      </c>
      <c r="Q1507" t="s">
        <v>159</v>
      </c>
    </row>
    <row r="1508" spans="9:17" x14ac:dyDescent="0.45">
      <c r="I1508" t="s">
        <v>186</v>
      </c>
      <c r="J1508" t="s">
        <v>258</v>
      </c>
      <c r="K1508">
        <v>1.3570925832552844E-3</v>
      </c>
      <c r="L1508" t="s">
        <v>159</v>
      </c>
      <c r="N1508" t="s">
        <v>222</v>
      </c>
      <c r="O1508" t="s">
        <v>258</v>
      </c>
      <c r="P1508">
        <v>3.1020767888467159E-2</v>
      </c>
      <c r="Q1508" t="s">
        <v>159</v>
      </c>
    </row>
    <row r="1509" spans="9:17" x14ac:dyDescent="0.45">
      <c r="I1509" t="s">
        <v>186</v>
      </c>
      <c r="J1509" t="s">
        <v>259</v>
      </c>
      <c r="K1509">
        <v>0</v>
      </c>
      <c r="L1509" t="s">
        <v>159</v>
      </c>
      <c r="N1509" t="s">
        <v>222</v>
      </c>
      <c r="O1509" t="s">
        <v>259</v>
      </c>
      <c r="P1509">
        <v>3.9269397914072149E-2</v>
      </c>
      <c r="Q1509" t="s">
        <v>159</v>
      </c>
    </row>
    <row r="1510" spans="9:17" x14ac:dyDescent="0.45">
      <c r="I1510" t="s">
        <v>186</v>
      </c>
      <c r="J1510" t="s">
        <v>272</v>
      </c>
      <c r="K1510">
        <v>0</v>
      </c>
      <c r="L1510" t="s">
        <v>159</v>
      </c>
      <c r="N1510" t="s">
        <v>222</v>
      </c>
      <c r="O1510" t="s">
        <v>272</v>
      </c>
      <c r="P1510">
        <v>2.3102935697128395E-2</v>
      </c>
      <c r="Q1510" t="s">
        <v>159</v>
      </c>
    </row>
    <row r="1511" spans="9:17" x14ac:dyDescent="0.45">
      <c r="I1511" t="s">
        <v>186</v>
      </c>
      <c r="J1511" t="s">
        <v>311</v>
      </c>
      <c r="K1511">
        <v>0</v>
      </c>
      <c r="L1511" t="s">
        <v>159</v>
      </c>
      <c r="N1511" t="s">
        <v>222</v>
      </c>
      <c r="O1511" t="s">
        <v>311</v>
      </c>
      <c r="P1511">
        <v>8.2889181178142867E-5</v>
      </c>
      <c r="Q1511" t="s">
        <v>159</v>
      </c>
    </row>
    <row r="1512" spans="9:17" x14ac:dyDescent="0.45">
      <c r="I1512" t="s">
        <v>186</v>
      </c>
      <c r="J1512" t="s">
        <v>312</v>
      </c>
      <c r="K1512">
        <v>0</v>
      </c>
      <c r="L1512" t="s">
        <v>159</v>
      </c>
      <c r="N1512" t="s">
        <v>222</v>
      </c>
      <c r="O1512" t="s">
        <v>312</v>
      </c>
      <c r="P1512">
        <v>8.0457650216098742E-5</v>
      </c>
      <c r="Q1512" t="s">
        <v>159</v>
      </c>
    </row>
    <row r="1513" spans="9:17" x14ac:dyDescent="0.45">
      <c r="I1513" t="s">
        <v>186</v>
      </c>
      <c r="J1513" t="s">
        <v>313</v>
      </c>
      <c r="K1513">
        <v>0</v>
      </c>
      <c r="L1513" t="s">
        <v>159</v>
      </c>
      <c r="N1513" t="s">
        <v>222</v>
      </c>
      <c r="O1513" t="s">
        <v>313</v>
      </c>
      <c r="P1513">
        <v>7.4253077298280822E-5</v>
      </c>
      <c r="Q1513" t="s">
        <v>159</v>
      </c>
    </row>
    <row r="1514" spans="9:17" x14ac:dyDescent="0.45">
      <c r="I1514" t="s">
        <v>186</v>
      </c>
      <c r="J1514" t="s">
        <v>314</v>
      </c>
      <c r="K1514">
        <v>0</v>
      </c>
      <c r="L1514" t="s">
        <v>159</v>
      </c>
      <c r="N1514" t="s">
        <v>222</v>
      </c>
      <c r="O1514" t="s">
        <v>314</v>
      </c>
      <c r="P1514">
        <v>8.8277179366616376E-5</v>
      </c>
      <c r="Q1514" t="s">
        <v>159</v>
      </c>
    </row>
    <row r="1515" spans="9:17" x14ac:dyDescent="0.45">
      <c r="I1515" t="s">
        <v>186</v>
      </c>
      <c r="J1515" t="s">
        <v>315</v>
      </c>
      <c r="K1515">
        <v>0</v>
      </c>
      <c r="L1515" t="s">
        <v>159</v>
      </c>
      <c r="N1515" t="s">
        <v>222</v>
      </c>
      <c r="O1515" t="s">
        <v>315</v>
      </c>
      <c r="P1515">
        <v>9.4610217713617348E-5</v>
      </c>
      <c r="Q1515" t="s">
        <v>159</v>
      </c>
    </row>
    <row r="1516" spans="9:17" x14ac:dyDescent="0.45">
      <c r="I1516" t="s">
        <v>186</v>
      </c>
      <c r="J1516" t="s">
        <v>316</v>
      </c>
      <c r="K1516">
        <v>0</v>
      </c>
      <c r="L1516" t="s">
        <v>159</v>
      </c>
      <c r="N1516" t="s">
        <v>222</v>
      </c>
      <c r="O1516" t="s">
        <v>316</v>
      </c>
      <c r="P1516">
        <v>1.0332315414326909E-4</v>
      </c>
      <c r="Q1516" t="s">
        <v>159</v>
      </c>
    </row>
    <row r="1517" spans="9:17" x14ac:dyDescent="0.45">
      <c r="I1517" t="s">
        <v>186</v>
      </c>
      <c r="J1517" t="s">
        <v>317</v>
      </c>
      <c r="K1517">
        <v>1.970347313531034E-5</v>
      </c>
      <c r="L1517" t="s">
        <v>159</v>
      </c>
      <c r="N1517" t="s">
        <v>222</v>
      </c>
      <c r="O1517" t="s">
        <v>317</v>
      </c>
      <c r="P1517">
        <v>1.0708107806480522E-4</v>
      </c>
      <c r="Q1517" t="s">
        <v>159</v>
      </c>
    </row>
    <row r="1518" spans="9:17" x14ac:dyDescent="0.45">
      <c r="I1518" t="s">
        <v>186</v>
      </c>
      <c r="J1518" t="s">
        <v>318</v>
      </c>
      <c r="K1518">
        <v>5.8420430692755277E-5</v>
      </c>
      <c r="L1518" t="s">
        <v>159</v>
      </c>
      <c r="N1518" t="s">
        <v>222</v>
      </c>
      <c r="O1518" t="s">
        <v>318</v>
      </c>
      <c r="P1518">
        <v>8.1532524786314588E-5</v>
      </c>
      <c r="Q1518" t="s">
        <v>159</v>
      </c>
    </row>
    <row r="1519" spans="9:17" x14ac:dyDescent="0.45">
      <c r="I1519" t="s">
        <v>186</v>
      </c>
      <c r="J1519" t="s">
        <v>319</v>
      </c>
      <c r="K1519">
        <v>6.0595407340768502E-5</v>
      </c>
      <c r="L1519" t="s">
        <v>159</v>
      </c>
      <c r="N1519" t="s">
        <v>222</v>
      </c>
      <c r="O1519" t="s">
        <v>319</v>
      </c>
      <c r="P1519">
        <v>8.2055527534941416E-5</v>
      </c>
      <c r="Q1519" t="s">
        <v>159</v>
      </c>
    </row>
    <row r="1520" spans="9:17" x14ac:dyDescent="0.45">
      <c r="I1520" t="s">
        <v>186</v>
      </c>
      <c r="J1520" t="s">
        <v>320</v>
      </c>
      <c r="K1520">
        <v>1.4539819697408353E-4</v>
      </c>
      <c r="L1520" t="s">
        <v>159</v>
      </c>
      <c r="N1520" t="s">
        <v>222</v>
      </c>
      <c r="O1520" t="s">
        <v>320</v>
      </c>
      <c r="P1520">
        <v>6.6698892765034877E-5</v>
      </c>
      <c r="Q1520" t="s">
        <v>159</v>
      </c>
    </row>
    <row r="1521" spans="9:17" x14ac:dyDescent="0.45">
      <c r="I1521" t="s">
        <v>186</v>
      </c>
      <c r="J1521" t="s">
        <v>321</v>
      </c>
      <c r="K1521">
        <v>1.6233672435374673E-4</v>
      </c>
      <c r="L1521" t="s">
        <v>159</v>
      </c>
      <c r="N1521" t="s">
        <v>222</v>
      </c>
      <c r="O1521" t="s">
        <v>321</v>
      </c>
      <c r="P1521">
        <v>6.5345832896718343E-5</v>
      </c>
      <c r="Q1521" t="s">
        <v>159</v>
      </c>
    </row>
    <row r="1522" spans="9:17" x14ac:dyDescent="0.45">
      <c r="I1522" t="s">
        <v>186</v>
      </c>
      <c r="J1522" t="s">
        <v>322</v>
      </c>
      <c r="K1522">
        <v>2.6010328493175113E-4</v>
      </c>
      <c r="L1522" t="s">
        <v>159</v>
      </c>
      <c r="N1522" t="s">
        <v>222</v>
      </c>
      <c r="O1522" t="s">
        <v>322</v>
      </c>
      <c r="P1522">
        <v>3.4943083004022987E-5</v>
      </c>
      <c r="Q1522" t="s">
        <v>159</v>
      </c>
    </row>
    <row r="1523" spans="9:17" x14ac:dyDescent="0.45">
      <c r="I1523" t="s">
        <v>186</v>
      </c>
      <c r="J1523" t="s">
        <v>323</v>
      </c>
      <c r="K1523">
        <v>2.8089785766983869E-4</v>
      </c>
      <c r="L1523" t="s">
        <v>159</v>
      </c>
      <c r="N1523" t="s">
        <v>222</v>
      </c>
      <c r="O1523" t="s">
        <v>323</v>
      </c>
      <c r="P1523">
        <v>1.2098356114632139E-5</v>
      </c>
      <c r="Q1523" t="s">
        <v>159</v>
      </c>
    </row>
    <row r="1524" spans="9:17" x14ac:dyDescent="0.45">
      <c r="I1524" t="s">
        <v>186</v>
      </c>
      <c r="J1524" t="s">
        <v>324</v>
      </c>
      <c r="K1524">
        <v>2.5253628287322174E-4</v>
      </c>
      <c r="L1524" t="s">
        <v>159</v>
      </c>
      <c r="N1524" t="s">
        <v>222</v>
      </c>
      <c r="O1524" t="s">
        <v>324</v>
      </c>
      <c r="P1524">
        <v>3.4176570831397056E-6</v>
      </c>
      <c r="Q1524" t="s">
        <v>159</v>
      </c>
    </row>
    <row r="1525" spans="9:17" x14ac:dyDescent="0.45">
      <c r="I1525" t="s">
        <v>186</v>
      </c>
      <c r="J1525" t="s">
        <v>325</v>
      </c>
      <c r="K1525">
        <v>2.4285872831740163E-4</v>
      </c>
      <c r="L1525" t="s">
        <v>159</v>
      </c>
      <c r="N1525" t="s">
        <v>222</v>
      </c>
      <c r="O1525" t="s">
        <v>325</v>
      </c>
      <c r="P1525">
        <v>8.2302485473853517E-7</v>
      </c>
      <c r="Q1525" t="s">
        <v>159</v>
      </c>
    </row>
    <row r="1526" spans="9:17" x14ac:dyDescent="0.45">
      <c r="I1526" t="s">
        <v>186</v>
      </c>
      <c r="J1526" t="s">
        <v>326</v>
      </c>
      <c r="K1526">
        <v>1.8136191587062909E-4</v>
      </c>
      <c r="L1526" t="s">
        <v>159</v>
      </c>
      <c r="N1526" t="s">
        <v>222</v>
      </c>
      <c r="O1526" t="s">
        <v>326</v>
      </c>
      <c r="P1526">
        <v>6.4811714787069908E-7</v>
      </c>
      <c r="Q1526" t="s">
        <v>159</v>
      </c>
    </row>
    <row r="1527" spans="9:17" x14ac:dyDescent="0.45">
      <c r="I1527" t="s">
        <v>186</v>
      </c>
      <c r="J1527" t="s">
        <v>327</v>
      </c>
      <c r="K1527">
        <v>1.8427003797393798E-4</v>
      </c>
      <c r="L1527" t="s">
        <v>159</v>
      </c>
      <c r="N1527" t="s">
        <v>222</v>
      </c>
      <c r="O1527" t="s">
        <v>327</v>
      </c>
      <c r="P1527">
        <v>6.9872392169687458E-7</v>
      </c>
      <c r="Q1527" t="s">
        <v>159</v>
      </c>
    </row>
    <row r="1528" spans="9:17" x14ac:dyDescent="0.45">
      <c r="I1528" t="s">
        <v>186</v>
      </c>
      <c r="J1528" t="s">
        <v>328</v>
      </c>
      <c r="K1528">
        <v>1.2057685533728192E-4</v>
      </c>
      <c r="L1528" t="s">
        <v>159</v>
      </c>
      <c r="N1528" t="s">
        <v>222</v>
      </c>
      <c r="O1528" t="s">
        <v>328</v>
      </c>
      <c r="P1528">
        <v>5.0501846291808322E-7</v>
      </c>
      <c r="Q1528" t="s">
        <v>159</v>
      </c>
    </row>
    <row r="1529" spans="9:17" x14ac:dyDescent="0.45">
      <c r="I1529" t="s">
        <v>186</v>
      </c>
      <c r="J1529" t="s">
        <v>329</v>
      </c>
      <c r="K1529">
        <v>8.0996714348258723E-5</v>
      </c>
      <c r="L1529" t="s">
        <v>159</v>
      </c>
      <c r="N1529" t="s">
        <v>222</v>
      </c>
      <c r="O1529" t="s">
        <v>329</v>
      </c>
      <c r="P1529">
        <v>5.5355047473361513E-7</v>
      </c>
      <c r="Q1529" t="s">
        <v>159</v>
      </c>
    </row>
    <row r="1530" spans="9:17" x14ac:dyDescent="0.45">
      <c r="I1530" t="s">
        <v>186</v>
      </c>
      <c r="J1530" t="s">
        <v>330</v>
      </c>
      <c r="K1530">
        <v>0</v>
      </c>
      <c r="L1530" t="s">
        <v>159</v>
      </c>
      <c r="N1530" t="s">
        <v>222</v>
      </c>
      <c r="O1530" t="s">
        <v>330</v>
      </c>
      <c r="P1530">
        <v>1.6345903326910401E-5</v>
      </c>
      <c r="Q1530" t="s">
        <v>159</v>
      </c>
    </row>
    <row r="1531" spans="9:17" x14ac:dyDescent="0.45">
      <c r="I1531" t="s">
        <v>186</v>
      </c>
      <c r="J1531" t="s">
        <v>331</v>
      </c>
      <c r="K1531">
        <v>0</v>
      </c>
      <c r="L1531" t="s">
        <v>159</v>
      </c>
      <c r="N1531" t="s">
        <v>222</v>
      </c>
      <c r="O1531" t="s">
        <v>331</v>
      </c>
      <c r="P1531">
        <v>7.7683838102845853E-5</v>
      </c>
      <c r="Q1531" t="s">
        <v>159</v>
      </c>
    </row>
    <row r="1532" spans="9:17" x14ac:dyDescent="0.45">
      <c r="I1532" t="s">
        <v>186</v>
      </c>
      <c r="J1532" t="s">
        <v>332</v>
      </c>
      <c r="K1532">
        <v>0</v>
      </c>
      <c r="L1532" t="s">
        <v>159</v>
      </c>
      <c r="N1532" t="s">
        <v>222</v>
      </c>
      <c r="O1532" t="s">
        <v>332</v>
      </c>
      <c r="P1532">
        <v>1.2895109845632873E-4</v>
      </c>
      <c r="Q1532" t="s">
        <v>159</v>
      </c>
    </row>
    <row r="1533" spans="9:17" x14ac:dyDescent="0.45">
      <c r="I1533" t="s">
        <v>186</v>
      </c>
      <c r="J1533" t="s">
        <v>333</v>
      </c>
      <c r="K1533">
        <v>0</v>
      </c>
      <c r="L1533" t="s">
        <v>159</v>
      </c>
      <c r="N1533" t="s">
        <v>222</v>
      </c>
      <c r="O1533" t="s">
        <v>333</v>
      </c>
      <c r="P1533">
        <v>1.2649682995442935E-4</v>
      </c>
      <c r="Q1533" t="s">
        <v>159</v>
      </c>
    </row>
    <row r="1534" spans="9:17" x14ac:dyDescent="0.45">
      <c r="I1534" t="s">
        <v>186</v>
      </c>
      <c r="J1534" t="s">
        <v>334</v>
      </c>
      <c r="K1534">
        <v>0</v>
      </c>
      <c r="L1534" t="s">
        <v>159</v>
      </c>
      <c r="N1534" t="s">
        <v>222</v>
      </c>
      <c r="O1534" t="s">
        <v>334</v>
      </c>
      <c r="P1534">
        <v>1.3016110903503028E-4</v>
      </c>
      <c r="Q1534" t="s">
        <v>159</v>
      </c>
    </row>
    <row r="1535" spans="9:17" x14ac:dyDescent="0.45">
      <c r="I1535" t="s">
        <v>186</v>
      </c>
      <c r="J1535" t="s">
        <v>260</v>
      </c>
      <c r="K1535">
        <v>1.6103733867369942E-3</v>
      </c>
      <c r="L1535" t="s">
        <v>159</v>
      </c>
      <c r="N1535" t="s">
        <v>222</v>
      </c>
      <c r="O1535" t="s">
        <v>260</v>
      </c>
      <c r="P1535">
        <v>1.3087055717390127E-2</v>
      </c>
      <c r="Q1535" t="s">
        <v>159</v>
      </c>
    </row>
    <row r="1536" spans="9:17" x14ac:dyDescent="0.45">
      <c r="I1536" t="s">
        <v>186</v>
      </c>
      <c r="J1536" t="s">
        <v>261</v>
      </c>
      <c r="K1536">
        <v>2.5660011483053302E-2</v>
      </c>
      <c r="L1536" t="s">
        <v>159</v>
      </c>
      <c r="N1536" t="s">
        <v>222</v>
      </c>
      <c r="O1536" t="s">
        <v>261</v>
      </c>
      <c r="P1536">
        <v>8.3808242122809986E-3</v>
      </c>
      <c r="Q1536" t="s">
        <v>159</v>
      </c>
    </row>
    <row r="1537" spans="9:17" x14ac:dyDescent="0.45">
      <c r="I1537" t="s">
        <v>186</v>
      </c>
      <c r="J1537" t="s">
        <v>262</v>
      </c>
      <c r="K1537">
        <v>9.7658881085840497E-4</v>
      </c>
      <c r="L1537" t="s">
        <v>159</v>
      </c>
      <c r="N1537" t="s">
        <v>222</v>
      </c>
      <c r="O1537" t="s">
        <v>262</v>
      </c>
      <c r="P1537">
        <v>6.1445098941331354E-4</v>
      </c>
      <c r="Q1537" t="s">
        <v>159</v>
      </c>
    </row>
    <row r="1538" spans="9:17" x14ac:dyDescent="0.45">
      <c r="I1538" t="s">
        <v>186</v>
      </c>
      <c r="J1538" t="s">
        <v>263</v>
      </c>
      <c r="K1538">
        <v>2.6736119039308685E-4</v>
      </c>
      <c r="L1538" t="s">
        <v>159</v>
      </c>
      <c r="N1538" t="s">
        <v>222</v>
      </c>
      <c r="O1538" t="s">
        <v>263</v>
      </c>
      <c r="P1538">
        <v>2.4866579061321057E-3</v>
      </c>
      <c r="Q1538" t="s">
        <v>159</v>
      </c>
    </row>
    <row r="1539" spans="9:17" x14ac:dyDescent="0.45">
      <c r="I1539" t="s">
        <v>186</v>
      </c>
      <c r="J1539" t="s">
        <v>264</v>
      </c>
      <c r="K1539">
        <v>0</v>
      </c>
      <c r="L1539" t="s">
        <v>159</v>
      </c>
      <c r="N1539" t="s">
        <v>222</v>
      </c>
      <c r="O1539" t="s">
        <v>264</v>
      </c>
      <c r="P1539">
        <v>2.2924234263615828E-3</v>
      </c>
      <c r="Q1539" t="s">
        <v>159</v>
      </c>
    </row>
    <row r="1540" spans="9:17" x14ac:dyDescent="0.45">
      <c r="I1540" t="s">
        <v>186</v>
      </c>
      <c r="J1540" t="s">
        <v>273</v>
      </c>
      <c r="K1540">
        <v>0</v>
      </c>
      <c r="L1540" t="s">
        <v>159</v>
      </c>
      <c r="N1540" t="s">
        <v>222</v>
      </c>
      <c r="O1540" t="s">
        <v>273</v>
      </c>
      <c r="P1540">
        <v>1.2560234944318418E-3</v>
      </c>
      <c r="Q1540" t="s">
        <v>159</v>
      </c>
    </row>
    <row r="1541" spans="9:17" x14ac:dyDescent="0.45">
      <c r="I1541" t="s">
        <v>186</v>
      </c>
      <c r="J1541" t="s">
        <v>274</v>
      </c>
      <c r="K1541">
        <v>3.1244144110325452E-2</v>
      </c>
      <c r="L1541" t="s">
        <v>159</v>
      </c>
      <c r="N1541" t="s">
        <v>222</v>
      </c>
      <c r="O1541" t="s">
        <v>274</v>
      </c>
      <c r="P1541">
        <v>0.16991406736224246</v>
      </c>
      <c r="Q1541" t="s">
        <v>159</v>
      </c>
    </row>
    <row r="1542" spans="9:17" x14ac:dyDescent="0.45">
      <c r="I1542" t="s">
        <v>186</v>
      </c>
      <c r="J1542" t="s">
        <v>275</v>
      </c>
      <c r="K1542">
        <v>0.33964497986257142</v>
      </c>
      <c r="L1542" t="s">
        <v>159</v>
      </c>
      <c r="N1542" t="s">
        <v>222</v>
      </c>
      <c r="O1542" t="s">
        <v>275</v>
      </c>
      <c r="P1542">
        <v>4.9195050848078278E-2</v>
      </c>
      <c r="Q1542" t="s">
        <v>159</v>
      </c>
    </row>
    <row r="1543" spans="9:17" x14ac:dyDescent="0.45">
      <c r="I1543" t="s">
        <v>186</v>
      </c>
      <c r="J1543" t="s">
        <v>276</v>
      </c>
      <c r="K1543">
        <v>1.2192495990063388E-2</v>
      </c>
      <c r="L1543" t="s">
        <v>159</v>
      </c>
      <c r="N1543" t="s">
        <v>222</v>
      </c>
      <c r="O1543" t="s">
        <v>276</v>
      </c>
      <c r="P1543">
        <v>5.7570291130260428E-3</v>
      </c>
      <c r="Q1543" t="s">
        <v>159</v>
      </c>
    </row>
    <row r="1544" spans="9:17" x14ac:dyDescent="0.45">
      <c r="I1544" t="s">
        <v>186</v>
      </c>
      <c r="J1544" t="s">
        <v>277</v>
      </c>
      <c r="K1544">
        <v>3.6282101523754656E-5</v>
      </c>
      <c r="L1544" t="s">
        <v>159</v>
      </c>
      <c r="N1544" t="s">
        <v>222</v>
      </c>
      <c r="O1544" t="s">
        <v>277</v>
      </c>
      <c r="P1544">
        <v>4.0797125973779137E-2</v>
      </c>
      <c r="Q1544" t="s">
        <v>159</v>
      </c>
    </row>
    <row r="1545" spans="9:17" x14ac:dyDescent="0.45">
      <c r="I1545" t="s">
        <v>186</v>
      </c>
      <c r="J1545" t="s">
        <v>278</v>
      </c>
      <c r="K1545">
        <v>0</v>
      </c>
      <c r="L1545" t="s">
        <v>159</v>
      </c>
      <c r="N1545" t="s">
        <v>222</v>
      </c>
      <c r="O1545" t="s">
        <v>278</v>
      </c>
      <c r="P1545">
        <v>4.0786947041796959E-2</v>
      </c>
      <c r="Q1545" t="s">
        <v>159</v>
      </c>
    </row>
    <row r="1546" spans="9:17" x14ac:dyDescent="0.45">
      <c r="I1546" t="s">
        <v>186</v>
      </c>
      <c r="J1546" t="s">
        <v>279</v>
      </c>
      <c r="K1546">
        <v>0</v>
      </c>
      <c r="L1546" t="s">
        <v>159</v>
      </c>
      <c r="N1546" t="s">
        <v>222</v>
      </c>
      <c r="O1546" t="s">
        <v>279</v>
      </c>
      <c r="P1546">
        <v>2.2369682463855352E-2</v>
      </c>
      <c r="Q1546" t="s">
        <v>159</v>
      </c>
    </row>
    <row r="1547" spans="9:17" x14ac:dyDescent="0.45">
      <c r="I1547" t="s">
        <v>186</v>
      </c>
      <c r="J1547" t="s">
        <v>362</v>
      </c>
      <c r="K1547">
        <v>0</v>
      </c>
      <c r="L1547" t="s">
        <v>159</v>
      </c>
      <c r="N1547" t="s">
        <v>222</v>
      </c>
      <c r="O1547" t="s">
        <v>362</v>
      </c>
      <c r="P1547">
        <v>7.0923096229616423E-5</v>
      </c>
      <c r="Q1547" t="s">
        <v>159</v>
      </c>
    </row>
    <row r="1548" spans="9:17" x14ac:dyDescent="0.45">
      <c r="I1548" t="s">
        <v>186</v>
      </c>
      <c r="J1548" t="s">
        <v>363</v>
      </c>
      <c r="K1548">
        <v>0</v>
      </c>
      <c r="L1548" t="s">
        <v>159</v>
      </c>
      <c r="N1548" t="s">
        <v>222</v>
      </c>
      <c r="O1548" t="s">
        <v>363</v>
      </c>
      <c r="P1548">
        <v>9.8842812823886933E-5</v>
      </c>
      <c r="Q1548" t="s">
        <v>159</v>
      </c>
    </row>
    <row r="1549" spans="9:17" x14ac:dyDescent="0.45">
      <c r="I1549" t="s">
        <v>186</v>
      </c>
      <c r="J1549" t="s">
        <v>364</v>
      </c>
      <c r="K1549">
        <v>0</v>
      </c>
      <c r="L1549" t="s">
        <v>159</v>
      </c>
      <c r="N1549" t="s">
        <v>222</v>
      </c>
      <c r="O1549" t="s">
        <v>364</v>
      </c>
      <c r="P1549">
        <v>1.1089651273142518E-4</v>
      </c>
      <c r="Q1549" t="s">
        <v>159</v>
      </c>
    </row>
    <row r="1550" spans="9:17" x14ac:dyDescent="0.45">
      <c r="I1550" t="s">
        <v>186</v>
      </c>
      <c r="J1550" t="s">
        <v>365</v>
      </c>
      <c r="K1550">
        <v>0</v>
      </c>
      <c r="L1550" t="s">
        <v>159</v>
      </c>
      <c r="N1550" t="s">
        <v>222</v>
      </c>
      <c r="O1550" t="s">
        <v>365</v>
      </c>
      <c r="P1550">
        <v>1.1550072222522764E-4</v>
      </c>
      <c r="Q1550" t="s">
        <v>159</v>
      </c>
    </row>
    <row r="1551" spans="9:17" x14ac:dyDescent="0.45">
      <c r="I1551" t="s">
        <v>186</v>
      </c>
      <c r="J1551" t="s">
        <v>366</v>
      </c>
      <c r="K1551">
        <v>0</v>
      </c>
      <c r="L1551" t="s">
        <v>159</v>
      </c>
      <c r="N1551" t="s">
        <v>222</v>
      </c>
      <c r="O1551" t="s">
        <v>366</v>
      </c>
      <c r="P1551">
        <v>1.1543262318004533E-4</v>
      </c>
      <c r="Q1551" t="s">
        <v>159</v>
      </c>
    </row>
    <row r="1552" spans="9:17" x14ac:dyDescent="0.45">
      <c r="I1552" t="s">
        <v>186</v>
      </c>
      <c r="J1552" t="s">
        <v>367</v>
      </c>
      <c r="K1552">
        <v>0</v>
      </c>
      <c r="L1552" t="s">
        <v>159</v>
      </c>
      <c r="N1552" t="s">
        <v>222</v>
      </c>
      <c r="O1552" t="s">
        <v>367</v>
      </c>
      <c r="P1552">
        <v>1.2586577532026973E-4</v>
      </c>
      <c r="Q1552" t="s">
        <v>159</v>
      </c>
    </row>
    <row r="1553" spans="9:17" x14ac:dyDescent="0.45">
      <c r="I1553" t="s">
        <v>186</v>
      </c>
      <c r="J1553" t="s">
        <v>368</v>
      </c>
      <c r="K1553">
        <v>4.7286727462849014E-5</v>
      </c>
      <c r="L1553" t="s">
        <v>159</v>
      </c>
      <c r="N1553" t="s">
        <v>222</v>
      </c>
      <c r="O1553" t="s">
        <v>368</v>
      </c>
      <c r="P1553">
        <v>1.2674807235169998E-4</v>
      </c>
      <c r="Q1553" t="s">
        <v>159</v>
      </c>
    </row>
    <row r="1554" spans="9:17" x14ac:dyDescent="0.45">
      <c r="I1554" t="s">
        <v>186</v>
      </c>
      <c r="J1554" t="s">
        <v>369</v>
      </c>
      <c r="K1554">
        <v>9.8278509953739944E-5</v>
      </c>
      <c r="L1554" t="s">
        <v>159</v>
      </c>
      <c r="N1554" t="s">
        <v>222</v>
      </c>
      <c r="O1554" t="s">
        <v>369</v>
      </c>
      <c r="P1554">
        <v>1.0066970150706004E-4</v>
      </c>
      <c r="Q1554" t="s">
        <v>159</v>
      </c>
    </row>
    <row r="1555" spans="9:17" x14ac:dyDescent="0.45">
      <c r="I1555" t="s">
        <v>186</v>
      </c>
      <c r="J1555" t="s">
        <v>370</v>
      </c>
      <c r="K1555">
        <v>1.154247868662623E-4</v>
      </c>
      <c r="L1555" t="s">
        <v>159</v>
      </c>
      <c r="N1555" t="s">
        <v>222</v>
      </c>
      <c r="O1555" t="s">
        <v>370</v>
      </c>
      <c r="P1555">
        <v>8.0080336857996947E-5</v>
      </c>
      <c r="Q1555" t="s">
        <v>159</v>
      </c>
    </row>
    <row r="1556" spans="9:17" x14ac:dyDescent="0.45">
      <c r="I1556" t="s">
        <v>186</v>
      </c>
      <c r="J1556" t="s">
        <v>371</v>
      </c>
      <c r="K1556">
        <v>1.573174548870447E-4</v>
      </c>
      <c r="L1556" t="s">
        <v>159</v>
      </c>
      <c r="N1556" t="s">
        <v>222</v>
      </c>
      <c r="O1556" t="s">
        <v>371</v>
      </c>
      <c r="P1556">
        <v>6.7733760874686834E-5</v>
      </c>
      <c r="Q1556" t="s">
        <v>159</v>
      </c>
    </row>
    <row r="1557" spans="9:17" x14ac:dyDescent="0.45">
      <c r="I1557" t="s">
        <v>186</v>
      </c>
      <c r="J1557" t="s">
        <v>372</v>
      </c>
      <c r="K1557">
        <v>2.1134172125079334E-4</v>
      </c>
      <c r="L1557" t="s">
        <v>159</v>
      </c>
      <c r="N1557" t="s">
        <v>222</v>
      </c>
      <c r="O1557" t="s">
        <v>372</v>
      </c>
      <c r="P1557">
        <v>2.0197458918985316E-5</v>
      </c>
      <c r="Q1557" t="s">
        <v>159</v>
      </c>
    </row>
    <row r="1558" spans="9:17" x14ac:dyDescent="0.45">
      <c r="I1558" t="s">
        <v>186</v>
      </c>
      <c r="J1558" t="s">
        <v>373</v>
      </c>
      <c r="K1558">
        <v>2.4442984280682731E-4</v>
      </c>
      <c r="L1558" t="s">
        <v>159</v>
      </c>
      <c r="N1558" t="s">
        <v>222</v>
      </c>
      <c r="O1558" t="s">
        <v>373</v>
      </c>
      <c r="P1558">
        <v>1.2631550494825151E-5</v>
      </c>
      <c r="Q1558" t="s">
        <v>159</v>
      </c>
    </row>
    <row r="1559" spans="9:17" x14ac:dyDescent="0.45">
      <c r="I1559" t="s">
        <v>186</v>
      </c>
      <c r="J1559" t="s">
        <v>374</v>
      </c>
      <c r="K1559">
        <v>2.6184472317787675E-4</v>
      </c>
      <c r="L1559" t="s">
        <v>159</v>
      </c>
      <c r="N1559" t="s">
        <v>222</v>
      </c>
      <c r="O1559" t="s">
        <v>374</v>
      </c>
      <c r="P1559">
        <v>6.1672651719686273E-6</v>
      </c>
      <c r="Q1559" t="s">
        <v>159</v>
      </c>
    </row>
    <row r="1560" spans="9:17" x14ac:dyDescent="0.45">
      <c r="I1560" t="s">
        <v>186</v>
      </c>
      <c r="J1560" t="s">
        <v>375</v>
      </c>
      <c r="K1560">
        <v>2.4967331171240459E-4</v>
      </c>
      <c r="L1560" t="s">
        <v>159</v>
      </c>
      <c r="N1560" t="s">
        <v>222</v>
      </c>
      <c r="O1560" t="s">
        <v>375</v>
      </c>
      <c r="P1560">
        <v>2.74818292473728E-6</v>
      </c>
      <c r="Q1560" t="s">
        <v>159</v>
      </c>
    </row>
    <row r="1561" spans="9:17" x14ac:dyDescent="0.45">
      <c r="I1561" t="s">
        <v>186</v>
      </c>
      <c r="J1561" t="s">
        <v>376</v>
      </c>
      <c r="K1561">
        <v>2.1591875660588905E-4</v>
      </c>
      <c r="L1561" t="s">
        <v>159</v>
      </c>
      <c r="N1561" t="s">
        <v>222</v>
      </c>
      <c r="O1561" t="s">
        <v>376</v>
      </c>
      <c r="P1561">
        <v>6.639871333924862E-7</v>
      </c>
      <c r="Q1561" t="s">
        <v>159</v>
      </c>
    </row>
    <row r="1562" spans="9:17" x14ac:dyDescent="0.45">
      <c r="I1562" t="s">
        <v>186</v>
      </c>
      <c r="J1562" t="s">
        <v>377</v>
      </c>
      <c r="K1562">
        <v>2.347964900283579E-4</v>
      </c>
      <c r="L1562" t="s">
        <v>159</v>
      </c>
      <c r="N1562" t="s">
        <v>222</v>
      </c>
      <c r="O1562" t="s">
        <v>377</v>
      </c>
      <c r="P1562">
        <v>3.0084875804136495E-7</v>
      </c>
      <c r="Q1562" t="s">
        <v>159</v>
      </c>
    </row>
    <row r="1563" spans="9:17" x14ac:dyDescent="0.45">
      <c r="I1563" t="s">
        <v>186</v>
      </c>
      <c r="J1563" t="s">
        <v>378</v>
      </c>
      <c r="K1563">
        <v>1.6613879448152489E-4</v>
      </c>
      <c r="L1563" t="s">
        <v>159</v>
      </c>
      <c r="N1563" t="s">
        <v>222</v>
      </c>
      <c r="O1563" t="s">
        <v>378</v>
      </c>
      <c r="P1563">
        <v>1.5023904845160585E-7</v>
      </c>
      <c r="Q1563" t="s">
        <v>159</v>
      </c>
    </row>
    <row r="1564" spans="9:17" x14ac:dyDescent="0.45">
      <c r="I1564" t="s">
        <v>186</v>
      </c>
      <c r="J1564" t="s">
        <v>379</v>
      </c>
      <c r="K1564">
        <v>1.2497284645217351E-4</v>
      </c>
      <c r="L1564" t="s">
        <v>159</v>
      </c>
      <c r="N1564" t="s">
        <v>222</v>
      </c>
      <c r="O1564" t="s">
        <v>379</v>
      </c>
      <c r="P1564">
        <v>1.5301724952719929E-7</v>
      </c>
      <c r="Q1564" t="s">
        <v>159</v>
      </c>
    </row>
    <row r="1565" spans="9:17" x14ac:dyDescent="0.45">
      <c r="I1565" t="s">
        <v>186</v>
      </c>
      <c r="J1565" t="s">
        <v>380</v>
      </c>
      <c r="K1565">
        <v>0</v>
      </c>
      <c r="L1565" t="s">
        <v>159</v>
      </c>
      <c r="N1565" t="s">
        <v>222</v>
      </c>
      <c r="O1565" t="s">
        <v>380</v>
      </c>
      <c r="P1565">
        <v>6.934027721971696E-6</v>
      </c>
      <c r="Q1565" t="s">
        <v>159</v>
      </c>
    </row>
    <row r="1566" spans="9:17" x14ac:dyDescent="0.45">
      <c r="I1566" t="s">
        <v>186</v>
      </c>
      <c r="J1566" t="s">
        <v>381</v>
      </c>
      <c r="K1566">
        <v>0</v>
      </c>
      <c r="L1566" t="s">
        <v>159</v>
      </c>
      <c r="N1566" t="s">
        <v>222</v>
      </c>
      <c r="O1566" t="s">
        <v>381</v>
      </c>
      <c r="P1566">
        <v>3.346961071900575E-5</v>
      </c>
      <c r="Q1566" t="s">
        <v>159</v>
      </c>
    </row>
    <row r="1567" spans="9:17" x14ac:dyDescent="0.45">
      <c r="I1567" t="s">
        <v>186</v>
      </c>
      <c r="J1567" t="s">
        <v>382</v>
      </c>
      <c r="K1567">
        <v>0</v>
      </c>
      <c r="L1567" t="s">
        <v>159</v>
      </c>
      <c r="N1567" t="s">
        <v>222</v>
      </c>
      <c r="O1567" t="s">
        <v>382</v>
      </c>
      <c r="P1567">
        <v>5.5231548314924925E-5</v>
      </c>
      <c r="Q1567" t="s">
        <v>159</v>
      </c>
    </row>
    <row r="1568" spans="9:17" x14ac:dyDescent="0.45">
      <c r="I1568" t="s">
        <v>186</v>
      </c>
      <c r="J1568" t="s">
        <v>383</v>
      </c>
      <c r="K1568">
        <v>0</v>
      </c>
      <c r="L1568" t="s">
        <v>159</v>
      </c>
      <c r="N1568" t="s">
        <v>222</v>
      </c>
      <c r="O1568" t="s">
        <v>383</v>
      </c>
      <c r="P1568">
        <v>7.7200966227571687E-5</v>
      </c>
      <c r="Q1568" t="s">
        <v>159</v>
      </c>
    </row>
    <row r="1569" spans="9:17" x14ac:dyDescent="0.45">
      <c r="I1569" t="s">
        <v>186</v>
      </c>
      <c r="J1569" t="s">
        <v>384</v>
      </c>
      <c r="K1569">
        <v>0</v>
      </c>
      <c r="L1569" t="s">
        <v>159</v>
      </c>
      <c r="N1569" t="s">
        <v>222</v>
      </c>
      <c r="O1569" t="s">
        <v>384</v>
      </c>
      <c r="P1569">
        <v>7.0558256166955715E-5</v>
      </c>
      <c r="Q1569" t="s">
        <v>159</v>
      </c>
    </row>
    <row r="1570" spans="9:17" x14ac:dyDescent="0.45">
      <c r="I1570" t="s">
        <v>186</v>
      </c>
      <c r="J1570" t="s">
        <v>385</v>
      </c>
      <c r="K1570">
        <v>0</v>
      </c>
      <c r="L1570" t="s">
        <v>159</v>
      </c>
      <c r="N1570" t="s">
        <v>222</v>
      </c>
      <c r="O1570" t="s">
        <v>385</v>
      </c>
      <c r="P1570">
        <v>7.6101235632444555E-5</v>
      </c>
      <c r="Q1570" t="s">
        <v>159</v>
      </c>
    </row>
    <row r="1571" spans="9:17" x14ac:dyDescent="0.45">
      <c r="I1571" t="s">
        <v>187</v>
      </c>
      <c r="J1571" t="s">
        <v>158</v>
      </c>
      <c r="K1571">
        <v>5.2696594521533741E-3</v>
      </c>
      <c r="L1571" t="s">
        <v>159</v>
      </c>
      <c r="N1571" t="s">
        <v>223</v>
      </c>
      <c r="O1571" t="s">
        <v>158</v>
      </c>
      <c r="P1571">
        <v>6.4370816708873027E-2</v>
      </c>
      <c r="Q1571" t="s">
        <v>159</v>
      </c>
    </row>
    <row r="1572" spans="9:17" x14ac:dyDescent="0.45">
      <c r="I1572" t="s">
        <v>187</v>
      </c>
      <c r="J1572" t="s">
        <v>160</v>
      </c>
      <c r="K1572">
        <v>0.10235074060209687</v>
      </c>
      <c r="L1572" t="s">
        <v>159</v>
      </c>
      <c r="N1572" t="s">
        <v>223</v>
      </c>
      <c r="O1572" t="s">
        <v>160</v>
      </c>
      <c r="P1572">
        <v>2.0720276452255312E-2</v>
      </c>
      <c r="Q1572" t="s">
        <v>159</v>
      </c>
    </row>
    <row r="1573" spans="9:17" x14ac:dyDescent="0.45">
      <c r="I1573" t="s">
        <v>187</v>
      </c>
      <c r="J1573" t="s">
        <v>161</v>
      </c>
      <c r="K1573">
        <v>6.1287736638633988E-3</v>
      </c>
      <c r="L1573" t="s">
        <v>159</v>
      </c>
      <c r="N1573" t="s">
        <v>223</v>
      </c>
      <c r="O1573" t="s">
        <v>161</v>
      </c>
      <c r="P1573">
        <v>3.263196644181838E-3</v>
      </c>
      <c r="Q1573" t="s">
        <v>159</v>
      </c>
    </row>
    <row r="1574" spans="9:17" x14ac:dyDescent="0.45">
      <c r="I1574" t="s">
        <v>187</v>
      </c>
      <c r="J1574" t="s">
        <v>254</v>
      </c>
      <c r="K1574">
        <v>0</v>
      </c>
      <c r="L1574" t="s">
        <v>159</v>
      </c>
      <c r="N1574" t="s">
        <v>223</v>
      </c>
      <c r="O1574" t="s">
        <v>254</v>
      </c>
      <c r="P1574">
        <v>2.0154124585309872E-2</v>
      </c>
      <c r="Q1574" t="s">
        <v>159</v>
      </c>
    </row>
    <row r="1575" spans="9:17" x14ac:dyDescent="0.45">
      <c r="I1575" t="s">
        <v>187</v>
      </c>
      <c r="J1575" t="s">
        <v>255</v>
      </c>
      <c r="K1575">
        <v>0</v>
      </c>
      <c r="L1575" t="s">
        <v>159</v>
      </c>
      <c r="N1575" t="s">
        <v>223</v>
      </c>
      <c r="O1575" t="s">
        <v>255</v>
      </c>
      <c r="P1575">
        <v>1.8047810948461133E-2</v>
      </c>
      <c r="Q1575" t="s">
        <v>159</v>
      </c>
    </row>
    <row r="1576" spans="9:17" x14ac:dyDescent="0.45">
      <c r="I1576" t="s">
        <v>187</v>
      </c>
      <c r="J1576" t="s">
        <v>270</v>
      </c>
      <c r="K1576">
        <v>0</v>
      </c>
      <c r="L1576" t="s">
        <v>159</v>
      </c>
      <c r="N1576" t="s">
        <v>223</v>
      </c>
      <c r="O1576" t="s">
        <v>270</v>
      </c>
      <c r="P1576">
        <v>8.8093405530227445E-3</v>
      </c>
      <c r="Q1576" t="s">
        <v>159</v>
      </c>
    </row>
    <row r="1577" spans="9:17" x14ac:dyDescent="0.45">
      <c r="I1577" t="s">
        <v>187</v>
      </c>
      <c r="J1577" t="s">
        <v>162</v>
      </c>
      <c r="K1577">
        <v>7.6613339867646936E-3</v>
      </c>
      <c r="L1577" t="s">
        <v>159</v>
      </c>
      <c r="N1577" t="s">
        <v>223</v>
      </c>
      <c r="O1577" t="s">
        <v>162</v>
      </c>
      <c r="P1577">
        <v>8.5004163703292418E-2</v>
      </c>
      <c r="Q1577" t="s">
        <v>159</v>
      </c>
    </row>
    <row r="1578" spans="9:17" x14ac:dyDescent="0.45">
      <c r="I1578" t="s">
        <v>187</v>
      </c>
      <c r="J1578" t="s">
        <v>163</v>
      </c>
      <c r="K1578">
        <v>0.16415050570288653</v>
      </c>
      <c r="L1578" t="s">
        <v>159</v>
      </c>
      <c r="N1578" t="s">
        <v>223</v>
      </c>
      <c r="O1578" t="s">
        <v>163</v>
      </c>
      <c r="P1578">
        <v>2.4234461720402972E-2</v>
      </c>
      <c r="Q1578" t="s">
        <v>159</v>
      </c>
    </row>
    <row r="1579" spans="9:17" x14ac:dyDescent="0.45">
      <c r="I1579" t="s">
        <v>187</v>
      </c>
      <c r="J1579" t="s">
        <v>164</v>
      </c>
      <c r="K1579">
        <v>1.0324254975447204E-2</v>
      </c>
      <c r="L1579" t="s">
        <v>159</v>
      </c>
      <c r="N1579" t="s">
        <v>223</v>
      </c>
      <c r="O1579" t="s">
        <v>164</v>
      </c>
      <c r="P1579">
        <v>3.5071546120747678E-3</v>
      </c>
      <c r="Q1579" t="s">
        <v>159</v>
      </c>
    </row>
    <row r="1580" spans="9:17" x14ac:dyDescent="0.45">
      <c r="I1580" t="s">
        <v>187</v>
      </c>
      <c r="J1580" t="s">
        <v>256</v>
      </c>
      <c r="K1580">
        <v>9.3874782157380647E-4</v>
      </c>
      <c r="L1580" t="s">
        <v>159</v>
      </c>
      <c r="N1580" t="s">
        <v>223</v>
      </c>
      <c r="O1580" t="s">
        <v>256</v>
      </c>
      <c r="P1580">
        <v>2.3029652883356608E-2</v>
      </c>
      <c r="Q1580" t="s">
        <v>159</v>
      </c>
    </row>
    <row r="1581" spans="9:17" x14ac:dyDescent="0.45">
      <c r="I1581" t="s">
        <v>187</v>
      </c>
      <c r="J1581" t="s">
        <v>257</v>
      </c>
      <c r="K1581">
        <v>0</v>
      </c>
      <c r="L1581" t="s">
        <v>159</v>
      </c>
      <c r="N1581" t="s">
        <v>223</v>
      </c>
      <c r="O1581" t="s">
        <v>257</v>
      </c>
      <c r="P1581">
        <v>2.188283736202631E-2</v>
      </c>
      <c r="Q1581" t="s">
        <v>159</v>
      </c>
    </row>
    <row r="1582" spans="9:17" x14ac:dyDescent="0.45">
      <c r="I1582" t="s">
        <v>187</v>
      </c>
      <c r="J1582" t="s">
        <v>271</v>
      </c>
      <c r="K1582">
        <v>0</v>
      </c>
      <c r="L1582" t="s">
        <v>159</v>
      </c>
      <c r="N1582" t="s">
        <v>223</v>
      </c>
      <c r="O1582" t="s">
        <v>271</v>
      </c>
      <c r="P1582">
        <v>1.0948135273426977E-2</v>
      </c>
      <c r="Q1582" t="s">
        <v>159</v>
      </c>
    </row>
    <row r="1583" spans="9:17" x14ac:dyDescent="0.45">
      <c r="I1583" t="s">
        <v>187</v>
      </c>
      <c r="J1583" t="s">
        <v>165</v>
      </c>
      <c r="K1583">
        <v>1.8843773202486619E-2</v>
      </c>
      <c r="L1583" t="s">
        <v>159</v>
      </c>
      <c r="N1583" t="s">
        <v>223</v>
      </c>
      <c r="O1583" t="s">
        <v>165</v>
      </c>
      <c r="P1583">
        <v>0.19517815354691168</v>
      </c>
      <c r="Q1583" t="s">
        <v>159</v>
      </c>
    </row>
    <row r="1584" spans="9:17" x14ac:dyDescent="0.45">
      <c r="I1584" t="s">
        <v>187</v>
      </c>
      <c r="J1584" t="s">
        <v>166</v>
      </c>
      <c r="K1584">
        <v>0.25073870688507943</v>
      </c>
      <c r="L1584" t="s">
        <v>159</v>
      </c>
      <c r="N1584" t="s">
        <v>223</v>
      </c>
      <c r="O1584" t="s">
        <v>166</v>
      </c>
      <c r="P1584">
        <v>4.9964526381515106E-2</v>
      </c>
      <c r="Q1584" t="s">
        <v>159</v>
      </c>
    </row>
    <row r="1585" spans="9:17" x14ac:dyDescent="0.45">
      <c r="I1585" t="s">
        <v>187</v>
      </c>
      <c r="J1585" t="s">
        <v>167</v>
      </c>
      <c r="K1585">
        <v>1.4559336983250099E-2</v>
      </c>
      <c r="L1585" t="s">
        <v>159</v>
      </c>
      <c r="N1585" t="s">
        <v>223</v>
      </c>
      <c r="O1585" t="s">
        <v>167</v>
      </c>
      <c r="P1585">
        <v>5.7367434735531497E-3</v>
      </c>
      <c r="Q1585" t="s">
        <v>159</v>
      </c>
    </row>
    <row r="1586" spans="9:17" x14ac:dyDescent="0.45">
      <c r="I1586" t="s">
        <v>187</v>
      </c>
      <c r="J1586" t="s">
        <v>258</v>
      </c>
      <c r="K1586">
        <v>3.6886278037798234E-3</v>
      </c>
      <c r="L1586" t="s">
        <v>159</v>
      </c>
      <c r="N1586" t="s">
        <v>223</v>
      </c>
      <c r="O1586" t="s">
        <v>258</v>
      </c>
      <c r="P1586">
        <v>4.2753138564695162E-2</v>
      </c>
      <c r="Q1586" t="s">
        <v>159</v>
      </c>
    </row>
    <row r="1587" spans="9:17" x14ac:dyDescent="0.45">
      <c r="I1587" t="s">
        <v>187</v>
      </c>
      <c r="J1587" t="s">
        <v>259</v>
      </c>
      <c r="K1587">
        <v>0</v>
      </c>
      <c r="L1587" t="s">
        <v>159</v>
      </c>
      <c r="N1587" t="s">
        <v>223</v>
      </c>
      <c r="O1587" t="s">
        <v>259</v>
      </c>
      <c r="P1587">
        <v>4.8043844510323772E-2</v>
      </c>
      <c r="Q1587" t="s">
        <v>159</v>
      </c>
    </row>
    <row r="1588" spans="9:17" x14ac:dyDescent="0.45">
      <c r="I1588" t="s">
        <v>187</v>
      </c>
      <c r="J1588" t="s">
        <v>272</v>
      </c>
      <c r="K1588">
        <v>0</v>
      </c>
      <c r="L1588" t="s">
        <v>159</v>
      </c>
      <c r="N1588" t="s">
        <v>223</v>
      </c>
      <c r="O1588" t="s">
        <v>272</v>
      </c>
      <c r="P1588">
        <v>2.8876169108697575E-2</v>
      </c>
      <c r="Q1588" t="s">
        <v>159</v>
      </c>
    </row>
    <row r="1589" spans="9:17" x14ac:dyDescent="0.45">
      <c r="I1589" t="s">
        <v>187</v>
      </c>
      <c r="J1589" t="s">
        <v>311</v>
      </c>
      <c r="K1589">
        <v>0</v>
      </c>
      <c r="L1589" t="s">
        <v>159</v>
      </c>
      <c r="N1589" t="s">
        <v>223</v>
      </c>
      <c r="O1589" t="s">
        <v>311</v>
      </c>
      <c r="P1589">
        <v>3.7900632965439936E-5</v>
      </c>
      <c r="Q1589" t="s">
        <v>159</v>
      </c>
    </row>
    <row r="1590" spans="9:17" x14ac:dyDescent="0.45">
      <c r="I1590" t="s">
        <v>187</v>
      </c>
      <c r="J1590" t="s">
        <v>312</v>
      </c>
      <c r="K1590">
        <v>0</v>
      </c>
      <c r="L1590" t="s">
        <v>159</v>
      </c>
      <c r="N1590" t="s">
        <v>223</v>
      </c>
      <c r="O1590" t="s">
        <v>312</v>
      </c>
      <c r="P1590">
        <v>3.4495149630157E-5</v>
      </c>
      <c r="Q1590" t="s">
        <v>159</v>
      </c>
    </row>
    <row r="1591" spans="9:17" x14ac:dyDescent="0.45">
      <c r="I1591" t="s">
        <v>187</v>
      </c>
      <c r="J1591" t="s">
        <v>313</v>
      </c>
      <c r="K1591">
        <v>0</v>
      </c>
      <c r="L1591" t="s">
        <v>159</v>
      </c>
      <c r="N1591" t="s">
        <v>223</v>
      </c>
      <c r="O1591" t="s">
        <v>313</v>
      </c>
      <c r="P1591">
        <v>5.6678053132237632E-5</v>
      </c>
      <c r="Q1591" t="s">
        <v>159</v>
      </c>
    </row>
    <row r="1592" spans="9:17" x14ac:dyDescent="0.45">
      <c r="I1592" t="s">
        <v>187</v>
      </c>
      <c r="J1592" t="s">
        <v>314</v>
      </c>
      <c r="K1592">
        <v>0</v>
      </c>
      <c r="L1592" t="s">
        <v>159</v>
      </c>
      <c r="N1592" t="s">
        <v>223</v>
      </c>
      <c r="O1592" t="s">
        <v>314</v>
      </c>
      <c r="P1592">
        <v>4.7791919994490119E-5</v>
      </c>
      <c r="Q1592" t="s">
        <v>159</v>
      </c>
    </row>
    <row r="1593" spans="9:17" x14ac:dyDescent="0.45">
      <c r="I1593" t="s">
        <v>187</v>
      </c>
      <c r="J1593" t="s">
        <v>315</v>
      </c>
      <c r="K1593">
        <v>0</v>
      </c>
      <c r="L1593" t="s">
        <v>159</v>
      </c>
      <c r="N1593" t="s">
        <v>223</v>
      </c>
      <c r="O1593" t="s">
        <v>315</v>
      </c>
      <c r="P1593">
        <v>5.5256643707032258E-5</v>
      </c>
      <c r="Q1593" t="s">
        <v>159</v>
      </c>
    </row>
    <row r="1594" spans="9:17" x14ac:dyDescent="0.45">
      <c r="I1594" t="s">
        <v>187</v>
      </c>
      <c r="J1594" t="s">
        <v>316</v>
      </c>
      <c r="K1594">
        <v>0</v>
      </c>
      <c r="L1594" t="s">
        <v>159</v>
      </c>
      <c r="N1594" t="s">
        <v>223</v>
      </c>
      <c r="O1594" t="s">
        <v>316</v>
      </c>
      <c r="P1594">
        <v>1.0796168785526941E-4</v>
      </c>
      <c r="Q1594" t="s">
        <v>159</v>
      </c>
    </row>
    <row r="1595" spans="9:17" x14ac:dyDescent="0.45">
      <c r="I1595" t="s">
        <v>187</v>
      </c>
      <c r="J1595" t="s">
        <v>317</v>
      </c>
      <c r="K1595">
        <v>5.184777463330962E-6</v>
      </c>
      <c r="L1595" t="s">
        <v>159</v>
      </c>
      <c r="N1595" t="s">
        <v>223</v>
      </c>
      <c r="O1595" t="s">
        <v>317</v>
      </c>
      <c r="P1595">
        <v>1.3163682062005208E-4</v>
      </c>
      <c r="Q1595" t="s">
        <v>159</v>
      </c>
    </row>
    <row r="1596" spans="9:17" x14ac:dyDescent="0.45">
      <c r="I1596" t="s">
        <v>187</v>
      </c>
      <c r="J1596" t="s">
        <v>318</v>
      </c>
      <c r="K1596">
        <v>3.6121219869535239E-5</v>
      </c>
      <c r="L1596" t="s">
        <v>159</v>
      </c>
      <c r="N1596" t="s">
        <v>223</v>
      </c>
      <c r="O1596" t="s">
        <v>318</v>
      </c>
      <c r="P1596">
        <v>1.1389834991045918E-4</v>
      </c>
      <c r="Q1596" t="s">
        <v>159</v>
      </c>
    </row>
    <row r="1597" spans="9:17" x14ac:dyDescent="0.45">
      <c r="I1597" t="s">
        <v>187</v>
      </c>
      <c r="J1597" t="s">
        <v>319</v>
      </c>
      <c r="K1597">
        <v>5.2260675217218446E-5</v>
      </c>
      <c r="L1597" t="s">
        <v>159</v>
      </c>
      <c r="N1597" t="s">
        <v>223</v>
      </c>
      <c r="O1597" t="s">
        <v>319</v>
      </c>
      <c r="P1597">
        <v>1.0274736682810316E-4</v>
      </c>
      <c r="Q1597" t="s">
        <v>159</v>
      </c>
    </row>
    <row r="1598" spans="9:17" x14ac:dyDescent="0.45">
      <c r="I1598" t="s">
        <v>187</v>
      </c>
      <c r="J1598" t="s">
        <v>320</v>
      </c>
      <c r="K1598">
        <v>1.1417798071731794E-4</v>
      </c>
      <c r="L1598" t="s">
        <v>159</v>
      </c>
      <c r="N1598" t="s">
        <v>223</v>
      </c>
      <c r="O1598" t="s">
        <v>320</v>
      </c>
      <c r="P1598">
        <v>7.3479866560544071E-5</v>
      </c>
      <c r="Q1598" t="s">
        <v>159</v>
      </c>
    </row>
    <row r="1599" spans="9:17" x14ac:dyDescent="0.45">
      <c r="I1599" t="s">
        <v>187</v>
      </c>
      <c r="J1599" t="s">
        <v>321</v>
      </c>
      <c r="K1599">
        <v>1.6162161411439232E-4</v>
      </c>
      <c r="L1599" t="s">
        <v>159</v>
      </c>
      <c r="N1599" t="s">
        <v>223</v>
      </c>
      <c r="O1599" t="s">
        <v>321</v>
      </c>
      <c r="P1599">
        <v>5.5775423097596123E-5</v>
      </c>
      <c r="Q1599" t="s">
        <v>159</v>
      </c>
    </row>
    <row r="1600" spans="9:17" x14ac:dyDescent="0.45">
      <c r="I1600" t="s">
        <v>187</v>
      </c>
      <c r="J1600" t="s">
        <v>322</v>
      </c>
      <c r="K1600">
        <v>2.6282220758725859E-4</v>
      </c>
      <c r="L1600" t="s">
        <v>159</v>
      </c>
      <c r="N1600" t="s">
        <v>223</v>
      </c>
      <c r="O1600" t="s">
        <v>322</v>
      </c>
      <c r="P1600">
        <v>3.2973207984988049E-5</v>
      </c>
      <c r="Q1600" t="s">
        <v>159</v>
      </c>
    </row>
    <row r="1601" spans="9:17" x14ac:dyDescent="0.45">
      <c r="I1601" t="s">
        <v>187</v>
      </c>
      <c r="J1601" t="s">
        <v>323</v>
      </c>
      <c r="K1601">
        <v>3.0122158965449977E-4</v>
      </c>
      <c r="L1601" t="s">
        <v>159</v>
      </c>
      <c r="N1601" t="s">
        <v>223</v>
      </c>
      <c r="O1601" t="s">
        <v>323</v>
      </c>
      <c r="P1601">
        <v>1.0501326449939063E-5</v>
      </c>
      <c r="Q1601" t="s">
        <v>159</v>
      </c>
    </row>
    <row r="1602" spans="9:17" x14ac:dyDescent="0.45">
      <c r="I1602" t="s">
        <v>187</v>
      </c>
      <c r="J1602" t="s">
        <v>324</v>
      </c>
      <c r="K1602">
        <v>2.8925407681512747E-4</v>
      </c>
      <c r="L1602" t="s">
        <v>159</v>
      </c>
      <c r="N1602" t="s">
        <v>223</v>
      </c>
      <c r="O1602" t="s">
        <v>324</v>
      </c>
      <c r="P1602">
        <v>1.2814586185042391E-6</v>
      </c>
      <c r="Q1602" t="s">
        <v>159</v>
      </c>
    </row>
    <row r="1603" spans="9:17" x14ac:dyDescent="0.45">
      <c r="I1603" t="s">
        <v>187</v>
      </c>
      <c r="J1603" t="s">
        <v>325</v>
      </c>
      <c r="K1603">
        <v>2.7135267044540545E-4</v>
      </c>
      <c r="L1603" t="s">
        <v>159</v>
      </c>
      <c r="N1603" t="s">
        <v>223</v>
      </c>
      <c r="O1603" t="s">
        <v>325</v>
      </c>
      <c r="P1603">
        <v>1.4261290329146539E-7</v>
      </c>
      <c r="Q1603" t="s">
        <v>159</v>
      </c>
    </row>
    <row r="1604" spans="9:17" x14ac:dyDescent="0.45">
      <c r="I1604" t="s">
        <v>187</v>
      </c>
      <c r="J1604" t="s">
        <v>326</v>
      </c>
      <c r="K1604">
        <v>2.4994564527457038E-4</v>
      </c>
      <c r="L1604" t="s">
        <v>159</v>
      </c>
      <c r="N1604" t="s">
        <v>223</v>
      </c>
      <c r="O1604" t="s">
        <v>326</v>
      </c>
      <c r="P1604">
        <v>4.2053350821921592E-9</v>
      </c>
      <c r="Q1604" t="s">
        <v>159</v>
      </c>
    </row>
    <row r="1605" spans="9:17" x14ac:dyDescent="0.45">
      <c r="I1605" t="s">
        <v>187</v>
      </c>
      <c r="J1605" t="s">
        <v>327</v>
      </c>
      <c r="K1605">
        <v>2.0029533832898079E-4</v>
      </c>
      <c r="L1605" t="s">
        <v>159</v>
      </c>
      <c r="N1605" t="s">
        <v>223</v>
      </c>
      <c r="O1605" t="s">
        <v>327</v>
      </c>
      <c r="P1605">
        <v>0</v>
      </c>
      <c r="Q1605" t="s">
        <v>159</v>
      </c>
    </row>
    <row r="1606" spans="9:17" x14ac:dyDescent="0.45">
      <c r="I1606" t="s">
        <v>187</v>
      </c>
      <c r="J1606" t="s">
        <v>328</v>
      </c>
      <c r="K1606">
        <v>1.5171128726213225E-4</v>
      </c>
      <c r="L1606" t="s">
        <v>159</v>
      </c>
      <c r="N1606" t="s">
        <v>223</v>
      </c>
      <c r="O1606" t="s">
        <v>328</v>
      </c>
      <c r="P1606">
        <v>0</v>
      </c>
      <c r="Q1606" t="s">
        <v>159</v>
      </c>
    </row>
    <row r="1607" spans="9:17" x14ac:dyDescent="0.45">
      <c r="I1607" t="s">
        <v>187</v>
      </c>
      <c r="J1607" t="s">
        <v>329</v>
      </c>
      <c r="K1607">
        <v>7.9554878671133321E-5</v>
      </c>
      <c r="L1607" t="s">
        <v>159</v>
      </c>
      <c r="N1607" t="s">
        <v>223</v>
      </c>
      <c r="O1607" t="s">
        <v>329</v>
      </c>
      <c r="P1607">
        <v>3.9365575749068023E-9</v>
      </c>
      <c r="Q1607" t="s">
        <v>159</v>
      </c>
    </row>
    <row r="1608" spans="9:17" x14ac:dyDescent="0.45">
      <c r="I1608" t="s">
        <v>187</v>
      </c>
      <c r="J1608" t="s">
        <v>330</v>
      </c>
      <c r="K1608">
        <v>0</v>
      </c>
      <c r="L1608" t="s">
        <v>159</v>
      </c>
      <c r="N1608" t="s">
        <v>223</v>
      </c>
      <c r="O1608" t="s">
        <v>330</v>
      </c>
      <c r="P1608">
        <v>3.7189541530336991E-6</v>
      </c>
      <c r="Q1608" t="s">
        <v>159</v>
      </c>
    </row>
    <row r="1609" spans="9:17" x14ac:dyDescent="0.45">
      <c r="I1609" t="s">
        <v>187</v>
      </c>
      <c r="J1609" t="s">
        <v>331</v>
      </c>
      <c r="K1609">
        <v>0</v>
      </c>
      <c r="L1609" t="s">
        <v>159</v>
      </c>
      <c r="N1609" t="s">
        <v>223</v>
      </c>
      <c r="O1609" t="s">
        <v>331</v>
      </c>
      <c r="P1609">
        <v>4.8930890017514814E-5</v>
      </c>
      <c r="Q1609" t="s">
        <v>159</v>
      </c>
    </row>
    <row r="1610" spans="9:17" x14ac:dyDescent="0.45">
      <c r="I1610" t="s">
        <v>187</v>
      </c>
      <c r="J1610" t="s">
        <v>332</v>
      </c>
      <c r="K1610">
        <v>0</v>
      </c>
      <c r="L1610" t="s">
        <v>159</v>
      </c>
      <c r="N1610" t="s">
        <v>223</v>
      </c>
      <c r="O1610" t="s">
        <v>332</v>
      </c>
      <c r="P1610">
        <v>1.2027699770387902E-4</v>
      </c>
      <c r="Q1610" t="s">
        <v>159</v>
      </c>
    </row>
    <row r="1611" spans="9:17" x14ac:dyDescent="0.45">
      <c r="I1611" t="s">
        <v>187</v>
      </c>
      <c r="J1611" t="s">
        <v>333</v>
      </c>
      <c r="K1611">
        <v>0</v>
      </c>
      <c r="L1611" t="s">
        <v>159</v>
      </c>
      <c r="N1611" t="s">
        <v>223</v>
      </c>
      <c r="O1611" t="s">
        <v>333</v>
      </c>
      <c r="P1611">
        <v>1.3199033238504718E-4</v>
      </c>
      <c r="Q1611" t="s">
        <v>159</v>
      </c>
    </row>
    <row r="1612" spans="9:17" x14ac:dyDescent="0.45">
      <c r="I1612" t="s">
        <v>187</v>
      </c>
      <c r="J1612" t="s">
        <v>334</v>
      </c>
      <c r="K1612">
        <v>0</v>
      </c>
      <c r="L1612" t="s">
        <v>159</v>
      </c>
      <c r="N1612" t="s">
        <v>223</v>
      </c>
      <c r="O1612" t="s">
        <v>334</v>
      </c>
      <c r="P1612">
        <v>1.6307633305414612E-4</v>
      </c>
      <c r="Q1612" t="s">
        <v>159</v>
      </c>
    </row>
    <row r="1613" spans="9:17" x14ac:dyDescent="0.45">
      <c r="I1613" t="s">
        <v>187</v>
      </c>
      <c r="J1613" t="s">
        <v>260</v>
      </c>
      <c r="K1613">
        <v>1.2355212036078815E-3</v>
      </c>
      <c r="L1613" t="s">
        <v>159</v>
      </c>
      <c r="N1613" t="s">
        <v>223</v>
      </c>
      <c r="O1613" t="s">
        <v>260</v>
      </c>
      <c r="P1613">
        <v>1.195494524864135E-2</v>
      </c>
      <c r="Q1613" t="s">
        <v>159</v>
      </c>
    </row>
    <row r="1614" spans="9:17" x14ac:dyDescent="0.45">
      <c r="I1614" t="s">
        <v>187</v>
      </c>
      <c r="J1614" t="s">
        <v>261</v>
      </c>
      <c r="K1614">
        <v>2.5416857169016274E-2</v>
      </c>
      <c r="L1614" t="s">
        <v>159</v>
      </c>
      <c r="N1614" t="s">
        <v>223</v>
      </c>
      <c r="O1614" t="s">
        <v>261</v>
      </c>
      <c r="P1614">
        <v>7.8870910691221617E-3</v>
      </c>
      <c r="Q1614" t="s">
        <v>159</v>
      </c>
    </row>
    <row r="1615" spans="9:17" x14ac:dyDescent="0.45">
      <c r="I1615" t="s">
        <v>187</v>
      </c>
      <c r="J1615" t="s">
        <v>262</v>
      </c>
      <c r="K1615">
        <v>1.4544882848304267E-3</v>
      </c>
      <c r="L1615" t="s">
        <v>159</v>
      </c>
      <c r="N1615" t="s">
        <v>223</v>
      </c>
      <c r="O1615" t="s">
        <v>262</v>
      </c>
      <c r="P1615">
        <v>6.889537974395756E-4</v>
      </c>
      <c r="Q1615" t="s">
        <v>159</v>
      </c>
    </row>
    <row r="1616" spans="9:17" x14ac:dyDescent="0.45">
      <c r="I1616" t="s">
        <v>187</v>
      </c>
      <c r="J1616" t="s">
        <v>263</v>
      </c>
      <c r="K1616">
        <v>6.5478357934297825E-4</v>
      </c>
      <c r="L1616" t="s">
        <v>159</v>
      </c>
      <c r="N1616" t="s">
        <v>223</v>
      </c>
      <c r="O1616" t="s">
        <v>263</v>
      </c>
      <c r="P1616">
        <v>2.7672990882636238E-3</v>
      </c>
      <c r="Q1616" t="s">
        <v>159</v>
      </c>
    </row>
    <row r="1617" spans="9:17" x14ac:dyDescent="0.45">
      <c r="I1617" t="s">
        <v>187</v>
      </c>
      <c r="J1617" t="s">
        <v>264</v>
      </c>
      <c r="K1617">
        <v>0</v>
      </c>
      <c r="L1617" t="s">
        <v>159</v>
      </c>
      <c r="N1617" t="s">
        <v>223</v>
      </c>
      <c r="O1617" t="s">
        <v>264</v>
      </c>
      <c r="P1617">
        <v>2.5332420097874588E-3</v>
      </c>
      <c r="Q1617" t="s">
        <v>159</v>
      </c>
    </row>
    <row r="1618" spans="9:17" x14ac:dyDescent="0.45">
      <c r="I1618" t="s">
        <v>187</v>
      </c>
      <c r="J1618" t="s">
        <v>273</v>
      </c>
      <c r="K1618">
        <v>0</v>
      </c>
      <c r="L1618" t="s">
        <v>159</v>
      </c>
      <c r="N1618" t="s">
        <v>223</v>
      </c>
      <c r="O1618" t="s">
        <v>273</v>
      </c>
      <c r="P1618">
        <v>1.2624515035219433E-3</v>
      </c>
      <c r="Q1618" t="s">
        <v>159</v>
      </c>
    </row>
    <row r="1619" spans="9:17" x14ac:dyDescent="0.45">
      <c r="I1619" t="s">
        <v>187</v>
      </c>
      <c r="J1619" t="s">
        <v>274</v>
      </c>
      <c r="K1619">
        <v>2.3471160544106782E-2</v>
      </c>
      <c r="L1619" t="s">
        <v>159</v>
      </c>
      <c r="N1619" t="s">
        <v>223</v>
      </c>
      <c r="O1619" t="s">
        <v>274</v>
      </c>
      <c r="P1619">
        <v>0.15236713178376735</v>
      </c>
      <c r="Q1619" t="s">
        <v>159</v>
      </c>
    </row>
    <row r="1620" spans="9:17" x14ac:dyDescent="0.45">
      <c r="I1620" t="s">
        <v>187</v>
      </c>
      <c r="J1620" t="s">
        <v>275</v>
      </c>
      <c r="K1620">
        <v>0.3394794328845217</v>
      </c>
      <c r="L1620" t="s">
        <v>159</v>
      </c>
      <c r="N1620" t="s">
        <v>223</v>
      </c>
      <c r="O1620" t="s">
        <v>275</v>
      </c>
      <c r="P1620">
        <v>4.8623027811579921E-2</v>
      </c>
      <c r="Q1620" t="s">
        <v>159</v>
      </c>
    </row>
    <row r="1621" spans="9:17" x14ac:dyDescent="0.45">
      <c r="I1621" t="s">
        <v>187</v>
      </c>
      <c r="J1621" t="s">
        <v>276</v>
      </c>
      <c r="K1621">
        <v>1.8459536165560793E-2</v>
      </c>
      <c r="L1621" t="s">
        <v>159</v>
      </c>
      <c r="N1621" t="s">
        <v>223</v>
      </c>
      <c r="O1621" t="s">
        <v>276</v>
      </c>
      <c r="P1621">
        <v>5.486459168020901E-3</v>
      </c>
      <c r="Q1621" t="s">
        <v>159</v>
      </c>
    </row>
    <row r="1622" spans="9:17" x14ac:dyDescent="0.45">
      <c r="I1622" t="s">
        <v>187</v>
      </c>
      <c r="J1622" t="s">
        <v>277</v>
      </c>
      <c r="K1622">
        <v>5.9711878109284904E-4</v>
      </c>
      <c r="L1622" t="s">
        <v>159</v>
      </c>
      <c r="N1622" t="s">
        <v>223</v>
      </c>
      <c r="O1622" t="s">
        <v>277</v>
      </c>
      <c r="P1622">
        <v>3.5452199780794058E-2</v>
      </c>
      <c r="Q1622" t="s">
        <v>159</v>
      </c>
    </row>
    <row r="1623" spans="9:17" x14ac:dyDescent="0.45">
      <c r="I1623" t="s">
        <v>187</v>
      </c>
      <c r="J1623" t="s">
        <v>278</v>
      </c>
      <c r="K1623">
        <v>0</v>
      </c>
      <c r="L1623" t="s">
        <v>159</v>
      </c>
      <c r="N1623" t="s">
        <v>223</v>
      </c>
      <c r="O1623" t="s">
        <v>278</v>
      </c>
      <c r="P1623">
        <v>3.4218836483058949E-2</v>
      </c>
      <c r="Q1623" t="s">
        <v>159</v>
      </c>
    </row>
    <row r="1624" spans="9:17" x14ac:dyDescent="0.45">
      <c r="I1624" t="s">
        <v>187</v>
      </c>
      <c r="J1624" t="s">
        <v>279</v>
      </c>
      <c r="K1624">
        <v>0</v>
      </c>
      <c r="L1624" t="s">
        <v>159</v>
      </c>
      <c r="N1624" t="s">
        <v>223</v>
      </c>
      <c r="O1624" t="s">
        <v>279</v>
      </c>
      <c r="P1624">
        <v>1.8949680341304807E-2</v>
      </c>
      <c r="Q1624" t="s">
        <v>159</v>
      </c>
    </row>
    <row r="1625" spans="9:17" x14ac:dyDescent="0.45">
      <c r="I1625" t="s">
        <v>187</v>
      </c>
      <c r="J1625" t="s">
        <v>362</v>
      </c>
      <c r="K1625">
        <v>0</v>
      </c>
      <c r="L1625" t="s">
        <v>159</v>
      </c>
      <c r="N1625" t="s">
        <v>223</v>
      </c>
      <c r="O1625" t="s">
        <v>362</v>
      </c>
      <c r="P1625">
        <v>1.5214464090337892E-4</v>
      </c>
      <c r="Q1625" t="s">
        <v>159</v>
      </c>
    </row>
    <row r="1626" spans="9:17" x14ac:dyDescent="0.45">
      <c r="I1626" t="s">
        <v>187</v>
      </c>
      <c r="J1626" t="s">
        <v>363</v>
      </c>
      <c r="K1626">
        <v>0</v>
      </c>
      <c r="L1626" t="s">
        <v>159</v>
      </c>
      <c r="N1626" t="s">
        <v>223</v>
      </c>
      <c r="O1626" t="s">
        <v>363</v>
      </c>
      <c r="P1626">
        <v>1.726687961991781E-4</v>
      </c>
      <c r="Q1626" t="s">
        <v>159</v>
      </c>
    </row>
    <row r="1627" spans="9:17" x14ac:dyDescent="0.45">
      <c r="I1627" t="s">
        <v>187</v>
      </c>
      <c r="J1627" t="s">
        <v>364</v>
      </c>
      <c r="K1627">
        <v>0</v>
      </c>
      <c r="L1627" t="s">
        <v>159</v>
      </c>
      <c r="N1627" t="s">
        <v>223</v>
      </c>
      <c r="O1627" t="s">
        <v>364</v>
      </c>
      <c r="P1627">
        <v>1.5829835467221331E-4</v>
      </c>
      <c r="Q1627" t="s">
        <v>159</v>
      </c>
    </row>
    <row r="1628" spans="9:17" x14ac:dyDescent="0.45">
      <c r="I1628" t="s">
        <v>187</v>
      </c>
      <c r="J1628" t="s">
        <v>365</v>
      </c>
      <c r="K1628">
        <v>0</v>
      </c>
      <c r="L1628" t="s">
        <v>159</v>
      </c>
      <c r="N1628" t="s">
        <v>223</v>
      </c>
      <c r="O1628" t="s">
        <v>365</v>
      </c>
      <c r="P1628">
        <v>1.3500877977133574E-4</v>
      </c>
      <c r="Q1628" t="s">
        <v>159</v>
      </c>
    </row>
    <row r="1629" spans="9:17" x14ac:dyDescent="0.45">
      <c r="I1629" t="s">
        <v>187</v>
      </c>
      <c r="J1629" t="s">
        <v>366</v>
      </c>
      <c r="K1629">
        <v>0</v>
      </c>
      <c r="L1629" t="s">
        <v>159</v>
      </c>
      <c r="N1629" t="s">
        <v>223</v>
      </c>
      <c r="O1629" t="s">
        <v>366</v>
      </c>
      <c r="P1629">
        <v>1.4741696212945576E-4</v>
      </c>
      <c r="Q1629" t="s">
        <v>159</v>
      </c>
    </row>
    <row r="1630" spans="9:17" x14ac:dyDescent="0.45">
      <c r="I1630" t="s">
        <v>187</v>
      </c>
      <c r="J1630" t="s">
        <v>367</v>
      </c>
      <c r="K1630">
        <v>0</v>
      </c>
      <c r="L1630" t="s">
        <v>159</v>
      </c>
      <c r="N1630" t="s">
        <v>223</v>
      </c>
      <c r="O1630" t="s">
        <v>367</v>
      </c>
      <c r="P1630">
        <v>1.441357155013684E-4</v>
      </c>
      <c r="Q1630" t="s">
        <v>159</v>
      </c>
    </row>
    <row r="1631" spans="9:17" x14ac:dyDescent="0.45">
      <c r="I1631" t="s">
        <v>187</v>
      </c>
      <c r="J1631" t="s">
        <v>368</v>
      </c>
      <c r="K1631">
        <v>1.8378254956096853E-5</v>
      </c>
      <c r="L1631" t="s">
        <v>159</v>
      </c>
      <c r="N1631" t="s">
        <v>223</v>
      </c>
      <c r="O1631" t="s">
        <v>368</v>
      </c>
      <c r="P1631">
        <v>1.3700133265966412E-4</v>
      </c>
      <c r="Q1631" t="s">
        <v>159</v>
      </c>
    </row>
    <row r="1632" spans="9:17" x14ac:dyDescent="0.45">
      <c r="I1632" t="s">
        <v>187</v>
      </c>
      <c r="J1632" t="s">
        <v>369</v>
      </c>
      <c r="K1632">
        <v>7.5116305739885927E-5</v>
      </c>
      <c r="L1632" t="s">
        <v>159</v>
      </c>
      <c r="N1632" t="s">
        <v>223</v>
      </c>
      <c r="O1632" t="s">
        <v>369</v>
      </c>
      <c r="P1632">
        <v>1.3333962592983027E-4</v>
      </c>
      <c r="Q1632" t="s">
        <v>159</v>
      </c>
    </row>
    <row r="1633" spans="9:17" x14ac:dyDescent="0.45">
      <c r="I1633" t="s">
        <v>187</v>
      </c>
      <c r="J1633" t="s">
        <v>370</v>
      </c>
      <c r="K1633">
        <v>1.2932799531919137E-4</v>
      </c>
      <c r="L1633" t="s">
        <v>159</v>
      </c>
      <c r="N1633" t="s">
        <v>223</v>
      </c>
      <c r="O1633" t="s">
        <v>370</v>
      </c>
      <c r="P1633">
        <v>1.1209158556896159E-4</v>
      </c>
      <c r="Q1633" t="s">
        <v>159</v>
      </c>
    </row>
    <row r="1634" spans="9:17" x14ac:dyDescent="0.45">
      <c r="I1634" t="s">
        <v>187</v>
      </c>
      <c r="J1634" t="s">
        <v>371</v>
      </c>
      <c r="K1634">
        <v>1.7924971687982084E-4</v>
      </c>
      <c r="L1634" t="s">
        <v>159</v>
      </c>
      <c r="N1634" t="s">
        <v>223</v>
      </c>
      <c r="O1634" t="s">
        <v>371</v>
      </c>
      <c r="P1634">
        <v>9.3599689047127647E-5</v>
      </c>
      <c r="Q1634" t="s">
        <v>159</v>
      </c>
    </row>
    <row r="1635" spans="9:17" x14ac:dyDescent="0.45">
      <c r="I1635" t="s">
        <v>187</v>
      </c>
      <c r="J1635" t="s">
        <v>372</v>
      </c>
      <c r="K1635">
        <v>2.5777247837950243E-4</v>
      </c>
      <c r="L1635" t="s">
        <v>159</v>
      </c>
      <c r="N1635" t="s">
        <v>223</v>
      </c>
      <c r="O1635" t="s">
        <v>372</v>
      </c>
      <c r="P1635">
        <v>2.1490683809448446E-5</v>
      </c>
      <c r="Q1635" t="s">
        <v>159</v>
      </c>
    </row>
    <row r="1636" spans="9:17" x14ac:dyDescent="0.45">
      <c r="I1636" t="s">
        <v>187</v>
      </c>
      <c r="J1636" t="s">
        <v>373</v>
      </c>
      <c r="K1636">
        <v>2.6781806100965768E-4</v>
      </c>
      <c r="L1636" t="s">
        <v>159</v>
      </c>
      <c r="N1636" t="s">
        <v>223</v>
      </c>
      <c r="O1636" t="s">
        <v>373</v>
      </c>
      <c r="P1636">
        <v>2.0799387022269805E-5</v>
      </c>
      <c r="Q1636" t="s">
        <v>159</v>
      </c>
    </row>
    <row r="1637" spans="9:17" x14ac:dyDescent="0.45">
      <c r="I1637" t="s">
        <v>187</v>
      </c>
      <c r="J1637" t="s">
        <v>374</v>
      </c>
      <c r="K1637">
        <v>3.3198569221897764E-4</v>
      </c>
      <c r="L1637" t="s">
        <v>159</v>
      </c>
      <c r="N1637" t="s">
        <v>223</v>
      </c>
      <c r="O1637" t="s">
        <v>374</v>
      </c>
      <c r="P1637">
        <v>1.6010493093334103E-5</v>
      </c>
      <c r="Q1637" t="s">
        <v>159</v>
      </c>
    </row>
    <row r="1638" spans="9:17" x14ac:dyDescent="0.45">
      <c r="I1638" t="s">
        <v>187</v>
      </c>
      <c r="J1638" t="s">
        <v>375</v>
      </c>
      <c r="K1638">
        <v>2.7027674900659238E-4</v>
      </c>
      <c r="L1638" t="s">
        <v>159</v>
      </c>
      <c r="N1638" t="s">
        <v>223</v>
      </c>
      <c r="O1638" t="s">
        <v>375</v>
      </c>
      <c r="P1638">
        <v>7.9251139613051308E-6</v>
      </c>
      <c r="Q1638" t="s">
        <v>159</v>
      </c>
    </row>
    <row r="1639" spans="9:17" x14ac:dyDescent="0.45">
      <c r="I1639" t="s">
        <v>187</v>
      </c>
      <c r="J1639" t="s">
        <v>376</v>
      </c>
      <c r="K1639">
        <v>3.0063775447687174E-4</v>
      </c>
      <c r="L1639" t="s">
        <v>159</v>
      </c>
      <c r="N1639" t="s">
        <v>223</v>
      </c>
      <c r="O1639" t="s">
        <v>376</v>
      </c>
      <c r="P1639">
        <v>2.9216729026672516E-6</v>
      </c>
      <c r="Q1639" t="s">
        <v>159</v>
      </c>
    </row>
    <row r="1640" spans="9:17" x14ac:dyDescent="0.45">
      <c r="I1640" t="s">
        <v>187</v>
      </c>
      <c r="J1640" t="s">
        <v>377</v>
      </c>
      <c r="K1640">
        <v>2.7728864529343229E-4</v>
      </c>
      <c r="L1640" t="s">
        <v>159</v>
      </c>
      <c r="N1640" t="s">
        <v>223</v>
      </c>
      <c r="O1640" t="s">
        <v>377</v>
      </c>
      <c r="P1640">
        <v>7.3130040566146812E-7</v>
      </c>
      <c r="Q1640" t="s">
        <v>159</v>
      </c>
    </row>
    <row r="1641" spans="9:17" x14ac:dyDescent="0.45">
      <c r="I1641" t="s">
        <v>187</v>
      </c>
      <c r="J1641" t="s">
        <v>378</v>
      </c>
      <c r="K1641">
        <v>1.9495994414298667E-4</v>
      </c>
      <c r="L1641" t="s">
        <v>159</v>
      </c>
      <c r="N1641" t="s">
        <v>223</v>
      </c>
      <c r="O1641" t="s">
        <v>378</v>
      </c>
      <c r="P1641">
        <v>2.6583959155347619E-6</v>
      </c>
      <c r="Q1641" t="s">
        <v>159</v>
      </c>
    </row>
    <row r="1642" spans="9:17" x14ac:dyDescent="0.45">
      <c r="I1642" t="s">
        <v>187</v>
      </c>
      <c r="J1642" t="s">
        <v>379</v>
      </c>
      <c r="K1642">
        <v>9.8304749690079384E-5</v>
      </c>
      <c r="L1642" t="s">
        <v>159</v>
      </c>
      <c r="N1642" t="s">
        <v>223</v>
      </c>
      <c r="O1642" t="s">
        <v>379</v>
      </c>
      <c r="P1642">
        <v>1.1542229205745385E-6</v>
      </c>
      <c r="Q1642" t="s">
        <v>159</v>
      </c>
    </row>
    <row r="1643" spans="9:17" x14ac:dyDescent="0.45">
      <c r="I1643" t="s">
        <v>187</v>
      </c>
      <c r="J1643" t="s">
        <v>380</v>
      </c>
      <c r="K1643">
        <v>0</v>
      </c>
      <c r="L1643" t="s">
        <v>159</v>
      </c>
      <c r="N1643" t="s">
        <v>223</v>
      </c>
      <c r="O1643" t="s">
        <v>380</v>
      </c>
      <c r="P1643">
        <v>2.7170456675057635E-5</v>
      </c>
      <c r="Q1643" t="s">
        <v>159</v>
      </c>
    </row>
    <row r="1644" spans="9:17" x14ac:dyDescent="0.45">
      <c r="I1644" t="s">
        <v>187</v>
      </c>
      <c r="J1644" t="s">
        <v>381</v>
      </c>
      <c r="K1644">
        <v>0</v>
      </c>
      <c r="L1644" t="s">
        <v>159</v>
      </c>
      <c r="N1644" t="s">
        <v>223</v>
      </c>
      <c r="O1644" t="s">
        <v>381</v>
      </c>
      <c r="P1644">
        <v>8.6164930046606458E-5</v>
      </c>
      <c r="Q1644" t="s">
        <v>159</v>
      </c>
    </row>
    <row r="1645" spans="9:17" x14ac:dyDescent="0.45">
      <c r="I1645" t="s">
        <v>187</v>
      </c>
      <c r="J1645" t="s">
        <v>382</v>
      </c>
      <c r="K1645">
        <v>0</v>
      </c>
      <c r="L1645" t="s">
        <v>159</v>
      </c>
      <c r="N1645" t="s">
        <v>223</v>
      </c>
      <c r="O1645" t="s">
        <v>382</v>
      </c>
      <c r="P1645">
        <v>1.0274209592721021E-4</v>
      </c>
      <c r="Q1645" t="s">
        <v>159</v>
      </c>
    </row>
    <row r="1646" spans="9:17" x14ac:dyDescent="0.45">
      <c r="I1646" t="s">
        <v>187</v>
      </c>
      <c r="J1646" t="s">
        <v>383</v>
      </c>
      <c r="K1646">
        <v>0</v>
      </c>
      <c r="L1646" t="s">
        <v>159</v>
      </c>
      <c r="N1646" t="s">
        <v>223</v>
      </c>
      <c r="O1646" t="s">
        <v>383</v>
      </c>
      <c r="P1646">
        <v>1.0248393822106283E-4</v>
      </c>
      <c r="Q1646" t="s">
        <v>159</v>
      </c>
    </row>
    <row r="1647" spans="9:17" x14ac:dyDescent="0.45">
      <c r="I1647" t="s">
        <v>187</v>
      </c>
      <c r="J1647" t="s">
        <v>384</v>
      </c>
      <c r="K1647">
        <v>0</v>
      </c>
      <c r="L1647" t="s">
        <v>159</v>
      </c>
      <c r="N1647" t="s">
        <v>223</v>
      </c>
      <c r="O1647" t="s">
        <v>384</v>
      </c>
      <c r="P1647">
        <v>9.047229504507779E-5</v>
      </c>
      <c r="Q1647" t="s">
        <v>159</v>
      </c>
    </row>
    <row r="1648" spans="9:17" x14ac:dyDescent="0.45">
      <c r="I1648" t="s">
        <v>187</v>
      </c>
      <c r="J1648" t="s">
        <v>385</v>
      </c>
      <c r="K1648">
        <v>0</v>
      </c>
      <c r="L1648" t="s">
        <v>159</v>
      </c>
      <c r="N1648" t="s">
        <v>223</v>
      </c>
      <c r="O1648" t="s">
        <v>385</v>
      </c>
      <c r="P1648">
        <v>8.5182244525092325E-5</v>
      </c>
      <c r="Q1648" t="s">
        <v>159</v>
      </c>
    </row>
    <row r="1649" spans="9:17" x14ac:dyDescent="0.45">
      <c r="I1649" t="s">
        <v>188</v>
      </c>
      <c r="J1649" t="s">
        <v>158</v>
      </c>
      <c r="K1649">
        <v>4.6470967057635378E-3</v>
      </c>
      <c r="L1649" t="s">
        <v>159</v>
      </c>
      <c r="N1649" t="s">
        <v>224</v>
      </c>
      <c r="O1649" t="s">
        <v>158</v>
      </c>
      <c r="P1649">
        <v>5.9654744058752381E-2</v>
      </c>
      <c r="Q1649" t="s">
        <v>159</v>
      </c>
    </row>
    <row r="1650" spans="9:17" x14ac:dyDescent="0.45">
      <c r="I1650" t="s">
        <v>188</v>
      </c>
      <c r="J1650" t="s">
        <v>160</v>
      </c>
      <c r="K1650">
        <v>9.7116464415298309E-2</v>
      </c>
      <c r="L1650" t="s">
        <v>159</v>
      </c>
      <c r="N1650" t="s">
        <v>224</v>
      </c>
      <c r="O1650" t="s">
        <v>160</v>
      </c>
      <c r="P1650">
        <v>2.4659531497816699E-2</v>
      </c>
      <c r="Q1650" t="s">
        <v>159</v>
      </c>
    </row>
    <row r="1651" spans="9:17" x14ac:dyDescent="0.45">
      <c r="I1651" t="s">
        <v>188</v>
      </c>
      <c r="J1651" t="s">
        <v>161</v>
      </c>
      <c r="K1651">
        <v>5.9183002782487648E-3</v>
      </c>
      <c r="L1651" t="s">
        <v>159</v>
      </c>
      <c r="N1651" t="s">
        <v>224</v>
      </c>
      <c r="O1651" t="s">
        <v>161</v>
      </c>
      <c r="P1651">
        <v>2.1556366002160395E-3</v>
      </c>
      <c r="Q1651" t="s">
        <v>159</v>
      </c>
    </row>
    <row r="1652" spans="9:17" x14ac:dyDescent="0.45">
      <c r="I1652" t="s">
        <v>188</v>
      </c>
      <c r="J1652" t="s">
        <v>254</v>
      </c>
      <c r="K1652">
        <v>9.7263138695373403E-5</v>
      </c>
      <c r="L1652" t="s">
        <v>159</v>
      </c>
      <c r="N1652" t="s">
        <v>224</v>
      </c>
      <c r="O1652" t="s">
        <v>254</v>
      </c>
      <c r="P1652">
        <v>1.4020289236050993E-2</v>
      </c>
      <c r="Q1652" t="s">
        <v>159</v>
      </c>
    </row>
    <row r="1653" spans="9:17" x14ac:dyDescent="0.45">
      <c r="I1653" t="s">
        <v>188</v>
      </c>
      <c r="J1653" t="s">
        <v>255</v>
      </c>
      <c r="K1653">
        <v>0</v>
      </c>
      <c r="L1653" t="s">
        <v>159</v>
      </c>
      <c r="N1653" t="s">
        <v>224</v>
      </c>
      <c r="O1653" t="s">
        <v>255</v>
      </c>
      <c r="P1653">
        <v>1.510659891533855E-2</v>
      </c>
      <c r="Q1653" t="s">
        <v>159</v>
      </c>
    </row>
    <row r="1654" spans="9:17" x14ac:dyDescent="0.45">
      <c r="I1654" t="s">
        <v>188</v>
      </c>
      <c r="J1654" t="s">
        <v>270</v>
      </c>
      <c r="K1654">
        <v>0</v>
      </c>
      <c r="L1654" t="s">
        <v>159</v>
      </c>
      <c r="N1654" t="s">
        <v>224</v>
      </c>
      <c r="O1654" t="s">
        <v>270</v>
      </c>
      <c r="P1654">
        <v>8.1492840618535272E-3</v>
      </c>
      <c r="Q1654" t="s">
        <v>159</v>
      </c>
    </row>
    <row r="1655" spans="9:17" x14ac:dyDescent="0.45">
      <c r="I1655" t="s">
        <v>188</v>
      </c>
      <c r="J1655" t="s">
        <v>162</v>
      </c>
      <c r="K1655">
        <v>6.7615823254766946E-3</v>
      </c>
      <c r="L1655" t="s">
        <v>159</v>
      </c>
      <c r="N1655" t="s">
        <v>224</v>
      </c>
      <c r="O1655" t="s">
        <v>162</v>
      </c>
      <c r="P1655">
        <v>8.559404153957155E-2</v>
      </c>
      <c r="Q1655" t="s">
        <v>159</v>
      </c>
    </row>
    <row r="1656" spans="9:17" x14ac:dyDescent="0.45">
      <c r="I1656" t="s">
        <v>188</v>
      </c>
      <c r="J1656" t="s">
        <v>163</v>
      </c>
      <c r="K1656">
        <v>0.15888415365738368</v>
      </c>
      <c r="L1656" t="s">
        <v>159</v>
      </c>
      <c r="N1656" t="s">
        <v>224</v>
      </c>
      <c r="O1656" t="s">
        <v>163</v>
      </c>
      <c r="P1656">
        <v>2.9948675430877179E-2</v>
      </c>
      <c r="Q1656" t="s">
        <v>159</v>
      </c>
    </row>
    <row r="1657" spans="9:17" x14ac:dyDescent="0.45">
      <c r="I1657" t="s">
        <v>188</v>
      </c>
      <c r="J1657" t="s">
        <v>164</v>
      </c>
      <c r="K1657">
        <v>1.0086486762277098E-2</v>
      </c>
      <c r="L1657" t="s">
        <v>159</v>
      </c>
      <c r="N1657" t="s">
        <v>224</v>
      </c>
      <c r="O1657" t="s">
        <v>164</v>
      </c>
      <c r="P1657">
        <v>2.4319787251172982E-3</v>
      </c>
      <c r="Q1657" t="s">
        <v>159</v>
      </c>
    </row>
    <row r="1658" spans="9:17" x14ac:dyDescent="0.45">
      <c r="I1658" t="s">
        <v>188</v>
      </c>
      <c r="J1658" t="s">
        <v>256</v>
      </c>
      <c r="K1658">
        <v>5.2582498498140399E-3</v>
      </c>
      <c r="L1658" t="s">
        <v>159</v>
      </c>
      <c r="N1658" t="s">
        <v>224</v>
      </c>
      <c r="O1658" t="s">
        <v>256</v>
      </c>
      <c r="P1658">
        <v>1.6648148896260588E-2</v>
      </c>
      <c r="Q1658" t="s">
        <v>159</v>
      </c>
    </row>
    <row r="1659" spans="9:17" x14ac:dyDescent="0.45">
      <c r="I1659" t="s">
        <v>188</v>
      </c>
      <c r="J1659" t="s">
        <v>257</v>
      </c>
      <c r="K1659">
        <v>0</v>
      </c>
      <c r="L1659" t="s">
        <v>159</v>
      </c>
      <c r="N1659" t="s">
        <v>224</v>
      </c>
      <c r="O1659" t="s">
        <v>257</v>
      </c>
      <c r="P1659">
        <v>1.9704270592896995E-2</v>
      </c>
      <c r="Q1659" t="s">
        <v>159</v>
      </c>
    </row>
    <row r="1660" spans="9:17" x14ac:dyDescent="0.45">
      <c r="I1660" t="s">
        <v>188</v>
      </c>
      <c r="J1660" t="s">
        <v>271</v>
      </c>
      <c r="K1660">
        <v>0</v>
      </c>
      <c r="L1660" t="s">
        <v>159</v>
      </c>
      <c r="N1660" t="s">
        <v>224</v>
      </c>
      <c r="O1660" t="s">
        <v>271</v>
      </c>
      <c r="P1660">
        <v>1.0900551241084596E-2</v>
      </c>
      <c r="Q1660" t="s">
        <v>159</v>
      </c>
    </row>
    <row r="1661" spans="9:17" x14ac:dyDescent="0.45">
      <c r="I1661" t="s">
        <v>188</v>
      </c>
      <c r="J1661" t="s">
        <v>165</v>
      </c>
      <c r="K1661">
        <v>1.7302032403651309E-2</v>
      </c>
      <c r="L1661" t="s">
        <v>159</v>
      </c>
      <c r="N1661" t="s">
        <v>224</v>
      </c>
      <c r="O1661" t="s">
        <v>165</v>
      </c>
      <c r="P1661">
        <v>0.1775167681107839</v>
      </c>
      <c r="Q1661" t="s">
        <v>159</v>
      </c>
    </row>
    <row r="1662" spans="9:17" x14ac:dyDescent="0.45">
      <c r="I1662" t="s">
        <v>188</v>
      </c>
      <c r="J1662" t="s">
        <v>166</v>
      </c>
      <c r="K1662">
        <v>0.2531970750527715</v>
      </c>
      <c r="L1662" t="s">
        <v>159</v>
      </c>
      <c r="N1662" t="s">
        <v>224</v>
      </c>
      <c r="O1662" t="s">
        <v>166</v>
      </c>
      <c r="P1662">
        <v>6.643978094156508E-2</v>
      </c>
      <c r="Q1662" t="s">
        <v>159</v>
      </c>
    </row>
    <row r="1663" spans="9:17" x14ac:dyDescent="0.45">
      <c r="I1663" t="s">
        <v>188</v>
      </c>
      <c r="J1663" t="s">
        <v>167</v>
      </c>
      <c r="K1663">
        <v>1.5118548071008608E-2</v>
      </c>
      <c r="L1663" t="s">
        <v>159</v>
      </c>
      <c r="N1663" t="s">
        <v>224</v>
      </c>
      <c r="O1663" t="s">
        <v>167</v>
      </c>
      <c r="P1663">
        <v>3.1778281967055877E-3</v>
      </c>
      <c r="Q1663" t="s">
        <v>159</v>
      </c>
    </row>
    <row r="1664" spans="9:17" x14ac:dyDescent="0.45">
      <c r="I1664" t="s">
        <v>188</v>
      </c>
      <c r="J1664" t="s">
        <v>258</v>
      </c>
      <c r="K1664">
        <v>7.4210855781013585E-3</v>
      </c>
      <c r="L1664" t="s">
        <v>159</v>
      </c>
      <c r="N1664" t="s">
        <v>224</v>
      </c>
      <c r="O1664" t="s">
        <v>258</v>
      </c>
      <c r="P1664">
        <v>2.3965888287989054E-2</v>
      </c>
      <c r="Q1664" t="s">
        <v>159</v>
      </c>
    </row>
    <row r="1665" spans="9:17" x14ac:dyDescent="0.45">
      <c r="I1665" t="s">
        <v>188</v>
      </c>
      <c r="J1665" t="s">
        <v>259</v>
      </c>
      <c r="K1665">
        <v>0</v>
      </c>
      <c r="L1665" t="s">
        <v>159</v>
      </c>
      <c r="N1665" t="s">
        <v>224</v>
      </c>
      <c r="O1665" t="s">
        <v>259</v>
      </c>
      <c r="P1665">
        <v>3.6201743203489192E-2</v>
      </c>
      <c r="Q1665" t="s">
        <v>159</v>
      </c>
    </row>
    <row r="1666" spans="9:17" x14ac:dyDescent="0.45">
      <c r="I1666" t="s">
        <v>188</v>
      </c>
      <c r="J1666" t="s">
        <v>272</v>
      </c>
      <c r="K1666">
        <v>0</v>
      </c>
      <c r="L1666" t="s">
        <v>159</v>
      </c>
      <c r="N1666" t="s">
        <v>224</v>
      </c>
      <c r="O1666" t="s">
        <v>272</v>
      </c>
      <c r="P1666">
        <v>2.2053699782813314E-2</v>
      </c>
      <c r="Q1666" t="s">
        <v>159</v>
      </c>
    </row>
    <row r="1667" spans="9:17" x14ac:dyDescent="0.45">
      <c r="I1667" t="s">
        <v>188</v>
      </c>
      <c r="J1667" t="s">
        <v>311</v>
      </c>
      <c r="K1667">
        <v>0</v>
      </c>
      <c r="L1667" t="s">
        <v>159</v>
      </c>
      <c r="N1667" t="s">
        <v>224</v>
      </c>
      <c r="O1667" t="s">
        <v>311</v>
      </c>
      <c r="P1667">
        <v>1.8799364034130067E-4</v>
      </c>
      <c r="Q1667" t="s">
        <v>159</v>
      </c>
    </row>
    <row r="1668" spans="9:17" x14ac:dyDescent="0.45">
      <c r="I1668" t="s">
        <v>188</v>
      </c>
      <c r="J1668" t="s">
        <v>312</v>
      </c>
      <c r="K1668">
        <v>0</v>
      </c>
      <c r="L1668" t="s">
        <v>159</v>
      </c>
      <c r="N1668" t="s">
        <v>224</v>
      </c>
      <c r="O1668" t="s">
        <v>312</v>
      </c>
      <c r="P1668">
        <v>1.7426398284890165E-4</v>
      </c>
      <c r="Q1668" t="s">
        <v>159</v>
      </c>
    </row>
    <row r="1669" spans="9:17" x14ac:dyDescent="0.45">
      <c r="I1669" t="s">
        <v>188</v>
      </c>
      <c r="J1669" t="s">
        <v>313</v>
      </c>
      <c r="K1669">
        <v>0</v>
      </c>
      <c r="L1669" t="s">
        <v>159</v>
      </c>
      <c r="N1669" t="s">
        <v>224</v>
      </c>
      <c r="O1669" t="s">
        <v>313</v>
      </c>
      <c r="P1669">
        <v>1.5756086022111098E-4</v>
      </c>
      <c r="Q1669" t="s">
        <v>159</v>
      </c>
    </row>
    <row r="1670" spans="9:17" x14ac:dyDescent="0.45">
      <c r="I1670" t="s">
        <v>188</v>
      </c>
      <c r="J1670" t="s">
        <v>314</v>
      </c>
      <c r="K1670">
        <v>0</v>
      </c>
      <c r="L1670" t="s">
        <v>159</v>
      </c>
      <c r="N1670" t="s">
        <v>224</v>
      </c>
      <c r="O1670" t="s">
        <v>314</v>
      </c>
      <c r="P1670">
        <v>1.5038134875541018E-4</v>
      </c>
      <c r="Q1670" t="s">
        <v>159</v>
      </c>
    </row>
    <row r="1671" spans="9:17" x14ac:dyDescent="0.45">
      <c r="I1671" t="s">
        <v>188</v>
      </c>
      <c r="J1671" t="s">
        <v>315</v>
      </c>
      <c r="K1671">
        <v>0</v>
      </c>
      <c r="L1671" t="s">
        <v>159</v>
      </c>
      <c r="N1671" t="s">
        <v>224</v>
      </c>
      <c r="O1671" t="s">
        <v>315</v>
      </c>
      <c r="P1671">
        <v>1.3026120149467284E-4</v>
      </c>
      <c r="Q1671" t="s">
        <v>159</v>
      </c>
    </row>
    <row r="1672" spans="9:17" x14ac:dyDescent="0.45">
      <c r="I1672" t="s">
        <v>188</v>
      </c>
      <c r="J1672" t="s">
        <v>316</v>
      </c>
      <c r="K1672">
        <v>0</v>
      </c>
      <c r="L1672" t="s">
        <v>159</v>
      </c>
      <c r="N1672" t="s">
        <v>224</v>
      </c>
      <c r="O1672" t="s">
        <v>316</v>
      </c>
      <c r="P1672">
        <v>1.1222415465227014E-4</v>
      </c>
      <c r="Q1672" t="s">
        <v>159</v>
      </c>
    </row>
    <row r="1673" spans="9:17" x14ac:dyDescent="0.45">
      <c r="I1673" t="s">
        <v>188</v>
      </c>
      <c r="J1673" t="s">
        <v>317</v>
      </c>
      <c r="K1673">
        <v>7.9836010417919266E-6</v>
      </c>
      <c r="L1673" t="s">
        <v>159</v>
      </c>
      <c r="N1673" t="s">
        <v>224</v>
      </c>
      <c r="O1673" t="s">
        <v>317</v>
      </c>
      <c r="P1673">
        <v>9.9977661440460002E-5</v>
      </c>
      <c r="Q1673" t="s">
        <v>159</v>
      </c>
    </row>
    <row r="1674" spans="9:17" x14ac:dyDescent="0.45">
      <c r="I1674" t="s">
        <v>188</v>
      </c>
      <c r="J1674" t="s">
        <v>318</v>
      </c>
      <c r="K1674">
        <v>2.4176500872467434E-5</v>
      </c>
      <c r="L1674" t="s">
        <v>159</v>
      </c>
      <c r="N1674" t="s">
        <v>224</v>
      </c>
      <c r="O1674" t="s">
        <v>318</v>
      </c>
      <c r="P1674">
        <v>9.443613809223772E-5</v>
      </c>
      <c r="Q1674" t="s">
        <v>159</v>
      </c>
    </row>
    <row r="1675" spans="9:17" x14ac:dyDescent="0.45">
      <c r="I1675" t="s">
        <v>188</v>
      </c>
      <c r="J1675" t="s">
        <v>319</v>
      </c>
      <c r="K1675">
        <v>7.2268664178006599E-5</v>
      </c>
      <c r="L1675" t="s">
        <v>159</v>
      </c>
      <c r="N1675" t="s">
        <v>224</v>
      </c>
      <c r="O1675" t="s">
        <v>319</v>
      </c>
      <c r="P1675">
        <v>9.2109403042473143E-5</v>
      </c>
      <c r="Q1675" t="s">
        <v>159</v>
      </c>
    </row>
    <row r="1676" spans="9:17" x14ac:dyDescent="0.45">
      <c r="I1676" t="s">
        <v>188</v>
      </c>
      <c r="J1676" t="s">
        <v>320</v>
      </c>
      <c r="K1676">
        <v>1.9186222144644788E-4</v>
      </c>
      <c r="L1676" t="s">
        <v>159</v>
      </c>
      <c r="N1676" t="s">
        <v>224</v>
      </c>
      <c r="O1676" t="s">
        <v>320</v>
      </c>
      <c r="P1676">
        <v>7.5469932649890225E-5</v>
      </c>
      <c r="Q1676" t="s">
        <v>159</v>
      </c>
    </row>
    <row r="1677" spans="9:17" x14ac:dyDescent="0.45">
      <c r="I1677" t="s">
        <v>188</v>
      </c>
      <c r="J1677" t="s">
        <v>321</v>
      </c>
      <c r="K1677">
        <v>2.0395728552382125E-4</v>
      </c>
      <c r="L1677" t="s">
        <v>159</v>
      </c>
      <c r="N1677" t="s">
        <v>224</v>
      </c>
      <c r="O1677" t="s">
        <v>321</v>
      </c>
      <c r="P1677">
        <v>5.9277615611328931E-5</v>
      </c>
      <c r="Q1677" t="s">
        <v>159</v>
      </c>
    </row>
    <row r="1678" spans="9:17" x14ac:dyDescent="0.45">
      <c r="I1678" t="s">
        <v>188</v>
      </c>
      <c r="J1678" t="s">
        <v>322</v>
      </c>
      <c r="K1678">
        <v>2.6760878989444701E-4</v>
      </c>
      <c r="L1678" t="s">
        <v>159</v>
      </c>
      <c r="N1678" t="s">
        <v>224</v>
      </c>
      <c r="O1678" t="s">
        <v>322</v>
      </c>
      <c r="P1678">
        <v>2.8804966721336263E-5</v>
      </c>
      <c r="Q1678" t="s">
        <v>159</v>
      </c>
    </row>
    <row r="1679" spans="9:17" x14ac:dyDescent="0.45">
      <c r="I1679" t="s">
        <v>188</v>
      </c>
      <c r="J1679" t="s">
        <v>323</v>
      </c>
      <c r="K1679">
        <v>3.1274942947806972E-4</v>
      </c>
      <c r="L1679" t="s">
        <v>159</v>
      </c>
      <c r="N1679" t="s">
        <v>224</v>
      </c>
      <c r="O1679" t="s">
        <v>323</v>
      </c>
      <c r="P1679">
        <v>1.1997706993078526E-5</v>
      </c>
      <c r="Q1679" t="s">
        <v>159</v>
      </c>
    </row>
    <row r="1680" spans="9:17" x14ac:dyDescent="0.45">
      <c r="I1680" t="s">
        <v>188</v>
      </c>
      <c r="J1680" t="s">
        <v>324</v>
      </c>
      <c r="K1680">
        <v>3.1808326367507714E-4</v>
      </c>
      <c r="L1680" t="s">
        <v>159</v>
      </c>
      <c r="N1680" t="s">
        <v>224</v>
      </c>
      <c r="O1680" t="s">
        <v>324</v>
      </c>
      <c r="P1680">
        <v>2.9030236153687073E-6</v>
      </c>
      <c r="Q1680" t="s">
        <v>159</v>
      </c>
    </row>
    <row r="1681" spans="9:17" x14ac:dyDescent="0.45">
      <c r="I1681" t="s">
        <v>188</v>
      </c>
      <c r="J1681" t="s">
        <v>325</v>
      </c>
      <c r="K1681">
        <v>3.1244157201563467E-4</v>
      </c>
      <c r="L1681" t="s">
        <v>159</v>
      </c>
      <c r="N1681" t="s">
        <v>224</v>
      </c>
      <c r="O1681" t="s">
        <v>325</v>
      </c>
      <c r="P1681">
        <v>1.2823128448262171E-6</v>
      </c>
      <c r="Q1681" t="s">
        <v>159</v>
      </c>
    </row>
    <row r="1682" spans="9:17" x14ac:dyDescent="0.45">
      <c r="I1682" t="s">
        <v>188</v>
      </c>
      <c r="J1682" t="s">
        <v>326</v>
      </c>
      <c r="K1682">
        <v>2.7430069409686673E-4</v>
      </c>
      <c r="L1682" t="s">
        <v>159</v>
      </c>
      <c r="N1682" t="s">
        <v>224</v>
      </c>
      <c r="O1682" t="s">
        <v>326</v>
      </c>
      <c r="P1682">
        <v>6.1964594704271225E-7</v>
      </c>
      <c r="Q1682" t="s">
        <v>159</v>
      </c>
    </row>
    <row r="1683" spans="9:17" x14ac:dyDescent="0.45">
      <c r="I1683" t="s">
        <v>188</v>
      </c>
      <c r="J1683" t="s">
        <v>327</v>
      </c>
      <c r="K1683">
        <v>2.2868027706227505E-4</v>
      </c>
      <c r="L1683" t="s">
        <v>159</v>
      </c>
      <c r="N1683" t="s">
        <v>224</v>
      </c>
      <c r="O1683" t="s">
        <v>327</v>
      </c>
      <c r="P1683">
        <v>2.6261947276241377E-7</v>
      </c>
      <c r="Q1683" t="s">
        <v>159</v>
      </c>
    </row>
    <row r="1684" spans="9:17" x14ac:dyDescent="0.45">
      <c r="I1684" t="s">
        <v>188</v>
      </c>
      <c r="J1684" t="s">
        <v>328</v>
      </c>
      <c r="K1684">
        <v>1.8229901188756799E-4</v>
      </c>
      <c r="L1684" t="s">
        <v>159</v>
      </c>
      <c r="N1684" t="s">
        <v>224</v>
      </c>
      <c r="O1684" t="s">
        <v>328</v>
      </c>
      <c r="P1684">
        <v>4.5439578630939463E-8</v>
      </c>
      <c r="Q1684" t="s">
        <v>159</v>
      </c>
    </row>
    <row r="1685" spans="9:17" x14ac:dyDescent="0.45">
      <c r="I1685" t="s">
        <v>188</v>
      </c>
      <c r="J1685" t="s">
        <v>329</v>
      </c>
      <c r="K1685">
        <v>4.1408664075772813E-5</v>
      </c>
      <c r="L1685" t="s">
        <v>159</v>
      </c>
      <c r="N1685" t="s">
        <v>224</v>
      </c>
      <c r="O1685" t="s">
        <v>329</v>
      </c>
      <c r="P1685">
        <v>3.7968174684770164E-6</v>
      </c>
      <c r="Q1685" t="s">
        <v>159</v>
      </c>
    </row>
    <row r="1686" spans="9:17" x14ac:dyDescent="0.45">
      <c r="I1686" t="s">
        <v>188</v>
      </c>
      <c r="J1686" t="s">
        <v>330</v>
      </c>
      <c r="K1686">
        <v>0</v>
      </c>
      <c r="L1686" t="s">
        <v>159</v>
      </c>
      <c r="N1686" t="s">
        <v>224</v>
      </c>
      <c r="O1686" t="s">
        <v>330</v>
      </c>
      <c r="P1686">
        <v>2.0555935687794622E-5</v>
      </c>
      <c r="Q1686" t="s">
        <v>159</v>
      </c>
    </row>
    <row r="1687" spans="9:17" x14ac:dyDescent="0.45">
      <c r="I1687" t="s">
        <v>188</v>
      </c>
      <c r="J1687" t="s">
        <v>331</v>
      </c>
      <c r="K1687">
        <v>0</v>
      </c>
      <c r="L1687" t="s">
        <v>159</v>
      </c>
      <c r="N1687" t="s">
        <v>224</v>
      </c>
      <c r="O1687" t="s">
        <v>331</v>
      </c>
      <c r="P1687">
        <v>2.6079669440212383E-5</v>
      </c>
      <c r="Q1687" t="s">
        <v>159</v>
      </c>
    </row>
    <row r="1688" spans="9:17" x14ac:dyDescent="0.45">
      <c r="I1688" t="s">
        <v>188</v>
      </c>
      <c r="J1688" t="s">
        <v>332</v>
      </c>
      <c r="K1688">
        <v>0</v>
      </c>
      <c r="L1688" t="s">
        <v>159</v>
      </c>
      <c r="N1688" t="s">
        <v>224</v>
      </c>
      <c r="O1688" t="s">
        <v>332</v>
      </c>
      <c r="P1688">
        <v>4.7173786539979988E-5</v>
      </c>
      <c r="Q1688" t="s">
        <v>159</v>
      </c>
    </row>
    <row r="1689" spans="9:17" x14ac:dyDescent="0.45">
      <c r="I1689" t="s">
        <v>188</v>
      </c>
      <c r="J1689" t="s">
        <v>333</v>
      </c>
      <c r="K1689">
        <v>0</v>
      </c>
      <c r="L1689" t="s">
        <v>159</v>
      </c>
      <c r="N1689" t="s">
        <v>224</v>
      </c>
      <c r="O1689" t="s">
        <v>333</v>
      </c>
      <c r="P1689">
        <v>7.5146344795580571E-5</v>
      </c>
      <c r="Q1689" t="s">
        <v>159</v>
      </c>
    </row>
    <row r="1690" spans="9:17" x14ac:dyDescent="0.45">
      <c r="I1690" t="s">
        <v>188</v>
      </c>
      <c r="J1690" t="s">
        <v>334</v>
      </c>
      <c r="K1690">
        <v>0</v>
      </c>
      <c r="L1690" t="s">
        <v>159</v>
      </c>
      <c r="N1690" t="s">
        <v>224</v>
      </c>
      <c r="O1690" t="s">
        <v>334</v>
      </c>
      <c r="P1690">
        <v>1.1146764131897995E-4</v>
      </c>
      <c r="Q1690" t="s">
        <v>159</v>
      </c>
    </row>
    <row r="1691" spans="9:17" x14ac:dyDescent="0.45">
      <c r="I1691" t="s">
        <v>188</v>
      </c>
      <c r="J1691" t="s">
        <v>260</v>
      </c>
      <c r="K1691">
        <v>1.1822897304315759E-3</v>
      </c>
      <c r="L1691" t="s">
        <v>159</v>
      </c>
      <c r="N1691" t="s">
        <v>224</v>
      </c>
      <c r="O1691" t="s">
        <v>260</v>
      </c>
      <c r="P1691">
        <v>1.590874807302296E-2</v>
      </c>
      <c r="Q1691" t="s">
        <v>159</v>
      </c>
    </row>
    <row r="1692" spans="9:17" x14ac:dyDescent="0.45">
      <c r="I1692" t="s">
        <v>188</v>
      </c>
      <c r="J1692" t="s">
        <v>261</v>
      </c>
      <c r="K1692">
        <v>2.6393797052456938E-2</v>
      </c>
      <c r="L1692" t="s">
        <v>159</v>
      </c>
      <c r="N1692" t="s">
        <v>224</v>
      </c>
      <c r="O1692" t="s">
        <v>261</v>
      </c>
      <c r="P1692">
        <v>1.0656008696328226E-2</v>
      </c>
      <c r="Q1692" t="s">
        <v>159</v>
      </c>
    </row>
    <row r="1693" spans="9:17" x14ac:dyDescent="0.45">
      <c r="I1693" t="s">
        <v>188</v>
      </c>
      <c r="J1693" t="s">
        <v>262</v>
      </c>
      <c r="K1693">
        <v>1.6870179460723108E-3</v>
      </c>
      <c r="L1693" t="s">
        <v>159</v>
      </c>
      <c r="N1693" t="s">
        <v>224</v>
      </c>
      <c r="O1693" t="s">
        <v>262</v>
      </c>
      <c r="P1693">
        <v>6.937158584005141E-4</v>
      </c>
      <c r="Q1693" t="s">
        <v>159</v>
      </c>
    </row>
    <row r="1694" spans="9:17" x14ac:dyDescent="0.45">
      <c r="I1694" t="s">
        <v>188</v>
      </c>
      <c r="J1694" t="s">
        <v>263</v>
      </c>
      <c r="K1694">
        <v>8.309068415888281E-4</v>
      </c>
      <c r="L1694" t="s">
        <v>159</v>
      </c>
      <c r="N1694" t="s">
        <v>224</v>
      </c>
      <c r="O1694" t="s">
        <v>263</v>
      </c>
      <c r="P1694">
        <v>2.6289355350215694E-3</v>
      </c>
      <c r="Q1694" t="s">
        <v>159</v>
      </c>
    </row>
    <row r="1695" spans="9:17" x14ac:dyDescent="0.45">
      <c r="I1695" t="s">
        <v>188</v>
      </c>
      <c r="J1695" t="s">
        <v>264</v>
      </c>
      <c r="K1695">
        <v>0</v>
      </c>
      <c r="L1695" t="s">
        <v>159</v>
      </c>
      <c r="N1695" t="s">
        <v>224</v>
      </c>
      <c r="O1695" t="s">
        <v>264</v>
      </c>
      <c r="P1695">
        <v>2.6955256823328606E-3</v>
      </c>
      <c r="Q1695" t="s">
        <v>159</v>
      </c>
    </row>
    <row r="1696" spans="9:17" x14ac:dyDescent="0.45">
      <c r="I1696" t="s">
        <v>188</v>
      </c>
      <c r="J1696" t="s">
        <v>273</v>
      </c>
      <c r="K1696">
        <v>0</v>
      </c>
      <c r="L1696" t="s">
        <v>159</v>
      </c>
      <c r="N1696" t="s">
        <v>224</v>
      </c>
      <c r="O1696" t="s">
        <v>273</v>
      </c>
      <c r="P1696">
        <v>1.6078358681574443E-3</v>
      </c>
      <c r="Q1696" t="s">
        <v>159</v>
      </c>
    </row>
    <row r="1697" spans="9:17" x14ac:dyDescent="0.45">
      <c r="I1697" t="s">
        <v>188</v>
      </c>
      <c r="J1697" t="s">
        <v>274</v>
      </c>
      <c r="K1697">
        <v>2.3139902437303836E-2</v>
      </c>
      <c r="L1697" t="s">
        <v>159</v>
      </c>
      <c r="N1697" t="s">
        <v>224</v>
      </c>
      <c r="O1697" t="s">
        <v>274</v>
      </c>
      <c r="P1697">
        <v>0.17761712736649735</v>
      </c>
      <c r="Q1697" t="s">
        <v>159</v>
      </c>
    </row>
    <row r="1698" spans="9:17" x14ac:dyDescent="0.45">
      <c r="I1698" t="s">
        <v>188</v>
      </c>
      <c r="J1698" t="s">
        <v>275</v>
      </c>
      <c r="K1698">
        <v>0.34017197716918252</v>
      </c>
      <c r="L1698" t="s">
        <v>159</v>
      </c>
      <c r="N1698" t="s">
        <v>224</v>
      </c>
      <c r="O1698" t="s">
        <v>275</v>
      </c>
      <c r="P1698">
        <v>6.5563482029721024E-2</v>
      </c>
      <c r="Q1698" t="s">
        <v>159</v>
      </c>
    </row>
    <row r="1699" spans="9:17" x14ac:dyDescent="0.45">
      <c r="I1699" t="s">
        <v>188</v>
      </c>
      <c r="J1699" t="s">
        <v>276</v>
      </c>
      <c r="K1699">
        <v>1.9649288774689619E-2</v>
      </c>
      <c r="L1699" t="s">
        <v>159</v>
      </c>
      <c r="N1699" t="s">
        <v>224</v>
      </c>
      <c r="O1699" t="s">
        <v>276</v>
      </c>
      <c r="P1699">
        <v>5.044206012517761E-3</v>
      </c>
      <c r="Q1699" t="s">
        <v>159</v>
      </c>
    </row>
    <row r="1700" spans="9:17" x14ac:dyDescent="0.45">
      <c r="I1700" t="s">
        <v>188</v>
      </c>
      <c r="J1700" t="s">
        <v>277</v>
      </c>
      <c r="K1700">
        <v>1.2261874882128407E-3</v>
      </c>
      <c r="L1700" t="s">
        <v>159</v>
      </c>
      <c r="N1700" t="s">
        <v>224</v>
      </c>
      <c r="O1700" t="s">
        <v>277</v>
      </c>
      <c r="P1700">
        <v>3.4481277133959223E-2</v>
      </c>
      <c r="Q1700" t="s">
        <v>159</v>
      </c>
    </row>
    <row r="1701" spans="9:17" x14ac:dyDescent="0.45">
      <c r="I1701" t="s">
        <v>188</v>
      </c>
      <c r="J1701" t="s">
        <v>278</v>
      </c>
      <c r="K1701">
        <v>0</v>
      </c>
      <c r="L1701" t="s">
        <v>159</v>
      </c>
      <c r="N1701" t="s">
        <v>224</v>
      </c>
      <c r="O1701" t="s">
        <v>278</v>
      </c>
      <c r="P1701">
        <v>3.9276230801569181E-2</v>
      </c>
      <c r="Q1701" t="s">
        <v>159</v>
      </c>
    </row>
    <row r="1702" spans="9:17" x14ac:dyDescent="0.45">
      <c r="I1702" t="s">
        <v>188</v>
      </c>
      <c r="J1702" t="s">
        <v>279</v>
      </c>
      <c r="K1702">
        <v>0</v>
      </c>
      <c r="L1702" t="s">
        <v>159</v>
      </c>
      <c r="N1702" t="s">
        <v>224</v>
      </c>
      <c r="O1702" t="s">
        <v>279</v>
      </c>
      <c r="P1702">
        <v>2.3186118561905888E-2</v>
      </c>
      <c r="Q1702" t="s">
        <v>159</v>
      </c>
    </row>
    <row r="1703" spans="9:17" x14ac:dyDescent="0.45">
      <c r="I1703" t="s">
        <v>188</v>
      </c>
      <c r="J1703" t="s">
        <v>362</v>
      </c>
      <c r="K1703">
        <v>0</v>
      </c>
      <c r="L1703" t="s">
        <v>159</v>
      </c>
      <c r="N1703" t="s">
        <v>224</v>
      </c>
      <c r="O1703" t="s">
        <v>362</v>
      </c>
      <c r="P1703">
        <v>6.5502984666128254E-5</v>
      </c>
      <c r="Q1703" t="s">
        <v>159</v>
      </c>
    </row>
    <row r="1704" spans="9:17" x14ac:dyDescent="0.45">
      <c r="I1704" t="s">
        <v>188</v>
      </c>
      <c r="J1704" t="s">
        <v>363</v>
      </c>
      <c r="K1704">
        <v>0</v>
      </c>
      <c r="L1704" t="s">
        <v>159</v>
      </c>
      <c r="N1704" t="s">
        <v>224</v>
      </c>
      <c r="O1704" t="s">
        <v>363</v>
      </c>
      <c r="P1704">
        <v>5.713101371876824E-5</v>
      </c>
      <c r="Q1704" t="s">
        <v>159</v>
      </c>
    </row>
    <row r="1705" spans="9:17" x14ac:dyDescent="0.45">
      <c r="I1705" t="s">
        <v>188</v>
      </c>
      <c r="J1705" t="s">
        <v>364</v>
      </c>
      <c r="K1705">
        <v>0</v>
      </c>
      <c r="L1705" t="s">
        <v>159</v>
      </c>
      <c r="N1705" t="s">
        <v>224</v>
      </c>
      <c r="O1705" t="s">
        <v>364</v>
      </c>
      <c r="P1705">
        <v>5.1983675200328774E-5</v>
      </c>
      <c r="Q1705" t="s">
        <v>159</v>
      </c>
    </row>
    <row r="1706" spans="9:17" x14ac:dyDescent="0.45">
      <c r="I1706" t="s">
        <v>188</v>
      </c>
      <c r="J1706" t="s">
        <v>365</v>
      </c>
      <c r="K1706">
        <v>0</v>
      </c>
      <c r="L1706" t="s">
        <v>159</v>
      </c>
      <c r="N1706" t="s">
        <v>224</v>
      </c>
      <c r="O1706" t="s">
        <v>365</v>
      </c>
      <c r="P1706">
        <v>4.9175090292284428E-5</v>
      </c>
      <c r="Q1706" t="s">
        <v>159</v>
      </c>
    </row>
    <row r="1707" spans="9:17" x14ac:dyDescent="0.45">
      <c r="I1707" t="s">
        <v>188</v>
      </c>
      <c r="J1707" t="s">
        <v>366</v>
      </c>
      <c r="K1707">
        <v>0</v>
      </c>
      <c r="L1707" t="s">
        <v>159</v>
      </c>
      <c r="N1707" t="s">
        <v>224</v>
      </c>
      <c r="O1707" t="s">
        <v>366</v>
      </c>
      <c r="P1707">
        <v>4.8264534666472599E-5</v>
      </c>
      <c r="Q1707" t="s">
        <v>159</v>
      </c>
    </row>
    <row r="1708" spans="9:17" x14ac:dyDescent="0.45">
      <c r="I1708" t="s">
        <v>188</v>
      </c>
      <c r="J1708" t="s">
        <v>367</v>
      </c>
      <c r="K1708">
        <v>0</v>
      </c>
      <c r="L1708" t="s">
        <v>159</v>
      </c>
      <c r="N1708" t="s">
        <v>224</v>
      </c>
      <c r="O1708" t="s">
        <v>367</v>
      </c>
      <c r="P1708">
        <v>4.9199408307199331E-5</v>
      </c>
      <c r="Q1708" t="s">
        <v>159</v>
      </c>
    </row>
    <row r="1709" spans="9:17" x14ac:dyDescent="0.45">
      <c r="I1709" t="s">
        <v>188</v>
      </c>
      <c r="J1709" t="s">
        <v>368</v>
      </c>
      <c r="K1709">
        <v>2.4107860864247123E-8</v>
      </c>
      <c r="L1709" t="s">
        <v>159</v>
      </c>
      <c r="N1709" t="s">
        <v>224</v>
      </c>
      <c r="O1709" t="s">
        <v>368</v>
      </c>
      <c r="P1709">
        <v>4.4193527344153949E-5</v>
      </c>
      <c r="Q1709" t="s">
        <v>159</v>
      </c>
    </row>
    <row r="1710" spans="9:17" x14ac:dyDescent="0.45">
      <c r="I1710" t="s">
        <v>188</v>
      </c>
      <c r="J1710" t="s">
        <v>369</v>
      </c>
      <c r="K1710">
        <v>7.6977687809966732E-6</v>
      </c>
      <c r="L1710" t="s">
        <v>159</v>
      </c>
      <c r="N1710" t="s">
        <v>224</v>
      </c>
      <c r="O1710" t="s">
        <v>369</v>
      </c>
      <c r="P1710">
        <v>1.3950391412950503E-5</v>
      </c>
      <c r="Q1710" t="s">
        <v>159</v>
      </c>
    </row>
    <row r="1711" spans="9:17" x14ac:dyDescent="0.45">
      <c r="I1711" t="s">
        <v>188</v>
      </c>
      <c r="J1711" t="s">
        <v>370</v>
      </c>
      <c r="K1711">
        <v>4.7495660192278245E-5</v>
      </c>
      <c r="L1711" t="s">
        <v>159</v>
      </c>
      <c r="N1711" t="s">
        <v>224</v>
      </c>
      <c r="O1711" t="s">
        <v>370</v>
      </c>
      <c r="P1711">
        <v>1.0763319321550134E-5</v>
      </c>
      <c r="Q1711" t="s">
        <v>159</v>
      </c>
    </row>
    <row r="1712" spans="9:17" x14ac:dyDescent="0.45">
      <c r="I1712" t="s">
        <v>188</v>
      </c>
      <c r="J1712" t="s">
        <v>371</v>
      </c>
      <c r="K1712">
        <v>1.1075241295760333E-4</v>
      </c>
      <c r="L1712" t="s">
        <v>159</v>
      </c>
      <c r="N1712" t="s">
        <v>224</v>
      </c>
      <c r="O1712" t="s">
        <v>371</v>
      </c>
      <c r="P1712">
        <v>8.610317126106871E-6</v>
      </c>
      <c r="Q1712" t="s">
        <v>159</v>
      </c>
    </row>
    <row r="1713" spans="9:17" x14ac:dyDescent="0.45">
      <c r="I1713" t="s">
        <v>188</v>
      </c>
      <c r="J1713" t="s">
        <v>372</v>
      </c>
      <c r="K1713">
        <v>1.8353987346113605E-4</v>
      </c>
      <c r="L1713" t="s">
        <v>159</v>
      </c>
      <c r="N1713" t="s">
        <v>224</v>
      </c>
      <c r="O1713" t="s">
        <v>372</v>
      </c>
      <c r="P1713">
        <v>5.079614162082866E-6</v>
      </c>
      <c r="Q1713" t="s">
        <v>159</v>
      </c>
    </row>
    <row r="1714" spans="9:17" x14ac:dyDescent="0.45">
      <c r="I1714" t="s">
        <v>188</v>
      </c>
      <c r="J1714" t="s">
        <v>373</v>
      </c>
      <c r="K1714">
        <v>1.5643857126403234E-4</v>
      </c>
      <c r="L1714" t="s">
        <v>159</v>
      </c>
      <c r="N1714" t="s">
        <v>224</v>
      </c>
      <c r="O1714" t="s">
        <v>373</v>
      </c>
      <c r="P1714">
        <v>1.2698783966562861E-6</v>
      </c>
      <c r="Q1714" t="s">
        <v>159</v>
      </c>
    </row>
    <row r="1715" spans="9:17" x14ac:dyDescent="0.45">
      <c r="I1715" t="s">
        <v>188</v>
      </c>
      <c r="J1715" t="s">
        <v>374</v>
      </c>
      <c r="K1715">
        <v>2.3232027713043812E-4</v>
      </c>
      <c r="L1715" t="s">
        <v>159</v>
      </c>
      <c r="N1715" t="s">
        <v>224</v>
      </c>
      <c r="O1715" t="s">
        <v>374</v>
      </c>
      <c r="P1715">
        <v>1.554869870803163E-7</v>
      </c>
      <c r="Q1715" t="s">
        <v>159</v>
      </c>
    </row>
    <row r="1716" spans="9:17" x14ac:dyDescent="0.45">
      <c r="I1716" t="s">
        <v>188</v>
      </c>
      <c r="J1716" t="s">
        <v>375</v>
      </c>
      <c r="K1716">
        <v>1.7808630613922884E-4</v>
      </c>
      <c r="L1716" t="s">
        <v>159</v>
      </c>
      <c r="N1716" t="s">
        <v>224</v>
      </c>
      <c r="O1716" t="s">
        <v>375</v>
      </c>
      <c r="P1716">
        <v>9.0507097055721625E-8</v>
      </c>
      <c r="Q1716" t="s">
        <v>159</v>
      </c>
    </row>
    <row r="1717" spans="9:17" x14ac:dyDescent="0.45">
      <c r="I1717" t="s">
        <v>188</v>
      </c>
      <c r="J1717" t="s">
        <v>376</v>
      </c>
      <c r="K1717">
        <v>2.3811860382105042E-4</v>
      </c>
      <c r="L1717" t="s">
        <v>159</v>
      </c>
      <c r="N1717" t="s">
        <v>224</v>
      </c>
      <c r="O1717" t="s">
        <v>376</v>
      </c>
      <c r="P1717">
        <v>9.5604441565051575E-8</v>
      </c>
      <c r="Q1717" t="s">
        <v>159</v>
      </c>
    </row>
    <row r="1718" spans="9:17" x14ac:dyDescent="0.45">
      <c r="I1718" t="s">
        <v>188</v>
      </c>
      <c r="J1718" t="s">
        <v>377</v>
      </c>
      <c r="K1718">
        <v>1.6161039707801071E-4</v>
      </c>
      <c r="L1718" t="s">
        <v>159</v>
      </c>
      <c r="N1718" t="s">
        <v>224</v>
      </c>
      <c r="O1718" t="s">
        <v>377</v>
      </c>
      <c r="P1718">
        <v>1.1856945066444797E-6</v>
      </c>
      <c r="Q1718" t="s">
        <v>159</v>
      </c>
    </row>
    <row r="1719" spans="9:17" x14ac:dyDescent="0.45">
      <c r="I1719" t="s">
        <v>188</v>
      </c>
      <c r="J1719" t="s">
        <v>378</v>
      </c>
      <c r="K1719">
        <v>8.4693619823440603E-5</v>
      </c>
      <c r="L1719" t="s">
        <v>159</v>
      </c>
      <c r="N1719" t="s">
        <v>224</v>
      </c>
      <c r="O1719" t="s">
        <v>378</v>
      </c>
      <c r="P1719">
        <v>9.7416235373793735E-6</v>
      </c>
      <c r="Q1719" t="s">
        <v>159</v>
      </c>
    </row>
    <row r="1720" spans="9:17" x14ac:dyDescent="0.45">
      <c r="I1720" t="s">
        <v>188</v>
      </c>
      <c r="J1720" t="s">
        <v>379</v>
      </c>
      <c r="K1720">
        <v>6.5822329707052182E-5</v>
      </c>
      <c r="L1720" t="s">
        <v>159</v>
      </c>
      <c r="N1720" t="s">
        <v>224</v>
      </c>
      <c r="O1720" t="s">
        <v>379</v>
      </c>
      <c r="P1720">
        <v>4.480832904216791E-8</v>
      </c>
      <c r="Q1720" t="s">
        <v>159</v>
      </c>
    </row>
    <row r="1721" spans="9:17" x14ac:dyDescent="0.45">
      <c r="I1721" t="s">
        <v>188</v>
      </c>
      <c r="J1721" t="s">
        <v>380</v>
      </c>
      <c r="K1721">
        <v>5.8744181049953921E-6</v>
      </c>
      <c r="L1721" t="s">
        <v>159</v>
      </c>
      <c r="N1721" t="s">
        <v>224</v>
      </c>
      <c r="O1721" t="s">
        <v>380</v>
      </c>
      <c r="P1721">
        <v>7.390827273794969E-6</v>
      </c>
      <c r="Q1721" t="s">
        <v>159</v>
      </c>
    </row>
    <row r="1722" spans="9:17" x14ac:dyDescent="0.45">
      <c r="I1722" t="s">
        <v>188</v>
      </c>
      <c r="J1722" t="s">
        <v>381</v>
      </c>
      <c r="K1722">
        <v>0</v>
      </c>
      <c r="L1722" t="s">
        <v>159</v>
      </c>
      <c r="N1722" t="s">
        <v>224</v>
      </c>
      <c r="O1722" t="s">
        <v>381</v>
      </c>
      <c r="P1722">
        <v>2.4030213231555211E-5</v>
      </c>
      <c r="Q1722" t="s">
        <v>159</v>
      </c>
    </row>
    <row r="1723" spans="9:17" x14ac:dyDescent="0.45">
      <c r="I1723" t="s">
        <v>188</v>
      </c>
      <c r="J1723" t="s">
        <v>382</v>
      </c>
      <c r="K1723">
        <v>0</v>
      </c>
      <c r="L1723" t="s">
        <v>159</v>
      </c>
      <c r="N1723" t="s">
        <v>224</v>
      </c>
      <c r="O1723" t="s">
        <v>382</v>
      </c>
      <c r="P1723">
        <v>3.5436891981779533E-5</v>
      </c>
      <c r="Q1723" t="s">
        <v>159</v>
      </c>
    </row>
    <row r="1724" spans="9:17" x14ac:dyDescent="0.45">
      <c r="I1724" t="s">
        <v>188</v>
      </c>
      <c r="J1724" t="s">
        <v>383</v>
      </c>
      <c r="K1724">
        <v>0</v>
      </c>
      <c r="L1724" t="s">
        <v>159</v>
      </c>
      <c r="N1724" t="s">
        <v>224</v>
      </c>
      <c r="O1724" t="s">
        <v>383</v>
      </c>
      <c r="P1724">
        <v>4.2908138543617554E-5</v>
      </c>
      <c r="Q1724" t="s">
        <v>159</v>
      </c>
    </row>
    <row r="1725" spans="9:17" x14ac:dyDescent="0.45">
      <c r="I1725" t="s">
        <v>188</v>
      </c>
      <c r="J1725" t="s">
        <v>384</v>
      </c>
      <c r="K1725">
        <v>0</v>
      </c>
      <c r="L1725" t="s">
        <v>159</v>
      </c>
      <c r="N1725" t="s">
        <v>224</v>
      </c>
      <c r="O1725" t="s">
        <v>384</v>
      </c>
      <c r="P1725">
        <v>5.2328894393034011E-5</v>
      </c>
      <c r="Q1725" t="s">
        <v>159</v>
      </c>
    </row>
    <row r="1726" spans="9:17" x14ac:dyDescent="0.45">
      <c r="I1726" t="s">
        <v>188</v>
      </c>
      <c r="J1726" t="s">
        <v>385</v>
      </c>
      <c r="K1726">
        <v>0</v>
      </c>
      <c r="L1726" t="s">
        <v>159</v>
      </c>
      <c r="N1726" t="s">
        <v>224</v>
      </c>
      <c r="O1726" t="s">
        <v>385</v>
      </c>
      <c r="P1726">
        <v>6.870476687442991E-5</v>
      </c>
      <c r="Q1726" t="s">
        <v>159</v>
      </c>
    </row>
    <row r="1727" spans="9:17" x14ac:dyDescent="0.45">
      <c r="I1727" t="s">
        <v>189</v>
      </c>
      <c r="J1727" t="s">
        <v>158</v>
      </c>
      <c r="K1727">
        <v>4.0666430449686139E-3</v>
      </c>
      <c r="L1727" t="s">
        <v>159</v>
      </c>
      <c r="N1727" t="s">
        <v>225</v>
      </c>
      <c r="O1727" t="s">
        <v>158</v>
      </c>
      <c r="P1727">
        <v>7.3252573992430625E-2</v>
      </c>
      <c r="Q1727" t="s">
        <v>159</v>
      </c>
    </row>
    <row r="1728" spans="9:17" x14ac:dyDescent="0.45">
      <c r="I1728" t="s">
        <v>189</v>
      </c>
      <c r="J1728" t="s">
        <v>160</v>
      </c>
      <c r="K1728">
        <v>0.10010707184224867</v>
      </c>
      <c r="L1728" t="s">
        <v>159</v>
      </c>
      <c r="N1728" t="s">
        <v>225</v>
      </c>
      <c r="O1728" t="s">
        <v>160</v>
      </c>
      <c r="P1728">
        <v>3.4093673734083722E-2</v>
      </c>
      <c r="Q1728" t="s">
        <v>159</v>
      </c>
    </row>
    <row r="1729" spans="9:17" x14ac:dyDescent="0.45">
      <c r="I1729" t="s">
        <v>189</v>
      </c>
      <c r="J1729" t="s">
        <v>161</v>
      </c>
      <c r="K1729">
        <v>6.1390587943355142E-3</v>
      </c>
      <c r="L1729" t="s">
        <v>159</v>
      </c>
      <c r="N1729" t="s">
        <v>225</v>
      </c>
      <c r="O1729" t="s">
        <v>161</v>
      </c>
      <c r="P1729">
        <v>2.5730774863446039E-3</v>
      </c>
      <c r="Q1729" t="s">
        <v>159</v>
      </c>
    </row>
    <row r="1730" spans="9:17" x14ac:dyDescent="0.45">
      <c r="I1730" t="s">
        <v>189</v>
      </c>
      <c r="J1730" t="s">
        <v>254</v>
      </c>
      <c r="K1730">
        <v>4.2519006138659935E-4</v>
      </c>
      <c r="L1730" t="s">
        <v>159</v>
      </c>
      <c r="N1730" t="s">
        <v>225</v>
      </c>
      <c r="O1730" t="s">
        <v>254</v>
      </c>
      <c r="P1730">
        <v>1.5425653496185878E-2</v>
      </c>
      <c r="Q1730" t="s">
        <v>159</v>
      </c>
    </row>
    <row r="1731" spans="9:17" x14ac:dyDescent="0.45">
      <c r="I1731" t="s">
        <v>189</v>
      </c>
      <c r="J1731" t="s">
        <v>255</v>
      </c>
      <c r="K1731">
        <v>0</v>
      </c>
      <c r="L1731" t="s">
        <v>159</v>
      </c>
      <c r="N1731" t="s">
        <v>225</v>
      </c>
      <c r="O1731" t="s">
        <v>255</v>
      </c>
      <c r="P1731">
        <v>1.4571132990285906E-2</v>
      </c>
      <c r="Q1731" t="s">
        <v>159</v>
      </c>
    </row>
    <row r="1732" spans="9:17" x14ac:dyDescent="0.45">
      <c r="I1732" t="s">
        <v>189</v>
      </c>
      <c r="J1732" t="s">
        <v>270</v>
      </c>
      <c r="K1732">
        <v>0</v>
      </c>
      <c r="L1732" t="s">
        <v>159</v>
      </c>
      <c r="N1732" t="s">
        <v>225</v>
      </c>
      <c r="O1732" t="s">
        <v>270</v>
      </c>
      <c r="P1732">
        <v>7.9735111958956825E-3</v>
      </c>
      <c r="Q1732" t="s">
        <v>159</v>
      </c>
    </row>
    <row r="1733" spans="9:17" x14ac:dyDescent="0.45">
      <c r="I1733" t="s">
        <v>189</v>
      </c>
      <c r="J1733" t="s">
        <v>162</v>
      </c>
      <c r="K1733">
        <v>5.1686868715785511E-3</v>
      </c>
      <c r="L1733" t="s">
        <v>159</v>
      </c>
      <c r="N1733" t="s">
        <v>225</v>
      </c>
      <c r="O1733" t="s">
        <v>162</v>
      </c>
      <c r="P1733">
        <v>9.0570706034756795E-2</v>
      </c>
      <c r="Q1733" t="s">
        <v>159</v>
      </c>
    </row>
    <row r="1734" spans="9:17" x14ac:dyDescent="0.45">
      <c r="I1734" t="s">
        <v>189</v>
      </c>
      <c r="J1734" t="s">
        <v>163</v>
      </c>
      <c r="K1734">
        <v>0.16128314007357553</v>
      </c>
      <c r="L1734" t="s">
        <v>159</v>
      </c>
      <c r="N1734" t="s">
        <v>225</v>
      </c>
      <c r="O1734" t="s">
        <v>163</v>
      </c>
      <c r="P1734">
        <v>3.4053386945769745E-2</v>
      </c>
      <c r="Q1734" t="s">
        <v>159</v>
      </c>
    </row>
    <row r="1735" spans="9:17" x14ac:dyDescent="0.45">
      <c r="I1735" t="s">
        <v>189</v>
      </c>
      <c r="J1735" t="s">
        <v>164</v>
      </c>
      <c r="K1735">
        <v>1.0362191221403836E-2</v>
      </c>
      <c r="L1735" t="s">
        <v>159</v>
      </c>
      <c r="N1735" t="s">
        <v>225</v>
      </c>
      <c r="O1735" t="s">
        <v>164</v>
      </c>
      <c r="P1735">
        <v>2.4006135838620128E-3</v>
      </c>
      <c r="Q1735" t="s">
        <v>159</v>
      </c>
    </row>
    <row r="1736" spans="9:17" x14ac:dyDescent="0.45">
      <c r="I1736" t="s">
        <v>189</v>
      </c>
      <c r="J1736" t="s">
        <v>256</v>
      </c>
      <c r="K1736">
        <v>5.0497489571948179E-3</v>
      </c>
      <c r="L1736" t="s">
        <v>159</v>
      </c>
      <c r="N1736" t="s">
        <v>225</v>
      </c>
      <c r="O1736" t="s">
        <v>256</v>
      </c>
      <c r="P1736">
        <v>1.7032900746139609E-2</v>
      </c>
      <c r="Q1736" t="s">
        <v>159</v>
      </c>
    </row>
    <row r="1737" spans="9:17" x14ac:dyDescent="0.45">
      <c r="I1737" t="s">
        <v>189</v>
      </c>
      <c r="J1737" t="s">
        <v>257</v>
      </c>
      <c r="K1737">
        <v>0</v>
      </c>
      <c r="L1737" t="s">
        <v>159</v>
      </c>
      <c r="N1737" t="s">
        <v>225</v>
      </c>
      <c r="O1737" t="s">
        <v>257</v>
      </c>
      <c r="P1737">
        <v>1.6381998629274509E-2</v>
      </c>
      <c r="Q1737" t="s">
        <v>159</v>
      </c>
    </row>
    <row r="1738" spans="9:17" x14ac:dyDescent="0.45">
      <c r="I1738" t="s">
        <v>189</v>
      </c>
      <c r="J1738" t="s">
        <v>271</v>
      </c>
      <c r="K1738">
        <v>0</v>
      </c>
      <c r="L1738" t="s">
        <v>159</v>
      </c>
      <c r="N1738" t="s">
        <v>225</v>
      </c>
      <c r="O1738" t="s">
        <v>271</v>
      </c>
      <c r="P1738">
        <v>8.6960035247110948E-3</v>
      </c>
      <c r="Q1738" t="s">
        <v>159</v>
      </c>
    </row>
    <row r="1739" spans="9:17" x14ac:dyDescent="0.45">
      <c r="I1739" t="s">
        <v>189</v>
      </c>
      <c r="J1739" t="s">
        <v>165</v>
      </c>
      <c r="K1739">
        <v>1.4146962584387645E-2</v>
      </c>
      <c r="L1739" t="s">
        <v>159</v>
      </c>
      <c r="N1739" t="s">
        <v>225</v>
      </c>
      <c r="O1739" t="s">
        <v>165</v>
      </c>
      <c r="P1739">
        <v>0.17496032885186641</v>
      </c>
      <c r="Q1739" t="s">
        <v>159</v>
      </c>
    </row>
    <row r="1740" spans="9:17" x14ac:dyDescent="0.45">
      <c r="I1740" t="s">
        <v>189</v>
      </c>
      <c r="J1740" t="s">
        <v>166</v>
      </c>
      <c r="K1740">
        <v>0.26633101137449167</v>
      </c>
      <c r="L1740" t="s">
        <v>159</v>
      </c>
      <c r="N1740" t="s">
        <v>225</v>
      </c>
      <c r="O1740" t="s">
        <v>166</v>
      </c>
      <c r="P1740">
        <v>6.2064608053292405E-2</v>
      </c>
      <c r="Q1740" t="s">
        <v>159</v>
      </c>
    </row>
    <row r="1741" spans="9:17" x14ac:dyDescent="0.45">
      <c r="I1741" t="s">
        <v>189</v>
      </c>
      <c r="J1741" t="s">
        <v>167</v>
      </c>
      <c r="K1741">
        <v>1.3169825248532526E-2</v>
      </c>
      <c r="L1741" t="s">
        <v>159</v>
      </c>
      <c r="N1741" t="s">
        <v>225</v>
      </c>
      <c r="O1741" t="s">
        <v>167</v>
      </c>
      <c r="P1741">
        <v>3.0925864899533782E-3</v>
      </c>
      <c r="Q1741" t="s">
        <v>159</v>
      </c>
    </row>
    <row r="1742" spans="9:17" x14ac:dyDescent="0.45">
      <c r="I1742" t="s">
        <v>189</v>
      </c>
      <c r="J1742" t="s">
        <v>258</v>
      </c>
      <c r="K1742">
        <v>6.0025316515316908E-3</v>
      </c>
      <c r="L1742" t="s">
        <v>159</v>
      </c>
      <c r="N1742" t="s">
        <v>225</v>
      </c>
      <c r="O1742" t="s">
        <v>258</v>
      </c>
      <c r="P1742">
        <v>2.5078851778737202E-2</v>
      </c>
      <c r="Q1742" t="s">
        <v>159</v>
      </c>
    </row>
    <row r="1743" spans="9:17" x14ac:dyDescent="0.45">
      <c r="I1743" t="s">
        <v>189</v>
      </c>
      <c r="J1743" t="s">
        <v>259</v>
      </c>
      <c r="K1743">
        <v>0</v>
      </c>
      <c r="L1743" t="s">
        <v>159</v>
      </c>
      <c r="N1743" t="s">
        <v>225</v>
      </c>
      <c r="O1743" t="s">
        <v>259</v>
      </c>
      <c r="P1743">
        <v>3.5897684035766528E-2</v>
      </c>
      <c r="Q1743" t="s">
        <v>159</v>
      </c>
    </row>
    <row r="1744" spans="9:17" x14ac:dyDescent="0.45">
      <c r="I1744" t="s">
        <v>189</v>
      </c>
      <c r="J1744" t="s">
        <v>272</v>
      </c>
      <c r="K1744">
        <v>0</v>
      </c>
      <c r="L1744" t="s">
        <v>159</v>
      </c>
      <c r="N1744" t="s">
        <v>225</v>
      </c>
      <c r="O1744" t="s">
        <v>272</v>
      </c>
      <c r="P1744">
        <v>2.2071578312186393E-2</v>
      </c>
      <c r="Q1744" t="s">
        <v>159</v>
      </c>
    </row>
    <row r="1745" spans="9:17" x14ac:dyDescent="0.45">
      <c r="I1745" t="s">
        <v>189</v>
      </c>
      <c r="J1745" t="s">
        <v>311</v>
      </c>
      <c r="K1745">
        <v>0</v>
      </c>
      <c r="L1745" t="s">
        <v>159</v>
      </c>
      <c r="N1745" t="s">
        <v>225</v>
      </c>
      <c r="O1745" t="s">
        <v>311</v>
      </c>
      <c r="P1745">
        <v>1.1116549137911979E-4</v>
      </c>
      <c r="Q1745" t="s">
        <v>159</v>
      </c>
    </row>
    <row r="1746" spans="9:17" x14ac:dyDescent="0.45">
      <c r="I1746" t="s">
        <v>189</v>
      </c>
      <c r="J1746" t="s">
        <v>312</v>
      </c>
      <c r="K1746">
        <v>0</v>
      </c>
      <c r="L1746" t="s">
        <v>159</v>
      </c>
      <c r="N1746" t="s">
        <v>225</v>
      </c>
      <c r="O1746" t="s">
        <v>312</v>
      </c>
      <c r="P1746">
        <v>1.3698676281569193E-4</v>
      </c>
      <c r="Q1746" t="s">
        <v>159</v>
      </c>
    </row>
    <row r="1747" spans="9:17" x14ac:dyDescent="0.45">
      <c r="I1747" t="s">
        <v>189</v>
      </c>
      <c r="J1747" t="s">
        <v>313</v>
      </c>
      <c r="K1747">
        <v>0</v>
      </c>
      <c r="L1747" t="s">
        <v>159</v>
      </c>
      <c r="N1747" t="s">
        <v>225</v>
      </c>
      <c r="O1747" t="s">
        <v>313</v>
      </c>
      <c r="P1747">
        <v>1.4780170467768779E-4</v>
      </c>
      <c r="Q1747" t="s">
        <v>159</v>
      </c>
    </row>
    <row r="1748" spans="9:17" x14ac:dyDescent="0.45">
      <c r="I1748" t="s">
        <v>189</v>
      </c>
      <c r="J1748" t="s">
        <v>314</v>
      </c>
      <c r="K1748">
        <v>0</v>
      </c>
      <c r="L1748" t="s">
        <v>159</v>
      </c>
      <c r="N1748" t="s">
        <v>225</v>
      </c>
      <c r="O1748" t="s">
        <v>314</v>
      </c>
      <c r="P1748">
        <v>1.211685472877901E-4</v>
      </c>
      <c r="Q1748" t="s">
        <v>159</v>
      </c>
    </row>
    <row r="1749" spans="9:17" x14ac:dyDescent="0.45">
      <c r="I1749" t="s">
        <v>189</v>
      </c>
      <c r="J1749" t="s">
        <v>315</v>
      </c>
      <c r="K1749">
        <v>0</v>
      </c>
      <c r="L1749" t="s">
        <v>159</v>
      </c>
      <c r="N1749" t="s">
        <v>225</v>
      </c>
      <c r="O1749" t="s">
        <v>315</v>
      </c>
      <c r="P1749">
        <v>9.4793032971519082E-5</v>
      </c>
      <c r="Q1749" t="s">
        <v>159</v>
      </c>
    </row>
    <row r="1750" spans="9:17" x14ac:dyDescent="0.45">
      <c r="I1750" t="s">
        <v>189</v>
      </c>
      <c r="J1750" t="s">
        <v>316</v>
      </c>
      <c r="K1750">
        <v>0</v>
      </c>
      <c r="L1750" t="s">
        <v>159</v>
      </c>
      <c r="N1750" t="s">
        <v>225</v>
      </c>
      <c r="O1750" t="s">
        <v>316</v>
      </c>
      <c r="P1750">
        <v>7.341385078780972E-5</v>
      </c>
      <c r="Q1750" t="s">
        <v>159</v>
      </c>
    </row>
    <row r="1751" spans="9:17" x14ac:dyDescent="0.45">
      <c r="I1751" t="s">
        <v>189</v>
      </c>
      <c r="J1751" t="s">
        <v>317</v>
      </c>
      <c r="K1751">
        <v>9.4832144988613562E-6</v>
      </c>
      <c r="L1751" t="s">
        <v>159</v>
      </c>
      <c r="N1751" t="s">
        <v>225</v>
      </c>
      <c r="O1751" t="s">
        <v>317</v>
      </c>
      <c r="P1751">
        <v>6.23199228640017E-5</v>
      </c>
      <c r="Q1751" t="s">
        <v>159</v>
      </c>
    </row>
    <row r="1752" spans="9:17" x14ac:dyDescent="0.45">
      <c r="I1752" t="s">
        <v>189</v>
      </c>
      <c r="J1752" t="s">
        <v>318</v>
      </c>
      <c r="K1752">
        <v>9.1809088238358543E-5</v>
      </c>
      <c r="L1752" t="s">
        <v>159</v>
      </c>
      <c r="N1752" t="s">
        <v>225</v>
      </c>
      <c r="O1752" t="s">
        <v>318</v>
      </c>
      <c r="P1752">
        <v>6.332893329460512E-5</v>
      </c>
      <c r="Q1752" t="s">
        <v>159</v>
      </c>
    </row>
    <row r="1753" spans="9:17" x14ac:dyDescent="0.45">
      <c r="I1753" t="s">
        <v>189</v>
      </c>
      <c r="J1753" t="s">
        <v>319</v>
      </c>
      <c r="K1753">
        <v>7.749545289816964E-5</v>
      </c>
      <c r="L1753" t="s">
        <v>159</v>
      </c>
      <c r="N1753" t="s">
        <v>225</v>
      </c>
      <c r="O1753" t="s">
        <v>319</v>
      </c>
      <c r="P1753">
        <v>6.3365742415732583E-5</v>
      </c>
      <c r="Q1753" t="s">
        <v>159</v>
      </c>
    </row>
    <row r="1754" spans="9:17" x14ac:dyDescent="0.45">
      <c r="I1754" t="s">
        <v>189</v>
      </c>
      <c r="J1754" t="s">
        <v>320</v>
      </c>
      <c r="K1754">
        <v>2.0966027148971452E-4</v>
      </c>
      <c r="L1754" t="s">
        <v>159</v>
      </c>
      <c r="N1754" t="s">
        <v>225</v>
      </c>
      <c r="O1754" t="s">
        <v>320</v>
      </c>
      <c r="P1754">
        <v>4.7255642758718416E-5</v>
      </c>
      <c r="Q1754" t="s">
        <v>159</v>
      </c>
    </row>
    <row r="1755" spans="9:17" x14ac:dyDescent="0.45">
      <c r="I1755" t="s">
        <v>189</v>
      </c>
      <c r="J1755" t="s">
        <v>321</v>
      </c>
      <c r="K1755">
        <v>2.3934125384554919E-4</v>
      </c>
      <c r="L1755" t="s">
        <v>159</v>
      </c>
      <c r="N1755" t="s">
        <v>225</v>
      </c>
      <c r="O1755" t="s">
        <v>321</v>
      </c>
      <c r="P1755">
        <v>5.208911445282645E-5</v>
      </c>
      <c r="Q1755" t="s">
        <v>159</v>
      </c>
    </row>
    <row r="1756" spans="9:17" x14ac:dyDescent="0.45">
      <c r="I1756" t="s">
        <v>189</v>
      </c>
      <c r="J1756" t="s">
        <v>322</v>
      </c>
      <c r="K1756">
        <v>3.410310988115394E-4</v>
      </c>
      <c r="L1756" t="s">
        <v>159</v>
      </c>
      <c r="N1756" t="s">
        <v>225</v>
      </c>
      <c r="O1756" t="s">
        <v>322</v>
      </c>
      <c r="P1756">
        <v>2.4023135750251938E-5</v>
      </c>
      <c r="Q1756" t="s">
        <v>159</v>
      </c>
    </row>
    <row r="1757" spans="9:17" x14ac:dyDescent="0.45">
      <c r="I1757" t="s">
        <v>189</v>
      </c>
      <c r="J1757" t="s">
        <v>323</v>
      </c>
      <c r="K1757">
        <v>3.4943397709143962E-4</v>
      </c>
      <c r="L1757" t="s">
        <v>159</v>
      </c>
      <c r="N1757" t="s">
        <v>225</v>
      </c>
      <c r="O1757" t="s">
        <v>323</v>
      </c>
      <c r="P1757">
        <v>1.1610449827108127E-5</v>
      </c>
      <c r="Q1757" t="s">
        <v>159</v>
      </c>
    </row>
    <row r="1758" spans="9:17" x14ac:dyDescent="0.45">
      <c r="I1758" t="s">
        <v>189</v>
      </c>
      <c r="J1758" t="s">
        <v>324</v>
      </c>
      <c r="K1758">
        <v>3.2553743818364484E-4</v>
      </c>
      <c r="L1758" t="s">
        <v>159</v>
      </c>
      <c r="N1758" t="s">
        <v>225</v>
      </c>
      <c r="O1758" t="s">
        <v>324</v>
      </c>
      <c r="P1758">
        <v>3.5714543093812112E-6</v>
      </c>
      <c r="Q1758" t="s">
        <v>159</v>
      </c>
    </row>
    <row r="1759" spans="9:17" x14ac:dyDescent="0.45">
      <c r="I1759" t="s">
        <v>189</v>
      </c>
      <c r="J1759" t="s">
        <v>325</v>
      </c>
      <c r="K1759">
        <v>2.7545281081721391E-4</v>
      </c>
      <c r="L1759" t="s">
        <v>159</v>
      </c>
      <c r="N1759" t="s">
        <v>225</v>
      </c>
      <c r="O1759" t="s">
        <v>325</v>
      </c>
      <c r="P1759">
        <v>1.1878481249875709E-6</v>
      </c>
      <c r="Q1759" t="s">
        <v>159</v>
      </c>
    </row>
    <row r="1760" spans="9:17" x14ac:dyDescent="0.45">
      <c r="I1760" t="s">
        <v>189</v>
      </c>
      <c r="J1760" t="s">
        <v>326</v>
      </c>
      <c r="K1760">
        <v>2.6723858291302394E-4</v>
      </c>
      <c r="L1760" t="s">
        <v>159</v>
      </c>
      <c r="N1760" t="s">
        <v>225</v>
      </c>
      <c r="O1760" t="s">
        <v>326</v>
      </c>
      <c r="P1760">
        <v>1.7392665067612176E-6</v>
      </c>
      <c r="Q1760" t="s">
        <v>159</v>
      </c>
    </row>
    <row r="1761" spans="9:17" x14ac:dyDescent="0.45">
      <c r="I1761" t="s">
        <v>189</v>
      </c>
      <c r="J1761" t="s">
        <v>327</v>
      </c>
      <c r="K1761">
        <v>1.9639015118337876E-4</v>
      </c>
      <c r="L1761" t="s">
        <v>159</v>
      </c>
      <c r="N1761" t="s">
        <v>225</v>
      </c>
      <c r="O1761" t="s">
        <v>327</v>
      </c>
      <c r="P1761">
        <v>2.4462340659177202E-6</v>
      </c>
      <c r="Q1761" t="s">
        <v>159</v>
      </c>
    </row>
    <row r="1762" spans="9:17" x14ac:dyDescent="0.45">
      <c r="I1762" t="s">
        <v>189</v>
      </c>
      <c r="J1762" t="s">
        <v>328</v>
      </c>
      <c r="K1762">
        <v>1.604058634937085E-4</v>
      </c>
      <c r="L1762" t="s">
        <v>159</v>
      </c>
      <c r="N1762" t="s">
        <v>225</v>
      </c>
      <c r="O1762" t="s">
        <v>328</v>
      </c>
      <c r="P1762">
        <v>2.6607438920195967E-6</v>
      </c>
      <c r="Q1762" t="s">
        <v>159</v>
      </c>
    </row>
    <row r="1763" spans="9:17" x14ac:dyDescent="0.45">
      <c r="I1763" t="s">
        <v>189</v>
      </c>
      <c r="J1763" t="s">
        <v>329</v>
      </c>
      <c r="K1763">
        <v>4.6799117651035172E-5</v>
      </c>
      <c r="L1763" t="s">
        <v>159</v>
      </c>
      <c r="N1763" t="s">
        <v>225</v>
      </c>
      <c r="O1763" t="s">
        <v>329</v>
      </c>
      <c r="P1763">
        <v>8.8799892122473234E-6</v>
      </c>
      <c r="Q1763" t="s">
        <v>159</v>
      </c>
    </row>
    <row r="1764" spans="9:17" x14ac:dyDescent="0.45">
      <c r="I1764" t="s">
        <v>189</v>
      </c>
      <c r="J1764" t="s">
        <v>330</v>
      </c>
      <c r="K1764">
        <v>0</v>
      </c>
      <c r="L1764" t="s">
        <v>159</v>
      </c>
      <c r="N1764" t="s">
        <v>225</v>
      </c>
      <c r="O1764" t="s">
        <v>330</v>
      </c>
      <c r="P1764">
        <v>3.7252857158970005E-5</v>
      </c>
      <c r="Q1764" t="s">
        <v>159</v>
      </c>
    </row>
    <row r="1765" spans="9:17" x14ac:dyDescent="0.45">
      <c r="I1765" t="s">
        <v>189</v>
      </c>
      <c r="J1765" t="s">
        <v>331</v>
      </c>
      <c r="K1765">
        <v>0</v>
      </c>
      <c r="L1765" t="s">
        <v>159</v>
      </c>
      <c r="N1765" t="s">
        <v>225</v>
      </c>
      <c r="O1765" t="s">
        <v>331</v>
      </c>
      <c r="P1765">
        <v>8.6669357185750588E-5</v>
      </c>
      <c r="Q1765" t="s">
        <v>159</v>
      </c>
    </row>
    <row r="1766" spans="9:17" x14ac:dyDescent="0.45">
      <c r="I1766" t="s">
        <v>189</v>
      </c>
      <c r="J1766" t="s">
        <v>332</v>
      </c>
      <c r="K1766">
        <v>0</v>
      </c>
      <c r="L1766" t="s">
        <v>159</v>
      </c>
      <c r="N1766" t="s">
        <v>225</v>
      </c>
      <c r="O1766" t="s">
        <v>332</v>
      </c>
      <c r="P1766">
        <v>1.261947134008501E-4</v>
      </c>
      <c r="Q1766" t="s">
        <v>159</v>
      </c>
    </row>
    <row r="1767" spans="9:17" x14ac:dyDescent="0.45">
      <c r="I1767" t="s">
        <v>189</v>
      </c>
      <c r="J1767" t="s">
        <v>333</v>
      </c>
      <c r="K1767">
        <v>0</v>
      </c>
      <c r="L1767" t="s">
        <v>159</v>
      </c>
      <c r="N1767" t="s">
        <v>225</v>
      </c>
      <c r="O1767" t="s">
        <v>333</v>
      </c>
      <c r="P1767">
        <v>1.6948320906913969E-4</v>
      </c>
      <c r="Q1767" t="s">
        <v>159</v>
      </c>
    </row>
    <row r="1768" spans="9:17" x14ac:dyDescent="0.45">
      <c r="I1768" t="s">
        <v>189</v>
      </c>
      <c r="J1768" t="s">
        <v>334</v>
      </c>
      <c r="K1768">
        <v>0</v>
      </c>
      <c r="L1768" t="s">
        <v>159</v>
      </c>
      <c r="N1768" t="s">
        <v>225</v>
      </c>
      <c r="O1768" t="s">
        <v>334</v>
      </c>
      <c r="P1768">
        <v>1.7094597638418082E-4</v>
      </c>
      <c r="Q1768" t="s">
        <v>159</v>
      </c>
    </row>
    <row r="1769" spans="9:17" x14ac:dyDescent="0.45">
      <c r="I1769" t="s">
        <v>189</v>
      </c>
      <c r="J1769" t="s">
        <v>260</v>
      </c>
      <c r="K1769">
        <v>8.8857677823572442E-4</v>
      </c>
      <c r="L1769" t="s">
        <v>159</v>
      </c>
      <c r="N1769" t="s">
        <v>225</v>
      </c>
      <c r="O1769" t="s">
        <v>260</v>
      </c>
      <c r="P1769">
        <v>1.4134835332196291E-2</v>
      </c>
      <c r="Q1769" t="s">
        <v>159</v>
      </c>
    </row>
    <row r="1770" spans="9:17" x14ac:dyDescent="0.45">
      <c r="I1770" t="s">
        <v>189</v>
      </c>
      <c r="J1770" t="s">
        <v>261</v>
      </c>
      <c r="K1770">
        <v>2.7414126086902076E-2</v>
      </c>
      <c r="L1770" t="s">
        <v>159</v>
      </c>
      <c r="N1770" t="s">
        <v>225</v>
      </c>
      <c r="O1770" t="s">
        <v>261</v>
      </c>
      <c r="P1770">
        <v>9.8292112579284815E-3</v>
      </c>
      <c r="Q1770" t="s">
        <v>159</v>
      </c>
    </row>
    <row r="1771" spans="9:17" x14ac:dyDescent="0.45">
      <c r="I1771" t="s">
        <v>189</v>
      </c>
      <c r="J1771" t="s">
        <v>262</v>
      </c>
      <c r="K1771">
        <v>1.580536657909841E-3</v>
      </c>
      <c r="L1771" t="s">
        <v>159</v>
      </c>
      <c r="N1771" t="s">
        <v>225</v>
      </c>
      <c r="O1771" t="s">
        <v>262</v>
      </c>
      <c r="P1771">
        <v>5.2480385812825586E-4</v>
      </c>
      <c r="Q1771" t="s">
        <v>159</v>
      </c>
    </row>
    <row r="1772" spans="9:17" x14ac:dyDescent="0.45">
      <c r="I1772" t="s">
        <v>189</v>
      </c>
      <c r="J1772" t="s">
        <v>263</v>
      </c>
      <c r="K1772">
        <v>7.9665253188059026E-4</v>
      </c>
      <c r="L1772" t="s">
        <v>159</v>
      </c>
      <c r="N1772" t="s">
        <v>225</v>
      </c>
      <c r="O1772" t="s">
        <v>263</v>
      </c>
      <c r="P1772">
        <v>2.4762069251681481E-3</v>
      </c>
      <c r="Q1772" t="s">
        <v>159</v>
      </c>
    </row>
    <row r="1773" spans="9:17" x14ac:dyDescent="0.45">
      <c r="I1773" t="s">
        <v>189</v>
      </c>
      <c r="J1773" t="s">
        <v>264</v>
      </c>
      <c r="K1773">
        <v>0</v>
      </c>
      <c r="L1773" t="s">
        <v>159</v>
      </c>
      <c r="N1773" t="s">
        <v>225</v>
      </c>
      <c r="O1773" t="s">
        <v>264</v>
      </c>
      <c r="P1773">
        <v>2.1246405663443925E-3</v>
      </c>
      <c r="Q1773" t="s">
        <v>159</v>
      </c>
    </row>
    <row r="1774" spans="9:17" x14ac:dyDescent="0.45">
      <c r="I1774" t="s">
        <v>189</v>
      </c>
      <c r="J1774" t="s">
        <v>273</v>
      </c>
      <c r="K1774">
        <v>0</v>
      </c>
      <c r="L1774" t="s">
        <v>159</v>
      </c>
      <c r="N1774" t="s">
        <v>225</v>
      </c>
      <c r="O1774" t="s">
        <v>273</v>
      </c>
      <c r="P1774">
        <v>1.214537670992982E-3</v>
      </c>
      <c r="Q1774" t="s">
        <v>159</v>
      </c>
    </row>
    <row r="1775" spans="9:17" x14ac:dyDescent="0.45">
      <c r="I1775" t="s">
        <v>189</v>
      </c>
      <c r="J1775" t="s">
        <v>274</v>
      </c>
      <c r="K1775">
        <v>1.5344500142168994E-2</v>
      </c>
      <c r="L1775" t="s">
        <v>159</v>
      </c>
      <c r="N1775" t="s">
        <v>225</v>
      </c>
      <c r="O1775" t="s">
        <v>274</v>
      </c>
      <c r="P1775">
        <v>0.16805891348726845</v>
      </c>
      <c r="Q1775" t="s">
        <v>159</v>
      </c>
    </row>
    <row r="1776" spans="9:17" x14ac:dyDescent="0.45">
      <c r="I1776" t="s">
        <v>189</v>
      </c>
      <c r="J1776" t="s">
        <v>275</v>
      </c>
      <c r="K1776">
        <v>0.33762553543624579</v>
      </c>
      <c r="L1776" t="s">
        <v>159</v>
      </c>
      <c r="N1776" t="s">
        <v>225</v>
      </c>
      <c r="O1776" t="s">
        <v>275</v>
      </c>
      <c r="P1776">
        <v>7.2805599342188665E-2</v>
      </c>
      <c r="Q1776" t="s">
        <v>159</v>
      </c>
    </row>
    <row r="1777" spans="9:17" x14ac:dyDescent="0.45">
      <c r="I1777" t="s">
        <v>189</v>
      </c>
      <c r="J1777" t="s">
        <v>276</v>
      </c>
      <c r="K1777">
        <v>1.8673365949336992E-2</v>
      </c>
      <c r="L1777" t="s">
        <v>159</v>
      </c>
      <c r="N1777" t="s">
        <v>225</v>
      </c>
      <c r="O1777" t="s">
        <v>276</v>
      </c>
      <c r="P1777">
        <v>4.6963396062859909E-3</v>
      </c>
      <c r="Q1777" t="s">
        <v>159</v>
      </c>
    </row>
    <row r="1778" spans="9:17" x14ac:dyDescent="0.45">
      <c r="I1778" t="s">
        <v>189</v>
      </c>
      <c r="J1778" t="s">
        <v>277</v>
      </c>
      <c r="K1778">
        <v>1.2912661349729659E-3</v>
      </c>
      <c r="L1778" t="s">
        <v>159</v>
      </c>
      <c r="N1778" t="s">
        <v>225</v>
      </c>
      <c r="O1778" t="s">
        <v>277</v>
      </c>
      <c r="P1778">
        <v>3.001078680898072E-2</v>
      </c>
      <c r="Q1778" t="s">
        <v>159</v>
      </c>
    </row>
    <row r="1779" spans="9:17" x14ac:dyDescent="0.45">
      <c r="I1779" t="s">
        <v>189</v>
      </c>
      <c r="J1779" t="s">
        <v>278</v>
      </c>
      <c r="K1779">
        <v>0</v>
      </c>
      <c r="L1779" t="s">
        <v>159</v>
      </c>
      <c r="N1779" t="s">
        <v>225</v>
      </c>
      <c r="O1779" t="s">
        <v>278</v>
      </c>
      <c r="P1779">
        <v>3.2596336716091433E-2</v>
      </c>
      <c r="Q1779" t="s">
        <v>159</v>
      </c>
    </row>
    <row r="1780" spans="9:17" x14ac:dyDescent="0.45">
      <c r="I1780" t="s">
        <v>189</v>
      </c>
      <c r="J1780" t="s">
        <v>279</v>
      </c>
      <c r="K1780">
        <v>0</v>
      </c>
      <c r="L1780" t="s">
        <v>159</v>
      </c>
      <c r="N1780" t="s">
        <v>225</v>
      </c>
      <c r="O1780" t="s">
        <v>279</v>
      </c>
      <c r="P1780">
        <v>1.8735708282597425E-2</v>
      </c>
      <c r="Q1780" t="s">
        <v>159</v>
      </c>
    </row>
    <row r="1781" spans="9:17" x14ac:dyDescent="0.45">
      <c r="I1781" t="s">
        <v>189</v>
      </c>
      <c r="J1781" t="s">
        <v>362</v>
      </c>
      <c r="K1781">
        <v>0</v>
      </c>
      <c r="L1781" t="s">
        <v>159</v>
      </c>
      <c r="N1781" t="s">
        <v>225</v>
      </c>
      <c r="O1781" t="s">
        <v>362</v>
      </c>
      <c r="P1781">
        <v>6.4603865452551642E-5</v>
      </c>
      <c r="Q1781" t="s">
        <v>159</v>
      </c>
    </row>
    <row r="1782" spans="9:17" x14ac:dyDescent="0.45">
      <c r="I1782" t="s">
        <v>189</v>
      </c>
      <c r="J1782" t="s">
        <v>363</v>
      </c>
      <c r="K1782">
        <v>0</v>
      </c>
      <c r="L1782" t="s">
        <v>159</v>
      </c>
      <c r="N1782" t="s">
        <v>225</v>
      </c>
      <c r="O1782" t="s">
        <v>363</v>
      </c>
      <c r="P1782">
        <v>6.3419829196334748E-5</v>
      </c>
      <c r="Q1782" t="s">
        <v>159</v>
      </c>
    </row>
    <row r="1783" spans="9:17" x14ac:dyDescent="0.45">
      <c r="I1783" t="s">
        <v>189</v>
      </c>
      <c r="J1783" t="s">
        <v>364</v>
      </c>
      <c r="K1783">
        <v>0</v>
      </c>
      <c r="L1783" t="s">
        <v>159</v>
      </c>
      <c r="N1783" t="s">
        <v>225</v>
      </c>
      <c r="O1783" t="s">
        <v>364</v>
      </c>
      <c r="P1783">
        <v>7.0204835605914643E-5</v>
      </c>
      <c r="Q1783" t="s">
        <v>159</v>
      </c>
    </row>
    <row r="1784" spans="9:17" x14ac:dyDescent="0.45">
      <c r="I1784" t="s">
        <v>189</v>
      </c>
      <c r="J1784" t="s">
        <v>365</v>
      </c>
      <c r="K1784">
        <v>0</v>
      </c>
      <c r="L1784" t="s">
        <v>159</v>
      </c>
      <c r="N1784" t="s">
        <v>225</v>
      </c>
      <c r="O1784" t="s">
        <v>365</v>
      </c>
      <c r="P1784">
        <v>7.6639915707609927E-5</v>
      </c>
      <c r="Q1784" t="s">
        <v>159</v>
      </c>
    </row>
    <row r="1785" spans="9:17" x14ac:dyDescent="0.45">
      <c r="I1785" t="s">
        <v>189</v>
      </c>
      <c r="J1785" t="s">
        <v>366</v>
      </c>
      <c r="K1785">
        <v>0</v>
      </c>
      <c r="L1785" t="s">
        <v>159</v>
      </c>
      <c r="N1785" t="s">
        <v>225</v>
      </c>
      <c r="O1785" t="s">
        <v>366</v>
      </c>
      <c r="P1785">
        <v>7.3828734318421037E-5</v>
      </c>
      <c r="Q1785" t="s">
        <v>159</v>
      </c>
    </row>
    <row r="1786" spans="9:17" x14ac:dyDescent="0.45">
      <c r="I1786" t="s">
        <v>189</v>
      </c>
      <c r="J1786" t="s">
        <v>367</v>
      </c>
      <c r="K1786">
        <v>0</v>
      </c>
      <c r="L1786" t="s">
        <v>159</v>
      </c>
      <c r="N1786" t="s">
        <v>225</v>
      </c>
      <c r="O1786" t="s">
        <v>367</v>
      </c>
      <c r="P1786">
        <v>6.7646246458264207E-5</v>
      </c>
      <c r="Q1786" t="s">
        <v>159</v>
      </c>
    </row>
    <row r="1787" spans="9:17" x14ac:dyDescent="0.45">
      <c r="I1787" t="s">
        <v>189</v>
      </c>
      <c r="J1787" t="s">
        <v>368</v>
      </c>
      <c r="K1787">
        <v>2.7320617700916825E-6</v>
      </c>
      <c r="L1787" t="s">
        <v>159</v>
      </c>
      <c r="N1787" t="s">
        <v>225</v>
      </c>
      <c r="O1787" t="s">
        <v>368</v>
      </c>
      <c r="P1787">
        <v>5.7678335697412955E-5</v>
      </c>
      <c r="Q1787" t="s">
        <v>159</v>
      </c>
    </row>
    <row r="1788" spans="9:17" x14ac:dyDescent="0.45">
      <c r="I1788" t="s">
        <v>189</v>
      </c>
      <c r="J1788" t="s">
        <v>369</v>
      </c>
      <c r="K1788">
        <v>1.2435510527763407E-5</v>
      </c>
      <c r="L1788" t="s">
        <v>159</v>
      </c>
      <c r="N1788" t="s">
        <v>225</v>
      </c>
      <c r="O1788" t="s">
        <v>369</v>
      </c>
      <c r="P1788">
        <v>2.1670107785891385E-5</v>
      </c>
      <c r="Q1788" t="s">
        <v>159</v>
      </c>
    </row>
    <row r="1789" spans="9:17" x14ac:dyDescent="0.45">
      <c r="I1789" t="s">
        <v>189</v>
      </c>
      <c r="J1789" t="s">
        <v>370</v>
      </c>
      <c r="K1789">
        <v>5.199736211491999E-5</v>
      </c>
      <c r="L1789" t="s">
        <v>159</v>
      </c>
      <c r="N1789" t="s">
        <v>225</v>
      </c>
      <c r="O1789" t="s">
        <v>370</v>
      </c>
      <c r="P1789">
        <v>4.5021005063347868E-5</v>
      </c>
      <c r="Q1789" t="s">
        <v>159</v>
      </c>
    </row>
    <row r="1790" spans="9:17" x14ac:dyDescent="0.45">
      <c r="I1790" t="s">
        <v>189</v>
      </c>
      <c r="J1790" t="s">
        <v>371</v>
      </c>
      <c r="K1790">
        <v>9.4362900599186442E-5</v>
      </c>
      <c r="L1790" t="s">
        <v>159</v>
      </c>
      <c r="N1790" t="s">
        <v>225</v>
      </c>
      <c r="O1790" t="s">
        <v>371</v>
      </c>
      <c r="P1790">
        <v>3.8691067271428228E-5</v>
      </c>
      <c r="Q1790" t="s">
        <v>159</v>
      </c>
    </row>
    <row r="1791" spans="9:17" x14ac:dyDescent="0.45">
      <c r="I1791" t="s">
        <v>189</v>
      </c>
      <c r="J1791" t="s">
        <v>372</v>
      </c>
      <c r="K1791">
        <v>1.4385260842915488E-4</v>
      </c>
      <c r="L1791" t="s">
        <v>159</v>
      </c>
      <c r="N1791" t="s">
        <v>225</v>
      </c>
      <c r="O1791" t="s">
        <v>372</v>
      </c>
      <c r="P1791">
        <v>2.8917604088133199E-5</v>
      </c>
      <c r="Q1791" t="s">
        <v>159</v>
      </c>
    </row>
    <row r="1792" spans="9:17" x14ac:dyDescent="0.45">
      <c r="I1792" t="s">
        <v>189</v>
      </c>
      <c r="J1792" t="s">
        <v>373</v>
      </c>
      <c r="K1792">
        <v>1.3955036087784646E-4</v>
      </c>
      <c r="L1792" t="s">
        <v>159</v>
      </c>
      <c r="N1792" t="s">
        <v>225</v>
      </c>
      <c r="O1792" t="s">
        <v>373</v>
      </c>
      <c r="P1792">
        <v>9.3697024387333696E-6</v>
      </c>
      <c r="Q1792" t="s">
        <v>159</v>
      </c>
    </row>
    <row r="1793" spans="9:17" x14ac:dyDescent="0.45">
      <c r="I1793" t="s">
        <v>189</v>
      </c>
      <c r="J1793" t="s">
        <v>374</v>
      </c>
      <c r="K1793">
        <v>1.8400040190175371E-4</v>
      </c>
      <c r="L1793" t="s">
        <v>159</v>
      </c>
      <c r="N1793" t="s">
        <v>225</v>
      </c>
      <c r="O1793" t="s">
        <v>374</v>
      </c>
      <c r="P1793">
        <v>3.5122503378213678E-6</v>
      </c>
      <c r="Q1793" t="s">
        <v>159</v>
      </c>
    </row>
    <row r="1794" spans="9:17" x14ac:dyDescent="0.45">
      <c r="I1794" t="s">
        <v>189</v>
      </c>
      <c r="J1794" t="s">
        <v>375</v>
      </c>
      <c r="K1794">
        <v>2.1399718215173603E-4</v>
      </c>
      <c r="L1794" t="s">
        <v>159</v>
      </c>
      <c r="N1794" t="s">
        <v>225</v>
      </c>
      <c r="O1794" t="s">
        <v>375</v>
      </c>
      <c r="P1794">
        <v>6.8552044943738571E-6</v>
      </c>
      <c r="Q1794" t="s">
        <v>159</v>
      </c>
    </row>
    <row r="1795" spans="9:17" x14ac:dyDescent="0.45">
      <c r="I1795" t="s">
        <v>189</v>
      </c>
      <c r="J1795" t="s">
        <v>376</v>
      </c>
      <c r="K1795">
        <v>2.5264009516303755E-4</v>
      </c>
      <c r="L1795" t="s">
        <v>159</v>
      </c>
      <c r="N1795" t="s">
        <v>225</v>
      </c>
      <c r="O1795" t="s">
        <v>376</v>
      </c>
      <c r="P1795">
        <v>1.0301907952344346E-5</v>
      </c>
      <c r="Q1795" t="s">
        <v>159</v>
      </c>
    </row>
    <row r="1796" spans="9:17" x14ac:dyDescent="0.45">
      <c r="I1796" t="s">
        <v>189</v>
      </c>
      <c r="J1796" t="s">
        <v>377</v>
      </c>
      <c r="K1796">
        <v>2.000437336379054E-4</v>
      </c>
      <c r="L1796" t="s">
        <v>159</v>
      </c>
      <c r="N1796" t="s">
        <v>225</v>
      </c>
      <c r="O1796" t="s">
        <v>377</v>
      </c>
      <c r="P1796">
        <v>6.4422599819025082E-6</v>
      </c>
      <c r="Q1796" t="s">
        <v>159</v>
      </c>
    </row>
    <row r="1797" spans="9:17" x14ac:dyDescent="0.45">
      <c r="I1797" t="s">
        <v>189</v>
      </c>
      <c r="J1797" t="s">
        <v>378</v>
      </c>
      <c r="K1797">
        <v>1.5018439776636939E-4</v>
      </c>
      <c r="L1797" t="s">
        <v>159</v>
      </c>
      <c r="N1797" t="s">
        <v>225</v>
      </c>
      <c r="O1797" t="s">
        <v>378</v>
      </c>
      <c r="P1797">
        <v>4.1856262234921695E-6</v>
      </c>
      <c r="Q1797" t="s">
        <v>159</v>
      </c>
    </row>
    <row r="1798" spans="9:17" x14ac:dyDescent="0.45">
      <c r="I1798" t="s">
        <v>189</v>
      </c>
      <c r="J1798" t="s">
        <v>379</v>
      </c>
      <c r="K1798">
        <v>9.1108070690121084E-5</v>
      </c>
      <c r="L1798" t="s">
        <v>159</v>
      </c>
      <c r="N1798" t="s">
        <v>225</v>
      </c>
      <c r="O1798" t="s">
        <v>379</v>
      </c>
      <c r="P1798">
        <v>1.4958669327008963E-5</v>
      </c>
      <c r="Q1798" t="s">
        <v>159</v>
      </c>
    </row>
    <row r="1799" spans="9:17" x14ac:dyDescent="0.45">
      <c r="I1799" t="s">
        <v>189</v>
      </c>
      <c r="J1799" t="s">
        <v>380</v>
      </c>
      <c r="K1799">
        <v>6.3955499628037714E-6</v>
      </c>
      <c r="L1799" t="s">
        <v>159</v>
      </c>
      <c r="N1799" t="s">
        <v>225</v>
      </c>
      <c r="O1799" t="s">
        <v>380</v>
      </c>
      <c r="P1799">
        <v>2.9966270540298552E-5</v>
      </c>
      <c r="Q1799" t="s">
        <v>159</v>
      </c>
    </row>
    <row r="1800" spans="9:17" x14ac:dyDescent="0.45">
      <c r="I1800" t="s">
        <v>189</v>
      </c>
      <c r="J1800" t="s">
        <v>381</v>
      </c>
      <c r="K1800">
        <v>0</v>
      </c>
      <c r="L1800" t="s">
        <v>159</v>
      </c>
      <c r="N1800" t="s">
        <v>225</v>
      </c>
      <c r="O1800" t="s">
        <v>381</v>
      </c>
      <c r="P1800">
        <v>4.607585131466655E-5</v>
      </c>
      <c r="Q1800" t="s">
        <v>159</v>
      </c>
    </row>
    <row r="1801" spans="9:17" x14ac:dyDescent="0.45">
      <c r="I1801" t="s">
        <v>189</v>
      </c>
      <c r="J1801" t="s">
        <v>382</v>
      </c>
      <c r="K1801">
        <v>0</v>
      </c>
      <c r="L1801" t="s">
        <v>159</v>
      </c>
      <c r="N1801" t="s">
        <v>225</v>
      </c>
      <c r="O1801" t="s">
        <v>382</v>
      </c>
      <c r="P1801">
        <v>5.9760150588066536E-5</v>
      </c>
      <c r="Q1801" t="s">
        <v>159</v>
      </c>
    </row>
    <row r="1802" spans="9:17" x14ac:dyDescent="0.45">
      <c r="I1802" t="s">
        <v>189</v>
      </c>
      <c r="J1802" t="s">
        <v>383</v>
      </c>
      <c r="K1802">
        <v>0</v>
      </c>
      <c r="L1802" t="s">
        <v>159</v>
      </c>
      <c r="N1802" t="s">
        <v>225</v>
      </c>
      <c r="O1802" t="s">
        <v>383</v>
      </c>
      <c r="P1802">
        <v>5.4229736565110491E-5</v>
      </c>
      <c r="Q1802" t="s">
        <v>159</v>
      </c>
    </row>
    <row r="1803" spans="9:17" x14ac:dyDescent="0.45">
      <c r="I1803" t="s">
        <v>189</v>
      </c>
      <c r="J1803" t="s">
        <v>384</v>
      </c>
      <c r="K1803">
        <v>0</v>
      </c>
      <c r="L1803" t="s">
        <v>159</v>
      </c>
      <c r="N1803" t="s">
        <v>225</v>
      </c>
      <c r="O1803" t="s">
        <v>384</v>
      </c>
      <c r="P1803">
        <v>5.8151847759954148E-5</v>
      </c>
      <c r="Q1803" t="s">
        <v>159</v>
      </c>
    </row>
    <row r="1804" spans="9:17" x14ac:dyDescent="0.45">
      <c r="I1804" t="s">
        <v>189</v>
      </c>
      <c r="J1804" t="s">
        <v>385</v>
      </c>
      <c r="K1804">
        <v>0</v>
      </c>
      <c r="L1804" t="s">
        <v>159</v>
      </c>
      <c r="N1804" t="s">
        <v>225</v>
      </c>
      <c r="O1804" t="s">
        <v>385</v>
      </c>
      <c r="P1804">
        <v>6.8725259525174412E-5</v>
      </c>
      <c r="Q1804" t="s">
        <v>159</v>
      </c>
    </row>
    <row r="1805" spans="9:17" x14ac:dyDescent="0.45">
      <c r="I1805" t="s">
        <v>190</v>
      </c>
      <c r="J1805" t="s">
        <v>158</v>
      </c>
      <c r="K1805">
        <v>5.5464460890140652E-3</v>
      </c>
      <c r="L1805" t="s">
        <v>159</v>
      </c>
      <c r="N1805" t="s">
        <v>226</v>
      </c>
      <c r="O1805" t="s">
        <v>158</v>
      </c>
      <c r="P1805">
        <v>3.7632001912390668E-2</v>
      </c>
      <c r="Q1805" t="s">
        <v>159</v>
      </c>
    </row>
    <row r="1806" spans="9:17" x14ac:dyDescent="0.45">
      <c r="I1806" t="s">
        <v>190</v>
      </c>
      <c r="J1806" t="s">
        <v>160</v>
      </c>
      <c r="K1806">
        <v>9.5057632484283477E-2</v>
      </c>
      <c r="L1806" t="s">
        <v>159</v>
      </c>
      <c r="N1806" t="s">
        <v>226</v>
      </c>
      <c r="O1806" t="s">
        <v>160</v>
      </c>
      <c r="P1806">
        <v>1.7173861721092171E-2</v>
      </c>
      <c r="Q1806" t="s">
        <v>159</v>
      </c>
    </row>
    <row r="1807" spans="9:17" x14ac:dyDescent="0.45">
      <c r="I1807" t="s">
        <v>190</v>
      </c>
      <c r="J1807" t="s">
        <v>161</v>
      </c>
      <c r="K1807">
        <v>5.0410578119548365E-3</v>
      </c>
      <c r="L1807" t="s">
        <v>159</v>
      </c>
      <c r="N1807" t="s">
        <v>226</v>
      </c>
      <c r="O1807" t="s">
        <v>161</v>
      </c>
      <c r="P1807">
        <v>2.86523644843339E-3</v>
      </c>
      <c r="Q1807" t="s">
        <v>159</v>
      </c>
    </row>
    <row r="1808" spans="9:17" x14ac:dyDescent="0.45">
      <c r="I1808" t="s">
        <v>190</v>
      </c>
      <c r="J1808" t="s">
        <v>254</v>
      </c>
      <c r="K1808">
        <v>0</v>
      </c>
      <c r="L1808" t="s">
        <v>159</v>
      </c>
      <c r="N1808" t="s">
        <v>226</v>
      </c>
      <c r="O1808" t="s">
        <v>254</v>
      </c>
      <c r="P1808">
        <v>1.349275435526128E-2</v>
      </c>
      <c r="Q1808" t="s">
        <v>159</v>
      </c>
    </row>
    <row r="1809" spans="9:17" x14ac:dyDescent="0.45">
      <c r="I1809" t="s">
        <v>190</v>
      </c>
      <c r="J1809" t="s">
        <v>255</v>
      </c>
      <c r="K1809">
        <v>0</v>
      </c>
      <c r="L1809" t="s">
        <v>159</v>
      </c>
      <c r="N1809" t="s">
        <v>226</v>
      </c>
      <c r="O1809" t="s">
        <v>255</v>
      </c>
      <c r="P1809">
        <v>1.0404266621644087E-2</v>
      </c>
      <c r="Q1809" t="s">
        <v>159</v>
      </c>
    </row>
    <row r="1810" spans="9:17" x14ac:dyDescent="0.45">
      <c r="I1810" t="s">
        <v>190</v>
      </c>
      <c r="J1810" t="s">
        <v>270</v>
      </c>
      <c r="K1810">
        <v>0</v>
      </c>
      <c r="L1810" t="s">
        <v>159</v>
      </c>
      <c r="N1810" t="s">
        <v>226</v>
      </c>
      <c r="O1810" t="s">
        <v>270</v>
      </c>
      <c r="P1810">
        <v>5.1392883043801631E-3</v>
      </c>
      <c r="Q1810" t="s">
        <v>159</v>
      </c>
    </row>
    <row r="1811" spans="9:17" x14ac:dyDescent="0.45">
      <c r="I1811" t="s">
        <v>190</v>
      </c>
      <c r="J1811" t="s">
        <v>162</v>
      </c>
      <c r="K1811">
        <v>1.0189699478416131E-2</v>
      </c>
      <c r="L1811" t="s">
        <v>159</v>
      </c>
      <c r="N1811" t="s">
        <v>226</v>
      </c>
      <c r="O1811" t="s">
        <v>162</v>
      </c>
      <c r="P1811">
        <v>4.4626814948334842E-2</v>
      </c>
      <c r="Q1811" t="s">
        <v>159</v>
      </c>
    </row>
    <row r="1812" spans="9:17" x14ac:dyDescent="0.45">
      <c r="I1812" t="s">
        <v>190</v>
      </c>
      <c r="J1812" t="s">
        <v>163</v>
      </c>
      <c r="K1812">
        <v>0.15898537198422538</v>
      </c>
      <c r="L1812" t="s">
        <v>159</v>
      </c>
      <c r="N1812" t="s">
        <v>226</v>
      </c>
      <c r="O1812" t="s">
        <v>163</v>
      </c>
      <c r="P1812">
        <v>2.3454395392842418E-2</v>
      </c>
      <c r="Q1812" t="s">
        <v>159</v>
      </c>
    </row>
    <row r="1813" spans="9:17" x14ac:dyDescent="0.45">
      <c r="I1813" t="s">
        <v>190</v>
      </c>
      <c r="J1813" t="s">
        <v>164</v>
      </c>
      <c r="K1813">
        <v>8.8652266138122097E-3</v>
      </c>
      <c r="L1813" t="s">
        <v>159</v>
      </c>
      <c r="N1813" t="s">
        <v>226</v>
      </c>
      <c r="O1813" t="s">
        <v>164</v>
      </c>
      <c r="P1813">
        <v>3.4396357540170991E-3</v>
      </c>
      <c r="Q1813" t="s">
        <v>159</v>
      </c>
    </row>
    <row r="1814" spans="9:17" x14ac:dyDescent="0.45">
      <c r="I1814" t="s">
        <v>190</v>
      </c>
      <c r="J1814" t="s">
        <v>256</v>
      </c>
      <c r="K1814">
        <v>0</v>
      </c>
      <c r="L1814" t="s">
        <v>159</v>
      </c>
      <c r="N1814" t="s">
        <v>226</v>
      </c>
      <c r="O1814" t="s">
        <v>256</v>
      </c>
      <c r="P1814">
        <v>1.3833949734674715E-2</v>
      </c>
      <c r="Q1814" t="s">
        <v>159</v>
      </c>
    </row>
    <row r="1815" spans="9:17" x14ac:dyDescent="0.45">
      <c r="I1815" t="s">
        <v>190</v>
      </c>
      <c r="J1815" t="s">
        <v>257</v>
      </c>
      <c r="K1815">
        <v>0</v>
      </c>
      <c r="L1815" t="s">
        <v>159</v>
      </c>
      <c r="N1815" t="s">
        <v>226</v>
      </c>
      <c r="O1815" t="s">
        <v>257</v>
      </c>
      <c r="P1815">
        <v>9.9576639012340859E-3</v>
      </c>
      <c r="Q1815" t="s">
        <v>159</v>
      </c>
    </row>
    <row r="1816" spans="9:17" x14ac:dyDescent="0.45">
      <c r="I1816" t="s">
        <v>190</v>
      </c>
      <c r="J1816" t="s">
        <v>271</v>
      </c>
      <c r="K1816">
        <v>0</v>
      </c>
      <c r="L1816" t="s">
        <v>159</v>
      </c>
      <c r="N1816" t="s">
        <v>226</v>
      </c>
      <c r="O1816" t="s">
        <v>271</v>
      </c>
      <c r="P1816">
        <v>4.985123121115413E-3</v>
      </c>
      <c r="Q1816" t="s">
        <v>159</v>
      </c>
    </row>
    <row r="1817" spans="9:17" x14ac:dyDescent="0.45">
      <c r="I1817" t="s">
        <v>190</v>
      </c>
      <c r="J1817" t="s">
        <v>165</v>
      </c>
      <c r="K1817">
        <v>2.3393309182117062E-2</v>
      </c>
      <c r="L1817" t="s">
        <v>159</v>
      </c>
      <c r="N1817" t="s">
        <v>226</v>
      </c>
      <c r="O1817" t="s">
        <v>165</v>
      </c>
      <c r="P1817">
        <v>0.29323632258057841</v>
      </c>
      <c r="Q1817" t="s">
        <v>159</v>
      </c>
    </row>
    <row r="1818" spans="9:17" x14ac:dyDescent="0.45">
      <c r="I1818" t="s">
        <v>190</v>
      </c>
      <c r="J1818" t="s">
        <v>166</v>
      </c>
      <c r="K1818">
        <v>0.25755590395705691</v>
      </c>
      <c r="L1818" t="s">
        <v>159</v>
      </c>
      <c r="N1818" t="s">
        <v>226</v>
      </c>
      <c r="O1818" t="s">
        <v>166</v>
      </c>
      <c r="P1818">
        <v>8.3945796480880991E-2</v>
      </c>
      <c r="Q1818" t="s">
        <v>159</v>
      </c>
    </row>
    <row r="1819" spans="9:17" x14ac:dyDescent="0.45">
      <c r="I1819" t="s">
        <v>190</v>
      </c>
      <c r="J1819" t="s">
        <v>167</v>
      </c>
      <c r="K1819">
        <v>1.3921255444553898E-2</v>
      </c>
      <c r="L1819" t="s">
        <v>159</v>
      </c>
      <c r="N1819" t="s">
        <v>226</v>
      </c>
      <c r="O1819" t="s">
        <v>167</v>
      </c>
      <c r="P1819">
        <v>6.2533665412619075E-3</v>
      </c>
      <c r="Q1819" t="s">
        <v>159</v>
      </c>
    </row>
    <row r="1820" spans="9:17" x14ac:dyDescent="0.45">
      <c r="I1820" t="s">
        <v>190</v>
      </c>
      <c r="J1820" t="s">
        <v>258</v>
      </c>
      <c r="K1820">
        <v>2.755707521292628E-3</v>
      </c>
      <c r="L1820" t="s">
        <v>159</v>
      </c>
      <c r="N1820" t="s">
        <v>226</v>
      </c>
      <c r="O1820" t="s">
        <v>258</v>
      </c>
      <c r="P1820">
        <v>4.0168868993327771E-2</v>
      </c>
      <c r="Q1820" t="s">
        <v>159</v>
      </c>
    </row>
    <row r="1821" spans="9:17" x14ac:dyDescent="0.45">
      <c r="I1821" t="s">
        <v>190</v>
      </c>
      <c r="J1821" t="s">
        <v>259</v>
      </c>
      <c r="K1821">
        <v>0</v>
      </c>
      <c r="L1821" t="s">
        <v>159</v>
      </c>
      <c r="N1821" t="s">
        <v>226</v>
      </c>
      <c r="O1821" t="s">
        <v>259</v>
      </c>
      <c r="P1821">
        <v>4.753005594111178E-2</v>
      </c>
      <c r="Q1821" t="s">
        <v>159</v>
      </c>
    </row>
    <row r="1822" spans="9:17" x14ac:dyDescent="0.45">
      <c r="I1822" t="s">
        <v>190</v>
      </c>
      <c r="J1822" t="s">
        <v>272</v>
      </c>
      <c r="K1822">
        <v>0</v>
      </c>
      <c r="L1822" t="s">
        <v>159</v>
      </c>
      <c r="N1822" t="s">
        <v>226</v>
      </c>
      <c r="O1822" t="s">
        <v>272</v>
      </c>
      <c r="P1822">
        <v>3.094787297646635E-2</v>
      </c>
      <c r="Q1822" t="s">
        <v>159</v>
      </c>
    </row>
    <row r="1823" spans="9:17" x14ac:dyDescent="0.45">
      <c r="I1823" t="s">
        <v>190</v>
      </c>
      <c r="J1823" t="s">
        <v>311</v>
      </c>
      <c r="K1823">
        <v>0</v>
      </c>
      <c r="L1823" t="s">
        <v>159</v>
      </c>
      <c r="N1823" t="s">
        <v>226</v>
      </c>
      <c r="O1823" t="s">
        <v>311</v>
      </c>
      <c r="P1823">
        <v>9.9885566436057438E-5</v>
      </c>
      <c r="Q1823" t="s">
        <v>159</v>
      </c>
    </row>
    <row r="1824" spans="9:17" x14ac:dyDescent="0.45">
      <c r="I1824" t="s">
        <v>190</v>
      </c>
      <c r="J1824" t="s">
        <v>312</v>
      </c>
      <c r="K1824">
        <v>0</v>
      </c>
      <c r="L1824" t="s">
        <v>159</v>
      </c>
      <c r="N1824" t="s">
        <v>226</v>
      </c>
      <c r="O1824" t="s">
        <v>312</v>
      </c>
      <c r="P1824">
        <v>1.3432155063677851E-4</v>
      </c>
      <c r="Q1824" t="s">
        <v>159</v>
      </c>
    </row>
    <row r="1825" spans="9:17" x14ac:dyDescent="0.45">
      <c r="I1825" t="s">
        <v>190</v>
      </c>
      <c r="J1825" t="s">
        <v>313</v>
      </c>
      <c r="K1825">
        <v>0</v>
      </c>
      <c r="L1825" t="s">
        <v>159</v>
      </c>
      <c r="N1825" t="s">
        <v>226</v>
      </c>
      <c r="O1825" t="s">
        <v>313</v>
      </c>
      <c r="P1825">
        <v>2.0295053436891194E-4</v>
      </c>
      <c r="Q1825" t="s">
        <v>159</v>
      </c>
    </row>
    <row r="1826" spans="9:17" x14ac:dyDescent="0.45">
      <c r="I1826" t="s">
        <v>190</v>
      </c>
      <c r="J1826" t="s">
        <v>314</v>
      </c>
      <c r="K1826">
        <v>0</v>
      </c>
      <c r="L1826" t="s">
        <v>159</v>
      </c>
      <c r="N1826" t="s">
        <v>226</v>
      </c>
      <c r="O1826" t="s">
        <v>314</v>
      </c>
      <c r="P1826">
        <v>2.1455226176447651E-4</v>
      </c>
      <c r="Q1826" t="s">
        <v>159</v>
      </c>
    </row>
    <row r="1827" spans="9:17" x14ac:dyDescent="0.45">
      <c r="I1827" t="s">
        <v>190</v>
      </c>
      <c r="J1827" t="s">
        <v>315</v>
      </c>
      <c r="K1827">
        <v>0</v>
      </c>
      <c r="L1827" t="s">
        <v>159</v>
      </c>
      <c r="N1827" t="s">
        <v>226</v>
      </c>
      <c r="O1827" t="s">
        <v>315</v>
      </c>
      <c r="P1827">
        <v>2.2511751362160634E-4</v>
      </c>
      <c r="Q1827" t="s">
        <v>159</v>
      </c>
    </row>
    <row r="1828" spans="9:17" x14ac:dyDescent="0.45">
      <c r="I1828" t="s">
        <v>190</v>
      </c>
      <c r="J1828" t="s">
        <v>316</v>
      </c>
      <c r="K1828">
        <v>0</v>
      </c>
      <c r="L1828" t="s">
        <v>159</v>
      </c>
      <c r="N1828" t="s">
        <v>226</v>
      </c>
      <c r="O1828" t="s">
        <v>316</v>
      </c>
      <c r="P1828">
        <v>2.3472076840392505E-4</v>
      </c>
      <c r="Q1828" t="s">
        <v>159</v>
      </c>
    </row>
    <row r="1829" spans="9:17" x14ac:dyDescent="0.45">
      <c r="I1829" t="s">
        <v>190</v>
      </c>
      <c r="J1829" t="s">
        <v>317</v>
      </c>
      <c r="K1829">
        <v>4.1115526796450275E-5</v>
      </c>
      <c r="L1829" t="s">
        <v>159</v>
      </c>
      <c r="N1829" t="s">
        <v>226</v>
      </c>
      <c r="O1829" t="s">
        <v>317</v>
      </c>
      <c r="P1829">
        <v>1.8559299630684081E-4</v>
      </c>
      <c r="Q1829" t="s">
        <v>159</v>
      </c>
    </row>
    <row r="1830" spans="9:17" x14ac:dyDescent="0.45">
      <c r="I1830" t="s">
        <v>190</v>
      </c>
      <c r="J1830" t="s">
        <v>318</v>
      </c>
      <c r="K1830">
        <v>4.9484270808161766E-5</v>
      </c>
      <c r="L1830" t="s">
        <v>159</v>
      </c>
      <c r="N1830" t="s">
        <v>226</v>
      </c>
      <c r="O1830" t="s">
        <v>318</v>
      </c>
      <c r="P1830">
        <v>8.565251401426751E-5</v>
      </c>
      <c r="Q1830" t="s">
        <v>159</v>
      </c>
    </row>
    <row r="1831" spans="9:17" x14ac:dyDescent="0.45">
      <c r="I1831" t="s">
        <v>190</v>
      </c>
      <c r="J1831" t="s">
        <v>319</v>
      </c>
      <c r="K1831">
        <v>6.4572291572209185E-5</v>
      </c>
      <c r="L1831" t="s">
        <v>159</v>
      </c>
      <c r="N1831" t="s">
        <v>226</v>
      </c>
      <c r="O1831" t="s">
        <v>319</v>
      </c>
      <c r="P1831">
        <v>5.538859966723566E-5</v>
      </c>
      <c r="Q1831" t="s">
        <v>159</v>
      </c>
    </row>
    <row r="1832" spans="9:17" x14ac:dyDescent="0.45">
      <c r="I1832" t="s">
        <v>190</v>
      </c>
      <c r="J1832" t="s">
        <v>320</v>
      </c>
      <c r="K1832">
        <v>1.1477042144350367E-4</v>
      </c>
      <c r="L1832" t="s">
        <v>159</v>
      </c>
      <c r="N1832" t="s">
        <v>226</v>
      </c>
      <c r="O1832" t="s">
        <v>320</v>
      </c>
      <c r="P1832">
        <v>3.8563257100501834E-5</v>
      </c>
      <c r="Q1832" t="s">
        <v>159</v>
      </c>
    </row>
    <row r="1833" spans="9:17" x14ac:dyDescent="0.45">
      <c r="I1833" t="s">
        <v>190</v>
      </c>
      <c r="J1833" t="s">
        <v>321</v>
      </c>
      <c r="K1833">
        <v>1.4016798856822114E-4</v>
      </c>
      <c r="L1833" t="s">
        <v>159</v>
      </c>
      <c r="N1833" t="s">
        <v>226</v>
      </c>
      <c r="O1833" t="s">
        <v>321</v>
      </c>
      <c r="P1833">
        <v>2.3597488245832142E-5</v>
      </c>
      <c r="Q1833" t="s">
        <v>159</v>
      </c>
    </row>
    <row r="1834" spans="9:17" x14ac:dyDescent="0.45">
      <c r="I1834" t="s">
        <v>190</v>
      </c>
      <c r="J1834" t="s">
        <v>322</v>
      </c>
      <c r="K1834">
        <v>2.023724504528507E-4</v>
      </c>
      <c r="L1834" t="s">
        <v>159</v>
      </c>
      <c r="N1834" t="s">
        <v>226</v>
      </c>
      <c r="O1834" t="s">
        <v>322</v>
      </c>
      <c r="P1834">
        <v>3.0283529368995376E-6</v>
      </c>
      <c r="Q1834" t="s">
        <v>159</v>
      </c>
    </row>
    <row r="1835" spans="9:17" x14ac:dyDescent="0.45">
      <c r="I1835" t="s">
        <v>190</v>
      </c>
      <c r="J1835" t="s">
        <v>323</v>
      </c>
      <c r="K1835">
        <v>2.6893078498082011E-4</v>
      </c>
      <c r="L1835" t="s">
        <v>159</v>
      </c>
      <c r="N1835" t="s">
        <v>226</v>
      </c>
      <c r="O1835" t="s">
        <v>323</v>
      </c>
      <c r="P1835">
        <v>4.4415217936620059E-8</v>
      </c>
      <c r="Q1835" t="s">
        <v>159</v>
      </c>
    </row>
    <row r="1836" spans="9:17" x14ac:dyDescent="0.45">
      <c r="I1836" t="s">
        <v>190</v>
      </c>
      <c r="J1836" t="s">
        <v>324</v>
      </c>
      <c r="K1836">
        <v>2.927676432575156E-4</v>
      </c>
      <c r="L1836" t="s">
        <v>159</v>
      </c>
      <c r="N1836" t="s">
        <v>226</v>
      </c>
      <c r="O1836" t="s">
        <v>324</v>
      </c>
      <c r="P1836">
        <v>2.0800385569493992E-9</v>
      </c>
      <c r="Q1836" t="s">
        <v>159</v>
      </c>
    </row>
    <row r="1837" spans="9:17" x14ac:dyDescent="0.45">
      <c r="I1837" t="s">
        <v>190</v>
      </c>
      <c r="J1837" t="s">
        <v>325</v>
      </c>
      <c r="K1837">
        <v>2.7808098450295994E-4</v>
      </c>
      <c r="L1837" t="s">
        <v>159</v>
      </c>
      <c r="N1837" t="s">
        <v>226</v>
      </c>
      <c r="O1837" t="s">
        <v>325</v>
      </c>
      <c r="P1837">
        <v>0</v>
      </c>
      <c r="Q1837" t="s">
        <v>159</v>
      </c>
    </row>
    <row r="1838" spans="9:17" x14ac:dyDescent="0.45">
      <c r="I1838" t="s">
        <v>190</v>
      </c>
      <c r="J1838" t="s">
        <v>326</v>
      </c>
      <c r="K1838">
        <v>2.5215819391632293E-4</v>
      </c>
      <c r="L1838" t="s">
        <v>159</v>
      </c>
      <c r="N1838" t="s">
        <v>226</v>
      </c>
      <c r="O1838" t="s">
        <v>326</v>
      </c>
      <c r="P1838">
        <v>1.5706952731790635E-8</v>
      </c>
      <c r="Q1838" t="s">
        <v>159</v>
      </c>
    </row>
    <row r="1839" spans="9:17" x14ac:dyDescent="0.45">
      <c r="I1839" t="s">
        <v>190</v>
      </c>
      <c r="J1839" t="s">
        <v>327</v>
      </c>
      <c r="K1839">
        <v>2.0998631645963042E-4</v>
      </c>
      <c r="L1839" t="s">
        <v>159</v>
      </c>
      <c r="N1839" t="s">
        <v>226</v>
      </c>
      <c r="O1839" t="s">
        <v>327</v>
      </c>
      <c r="P1839">
        <v>1.0147517147779847E-6</v>
      </c>
      <c r="Q1839" t="s">
        <v>159</v>
      </c>
    </row>
    <row r="1840" spans="9:17" x14ac:dyDescent="0.45">
      <c r="I1840" t="s">
        <v>190</v>
      </c>
      <c r="J1840" t="s">
        <v>328</v>
      </c>
      <c r="K1840">
        <v>1.1411833562770901E-4</v>
      </c>
      <c r="L1840" t="s">
        <v>159</v>
      </c>
      <c r="N1840" t="s">
        <v>226</v>
      </c>
      <c r="O1840" t="s">
        <v>328</v>
      </c>
      <c r="P1840">
        <v>1.8532509387416004E-7</v>
      </c>
      <c r="Q1840" t="s">
        <v>159</v>
      </c>
    </row>
    <row r="1841" spans="9:17" x14ac:dyDescent="0.45">
      <c r="I1841" t="s">
        <v>190</v>
      </c>
      <c r="J1841" t="s">
        <v>329</v>
      </c>
      <c r="K1841">
        <v>9.2579346080226254E-5</v>
      </c>
      <c r="L1841" t="s">
        <v>159</v>
      </c>
      <c r="N1841" t="s">
        <v>226</v>
      </c>
      <c r="O1841" t="s">
        <v>329</v>
      </c>
      <c r="P1841">
        <v>1.4075289095374196E-6</v>
      </c>
      <c r="Q1841" t="s">
        <v>159</v>
      </c>
    </row>
    <row r="1842" spans="9:17" x14ac:dyDescent="0.45">
      <c r="I1842" t="s">
        <v>190</v>
      </c>
      <c r="J1842" t="s">
        <v>330</v>
      </c>
      <c r="K1842">
        <v>0</v>
      </c>
      <c r="L1842" t="s">
        <v>159</v>
      </c>
      <c r="N1842" t="s">
        <v>226</v>
      </c>
      <c r="O1842" t="s">
        <v>330</v>
      </c>
      <c r="P1842">
        <v>6.0374568607081373E-6</v>
      </c>
      <c r="Q1842" t="s">
        <v>159</v>
      </c>
    </row>
    <row r="1843" spans="9:17" x14ac:dyDescent="0.45">
      <c r="I1843" t="s">
        <v>190</v>
      </c>
      <c r="J1843" t="s">
        <v>331</v>
      </c>
      <c r="K1843">
        <v>0</v>
      </c>
      <c r="L1843" t="s">
        <v>159</v>
      </c>
      <c r="N1843" t="s">
        <v>226</v>
      </c>
      <c r="O1843" t="s">
        <v>331</v>
      </c>
      <c r="P1843">
        <v>1.7763516935857692E-5</v>
      </c>
      <c r="Q1843" t="s">
        <v>159</v>
      </c>
    </row>
    <row r="1844" spans="9:17" x14ac:dyDescent="0.45">
      <c r="I1844" t="s">
        <v>190</v>
      </c>
      <c r="J1844" t="s">
        <v>332</v>
      </c>
      <c r="K1844">
        <v>0</v>
      </c>
      <c r="L1844" t="s">
        <v>159</v>
      </c>
      <c r="N1844" t="s">
        <v>226</v>
      </c>
      <c r="O1844" t="s">
        <v>332</v>
      </c>
      <c r="P1844">
        <v>4.8621604721815721E-5</v>
      </c>
      <c r="Q1844" t="s">
        <v>159</v>
      </c>
    </row>
    <row r="1845" spans="9:17" x14ac:dyDescent="0.45">
      <c r="I1845" t="s">
        <v>190</v>
      </c>
      <c r="J1845" t="s">
        <v>333</v>
      </c>
      <c r="K1845">
        <v>0</v>
      </c>
      <c r="L1845" t="s">
        <v>159</v>
      </c>
      <c r="N1845" t="s">
        <v>226</v>
      </c>
      <c r="O1845" t="s">
        <v>333</v>
      </c>
      <c r="P1845">
        <v>8.5065107857025434E-5</v>
      </c>
      <c r="Q1845" t="s">
        <v>159</v>
      </c>
    </row>
    <row r="1846" spans="9:17" x14ac:dyDescent="0.45">
      <c r="I1846" t="s">
        <v>190</v>
      </c>
      <c r="J1846" t="s">
        <v>334</v>
      </c>
      <c r="K1846">
        <v>0</v>
      </c>
      <c r="L1846" t="s">
        <v>159</v>
      </c>
      <c r="N1846" t="s">
        <v>226</v>
      </c>
      <c r="O1846" t="s">
        <v>334</v>
      </c>
      <c r="P1846">
        <v>1.3175802316971958E-4</v>
      </c>
      <c r="Q1846" t="s">
        <v>159</v>
      </c>
    </row>
    <row r="1847" spans="9:17" x14ac:dyDescent="0.45">
      <c r="I1847" t="s">
        <v>190</v>
      </c>
      <c r="J1847" t="s">
        <v>260</v>
      </c>
      <c r="K1847">
        <v>1.480984391465721E-3</v>
      </c>
      <c r="L1847" t="s">
        <v>159</v>
      </c>
      <c r="N1847" t="s">
        <v>226</v>
      </c>
      <c r="O1847" t="s">
        <v>260</v>
      </c>
      <c r="P1847">
        <v>2.4060155021042931E-2</v>
      </c>
      <c r="Q1847" t="s">
        <v>159</v>
      </c>
    </row>
    <row r="1848" spans="9:17" x14ac:dyDescent="0.45">
      <c r="I1848" t="s">
        <v>190</v>
      </c>
      <c r="J1848" t="s">
        <v>261</v>
      </c>
      <c r="K1848">
        <v>2.5109494419843899E-2</v>
      </c>
      <c r="L1848" t="s">
        <v>159</v>
      </c>
      <c r="N1848" t="s">
        <v>226</v>
      </c>
      <c r="O1848" t="s">
        <v>261</v>
      </c>
      <c r="P1848">
        <v>1.8901759292183032E-2</v>
      </c>
      <c r="Q1848" t="s">
        <v>159</v>
      </c>
    </row>
    <row r="1849" spans="9:17" x14ac:dyDescent="0.45">
      <c r="I1849" t="s">
        <v>190</v>
      </c>
      <c r="J1849" t="s">
        <v>262</v>
      </c>
      <c r="K1849">
        <v>1.1374841558167495E-3</v>
      </c>
      <c r="L1849" t="s">
        <v>159</v>
      </c>
      <c r="N1849" t="s">
        <v>226</v>
      </c>
      <c r="O1849" t="s">
        <v>262</v>
      </c>
      <c r="P1849">
        <v>1.0804311785243361E-3</v>
      </c>
      <c r="Q1849" t="s">
        <v>159</v>
      </c>
    </row>
    <row r="1850" spans="9:17" x14ac:dyDescent="0.45">
      <c r="I1850" t="s">
        <v>190</v>
      </c>
      <c r="J1850" t="s">
        <v>263</v>
      </c>
      <c r="K1850">
        <v>4.8183235144893025E-4</v>
      </c>
      <c r="L1850" t="s">
        <v>159</v>
      </c>
      <c r="N1850" t="s">
        <v>226</v>
      </c>
      <c r="O1850" t="s">
        <v>263</v>
      </c>
      <c r="P1850">
        <v>4.1753960618251566E-3</v>
      </c>
      <c r="Q1850" t="s">
        <v>159</v>
      </c>
    </row>
    <row r="1851" spans="9:17" x14ac:dyDescent="0.45">
      <c r="I1851" t="s">
        <v>190</v>
      </c>
      <c r="J1851" t="s">
        <v>264</v>
      </c>
      <c r="K1851">
        <v>0</v>
      </c>
      <c r="L1851" t="s">
        <v>159</v>
      </c>
      <c r="N1851" t="s">
        <v>226</v>
      </c>
      <c r="O1851" t="s">
        <v>264</v>
      </c>
      <c r="P1851">
        <v>4.2965637006970401E-3</v>
      </c>
      <c r="Q1851" t="s">
        <v>159</v>
      </c>
    </row>
    <row r="1852" spans="9:17" x14ac:dyDescent="0.45">
      <c r="I1852" t="s">
        <v>190</v>
      </c>
      <c r="J1852" t="s">
        <v>273</v>
      </c>
      <c r="K1852">
        <v>0</v>
      </c>
      <c r="L1852" t="s">
        <v>159</v>
      </c>
      <c r="N1852" t="s">
        <v>226</v>
      </c>
      <c r="O1852" t="s">
        <v>273</v>
      </c>
      <c r="P1852">
        <v>2.4894962658985522E-3</v>
      </c>
      <c r="Q1852" t="s">
        <v>159</v>
      </c>
    </row>
    <row r="1853" spans="9:17" x14ac:dyDescent="0.45">
      <c r="I1853" t="s">
        <v>190</v>
      </c>
      <c r="J1853" t="s">
        <v>274</v>
      </c>
      <c r="K1853">
        <v>3.2670543981146112E-2</v>
      </c>
      <c r="L1853" t="s">
        <v>159</v>
      </c>
      <c r="N1853" t="s">
        <v>226</v>
      </c>
      <c r="O1853" t="s">
        <v>274</v>
      </c>
      <c r="P1853">
        <v>0.11846372525780086</v>
      </c>
      <c r="Q1853" t="s">
        <v>159</v>
      </c>
    </row>
    <row r="1854" spans="9:17" x14ac:dyDescent="0.45">
      <c r="I1854" t="s">
        <v>190</v>
      </c>
      <c r="J1854" t="s">
        <v>275</v>
      </c>
      <c r="K1854">
        <v>0.33773720446693467</v>
      </c>
      <c r="L1854" t="s">
        <v>159</v>
      </c>
      <c r="N1854" t="s">
        <v>226</v>
      </c>
      <c r="O1854" t="s">
        <v>275</v>
      </c>
      <c r="P1854">
        <v>6.4716747103768443E-2</v>
      </c>
      <c r="Q1854" t="s">
        <v>159</v>
      </c>
    </row>
    <row r="1855" spans="9:17" x14ac:dyDescent="0.45">
      <c r="I1855" t="s">
        <v>190</v>
      </c>
      <c r="J1855" t="s">
        <v>276</v>
      </c>
      <c r="K1855">
        <v>1.6016540998652767E-2</v>
      </c>
      <c r="L1855" t="s">
        <v>159</v>
      </c>
      <c r="N1855" t="s">
        <v>226</v>
      </c>
      <c r="O1855" t="s">
        <v>276</v>
      </c>
      <c r="P1855">
        <v>7.0850618922571711E-3</v>
      </c>
      <c r="Q1855" t="s">
        <v>159</v>
      </c>
    </row>
    <row r="1856" spans="9:17" x14ac:dyDescent="0.45">
      <c r="I1856" t="s">
        <v>190</v>
      </c>
      <c r="J1856" t="s">
        <v>277</v>
      </c>
      <c r="K1856">
        <v>2.9280870510329945E-5</v>
      </c>
      <c r="L1856" t="s">
        <v>159</v>
      </c>
      <c r="N1856" t="s">
        <v>226</v>
      </c>
      <c r="O1856" t="s">
        <v>277</v>
      </c>
      <c r="P1856">
        <v>2.7910160866801422E-2</v>
      </c>
      <c r="Q1856" t="s">
        <v>159</v>
      </c>
    </row>
    <row r="1857" spans="9:17" x14ac:dyDescent="0.45">
      <c r="I1857" t="s">
        <v>190</v>
      </c>
      <c r="J1857" t="s">
        <v>278</v>
      </c>
      <c r="K1857">
        <v>0</v>
      </c>
      <c r="L1857" t="s">
        <v>159</v>
      </c>
      <c r="N1857" t="s">
        <v>226</v>
      </c>
      <c r="O1857" t="s">
        <v>278</v>
      </c>
      <c r="P1857">
        <v>2.2429923771173404E-2</v>
      </c>
      <c r="Q1857" t="s">
        <v>159</v>
      </c>
    </row>
    <row r="1858" spans="9:17" x14ac:dyDescent="0.45">
      <c r="I1858" t="s">
        <v>190</v>
      </c>
      <c r="J1858" t="s">
        <v>279</v>
      </c>
      <c r="K1858">
        <v>0</v>
      </c>
      <c r="L1858" t="s">
        <v>159</v>
      </c>
      <c r="N1858" t="s">
        <v>226</v>
      </c>
      <c r="O1858" t="s">
        <v>279</v>
      </c>
      <c r="P1858">
        <v>1.2933804285974477E-2</v>
      </c>
      <c r="Q1858" t="s">
        <v>159</v>
      </c>
    </row>
    <row r="1859" spans="9:17" x14ac:dyDescent="0.45">
      <c r="I1859" t="s">
        <v>190</v>
      </c>
      <c r="J1859" t="s">
        <v>362</v>
      </c>
      <c r="K1859">
        <v>0</v>
      </c>
      <c r="L1859" t="s">
        <v>159</v>
      </c>
      <c r="N1859" t="s">
        <v>226</v>
      </c>
      <c r="O1859" t="s">
        <v>362</v>
      </c>
      <c r="P1859">
        <v>3.4805705981793109E-5</v>
      </c>
      <c r="Q1859" t="s">
        <v>159</v>
      </c>
    </row>
    <row r="1860" spans="9:17" x14ac:dyDescent="0.45">
      <c r="I1860" t="s">
        <v>190</v>
      </c>
      <c r="J1860" t="s">
        <v>363</v>
      </c>
      <c r="K1860">
        <v>0</v>
      </c>
      <c r="L1860" t="s">
        <v>159</v>
      </c>
      <c r="N1860" t="s">
        <v>226</v>
      </c>
      <c r="O1860" t="s">
        <v>363</v>
      </c>
      <c r="P1860">
        <v>5.0662412203454296E-5</v>
      </c>
      <c r="Q1860" t="s">
        <v>159</v>
      </c>
    </row>
    <row r="1861" spans="9:17" x14ac:dyDescent="0.45">
      <c r="I1861" t="s">
        <v>190</v>
      </c>
      <c r="J1861" t="s">
        <v>364</v>
      </c>
      <c r="K1861">
        <v>0</v>
      </c>
      <c r="L1861" t="s">
        <v>159</v>
      </c>
      <c r="N1861" t="s">
        <v>226</v>
      </c>
      <c r="O1861" t="s">
        <v>364</v>
      </c>
      <c r="P1861">
        <v>5.9938945651002939E-5</v>
      </c>
      <c r="Q1861" t="s">
        <v>159</v>
      </c>
    </row>
    <row r="1862" spans="9:17" x14ac:dyDescent="0.45">
      <c r="I1862" t="s">
        <v>190</v>
      </c>
      <c r="J1862" t="s">
        <v>365</v>
      </c>
      <c r="K1862">
        <v>0</v>
      </c>
      <c r="L1862" t="s">
        <v>159</v>
      </c>
      <c r="N1862" t="s">
        <v>226</v>
      </c>
      <c r="O1862" t="s">
        <v>365</v>
      </c>
      <c r="P1862">
        <v>5.1555991898763297E-5</v>
      </c>
      <c r="Q1862" t="s">
        <v>159</v>
      </c>
    </row>
    <row r="1863" spans="9:17" x14ac:dyDescent="0.45">
      <c r="I1863" t="s">
        <v>190</v>
      </c>
      <c r="J1863" t="s">
        <v>366</v>
      </c>
      <c r="K1863">
        <v>0</v>
      </c>
      <c r="L1863" t="s">
        <v>159</v>
      </c>
      <c r="N1863" t="s">
        <v>226</v>
      </c>
      <c r="O1863" t="s">
        <v>366</v>
      </c>
      <c r="P1863">
        <v>4.4571414263830099E-5</v>
      </c>
      <c r="Q1863" t="s">
        <v>159</v>
      </c>
    </row>
    <row r="1864" spans="9:17" x14ac:dyDescent="0.45">
      <c r="I1864" t="s">
        <v>190</v>
      </c>
      <c r="J1864" t="s">
        <v>367</v>
      </c>
      <c r="K1864">
        <v>0</v>
      </c>
      <c r="L1864" t="s">
        <v>159</v>
      </c>
      <c r="N1864" t="s">
        <v>226</v>
      </c>
      <c r="O1864" t="s">
        <v>367</v>
      </c>
      <c r="P1864">
        <v>5.0112032421579206E-5</v>
      </c>
      <c r="Q1864" t="s">
        <v>159</v>
      </c>
    </row>
    <row r="1865" spans="9:17" x14ac:dyDescent="0.45">
      <c r="I1865" t="s">
        <v>190</v>
      </c>
      <c r="J1865" t="s">
        <v>368</v>
      </c>
      <c r="K1865">
        <v>5.7925266890123552E-5</v>
      </c>
      <c r="L1865" t="s">
        <v>159</v>
      </c>
      <c r="N1865" t="s">
        <v>226</v>
      </c>
      <c r="O1865" t="s">
        <v>368</v>
      </c>
      <c r="P1865">
        <v>5.2350661934048656E-5</v>
      </c>
      <c r="Q1865" t="s">
        <v>159</v>
      </c>
    </row>
    <row r="1866" spans="9:17" x14ac:dyDescent="0.45">
      <c r="I1866" t="s">
        <v>190</v>
      </c>
      <c r="J1866" t="s">
        <v>369</v>
      </c>
      <c r="K1866">
        <v>1.0777547563650488E-4</v>
      </c>
      <c r="L1866" t="s">
        <v>159</v>
      </c>
      <c r="N1866" t="s">
        <v>226</v>
      </c>
      <c r="O1866" t="s">
        <v>369</v>
      </c>
      <c r="P1866">
        <v>3.8754359340794535E-5</v>
      </c>
      <c r="Q1866" t="s">
        <v>159</v>
      </c>
    </row>
    <row r="1867" spans="9:17" x14ac:dyDescent="0.45">
      <c r="I1867" t="s">
        <v>190</v>
      </c>
      <c r="J1867" t="s">
        <v>370</v>
      </c>
      <c r="K1867">
        <v>1.5969029282559367E-4</v>
      </c>
      <c r="L1867" t="s">
        <v>159</v>
      </c>
      <c r="N1867" t="s">
        <v>226</v>
      </c>
      <c r="O1867" t="s">
        <v>370</v>
      </c>
      <c r="P1867">
        <v>3.0865220878995653E-5</v>
      </c>
      <c r="Q1867" t="s">
        <v>159</v>
      </c>
    </row>
    <row r="1868" spans="9:17" x14ac:dyDescent="0.45">
      <c r="I1868" t="s">
        <v>190</v>
      </c>
      <c r="J1868" t="s">
        <v>371</v>
      </c>
      <c r="K1868">
        <v>1.6943731729027713E-4</v>
      </c>
      <c r="L1868" t="s">
        <v>159</v>
      </c>
      <c r="N1868" t="s">
        <v>226</v>
      </c>
      <c r="O1868" t="s">
        <v>371</v>
      </c>
      <c r="P1868">
        <v>2.1540715598426947E-5</v>
      </c>
      <c r="Q1868" t="s">
        <v>159</v>
      </c>
    </row>
    <row r="1869" spans="9:17" x14ac:dyDescent="0.45">
      <c r="I1869" t="s">
        <v>190</v>
      </c>
      <c r="J1869" t="s">
        <v>372</v>
      </c>
      <c r="K1869">
        <v>1.6371264633681642E-4</v>
      </c>
      <c r="L1869" t="s">
        <v>159</v>
      </c>
      <c r="N1869" t="s">
        <v>226</v>
      </c>
      <c r="O1869" t="s">
        <v>372</v>
      </c>
      <c r="P1869">
        <v>9.6809150644419783E-7</v>
      </c>
      <c r="Q1869" t="s">
        <v>159</v>
      </c>
    </row>
    <row r="1870" spans="9:17" x14ac:dyDescent="0.45">
      <c r="I1870" t="s">
        <v>190</v>
      </c>
      <c r="J1870" t="s">
        <v>373</v>
      </c>
      <c r="K1870">
        <v>1.7076584418176379E-4</v>
      </c>
      <c r="L1870" t="s">
        <v>159</v>
      </c>
      <c r="N1870" t="s">
        <v>226</v>
      </c>
      <c r="O1870" t="s">
        <v>373</v>
      </c>
      <c r="P1870">
        <v>7.4563313484452374E-7</v>
      </c>
      <c r="Q1870" t="s">
        <v>159</v>
      </c>
    </row>
    <row r="1871" spans="9:17" x14ac:dyDescent="0.45">
      <c r="I1871" t="s">
        <v>190</v>
      </c>
      <c r="J1871" t="s">
        <v>374</v>
      </c>
      <c r="K1871">
        <v>2.303948759937123E-4</v>
      </c>
      <c r="L1871" t="s">
        <v>159</v>
      </c>
      <c r="N1871" t="s">
        <v>226</v>
      </c>
      <c r="O1871" t="s">
        <v>374</v>
      </c>
      <c r="P1871">
        <v>6.2366310798161564E-7</v>
      </c>
      <c r="Q1871" t="s">
        <v>159</v>
      </c>
    </row>
    <row r="1872" spans="9:17" x14ac:dyDescent="0.45">
      <c r="I1872" t="s">
        <v>190</v>
      </c>
      <c r="J1872" t="s">
        <v>375</v>
      </c>
      <c r="K1872">
        <v>2.3787069824588833E-4</v>
      </c>
      <c r="L1872" t="s">
        <v>159</v>
      </c>
      <c r="N1872" t="s">
        <v>226</v>
      </c>
      <c r="O1872" t="s">
        <v>375</v>
      </c>
      <c r="P1872">
        <v>4.4820160041222445E-7</v>
      </c>
      <c r="Q1872" t="s">
        <v>159</v>
      </c>
    </row>
    <row r="1873" spans="9:17" x14ac:dyDescent="0.45">
      <c r="I1873" t="s">
        <v>190</v>
      </c>
      <c r="J1873" t="s">
        <v>376</v>
      </c>
      <c r="K1873">
        <v>1.8613726710544435E-4</v>
      </c>
      <c r="L1873" t="s">
        <v>159</v>
      </c>
      <c r="N1873" t="s">
        <v>226</v>
      </c>
      <c r="O1873" t="s">
        <v>376</v>
      </c>
      <c r="P1873">
        <v>5.5772419986035421E-7</v>
      </c>
      <c r="Q1873" t="s">
        <v>159</v>
      </c>
    </row>
    <row r="1874" spans="9:17" x14ac:dyDescent="0.45">
      <c r="I1874" t="s">
        <v>190</v>
      </c>
      <c r="J1874" t="s">
        <v>377</v>
      </c>
      <c r="K1874">
        <v>1.7017621834078839E-4</v>
      </c>
      <c r="L1874" t="s">
        <v>159</v>
      </c>
      <c r="N1874" t="s">
        <v>226</v>
      </c>
      <c r="O1874" t="s">
        <v>377</v>
      </c>
      <c r="P1874">
        <v>1.0254793320465578E-5</v>
      </c>
      <c r="Q1874" t="s">
        <v>159</v>
      </c>
    </row>
    <row r="1875" spans="9:17" x14ac:dyDescent="0.45">
      <c r="I1875" t="s">
        <v>190</v>
      </c>
      <c r="J1875" t="s">
        <v>378</v>
      </c>
      <c r="K1875">
        <v>1.3965861231330466E-4</v>
      </c>
      <c r="L1875" t="s">
        <v>159</v>
      </c>
      <c r="N1875" t="s">
        <v>226</v>
      </c>
      <c r="O1875" t="s">
        <v>378</v>
      </c>
      <c r="P1875">
        <v>1.9449632942938163E-5</v>
      </c>
      <c r="Q1875" t="s">
        <v>159</v>
      </c>
    </row>
    <row r="1876" spans="9:17" x14ac:dyDescent="0.45">
      <c r="I1876" t="s">
        <v>190</v>
      </c>
      <c r="J1876" t="s">
        <v>379</v>
      </c>
      <c r="K1876">
        <v>1.1037472782659226E-4</v>
      </c>
      <c r="L1876" t="s">
        <v>159</v>
      </c>
      <c r="N1876" t="s">
        <v>226</v>
      </c>
      <c r="O1876" t="s">
        <v>379</v>
      </c>
      <c r="P1876">
        <v>3.0678237953281174E-6</v>
      </c>
      <c r="Q1876" t="s">
        <v>159</v>
      </c>
    </row>
    <row r="1877" spans="9:17" x14ac:dyDescent="0.45">
      <c r="I1877" t="s">
        <v>190</v>
      </c>
      <c r="J1877" t="s">
        <v>380</v>
      </c>
      <c r="K1877">
        <v>0</v>
      </c>
      <c r="L1877" t="s">
        <v>159</v>
      </c>
      <c r="N1877" t="s">
        <v>226</v>
      </c>
      <c r="O1877" t="s">
        <v>380</v>
      </c>
      <c r="P1877">
        <v>3.1861446494861011E-6</v>
      </c>
      <c r="Q1877" t="s">
        <v>159</v>
      </c>
    </row>
    <row r="1878" spans="9:17" x14ac:dyDescent="0.45">
      <c r="I1878" t="s">
        <v>190</v>
      </c>
      <c r="J1878" t="s">
        <v>381</v>
      </c>
      <c r="K1878">
        <v>0</v>
      </c>
      <c r="L1878" t="s">
        <v>159</v>
      </c>
      <c r="N1878" t="s">
        <v>226</v>
      </c>
      <c r="O1878" t="s">
        <v>381</v>
      </c>
      <c r="P1878">
        <v>1.2017479264067596E-5</v>
      </c>
      <c r="Q1878" t="s">
        <v>159</v>
      </c>
    </row>
    <row r="1879" spans="9:17" x14ac:dyDescent="0.45">
      <c r="I1879" t="s">
        <v>190</v>
      </c>
      <c r="J1879" t="s">
        <v>382</v>
      </c>
      <c r="K1879">
        <v>0</v>
      </c>
      <c r="L1879" t="s">
        <v>159</v>
      </c>
      <c r="N1879" t="s">
        <v>226</v>
      </c>
      <c r="O1879" t="s">
        <v>382</v>
      </c>
      <c r="P1879">
        <v>1.9166710469664124E-5</v>
      </c>
      <c r="Q1879" t="s">
        <v>159</v>
      </c>
    </row>
    <row r="1880" spans="9:17" x14ac:dyDescent="0.45">
      <c r="I1880" t="s">
        <v>190</v>
      </c>
      <c r="J1880" t="s">
        <v>383</v>
      </c>
      <c r="K1880">
        <v>0</v>
      </c>
      <c r="L1880" t="s">
        <v>159</v>
      </c>
      <c r="N1880" t="s">
        <v>226</v>
      </c>
      <c r="O1880" t="s">
        <v>383</v>
      </c>
      <c r="P1880">
        <v>2.4044354102864071E-5</v>
      </c>
      <c r="Q1880" t="s">
        <v>159</v>
      </c>
    </row>
    <row r="1881" spans="9:17" x14ac:dyDescent="0.45">
      <c r="I1881" t="s">
        <v>190</v>
      </c>
      <c r="J1881" t="s">
        <v>384</v>
      </c>
      <c r="K1881">
        <v>0</v>
      </c>
      <c r="L1881" t="s">
        <v>159</v>
      </c>
      <c r="N1881" t="s">
        <v>226</v>
      </c>
      <c r="O1881" t="s">
        <v>384</v>
      </c>
      <c r="P1881">
        <v>1.9310386127321482E-5</v>
      </c>
      <c r="Q1881" t="s">
        <v>159</v>
      </c>
    </row>
    <row r="1882" spans="9:17" x14ac:dyDescent="0.45">
      <c r="I1882" t="s">
        <v>190</v>
      </c>
      <c r="J1882" t="s">
        <v>385</v>
      </c>
      <c r="K1882">
        <v>0</v>
      </c>
      <c r="L1882" t="s">
        <v>159</v>
      </c>
      <c r="N1882" t="s">
        <v>226</v>
      </c>
      <c r="O1882" t="s">
        <v>385</v>
      </c>
      <c r="P1882">
        <v>2.5214553634335624E-5</v>
      </c>
      <c r="Q1882" t="s">
        <v>159</v>
      </c>
    </row>
    <row r="1883" spans="9:17" x14ac:dyDescent="0.45">
      <c r="I1883" t="s">
        <v>191</v>
      </c>
      <c r="J1883" t="s">
        <v>158</v>
      </c>
      <c r="K1883">
        <v>4.5261595010462957E-3</v>
      </c>
      <c r="L1883" t="s">
        <v>159</v>
      </c>
      <c r="N1883" t="s">
        <v>227</v>
      </c>
      <c r="O1883" t="s">
        <v>158</v>
      </c>
      <c r="P1883">
        <v>5.4963582100579819E-2</v>
      </c>
      <c r="Q1883" t="s">
        <v>159</v>
      </c>
    </row>
    <row r="1884" spans="9:17" x14ac:dyDescent="0.45">
      <c r="I1884" t="s">
        <v>191</v>
      </c>
      <c r="J1884" t="s">
        <v>160</v>
      </c>
      <c r="K1884">
        <v>9.5661032439742319E-2</v>
      </c>
      <c r="L1884" t="s">
        <v>159</v>
      </c>
      <c r="N1884" t="s">
        <v>227</v>
      </c>
      <c r="O1884" t="s">
        <v>160</v>
      </c>
      <c r="P1884">
        <v>2.2077544463935624E-2</v>
      </c>
      <c r="Q1884" t="s">
        <v>159</v>
      </c>
    </row>
    <row r="1885" spans="9:17" x14ac:dyDescent="0.45">
      <c r="I1885" t="s">
        <v>191</v>
      </c>
      <c r="J1885" t="s">
        <v>161</v>
      </c>
      <c r="K1885">
        <v>5.6292534432454706E-3</v>
      </c>
      <c r="L1885" t="s">
        <v>159</v>
      </c>
      <c r="N1885" t="s">
        <v>227</v>
      </c>
      <c r="O1885" t="s">
        <v>161</v>
      </c>
      <c r="P1885">
        <v>2.33155181417031E-3</v>
      </c>
      <c r="Q1885" t="s">
        <v>159</v>
      </c>
    </row>
    <row r="1886" spans="9:17" x14ac:dyDescent="0.45">
      <c r="I1886" t="s">
        <v>191</v>
      </c>
      <c r="J1886" t="s">
        <v>254</v>
      </c>
      <c r="K1886">
        <v>1.2904150499816323E-4</v>
      </c>
      <c r="L1886" t="s">
        <v>159</v>
      </c>
      <c r="N1886" t="s">
        <v>227</v>
      </c>
      <c r="O1886" t="s">
        <v>254</v>
      </c>
      <c r="P1886">
        <v>1.3492976854470155E-2</v>
      </c>
      <c r="Q1886" t="s">
        <v>159</v>
      </c>
    </row>
    <row r="1887" spans="9:17" x14ac:dyDescent="0.45">
      <c r="I1887" t="s">
        <v>191</v>
      </c>
      <c r="J1887" t="s">
        <v>255</v>
      </c>
      <c r="K1887">
        <v>0</v>
      </c>
      <c r="L1887" t="s">
        <v>159</v>
      </c>
      <c r="N1887" t="s">
        <v>227</v>
      </c>
      <c r="O1887" t="s">
        <v>255</v>
      </c>
      <c r="P1887">
        <v>1.2941717104495496E-2</v>
      </c>
      <c r="Q1887" t="s">
        <v>159</v>
      </c>
    </row>
    <row r="1888" spans="9:17" x14ac:dyDescent="0.45">
      <c r="I1888" t="s">
        <v>191</v>
      </c>
      <c r="J1888" t="s">
        <v>270</v>
      </c>
      <c r="K1888">
        <v>0</v>
      </c>
      <c r="L1888" t="s">
        <v>159</v>
      </c>
      <c r="N1888" t="s">
        <v>227</v>
      </c>
      <c r="O1888" t="s">
        <v>270</v>
      </c>
      <c r="P1888">
        <v>6.9671942918574934E-3</v>
      </c>
      <c r="Q1888" t="s">
        <v>159</v>
      </c>
    </row>
    <row r="1889" spans="9:17" x14ac:dyDescent="0.45">
      <c r="I1889" t="s">
        <v>191</v>
      </c>
      <c r="J1889" t="s">
        <v>162</v>
      </c>
      <c r="K1889">
        <v>7.6235419647783459E-3</v>
      </c>
      <c r="L1889" t="s">
        <v>159</v>
      </c>
      <c r="N1889" t="s">
        <v>227</v>
      </c>
      <c r="O1889" t="s">
        <v>162</v>
      </c>
      <c r="P1889">
        <v>6.3365475124194354E-2</v>
      </c>
      <c r="Q1889" t="s">
        <v>159</v>
      </c>
    </row>
    <row r="1890" spans="9:17" x14ac:dyDescent="0.45">
      <c r="I1890" t="s">
        <v>191</v>
      </c>
      <c r="J1890" t="s">
        <v>163</v>
      </c>
      <c r="K1890">
        <v>0.16177355882988287</v>
      </c>
      <c r="L1890" t="s">
        <v>159</v>
      </c>
      <c r="N1890" t="s">
        <v>227</v>
      </c>
      <c r="O1890" t="s">
        <v>163</v>
      </c>
      <c r="P1890">
        <v>2.2897091918042886E-2</v>
      </c>
      <c r="Q1890" t="s">
        <v>159</v>
      </c>
    </row>
    <row r="1891" spans="9:17" x14ac:dyDescent="0.45">
      <c r="I1891" t="s">
        <v>191</v>
      </c>
      <c r="J1891" t="s">
        <v>164</v>
      </c>
      <c r="K1891">
        <v>9.8057642806936886E-3</v>
      </c>
      <c r="L1891" t="s">
        <v>159</v>
      </c>
      <c r="N1891" t="s">
        <v>227</v>
      </c>
      <c r="O1891" t="s">
        <v>164</v>
      </c>
      <c r="P1891">
        <v>2.1980552132337761E-3</v>
      </c>
      <c r="Q1891" t="s">
        <v>159</v>
      </c>
    </row>
    <row r="1892" spans="9:17" x14ac:dyDescent="0.45">
      <c r="I1892" t="s">
        <v>191</v>
      </c>
      <c r="J1892" t="s">
        <v>256</v>
      </c>
      <c r="K1892">
        <v>4.7961743300167035E-3</v>
      </c>
      <c r="L1892" t="s">
        <v>159</v>
      </c>
      <c r="N1892" t="s">
        <v>227</v>
      </c>
      <c r="O1892" t="s">
        <v>256</v>
      </c>
      <c r="P1892">
        <v>1.2058680682633303E-2</v>
      </c>
      <c r="Q1892" t="s">
        <v>159</v>
      </c>
    </row>
    <row r="1893" spans="9:17" x14ac:dyDescent="0.45">
      <c r="I1893" t="s">
        <v>191</v>
      </c>
      <c r="J1893" t="s">
        <v>257</v>
      </c>
      <c r="K1893">
        <v>0</v>
      </c>
      <c r="L1893" t="s">
        <v>159</v>
      </c>
      <c r="N1893" t="s">
        <v>227</v>
      </c>
      <c r="O1893" t="s">
        <v>257</v>
      </c>
      <c r="P1893">
        <v>1.2442469063878829E-2</v>
      </c>
      <c r="Q1893" t="s">
        <v>159</v>
      </c>
    </row>
    <row r="1894" spans="9:17" x14ac:dyDescent="0.45">
      <c r="I1894" t="s">
        <v>191</v>
      </c>
      <c r="J1894" t="s">
        <v>271</v>
      </c>
      <c r="K1894">
        <v>0</v>
      </c>
      <c r="L1894" t="s">
        <v>159</v>
      </c>
      <c r="N1894" t="s">
        <v>227</v>
      </c>
      <c r="O1894" t="s">
        <v>271</v>
      </c>
      <c r="P1894">
        <v>7.1224438880248733E-3</v>
      </c>
      <c r="Q1894" t="s">
        <v>159</v>
      </c>
    </row>
    <row r="1895" spans="9:17" x14ac:dyDescent="0.45">
      <c r="I1895" t="s">
        <v>191</v>
      </c>
      <c r="J1895" t="s">
        <v>165</v>
      </c>
      <c r="K1895">
        <v>1.7942823113133777E-2</v>
      </c>
      <c r="L1895" t="s">
        <v>159</v>
      </c>
      <c r="N1895" t="s">
        <v>227</v>
      </c>
      <c r="O1895" t="s">
        <v>165</v>
      </c>
      <c r="P1895">
        <v>0.24008070548829188</v>
      </c>
      <c r="Q1895" t="s">
        <v>159</v>
      </c>
    </row>
    <row r="1896" spans="9:17" x14ac:dyDescent="0.45">
      <c r="I1896" t="s">
        <v>191</v>
      </c>
      <c r="J1896" t="s">
        <v>166</v>
      </c>
      <c r="K1896">
        <v>0.24865496886066182</v>
      </c>
      <c r="L1896" t="s">
        <v>159</v>
      </c>
      <c r="N1896" t="s">
        <v>227</v>
      </c>
      <c r="O1896" t="s">
        <v>166</v>
      </c>
      <c r="P1896">
        <v>7.7415866275107437E-2</v>
      </c>
      <c r="Q1896" t="s">
        <v>159</v>
      </c>
    </row>
    <row r="1897" spans="9:17" x14ac:dyDescent="0.45">
      <c r="I1897" t="s">
        <v>191</v>
      </c>
      <c r="J1897" t="s">
        <v>167</v>
      </c>
      <c r="K1897">
        <v>1.4249167305205482E-2</v>
      </c>
      <c r="L1897" t="s">
        <v>159</v>
      </c>
      <c r="N1897" t="s">
        <v>227</v>
      </c>
      <c r="O1897" t="s">
        <v>167</v>
      </c>
      <c r="P1897">
        <v>4.4255799582396654E-3</v>
      </c>
      <c r="Q1897" t="s">
        <v>159</v>
      </c>
    </row>
    <row r="1898" spans="9:17" x14ac:dyDescent="0.45">
      <c r="I1898" t="s">
        <v>191</v>
      </c>
      <c r="J1898" t="s">
        <v>258</v>
      </c>
      <c r="K1898">
        <v>7.4816109177236476E-3</v>
      </c>
      <c r="L1898" t="s">
        <v>159</v>
      </c>
      <c r="N1898" t="s">
        <v>227</v>
      </c>
      <c r="O1898" t="s">
        <v>258</v>
      </c>
      <c r="P1898">
        <v>3.802322915431295E-2</v>
      </c>
      <c r="Q1898" t="s">
        <v>159</v>
      </c>
    </row>
    <row r="1899" spans="9:17" x14ac:dyDescent="0.45">
      <c r="I1899" t="s">
        <v>191</v>
      </c>
      <c r="J1899" t="s">
        <v>259</v>
      </c>
      <c r="K1899">
        <v>0</v>
      </c>
      <c r="L1899" t="s">
        <v>159</v>
      </c>
      <c r="N1899" t="s">
        <v>227</v>
      </c>
      <c r="O1899" t="s">
        <v>259</v>
      </c>
      <c r="P1899">
        <v>4.743210145600512E-2</v>
      </c>
      <c r="Q1899" t="s">
        <v>159</v>
      </c>
    </row>
    <row r="1900" spans="9:17" x14ac:dyDescent="0.45">
      <c r="I1900" t="s">
        <v>191</v>
      </c>
      <c r="J1900" t="s">
        <v>272</v>
      </c>
      <c r="K1900">
        <v>0</v>
      </c>
      <c r="L1900" t="s">
        <v>159</v>
      </c>
      <c r="N1900" t="s">
        <v>227</v>
      </c>
      <c r="O1900" t="s">
        <v>272</v>
      </c>
      <c r="P1900">
        <v>2.8280023492242051E-2</v>
      </c>
      <c r="Q1900" t="s">
        <v>159</v>
      </c>
    </row>
    <row r="1901" spans="9:17" x14ac:dyDescent="0.45">
      <c r="I1901" t="s">
        <v>191</v>
      </c>
      <c r="J1901" t="s">
        <v>311</v>
      </c>
      <c r="K1901">
        <v>0</v>
      </c>
      <c r="L1901" t="s">
        <v>159</v>
      </c>
      <c r="N1901" t="s">
        <v>227</v>
      </c>
      <c r="O1901" t="s">
        <v>311</v>
      </c>
      <c r="P1901">
        <v>1.4013952674091386E-4</v>
      </c>
      <c r="Q1901" t="s">
        <v>159</v>
      </c>
    </row>
    <row r="1902" spans="9:17" x14ac:dyDescent="0.45">
      <c r="I1902" t="s">
        <v>191</v>
      </c>
      <c r="J1902" t="s">
        <v>312</v>
      </c>
      <c r="K1902">
        <v>0</v>
      </c>
      <c r="L1902" t="s">
        <v>159</v>
      </c>
      <c r="N1902" t="s">
        <v>227</v>
      </c>
      <c r="O1902" t="s">
        <v>312</v>
      </c>
      <c r="P1902">
        <v>1.7662291585200277E-4</v>
      </c>
      <c r="Q1902" t="s">
        <v>159</v>
      </c>
    </row>
    <row r="1903" spans="9:17" x14ac:dyDescent="0.45">
      <c r="I1903" t="s">
        <v>191</v>
      </c>
      <c r="J1903" t="s">
        <v>313</v>
      </c>
      <c r="K1903">
        <v>0</v>
      </c>
      <c r="L1903" t="s">
        <v>159</v>
      </c>
      <c r="N1903" t="s">
        <v>227</v>
      </c>
      <c r="O1903" t="s">
        <v>313</v>
      </c>
      <c r="P1903">
        <v>2.5505413985254827E-4</v>
      </c>
      <c r="Q1903" t="s">
        <v>159</v>
      </c>
    </row>
    <row r="1904" spans="9:17" x14ac:dyDescent="0.45">
      <c r="I1904" t="s">
        <v>191</v>
      </c>
      <c r="J1904" t="s">
        <v>314</v>
      </c>
      <c r="K1904">
        <v>0</v>
      </c>
      <c r="L1904" t="s">
        <v>159</v>
      </c>
      <c r="N1904" t="s">
        <v>227</v>
      </c>
      <c r="O1904" t="s">
        <v>314</v>
      </c>
      <c r="P1904">
        <v>2.4170024269337632E-4</v>
      </c>
      <c r="Q1904" t="s">
        <v>159</v>
      </c>
    </row>
    <row r="1905" spans="9:17" x14ac:dyDescent="0.45">
      <c r="I1905" t="s">
        <v>191</v>
      </c>
      <c r="J1905" t="s">
        <v>315</v>
      </c>
      <c r="K1905">
        <v>0</v>
      </c>
      <c r="L1905" t="s">
        <v>159</v>
      </c>
      <c r="N1905" t="s">
        <v>227</v>
      </c>
      <c r="O1905" t="s">
        <v>315</v>
      </c>
      <c r="P1905">
        <v>2.2526475616812443E-4</v>
      </c>
      <c r="Q1905" t="s">
        <v>159</v>
      </c>
    </row>
    <row r="1906" spans="9:17" x14ac:dyDescent="0.45">
      <c r="I1906" t="s">
        <v>191</v>
      </c>
      <c r="J1906" t="s">
        <v>316</v>
      </c>
      <c r="K1906">
        <v>0</v>
      </c>
      <c r="L1906" t="s">
        <v>159</v>
      </c>
      <c r="N1906" t="s">
        <v>227</v>
      </c>
      <c r="O1906" t="s">
        <v>316</v>
      </c>
      <c r="P1906">
        <v>2.1483052921796402E-4</v>
      </c>
      <c r="Q1906" t="s">
        <v>159</v>
      </c>
    </row>
    <row r="1907" spans="9:17" x14ac:dyDescent="0.45">
      <c r="I1907" t="s">
        <v>191</v>
      </c>
      <c r="J1907" t="s">
        <v>317</v>
      </c>
      <c r="K1907">
        <v>6.371808327808221E-6</v>
      </c>
      <c r="L1907" t="s">
        <v>159</v>
      </c>
      <c r="N1907" t="s">
        <v>227</v>
      </c>
      <c r="O1907" t="s">
        <v>317</v>
      </c>
      <c r="P1907">
        <v>1.7109625677685803E-4</v>
      </c>
      <c r="Q1907" t="s">
        <v>159</v>
      </c>
    </row>
    <row r="1908" spans="9:17" x14ac:dyDescent="0.45">
      <c r="I1908" t="s">
        <v>191</v>
      </c>
      <c r="J1908" t="s">
        <v>318</v>
      </c>
      <c r="K1908">
        <v>5.688641455195835E-5</v>
      </c>
      <c r="L1908" t="s">
        <v>159</v>
      </c>
      <c r="N1908" t="s">
        <v>227</v>
      </c>
      <c r="O1908" t="s">
        <v>318</v>
      </c>
      <c r="P1908">
        <v>9.2432382687021488E-5</v>
      </c>
      <c r="Q1908" t="s">
        <v>159</v>
      </c>
    </row>
    <row r="1909" spans="9:17" x14ac:dyDescent="0.45">
      <c r="I1909" t="s">
        <v>191</v>
      </c>
      <c r="J1909" t="s">
        <v>319</v>
      </c>
      <c r="K1909">
        <v>1.3449957248017278E-4</v>
      </c>
      <c r="L1909" t="s">
        <v>159</v>
      </c>
      <c r="N1909" t="s">
        <v>227</v>
      </c>
      <c r="O1909" t="s">
        <v>319</v>
      </c>
      <c r="P1909">
        <v>8.2655422970129679E-5</v>
      </c>
      <c r="Q1909" t="s">
        <v>159</v>
      </c>
    </row>
    <row r="1910" spans="9:17" x14ac:dyDescent="0.45">
      <c r="I1910" t="s">
        <v>191</v>
      </c>
      <c r="J1910" t="s">
        <v>320</v>
      </c>
      <c r="K1910">
        <v>1.8833643530523836E-4</v>
      </c>
      <c r="L1910" t="s">
        <v>159</v>
      </c>
      <c r="N1910" t="s">
        <v>227</v>
      </c>
      <c r="O1910" t="s">
        <v>320</v>
      </c>
      <c r="P1910">
        <v>6.790667119506304E-5</v>
      </c>
      <c r="Q1910" t="s">
        <v>159</v>
      </c>
    </row>
    <row r="1911" spans="9:17" x14ac:dyDescent="0.45">
      <c r="I1911" t="s">
        <v>191</v>
      </c>
      <c r="J1911" t="s">
        <v>321</v>
      </c>
      <c r="K1911">
        <v>1.8370177070602567E-4</v>
      </c>
      <c r="L1911" t="s">
        <v>159</v>
      </c>
      <c r="N1911" t="s">
        <v>227</v>
      </c>
      <c r="O1911" t="s">
        <v>321</v>
      </c>
      <c r="P1911">
        <v>4.9963179259978263E-5</v>
      </c>
      <c r="Q1911" t="s">
        <v>159</v>
      </c>
    </row>
    <row r="1912" spans="9:17" x14ac:dyDescent="0.45">
      <c r="I1912" t="s">
        <v>191</v>
      </c>
      <c r="J1912" t="s">
        <v>322</v>
      </c>
      <c r="K1912">
        <v>2.9150114026105017E-4</v>
      </c>
      <c r="L1912" t="s">
        <v>159</v>
      </c>
      <c r="N1912" t="s">
        <v>227</v>
      </c>
      <c r="O1912" t="s">
        <v>322</v>
      </c>
      <c r="P1912">
        <v>8.0695868629814645E-6</v>
      </c>
      <c r="Q1912" t="s">
        <v>159</v>
      </c>
    </row>
    <row r="1913" spans="9:17" x14ac:dyDescent="0.45">
      <c r="I1913" t="s">
        <v>191</v>
      </c>
      <c r="J1913" t="s">
        <v>323</v>
      </c>
      <c r="K1913">
        <v>3.2433416093095261E-4</v>
      </c>
      <c r="L1913" t="s">
        <v>159</v>
      </c>
      <c r="N1913" t="s">
        <v>227</v>
      </c>
      <c r="O1913" t="s">
        <v>323</v>
      </c>
      <c r="P1913">
        <v>6.2134812843087854E-7</v>
      </c>
      <c r="Q1913" t="s">
        <v>159</v>
      </c>
    </row>
    <row r="1914" spans="9:17" x14ac:dyDescent="0.45">
      <c r="I1914" t="s">
        <v>191</v>
      </c>
      <c r="J1914" t="s">
        <v>324</v>
      </c>
      <c r="K1914">
        <v>3.1836060759770284E-4</v>
      </c>
      <c r="L1914" t="s">
        <v>159</v>
      </c>
      <c r="N1914" t="s">
        <v>227</v>
      </c>
      <c r="O1914" t="s">
        <v>324</v>
      </c>
      <c r="P1914">
        <v>2.6637217566118775E-7</v>
      </c>
      <c r="Q1914" t="s">
        <v>159</v>
      </c>
    </row>
    <row r="1915" spans="9:17" x14ac:dyDescent="0.45">
      <c r="I1915" t="s">
        <v>191</v>
      </c>
      <c r="J1915" t="s">
        <v>325</v>
      </c>
      <c r="K1915">
        <v>2.6681269189882014E-4</v>
      </c>
      <c r="L1915" t="s">
        <v>159</v>
      </c>
      <c r="N1915" t="s">
        <v>227</v>
      </c>
      <c r="O1915" t="s">
        <v>325</v>
      </c>
      <c r="P1915">
        <v>4.5978270715169932E-8</v>
      </c>
      <c r="Q1915" t="s">
        <v>159</v>
      </c>
    </row>
    <row r="1916" spans="9:17" x14ac:dyDescent="0.45">
      <c r="I1916" t="s">
        <v>191</v>
      </c>
      <c r="J1916" t="s">
        <v>326</v>
      </c>
      <c r="K1916">
        <v>1.7276461011674001E-4</v>
      </c>
      <c r="L1916" t="s">
        <v>159</v>
      </c>
      <c r="N1916" t="s">
        <v>227</v>
      </c>
      <c r="O1916" t="s">
        <v>326</v>
      </c>
      <c r="P1916">
        <v>9.508373007943013E-9</v>
      </c>
      <c r="Q1916" t="s">
        <v>159</v>
      </c>
    </row>
    <row r="1917" spans="9:17" x14ac:dyDescent="0.45">
      <c r="I1917" t="s">
        <v>191</v>
      </c>
      <c r="J1917" t="s">
        <v>327</v>
      </c>
      <c r="K1917">
        <v>1.1737259551697104E-4</v>
      </c>
      <c r="L1917" t="s">
        <v>159</v>
      </c>
      <c r="N1917" t="s">
        <v>227</v>
      </c>
      <c r="O1917" t="s">
        <v>327</v>
      </c>
      <c r="P1917">
        <v>2.3482072927227409E-7</v>
      </c>
      <c r="Q1917" t="s">
        <v>159</v>
      </c>
    </row>
    <row r="1918" spans="9:17" x14ac:dyDescent="0.45">
      <c r="I1918" t="s">
        <v>191</v>
      </c>
      <c r="J1918" t="s">
        <v>328</v>
      </c>
      <c r="K1918">
        <v>4.6999811706550338E-5</v>
      </c>
      <c r="L1918" t="s">
        <v>159</v>
      </c>
      <c r="N1918" t="s">
        <v>227</v>
      </c>
      <c r="O1918" t="s">
        <v>328</v>
      </c>
      <c r="P1918">
        <v>1.1273168127346389E-7</v>
      </c>
      <c r="Q1918" t="s">
        <v>159</v>
      </c>
    </row>
    <row r="1919" spans="9:17" x14ac:dyDescent="0.45">
      <c r="I1919" t="s">
        <v>191</v>
      </c>
      <c r="J1919" t="s">
        <v>329</v>
      </c>
      <c r="K1919">
        <v>7.1192622010966644E-6</v>
      </c>
      <c r="L1919" t="s">
        <v>159</v>
      </c>
      <c r="N1919" t="s">
        <v>227</v>
      </c>
      <c r="O1919" t="s">
        <v>329</v>
      </c>
      <c r="P1919">
        <v>1.3648944595298021E-5</v>
      </c>
      <c r="Q1919" t="s">
        <v>159</v>
      </c>
    </row>
    <row r="1920" spans="9:17" x14ac:dyDescent="0.45">
      <c r="I1920" t="s">
        <v>191</v>
      </c>
      <c r="J1920" t="s">
        <v>330</v>
      </c>
      <c r="K1920">
        <v>0</v>
      </c>
      <c r="L1920" t="s">
        <v>159</v>
      </c>
      <c r="N1920" t="s">
        <v>227</v>
      </c>
      <c r="O1920" t="s">
        <v>330</v>
      </c>
      <c r="P1920">
        <v>2.2856235415289834E-5</v>
      </c>
      <c r="Q1920" t="s">
        <v>159</v>
      </c>
    </row>
    <row r="1921" spans="9:17" x14ac:dyDescent="0.45">
      <c r="I1921" t="s">
        <v>191</v>
      </c>
      <c r="J1921" t="s">
        <v>331</v>
      </c>
      <c r="K1921">
        <v>0</v>
      </c>
      <c r="L1921" t="s">
        <v>159</v>
      </c>
      <c r="N1921" t="s">
        <v>227</v>
      </c>
      <c r="O1921" t="s">
        <v>331</v>
      </c>
      <c r="P1921">
        <v>5.2035707570323268E-5</v>
      </c>
      <c r="Q1921" t="s">
        <v>159</v>
      </c>
    </row>
    <row r="1922" spans="9:17" x14ac:dyDescent="0.45">
      <c r="I1922" t="s">
        <v>191</v>
      </c>
      <c r="J1922" t="s">
        <v>332</v>
      </c>
      <c r="K1922">
        <v>0</v>
      </c>
      <c r="L1922" t="s">
        <v>159</v>
      </c>
      <c r="N1922" t="s">
        <v>227</v>
      </c>
      <c r="O1922" t="s">
        <v>332</v>
      </c>
      <c r="P1922">
        <v>7.8271063301885675E-5</v>
      </c>
      <c r="Q1922" t="s">
        <v>159</v>
      </c>
    </row>
    <row r="1923" spans="9:17" x14ac:dyDescent="0.45">
      <c r="I1923" t="s">
        <v>191</v>
      </c>
      <c r="J1923" t="s">
        <v>333</v>
      </c>
      <c r="K1923">
        <v>0</v>
      </c>
      <c r="L1923" t="s">
        <v>159</v>
      </c>
      <c r="N1923" t="s">
        <v>227</v>
      </c>
      <c r="O1923" t="s">
        <v>333</v>
      </c>
      <c r="P1923">
        <v>9.7146499611610107E-5</v>
      </c>
      <c r="Q1923" t="s">
        <v>159</v>
      </c>
    </row>
    <row r="1924" spans="9:17" x14ac:dyDescent="0.45">
      <c r="I1924" t="s">
        <v>191</v>
      </c>
      <c r="J1924" t="s">
        <v>334</v>
      </c>
      <c r="K1924">
        <v>0</v>
      </c>
      <c r="L1924" t="s">
        <v>159</v>
      </c>
      <c r="N1924" t="s">
        <v>227</v>
      </c>
      <c r="O1924" t="s">
        <v>334</v>
      </c>
      <c r="P1924">
        <v>1.4361986234916511E-4</v>
      </c>
      <c r="Q1924" t="s">
        <v>159</v>
      </c>
    </row>
    <row r="1925" spans="9:17" x14ac:dyDescent="0.45">
      <c r="I1925" t="s">
        <v>191</v>
      </c>
      <c r="J1925" t="s">
        <v>260</v>
      </c>
      <c r="K1925">
        <v>1.0442917262214787E-3</v>
      </c>
      <c r="L1925" t="s">
        <v>159</v>
      </c>
      <c r="N1925" t="s">
        <v>227</v>
      </c>
      <c r="O1925" t="s">
        <v>260</v>
      </c>
      <c r="P1925">
        <v>1.8509882006163741E-2</v>
      </c>
      <c r="Q1925" t="s">
        <v>159</v>
      </c>
    </row>
    <row r="1926" spans="9:17" x14ac:dyDescent="0.45">
      <c r="I1926" t="s">
        <v>191</v>
      </c>
      <c r="J1926" t="s">
        <v>261</v>
      </c>
      <c r="K1926">
        <v>2.1828033877127159E-2</v>
      </c>
      <c r="L1926" t="s">
        <v>159</v>
      </c>
      <c r="N1926" t="s">
        <v>227</v>
      </c>
      <c r="O1926" t="s">
        <v>261</v>
      </c>
      <c r="P1926">
        <v>1.5177003225812667E-2</v>
      </c>
      <c r="Q1926" t="s">
        <v>159</v>
      </c>
    </row>
    <row r="1927" spans="9:17" x14ac:dyDescent="0.45">
      <c r="I1927" t="s">
        <v>191</v>
      </c>
      <c r="J1927" t="s">
        <v>262</v>
      </c>
      <c r="K1927">
        <v>1.3013342554296717E-3</v>
      </c>
      <c r="L1927" t="s">
        <v>159</v>
      </c>
      <c r="N1927" t="s">
        <v>227</v>
      </c>
      <c r="O1927" t="s">
        <v>262</v>
      </c>
      <c r="P1927">
        <v>8.0218220906503744E-4</v>
      </c>
      <c r="Q1927" t="s">
        <v>159</v>
      </c>
    </row>
    <row r="1928" spans="9:17" x14ac:dyDescent="0.45">
      <c r="I1928" t="s">
        <v>191</v>
      </c>
      <c r="J1928" t="s">
        <v>263</v>
      </c>
      <c r="K1928">
        <v>5.7659256051345261E-4</v>
      </c>
      <c r="L1928" t="s">
        <v>159</v>
      </c>
      <c r="N1928" t="s">
        <v>227</v>
      </c>
      <c r="O1928" t="s">
        <v>263</v>
      </c>
      <c r="P1928">
        <v>3.1433123873956391E-3</v>
      </c>
      <c r="Q1928" t="s">
        <v>159</v>
      </c>
    </row>
    <row r="1929" spans="9:17" x14ac:dyDescent="0.45">
      <c r="I1929" t="s">
        <v>191</v>
      </c>
      <c r="J1929" t="s">
        <v>264</v>
      </c>
      <c r="K1929">
        <v>0</v>
      </c>
      <c r="L1929" t="s">
        <v>159</v>
      </c>
      <c r="N1929" t="s">
        <v>227</v>
      </c>
      <c r="O1929" t="s">
        <v>264</v>
      </c>
      <c r="P1929">
        <v>3.1490886012987391E-3</v>
      </c>
      <c r="Q1929" t="s">
        <v>159</v>
      </c>
    </row>
    <row r="1930" spans="9:17" x14ac:dyDescent="0.45">
      <c r="I1930" t="s">
        <v>191</v>
      </c>
      <c r="J1930" t="s">
        <v>273</v>
      </c>
      <c r="K1930">
        <v>0</v>
      </c>
      <c r="L1930" t="s">
        <v>159</v>
      </c>
      <c r="N1930" t="s">
        <v>227</v>
      </c>
      <c r="O1930" t="s">
        <v>273</v>
      </c>
      <c r="P1930">
        <v>1.7482998692227613E-3</v>
      </c>
      <c r="Q1930" t="s">
        <v>159</v>
      </c>
    </row>
    <row r="1931" spans="9:17" x14ac:dyDescent="0.45">
      <c r="I1931" t="s">
        <v>191</v>
      </c>
      <c r="J1931" t="s">
        <v>274</v>
      </c>
      <c r="K1931">
        <v>2.7053125792798935E-2</v>
      </c>
      <c r="L1931" t="s">
        <v>159</v>
      </c>
      <c r="N1931" t="s">
        <v>227</v>
      </c>
      <c r="O1931" t="s">
        <v>274</v>
      </c>
      <c r="P1931">
        <v>0.14621893951084994</v>
      </c>
      <c r="Q1931" t="s">
        <v>159</v>
      </c>
    </row>
    <row r="1932" spans="9:17" x14ac:dyDescent="0.45">
      <c r="I1932" t="s">
        <v>191</v>
      </c>
      <c r="J1932" t="s">
        <v>275</v>
      </c>
      <c r="K1932">
        <v>0.3477522415278268</v>
      </c>
      <c r="L1932" t="s">
        <v>159</v>
      </c>
      <c r="N1932" t="s">
        <v>227</v>
      </c>
      <c r="O1932" t="s">
        <v>275</v>
      </c>
      <c r="P1932">
        <v>5.9215370116094901E-2</v>
      </c>
      <c r="Q1932" t="s">
        <v>159</v>
      </c>
    </row>
    <row r="1933" spans="9:17" x14ac:dyDescent="0.45">
      <c r="I1933" t="s">
        <v>191</v>
      </c>
      <c r="J1933" t="s">
        <v>276</v>
      </c>
      <c r="K1933">
        <v>1.7865103892632562E-2</v>
      </c>
      <c r="L1933" t="s">
        <v>159</v>
      </c>
      <c r="N1933" t="s">
        <v>227</v>
      </c>
      <c r="O1933" t="s">
        <v>276</v>
      </c>
      <c r="P1933">
        <v>5.4320586130978425E-3</v>
      </c>
      <c r="Q1933" t="s">
        <v>159</v>
      </c>
    </row>
    <row r="1934" spans="9:17" x14ac:dyDescent="0.45">
      <c r="I1934" t="s">
        <v>191</v>
      </c>
      <c r="J1934" t="s">
        <v>277</v>
      </c>
      <c r="K1934">
        <v>9.9558694336676873E-4</v>
      </c>
      <c r="L1934" t="s">
        <v>159</v>
      </c>
      <c r="N1934" t="s">
        <v>227</v>
      </c>
      <c r="O1934" t="s">
        <v>277</v>
      </c>
      <c r="P1934">
        <v>2.9031178179541053E-2</v>
      </c>
      <c r="Q1934" t="s">
        <v>159</v>
      </c>
    </row>
    <row r="1935" spans="9:17" x14ac:dyDescent="0.45">
      <c r="I1935" t="s">
        <v>191</v>
      </c>
      <c r="J1935" t="s">
        <v>278</v>
      </c>
      <c r="K1935">
        <v>0</v>
      </c>
      <c r="L1935" t="s">
        <v>159</v>
      </c>
      <c r="N1935" t="s">
        <v>227</v>
      </c>
      <c r="O1935" t="s">
        <v>278</v>
      </c>
      <c r="P1935">
        <v>2.9218345053155348E-2</v>
      </c>
      <c r="Q1935" t="s">
        <v>159</v>
      </c>
    </row>
    <row r="1936" spans="9:17" x14ac:dyDescent="0.45">
      <c r="I1936" t="s">
        <v>191</v>
      </c>
      <c r="J1936" t="s">
        <v>279</v>
      </c>
      <c r="K1936">
        <v>0</v>
      </c>
      <c r="L1936" t="s">
        <v>159</v>
      </c>
      <c r="N1936" t="s">
        <v>227</v>
      </c>
      <c r="O1936" t="s">
        <v>279</v>
      </c>
      <c r="P1936">
        <v>1.7089343459021768E-2</v>
      </c>
      <c r="Q1936" t="s">
        <v>159</v>
      </c>
    </row>
    <row r="1937" spans="9:17" x14ac:dyDescent="0.45">
      <c r="I1937" t="s">
        <v>191</v>
      </c>
      <c r="J1937" t="s">
        <v>362</v>
      </c>
      <c r="K1937">
        <v>0</v>
      </c>
      <c r="L1937" t="s">
        <v>159</v>
      </c>
      <c r="N1937" t="s">
        <v>227</v>
      </c>
      <c r="O1937" t="s">
        <v>362</v>
      </c>
      <c r="P1937">
        <v>2.7962281198205784E-5</v>
      </c>
      <c r="Q1937" t="s">
        <v>159</v>
      </c>
    </row>
    <row r="1938" spans="9:17" x14ac:dyDescent="0.45">
      <c r="I1938" t="s">
        <v>191</v>
      </c>
      <c r="J1938" t="s">
        <v>363</v>
      </c>
      <c r="K1938">
        <v>0</v>
      </c>
      <c r="L1938" t="s">
        <v>159</v>
      </c>
      <c r="N1938" t="s">
        <v>227</v>
      </c>
      <c r="O1938" t="s">
        <v>363</v>
      </c>
      <c r="P1938">
        <v>4.162458717294226E-5</v>
      </c>
      <c r="Q1938" t="s">
        <v>159</v>
      </c>
    </row>
    <row r="1939" spans="9:17" x14ac:dyDescent="0.45">
      <c r="I1939" t="s">
        <v>191</v>
      </c>
      <c r="J1939" t="s">
        <v>364</v>
      </c>
      <c r="K1939">
        <v>0</v>
      </c>
      <c r="L1939" t="s">
        <v>159</v>
      </c>
      <c r="N1939" t="s">
        <v>227</v>
      </c>
      <c r="O1939" t="s">
        <v>364</v>
      </c>
      <c r="P1939">
        <v>5.3463968661177087E-5</v>
      </c>
      <c r="Q1939" t="s">
        <v>159</v>
      </c>
    </row>
    <row r="1940" spans="9:17" x14ac:dyDescent="0.45">
      <c r="I1940" t="s">
        <v>191</v>
      </c>
      <c r="J1940" t="s">
        <v>365</v>
      </c>
      <c r="K1940">
        <v>0</v>
      </c>
      <c r="L1940" t="s">
        <v>159</v>
      </c>
      <c r="N1940" t="s">
        <v>227</v>
      </c>
      <c r="O1940" t="s">
        <v>365</v>
      </c>
      <c r="P1940">
        <v>5.7035038392481372E-5</v>
      </c>
      <c r="Q1940" t="s">
        <v>159</v>
      </c>
    </row>
    <row r="1941" spans="9:17" x14ac:dyDescent="0.45">
      <c r="I1941" t="s">
        <v>191</v>
      </c>
      <c r="J1941" t="s">
        <v>366</v>
      </c>
      <c r="K1941">
        <v>0</v>
      </c>
      <c r="L1941" t="s">
        <v>159</v>
      </c>
      <c r="N1941" t="s">
        <v>227</v>
      </c>
      <c r="O1941" t="s">
        <v>366</v>
      </c>
      <c r="P1941">
        <v>5.7051364425847578E-5</v>
      </c>
      <c r="Q1941" t="s">
        <v>159</v>
      </c>
    </row>
    <row r="1942" spans="9:17" x14ac:dyDescent="0.45">
      <c r="I1942" t="s">
        <v>191</v>
      </c>
      <c r="J1942" t="s">
        <v>367</v>
      </c>
      <c r="K1942">
        <v>0</v>
      </c>
      <c r="L1942" t="s">
        <v>159</v>
      </c>
      <c r="N1942" t="s">
        <v>227</v>
      </c>
      <c r="O1942" t="s">
        <v>367</v>
      </c>
      <c r="P1942">
        <v>5.8687607917590049E-5</v>
      </c>
      <c r="Q1942" t="s">
        <v>159</v>
      </c>
    </row>
    <row r="1943" spans="9:17" x14ac:dyDescent="0.45">
      <c r="I1943" t="s">
        <v>191</v>
      </c>
      <c r="J1943" t="s">
        <v>368</v>
      </c>
      <c r="K1943">
        <v>6.7803631962762287E-7</v>
      </c>
      <c r="L1943" t="s">
        <v>159</v>
      </c>
      <c r="N1943" t="s">
        <v>227</v>
      </c>
      <c r="O1943" t="s">
        <v>368</v>
      </c>
      <c r="P1943">
        <v>5.8900312043820872E-5</v>
      </c>
      <c r="Q1943" t="s">
        <v>159</v>
      </c>
    </row>
    <row r="1944" spans="9:17" x14ac:dyDescent="0.45">
      <c r="I1944" t="s">
        <v>191</v>
      </c>
      <c r="J1944" t="s">
        <v>369</v>
      </c>
      <c r="K1944">
        <v>2.44420919100591E-6</v>
      </c>
      <c r="L1944" t="s">
        <v>159</v>
      </c>
      <c r="N1944" t="s">
        <v>227</v>
      </c>
      <c r="O1944" t="s">
        <v>369</v>
      </c>
      <c r="P1944">
        <v>2.2498658777222959E-5</v>
      </c>
      <c r="Q1944" t="s">
        <v>159</v>
      </c>
    </row>
    <row r="1945" spans="9:17" x14ac:dyDescent="0.45">
      <c r="I1945" t="s">
        <v>191</v>
      </c>
      <c r="J1945" t="s">
        <v>370</v>
      </c>
      <c r="K1945">
        <v>1.1010784441174638E-5</v>
      </c>
      <c r="L1945" t="s">
        <v>159</v>
      </c>
      <c r="N1945" t="s">
        <v>227</v>
      </c>
      <c r="O1945" t="s">
        <v>370</v>
      </c>
      <c r="P1945">
        <v>1.3591299491814845E-5</v>
      </c>
      <c r="Q1945" t="s">
        <v>159</v>
      </c>
    </row>
    <row r="1946" spans="9:17" x14ac:dyDescent="0.45">
      <c r="I1946" t="s">
        <v>191</v>
      </c>
      <c r="J1946" t="s">
        <v>371</v>
      </c>
      <c r="K1946">
        <v>4.3354351335822799E-5</v>
      </c>
      <c r="L1946" t="s">
        <v>159</v>
      </c>
      <c r="N1946" t="s">
        <v>227</v>
      </c>
      <c r="O1946" t="s">
        <v>371</v>
      </c>
      <c r="P1946">
        <v>3.2070034582042438E-6</v>
      </c>
      <c r="Q1946" t="s">
        <v>159</v>
      </c>
    </row>
    <row r="1947" spans="9:17" x14ac:dyDescent="0.45">
      <c r="I1947" t="s">
        <v>191</v>
      </c>
      <c r="J1947" t="s">
        <v>372</v>
      </c>
      <c r="K1947">
        <v>7.7817235954596794E-5</v>
      </c>
      <c r="L1947" t="s">
        <v>159</v>
      </c>
      <c r="N1947" t="s">
        <v>227</v>
      </c>
      <c r="O1947" t="s">
        <v>372</v>
      </c>
      <c r="P1947">
        <v>2.1531649124031828E-7</v>
      </c>
      <c r="Q1947" t="s">
        <v>159</v>
      </c>
    </row>
    <row r="1948" spans="9:17" x14ac:dyDescent="0.45">
      <c r="I1948" t="s">
        <v>191</v>
      </c>
      <c r="J1948" t="s">
        <v>373</v>
      </c>
      <c r="K1948">
        <v>1.1314453631832149E-4</v>
      </c>
      <c r="L1948" t="s">
        <v>159</v>
      </c>
      <c r="N1948" t="s">
        <v>227</v>
      </c>
      <c r="O1948" t="s">
        <v>373</v>
      </c>
      <c r="P1948">
        <v>3.7161442891379516E-8</v>
      </c>
      <c r="Q1948" t="s">
        <v>159</v>
      </c>
    </row>
    <row r="1949" spans="9:17" x14ac:dyDescent="0.45">
      <c r="I1949" t="s">
        <v>191</v>
      </c>
      <c r="J1949" t="s">
        <v>374</v>
      </c>
      <c r="K1949">
        <v>1.5895922020450241E-4</v>
      </c>
      <c r="L1949" t="s">
        <v>159</v>
      </c>
      <c r="N1949" t="s">
        <v>227</v>
      </c>
      <c r="O1949" t="s">
        <v>374</v>
      </c>
      <c r="P1949">
        <v>0</v>
      </c>
      <c r="Q1949" t="s">
        <v>159</v>
      </c>
    </row>
    <row r="1950" spans="9:17" x14ac:dyDescent="0.45">
      <c r="I1950" t="s">
        <v>191</v>
      </c>
      <c r="J1950" t="s">
        <v>375</v>
      </c>
      <c r="K1950">
        <v>1.5168186784017472E-4</v>
      </c>
      <c r="L1950" t="s">
        <v>159</v>
      </c>
      <c r="N1950" t="s">
        <v>227</v>
      </c>
      <c r="O1950" t="s">
        <v>375</v>
      </c>
      <c r="P1950">
        <v>0</v>
      </c>
      <c r="Q1950" t="s">
        <v>159</v>
      </c>
    </row>
    <row r="1951" spans="9:17" x14ac:dyDescent="0.45">
      <c r="I1951" t="s">
        <v>191</v>
      </c>
      <c r="J1951" t="s">
        <v>376</v>
      </c>
      <c r="K1951">
        <v>1.8617184482583291E-4</v>
      </c>
      <c r="L1951" t="s">
        <v>159</v>
      </c>
      <c r="N1951" t="s">
        <v>227</v>
      </c>
      <c r="O1951" t="s">
        <v>376</v>
      </c>
      <c r="P1951">
        <v>1.5604063298624836E-8</v>
      </c>
      <c r="Q1951" t="s">
        <v>159</v>
      </c>
    </row>
    <row r="1952" spans="9:17" x14ac:dyDescent="0.45">
      <c r="I1952" t="s">
        <v>191</v>
      </c>
      <c r="J1952" t="s">
        <v>377</v>
      </c>
      <c r="K1952">
        <v>2.0965861615279441E-4</v>
      </c>
      <c r="L1952" t="s">
        <v>159</v>
      </c>
      <c r="N1952" t="s">
        <v>227</v>
      </c>
      <c r="O1952" t="s">
        <v>377</v>
      </c>
      <c r="P1952">
        <v>3.6030912429900329E-6</v>
      </c>
      <c r="Q1952" t="s">
        <v>159</v>
      </c>
    </row>
    <row r="1953" spans="9:17" x14ac:dyDescent="0.45">
      <c r="I1953" t="s">
        <v>191</v>
      </c>
      <c r="J1953" t="s">
        <v>378</v>
      </c>
      <c r="K1953">
        <v>1.1712145259267997E-4</v>
      </c>
      <c r="L1953" t="s">
        <v>159</v>
      </c>
      <c r="N1953" t="s">
        <v>227</v>
      </c>
      <c r="O1953" t="s">
        <v>378</v>
      </c>
      <c r="P1953">
        <v>3.0006158676508927E-5</v>
      </c>
      <c r="Q1953" t="s">
        <v>159</v>
      </c>
    </row>
    <row r="1954" spans="9:17" x14ac:dyDescent="0.45">
      <c r="I1954" t="s">
        <v>191</v>
      </c>
      <c r="J1954" t="s">
        <v>379</v>
      </c>
      <c r="K1954">
        <v>1.0225099814497506E-4</v>
      </c>
      <c r="L1954" t="s">
        <v>159</v>
      </c>
      <c r="N1954" t="s">
        <v>227</v>
      </c>
      <c r="O1954" t="s">
        <v>379</v>
      </c>
      <c r="P1954">
        <v>6.379424047769947E-6</v>
      </c>
      <c r="Q1954" t="s">
        <v>159</v>
      </c>
    </row>
    <row r="1955" spans="9:17" x14ac:dyDescent="0.45">
      <c r="I1955" t="s">
        <v>191</v>
      </c>
      <c r="J1955" t="s">
        <v>380</v>
      </c>
      <c r="K1955">
        <v>2.1238898032154433E-5</v>
      </c>
      <c r="L1955" t="s">
        <v>159</v>
      </c>
      <c r="N1955" t="s">
        <v>227</v>
      </c>
      <c r="O1955" t="s">
        <v>380</v>
      </c>
      <c r="P1955">
        <v>1.4232938127679558E-6</v>
      </c>
      <c r="Q1955" t="s">
        <v>159</v>
      </c>
    </row>
    <row r="1956" spans="9:17" x14ac:dyDescent="0.45">
      <c r="I1956" t="s">
        <v>191</v>
      </c>
      <c r="J1956" t="s">
        <v>381</v>
      </c>
      <c r="K1956">
        <v>0</v>
      </c>
      <c r="L1956" t="s">
        <v>159</v>
      </c>
      <c r="N1956" t="s">
        <v>227</v>
      </c>
      <c r="O1956" t="s">
        <v>381</v>
      </c>
      <c r="P1956">
        <v>7.8426235790851194E-6</v>
      </c>
      <c r="Q1956" t="s">
        <v>159</v>
      </c>
    </row>
    <row r="1957" spans="9:17" x14ac:dyDescent="0.45">
      <c r="I1957" t="s">
        <v>191</v>
      </c>
      <c r="J1957" t="s">
        <v>382</v>
      </c>
      <c r="K1957">
        <v>0</v>
      </c>
      <c r="L1957" t="s">
        <v>159</v>
      </c>
      <c r="N1957" t="s">
        <v>227</v>
      </c>
      <c r="O1957" t="s">
        <v>382</v>
      </c>
      <c r="P1957">
        <v>1.6006225012473056E-5</v>
      </c>
      <c r="Q1957" t="s">
        <v>159</v>
      </c>
    </row>
    <row r="1958" spans="9:17" x14ac:dyDescent="0.45">
      <c r="I1958" t="s">
        <v>191</v>
      </c>
      <c r="J1958" t="s">
        <v>383</v>
      </c>
      <c r="K1958">
        <v>0</v>
      </c>
      <c r="L1958" t="s">
        <v>159</v>
      </c>
      <c r="N1958" t="s">
        <v>227</v>
      </c>
      <c r="O1958" t="s">
        <v>383</v>
      </c>
      <c r="P1958">
        <v>4.0169076138597747E-5</v>
      </c>
      <c r="Q1958" t="s">
        <v>159</v>
      </c>
    </row>
    <row r="1959" spans="9:17" x14ac:dyDescent="0.45">
      <c r="I1959" t="s">
        <v>191</v>
      </c>
      <c r="J1959" t="s">
        <v>384</v>
      </c>
      <c r="K1959">
        <v>0</v>
      </c>
      <c r="L1959" t="s">
        <v>159</v>
      </c>
      <c r="N1959" t="s">
        <v>227</v>
      </c>
      <c r="O1959" t="s">
        <v>384</v>
      </c>
      <c r="P1959">
        <v>4.8965657700517478E-5</v>
      </c>
      <c r="Q1959" t="s">
        <v>159</v>
      </c>
    </row>
    <row r="1960" spans="9:17" x14ac:dyDescent="0.45">
      <c r="I1960" t="s">
        <v>191</v>
      </c>
      <c r="J1960" t="s">
        <v>385</v>
      </c>
      <c r="K1960">
        <v>0</v>
      </c>
      <c r="L1960" t="s">
        <v>159</v>
      </c>
      <c r="N1960" t="s">
        <v>227</v>
      </c>
      <c r="O1960" t="s">
        <v>385</v>
      </c>
      <c r="P1960">
        <v>6.5417989342916457E-5</v>
      </c>
      <c r="Q1960" t="s">
        <v>159</v>
      </c>
    </row>
    <row r="1961" spans="9:17" x14ac:dyDescent="0.45">
      <c r="I1961" t="s">
        <v>192</v>
      </c>
      <c r="J1961" t="s">
        <v>158</v>
      </c>
      <c r="K1961">
        <v>5.0491075095664409E-3</v>
      </c>
      <c r="L1961" t="s">
        <v>159</v>
      </c>
      <c r="N1961" t="s">
        <v>228</v>
      </c>
      <c r="O1961" t="s">
        <v>158</v>
      </c>
      <c r="P1961">
        <v>7.2214854789372604E-2</v>
      </c>
      <c r="Q1961" t="s">
        <v>159</v>
      </c>
    </row>
    <row r="1962" spans="9:17" x14ac:dyDescent="0.45">
      <c r="I1962" t="s">
        <v>192</v>
      </c>
      <c r="J1962" t="s">
        <v>160</v>
      </c>
      <c r="K1962">
        <v>9.711020411070008E-2</v>
      </c>
      <c r="L1962" t="s">
        <v>159</v>
      </c>
      <c r="N1962" t="s">
        <v>228</v>
      </c>
      <c r="O1962" t="s">
        <v>160</v>
      </c>
      <c r="P1962">
        <v>2.2321259168678474E-2</v>
      </c>
      <c r="Q1962" t="s">
        <v>159</v>
      </c>
    </row>
    <row r="1963" spans="9:17" x14ac:dyDescent="0.45">
      <c r="I1963" t="s">
        <v>192</v>
      </c>
      <c r="J1963" t="s">
        <v>161</v>
      </c>
      <c r="K1963">
        <v>5.4286578864871397E-3</v>
      </c>
      <c r="L1963" t="s">
        <v>159</v>
      </c>
      <c r="N1963" t="s">
        <v>228</v>
      </c>
      <c r="O1963" t="s">
        <v>161</v>
      </c>
      <c r="P1963">
        <v>2.2396604151484882E-3</v>
      </c>
      <c r="Q1963" t="s">
        <v>159</v>
      </c>
    </row>
    <row r="1964" spans="9:17" x14ac:dyDescent="0.45">
      <c r="I1964" t="s">
        <v>192</v>
      </c>
      <c r="J1964" t="s">
        <v>254</v>
      </c>
      <c r="K1964">
        <v>0</v>
      </c>
      <c r="L1964" t="s">
        <v>159</v>
      </c>
      <c r="N1964" t="s">
        <v>228</v>
      </c>
      <c r="O1964" t="s">
        <v>254</v>
      </c>
      <c r="P1964">
        <v>1.8881013783640353E-2</v>
      </c>
      <c r="Q1964" t="s">
        <v>159</v>
      </c>
    </row>
    <row r="1965" spans="9:17" x14ac:dyDescent="0.45">
      <c r="I1965" t="s">
        <v>192</v>
      </c>
      <c r="J1965" t="s">
        <v>255</v>
      </c>
      <c r="K1965">
        <v>0</v>
      </c>
      <c r="L1965" t="s">
        <v>159</v>
      </c>
      <c r="N1965" t="s">
        <v>228</v>
      </c>
      <c r="O1965" t="s">
        <v>255</v>
      </c>
      <c r="P1965">
        <v>1.7935915221720257E-2</v>
      </c>
      <c r="Q1965" t="s">
        <v>159</v>
      </c>
    </row>
    <row r="1966" spans="9:17" x14ac:dyDescent="0.45">
      <c r="I1966" t="s">
        <v>192</v>
      </c>
      <c r="J1966" t="s">
        <v>270</v>
      </c>
      <c r="K1966">
        <v>0</v>
      </c>
      <c r="L1966" t="s">
        <v>159</v>
      </c>
      <c r="N1966" t="s">
        <v>228</v>
      </c>
      <c r="O1966" t="s">
        <v>270</v>
      </c>
      <c r="P1966">
        <v>8.8780444995365023E-3</v>
      </c>
      <c r="Q1966" t="s">
        <v>159</v>
      </c>
    </row>
    <row r="1967" spans="9:17" x14ac:dyDescent="0.45">
      <c r="I1967" t="s">
        <v>192</v>
      </c>
      <c r="J1967" t="s">
        <v>162</v>
      </c>
      <c r="K1967">
        <v>8.8259992991729184E-3</v>
      </c>
      <c r="L1967" t="s">
        <v>159</v>
      </c>
      <c r="N1967" t="s">
        <v>228</v>
      </c>
      <c r="O1967" t="s">
        <v>162</v>
      </c>
      <c r="P1967">
        <v>9.6086074347022682E-2</v>
      </c>
      <c r="Q1967" t="s">
        <v>159</v>
      </c>
    </row>
    <row r="1968" spans="9:17" x14ac:dyDescent="0.45">
      <c r="I1968" t="s">
        <v>192</v>
      </c>
      <c r="J1968" t="s">
        <v>163</v>
      </c>
      <c r="K1968">
        <v>0.1645940241738312</v>
      </c>
      <c r="L1968" t="s">
        <v>159</v>
      </c>
      <c r="N1968" t="s">
        <v>228</v>
      </c>
      <c r="O1968" t="s">
        <v>163</v>
      </c>
      <c r="P1968">
        <v>3.7486674384740813E-2</v>
      </c>
      <c r="Q1968" t="s">
        <v>159</v>
      </c>
    </row>
    <row r="1969" spans="9:17" x14ac:dyDescent="0.45">
      <c r="I1969" t="s">
        <v>192</v>
      </c>
      <c r="J1969" t="s">
        <v>164</v>
      </c>
      <c r="K1969">
        <v>1.0091186996026943E-2</v>
      </c>
      <c r="L1969" t="s">
        <v>159</v>
      </c>
      <c r="N1969" t="s">
        <v>228</v>
      </c>
      <c r="O1969" t="s">
        <v>164</v>
      </c>
      <c r="P1969">
        <v>3.804267536674209E-3</v>
      </c>
      <c r="Q1969" t="s">
        <v>159</v>
      </c>
    </row>
    <row r="1970" spans="9:17" x14ac:dyDescent="0.45">
      <c r="I1970" t="s">
        <v>192</v>
      </c>
      <c r="J1970" t="s">
        <v>256</v>
      </c>
      <c r="K1970">
        <v>5.6191279317057005E-4</v>
      </c>
      <c r="L1970" t="s">
        <v>159</v>
      </c>
      <c r="N1970" t="s">
        <v>228</v>
      </c>
      <c r="O1970" t="s">
        <v>256</v>
      </c>
      <c r="P1970">
        <v>2.4892215053075716E-2</v>
      </c>
      <c r="Q1970" t="s">
        <v>159</v>
      </c>
    </row>
    <row r="1971" spans="9:17" x14ac:dyDescent="0.45">
      <c r="I1971" t="s">
        <v>192</v>
      </c>
      <c r="J1971" t="s">
        <v>257</v>
      </c>
      <c r="K1971">
        <v>0</v>
      </c>
      <c r="L1971" t="s">
        <v>159</v>
      </c>
      <c r="N1971" t="s">
        <v>228</v>
      </c>
      <c r="O1971" t="s">
        <v>257</v>
      </c>
      <c r="P1971">
        <v>2.1543281312478825E-2</v>
      </c>
      <c r="Q1971" t="s">
        <v>159</v>
      </c>
    </row>
    <row r="1972" spans="9:17" x14ac:dyDescent="0.45">
      <c r="I1972" t="s">
        <v>192</v>
      </c>
      <c r="J1972" t="s">
        <v>271</v>
      </c>
      <c r="K1972">
        <v>0</v>
      </c>
      <c r="L1972" t="s">
        <v>159</v>
      </c>
      <c r="N1972" t="s">
        <v>228</v>
      </c>
      <c r="O1972" t="s">
        <v>271</v>
      </c>
      <c r="P1972">
        <v>1.0990868527355981E-2</v>
      </c>
      <c r="Q1972" t="s">
        <v>159</v>
      </c>
    </row>
    <row r="1973" spans="9:17" x14ac:dyDescent="0.45">
      <c r="I1973" t="s">
        <v>192</v>
      </c>
      <c r="J1973" t="s">
        <v>165</v>
      </c>
      <c r="K1973">
        <v>1.7749978452126988E-2</v>
      </c>
      <c r="L1973" t="s">
        <v>159</v>
      </c>
      <c r="N1973" t="s">
        <v>228</v>
      </c>
      <c r="O1973" t="s">
        <v>165</v>
      </c>
      <c r="P1973">
        <v>0.17282174674164283</v>
      </c>
      <c r="Q1973" t="s">
        <v>159</v>
      </c>
    </row>
    <row r="1974" spans="9:17" x14ac:dyDescent="0.45">
      <c r="I1974" t="s">
        <v>192</v>
      </c>
      <c r="J1974" t="s">
        <v>166</v>
      </c>
      <c r="K1974">
        <v>0.2495520585581941</v>
      </c>
      <c r="L1974" t="s">
        <v>159</v>
      </c>
      <c r="N1974" t="s">
        <v>228</v>
      </c>
      <c r="O1974" t="s">
        <v>166</v>
      </c>
      <c r="P1974">
        <v>0.1188646825107367</v>
      </c>
      <c r="Q1974" t="s">
        <v>159</v>
      </c>
    </row>
    <row r="1975" spans="9:17" x14ac:dyDescent="0.45">
      <c r="I1975" t="s">
        <v>192</v>
      </c>
      <c r="J1975" t="s">
        <v>167</v>
      </c>
      <c r="K1975">
        <v>1.303165394867413E-2</v>
      </c>
      <c r="L1975" t="s">
        <v>159</v>
      </c>
      <c r="N1975" t="s">
        <v>228</v>
      </c>
      <c r="O1975" t="s">
        <v>167</v>
      </c>
      <c r="P1975">
        <v>3.8623162631229698E-3</v>
      </c>
      <c r="Q1975" t="s">
        <v>159</v>
      </c>
    </row>
    <row r="1976" spans="9:17" x14ac:dyDescent="0.45">
      <c r="I1976" t="s">
        <v>192</v>
      </c>
      <c r="J1976" t="s">
        <v>258</v>
      </c>
      <c r="K1976">
        <v>4.3699057780423904E-3</v>
      </c>
      <c r="L1976" t="s">
        <v>159</v>
      </c>
      <c r="N1976" t="s">
        <v>228</v>
      </c>
      <c r="O1976" t="s">
        <v>258</v>
      </c>
      <c r="P1976">
        <v>1.9031820085918243E-2</v>
      </c>
      <c r="Q1976" t="s">
        <v>159</v>
      </c>
    </row>
    <row r="1977" spans="9:17" x14ac:dyDescent="0.45">
      <c r="I1977" t="s">
        <v>192</v>
      </c>
      <c r="J1977" t="s">
        <v>259</v>
      </c>
      <c r="K1977">
        <v>0</v>
      </c>
      <c r="L1977" t="s">
        <v>159</v>
      </c>
      <c r="N1977" t="s">
        <v>228</v>
      </c>
      <c r="O1977" t="s">
        <v>259</v>
      </c>
      <c r="P1977">
        <v>2.5836921956199469E-2</v>
      </c>
      <c r="Q1977" t="s">
        <v>159</v>
      </c>
    </row>
    <row r="1978" spans="9:17" x14ac:dyDescent="0.45">
      <c r="I1978" t="s">
        <v>192</v>
      </c>
      <c r="J1978" t="s">
        <v>272</v>
      </c>
      <c r="K1978">
        <v>0</v>
      </c>
      <c r="L1978" t="s">
        <v>159</v>
      </c>
      <c r="N1978" t="s">
        <v>228</v>
      </c>
      <c r="O1978" t="s">
        <v>272</v>
      </c>
      <c r="P1978">
        <v>1.5961207553720262E-2</v>
      </c>
      <c r="Q1978" t="s">
        <v>159</v>
      </c>
    </row>
    <row r="1979" spans="9:17" x14ac:dyDescent="0.45">
      <c r="I1979" t="s">
        <v>192</v>
      </c>
      <c r="J1979" t="s">
        <v>311</v>
      </c>
      <c r="K1979">
        <v>0</v>
      </c>
      <c r="L1979" t="s">
        <v>159</v>
      </c>
      <c r="N1979" t="s">
        <v>228</v>
      </c>
      <c r="O1979" t="s">
        <v>311</v>
      </c>
      <c r="P1979">
        <v>2.0361579710248759E-7</v>
      </c>
      <c r="Q1979" t="s">
        <v>159</v>
      </c>
    </row>
    <row r="1980" spans="9:17" x14ac:dyDescent="0.45">
      <c r="I1980" t="s">
        <v>192</v>
      </c>
      <c r="J1980" t="s">
        <v>312</v>
      </c>
      <c r="K1980">
        <v>0</v>
      </c>
      <c r="L1980" t="s">
        <v>159</v>
      </c>
      <c r="N1980" t="s">
        <v>228</v>
      </c>
      <c r="O1980" t="s">
        <v>312</v>
      </c>
      <c r="P1980">
        <v>9.3890770760558311E-8</v>
      </c>
      <c r="Q1980" t="s">
        <v>159</v>
      </c>
    </row>
    <row r="1981" spans="9:17" x14ac:dyDescent="0.45">
      <c r="I1981" t="s">
        <v>192</v>
      </c>
      <c r="J1981" t="s">
        <v>313</v>
      </c>
      <c r="K1981">
        <v>0</v>
      </c>
      <c r="L1981" t="s">
        <v>159</v>
      </c>
      <c r="N1981" t="s">
        <v>228</v>
      </c>
      <c r="O1981" t="s">
        <v>313</v>
      </c>
      <c r="P1981">
        <v>2.7203795495799022E-7</v>
      </c>
      <c r="Q1981" t="s">
        <v>159</v>
      </c>
    </row>
    <row r="1982" spans="9:17" x14ac:dyDescent="0.45">
      <c r="I1982" t="s">
        <v>192</v>
      </c>
      <c r="J1982" t="s">
        <v>314</v>
      </c>
      <c r="K1982">
        <v>0</v>
      </c>
      <c r="L1982" t="s">
        <v>159</v>
      </c>
      <c r="N1982" t="s">
        <v>228</v>
      </c>
      <c r="O1982" t="s">
        <v>314</v>
      </c>
      <c r="P1982">
        <v>8.2520206525947248E-8</v>
      </c>
      <c r="Q1982" t="s">
        <v>159</v>
      </c>
    </row>
    <row r="1983" spans="9:17" x14ac:dyDescent="0.45">
      <c r="I1983" t="s">
        <v>192</v>
      </c>
      <c r="J1983" t="s">
        <v>315</v>
      </c>
      <c r="K1983">
        <v>0</v>
      </c>
      <c r="L1983" t="s">
        <v>159</v>
      </c>
      <c r="N1983" t="s">
        <v>228</v>
      </c>
      <c r="O1983" t="s">
        <v>315</v>
      </c>
      <c r="P1983">
        <v>4.2354985076979714E-6</v>
      </c>
      <c r="Q1983" t="s">
        <v>159</v>
      </c>
    </row>
    <row r="1984" spans="9:17" x14ac:dyDescent="0.45">
      <c r="I1984" t="s">
        <v>192</v>
      </c>
      <c r="J1984" t="s">
        <v>316</v>
      </c>
      <c r="K1984">
        <v>0</v>
      </c>
      <c r="L1984" t="s">
        <v>159</v>
      </c>
      <c r="N1984" t="s">
        <v>228</v>
      </c>
      <c r="O1984" t="s">
        <v>316</v>
      </c>
      <c r="P1984">
        <v>1.8334071208339685E-5</v>
      </c>
      <c r="Q1984" t="s">
        <v>159</v>
      </c>
    </row>
    <row r="1985" spans="9:17" x14ac:dyDescent="0.45">
      <c r="I1985" t="s">
        <v>192</v>
      </c>
      <c r="J1985" t="s">
        <v>317</v>
      </c>
      <c r="K1985">
        <v>1.8116755891181947E-5</v>
      </c>
      <c r="L1985" t="s">
        <v>159</v>
      </c>
      <c r="N1985" t="s">
        <v>228</v>
      </c>
      <c r="O1985" t="s">
        <v>317</v>
      </c>
      <c r="P1985">
        <v>3.1667566501341382E-5</v>
      </c>
      <c r="Q1985" t="s">
        <v>159</v>
      </c>
    </row>
    <row r="1986" spans="9:17" x14ac:dyDescent="0.45">
      <c r="I1986" t="s">
        <v>192</v>
      </c>
      <c r="J1986" t="s">
        <v>318</v>
      </c>
      <c r="K1986">
        <v>8.6376293050470474E-5</v>
      </c>
      <c r="L1986" t="s">
        <v>159</v>
      </c>
      <c r="N1986" t="s">
        <v>228</v>
      </c>
      <c r="O1986" t="s">
        <v>318</v>
      </c>
      <c r="P1986">
        <v>5.4991403052730191E-5</v>
      </c>
      <c r="Q1986" t="s">
        <v>159</v>
      </c>
    </row>
    <row r="1987" spans="9:17" x14ac:dyDescent="0.45">
      <c r="I1987" t="s">
        <v>192</v>
      </c>
      <c r="J1987" t="s">
        <v>319</v>
      </c>
      <c r="K1987">
        <v>1.3252142688240787E-4</v>
      </c>
      <c r="L1987" t="s">
        <v>159</v>
      </c>
      <c r="N1987" t="s">
        <v>228</v>
      </c>
      <c r="O1987" t="s">
        <v>319</v>
      </c>
      <c r="P1987">
        <v>8.4835162162889653E-5</v>
      </c>
      <c r="Q1987" t="s">
        <v>159</v>
      </c>
    </row>
    <row r="1988" spans="9:17" x14ac:dyDescent="0.45">
      <c r="I1988" t="s">
        <v>192</v>
      </c>
      <c r="J1988" t="s">
        <v>320</v>
      </c>
      <c r="K1988">
        <v>1.8711174393655822E-4</v>
      </c>
      <c r="L1988" t="s">
        <v>159</v>
      </c>
      <c r="N1988" t="s">
        <v>228</v>
      </c>
      <c r="O1988" t="s">
        <v>320</v>
      </c>
      <c r="P1988">
        <v>1.5822516308107833E-4</v>
      </c>
      <c r="Q1988" t="s">
        <v>159</v>
      </c>
    </row>
    <row r="1989" spans="9:17" x14ac:dyDescent="0.45">
      <c r="I1989" t="s">
        <v>192</v>
      </c>
      <c r="J1989" t="s">
        <v>321</v>
      </c>
      <c r="K1989">
        <v>2.1236969462557588E-4</v>
      </c>
      <c r="L1989" t="s">
        <v>159</v>
      </c>
      <c r="N1989" t="s">
        <v>228</v>
      </c>
      <c r="O1989" t="s">
        <v>321</v>
      </c>
      <c r="P1989">
        <v>1.4019419996619842E-4</v>
      </c>
      <c r="Q1989" t="s">
        <v>159</v>
      </c>
    </row>
    <row r="1990" spans="9:17" x14ac:dyDescent="0.45">
      <c r="I1990" t="s">
        <v>192</v>
      </c>
      <c r="J1990" t="s">
        <v>322</v>
      </c>
      <c r="K1990">
        <v>2.3748397106775261E-4</v>
      </c>
      <c r="L1990" t="s">
        <v>159</v>
      </c>
      <c r="N1990" t="s">
        <v>228</v>
      </c>
      <c r="O1990" t="s">
        <v>322</v>
      </c>
      <c r="P1990">
        <v>1.2123768876087577E-4</v>
      </c>
      <c r="Q1990" t="s">
        <v>159</v>
      </c>
    </row>
    <row r="1991" spans="9:17" x14ac:dyDescent="0.45">
      <c r="I1991" t="s">
        <v>192</v>
      </c>
      <c r="J1991" t="s">
        <v>323</v>
      </c>
      <c r="K1991">
        <v>2.8053270328014354E-4</v>
      </c>
      <c r="L1991" t="s">
        <v>159</v>
      </c>
      <c r="N1991" t="s">
        <v>228</v>
      </c>
      <c r="O1991" t="s">
        <v>323</v>
      </c>
      <c r="P1991">
        <v>9.7356325728266971E-5</v>
      </c>
      <c r="Q1991" t="s">
        <v>159</v>
      </c>
    </row>
    <row r="1992" spans="9:17" x14ac:dyDescent="0.45">
      <c r="I1992" t="s">
        <v>192</v>
      </c>
      <c r="J1992" t="s">
        <v>324</v>
      </c>
      <c r="K1992">
        <v>2.9058563798568582E-4</v>
      </c>
      <c r="L1992" t="s">
        <v>159</v>
      </c>
      <c r="N1992" t="s">
        <v>228</v>
      </c>
      <c r="O1992" t="s">
        <v>324</v>
      </c>
      <c r="P1992">
        <v>9.7069226054388846E-5</v>
      </c>
      <c r="Q1992" t="s">
        <v>159</v>
      </c>
    </row>
    <row r="1993" spans="9:17" x14ac:dyDescent="0.45">
      <c r="I1993" t="s">
        <v>192</v>
      </c>
      <c r="J1993" t="s">
        <v>325</v>
      </c>
      <c r="K1993">
        <v>2.5144789450740057E-4</v>
      </c>
      <c r="L1993" t="s">
        <v>159</v>
      </c>
      <c r="N1993" t="s">
        <v>228</v>
      </c>
      <c r="O1993" t="s">
        <v>325</v>
      </c>
      <c r="P1993">
        <v>8.0090892553053033E-5</v>
      </c>
      <c r="Q1993" t="s">
        <v>159</v>
      </c>
    </row>
    <row r="1994" spans="9:17" x14ac:dyDescent="0.45">
      <c r="I1994" t="s">
        <v>192</v>
      </c>
      <c r="J1994" t="s">
        <v>326</v>
      </c>
      <c r="K1994">
        <v>2.1221782684485203E-4</v>
      </c>
      <c r="L1994" t="s">
        <v>159</v>
      </c>
      <c r="N1994" t="s">
        <v>228</v>
      </c>
      <c r="O1994" t="s">
        <v>326</v>
      </c>
      <c r="P1994">
        <v>5.7325808484584542E-5</v>
      </c>
      <c r="Q1994" t="s">
        <v>159</v>
      </c>
    </row>
    <row r="1995" spans="9:17" x14ac:dyDescent="0.45">
      <c r="I1995" t="s">
        <v>192</v>
      </c>
      <c r="J1995" t="s">
        <v>327</v>
      </c>
      <c r="K1995">
        <v>1.5732032473543742E-4</v>
      </c>
      <c r="L1995" t="s">
        <v>159</v>
      </c>
      <c r="N1995" t="s">
        <v>228</v>
      </c>
      <c r="O1995" t="s">
        <v>327</v>
      </c>
      <c r="P1995">
        <v>4.1140443377527918E-5</v>
      </c>
      <c r="Q1995" t="s">
        <v>159</v>
      </c>
    </row>
    <row r="1996" spans="9:17" x14ac:dyDescent="0.45">
      <c r="I1996" t="s">
        <v>192</v>
      </c>
      <c r="J1996" t="s">
        <v>328</v>
      </c>
      <c r="K1996">
        <v>9.3194170439497371E-5</v>
      </c>
      <c r="L1996" t="s">
        <v>159</v>
      </c>
      <c r="N1996" t="s">
        <v>228</v>
      </c>
      <c r="O1996" t="s">
        <v>328</v>
      </c>
      <c r="P1996">
        <v>4.6246179249994192E-5</v>
      </c>
      <c r="Q1996" t="s">
        <v>159</v>
      </c>
    </row>
    <row r="1997" spans="9:17" x14ac:dyDescent="0.45">
      <c r="I1997" t="s">
        <v>192</v>
      </c>
      <c r="J1997" t="s">
        <v>329</v>
      </c>
      <c r="K1997">
        <v>4.1505437138410508E-5</v>
      </c>
      <c r="L1997" t="s">
        <v>159</v>
      </c>
      <c r="N1997" t="s">
        <v>228</v>
      </c>
      <c r="O1997" t="s">
        <v>329</v>
      </c>
      <c r="P1997">
        <v>4.364009032104102E-5</v>
      </c>
      <c r="Q1997" t="s">
        <v>159</v>
      </c>
    </row>
    <row r="1998" spans="9:17" x14ac:dyDescent="0.45">
      <c r="I1998" t="s">
        <v>192</v>
      </c>
      <c r="J1998" t="s">
        <v>330</v>
      </c>
      <c r="K1998">
        <v>0</v>
      </c>
      <c r="L1998" t="s">
        <v>159</v>
      </c>
      <c r="N1998" t="s">
        <v>228</v>
      </c>
      <c r="O1998" t="s">
        <v>330</v>
      </c>
      <c r="P1998">
        <v>3.4236983911199045E-5</v>
      </c>
      <c r="Q1998" t="s">
        <v>159</v>
      </c>
    </row>
    <row r="1999" spans="9:17" x14ac:dyDescent="0.45">
      <c r="I1999" t="s">
        <v>192</v>
      </c>
      <c r="J1999" t="s">
        <v>331</v>
      </c>
      <c r="K1999">
        <v>0</v>
      </c>
      <c r="L1999" t="s">
        <v>159</v>
      </c>
      <c r="N1999" t="s">
        <v>228</v>
      </c>
      <c r="O1999" t="s">
        <v>331</v>
      </c>
      <c r="P1999">
        <v>3.2141158210463552E-5</v>
      </c>
      <c r="Q1999" t="s">
        <v>159</v>
      </c>
    </row>
    <row r="2000" spans="9:17" x14ac:dyDescent="0.45">
      <c r="I2000" t="s">
        <v>192</v>
      </c>
      <c r="J2000" t="s">
        <v>332</v>
      </c>
      <c r="K2000">
        <v>0</v>
      </c>
      <c r="L2000" t="s">
        <v>159</v>
      </c>
      <c r="N2000" t="s">
        <v>228</v>
      </c>
      <c r="O2000" t="s">
        <v>332</v>
      </c>
      <c r="P2000">
        <v>4.3742703060931334E-5</v>
      </c>
      <c r="Q2000" t="s">
        <v>159</v>
      </c>
    </row>
    <row r="2001" spans="9:17" x14ac:dyDescent="0.45">
      <c r="I2001" t="s">
        <v>192</v>
      </c>
      <c r="J2001" t="s">
        <v>333</v>
      </c>
      <c r="K2001">
        <v>0</v>
      </c>
      <c r="L2001" t="s">
        <v>159</v>
      </c>
      <c r="N2001" t="s">
        <v>228</v>
      </c>
      <c r="O2001" t="s">
        <v>333</v>
      </c>
      <c r="P2001">
        <v>5.0609434639467263E-5</v>
      </c>
      <c r="Q2001" t="s">
        <v>159</v>
      </c>
    </row>
    <row r="2002" spans="9:17" x14ac:dyDescent="0.45">
      <c r="I2002" t="s">
        <v>192</v>
      </c>
      <c r="J2002" t="s">
        <v>334</v>
      </c>
      <c r="K2002">
        <v>0</v>
      </c>
      <c r="L2002" t="s">
        <v>159</v>
      </c>
      <c r="N2002" t="s">
        <v>228</v>
      </c>
      <c r="O2002" t="s">
        <v>334</v>
      </c>
      <c r="P2002">
        <v>8.9770187617621176E-5</v>
      </c>
      <c r="Q2002" t="s">
        <v>159</v>
      </c>
    </row>
    <row r="2003" spans="9:17" x14ac:dyDescent="0.45">
      <c r="I2003" t="s">
        <v>192</v>
      </c>
      <c r="J2003" t="s">
        <v>260</v>
      </c>
      <c r="K2003">
        <v>9.1357546166422629E-4</v>
      </c>
      <c r="L2003" t="s">
        <v>159</v>
      </c>
      <c r="N2003" t="s">
        <v>228</v>
      </c>
      <c r="O2003" t="s">
        <v>260</v>
      </c>
      <c r="P2003">
        <v>1.170599181319551E-2</v>
      </c>
      <c r="Q2003" t="s">
        <v>159</v>
      </c>
    </row>
    <row r="2004" spans="9:17" x14ac:dyDescent="0.45">
      <c r="I2004" t="s">
        <v>192</v>
      </c>
      <c r="J2004" t="s">
        <v>261</v>
      </c>
      <c r="K2004">
        <v>2.2774004382661826E-2</v>
      </c>
      <c r="L2004" t="s">
        <v>159</v>
      </c>
      <c r="N2004" t="s">
        <v>228</v>
      </c>
      <c r="O2004" t="s">
        <v>261</v>
      </c>
      <c r="P2004">
        <v>1.8139876913715568E-2</v>
      </c>
      <c r="Q2004" t="s">
        <v>159</v>
      </c>
    </row>
    <row r="2005" spans="9:17" x14ac:dyDescent="0.45">
      <c r="I2005" t="s">
        <v>192</v>
      </c>
      <c r="J2005" t="s">
        <v>262</v>
      </c>
      <c r="K2005">
        <v>1.1356737174595317E-3</v>
      </c>
      <c r="L2005" t="s">
        <v>159</v>
      </c>
      <c r="N2005" t="s">
        <v>228</v>
      </c>
      <c r="O2005" t="s">
        <v>262</v>
      </c>
      <c r="P2005">
        <v>8.1293141623416706E-4</v>
      </c>
      <c r="Q2005" t="s">
        <v>159</v>
      </c>
    </row>
    <row r="2006" spans="9:17" x14ac:dyDescent="0.45">
      <c r="I2006" t="s">
        <v>192</v>
      </c>
      <c r="J2006" t="s">
        <v>263</v>
      </c>
      <c r="K2006">
        <v>6.0305310072598537E-4</v>
      </c>
      <c r="L2006" t="s">
        <v>159</v>
      </c>
      <c r="N2006" t="s">
        <v>228</v>
      </c>
      <c r="O2006" t="s">
        <v>263</v>
      </c>
      <c r="P2006">
        <v>2.0947176560632249E-3</v>
      </c>
      <c r="Q2006" t="s">
        <v>159</v>
      </c>
    </row>
    <row r="2007" spans="9:17" x14ac:dyDescent="0.45">
      <c r="I2007" t="s">
        <v>192</v>
      </c>
      <c r="J2007" t="s">
        <v>264</v>
      </c>
      <c r="K2007">
        <v>0</v>
      </c>
      <c r="L2007" t="s">
        <v>159</v>
      </c>
      <c r="N2007" t="s">
        <v>228</v>
      </c>
      <c r="O2007" t="s">
        <v>264</v>
      </c>
      <c r="P2007">
        <v>1.7172962910016866E-3</v>
      </c>
      <c r="Q2007" t="s">
        <v>159</v>
      </c>
    </row>
    <row r="2008" spans="9:17" x14ac:dyDescent="0.45">
      <c r="I2008" t="s">
        <v>192</v>
      </c>
      <c r="J2008" t="s">
        <v>273</v>
      </c>
      <c r="K2008">
        <v>0</v>
      </c>
      <c r="L2008" t="s">
        <v>159</v>
      </c>
      <c r="N2008" t="s">
        <v>228</v>
      </c>
      <c r="O2008" t="s">
        <v>273</v>
      </c>
      <c r="P2008">
        <v>1.1138042039535163E-3</v>
      </c>
      <c r="Q2008" t="s">
        <v>159</v>
      </c>
    </row>
    <row r="2009" spans="9:17" x14ac:dyDescent="0.45">
      <c r="I2009" t="s">
        <v>192</v>
      </c>
      <c r="J2009" t="s">
        <v>274</v>
      </c>
      <c r="K2009">
        <v>2.9493853487967379E-2</v>
      </c>
      <c r="L2009" t="s">
        <v>159</v>
      </c>
      <c r="N2009" t="s">
        <v>228</v>
      </c>
      <c r="O2009" t="s">
        <v>274</v>
      </c>
      <c r="P2009">
        <v>0.12643722630380458</v>
      </c>
      <c r="Q2009" t="s">
        <v>159</v>
      </c>
    </row>
    <row r="2010" spans="9:17" x14ac:dyDescent="0.45">
      <c r="I2010" t="s">
        <v>192</v>
      </c>
      <c r="J2010" t="s">
        <v>275</v>
      </c>
      <c r="K2010">
        <v>0.34667475689049826</v>
      </c>
      <c r="L2010" t="s">
        <v>159</v>
      </c>
      <c r="N2010" t="s">
        <v>228</v>
      </c>
      <c r="O2010" t="s">
        <v>275</v>
      </c>
      <c r="P2010">
        <v>6.4734754533935873E-2</v>
      </c>
      <c r="Q2010" t="s">
        <v>159</v>
      </c>
    </row>
    <row r="2011" spans="9:17" x14ac:dyDescent="0.45">
      <c r="I2011" t="s">
        <v>192</v>
      </c>
      <c r="J2011" t="s">
        <v>276</v>
      </c>
      <c r="K2011">
        <v>1.7438758944020468E-2</v>
      </c>
      <c r="L2011" t="s">
        <v>159</v>
      </c>
      <c r="N2011" t="s">
        <v>228</v>
      </c>
      <c r="O2011" t="s">
        <v>276</v>
      </c>
      <c r="P2011">
        <v>5.2575045120046883E-3</v>
      </c>
      <c r="Q2011" t="s">
        <v>159</v>
      </c>
    </row>
    <row r="2012" spans="9:17" x14ac:dyDescent="0.45">
      <c r="I2012" t="s">
        <v>192</v>
      </c>
      <c r="J2012" t="s">
        <v>277</v>
      </c>
      <c r="K2012">
        <v>4.9000327058879717E-4</v>
      </c>
      <c r="L2012" t="s">
        <v>159</v>
      </c>
      <c r="N2012" t="s">
        <v>228</v>
      </c>
      <c r="O2012" t="s">
        <v>277</v>
      </c>
      <c r="P2012">
        <v>3.2736335353053939E-2</v>
      </c>
      <c r="Q2012" t="s">
        <v>159</v>
      </c>
    </row>
    <row r="2013" spans="9:17" x14ac:dyDescent="0.45">
      <c r="I2013" t="s">
        <v>192</v>
      </c>
      <c r="J2013" t="s">
        <v>278</v>
      </c>
      <c r="K2013">
        <v>0</v>
      </c>
      <c r="L2013" t="s">
        <v>159</v>
      </c>
      <c r="N2013" t="s">
        <v>228</v>
      </c>
      <c r="O2013" t="s">
        <v>278</v>
      </c>
      <c r="P2013">
        <v>2.5840608638476707E-2</v>
      </c>
      <c r="Q2013" t="s">
        <v>159</v>
      </c>
    </row>
    <row r="2014" spans="9:17" x14ac:dyDescent="0.45">
      <c r="I2014" t="s">
        <v>192</v>
      </c>
      <c r="J2014" t="s">
        <v>279</v>
      </c>
      <c r="K2014">
        <v>0</v>
      </c>
      <c r="L2014" t="s">
        <v>159</v>
      </c>
      <c r="N2014" t="s">
        <v>228</v>
      </c>
      <c r="O2014" t="s">
        <v>279</v>
      </c>
      <c r="P2014">
        <v>1.3636426079743814E-2</v>
      </c>
      <c r="Q2014" t="s">
        <v>159</v>
      </c>
    </row>
    <row r="2015" spans="9:17" x14ac:dyDescent="0.45">
      <c r="I2015" t="s">
        <v>192</v>
      </c>
      <c r="J2015" t="s">
        <v>362</v>
      </c>
      <c r="K2015">
        <v>0</v>
      </c>
      <c r="L2015" t="s">
        <v>159</v>
      </c>
      <c r="N2015" t="s">
        <v>228</v>
      </c>
      <c r="O2015" t="s">
        <v>362</v>
      </c>
      <c r="P2015">
        <v>3.2696855013488619E-5</v>
      </c>
      <c r="Q2015" t="s">
        <v>159</v>
      </c>
    </row>
    <row r="2016" spans="9:17" x14ac:dyDescent="0.45">
      <c r="I2016" t="s">
        <v>192</v>
      </c>
      <c r="J2016" t="s">
        <v>363</v>
      </c>
      <c r="K2016">
        <v>0</v>
      </c>
      <c r="L2016" t="s">
        <v>159</v>
      </c>
      <c r="N2016" t="s">
        <v>228</v>
      </c>
      <c r="O2016" t="s">
        <v>363</v>
      </c>
      <c r="P2016">
        <v>4.0484057511875051E-5</v>
      </c>
      <c r="Q2016" t="s">
        <v>159</v>
      </c>
    </row>
    <row r="2017" spans="9:17" x14ac:dyDescent="0.45">
      <c r="I2017" t="s">
        <v>192</v>
      </c>
      <c r="J2017" t="s">
        <v>364</v>
      </c>
      <c r="K2017">
        <v>0</v>
      </c>
      <c r="L2017" t="s">
        <v>159</v>
      </c>
      <c r="N2017" t="s">
        <v>228</v>
      </c>
      <c r="O2017" t="s">
        <v>364</v>
      </c>
      <c r="P2017">
        <v>2.97674544681318E-5</v>
      </c>
      <c r="Q2017" t="s">
        <v>159</v>
      </c>
    </row>
    <row r="2018" spans="9:17" x14ac:dyDescent="0.45">
      <c r="I2018" t="s">
        <v>192</v>
      </c>
      <c r="J2018" t="s">
        <v>365</v>
      </c>
      <c r="K2018">
        <v>0</v>
      </c>
      <c r="L2018" t="s">
        <v>159</v>
      </c>
      <c r="N2018" t="s">
        <v>228</v>
      </c>
      <c r="O2018" t="s">
        <v>365</v>
      </c>
      <c r="P2018">
        <v>3.0306631188806748E-5</v>
      </c>
      <c r="Q2018" t="s">
        <v>159</v>
      </c>
    </row>
    <row r="2019" spans="9:17" x14ac:dyDescent="0.45">
      <c r="I2019" t="s">
        <v>192</v>
      </c>
      <c r="J2019" t="s">
        <v>366</v>
      </c>
      <c r="K2019">
        <v>0</v>
      </c>
      <c r="L2019" t="s">
        <v>159</v>
      </c>
      <c r="N2019" t="s">
        <v>228</v>
      </c>
      <c r="O2019" t="s">
        <v>366</v>
      </c>
      <c r="P2019">
        <v>3.7551967007951009E-5</v>
      </c>
      <c r="Q2019" t="s">
        <v>159</v>
      </c>
    </row>
    <row r="2020" spans="9:17" x14ac:dyDescent="0.45">
      <c r="I2020" t="s">
        <v>192</v>
      </c>
      <c r="J2020" t="s">
        <v>367</v>
      </c>
      <c r="K2020">
        <v>0</v>
      </c>
      <c r="L2020" t="s">
        <v>159</v>
      </c>
      <c r="N2020" t="s">
        <v>228</v>
      </c>
      <c r="O2020" t="s">
        <v>367</v>
      </c>
      <c r="P2020">
        <v>3.2344602464034499E-5</v>
      </c>
      <c r="Q2020" t="s">
        <v>159</v>
      </c>
    </row>
    <row r="2021" spans="9:17" x14ac:dyDescent="0.45">
      <c r="I2021" t="s">
        <v>192</v>
      </c>
      <c r="J2021" t="s">
        <v>368</v>
      </c>
      <c r="K2021">
        <v>1.4686252014733149E-5</v>
      </c>
      <c r="L2021" t="s">
        <v>159</v>
      </c>
      <c r="N2021" t="s">
        <v>228</v>
      </c>
      <c r="O2021" t="s">
        <v>368</v>
      </c>
      <c r="P2021">
        <v>2.547000848135126E-5</v>
      </c>
      <c r="Q2021" t="s">
        <v>159</v>
      </c>
    </row>
    <row r="2022" spans="9:17" x14ac:dyDescent="0.45">
      <c r="I2022" t="s">
        <v>192</v>
      </c>
      <c r="J2022" t="s">
        <v>369</v>
      </c>
      <c r="K2022">
        <v>4.2620730447354006E-5</v>
      </c>
      <c r="L2022" t="s">
        <v>159</v>
      </c>
      <c r="N2022" t="s">
        <v>228</v>
      </c>
      <c r="O2022" t="s">
        <v>369</v>
      </c>
      <c r="P2022">
        <v>1.5946733737562177E-5</v>
      </c>
      <c r="Q2022" t="s">
        <v>159</v>
      </c>
    </row>
    <row r="2023" spans="9:17" x14ac:dyDescent="0.45">
      <c r="I2023" t="s">
        <v>192</v>
      </c>
      <c r="J2023" t="s">
        <v>370</v>
      </c>
      <c r="K2023">
        <v>7.2815717061172728E-5</v>
      </c>
      <c r="L2023" t="s">
        <v>159</v>
      </c>
      <c r="N2023" t="s">
        <v>228</v>
      </c>
      <c r="O2023" t="s">
        <v>370</v>
      </c>
      <c r="P2023">
        <v>7.1497385115834278E-6</v>
      </c>
      <c r="Q2023" t="s">
        <v>159</v>
      </c>
    </row>
    <row r="2024" spans="9:17" x14ac:dyDescent="0.45">
      <c r="I2024" t="s">
        <v>192</v>
      </c>
      <c r="J2024" t="s">
        <v>371</v>
      </c>
      <c r="K2024">
        <v>1.6421788302552448E-4</v>
      </c>
      <c r="L2024" t="s">
        <v>159</v>
      </c>
      <c r="N2024" t="s">
        <v>228</v>
      </c>
      <c r="O2024" t="s">
        <v>371</v>
      </c>
      <c r="P2024">
        <v>2.5059850477651007E-5</v>
      </c>
      <c r="Q2024" t="s">
        <v>159</v>
      </c>
    </row>
    <row r="2025" spans="9:17" x14ac:dyDescent="0.45">
      <c r="I2025" t="s">
        <v>192</v>
      </c>
      <c r="J2025" t="s">
        <v>372</v>
      </c>
      <c r="K2025">
        <v>1.966705170351356E-4</v>
      </c>
      <c r="L2025" t="s">
        <v>159</v>
      </c>
      <c r="N2025" t="s">
        <v>228</v>
      </c>
      <c r="O2025" t="s">
        <v>372</v>
      </c>
      <c r="P2025">
        <v>4.1470697843698261E-5</v>
      </c>
      <c r="Q2025" t="s">
        <v>159</v>
      </c>
    </row>
    <row r="2026" spans="9:17" x14ac:dyDescent="0.45">
      <c r="I2026" t="s">
        <v>192</v>
      </c>
      <c r="J2026" t="s">
        <v>373</v>
      </c>
      <c r="K2026">
        <v>2.0219838371429252E-4</v>
      </c>
      <c r="L2026" t="s">
        <v>159</v>
      </c>
      <c r="N2026" t="s">
        <v>228</v>
      </c>
      <c r="O2026" t="s">
        <v>373</v>
      </c>
      <c r="P2026">
        <v>2.8665168461031709E-5</v>
      </c>
      <c r="Q2026" t="s">
        <v>159</v>
      </c>
    </row>
    <row r="2027" spans="9:17" x14ac:dyDescent="0.45">
      <c r="I2027" t="s">
        <v>192</v>
      </c>
      <c r="J2027" t="s">
        <v>374</v>
      </c>
      <c r="K2027">
        <v>2.4863958337962563E-4</v>
      </c>
      <c r="L2027" t="s">
        <v>159</v>
      </c>
      <c r="N2027" t="s">
        <v>228</v>
      </c>
      <c r="O2027" t="s">
        <v>374</v>
      </c>
      <c r="P2027">
        <v>4.0322276201435331E-5</v>
      </c>
      <c r="Q2027" t="s">
        <v>159</v>
      </c>
    </row>
    <row r="2028" spans="9:17" x14ac:dyDescent="0.45">
      <c r="I2028" t="s">
        <v>192</v>
      </c>
      <c r="J2028" t="s">
        <v>375</v>
      </c>
      <c r="K2028">
        <v>1.9697889430148841E-4</v>
      </c>
      <c r="L2028" t="s">
        <v>159</v>
      </c>
      <c r="N2028" t="s">
        <v>228</v>
      </c>
      <c r="O2028" t="s">
        <v>375</v>
      </c>
      <c r="P2028">
        <v>5.0115784995841412E-5</v>
      </c>
      <c r="Q2028" t="s">
        <v>159</v>
      </c>
    </row>
    <row r="2029" spans="9:17" x14ac:dyDescent="0.45">
      <c r="I2029" t="s">
        <v>192</v>
      </c>
      <c r="J2029" t="s">
        <v>376</v>
      </c>
      <c r="K2029">
        <v>2.2069152695722866E-4</v>
      </c>
      <c r="L2029" t="s">
        <v>159</v>
      </c>
      <c r="N2029" t="s">
        <v>228</v>
      </c>
      <c r="O2029" t="s">
        <v>376</v>
      </c>
      <c r="P2029">
        <v>3.9874041235810114E-5</v>
      </c>
      <c r="Q2029" t="s">
        <v>159</v>
      </c>
    </row>
    <row r="2030" spans="9:17" x14ac:dyDescent="0.45">
      <c r="I2030" t="s">
        <v>192</v>
      </c>
      <c r="J2030" t="s">
        <v>377</v>
      </c>
      <c r="K2030">
        <v>2.5633313256463481E-4</v>
      </c>
      <c r="L2030" t="s">
        <v>159</v>
      </c>
      <c r="N2030" t="s">
        <v>228</v>
      </c>
      <c r="O2030" t="s">
        <v>377</v>
      </c>
      <c r="P2030">
        <v>1.5009372078657154E-5</v>
      </c>
      <c r="Q2030" t="s">
        <v>159</v>
      </c>
    </row>
    <row r="2031" spans="9:17" x14ac:dyDescent="0.45">
      <c r="I2031" t="s">
        <v>192</v>
      </c>
      <c r="J2031" t="s">
        <v>378</v>
      </c>
      <c r="K2031">
        <v>1.785606134678834E-4</v>
      </c>
      <c r="L2031" t="s">
        <v>159</v>
      </c>
      <c r="N2031" t="s">
        <v>228</v>
      </c>
      <c r="O2031" t="s">
        <v>378</v>
      </c>
      <c r="P2031">
        <v>9.5162877771494675E-7</v>
      </c>
      <c r="Q2031" t="s">
        <v>159</v>
      </c>
    </row>
    <row r="2032" spans="9:17" x14ac:dyDescent="0.45">
      <c r="I2032" t="s">
        <v>192</v>
      </c>
      <c r="J2032" t="s">
        <v>379</v>
      </c>
      <c r="K2032">
        <v>1.1643412406455692E-4</v>
      </c>
      <c r="L2032" t="s">
        <v>159</v>
      </c>
      <c r="N2032" t="s">
        <v>228</v>
      </c>
      <c r="O2032" t="s">
        <v>379</v>
      </c>
      <c r="P2032">
        <v>2.756639882908532E-7</v>
      </c>
      <c r="Q2032" t="s">
        <v>159</v>
      </c>
    </row>
    <row r="2033" spans="9:17" x14ac:dyDescent="0.45">
      <c r="I2033" t="s">
        <v>192</v>
      </c>
      <c r="J2033" t="s">
        <v>380</v>
      </c>
      <c r="K2033">
        <v>0</v>
      </c>
      <c r="L2033" t="s">
        <v>159</v>
      </c>
      <c r="N2033" t="s">
        <v>228</v>
      </c>
      <c r="O2033" t="s">
        <v>380</v>
      </c>
      <c r="P2033">
        <v>1.1071205379160081E-5</v>
      </c>
      <c r="Q2033" t="s">
        <v>159</v>
      </c>
    </row>
    <row r="2034" spans="9:17" x14ac:dyDescent="0.45">
      <c r="I2034" t="s">
        <v>192</v>
      </c>
      <c r="J2034" t="s">
        <v>381</v>
      </c>
      <c r="K2034">
        <v>0</v>
      </c>
      <c r="L2034" t="s">
        <v>159</v>
      </c>
      <c r="N2034" t="s">
        <v>228</v>
      </c>
      <c r="O2034" t="s">
        <v>381</v>
      </c>
      <c r="P2034">
        <v>3.9883191247226E-5</v>
      </c>
      <c r="Q2034" t="s">
        <v>159</v>
      </c>
    </row>
    <row r="2035" spans="9:17" x14ac:dyDescent="0.45">
      <c r="I2035" t="s">
        <v>192</v>
      </c>
      <c r="J2035" t="s">
        <v>382</v>
      </c>
      <c r="K2035">
        <v>0</v>
      </c>
      <c r="L2035" t="s">
        <v>159</v>
      </c>
      <c r="N2035" t="s">
        <v>228</v>
      </c>
      <c r="O2035" t="s">
        <v>382</v>
      </c>
      <c r="P2035">
        <v>5.9093631573976946E-5</v>
      </c>
      <c r="Q2035" t="s">
        <v>159</v>
      </c>
    </row>
    <row r="2036" spans="9:17" x14ac:dyDescent="0.45">
      <c r="I2036" t="s">
        <v>192</v>
      </c>
      <c r="J2036" t="s">
        <v>383</v>
      </c>
      <c r="K2036">
        <v>0</v>
      </c>
      <c r="L2036" t="s">
        <v>159</v>
      </c>
      <c r="N2036" t="s">
        <v>228</v>
      </c>
      <c r="O2036" t="s">
        <v>383</v>
      </c>
      <c r="P2036">
        <v>6.8667823093622839E-5</v>
      </c>
      <c r="Q2036" t="s">
        <v>159</v>
      </c>
    </row>
    <row r="2037" spans="9:17" x14ac:dyDescent="0.45">
      <c r="I2037" t="s">
        <v>192</v>
      </c>
      <c r="J2037" t="s">
        <v>384</v>
      </c>
      <c r="K2037">
        <v>0</v>
      </c>
      <c r="L2037" t="s">
        <v>159</v>
      </c>
      <c r="N2037" t="s">
        <v>228</v>
      </c>
      <c r="O2037" t="s">
        <v>384</v>
      </c>
      <c r="P2037">
        <v>6.4797180675666197E-5</v>
      </c>
      <c r="Q2037" t="s">
        <v>159</v>
      </c>
    </row>
    <row r="2038" spans="9:17" x14ac:dyDescent="0.45">
      <c r="I2038" t="s">
        <v>192</v>
      </c>
      <c r="J2038" t="s">
        <v>385</v>
      </c>
      <c r="K2038">
        <v>0</v>
      </c>
      <c r="L2038" t="s">
        <v>159</v>
      </c>
      <c r="N2038" t="s">
        <v>228</v>
      </c>
      <c r="O2038" t="s">
        <v>385</v>
      </c>
      <c r="P2038">
        <v>5.4984318437892897E-5</v>
      </c>
      <c r="Q2038" t="s">
        <v>159</v>
      </c>
    </row>
    <row r="2039" spans="9:17" x14ac:dyDescent="0.45">
      <c r="I2039" t="s">
        <v>193</v>
      </c>
      <c r="J2039" t="s">
        <v>158</v>
      </c>
      <c r="K2039">
        <v>4.7326946564336184E-3</v>
      </c>
      <c r="L2039" t="s">
        <v>159</v>
      </c>
      <c r="N2039" t="s">
        <v>229</v>
      </c>
      <c r="O2039" t="s">
        <v>158</v>
      </c>
      <c r="P2039">
        <v>6.6470886605240989E-2</v>
      </c>
      <c r="Q2039" t="s">
        <v>159</v>
      </c>
    </row>
    <row r="2040" spans="9:17" x14ac:dyDescent="0.45">
      <c r="I2040" t="s">
        <v>193</v>
      </c>
      <c r="J2040" t="s">
        <v>160</v>
      </c>
      <c r="K2040">
        <v>8.5036474493549313E-2</v>
      </c>
      <c r="L2040" t="s">
        <v>159</v>
      </c>
      <c r="N2040" t="s">
        <v>229</v>
      </c>
      <c r="O2040" t="s">
        <v>160</v>
      </c>
      <c r="P2040">
        <v>2.2667740618451265E-2</v>
      </c>
      <c r="Q2040" t="s">
        <v>159</v>
      </c>
    </row>
    <row r="2041" spans="9:17" x14ac:dyDescent="0.45">
      <c r="I2041" t="s">
        <v>193</v>
      </c>
      <c r="J2041" t="s">
        <v>161</v>
      </c>
      <c r="K2041">
        <v>4.3311733794310237E-3</v>
      </c>
      <c r="L2041" t="s">
        <v>159</v>
      </c>
      <c r="N2041" t="s">
        <v>229</v>
      </c>
      <c r="O2041" t="s">
        <v>161</v>
      </c>
      <c r="P2041">
        <v>3.1161781661076375E-3</v>
      </c>
      <c r="Q2041" t="s">
        <v>159</v>
      </c>
    </row>
    <row r="2042" spans="9:17" x14ac:dyDescent="0.45">
      <c r="I2042" t="s">
        <v>193</v>
      </c>
      <c r="J2042" t="s">
        <v>254</v>
      </c>
      <c r="K2042">
        <v>0</v>
      </c>
      <c r="L2042" t="s">
        <v>159</v>
      </c>
      <c r="N2042" t="s">
        <v>229</v>
      </c>
      <c r="O2042" t="s">
        <v>254</v>
      </c>
      <c r="P2042">
        <v>1.9262756642166246E-2</v>
      </c>
      <c r="Q2042" t="s">
        <v>159</v>
      </c>
    </row>
    <row r="2043" spans="9:17" x14ac:dyDescent="0.45">
      <c r="I2043" t="s">
        <v>193</v>
      </c>
      <c r="J2043" t="s">
        <v>255</v>
      </c>
      <c r="K2043">
        <v>0</v>
      </c>
      <c r="L2043" t="s">
        <v>159</v>
      </c>
      <c r="N2043" t="s">
        <v>229</v>
      </c>
      <c r="O2043" t="s">
        <v>255</v>
      </c>
      <c r="P2043">
        <v>1.7984431838355557E-2</v>
      </c>
      <c r="Q2043" t="s">
        <v>159</v>
      </c>
    </row>
    <row r="2044" spans="9:17" x14ac:dyDescent="0.45">
      <c r="I2044" t="s">
        <v>193</v>
      </c>
      <c r="J2044" t="s">
        <v>270</v>
      </c>
      <c r="K2044">
        <v>0</v>
      </c>
      <c r="L2044" t="s">
        <v>159</v>
      </c>
      <c r="N2044" t="s">
        <v>229</v>
      </c>
      <c r="O2044" t="s">
        <v>270</v>
      </c>
      <c r="P2044">
        <v>9.0256323857701506E-3</v>
      </c>
      <c r="Q2044" t="s">
        <v>159</v>
      </c>
    </row>
    <row r="2045" spans="9:17" x14ac:dyDescent="0.45">
      <c r="I2045" t="s">
        <v>193</v>
      </c>
      <c r="J2045" t="s">
        <v>162</v>
      </c>
      <c r="K2045">
        <v>9.6209198154414907E-3</v>
      </c>
      <c r="L2045" t="s">
        <v>159</v>
      </c>
      <c r="N2045" t="s">
        <v>229</v>
      </c>
      <c r="O2045" t="s">
        <v>162</v>
      </c>
      <c r="P2045">
        <v>7.3253227967810891E-2</v>
      </c>
      <c r="Q2045" t="s">
        <v>159</v>
      </c>
    </row>
    <row r="2046" spans="9:17" x14ac:dyDescent="0.45">
      <c r="I2046" t="s">
        <v>193</v>
      </c>
      <c r="J2046" t="s">
        <v>163</v>
      </c>
      <c r="K2046">
        <v>0.14890662071925079</v>
      </c>
      <c r="L2046" t="s">
        <v>159</v>
      </c>
      <c r="N2046" t="s">
        <v>229</v>
      </c>
      <c r="O2046" t="s">
        <v>163</v>
      </c>
      <c r="P2046">
        <v>1.770816680332702E-2</v>
      </c>
      <c r="Q2046" t="s">
        <v>159</v>
      </c>
    </row>
    <row r="2047" spans="9:17" x14ac:dyDescent="0.45">
      <c r="I2047" t="s">
        <v>193</v>
      </c>
      <c r="J2047" t="s">
        <v>164</v>
      </c>
      <c r="K2047">
        <v>8.7838715417299408E-3</v>
      </c>
      <c r="L2047" t="s">
        <v>159</v>
      </c>
      <c r="N2047" t="s">
        <v>229</v>
      </c>
      <c r="O2047" t="s">
        <v>164</v>
      </c>
      <c r="P2047">
        <v>2.4913573373642637E-3</v>
      </c>
      <c r="Q2047" t="s">
        <v>159</v>
      </c>
    </row>
    <row r="2048" spans="9:17" x14ac:dyDescent="0.45">
      <c r="I2048" t="s">
        <v>193</v>
      </c>
      <c r="J2048" t="s">
        <v>256</v>
      </c>
      <c r="K2048">
        <v>0</v>
      </c>
      <c r="L2048" t="s">
        <v>159</v>
      </c>
      <c r="N2048" t="s">
        <v>229</v>
      </c>
      <c r="O2048" t="s">
        <v>256</v>
      </c>
      <c r="P2048">
        <v>1.8116200388559385E-2</v>
      </c>
      <c r="Q2048" t="s">
        <v>159</v>
      </c>
    </row>
    <row r="2049" spans="9:17" x14ac:dyDescent="0.45">
      <c r="I2049" t="s">
        <v>193</v>
      </c>
      <c r="J2049" t="s">
        <v>257</v>
      </c>
      <c r="K2049">
        <v>0</v>
      </c>
      <c r="L2049" t="s">
        <v>159</v>
      </c>
      <c r="N2049" t="s">
        <v>229</v>
      </c>
      <c r="O2049" t="s">
        <v>257</v>
      </c>
      <c r="P2049">
        <v>1.8477993437384089E-2</v>
      </c>
      <c r="Q2049" t="s">
        <v>159</v>
      </c>
    </row>
    <row r="2050" spans="9:17" x14ac:dyDescent="0.45">
      <c r="I2050" t="s">
        <v>193</v>
      </c>
      <c r="J2050" t="s">
        <v>271</v>
      </c>
      <c r="K2050">
        <v>0</v>
      </c>
      <c r="L2050" t="s">
        <v>159</v>
      </c>
      <c r="N2050" t="s">
        <v>229</v>
      </c>
      <c r="O2050" t="s">
        <v>271</v>
      </c>
      <c r="P2050">
        <v>9.824314257378031E-3</v>
      </c>
      <c r="Q2050" t="s">
        <v>159</v>
      </c>
    </row>
    <row r="2051" spans="9:17" x14ac:dyDescent="0.45">
      <c r="I2051" t="s">
        <v>193</v>
      </c>
      <c r="J2051" t="s">
        <v>165</v>
      </c>
      <c r="K2051">
        <v>2.7722863822524417E-2</v>
      </c>
      <c r="L2051" t="s">
        <v>159</v>
      </c>
      <c r="N2051" t="s">
        <v>229</v>
      </c>
      <c r="O2051" t="s">
        <v>165</v>
      </c>
      <c r="P2051">
        <v>0.20666540966561037</v>
      </c>
      <c r="Q2051" t="s">
        <v>159</v>
      </c>
    </row>
    <row r="2052" spans="9:17" x14ac:dyDescent="0.45">
      <c r="I2052" t="s">
        <v>193</v>
      </c>
      <c r="J2052" t="s">
        <v>166</v>
      </c>
      <c r="K2052">
        <v>0.27276056518000863</v>
      </c>
      <c r="L2052" t="s">
        <v>159</v>
      </c>
      <c r="N2052" t="s">
        <v>229</v>
      </c>
      <c r="O2052" t="s">
        <v>166</v>
      </c>
      <c r="P2052">
        <v>9.2632101911412773E-2</v>
      </c>
      <c r="Q2052" t="s">
        <v>159</v>
      </c>
    </row>
    <row r="2053" spans="9:17" x14ac:dyDescent="0.45">
      <c r="I2053" t="s">
        <v>193</v>
      </c>
      <c r="J2053" t="s">
        <v>167</v>
      </c>
      <c r="K2053">
        <v>1.3059416058117076E-2</v>
      </c>
      <c r="L2053" t="s">
        <v>159</v>
      </c>
      <c r="N2053" t="s">
        <v>229</v>
      </c>
      <c r="O2053" t="s">
        <v>167</v>
      </c>
      <c r="P2053">
        <v>6.4181962178276701E-3</v>
      </c>
      <c r="Q2053" t="s">
        <v>159</v>
      </c>
    </row>
    <row r="2054" spans="9:17" x14ac:dyDescent="0.45">
      <c r="I2054" t="s">
        <v>193</v>
      </c>
      <c r="J2054" t="s">
        <v>258</v>
      </c>
      <c r="K2054">
        <v>2.8993880901910882E-3</v>
      </c>
      <c r="L2054" t="s">
        <v>159</v>
      </c>
      <c r="N2054" t="s">
        <v>229</v>
      </c>
      <c r="O2054" t="s">
        <v>258</v>
      </c>
      <c r="P2054">
        <v>4.5918540817036384E-2</v>
      </c>
      <c r="Q2054" t="s">
        <v>159</v>
      </c>
    </row>
    <row r="2055" spans="9:17" x14ac:dyDescent="0.45">
      <c r="I2055" t="s">
        <v>193</v>
      </c>
      <c r="J2055" t="s">
        <v>259</v>
      </c>
      <c r="K2055">
        <v>0</v>
      </c>
      <c r="L2055" t="s">
        <v>159</v>
      </c>
      <c r="N2055" t="s">
        <v>229</v>
      </c>
      <c r="O2055" t="s">
        <v>259</v>
      </c>
      <c r="P2055">
        <v>4.9647796512718514E-2</v>
      </c>
      <c r="Q2055" t="s">
        <v>159</v>
      </c>
    </row>
    <row r="2056" spans="9:17" x14ac:dyDescent="0.45">
      <c r="I2056" t="s">
        <v>193</v>
      </c>
      <c r="J2056" t="s">
        <v>272</v>
      </c>
      <c r="K2056">
        <v>0</v>
      </c>
      <c r="L2056" t="s">
        <v>159</v>
      </c>
      <c r="N2056" t="s">
        <v>229</v>
      </c>
      <c r="O2056" t="s">
        <v>272</v>
      </c>
      <c r="P2056">
        <v>2.6735295452798766E-2</v>
      </c>
      <c r="Q2056" t="s">
        <v>159</v>
      </c>
    </row>
    <row r="2057" spans="9:17" x14ac:dyDescent="0.45">
      <c r="I2057" t="s">
        <v>193</v>
      </c>
      <c r="J2057" t="s">
        <v>311</v>
      </c>
      <c r="K2057">
        <v>0</v>
      </c>
      <c r="L2057" t="s">
        <v>159</v>
      </c>
      <c r="N2057" t="s">
        <v>229</v>
      </c>
      <c r="O2057" t="s">
        <v>311</v>
      </c>
      <c r="P2057">
        <v>6.0264359434921186E-6</v>
      </c>
      <c r="Q2057" t="s">
        <v>159</v>
      </c>
    </row>
    <row r="2058" spans="9:17" x14ac:dyDescent="0.45">
      <c r="I2058" t="s">
        <v>193</v>
      </c>
      <c r="J2058" t="s">
        <v>312</v>
      </c>
      <c r="K2058">
        <v>0</v>
      </c>
      <c r="L2058" t="s">
        <v>159</v>
      </c>
      <c r="N2058" t="s">
        <v>229</v>
      </c>
      <c r="O2058" t="s">
        <v>312</v>
      </c>
      <c r="P2058">
        <v>4.7955611374215465E-6</v>
      </c>
      <c r="Q2058" t="s">
        <v>159</v>
      </c>
    </row>
    <row r="2059" spans="9:17" x14ac:dyDescent="0.45">
      <c r="I2059" t="s">
        <v>193</v>
      </c>
      <c r="J2059" t="s">
        <v>313</v>
      </c>
      <c r="K2059">
        <v>0</v>
      </c>
      <c r="L2059" t="s">
        <v>159</v>
      </c>
      <c r="N2059" t="s">
        <v>229</v>
      </c>
      <c r="O2059" t="s">
        <v>313</v>
      </c>
      <c r="P2059">
        <v>1.1803762569312262E-5</v>
      </c>
      <c r="Q2059" t="s">
        <v>159</v>
      </c>
    </row>
    <row r="2060" spans="9:17" x14ac:dyDescent="0.45">
      <c r="I2060" t="s">
        <v>193</v>
      </c>
      <c r="J2060" t="s">
        <v>314</v>
      </c>
      <c r="K2060">
        <v>0</v>
      </c>
      <c r="L2060" t="s">
        <v>159</v>
      </c>
      <c r="N2060" t="s">
        <v>229</v>
      </c>
      <c r="O2060" t="s">
        <v>314</v>
      </c>
      <c r="P2060">
        <v>2.0924333464109165E-5</v>
      </c>
      <c r="Q2060" t="s">
        <v>159</v>
      </c>
    </row>
    <row r="2061" spans="9:17" x14ac:dyDescent="0.45">
      <c r="I2061" t="s">
        <v>193</v>
      </c>
      <c r="J2061" t="s">
        <v>315</v>
      </c>
      <c r="K2061">
        <v>0</v>
      </c>
      <c r="L2061" t="s">
        <v>159</v>
      </c>
      <c r="N2061" t="s">
        <v>229</v>
      </c>
      <c r="O2061" t="s">
        <v>315</v>
      </c>
      <c r="P2061">
        <v>2.2508896917907561E-5</v>
      </c>
      <c r="Q2061" t="s">
        <v>159</v>
      </c>
    </row>
    <row r="2062" spans="9:17" x14ac:dyDescent="0.45">
      <c r="I2062" t="s">
        <v>193</v>
      </c>
      <c r="J2062" t="s">
        <v>316</v>
      </c>
      <c r="K2062">
        <v>0</v>
      </c>
      <c r="L2062" t="s">
        <v>159</v>
      </c>
      <c r="N2062" t="s">
        <v>229</v>
      </c>
      <c r="O2062" t="s">
        <v>316</v>
      </c>
      <c r="P2062">
        <v>5.7577846955691047E-5</v>
      </c>
      <c r="Q2062" t="s">
        <v>159</v>
      </c>
    </row>
    <row r="2063" spans="9:17" x14ac:dyDescent="0.45">
      <c r="I2063" t="s">
        <v>193</v>
      </c>
      <c r="J2063" t="s">
        <v>317</v>
      </c>
      <c r="K2063">
        <v>4.9576402684642007E-5</v>
      </c>
      <c r="L2063" t="s">
        <v>159</v>
      </c>
      <c r="N2063" t="s">
        <v>229</v>
      </c>
      <c r="O2063" t="s">
        <v>317</v>
      </c>
      <c r="P2063">
        <v>1.0205358647454829E-4</v>
      </c>
      <c r="Q2063" t="s">
        <v>159</v>
      </c>
    </row>
    <row r="2064" spans="9:17" x14ac:dyDescent="0.45">
      <c r="I2064" t="s">
        <v>193</v>
      </c>
      <c r="J2064" t="s">
        <v>318</v>
      </c>
      <c r="K2064">
        <v>7.0984424606094408E-5</v>
      </c>
      <c r="L2064" t="s">
        <v>159</v>
      </c>
      <c r="N2064" t="s">
        <v>229</v>
      </c>
      <c r="O2064" t="s">
        <v>318</v>
      </c>
      <c r="P2064">
        <v>1.2736430972346073E-4</v>
      </c>
      <c r="Q2064" t="s">
        <v>159</v>
      </c>
    </row>
    <row r="2065" spans="9:17" x14ac:dyDescent="0.45">
      <c r="I2065" t="s">
        <v>193</v>
      </c>
      <c r="J2065" t="s">
        <v>319</v>
      </c>
      <c r="K2065">
        <v>1.0932507776199149E-4</v>
      </c>
      <c r="L2065" t="s">
        <v>159</v>
      </c>
      <c r="N2065" t="s">
        <v>229</v>
      </c>
      <c r="O2065" t="s">
        <v>319</v>
      </c>
      <c r="P2065">
        <v>1.3949275515437725E-4</v>
      </c>
      <c r="Q2065" t="s">
        <v>159</v>
      </c>
    </row>
    <row r="2066" spans="9:17" x14ac:dyDescent="0.45">
      <c r="I2066" t="s">
        <v>193</v>
      </c>
      <c r="J2066" t="s">
        <v>320</v>
      </c>
      <c r="K2066">
        <v>1.6283608591367274E-4</v>
      </c>
      <c r="L2066" t="s">
        <v>159</v>
      </c>
      <c r="N2066" t="s">
        <v>229</v>
      </c>
      <c r="O2066" t="s">
        <v>320</v>
      </c>
      <c r="P2066">
        <v>1.3555771591921558E-4</v>
      </c>
      <c r="Q2066" t="s">
        <v>159</v>
      </c>
    </row>
    <row r="2067" spans="9:17" x14ac:dyDescent="0.45">
      <c r="I2067" t="s">
        <v>193</v>
      </c>
      <c r="J2067" t="s">
        <v>321</v>
      </c>
      <c r="K2067">
        <v>1.8680634605431945E-4</v>
      </c>
      <c r="L2067" t="s">
        <v>159</v>
      </c>
      <c r="N2067" t="s">
        <v>229</v>
      </c>
      <c r="O2067" t="s">
        <v>321</v>
      </c>
      <c r="P2067">
        <v>1.2263660258830713E-4</v>
      </c>
      <c r="Q2067" t="s">
        <v>159</v>
      </c>
    </row>
    <row r="2068" spans="9:17" x14ac:dyDescent="0.45">
      <c r="I2068" t="s">
        <v>193</v>
      </c>
      <c r="J2068" t="s">
        <v>322</v>
      </c>
      <c r="K2068">
        <v>2.2954775624271326E-4</v>
      </c>
      <c r="L2068" t="s">
        <v>159</v>
      </c>
      <c r="N2068" t="s">
        <v>229</v>
      </c>
      <c r="O2068" t="s">
        <v>322</v>
      </c>
      <c r="P2068">
        <v>1.0762975350508157E-4</v>
      </c>
      <c r="Q2068" t="s">
        <v>159</v>
      </c>
    </row>
    <row r="2069" spans="9:17" x14ac:dyDescent="0.45">
      <c r="I2069" t="s">
        <v>193</v>
      </c>
      <c r="J2069" t="s">
        <v>323</v>
      </c>
      <c r="K2069">
        <v>2.6027896211705114E-4</v>
      </c>
      <c r="L2069" t="s">
        <v>159</v>
      </c>
      <c r="N2069" t="s">
        <v>229</v>
      </c>
      <c r="O2069" t="s">
        <v>323</v>
      </c>
      <c r="P2069">
        <v>6.1251260806315428E-5</v>
      </c>
      <c r="Q2069" t="s">
        <v>159</v>
      </c>
    </row>
    <row r="2070" spans="9:17" x14ac:dyDescent="0.45">
      <c r="I2070" t="s">
        <v>193</v>
      </c>
      <c r="J2070" t="s">
        <v>324</v>
      </c>
      <c r="K2070">
        <v>2.3853656676639943E-4</v>
      </c>
      <c r="L2070" t="s">
        <v>159</v>
      </c>
      <c r="N2070" t="s">
        <v>229</v>
      </c>
      <c r="O2070" t="s">
        <v>324</v>
      </c>
      <c r="P2070">
        <v>2.0267841440588583E-5</v>
      </c>
      <c r="Q2070" t="s">
        <v>159</v>
      </c>
    </row>
    <row r="2071" spans="9:17" x14ac:dyDescent="0.45">
      <c r="I2071" t="s">
        <v>193</v>
      </c>
      <c r="J2071" t="s">
        <v>325</v>
      </c>
      <c r="K2071">
        <v>2.2094678333934418E-4</v>
      </c>
      <c r="L2071" t="s">
        <v>159</v>
      </c>
      <c r="N2071" t="s">
        <v>229</v>
      </c>
      <c r="O2071" t="s">
        <v>325</v>
      </c>
      <c r="P2071">
        <v>8.1277058908116355E-6</v>
      </c>
      <c r="Q2071" t="s">
        <v>159</v>
      </c>
    </row>
    <row r="2072" spans="9:17" x14ac:dyDescent="0.45">
      <c r="I2072" t="s">
        <v>193</v>
      </c>
      <c r="J2072" t="s">
        <v>326</v>
      </c>
      <c r="K2072">
        <v>1.9568114866090494E-4</v>
      </c>
      <c r="L2072" t="s">
        <v>159</v>
      </c>
      <c r="N2072" t="s">
        <v>229</v>
      </c>
      <c r="O2072" t="s">
        <v>326</v>
      </c>
      <c r="P2072">
        <v>4.3061026014524958E-6</v>
      </c>
      <c r="Q2072" t="s">
        <v>159</v>
      </c>
    </row>
    <row r="2073" spans="9:17" x14ac:dyDescent="0.45">
      <c r="I2073" t="s">
        <v>193</v>
      </c>
      <c r="J2073" t="s">
        <v>327</v>
      </c>
      <c r="K2073">
        <v>1.6497450543261511E-4</v>
      </c>
      <c r="L2073" t="s">
        <v>159</v>
      </c>
      <c r="N2073" t="s">
        <v>229</v>
      </c>
      <c r="O2073" t="s">
        <v>327</v>
      </c>
      <c r="P2073">
        <v>1.2455923124780305E-6</v>
      </c>
      <c r="Q2073" t="s">
        <v>159</v>
      </c>
    </row>
    <row r="2074" spans="9:17" x14ac:dyDescent="0.45">
      <c r="I2074" t="s">
        <v>193</v>
      </c>
      <c r="J2074" t="s">
        <v>328</v>
      </c>
      <c r="K2074">
        <v>1.0749725326638165E-4</v>
      </c>
      <c r="L2074" t="s">
        <v>159</v>
      </c>
      <c r="N2074" t="s">
        <v>229</v>
      </c>
      <c r="O2074" t="s">
        <v>328</v>
      </c>
      <c r="P2074">
        <v>7.063422518923748E-7</v>
      </c>
      <c r="Q2074" t="s">
        <v>159</v>
      </c>
    </row>
    <row r="2075" spans="9:17" x14ac:dyDescent="0.45">
      <c r="I2075" t="s">
        <v>193</v>
      </c>
      <c r="J2075" t="s">
        <v>329</v>
      </c>
      <c r="K2075">
        <v>6.7490065416479097E-5</v>
      </c>
      <c r="L2075" t="s">
        <v>159</v>
      </c>
      <c r="N2075" t="s">
        <v>229</v>
      </c>
      <c r="O2075" t="s">
        <v>329</v>
      </c>
      <c r="P2075">
        <v>7.9676870212876518E-6</v>
      </c>
      <c r="Q2075" t="s">
        <v>159</v>
      </c>
    </row>
    <row r="2076" spans="9:17" x14ac:dyDescent="0.45">
      <c r="I2076" t="s">
        <v>193</v>
      </c>
      <c r="J2076" t="s">
        <v>330</v>
      </c>
      <c r="K2076">
        <v>0</v>
      </c>
      <c r="L2076" t="s">
        <v>159</v>
      </c>
      <c r="N2076" t="s">
        <v>229</v>
      </c>
      <c r="O2076" t="s">
        <v>330</v>
      </c>
      <c r="P2076">
        <v>5.7213742321873718E-5</v>
      </c>
      <c r="Q2076" t="s">
        <v>159</v>
      </c>
    </row>
    <row r="2077" spans="9:17" x14ac:dyDescent="0.45">
      <c r="I2077" t="s">
        <v>193</v>
      </c>
      <c r="J2077" t="s">
        <v>331</v>
      </c>
      <c r="K2077">
        <v>0</v>
      </c>
      <c r="L2077" t="s">
        <v>159</v>
      </c>
      <c r="N2077" t="s">
        <v>229</v>
      </c>
      <c r="O2077" t="s">
        <v>331</v>
      </c>
      <c r="P2077">
        <v>9.7195237180110113E-5</v>
      </c>
      <c r="Q2077" t="s">
        <v>159</v>
      </c>
    </row>
    <row r="2078" spans="9:17" x14ac:dyDescent="0.45">
      <c r="I2078" t="s">
        <v>193</v>
      </c>
      <c r="J2078" t="s">
        <v>332</v>
      </c>
      <c r="K2078">
        <v>0</v>
      </c>
      <c r="L2078" t="s">
        <v>159</v>
      </c>
      <c r="N2078" t="s">
        <v>229</v>
      </c>
      <c r="O2078" t="s">
        <v>332</v>
      </c>
      <c r="P2078">
        <v>1.3234872497649966E-4</v>
      </c>
      <c r="Q2078" t="s">
        <v>159</v>
      </c>
    </row>
    <row r="2079" spans="9:17" x14ac:dyDescent="0.45">
      <c r="I2079" t="s">
        <v>193</v>
      </c>
      <c r="J2079" t="s">
        <v>333</v>
      </c>
      <c r="K2079">
        <v>0</v>
      </c>
      <c r="L2079" t="s">
        <v>159</v>
      </c>
      <c r="N2079" t="s">
        <v>229</v>
      </c>
      <c r="O2079" t="s">
        <v>333</v>
      </c>
      <c r="P2079">
        <v>1.5249781967463801E-4</v>
      </c>
      <c r="Q2079" t="s">
        <v>159</v>
      </c>
    </row>
    <row r="2080" spans="9:17" x14ac:dyDescent="0.45">
      <c r="I2080" t="s">
        <v>193</v>
      </c>
      <c r="J2080" t="s">
        <v>334</v>
      </c>
      <c r="K2080">
        <v>0</v>
      </c>
      <c r="L2080" t="s">
        <v>159</v>
      </c>
      <c r="N2080" t="s">
        <v>229</v>
      </c>
      <c r="O2080" t="s">
        <v>334</v>
      </c>
      <c r="P2080">
        <v>1.5765928942287742E-4</v>
      </c>
      <c r="Q2080" t="s">
        <v>159</v>
      </c>
    </row>
    <row r="2081" spans="9:17" x14ac:dyDescent="0.45">
      <c r="I2081" t="s">
        <v>193</v>
      </c>
      <c r="J2081" t="s">
        <v>260</v>
      </c>
      <c r="K2081">
        <v>1.9881931976568697E-3</v>
      </c>
      <c r="L2081" t="s">
        <v>159</v>
      </c>
      <c r="N2081" t="s">
        <v>229</v>
      </c>
      <c r="O2081" t="s">
        <v>260</v>
      </c>
      <c r="P2081">
        <v>1.0773993818835205E-2</v>
      </c>
      <c r="Q2081" t="s">
        <v>159</v>
      </c>
    </row>
    <row r="2082" spans="9:17" x14ac:dyDescent="0.45">
      <c r="I2082" t="s">
        <v>193</v>
      </c>
      <c r="J2082" t="s">
        <v>261</v>
      </c>
      <c r="K2082">
        <v>2.4124410411018871E-2</v>
      </c>
      <c r="L2082" t="s">
        <v>159</v>
      </c>
      <c r="N2082" t="s">
        <v>229</v>
      </c>
      <c r="O2082" t="s">
        <v>261</v>
      </c>
      <c r="P2082">
        <v>1.2559475792056954E-2</v>
      </c>
      <c r="Q2082" t="s">
        <v>159</v>
      </c>
    </row>
    <row r="2083" spans="9:17" x14ac:dyDescent="0.45">
      <c r="I2083" t="s">
        <v>193</v>
      </c>
      <c r="J2083" t="s">
        <v>262</v>
      </c>
      <c r="K2083">
        <v>9.2272750437352312E-4</v>
      </c>
      <c r="L2083" t="s">
        <v>159</v>
      </c>
      <c r="N2083" t="s">
        <v>229</v>
      </c>
      <c r="O2083" t="s">
        <v>262</v>
      </c>
      <c r="P2083">
        <v>6.4790887514728232E-4</v>
      </c>
      <c r="Q2083" t="s">
        <v>159</v>
      </c>
    </row>
    <row r="2084" spans="9:17" x14ac:dyDescent="0.45">
      <c r="I2084" t="s">
        <v>193</v>
      </c>
      <c r="J2084" t="s">
        <v>263</v>
      </c>
      <c r="K2084">
        <v>4.2294419238163777E-4</v>
      </c>
      <c r="L2084" t="s">
        <v>159</v>
      </c>
      <c r="N2084" t="s">
        <v>229</v>
      </c>
      <c r="O2084" t="s">
        <v>263</v>
      </c>
      <c r="P2084">
        <v>2.2018631629891171E-3</v>
      </c>
      <c r="Q2084" t="s">
        <v>159</v>
      </c>
    </row>
    <row r="2085" spans="9:17" x14ac:dyDescent="0.45">
      <c r="I2085" t="s">
        <v>193</v>
      </c>
      <c r="J2085" t="s">
        <v>264</v>
      </c>
      <c r="K2085">
        <v>0</v>
      </c>
      <c r="L2085" t="s">
        <v>159</v>
      </c>
      <c r="N2085" t="s">
        <v>229</v>
      </c>
      <c r="O2085" t="s">
        <v>264</v>
      </c>
      <c r="P2085">
        <v>2.0054995832169257E-3</v>
      </c>
      <c r="Q2085" t="s">
        <v>159</v>
      </c>
    </row>
    <row r="2086" spans="9:17" x14ac:dyDescent="0.45">
      <c r="I2086" t="s">
        <v>193</v>
      </c>
      <c r="J2086" t="s">
        <v>273</v>
      </c>
      <c r="K2086">
        <v>0</v>
      </c>
      <c r="L2086" t="s">
        <v>159</v>
      </c>
      <c r="N2086" t="s">
        <v>229</v>
      </c>
      <c r="O2086" t="s">
        <v>273</v>
      </c>
      <c r="P2086">
        <v>1.0440323095922018E-3</v>
      </c>
      <c r="Q2086" t="s">
        <v>159</v>
      </c>
    </row>
    <row r="2087" spans="9:17" x14ac:dyDescent="0.45">
      <c r="I2087" t="s">
        <v>193</v>
      </c>
      <c r="J2087" t="s">
        <v>274</v>
      </c>
      <c r="K2087">
        <v>3.5765797303220284E-2</v>
      </c>
      <c r="L2087" t="s">
        <v>159</v>
      </c>
      <c r="N2087" t="s">
        <v>229</v>
      </c>
      <c r="O2087" t="s">
        <v>274</v>
      </c>
      <c r="P2087">
        <v>0.13071128859772058</v>
      </c>
      <c r="Q2087" t="s">
        <v>159</v>
      </c>
    </row>
    <row r="2088" spans="9:17" x14ac:dyDescent="0.45">
      <c r="I2088" t="s">
        <v>193</v>
      </c>
      <c r="J2088" t="s">
        <v>275</v>
      </c>
      <c r="K2088">
        <v>0.33929997663958589</v>
      </c>
      <c r="L2088" t="s">
        <v>159</v>
      </c>
      <c r="N2088" t="s">
        <v>229</v>
      </c>
      <c r="O2088" t="s">
        <v>275</v>
      </c>
      <c r="P2088">
        <v>4.9247460805418003E-2</v>
      </c>
      <c r="Q2088" t="s">
        <v>159</v>
      </c>
    </row>
    <row r="2089" spans="9:17" x14ac:dyDescent="0.45">
      <c r="I2089" t="s">
        <v>193</v>
      </c>
      <c r="J2089" t="s">
        <v>276</v>
      </c>
      <c r="K2089">
        <v>1.5249694569828848E-2</v>
      </c>
      <c r="L2089" t="s">
        <v>159</v>
      </c>
      <c r="N2089" t="s">
        <v>229</v>
      </c>
      <c r="O2089" t="s">
        <v>276</v>
      </c>
      <c r="P2089">
        <v>4.7812111710987693E-3</v>
      </c>
      <c r="Q2089" t="s">
        <v>159</v>
      </c>
    </row>
    <row r="2090" spans="9:17" x14ac:dyDescent="0.45">
      <c r="I2090" t="s">
        <v>193</v>
      </c>
      <c r="J2090" t="s">
        <v>277</v>
      </c>
      <c r="K2090">
        <v>2.3491579245693816E-4</v>
      </c>
      <c r="L2090" t="s">
        <v>159</v>
      </c>
      <c r="N2090" t="s">
        <v>229</v>
      </c>
      <c r="O2090" t="s">
        <v>277</v>
      </c>
      <c r="P2090">
        <v>3.0164469939515607E-2</v>
      </c>
      <c r="Q2090" t="s">
        <v>159</v>
      </c>
    </row>
    <row r="2091" spans="9:17" x14ac:dyDescent="0.45">
      <c r="I2091" t="s">
        <v>193</v>
      </c>
      <c r="J2091" t="s">
        <v>278</v>
      </c>
      <c r="K2091">
        <v>0</v>
      </c>
      <c r="L2091" t="s">
        <v>159</v>
      </c>
      <c r="N2091" t="s">
        <v>229</v>
      </c>
      <c r="O2091" t="s">
        <v>278</v>
      </c>
      <c r="P2091">
        <v>2.9857832198465384E-2</v>
      </c>
      <c r="Q2091" t="s">
        <v>159</v>
      </c>
    </row>
    <row r="2092" spans="9:17" x14ac:dyDescent="0.45">
      <c r="I2092" t="s">
        <v>193</v>
      </c>
      <c r="J2092" t="s">
        <v>279</v>
      </c>
      <c r="K2092">
        <v>0</v>
      </c>
      <c r="L2092" t="s">
        <v>159</v>
      </c>
      <c r="N2092" t="s">
        <v>229</v>
      </c>
      <c r="O2092" t="s">
        <v>279</v>
      </c>
      <c r="P2092">
        <v>1.6723103158081874E-2</v>
      </c>
      <c r="Q2092" t="s">
        <v>159</v>
      </c>
    </row>
    <row r="2093" spans="9:17" x14ac:dyDescent="0.45">
      <c r="I2093" t="s">
        <v>193</v>
      </c>
      <c r="J2093" t="s">
        <v>362</v>
      </c>
      <c r="K2093">
        <v>0</v>
      </c>
      <c r="L2093" t="s">
        <v>159</v>
      </c>
      <c r="N2093" t="s">
        <v>229</v>
      </c>
      <c r="O2093" t="s">
        <v>362</v>
      </c>
      <c r="P2093">
        <v>9.0971387398660779E-5</v>
      </c>
      <c r="Q2093" t="s">
        <v>159</v>
      </c>
    </row>
    <row r="2094" spans="9:17" x14ac:dyDescent="0.45">
      <c r="I2094" t="s">
        <v>193</v>
      </c>
      <c r="J2094" t="s">
        <v>363</v>
      </c>
      <c r="K2094">
        <v>0</v>
      </c>
      <c r="L2094" t="s">
        <v>159</v>
      </c>
      <c r="N2094" t="s">
        <v>229</v>
      </c>
      <c r="O2094" t="s">
        <v>363</v>
      </c>
      <c r="P2094">
        <v>7.9964317118951848E-5</v>
      </c>
      <c r="Q2094" t="s">
        <v>159</v>
      </c>
    </row>
    <row r="2095" spans="9:17" x14ac:dyDescent="0.45">
      <c r="I2095" t="s">
        <v>193</v>
      </c>
      <c r="J2095" t="s">
        <v>364</v>
      </c>
      <c r="K2095">
        <v>0</v>
      </c>
      <c r="L2095" t="s">
        <v>159</v>
      </c>
      <c r="N2095" t="s">
        <v>229</v>
      </c>
      <c r="O2095" t="s">
        <v>364</v>
      </c>
      <c r="P2095">
        <v>5.9098514353140391E-5</v>
      </c>
      <c r="Q2095" t="s">
        <v>159</v>
      </c>
    </row>
    <row r="2096" spans="9:17" x14ac:dyDescent="0.45">
      <c r="I2096" t="s">
        <v>193</v>
      </c>
      <c r="J2096" t="s">
        <v>365</v>
      </c>
      <c r="K2096">
        <v>0</v>
      </c>
      <c r="L2096" t="s">
        <v>159</v>
      </c>
      <c r="N2096" t="s">
        <v>229</v>
      </c>
      <c r="O2096" t="s">
        <v>365</v>
      </c>
      <c r="P2096">
        <v>5.2719750790307455E-5</v>
      </c>
      <c r="Q2096" t="s">
        <v>159</v>
      </c>
    </row>
    <row r="2097" spans="9:17" x14ac:dyDescent="0.45">
      <c r="I2097" t="s">
        <v>193</v>
      </c>
      <c r="J2097" t="s">
        <v>366</v>
      </c>
      <c r="K2097">
        <v>0</v>
      </c>
      <c r="L2097" t="s">
        <v>159</v>
      </c>
      <c r="N2097" t="s">
        <v>229</v>
      </c>
      <c r="O2097" t="s">
        <v>366</v>
      </c>
      <c r="P2097">
        <v>5.6261999626572004E-5</v>
      </c>
      <c r="Q2097" t="s">
        <v>159</v>
      </c>
    </row>
    <row r="2098" spans="9:17" x14ac:dyDescent="0.45">
      <c r="I2098" t="s">
        <v>193</v>
      </c>
      <c r="J2098" t="s">
        <v>367</v>
      </c>
      <c r="K2098">
        <v>0</v>
      </c>
      <c r="L2098" t="s">
        <v>159</v>
      </c>
      <c r="N2098" t="s">
        <v>229</v>
      </c>
      <c r="O2098" t="s">
        <v>367</v>
      </c>
      <c r="P2098">
        <v>5.3192489948710273E-5</v>
      </c>
      <c r="Q2098" t="s">
        <v>159</v>
      </c>
    </row>
    <row r="2099" spans="9:17" x14ac:dyDescent="0.45">
      <c r="I2099" t="s">
        <v>193</v>
      </c>
      <c r="J2099" t="s">
        <v>368</v>
      </c>
      <c r="K2099">
        <v>3.3757765371315657E-5</v>
      </c>
      <c r="L2099" t="s">
        <v>159</v>
      </c>
      <c r="N2099" t="s">
        <v>229</v>
      </c>
      <c r="O2099" t="s">
        <v>368</v>
      </c>
      <c r="P2099">
        <v>5.4443346574992406E-5</v>
      </c>
      <c r="Q2099" t="s">
        <v>159</v>
      </c>
    </row>
    <row r="2100" spans="9:17" x14ac:dyDescent="0.45">
      <c r="I2100" t="s">
        <v>193</v>
      </c>
      <c r="J2100" t="s">
        <v>369</v>
      </c>
      <c r="K2100">
        <v>5.9045532993404689E-5</v>
      </c>
      <c r="L2100" t="s">
        <v>159</v>
      </c>
      <c r="N2100" t="s">
        <v>229</v>
      </c>
      <c r="O2100" t="s">
        <v>369</v>
      </c>
      <c r="P2100">
        <v>5.7808077654422083E-5</v>
      </c>
      <c r="Q2100" t="s">
        <v>159</v>
      </c>
    </row>
    <row r="2101" spans="9:17" x14ac:dyDescent="0.45">
      <c r="I2101" t="s">
        <v>193</v>
      </c>
      <c r="J2101" t="s">
        <v>370</v>
      </c>
      <c r="K2101">
        <v>1.5162802526534443E-4</v>
      </c>
      <c r="L2101" t="s">
        <v>159</v>
      </c>
      <c r="N2101" t="s">
        <v>229</v>
      </c>
      <c r="O2101" t="s">
        <v>370</v>
      </c>
      <c r="P2101">
        <v>6.3845770649258827E-5</v>
      </c>
      <c r="Q2101" t="s">
        <v>159</v>
      </c>
    </row>
    <row r="2102" spans="9:17" x14ac:dyDescent="0.45">
      <c r="I2102" t="s">
        <v>193</v>
      </c>
      <c r="J2102" t="s">
        <v>371</v>
      </c>
      <c r="K2102">
        <v>1.9752398267001796E-4</v>
      </c>
      <c r="L2102" t="s">
        <v>159</v>
      </c>
      <c r="N2102" t="s">
        <v>229</v>
      </c>
      <c r="O2102" t="s">
        <v>371</v>
      </c>
      <c r="P2102">
        <v>6.5062707693792343E-5</v>
      </c>
      <c r="Q2102" t="s">
        <v>159</v>
      </c>
    </row>
    <row r="2103" spans="9:17" x14ac:dyDescent="0.45">
      <c r="I2103" t="s">
        <v>193</v>
      </c>
      <c r="J2103" t="s">
        <v>372</v>
      </c>
      <c r="K2103">
        <v>2.320329964921784E-4</v>
      </c>
      <c r="L2103" t="s">
        <v>159</v>
      </c>
      <c r="N2103" t="s">
        <v>229</v>
      </c>
      <c r="O2103" t="s">
        <v>372</v>
      </c>
      <c r="P2103">
        <v>3.2331599751997E-5</v>
      </c>
      <c r="Q2103" t="s">
        <v>159</v>
      </c>
    </row>
    <row r="2104" spans="9:17" x14ac:dyDescent="0.45">
      <c r="I2104" t="s">
        <v>193</v>
      </c>
      <c r="J2104" t="s">
        <v>373</v>
      </c>
      <c r="K2104">
        <v>2.2891513333550759E-4</v>
      </c>
      <c r="L2104" t="s">
        <v>159</v>
      </c>
      <c r="N2104" t="s">
        <v>229</v>
      </c>
      <c r="O2104" t="s">
        <v>373</v>
      </c>
      <c r="P2104">
        <v>2.5063837955605329E-5</v>
      </c>
      <c r="Q2104" t="s">
        <v>159</v>
      </c>
    </row>
    <row r="2105" spans="9:17" x14ac:dyDescent="0.45">
      <c r="I2105" t="s">
        <v>193</v>
      </c>
      <c r="J2105" t="s">
        <v>374</v>
      </c>
      <c r="K2105">
        <v>2.3282472909462226E-4</v>
      </c>
      <c r="L2105" t="s">
        <v>159</v>
      </c>
      <c r="N2105" t="s">
        <v>229</v>
      </c>
      <c r="O2105" t="s">
        <v>374</v>
      </c>
      <c r="P2105">
        <v>2.6928450223978155E-5</v>
      </c>
      <c r="Q2105" t="s">
        <v>159</v>
      </c>
    </row>
    <row r="2106" spans="9:17" x14ac:dyDescent="0.45">
      <c r="I2106" t="s">
        <v>193</v>
      </c>
      <c r="J2106" t="s">
        <v>375</v>
      </c>
      <c r="K2106">
        <v>2.3062042104989873E-4</v>
      </c>
      <c r="L2106" t="s">
        <v>159</v>
      </c>
      <c r="N2106" t="s">
        <v>229</v>
      </c>
      <c r="O2106" t="s">
        <v>375</v>
      </c>
      <c r="P2106">
        <v>2.7333361886825432E-5</v>
      </c>
      <c r="Q2106" t="s">
        <v>159</v>
      </c>
    </row>
    <row r="2107" spans="9:17" x14ac:dyDescent="0.45">
      <c r="I2107" t="s">
        <v>193</v>
      </c>
      <c r="J2107" t="s">
        <v>376</v>
      </c>
      <c r="K2107">
        <v>2.2062511439922968E-4</v>
      </c>
      <c r="L2107" t="s">
        <v>159</v>
      </c>
      <c r="N2107" t="s">
        <v>229</v>
      </c>
      <c r="O2107" t="s">
        <v>376</v>
      </c>
      <c r="P2107">
        <v>1.644327619199915E-5</v>
      </c>
      <c r="Q2107" t="s">
        <v>159</v>
      </c>
    </row>
    <row r="2108" spans="9:17" x14ac:dyDescent="0.45">
      <c r="I2108" t="s">
        <v>193</v>
      </c>
      <c r="J2108" t="s">
        <v>377</v>
      </c>
      <c r="K2108">
        <v>2.0436100897911735E-4</v>
      </c>
      <c r="L2108" t="s">
        <v>159</v>
      </c>
      <c r="N2108" t="s">
        <v>229</v>
      </c>
      <c r="O2108" t="s">
        <v>377</v>
      </c>
      <c r="P2108">
        <v>8.1838696858035003E-6</v>
      </c>
      <c r="Q2108" t="s">
        <v>159</v>
      </c>
    </row>
    <row r="2109" spans="9:17" x14ac:dyDescent="0.45">
      <c r="I2109" t="s">
        <v>193</v>
      </c>
      <c r="J2109" t="s">
        <v>378</v>
      </c>
      <c r="K2109">
        <v>1.633603155390155E-4</v>
      </c>
      <c r="L2109" t="s">
        <v>159</v>
      </c>
      <c r="N2109" t="s">
        <v>229</v>
      </c>
      <c r="O2109" t="s">
        <v>378</v>
      </c>
      <c r="P2109">
        <v>5.5417101313954316E-6</v>
      </c>
      <c r="Q2109" t="s">
        <v>159</v>
      </c>
    </row>
    <row r="2110" spans="9:17" x14ac:dyDescent="0.45">
      <c r="I2110" t="s">
        <v>193</v>
      </c>
      <c r="J2110" t="s">
        <v>379</v>
      </c>
      <c r="K2110">
        <v>1.1817622934707416E-4</v>
      </c>
      <c r="L2110" t="s">
        <v>159</v>
      </c>
      <c r="N2110" t="s">
        <v>229</v>
      </c>
      <c r="O2110" t="s">
        <v>379</v>
      </c>
      <c r="P2110">
        <v>1.4826438442689991E-5</v>
      </c>
      <c r="Q2110" t="s">
        <v>159</v>
      </c>
    </row>
    <row r="2111" spans="9:17" x14ac:dyDescent="0.45">
      <c r="I2111" t="s">
        <v>193</v>
      </c>
      <c r="J2111" t="s">
        <v>380</v>
      </c>
      <c r="K2111">
        <v>0</v>
      </c>
      <c r="L2111" t="s">
        <v>159</v>
      </c>
      <c r="N2111" t="s">
        <v>229</v>
      </c>
      <c r="O2111" t="s">
        <v>380</v>
      </c>
      <c r="P2111">
        <v>5.5412622705732807E-5</v>
      </c>
      <c r="Q2111" t="s">
        <v>159</v>
      </c>
    </row>
    <row r="2112" spans="9:17" x14ac:dyDescent="0.45">
      <c r="I2112" t="s">
        <v>193</v>
      </c>
      <c r="J2112" t="s">
        <v>381</v>
      </c>
      <c r="K2112">
        <v>0</v>
      </c>
      <c r="L2112" t="s">
        <v>159</v>
      </c>
      <c r="N2112" t="s">
        <v>229</v>
      </c>
      <c r="O2112" t="s">
        <v>381</v>
      </c>
      <c r="P2112">
        <v>9.2104915517207548E-5</v>
      </c>
      <c r="Q2112" t="s">
        <v>159</v>
      </c>
    </row>
    <row r="2113" spans="9:17" x14ac:dyDescent="0.45">
      <c r="I2113" t="s">
        <v>193</v>
      </c>
      <c r="J2113" t="s">
        <v>382</v>
      </c>
      <c r="K2113">
        <v>0</v>
      </c>
      <c r="L2113" t="s">
        <v>159</v>
      </c>
      <c r="N2113" t="s">
        <v>229</v>
      </c>
      <c r="O2113" t="s">
        <v>382</v>
      </c>
      <c r="P2113">
        <v>1.0827358877777774E-4</v>
      </c>
      <c r="Q2113" t="s">
        <v>159</v>
      </c>
    </row>
    <row r="2114" spans="9:17" x14ac:dyDescent="0.45">
      <c r="I2114" t="s">
        <v>193</v>
      </c>
      <c r="J2114" t="s">
        <v>383</v>
      </c>
      <c r="K2114">
        <v>0</v>
      </c>
      <c r="L2114" t="s">
        <v>159</v>
      </c>
      <c r="N2114" t="s">
        <v>229</v>
      </c>
      <c r="O2114" t="s">
        <v>383</v>
      </c>
      <c r="P2114">
        <v>1.0363523710011628E-4</v>
      </c>
      <c r="Q2114" t="s">
        <v>159</v>
      </c>
    </row>
    <row r="2115" spans="9:17" x14ac:dyDescent="0.45">
      <c r="I2115" t="s">
        <v>193</v>
      </c>
      <c r="J2115" t="s">
        <v>384</v>
      </c>
      <c r="K2115">
        <v>0</v>
      </c>
      <c r="L2115" t="s">
        <v>159</v>
      </c>
      <c r="N2115" t="s">
        <v>229</v>
      </c>
      <c r="O2115" t="s">
        <v>384</v>
      </c>
      <c r="P2115">
        <v>8.3880557253960278E-5</v>
      </c>
      <c r="Q2115" t="s">
        <v>159</v>
      </c>
    </row>
    <row r="2116" spans="9:17" x14ac:dyDescent="0.45">
      <c r="I2116" t="s">
        <v>193</v>
      </c>
      <c r="J2116" t="s">
        <v>385</v>
      </c>
      <c r="K2116">
        <v>0</v>
      </c>
      <c r="L2116" t="s">
        <v>159</v>
      </c>
      <c r="N2116" t="s">
        <v>229</v>
      </c>
      <c r="O2116" t="s">
        <v>385</v>
      </c>
      <c r="P2116">
        <v>7.3146828850228598E-5</v>
      </c>
      <c r="Q2116" t="s">
        <v>159</v>
      </c>
    </row>
    <row r="2117" spans="9:17" x14ac:dyDescent="0.45">
      <c r="I2117" t="s">
        <v>194</v>
      </c>
      <c r="J2117" t="s">
        <v>158</v>
      </c>
      <c r="K2117">
        <v>3.9833248403008609E-3</v>
      </c>
      <c r="L2117" t="s">
        <v>159</v>
      </c>
    </row>
    <row r="2118" spans="9:17" x14ac:dyDescent="0.45">
      <c r="I2118" t="s">
        <v>194</v>
      </c>
      <c r="J2118" t="s">
        <v>160</v>
      </c>
      <c r="K2118">
        <v>8.306152304601E-2</v>
      </c>
      <c r="L2118" t="s">
        <v>159</v>
      </c>
    </row>
    <row r="2119" spans="9:17" x14ac:dyDescent="0.45">
      <c r="I2119" t="s">
        <v>194</v>
      </c>
      <c r="J2119" t="s">
        <v>161</v>
      </c>
      <c r="K2119">
        <v>4.8454977296740337E-3</v>
      </c>
      <c r="L2119" t="s">
        <v>159</v>
      </c>
    </row>
    <row r="2120" spans="9:17" x14ac:dyDescent="0.45">
      <c r="I2120" t="s">
        <v>194</v>
      </c>
      <c r="J2120" t="s">
        <v>254</v>
      </c>
      <c r="K2120">
        <v>0</v>
      </c>
      <c r="L2120" t="s">
        <v>159</v>
      </c>
    </row>
    <row r="2121" spans="9:17" x14ac:dyDescent="0.45">
      <c r="I2121" t="s">
        <v>194</v>
      </c>
      <c r="J2121" t="s">
        <v>255</v>
      </c>
      <c r="K2121">
        <v>0</v>
      </c>
      <c r="L2121" t="s">
        <v>159</v>
      </c>
    </row>
    <row r="2122" spans="9:17" x14ac:dyDescent="0.45">
      <c r="I2122" t="s">
        <v>194</v>
      </c>
      <c r="J2122" t="s">
        <v>270</v>
      </c>
      <c r="K2122">
        <v>0</v>
      </c>
      <c r="L2122" t="s">
        <v>159</v>
      </c>
    </row>
    <row r="2123" spans="9:17" x14ac:dyDescent="0.45">
      <c r="I2123" t="s">
        <v>194</v>
      </c>
      <c r="J2123" t="s">
        <v>162</v>
      </c>
      <c r="K2123">
        <v>7.2899873510036736E-3</v>
      </c>
      <c r="L2123" t="s">
        <v>159</v>
      </c>
    </row>
    <row r="2124" spans="9:17" x14ac:dyDescent="0.45">
      <c r="I2124" t="s">
        <v>194</v>
      </c>
      <c r="J2124" t="s">
        <v>163</v>
      </c>
      <c r="K2124">
        <v>0.14465968350094452</v>
      </c>
      <c r="L2124" t="s">
        <v>159</v>
      </c>
    </row>
    <row r="2125" spans="9:17" x14ac:dyDescent="0.45">
      <c r="I2125" t="s">
        <v>194</v>
      </c>
      <c r="J2125" t="s">
        <v>164</v>
      </c>
      <c r="K2125">
        <v>9.283814392675057E-3</v>
      </c>
      <c r="L2125" t="s">
        <v>159</v>
      </c>
    </row>
    <row r="2126" spans="9:17" x14ac:dyDescent="0.45">
      <c r="I2126" t="s">
        <v>194</v>
      </c>
      <c r="J2126" t="s">
        <v>256</v>
      </c>
      <c r="K2126">
        <v>2.6796522804010165E-3</v>
      </c>
      <c r="L2126" t="s">
        <v>159</v>
      </c>
    </row>
    <row r="2127" spans="9:17" x14ac:dyDescent="0.45">
      <c r="I2127" t="s">
        <v>194</v>
      </c>
      <c r="J2127" t="s">
        <v>257</v>
      </c>
      <c r="K2127">
        <v>0</v>
      </c>
      <c r="L2127" t="s">
        <v>159</v>
      </c>
    </row>
    <row r="2128" spans="9:17" x14ac:dyDescent="0.45">
      <c r="I2128" t="s">
        <v>194</v>
      </c>
      <c r="J2128" t="s">
        <v>271</v>
      </c>
      <c r="K2128">
        <v>0</v>
      </c>
      <c r="L2128" t="s">
        <v>159</v>
      </c>
    </row>
    <row r="2129" spans="9:12" x14ac:dyDescent="0.45">
      <c r="I2129" t="s">
        <v>194</v>
      </c>
      <c r="J2129" t="s">
        <v>165</v>
      </c>
      <c r="K2129">
        <v>2.5701667583110176E-2</v>
      </c>
      <c r="L2129" t="s">
        <v>159</v>
      </c>
    </row>
    <row r="2130" spans="9:12" x14ac:dyDescent="0.45">
      <c r="I2130" t="s">
        <v>194</v>
      </c>
      <c r="J2130" t="s">
        <v>166</v>
      </c>
      <c r="K2130">
        <v>0.27690718588023017</v>
      </c>
      <c r="L2130" t="s">
        <v>159</v>
      </c>
    </row>
    <row r="2131" spans="9:12" x14ac:dyDescent="0.45">
      <c r="I2131" t="s">
        <v>194</v>
      </c>
      <c r="J2131" t="s">
        <v>167</v>
      </c>
      <c r="K2131">
        <v>1.5297698767785852E-2</v>
      </c>
      <c r="L2131" t="s">
        <v>159</v>
      </c>
    </row>
    <row r="2132" spans="9:12" x14ac:dyDescent="0.45">
      <c r="I2132" t="s">
        <v>194</v>
      </c>
      <c r="J2132" t="s">
        <v>258</v>
      </c>
      <c r="K2132">
        <v>7.0760071739400642E-3</v>
      </c>
      <c r="L2132" t="s">
        <v>159</v>
      </c>
    </row>
    <row r="2133" spans="9:12" x14ac:dyDescent="0.45">
      <c r="I2133" t="s">
        <v>194</v>
      </c>
      <c r="J2133" t="s">
        <v>259</v>
      </c>
      <c r="K2133">
        <v>0</v>
      </c>
      <c r="L2133" t="s">
        <v>159</v>
      </c>
    </row>
    <row r="2134" spans="9:12" x14ac:dyDescent="0.45">
      <c r="I2134" t="s">
        <v>194</v>
      </c>
      <c r="J2134" t="s">
        <v>272</v>
      </c>
      <c r="K2134">
        <v>0</v>
      </c>
      <c r="L2134" t="s">
        <v>159</v>
      </c>
    </row>
    <row r="2135" spans="9:12" x14ac:dyDescent="0.45">
      <c r="I2135" t="s">
        <v>194</v>
      </c>
      <c r="J2135" t="s">
        <v>311</v>
      </c>
      <c r="K2135">
        <v>0</v>
      </c>
      <c r="L2135" t="s">
        <v>159</v>
      </c>
    </row>
    <row r="2136" spans="9:12" x14ac:dyDescent="0.45">
      <c r="I2136" t="s">
        <v>194</v>
      </c>
      <c r="J2136" t="s">
        <v>312</v>
      </c>
      <c r="K2136">
        <v>0</v>
      </c>
      <c r="L2136" t="s">
        <v>159</v>
      </c>
    </row>
    <row r="2137" spans="9:12" x14ac:dyDescent="0.45">
      <c r="I2137" t="s">
        <v>194</v>
      </c>
      <c r="J2137" t="s">
        <v>313</v>
      </c>
      <c r="K2137">
        <v>0</v>
      </c>
      <c r="L2137" t="s">
        <v>159</v>
      </c>
    </row>
    <row r="2138" spans="9:12" x14ac:dyDescent="0.45">
      <c r="I2138" t="s">
        <v>194</v>
      </c>
      <c r="J2138" t="s">
        <v>314</v>
      </c>
      <c r="K2138">
        <v>0</v>
      </c>
      <c r="L2138" t="s">
        <v>159</v>
      </c>
    </row>
    <row r="2139" spans="9:12" x14ac:dyDescent="0.45">
      <c r="I2139" t="s">
        <v>194</v>
      </c>
      <c r="J2139" t="s">
        <v>315</v>
      </c>
      <c r="K2139">
        <v>0</v>
      </c>
      <c r="L2139" t="s">
        <v>159</v>
      </c>
    </row>
    <row r="2140" spans="9:12" x14ac:dyDescent="0.45">
      <c r="I2140" t="s">
        <v>194</v>
      </c>
      <c r="J2140" t="s">
        <v>316</v>
      </c>
      <c r="K2140">
        <v>0</v>
      </c>
      <c r="L2140" t="s">
        <v>159</v>
      </c>
    </row>
    <row r="2141" spans="9:12" x14ac:dyDescent="0.45">
      <c r="I2141" t="s">
        <v>194</v>
      </c>
      <c r="J2141" t="s">
        <v>317</v>
      </c>
      <c r="K2141">
        <v>6.7265615067389829E-5</v>
      </c>
      <c r="L2141" t="s">
        <v>159</v>
      </c>
    </row>
    <row r="2142" spans="9:12" x14ac:dyDescent="0.45">
      <c r="I2142" t="s">
        <v>194</v>
      </c>
      <c r="J2142" t="s">
        <v>318</v>
      </c>
      <c r="K2142">
        <v>1.5198188998089487E-4</v>
      </c>
      <c r="L2142" t="s">
        <v>159</v>
      </c>
    </row>
    <row r="2143" spans="9:12" x14ac:dyDescent="0.45">
      <c r="I2143" t="s">
        <v>194</v>
      </c>
      <c r="J2143" t="s">
        <v>319</v>
      </c>
      <c r="K2143">
        <v>1.9969498458575572E-4</v>
      </c>
      <c r="L2143" t="s">
        <v>159</v>
      </c>
    </row>
    <row r="2144" spans="9:12" x14ac:dyDescent="0.45">
      <c r="I2144" t="s">
        <v>194</v>
      </c>
      <c r="J2144" t="s">
        <v>320</v>
      </c>
      <c r="K2144">
        <v>2.2803378706401421E-4</v>
      </c>
      <c r="L2144" t="s">
        <v>159</v>
      </c>
    </row>
    <row r="2145" spans="9:12" x14ac:dyDescent="0.45">
      <c r="I2145" t="s">
        <v>194</v>
      </c>
      <c r="J2145" t="s">
        <v>321</v>
      </c>
      <c r="K2145">
        <v>2.3152129910643525E-4</v>
      </c>
      <c r="L2145" t="s">
        <v>159</v>
      </c>
    </row>
    <row r="2146" spans="9:12" x14ac:dyDescent="0.45">
      <c r="I2146" t="s">
        <v>194</v>
      </c>
      <c r="J2146" t="s">
        <v>322</v>
      </c>
      <c r="K2146">
        <v>2.5271219912532852E-4</v>
      </c>
      <c r="L2146" t="s">
        <v>159</v>
      </c>
    </row>
    <row r="2147" spans="9:12" x14ac:dyDescent="0.45">
      <c r="I2147" t="s">
        <v>194</v>
      </c>
      <c r="J2147" t="s">
        <v>323</v>
      </c>
      <c r="K2147">
        <v>2.7137152414969128E-4</v>
      </c>
      <c r="L2147" t="s">
        <v>159</v>
      </c>
    </row>
    <row r="2148" spans="9:12" x14ac:dyDescent="0.45">
      <c r="I2148" t="s">
        <v>194</v>
      </c>
      <c r="J2148" t="s">
        <v>324</v>
      </c>
      <c r="K2148">
        <v>2.7085882359256162E-4</v>
      </c>
      <c r="L2148" t="s">
        <v>159</v>
      </c>
    </row>
    <row r="2149" spans="9:12" x14ac:dyDescent="0.45">
      <c r="I2149" t="s">
        <v>194</v>
      </c>
      <c r="J2149" t="s">
        <v>325</v>
      </c>
      <c r="K2149">
        <v>2.5598715817427701E-4</v>
      </c>
      <c r="L2149" t="s">
        <v>159</v>
      </c>
    </row>
    <row r="2150" spans="9:12" x14ac:dyDescent="0.45">
      <c r="I2150" t="s">
        <v>194</v>
      </c>
      <c r="J2150" t="s">
        <v>326</v>
      </c>
      <c r="K2150">
        <v>2.1175823672925454E-4</v>
      </c>
      <c r="L2150" t="s">
        <v>159</v>
      </c>
    </row>
    <row r="2151" spans="9:12" x14ac:dyDescent="0.45">
      <c r="I2151" t="s">
        <v>194</v>
      </c>
      <c r="J2151" t="s">
        <v>327</v>
      </c>
      <c r="K2151">
        <v>1.7006145113452483E-4</v>
      </c>
      <c r="L2151" t="s">
        <v>159</v>
      </c>
    </row>
    <row r="2152" spans="9:12" x14ac:dyDescent="0.45">
      <c r="I2152" t="s">
        <v>194</v>
      </c>
      <c r="J2152" t="s">
        <v>328</v>
      </c>
      <c r="K2152">
        <v>9.5827621774587576E-5</v>
      </c>
      <c r="L2152" t="s">
        <v>159</v>
      </c>
    </row>
    <row r="2153" spans="9:12" x14ac:dyDescent="0.45">
      <c r="I2153" t="s">
        <v>194</v>
      </c>
      <c r="J2153" t="s">
        <v>329</v>
      </c>
      <c r="K2153">
        <v>4.4198755146952801E-5</v>
      </c>
      <c r="L2153" t="s">
        <v>159</v>
      </c>
    </row>
    <row r="2154" spans="9:12" x14ac:dyDescent="0.45">
      <c r="I2154" t="s">
        <v>194</v>
      </c>
      <c r="J2154" t="s">
        <v>330</v>
      </c>
      <c r="K2154">
        <v>0</v>
      </c>
      <c r="L2154" t="s">
        <v>159</v>
      </c>
    </row>
    <row r="2155" spans="9:12" x14ac:dyDescent="0.45">
      <c r="I2155" t="s">
        <v>194</v>
      </c>
      <c r="J2155" t="s">
        <v>331</v>
      </c>
      <c r="K2155">
        <v>0</v>
      </c>
      <c r="L2155" t="s">
        <v>159</v>
      </c>
    </row>
    <row r="2156" spans="9:12" x14ac:dyDescent="0.45">
      <c r="I2156" t="s">
        <v>194</v>
      </c>
      <c r="J2156" t="s">
        <v>332</v>
      </c>
      <c r="K2156">
        <v>0</v>
      </c>
      <c r="L2156" t="s">
        <v>159</v>
      </c>
    </row>
    <row r="2157" spans="9:12" x14ac:dyDescent="0.45">
      <c r="I2157" t="s">
        <v>194</v>
      </c>
      <c r="J2157" t="s">
        <v>333</v>
      </c>
      <c r="K2157">
        <v>0</v>
      </c>
      <c r="L2157" t="s">
        <v>159</v>
      </c>
    </row>
    <row r="2158" spans="9:12" x14ac:dyDescent="0.45">
      <c r="I2158" t="s">
        <v>194</v>
      </c>
      <c r="J2158" t="s">
        <v>334</v>
      </c>
      <c r="K2158">
        <v>0</v>
      </c>
      <c r="L2158" t="s">
        <v>159</v>
      </c>
    </row>
    <row r="2159" spans="9:12" x14ac:dyDescent="0.45">
      <c r="I2159" t="s">
        <v>194</v>
      </c>
      <c r="J2159" t="s">
        <v>260</v>
      </c>
      <c r="K2159">
        <v>1.9355706766867608E-3</v>
      </c>
      <c r="L2159" t="s">
        <v>159</v>
      </c>
    </row>
    <row r="2160" spans="9:12" x14ac:dyDescent="0.45">
      <c r="I2160" t="s">
        <v>194</v>
      </c>
      <c r="J2160" t="s">
        <v>261</v>
      </c>
      <c r="K2160">
        <v>2.100280710892492E-2</v>
      </c>
      <c r="L2160" t="s">
        <v>159</v>
      </c>
    </row>
    <row r="2161" spans="9:12" x14ac:dyDescent="0.45">
      <c r="I2161" t="s">
        <v>194</v>
      </c>
      <c r="J2161" t="s">
        <v>262</v>
      </c>
      <c r="K2161">
        <v>1.0017197477554713E-3</v>
      </c>
      <c r="L2161" t="s">
        <v>159</v>
      </c>
    </row>
    <row r="2162" spans="9:12" x14ac:dyDescent="0.45">
      <c r="I2162" t="s">
        <v>194</v>
      </c>
      <c r="J2162" t="s">
        <v>263</v>
      </c>
      <c r="K2162">
        <v>4.4937622096434939E-4</v>
      </c>
      <c r="L2162" t="s">
        <v>159</v>
      </c>
    </row>
    <row r="2163" spans="9:12" x14ac:dyDescent="0.45">
      <c r="I2163" t="s">
        <v>194</v>
      </c>
      <c r="J2163" t="s">
        <v>264</v>
      </c>
      <c r="K2163">
        <v>0</v>
      </c>
      <c r="L2163" t="s">
        <v>159</v>
      </c>
    </row>
    <row r="2164" spans="9:12" x14ac:dyDescent="0.45">
      <c r="I2164" t="s">
        <v>194</v>
      </c>
      <c r="J2164" t="s">
        <v>273</v>
      </c>
      <c r="K2164">
        <v>0</v>
      </c>
      <c r="L2164" t="s">
        <v>159</v>
      </c>
    </row>
    <row r="2165" spans="9:12" x14ac:dyDescent="0.45">
      <c r="I2165" t="s">
        <v>194</v>
      </c>
      <c r="J2165" t="s">
        <v>274</v>
      </c>
      <c r="K2165">
        <v>3.0292242083075054E-2</v>
      </c>
      <c r="L2165" t="s">
        <v>159</v>
      </c>
    </row>
    <row r="2166" spans="9:12" x14ac:dyDescent="0.45">
      <c r="I2166" t="s">
        <v>194</v>
      </c>
      <c r="J2166" t="s">
        <v>275</v>
      </c>
      <c r="K2166">
        <v>0.34211170718445499</v>
      </c>
      <c r="L2166" t="s">
        <v>159</v>
      </c>
    </row>
    <row r="2167" spans="9:12" x14ac:dyDescent="0.45">
      <c r="I2167" t="s">
        <v>194</v>
      </c>
      <c r="J2167" t="s">
        <v>276</v>
      </c>
      <c r="K2167">
        <v>1.6888384201119599E-2</v>
      </c>
      <c r="L2167" t="s">
        <v>159</v>
      </c>
    </row>
    <row r="2168" spans="9:12" x14ac:dyDescent="0.45">
      <c r="I2168" t="s">
        <v>194</v>
      </c>
      <c r="J2168" t="s">
        <v>277</v>
      </c>
      <c r="K2168">
        <v>1.0122673735208083E-3</v>
      </c>
      <c r="L2168" t="s">
        <v>159</v>
      </c>
    </row>
    <row r="2169" spans="9:12" x14ac:dyDescent="0.45">
      <c r="I2169" t="s">
        <v>194</v>
      </c>
      <c r="J2169" t="s">
        <v>278</v>
      </c>
      <c r="K2169">
        <v>0</v>
      </c>
      <c r="L2169" t="s">
        <v>159</v>
      </c>
    </row>
    <row r="2170" spans="9:12" x14ac:dyDescent="0.45">
      <c r="I2170" t="s">
        <v>194</v>
      </c>
      <c r="J2170" t="s">
        <v>279</v>
      </c>
      <c r="K2170">
        <v>0</v>
      </c>
      <c r="L2170" t="s">
        <v>159</v>
      </c>
    </row>
    <row r="2171" spans="9:12" x14ac:dyDescent="0.45">
      <c r="I2171" t="s">
        <v>194</v>
      </c>
      <c r="J2171" t="s">
        <v>362</v>
      </c>
      <c r="K2171">
        <v>0</v>
      </c>
      <c r="L2171" t="s">
        <v>159</v>
      </c>
    </row>
    <row r="2172" spans="9:12" x14ac:dyDescent="0.45">
      <c r="I2172" t="s">
        <v>194</v>
      </c>
      <c r="J2172" t="s">
        <v>363</v>
      </c>
      <c r="K2172">
        <v>0</v>
      </c>
      <c r="L2172" t="s">
        <v>159</v>
      </c>
    </row>
    <row r="2173" spans="9:12" x14ac:dyDescent="0.45">
      <c r="I2173" t="s">
        <v>194</v>
      </c>
      <c r="J2173" t="s">
        <v>364</v>
      </c>
      <c r="K2173">
        <v>0</v>
      </c>
      <c r="L2173" t="s">
        <v>159</v>
      </c>
    </row>
    <row r="2174" spans="9:12" x14ac:dyDescent="0.45">
      <c r="I2174" t="s">
        <v>194</v>
      </c>
      <c r="J2174" t="s">
        <v>365</v>
      </c>
      <c r="K2174">
        <v>0</v>
      </c>
      <c r="L2174" t="s">
        <v>159</v>
      </c>
    </row>
    <row r="2175" spans="9:12" x14ac:dyDescent="0.45">
      <c r="I2175" t="s">
        <v>194</v>
      </c>
      <c r="J2175" t="s">
        <v>366</v>
      </c>
      <c r="K2175">
        <v>0</v>
      </c>
      <c r="L2175" t="s">
        <v>159</v>
      </c>
    </row>
    <row r="2176" spans="9:12" x14ac:dyDescent="0.45">
      <c r="I2176" t="s">
        <v>194</v>
      </c>
      <c r="J2176" t="s">
        <v>367</v>
      </c>
      <c r="K2176">
        <v>0</v>
      </c>
      <c r="L2176" t="s">
        <v>159</v>
      </c>
    </row>
    <row r="2177" spans="9:12" x14ac:dyDescent="0.45">
      <c r="I2177" t="s">
        <v>194</v>
      </c>
      <c r="J2177" t="s">
        <v>368</v>
      </c>
      <c r="K2177">
        <v>2.811410284801862E-5</v>
      </c>
      <c r="L2177" t="s">
        <v>159</v>
      </c>
    </row>
    <row r="2178" spans="9:12" x14ac:dyDescent="0.45">
      <c r="I2178" t="s">
        <v>194</v>
      </c>
      <c r="J2178" t="s">
        <v>369</v>
      </c>
      <c r="K2178">
        <v>9.4736528130917561E-5</v>
      </c>
      <c r="L2178" t="s">
        <v>159</v>
      </c>
    </row>
    <row r="2179" spans="9:12" x14ac:dyDescent="0.45">
      <c r="I2179" t="s">
        <v>194</v>
      </c>
      <c r="J2179" t="s">
        <v>370</v>
      </c>
      <c r="K2179">
        <v>1.6687502038478452E-4</v>
      </c>
      <c r="L2179" t="s">
        <v>159</v>
      </c>
    </row>
    <row r="2180" spans="9:12" x14ac:dyDescent="0.45">
      <c r="I2180" t="s">
        <v>194</v>
      </c>
      <c r="J2180" t="s">
        <v>371</v>
      </c>
      <c r="K2180">
        <v>2.3005800121981984E-4</v>
      </c>
      <c r="L2180" t="s">
        <v>159</v>
      </c>
    </row>
    <row r="2181" spans="9:12" x14ac:dyDescent="0.45">
      <c r="I2181" t="s">
        <v>194</v>
      </c>
      <c r="J2181" t="s">
        <v>372</v>
      </c>
      <c r="K2181">
        <v>2.4658433906304679E-4</v>
      </c>
      <c r="L2181" t="s">
        <v>159</v>
      </c>
    </row>
    <row r="2182" spans="9:12" x14ac:dyDescent="0.45">
      <c r="I2182" t="s">
        <v>194</v>
      </c>
      <c r="J2182" t="s">
        <v>373</v>
      </c>
      <c r="K2182">
        <v>2.4878777936631296E-4</v>
      </c>
      <c r="L2182" t="s">
        <v>159</v>
      </c>
    </row>
    <row r="2183" spans="9:12" x14ac:dyDescent="0.45">
      <c r="I2183" t="s">
        <v>194</v>
      </c>
      <c r="J2183" t="s">
        <v>374</v>
      </c>
      <c r="K2183">
        <v>2.569051771040134E-4</v>
      </c>
      <c r="L2183" t="s">
        <v>159</v>
      </c>
    </row>
    <row r="2184" spans="9:12" x14ac:dyDescent="0.45">
      <c r="I2184" t="s">
        <v>194</v>
      </c>
      <c r="J2184" t="s">
        <v>375</v>
      </c>
      <c r="K2184">
        <v>2.2326166888807729E-4</v>
      </c>
      <c r="L2184" t="s">
        <v>159</v>
      </c>
    </row>
    <row r="2185" spans="9:12" x14ac:dyDescent="0.45">
      <c r="I2185" t="s">
        <v>194</v>
      </c>
      <c r="J2185" t="s">
        <v>376</v>
      </c>
      <c r="K2185">
        <v>2.2930428016039925E-4</v>
      </c>
      <c r="L2185" t="s">
        <v>159</v>
      </c>
    </row>
    <row r="2186" spans="9:12" x14ac:dyDescent="0.45">
      <c r="I2186" t="s">
        <v>194</v>
      </c>
      <c r="J2186" t="s">
        <v>377</v>
      </c>
      <c r="K2186">
        <v>1.8701945539954023E-4</v>
      </c>
      <c r="L2186" t="s">
        <v>159</v>
      </c>
    </row>
    <row r="2187" spans="9:12" x14ac:dyDescent="0.45">
      <c r="I2187" t="s">
        <v>194</v>
      </c>
      <c r="J2187" t="s">
        <v>378</v>
      </c>
      <c r="K2187">
        <v>1.2002379674571084E-4</v>
      </c>
      <c r="L2187" t="s">
        <v>159</v>
      </c>
    </row>
    <row r="2188" spans="9:12" x14ac:dyDescent="0.45">
      <c r="I2188" t="s">
        <v>194</v>
      </c>
      <c r="J2188" t="s">
        <v>379</v>
      </c>
      <c r="K2188">
        <v>3.5483568863104645E-5</v>
      </c>
      <c r="L2188" t="s">
        <v>159</v>
      </c>
    </row>
    <row r="2189" spans="9:12" x14ac:dyDescent="0.45">
      <c r="I2189" t="s">
        <v>194</v>
      </c>
      <c r="J2189" t="s">
        <v>380</v>
      </c>
      <c r="K2189">
        <v>1.4557936178687169E-6</v>
      </c>
      <c r="L2189" t="s">
        <v>159</v>
      </c>
    </row>
    <row r="2190" spans="9:12" x14ac:dyDescent="0.45">
      <c r="I2190" t="s">
        <v>194</v>
      </c>
      <c r="J2190" t="s">
        <v>381</v>
      </c>
      <c r="K2190">
        <v>0</v>
      </c>
      <c r="L2190" t="s">
        <v>159</v>
      </c>
    </row>
    <row r="2191" spans="9:12" x14ac:dyDescent="0.45">
      <c r="I2191" t="s">
        <v>194</v>
      </c>
      <c r="J2191" t="s">
        <v>382</v>
      </c>
      <c r="K2191">
        <v>0</v>
      </c>
      <c r="L2191" t="s">
        <v>159</v>
      </c>
    </row>
    <row r="2192" spans="9:12" x14ac:dyDescent="0.45">
      <c r="I2192" t="s">
        <v>194</v>
      </c>
      <c r="J2192" t="s">
        <v>383</v>
      </c>
      <c r="K2192">
        <v>0</v>
      </c>
      <c r="L2192" t="s">
        <v>159</v>
      </c>
    </row>
    <row r="2193" spans="9:12" x14ac:dyDescent="0.45">
      <c r="I2193" t="s">
        <v>194</v>
      </c>
      <c r="J2193" t="s">
        <v>384</v>
      </c>
      <c r="K2193">
        <v>0</v>
      </c>
      <c r="L2193" t="s">
        <v>159</v>
      </c>
    </row>
    <row r="2194" spans="9:12" x14ac:dyDescent="0.45">
      <c r="I2194" t="s">
        <v>194</v>
      </c>
      <c r="J2194" t="s">
        <v>385</v>
      </c>
      <c r="K2194">
        <v>0</v>
      </c>
      <c r="L2194" t="s">
        <v>159</v>
      </c>
    </row>
    <row r="2195" spans="9:12" x14ac:dyDescent="0.45">
      <c r="I2195" t="s">
        <v>195</v>
      </c>
      <c r="J2195" t="s">
        <v>158</v>
      </c>
      <c r="K2195">
        <v>4.4131051562574537E-3</v>
      </c>
      <c r="L2195" t="s">
        <v>159</v>
      </c>
    </row>
    <row r="2196" spans="9:12" x14ac:dyDescent="0.45">
      <c r="I2196" t="s">
        <v>195</v>
      </c>
      <c r="J2196" t="s">
        <v>160</v>
      </c>
      <c r="K2196">
        <v>8.0916631735940756E-2</v>
      </c>
      <c r="L2196" t="s">
        <v>159</v>
      </c>
    </row>
    <row r="2197" spans="9:12" x14ac:dyDescent="0.45">
      <c r="I2197" t="s">
        <v>195</v>
      </c>
      <c r="J2197" t="s">
        <v>161</v>
      </c>
      <c r="K2197">
        <v>4.1385062040822174E-3</v>
      </c>
      <c r="L2197" t="s">
        <v>159</v>
      </c>
    </row>
    <row r="2198" spans="9:12" x14ac:dyDescent="0.45">
      <c r="I2198" t="s">
        <v>195</v>
      </c>
      <c r="J2198" t="s">
        <v>254</v>
      </c>
      <c r="K2198">
        <v>0</v>
      </c>
      <c r="L2198" t="s">
        <v>159</v>
      </c>
    </row>
    <row r="2199" spans="9:12" x14ac:dyDescent="0.45">
      <c r="I2199" t="s">
        <v>195</v>
      </c>
      <c r="J2199" t="s">
        <v>255</v>
      </c>
      <c r="K2199">
        <v>0</v>
      </c>
      <c r="L2199" t="s">
        <v>159</v>
      </c>
    </row>
    <row r="2200" spans="9:12" x14ac:dyDescent="0.45">
      <c r="I2200" t="s">
        <v>195</v>
      </c>
      <c r="J2200" t="s">
        <v>270</v>
      </c>
      <c r="K2200">
        <v>0</v>
      </c>
      <c r="L2200" t="s">
        <v>159</v>
      </c>
    </row>
    <row r="2201" spans="9:12" x14ac:dyDescent="0.45">
      <c r="I2201" t="s">
        <v>195</v>
      </c>
      <c r="J2201" t="s">
        <v>162</v>
      </c>
      <c r="K2201">
        <v>9.0516539911900135E-3</v>
      </c>
      <c r="L2201" t="s">
        <v>159</v>
      </c>
    </row>
    <row r="2202" spans="9:12" x14ac:dyDescent="0.45">
      <c r="I2202" t="s">
        <v>195</v>
      </c>
      <c r="J2202" t="s">
        <v>163</v>
      </c>
      <c r="K2202">
        <v>0.14177327500888889</v>
      </c>
      <c r="L2202" t="s">
        <v>159</v>
      </c>
    </row>
    <row r="2203" spans="9:12" x14ac:dyDescent="0.45">
      <c r="I2203" t="s">
        <v>195</v>
      </c>
      <c r="J2203" t="s">
        <v>164</v>
      </c>
      <c r="K2203">
        <v>8.2933267583457752E-3</v>
      </c>
      <c r="L2203" t="s">
        <v>159</v>
      </c>
    </row>
    <row r="2204" spans="9:12" x14ac:dyDescent="0.45">
      <c r="I2204" t="s">
        <v>195</v>
      </c>
      <c r="J2204" t="s">
        <v>256</v>
      </c>
      <c r="K2204">
        <v>1.2458401994019678E-5</v>
      </c>
      <c r="L2204" t="s">
        <v>159</v>
      </c>
    </row>
    <row r="2205" spans="9:12" x14ac:dyDescent="0.45">
      <c r="I2205" t="s">
        <v>195</v>
      </c>
      <c r="J2205" t="s">
        <v>257</v>
      </c>
      <c r="K2205">
        <v>0</v>
      </c>
      <c r="L2205" t="s">
        <v>159</v>
      </c>
    </row>
    <row r="2206" spans="9:12" x14ac:dyDescent="0.45">
      <c r="I2206" t="s">
        <v>195</v>
      </c>
      <c r="J2206" t="s">
        <v>271</v>
      </c>
      <c r="K2206">
        <v>0</v>
      </c>
      <c r="L2206" t="s">
        <v>159</v>
      </c>
    </row>
    <row r="2207" spans="9:12" x14ac:dyDescent="0.45">
      <c r="I2207" t="s">
        <v>195</v>
      </c>
      <c r="J2207" t="s">
        <v>165</v>
      </c>
      <c r="K2207">
        <v>3.0107519180198605E-2</v>
      </c>
      <c r="L2207" t="s">
        <v>159</v>
      </c>
    </row>
    <row r="2208" spans="9:12" x14ac:dyDescent="0.45">
      <c r="I2208" t="s">
        <v>195</v>
      </c>
      <c r="J2208" t="s">
        <v>166</v>
      </c>
      <c r="K2208">
        <v>0.27945675149837562</v>
      </c>
      <c r="L2208" t="s">
        <v>159</v>
      </c>
    </row>
    <row r="2209" spans="9:12" x14ac:dyDescent="0.45">
      <c r="I2209" t="s">
        <v>195</v>
      </c>
      <c r="J2209" t="s">
        <v>167</v>
      </c>
      <c r="K2209">
        <v>1.5311193330859054E-2</v>
      </c>
      <c r="L2209" t="s">
        <v>159</v>
      </c>
    </row>
    <row r="2210" spans="9:12" x14ac:dyDescent="0.45">
      <c r="I2210" t="s">
        <v>195</v>
      </c>
      <c r="J2210" t="s">
        <v>258</v>
      </c>
      <c r="K2210">
        <v>4.5925424358177142E-3</v>
      </c>
      <c r="L2210" t="s">
        <v>159</v>
      </c>
    </row>
    <row r="2211" spans="9:12" x14ac:dyDescent="0.45">
      <c r="I2211" t="s">
        <v>195</v>
      </c>
      <c r="J2211" t="s">
        <v>259</v>
      </c>
      <c r="K2211">
        <v>0</v>
      </c>
      <c r="L2211" t="s">
        <v>159</v>
      </c>
    </row>
    <row r="2212" spans="9:12" x14ac:dyDescent="0.45">
      <c r="I2212" t="s">
        <v>195</v>
      </c>
      <c r="J2212" t="s">
        <v>272</v>
      </c>
      <c r="K2212">
        <v>0</v>
      </c>
      <c r="L2212" t="s">
        <v>159</v>
      </c>
    </row>
    <row r="2213" spans="9:12" x14ac:dyDescent="0.45">
      <c r="I2213" t="s">
        <v>195</v>
      </c>
      <c r="J2213" t="s">
        <v>311</v>
      </c>
      <c r="K2213">
        <v>0</v>
      </c>
      <c r="L2213" t="s">
        <v>159</v>
      </c>
    </row>
    <row r="2214" spans="9:12" x14ac:dyDescent="0.45">
      <c r="I2214" t="s">
        <v>195</v>
      </c>
      <c r="J2214" t="s">
        <v>312</v>
      </c>
      <c r="K2214">
        <v>0</v>
      </c>
      <c r="L2214" t="s">
        <v>159</v>
      </c>
    </row>
    <row r="2215" spans="9:12" x14ac:dyDescent="0.45">
      <c r="I2215" t="s">
        <v>195</v>
      </c>
      <c r="J2215" t="s">
        <v>313</v>
      </c>
      <c r="K2215">
        <v>0</v>
      </c>
      <c r="L2215" t="s">
        <v>159</v>
      </c>
    </row>
    <row r="2216" spans="9:12" x14ac:dyDescent="0.45">
      <c r="I2216" t="s">
        <v>195</v>
      </c>
      <c r="J2216" t="s">
        <v>314</v>
      </c>
      <c r="K2216">
        <v>0</v>
      </c>
      <c r="L2216" t="s">
        <v>159</v>
      </c>
    </row>
    <row r="2217" spans="9:12" x14ac:dyDescent="0.45">
      <c r="I2217" t="s">
        <v>195</v>
      </c>
      <c r="J2217" t="s">
        <v>315</v>
      </c>
      <c r="K2217">
        <v>0</v>
      </c>
      <c r="L2217" t="s">
        <v>159</v>
      </c>
    </row>
    <row r="2218" spans="9:12" x14ac:dyDescent="0.45">
      <c r="I2218" t="s">
        <v>195</v>
      </c>
      <c r="J2218" t="s">
        <v>316</v>
      </c>
      <c r="K2218">
        <v>0</v>
      </c>
      <c r="L2218" t="s">
        <v>159</v>
      </c>
    </row>
    <row r="2219" spans="9:12" x14ac:dyDescent="0.45">
      <c r="I2219" t="s">
        <v>195</v>
      </c>
      <c r="J2219" t="s">
        <v>317</v>
      </c>
      <c r="K2219">
        <v>6.9806791600971854E-5</v>
      </c>
      <c r="L2219" t="s">
        <v>159</v>
      </c>
    </row>
    <row r="2220" spans="9:12" x14ac:dyDescent="0.45">
      <c r="I2220" t="s">
        <v>195</v>
      </c>
      <c r="J2220" t="s">
        <v>318</v>
      </c>
      <c r="K2220">
        <v>1.0828233490593078E-4</v>
      </c>
      <c r="L2220" t="s">
        <v>159</v>
      </c>
    </row>
    <row r="2221" spans="9:12" x14ac:dyDescent="0.45">
      <c r="I2221" t="s">
        <v>195</v>
      </c>
      <c r="J2221" t="s">
        <v>319</v>
      </c>
      <c r="K2221">
        <v>1.5410732228905409E-4</v>
      </c>
      <c r="L2221" t="s">
        <v>159</v>
      </c>
    </row>
    <row r="2222" spans="9:12" x14ac:dyDescent="0.45">
      <c r="I2222" t="s">
        <v>195</v>
      </c>
      <c r="J2222" t="s">
        <v>320</v>
      </c>
      <c r="K2222">
        <v>1.9295789189353982E-4</v>
      </c>
      <c r="L2222" t="s">
        <v>159</v>
      </c>
    </row>
    <row r="2223" spans="9:12" x14ac:dyDescent="0.45">
      <c r="I2223" t="s">
        <v>195</v>
      </c>
      <c r="J2223" t="s">
        <v>321</v>
      </c>
      <c r="K2223">
        <v>2.4055268714546439E-4</v>
      </c>
      <c r="L2223" t="s">
        <v>159</v>
      </c>
    </row>
    <row r="2224" spans="9:12" x14ac:dyDescent="0.45">
      <c r="I2224" t="s">
        <v>195</v>
      </c>
      <c r="J2224" t="s">
        <v>322</v>
      </c>
      <c r="K2224">
        <v>2.7009351010933271E-4</v>
      </c>
      <c r="L2224" t="s">
        <v>159</v>
      </c>
    </row>
    <row r="2225" spans="9:12" x14ac:dyDescent="0.45">
      <c r="I2225" t="s">
        <v>195</v>
      </c>
      <c r="J2225" t="s">
        <v>323</v>
      </c>
      <c r="K2225">
        <v>2.8391045982134036E-4</v>
      </c>
      <c r="L2225" t="s">
        <v>159</v>
      </c>
    </row>
    <row r="2226" spans="9:12" x14ac:dyDescent="0.45">
      <c r="I2226" t="s">
        <v>195</v>
      </c>
      <c r="J2226" t="s">
        <v>324</v>
      </c>
      <c r="K2226">
        <v>2.5698557042335102E-4</v>
      </c>
      <c r="L2226" t="s">
        <v>159</v>
      </c>
    </row>
    <row r="2227" spans="9:12" x14ac:dyDescent="0.45">
      <c r="I2227" t="s">
        <v>195</v>
      </c>
      <c r="J2227" t="s">
        <v>325</v>
      </c>
      <c r="K2227">
        <v>2.2579815145213635E-4</v>
      </c>
      <c r="L2227" t="s">
        <v>159</v>
      </c>
    </row>
    <row r="2228" spans="9:12" x14ac:dyDescent="0.45">
      <c r="I2228" t="s">
        <v>195</v>
      </c>
      <c r="J2228" t="s">
        <v>326</v>
      </c>
      <c r="K2228">
        <v>1.7363416262818513E-4</v>
      </c>
      <c r="L2228" t="s">
        <v>159</v>
      </c>
    </row>
    <row r="2229" spans="9:12" x14ac:dyDescent="0.45">
      <c r="I2229" t="s">
        <v>195</v>
      </c>
      <c r="J2229" t="s">
        <v>327</v>
      </c>
      <c r="K2229">
        <v>1.4612691829384307E-4</v>
      </c>
      <c r="L2229" t="s">
        <v>159</v>
      </c>
    </row>
    <row r="2230" spans="9:12" x14ac:dyDescent="0.45">
      <c r="I2230" t="s">
        <v>195</v>
      </c>
      <c r="J2230" t="s">
        <v>328</v>
      </c>
      <c r="K2230">
        <v>1.2191795367800521E-4</v>
      </c>
      <c r="L2230" t="s">
        <v>159</v>
      </c>
    </row>
    <row r="2231" spans="9:12" x14ac:dyDescent="0.45">
      <c r="I2231" t="s">
        <v>195</v>
      </c>
      <c r="J2231" t="s">
        <v>329</v>
      </c>
      <c r="K2231">
        <v>7.9747241473230714E-5</v>
      </c>
      <c r="L2231" t="s">
        <v>159</v>
      </c>
    </row>
    <row r="2232" spans="9:12" x14ac:dyDescent="0.45">
      <c r="I2232" t="s">
        <v>195</v>
      </c>
      <c r="J2232" t="s">
        <v>330</v>
      </c>
      <c r="K2232">
        <v>0</v>
      </c>
      <c r="L2232" t="s">
        <v>159</v>
      </c>
    </row>
    <row r="2233" spans="9:12" x14ac:dyDescent="0.45">
      <c r="I2233" t="s">
        <v>195</v>
      </c>
      <c r="J2233" t="s">
        <v>331</v>
      </c>
      <c r="K2233">
        <v>0</v>
      </c>
      <c r="L2233" t="s">
        <v>159</v>
      </c>
    </row>
    <row r="2234" spans="9:12" x14ac:dyDescent="0.45">
      <c r="I2234" t="s">
        <v>195</v>
      </c>
      <c r="J2234" t="s">
        <v>332</v>
      </c>
      <c r="K2234">
        <v>0</v>
      </c>
      <c r="L2234" t="s">
        <v>159</v>
      </c>
    </row>
    <row r="2235" spans="9:12" x14ac:dyDescent="0.45">
      <c r="I2235" t="s">
        <v>195</v>
      </c>
      <c r="J2235" t="s">
        <v>333</v>
      </c>
      <c r="K2235">
        <v>0</v>
      </c>
      <c r="L2235" t="s">
        <v>159</v>
      </c>
    </row>
    <row r="2236" spans="9:12" x14ac:dyDescent="0.45">
      <c r="I2236" t="s">
        <v>195</v>
      </c>
      <c r="J2236" t="s">
        <v>334</v>
      </c>
      <c r="K2236">
        <v>0</v>
      </c>
      <c r="L2236" t="s">
        <v>159</v>
      </c>
    </row>
    <row r="2237" spans="9:12" x14ac:dyDescent="0.45">
      <c r="I2237" t="s">
        <v>195</v>
      </c>
      <c r="J2237" t="s">
        <v>260</v>
      </c>
      <c r="K2237">
        <v>2.058712167770919E-3</v>
      </c>
      <c r="L2237" t="s">
        <v>159</v>
      </c>
    </row>
    <row r="2238" spans="9:12" x14ac:dyDescent="0.45">
      <c r="I2238" t="s">
        <v>195</v>
      </c>
      <c r="J2238" t="s">
        <v>261</v>
      </c>
      <c r="K2238">
        <v>2.3403599274809291E-2</v>
      </c>
      <c r="L2238" t="s">
        <v>159</v>
      </c>
    </row>
    <row r="2239" spans="9:12" x14ac:dyDescent="0.45">
      <c r="I2239" t="s">
        <v>195</v>
      </c>
      <c r="J2239" t="s">
        <v>262</v>
      </c>
      <c r="K2239">
        <v>1.1956194107673864E-3</v>
      </c>
      <c r="L2239" t="s">
        <v>159</v>
      </c>
    </row>
    <row r="2240" spans="9:12" x14ac:dyDescent="0.45">
      <c r="I2240" t="s">
        <v>195</v>
      </c>
      <c r="J2240" t="s">
        <v>263</v>
      </c>
      <c r="K2240">
        <v>5.5304183518182473E-4</v>
      </c>
      <c r="L2240" t="s">
        <v>159</v>
      </c>
    </row>
    <row r="2241" spans="9:12" x14ac:dyDescent="0.45">
      <c r="I2241" t="s">
        <v>195</v>
      </c>
      <c r="J2241" t="s">
        <v>264</v>
      </c>
      <c r="K2241">
        <v>0</v>
      </c>
      <c r="L2241" t="s">
        <v>159</v>
      </c>
    </row>
    <row r="2242" spans="9:12" x14ac:dyDescent="0.45">
      <c r="I2242" t="s">
        <v>195</v>
      </c>
      <c r="J2242" t="s">
        <v>273</v>
      </c>
      <c r="K2242">
        <v>0</v>
      </c>
      <c r="L2242" t="s">
        <v>159</v>
      </c>
    </row>
    <row r="2243" spans="9:12" x14ac:dyDescent="0.45">
      <c r="I2243" t="s">
        <v>195</v>
      </c>
      <c r="J2243" t="s">
        <v>274</v>
      </c>
      <c r="K2243">
        <v>3.548473035028854E-2</v>
      </c>
      <c r="L2243" t="s">
        <v>159</v>
      </c>
    </row>
    <row r="2244" spans="9:12" x14ac:dyDescent="0.45">
      <c r="I2244" t="s">
        <v>195</v>
      </c>
      <c r="J2244" t="s">
        <v>275</v>
      </c>
      <c r="K2244">
        <v>0.33844428541377386</v>
      </c>
      <c r="L2244" t="s">
        <v>159</v>
      </c>
    </row>
    <row r="2245" spans="9:12" x14ac:dyDescent="0.45">
      <c r="I2245" t="s">
        <v>195</v>
      </c>
      <c r="J2245" t="s">
        <v>276</v>
      </c>
      <c r="K2245">
        <v>1.5669271688163122E-2</v>
      </c>
      <c r="L2245" t="s">
        <v>159</v>
      </c>
    </row>
    <row r="2246" spans="9:12" x14ac:dyDescent="0.45">
      <c r="I2246" t="s">
        <v>195</v>
      </c>
      <c r="J2246" t="s">
        <v>277</v>
      </c>
      <c r="K2246">
        <v>4.7903348488191166E-4</v>
      </c>
      <c r="L2246" t="s">
        <v>159</v>
      </c>
    </row>
    <row r="2247" spans="9:12" x14ac:dyDescent="0.45">
      <c r="I2247" t="s">
        <v>195</v>
      </c>
      <c r="J2247" t="s">
        <v>278</v>
      </c>
      <c r="K2247">
        <v>0</v>
      </c>
      <c r="L2247" t="s">
        <v>159</v>
      </c>
    </row>
    <row r="2248" spans="9:12" x14ac:dyDescent="0.45">
      <c r="I2248" t="s">
        <v>195</v>
      </c>
      <c r="J2248" t="s">
        <v>279</v>
      </c>
      <c r="K2248">
        <v>0</v>
      </c>
      <c r="L2248" t="s">
        <v>159</v>
      </c>
    </row>
    <row r="2249" spans="9:12" x14ac:dyDescent="0.45">
      <c r="I2249" t="s">
        <v>195</v>
      </c>
      <c r="J2249" t="s">
        <v>362</v>
      </c>
      <c r="K2249">
        <v>0</v>
      </c>
      <c r="L2249" t="s">
        <v>159</v>
      </c>
    </row>
    <row r="2250" spans="9:12" x14ac:dyDescent="0.45">
      <c r="I2250" t="s">
        <v>195</v>
      </c>
      <c r="J2250" t="s">
        <v>363</v>
      </c>
      <c r="K2250">
        <v>0</v>
      </c>
      <c r="L2250" t="s">
        <v>159</v>
      </c>
    </row>
    <row r="2251" spans="9:12" x14ac:dyDescent="0.45">
      <c r="I2251" t="s">
        <v>195</v>
      </c>
      <c r="J2251" t="s">
        <v>364</v>
      </c>
      <c r="K2251">
        <v>0</v>
      </c>
      <c r="L2251" t="s">
        <v>159</v>
      </c>
    </row>
    <row r="2252" spans="9:12" x14ac:dyDescent="0.45">
      <c r="I2252" t="s">
        <v>195</v>
      </c>
      <c r="J2252" t="s">
        <v>365</v>
      </c>
      <c r="K2252">
        <v>0</v>
      </c>
      <c r="L2252" t="s">
        <v>159</v>
      </c>
    </row>
    <row r="2253" spans="9:12" x14ac:dyDescent="0.45">
      <c r="I2253" t="s">
        <v>195</v>
      </c>
      <c r="J2253" t="s">
        <v>366</v>
      </c>
      <c r="K2253">
        <v>0</v>
      </c>
      <c r="L2253" t="s">
        <v>159</v>
      </c>
    </row>
    <row r="2254" spans="9:12" x14ac:dyDescent="0.45">
      <c r="I2254" t="s">
        <v>195</v>
      </c>
      <c r="J2254" t="s">
        <v>367</v>
      </c>
      <c r="K2254">
        <v>0</v>
      </c>
      <c r="L2254" t="s">
        <v>159</v>
      </c>
    </row>
    <row r="2255" spans="9:12" x14ac:dyDescent="0.45">
      <c r="I2255" t="s">
        <v>195</v>
      </c>
      <c r="J2255" t="s">
        <v>368</v>
      </c>
      <c r="K2255">
        <v>4.3744172025716127E-5</v>
      </c>
      <c r="L2255" t="s">
        <v>159</v>
      </c>
    </row>
    <row r="2256" spans="9:12" x14ac:dyDescent="0.45">
      <c r="I2256" t="s">
        <v>195</v>
      </c>
      <c r="J2256" t="s">
        <v>369</v>
      </c>
      <c r="K2256">
        <v>1.1460695740558089E-4</v>
      </c>
      <c r="L2256" t="s">
        <v>159</v>
      </c>
    </row>
    <row r="2257" spans="9:12" x14ac:dyDescent="0.45">
      <c r="I2257" t="s">
        <v>195</v>
      </c>
      <c r="J2257" t="s">
        <v>370</v>
      </c>
      <c r="K2257">
        <v>1.9422806170286578E-4</v>
      </c>
      <c r="L2257" t="s">
        <v>159</v>
      </c>
    </row>
    <row r="2258" spans="9:12" x14ac:dyDescent="0.45">
      <c r="I2258" t="s">
        <v>195</v>
      </c>
      <c r="J2258" t="s">
        <v>371</v>
      </c>
      <c r="K2258">
        <v>2.3854612427590526E-4</v>
      </c>
      <c r="L2258" t="s">
        <v>159</v>
      </c>
    </row>
    <row r="2259" spans="9:12" x14ac:dyDescent="0.45">
      <c r="I2259" t="s">
        <v>195</v>
      </c>
      <c r="J2259" t="s">
        <v>372</v>
      </c>
      <c r="K2259">
        <v>2.6696730080729943E-4</v>
      </c>
      <c r="L2259" t="s">
        <v>159</v>
      </c>
    </row>
    <row r="2260" spans="9:12" x14ac:dyDescent="0.45">
      <c r="I2260" t="s">
        <v>195</v>
      </c>
      <c r="J2260" t="s">
        <v>373</v>
      </c>
      <c r="K2260">
        <v>2.6846356104501273E-4</v>
      </c>
      <c r="L2260" t="s">
        <v>159</v>
      </c>
    </row>
    <row r="2261" spans="9:12" x14ac:dyDescent="0.45">
      <c r="I2261" t="s">
        <v>195</v>
      </c>
      <c r="J2261" t="s">
        <v>374</v>
      </c>
      <c r="K2261">
        <v>2.5999991207861409E-4</v>
      </c>
      <c r="L2261" t="s">
        <v>159</v>
      </c>
    </row>
    <row r="2262" spans="9:12" x14ac:dyDescent="0.45">
      <c r="I2262" t="s">
        <v>195</v>
      </c>
      <c r="J2262" t="s">
        <v>375</v>
      </c>
      <c r="K2262">
        <v>2.6360869579583721E-4</v>
      </c>
      <c r="L2262" t="s">
        <v>159</v>
      </c>
    </row>
    <row r="2263" spans="9:12" x14ac:dyDescent="0.45">
      <c r="I2263" t="s">
        <v>195</v>
      </c>
      <c r="J2263" t="s">
        <v>376</v>
      </c>
      <c r="K2263">
        <v>2.3538929935011847E-4</v>
      </c>
      <c r="L2263" t="s">
        <v>159</v>
      </c>
    </row>
    <row r="2264" spans="9:12" x14ac:dyDescent="0.45">
      <c r="I2264" t="s">
        <v>195</v>
      </c>
      <c r="J2264" t="s">
        <v>377</v>
      </c>
      <c r="K2264">
        <v>1.927861867724115E-4</v>
      </c>
      <c r="L2264" t="s">
        <v>159</v>
      </c>
    </row>
    <row r="2265" spans="9:12" x14ac:dyDescent="0.45">
      <c r="I2265" t="s">
        <v>195</v>
      </c>
      <c r="J2265" t="s">
        <v>378</v>
      </c>
      <c r="K2265">
        <v>1.4390621406827644E-4</v>
      </c>
      <c r="L2265" t="s">
        <v>159</v>
      </c>
    </row>
    <row r="2266" spans="9:12" x14ac:dyDescent="0.45">
      <c r="I2266" t="s">
        <v>195</v>
      </c>
      <c r="J2266" t="s">
        <v>379</v>
      </c>
      <c r="K2266">
        <v>9.8575191370820717E-5</v>
      </c>
      <c r="L2266" t="s">
        <v>159</v>
      </c>
    </row>
    <row r="2267" spans="9:12" x14ac:dyDescent="0.45">
      <c r="I2267" t="s">
        <v>195</v>
      </c>
      <c r="J2267" t="s">
        <v>380</v>
      </c>
      <c r="K2267">
        <v>0</v>
      </c>
      <c r="L2267" t="s">
        <v>159</v>
      </c>
    </row>
    <row r="2268" spans="9:12" x14ac:dyDescent="0.45">
      <c r="I2268" t="s">
        <v>195</v>
      </c>
      <c r="J2268" t="s">
        <v>381</v>
      </c>
      <c r="K2268">
        <v>0</v>
      </c>
      <c r="L2268" t="s">
        <v>159</v>
      </c>
    </row>
    <row r="2269" spans="9:12" x14ac:dyDescent="0.45">
      <c r="I2269" t="s">
        <v>195</v>
      </c>
      <c r="J2269" t="s">
        <v>382</v>
      </c>
      <c r="K2269">
        <v>0</v>
      </c>
      <c r="L2269" t="s">
        <v>159</v>
      </c>
    </row>
    <row r="2270" spans="9:12" x14ac:dyDescent="0.45">
      <c r="I2270" t="s">
        <v>195</v>
      </c>
      <c r="J2270" t="s">
        <v>383</v>
      </c>
      <c r="K2270">
        <v>0</v>
      </c>
      <c r="L2270" t="s">
        <v>159</v>
      </c>
    </row>
    <row r="2271" spans="9:12" x14ac:dyDescent="0.45">
      <c r="I2271" t="s">
        <v>195</v>
      </c>
      <c r="J2271" t="s">
        <v>384</v>
      </c>
      <c r="K2271">
        <v>0</v>
      </c>
      <c r="L2271" t="s">
        <v>159</v>
      </c>
    </row>
    <row r="2272" spans="9:12" x14ac:dyDescent="0.45">
      <c r="I2272" t="s">
        <v>195</v>
      </c>
      <c r="J2272" t="s">
        <v>385</v>
      </c>
      <c r="K2272">
        <v>0</v>
      </c>
      <c r="L2272" t="s">
        <v>159</v>
      </c>
    </row>
    <row r="2273" spans="9:12" x14ac:dyDescent="0.45">
      <c r="I2273" t="s">
        <v>196</v>
      </c>
      <c r="J2273" t="s">
        <v>158</v>
      </c>
      <c r="K2273">
        <v>3.2003289615822319E-3</v>
      </c>
      <c r="L2273" t="s">
        <v>159</v>
      </c>
    </row>
    <row r="2274" spans="9:12" x14ac:dyDescent="0.45">
      <c r="I2274" t="s">
        <v>196</v>
      </c>
      <c r="J2274" t="s">
        <v>160</v>
      </c>
      <c r="K2274">
        <v>8.1755237408306369E-2</v>
      </c>
      <c r="L2274" t="s">
        <v>159</v>
      </c>
    </row>
    <row r="2275" spans="9:12" x14ac:dyDescent="0.45">
      <c r="I2275" t="s">
        <v>196</v>
      </c>
      <c r="J2275" t="s">
        <v>161</v>
      </c>
      <c r="K2275">
        <v>5.0728380544640293E-3</v>
      </c>
      <c r="L2275" t="s">
        <v>159</v>
      </c>
    </row>
    <row r="2276" spans="9:12" x14ac:dyDescent="0.45">
      <c r="I2276" t="s">
        <v>196</v>
      </c>
      <c r="J2276" t="s">
        <v>254</v>
      </c>
      <c r="K2276">
        <v>4.402120016952397E-4</v>
      </c>
      <c r="L2276" t="s">
        <v>159</v>
      </c>
    </row>
    <row r="2277" spans="9:12" x14ac:dyDescent="0.45">
      <c r="I2277" t="s">
        <v>196</v>
      </c>
      <c r="J2277" t="s">
        <v>255</v>
      </c>
      <c r="K2277">
        <v>0</v>
      </c>
      <c r="L2277" t="s">
        <v>159</v>
      </c>
    </row>
    <row r="2278" spans="9:12" x14ac:dyDescent="0.45">
      <c r="I2278" t="s">
        <v>196</v>
      </c>
      <c r="J2278" t="s">
        <v>270</v>
      </c>
      <c r="K2278">
        <v>0</v>
      </c>
      <c r="L2278" t="s">
        <v>159</v>
      </c>
    </row>
    <row r="2279" spans="9:12" x14ac:dyDescent="0.45">
      <c r="I2279" t="s">
        <v>196</v>
      </c>
      <c r="J2279" t="s">
        <v>162</v>
      </c>
      <c r="K2279">
        <v>5.858774113696009E-3</v>
      </c>
      <c r="L2279" t="s">
        <v>159</v>
      </c>
    </row>
    <row r="2280" spans="9:12" x14ac:dyDescent="0.45">
      <c r="I2280" t="s">
        <v>196</v>
      </c>
      <c r="J2280" t="s">
        <v>163</v>
      </c>
      <c r="K2280">
        <v>0.14112004519156834</v>
      </c>
      <c r="L2280" t="s">
        <v>159</v>
      </c>
    </row>
    <row r="2281" spans="9:12" x14ac:dyDescent="0.45">
      <c r="I2281" t="s">
        <v>196</v>
      </c>
      <c r="J2281" t="s">
        <v>164</v>
      </c>
      <c r="K2281">
        <v>9.4144783043667649E-3</v>
      </c>
      <c r="L2281" t="s">
        <v>159</v>
      </c>
    </row>
    <row r="2282" spans="9:12" x14ac:dyDescent="0.45">
      <c r="I2282" t="s">
        <v>196</v>
      </c>
      <c r="J2282" t="s">
        <v>256</v>
      </c>
      <c r="K2282">
        <v>3.8731516770092477E-3</v>
      </c>
      <c r="L2282" t="s">
        <v>159</v>
      </c>
    </row>
    <row r="2283" spans="9:12" x14ac:dyDescent="0.45">
      <c r="I2283" t="s">
        <v>196</v>
      </c>
      <c r="J2283" t="s">
        <v>257</v>
      </c>
      <c r="K2283">
        <v>0</v>
      </c>
      <c r="L2283" t="s">
        <v>159</v>
      </c>
    </row>
    <row r="2284" spans="9:12" x14ac:dyDescent="0.45">
      <c r="I2284" t="s">
        <v>196</v>
      </c>
      <c r="J2284" t="s">
        <v>271</v>
      </c>
      <c r="K2284">
        <v>0</v>
      </c>
      <c r="L2284" t="s">
        <v>159</v>
      </c>
    </row>
    <row r="2285" spans="9:12" x14ac:dyDescent="0.45">
      <c r="I2285" t="s">
        <v>196</v>
      </c>
      <c r="J2285" t="s">
        <v>165</v>
      </c>
      <c r="K2285">
        <v>2.2512940533136537E-2</v>
      </c>
      <c r="L2285" t="s">
        <v>159</v>
      </c>
    </row>
    <row r="2286" spans="9:12" x14ac:dyDescent="0.45">
      <c r="I2286" t="s">
        <v>196</v>
      </c>
      <c r="J2286" t="s">
        <v>166</v>
      </c>
      <c r="K2286">
        <v>0.28544748442903251</v>
      </c>
      <c r="L2286" t="s">
        <v>159</v>
      </c>
    </row>
    <row r="2287" spans="9:12" x14ac:dyDescent="0.45">
      <c r="I2287" t="s">
        <v>196</v>
      </c>
      <c r="J2287" t="s">
        <v>167</v>
      </c>
      <c r="K2287">
        <v>1.7528617314102331E-2</v>
      </c>
      <c r="L2287" t="s">
        <v>159</v>
      </c>
    </row>
    <row r="2288" spans="9:12" x14ac:dyDescent="0.45">
      <c r="I2288" t="s">
        <v>196</v>
      </c>
      <c r="J2288" t="s">
        <v>258</v>
      </c>
      <c r="K2288">
        <v>8.0546134728792795E-3</v>
      </c>
      <c r="L2288" t="s">
        <v>159</v>
      </c>
    </row>
    <row r="2289" spans="9:12" x14ac:dyDescent="0.45">
      <c r="I2289" t="s">
        <v>196</v>
      </c>
      <c r="J2289" t="s">
        <v>259</v>
      </c>
      <c r="K2289">
        <v>0</v>
      </c>
      <c r="L2289" t="s">
        <v>159</v>
      </c>
    </row>
    <row r="2290" spans="9:12" x14ac:dyDescent="0.45">
      <c r="I2290" t="s">
        <v>196</v>
      </c>
      <c r="J2290" t="s">
        <v>272</v>
      </c>
      <c r="K2290">
        <v>0</v>
      </c>
      <c r="L2290" t="s">
        <v>159</v>
      </c>
    </row>
    <row r="2291" spans="9:12" x14ac:dyDescent="0.45">
      <c r="I2291" t="s">
        <v>196</v>
      </c>
      <c r="J2291" t="s">
        <v>311</v>
      </c>
      <c r="K2291">
        <v>0</v>
      </c>
      <c r="L2291" t="s">
        <v>159</v>
      </c>
    </row>
    <row r="2292" spans="9:12" x14ac:dyDescent="0.45">
      <c r="I2292" t="s">
        <v>196</v>
      </c>
      <c r="J2292" t="s">
        <v>312</v>
      </c>
      <c r="K2292">
        <v>0</v>
      </c>
      <c r="L2292" t="s">
        <v>159</v>
      </c>
    </row>
    <row r="2293" spans="9:12" x14ac:dyDescent="0.45">
      <c r="I2293" t="s">
        <v>196</v>
      </c>
      <c r="J2293" t="s">
        <v>313</v>
      </c>
      <c r="K2293">
        <v>0</v>
      </c>
      <c r="L2293" t="s">
        <v>159</v>
      </c>
    </row>
    <row r="2294" spans="9:12" x14ac:dyDescent="0.45">
      <c r="I2294" t="s">
        <v>196</v>
      </c>
      <c r="J2294" t="s">
        <v>314</v>
      </c>
      <c r="K2294">
        <v>0</v>
      </c>
      <c r="L2294" t="s">
        <v>159</v>
      </c>
    </row>
    <row r="2295" spans="9:12" x14ac:dyDescent="0.45">
      <c r="I2295" t="s">
        <v>196</v>
      </c>
      <c r="J2295" t="s">
        <v>315</v>
      </c>
      <c r="K2295">
        <v>0</v>
      </c>
      <c r="L2295" t="s">
        <v>159</v>
      </c>
    </row>
    <row r="2296" spans="9:12" x14ac:dyDescent="0.45">
      <c r="I2296" t="s">
        <v>196</v>
      </c>
      <c r="J2296" t="s">
        <v>316</v>
      </c>
      <c r="K2296">
        <v>0</v>
      </c>
      <c r="L2296" t="s">
        <v>159</v>
      </c>
    </row>
    <row r="2297" spans="9:12" x14ac:dyDescent="0.45">
      <c r="I2297" t="s">
        <v>196</v>
      </c>
      <c r="J2297" t="s">
        <v>317</v>
      </c>
      <c r="K2297">
        <v>4.2617710871847514E-5</v>
      </c>
      <c r="L2297" t="s">
        <v>159</v>
      </c>
    </row>
    <row r="2298" spans="9:12" x14ac:dyDescent="0.45">
      <c r="I2298" t="s">
        <v>196</v>
      </c>
      <c r="J2298" t="s">
        <v>318</v>
      </c>
      <c r="K2298">
        <v>1.4348630852839011E-4</v>
      </c>
      <c r="L2298" t="s">
        <v>159</v>
      </c>
    </row>
    <row r="2299" spans="9:12" x14ac:dyDescent="0.45">
      <c r="I2299" t="s">
        <v>196</v>
      </c>
      <c r="J2299" t="s">
        <v>319</v>
      </c>
      <c r="K2299">
        <v>1.9256957564673015E-4</v>
      </c>
      <c r="L2299" t="s">
        <v>159</v>
      </c>
    </row>
    <row r="2300" spans="9:12" x14ac:dyDescent="0.45">
      <c r="I2300" t="s">
        <v>196</v>
      </c>
      <c r="J2300" t="s">
        <v>320</v>
      </c>
      <c r="K2300">
        <v>2.4240545320274726E-4</v>
      </c>
      <c r="L2300" t="s">
        <v>159</v>
      </c>
    </row>
    <row r="2301" spans="9:12" x14ac:dyDescent="0.45">
      <c r="I2301" t="s">
        <v>196</v>
      </c>
      <c r="J2301" t="s">
        <v>321</v>
      </c>
      <c r="K2301">
        <v>2.6931030399512143E-4</v>
      </c>
      <c r="L2301" t="s">
        <v>159</v>
      </c>
    </row>
    <row r="2302" spans="9:12" x14ac:dyDescent="0.45">
      <c r="I2302" t="s">
        <v>196</v>
      </c>
      <c r="J2302" t="s">
        <v>322</v>
      </c>
      <c r="K2302">
        <v>2.8985770274042377E-4</v>
      </c>
      <c r="L2302" t="s">
        <v>159</v>
      </c>
    </row>
    <row r="2303" spans="9:12" x14ac:dyDescent="0.45">
      <c r="I2303" t="s">
        <v>196</v>
      </c>
      <c r="J2303" t="s">
        <v>323</v>
      </c>
      <c r="K2303">
        <v>2.9682750941904384E-4</v>
      </c>
      <c r="L2303" t="s">
        <v>159</v>
      </c>
    </row>
    <row r="2304" spans="9:12" x14ac:dyDescent="0.45">
      <c r="I2304" t="s">
        <v>196</v>
      </c>
      <c r="J2304" t="s">
        <v>324</v>
      </c>
      <c r="K2304">
        <v>2.9780052626340387E-4</v>
      </c>
      <c r="L2304" t="s">
        <v>159</v>
      </c>
    </row>
    <row r="2305" spans="9:12" x14ac:dyDescent="0.45">
      <c r="I2305" t="s">
        <v>196</v>
      </c>
      <c r="J2305" t="s">
        <v>325</v>
      </c>
      <c r="K2305">
        <v>2.7543022232890264E-4</v>
      </c>
      <c r="L2305" t="s">
        <v>159</v>
      </c>
    </row>
    <row r="2306" spans="9:12" x14ac:dyDescent="0.45">
      <c r="I2306" t="s">
        <v>196</v>
      </c>
      <c r="J2306" t="s">
        <v>326</v>
      </c>
      <c r="K2306">
        <v>2.1933182668873021E-4</v>
      </c>
      <c r="L2306" t="s">
        <v>159</v>
      </c>
    </row>
    <row r="2307" spans="9:12" x14ac:dyDescent="0.45">
      <c r="I2307" t="s">
        <v>196</v>
      </c>
      <c r="J2307" t="s">
        <v>327</v>
      </c>
      <c r="K2307">
        <v>1.9495504301308698E-4</v>
      </c>
      <c r="L2307" t="s">
        <v>159</v>
      </c>
    </row>
    <row r="2308" spans="9:12" x14ac:dyDescent="0.45">
      <c r="I2308" t="s">
        <v>196</v>
      </c>
      <c r="J2308" t="s">
        <v>328</v>
      </c>
      <c r="K2308">
        <v>1.2940509037580631E-4</v>
      </c>
      <c r="L2308" t="s">
        <v>159</v>
      </c>
    </row>
    <row r="2309" spans="9:12" x14ac:dyDescent="0.45">
      <c r="I2309" t="s">
        <v>196</v>
      </c>
      <c r="J2309" t="s">
        <v>329</v>
      </c>
      <c r="K2309">
        <v>6.8567843153266616E-5</v>
      </c>
      <c r="L2309" t="s">
        <v>159</v>
      </c>
    </row>
    <row r="2310" spans="9:12" x14ac:dyDescent="0.45">
      <c r="I2310" t="s">
        <v>196</v>
      </c>
      <c r="J2310" t="s">
        <v>330</v>
      </c>
      <c r="K2310">
        <v>0</v>
      </c>
      <c r="L2310" t="s">
        <v>159</v>
      </c>
    </row>
    <row r="2311" spans="9:12" x14ac:dyDescent="0.45">
      <c r="I2311" t="s">
        <v>196</v>
      </c>
      <c r="J2311" t="s">
        <v>331</v>
      </c>
      <c r="K2311">
        <v>0</v>
      </c>
      <c r="L2311" t="s">
        <v>159</v>
      </c>
    </row>
    <row r="2312" spans="9:12" x14ac:dyDescent="0.45">
      <c r="I2312" t="s">
        <v>196</v>
      </c>
      <c r="J2312" t="s">
        <v>332</v>
      </c>
      <c r="K2312">
        <v>0</v>
      </c>
      <c r="L2312" t="s">
        <v>159</v>
      </c>
    </row>
    <row r="2313" spans="9:12" x14ac:dyDescent="0.45">
      <c r="I2313" t="s">
        <v>196</v>
      </c>
      <c r="J2313" t="s">
        <v>333</v>
      </c>
      <c r="K2313">
        <v>0</v>
      </c>
      <c r="L2313" t="s">
        <v>159</v>
      </c>
    </row>
    <row r="2314" spans="9:12" x14ac:dyDescent="0.45">
      <c r="I2314" t="s">
        <v>196</v>
      </c>
      <c r="J2314" t="s">
        <v>334</v>
      </c>
      <c r="K2314">
        <v>0</v>
      </c>
      <c r="L2314" t="s">
        <v>159</v>
      </c>
    </row>
    <row r="2315" spans="9:12" x14ac:dyDescent="0.45">
      <c r="I2315" t="s">
        <v>196</v>
      </c>
      <c r="J2315" t="s">
        <v>260</v>
      </c>
      <c r="K2315">
        <v>1.3834084154212289E-3</v>
      </c>
      <c r="L2315" t="s">
        <v>159</v>
      </c>
    </row>
    <row r="2316" spans="9:12" x14ac:dyDescent="0.45">
      <c r="I2316" t="s">
        <v>196</v>
      </c>
      <c r="J2316" t="s">
        <v>261</v>
      </c>
      <c r="K2316">
        <v>2.2550494031978948E-2</v>
      </c>
      <c r="L2316" t="s">
        <v>159</v>
      </c>
    </row>
    <row r="2317" spans="9:12" x14ac:dyDescent="0.45">
      <c r="I2317" t="s">
        <v>196</v>
      </c>
      <c r="J2317" t="s">
        <v>262</v>
      </c>
      <c r="K2317">
        <v>1.292280861225701E-3</v>
      </c>
      <c r="L2317" t="s">
        <v>159</v>
      </c>
    </row>
    <row r="2318" spans="9:12" x14ac:dyDescent="0.45">
      <c r="I2318" t="s">
        <v>196</v>
      </c>
      <c r="J2318" t="s">
        <v>263</v>
      </c>
      <c r="K2318">
        <v>6.0148951054851674E-4</v>
      </c>
      <c r="L2318" t="s">
        <v>159</v>
      </c>
    </row>
    <row r="2319" spans="9:12" x14ac:dyDescent="0.45">
      <c r="I2319" t="s">
        <v>196</v>
      </c>
      <c r="J2319" t="s">
        <v>264</v>
      </c>
      <c r="K2319">
        <v>0</v>
      </c>
      <c r="L2319" t="s">
        <v>159</v>
      </c>
    </row>
    <row r="2320" spans="9:12" x14ac:dyDescent="0.45">
      <c r="I2320" t="s">
        <v>196</v>
      </c>
      <c r="J2320" t="s">
        <v>273</v>
      </c>
      <c r="K2320">
        <v>0</v>
      </c>
      <c r="L2320" t="s">
        <v>159</v>
      </c>
    </row>
    <row r="2321" spans="9:12" x14ac:dyDescent="0.45">
      <c r="I2321" t="s">
        <v>196</v>
      </c>
      <c r="J2321" t="s">
        <v>274</v>
      </c>
      <c r="K2321">
        <v>2.1007550867272361E-2</v>
      </c>
      <c r="L2321" t="s">
        <v>159</v>
      </c>
    </row>
    <row r="2322" spans="9:12" x14ac:dyDescent="0.45">
      <c r="I2322" t="s">
        <v>196</v>
      </c>
      <c r="J2322" t="s">
        <v>275</v>
      </c>
      <c r="K2322">
        <v>0.34252464836411778</v>
      </c>
      <c r="L2322" t="s">
        <v>159</v>
      </c>
    </row>
    <row r="2323" spans="9:12" x14ac:dyDescent="0.45">
      <c r="I2323" t="s">
        <v>196</v>
      </c>
      <c r="J2323" t="s">
        <v>276</v>
      </c>
      <c r="K2323">
        <v>1.940679899994479E-2</v>
      </c>
      <c r="L2323" t="s">
        <v>159</v>
      </c>
    </row>
    <row r="2324" spans="9:12" x14ac:dyDescent="0.45">
      <c r="I2324" t="s">
        <v>196</v>
      </c>
      <c r="J2324" t="s">
        <v>277</v>
      </c>
      <c r="K2324">
        <v>2.3750488493266583E-3</v>
      </c>
      <c r="L2324" t="s">
        <v>159</v>
      </c>
    </row>
    <row r="2325" spans="9:12" x14ac:dyDescent="0.45">
      <c r="I2325" t="s">
        <v>196</v>
      </c>
      <c r="J2325" t="s">
        <v>278</v>
      </c>
      <c r="K2325">
        <v>0</v>
      </c>
      <c r="L2325" t="s">
        <v>159</v>
      </c>
    </row>
    <row r="2326" spans="9:12" x14ac:dyDescent="0.45">
      <c r="I2326" t="s">
        <v>196</v>
      </c>
      <c r="J2326" t="s">
        <v>279</v>
      </c>
      <c r="K2326">
        <v>0</v>
      </c>
      <c r="L2326" t="s">
        <v>159</v>
      </c>
    </row>
    <row r="2327" spans="9:12" x14ac:dyDescent="0.45">
      <c r="I2327" t="s">
        <v>196</v>
      </c>
      <c r="J2327" t="s">
        <v>362</v>
      </c>
      <c r="K2327">
        <v>0</v>
      </c>
      <c r="L2327" t="s">
        <v>159</v>
      </c>
    </row>
    <row r="2328" spans="9:12" x14ac:dyDescent="0.45">
      <c r="I2328" t="s">
        <v>196</v>
      </c>
      <c r="J2328" t="s">
        <v>363</v>
      </c>
      <c r="K2328">
        <v>0</v>
      </c>
      <c r="L2328" t="s">
        <v>159</v>
      </c>
    </row>
    <row r="2329" spans="9:12" x14ac:dyDescent="0.45">
      <c r="I2329" t="s">
        <v>196</v>
      </c>
      <c r="J2329" t="s">
        <v>364</v>
      </c>
      <c r="K2329">
        <v>0</v>
      </c>
      <c r="L2329" t="s">
        <v>159</v>
      </c>
    </row>
    <row r="2330" spans="9:12" x14ac:dyDescent="0.45">
      <c r="I2330" t="s">
        <v>196</v>
      </c>
      <c r="J2330" t="s">
        <v>365</v>
      </c>
      <c r="K2330">
        <v>0</v>
      </c>
      <c r="L2330" t="s">
        <v>159</v>
      </c>
    </row>
    <row r="2331" spans="9:12" x14ac:dyDescent="0.45">
      <c r="I2331" t="s">
        <v>196</v>
      </c>
      <c r="J2331" t="s">
        <v>366</v>
      </c>
      <c r="K2331">
        <v>0</v>
      </c>
      <c r="L2331" t="s">
        <v>159</v>
      </c>
    </row>
    <row r="2332" spans="9:12" x14ac:dyDescent="0.45">
      <c r="I2332" t="s">
        <v>196</v>
      </c>
      <c r="J2332" t="s">
        <v>367</v>
      </c>
      <c r="K2332">
        <v>0</v>
      </c>
      <c r="L2332" t="s">
        <v>159</v>
      </c>
    </row>
    <row r="2333" spans="9:12" x14ac:dyDescent="0.45">
      <c r="I2333" t="s">
        <v>196</v>
      </c>
      <c r="J2333" t="s">
        <v>368</v>
      </c>
      <c r="K2333">
        <v>1.2034019540374457E-6</v>
      </c>
      <c r="L2333" t="s">
        <v>159</v>
      </c>
    </row>
    <row r="2334" spans="9:12" x14ac:dyDescent="0.45">
      <c r="I2334" t="s">
        <v>196</v>
      </c>
      <c r="J2334" t="s">
        <v>369</v>
      </c>
      <c r="K2334">
        <v>5.5834133852018805E-5</v>
      </c>
      <c r="L2334" t="s">
        <v>159</v>
      </c>
    </row>
    <row r="2335" spans="9:12" x14ac:dyDescent="0.45">
      <c r="I2335" t="s">
        <v>196</v>
      </c>
      <c r="J2335" t="s">
        <v>370</v>
      </c>
      <c r="K2335">
        <v>1.4030443116778841E-4</v>
      </c>
      <c r="L2335" t="s">
        <v>159</v>
      </c>
    </row>
    <row r="2336" spans="9:12" x14ac:dyDescent="0.45">
      <c r="I2336" t="s">
        <v>196</v>
      </c>
      <c r="J2336" t="s">
        <v>371</v>
      </c>
      <c r="K2336">
        <v>1.8834697716232511E-4</v>
      </c>
      <c r="L2336" t="s">
        <v>159</v>
      </c>
    </row>
    <row r="2337" spans="9:12" x14ac:dyDescent="0.45">
      <c r="I2337" t="s">
        <v>196</v>
      </c>
      <c r="J2337" t="s">
        <v>372</v>
      </c>
      <c r="K2337">
        <v>2.2962166012913129E-4</v>
      </c>
      <c r="L2337" t="s">
        <v>159</v>
      </c>
    </row>
    <row r="2338" spans="9:12" x14ac:dyDescent="0.45">
      <c r="I2338" t="s">
        <v>196</v>
      </c>
      <c r="J2338" t="s">
        <v>373</v>
      </c>
      <c r="K2338">
        <v>2.516128495635834E-4</v>
      </c>
      <c r="L2338" t="s">
        <v>159</v>
      </c>
    </row>
    <row r="2339" spans="9:12" x14ac:dyDescent="0.45">
      <c r="I2339" t="s">
        <v>196</v>
      </c>
      <c r="J2339" t="s">
        <v>374</v>
      </c>
      <c r="K2339">
        <v>2.6512321199013376E-4</v>
      </c>
      <c r="L2339" t="s">
        <v>159</v>
      </c>
    </row>
    <row r="2340" spans="9:12" x14ac:dyDescent="0.45">
      <c r="I2340" t="s">
        <v>196</v>
      </c>
      <c r="J2340" t="s">
        <v>375</v>
      </c>
      <c r="K2340">
        <v>2.6053351791969771E-4</v>
      </c>
      <c r="L2340" t="s">
        <v>159</v>
      </c>
    </row>
    <row r="2341" spans="9:12" x14ac:dyDescent="0.45">
      <c r="I2341" t="s">
        <v>196</v>
      </c>
      <c r="J2341" t="s">
        <v>376</v>
      </c>
      <c r="K2341">
        <v>2.2890738432743667E-4</v>
      </c>
      <c r="L2341" t="s">
        <v>159</v>
      </c>
    </row>
    <row r="2342" spans="9:12" x14ac:dyDescent="0.45">
      <c r="I2342" t="s">
        <v>196</v>
      </c>
      <c r="J2342" t="s">
        <v>377</v>
      </c>
      <c r="K2342">
        <v>1.6719654079468122E-4</v>
      </c>
      <c r="L2342" t="s">
        <v>159</v>
      </c>
    </row>
    <row r="2343" spans="9:12" x14ac:dyDescent="0.45">
      <c r="I2343" t="s">
        <v>196</v>
      </c>
      <c r="J2343" t="s">
        <v>378</v>
      </c>
      <c r="K2343">
        <v>1.0297912616232922E-4</v>
      </c>
      <c r="L2343" t="s">
        <v>159</v>
      </c>
    </row>
    <row r="2344" spans="9:12" x14ac:dyDescent="0.45">
      <c r="I2344" t="s">
        <v>196</v>
      </c>
      <c r="J2344" t="s">
        <v>379</v>
      </c>
      <c r="K2344">
        <v>2.4503385739614915E-5</v>
      </c>
      <c r="L2344" t="s">
        <v>159</v>
      </c>
    </row>
    <row r="2345" spans="9:12" x14ac:dyDescent="0.45">
      <c r="I2345" t="s">
        <v>196</v>
      </c>
      <c r="J2345" t="s">
        <v>380</v>
      </c>
      <c r="K2345">
        <v>8.2690133456294058E-7</v>
      </c>
      <c r="L2345" t="s">
        <v>159</v>
      </c>
    </row>
    <row r="2346" spans="9:12" x14ac:dyDescent="0.45">
      <c r="I2346" t="s">
        <v>196</v>
      </c>
      <c r="J2346" t="s">
        <v>381</v>
      </c>
      <c r="K2346">
        <v>0</v>
      </c>
      <c r="L2346" t="s">
        <v>159</v>
      </c>
    </row>
    <row r="2347" spans="9:12" x14ac:dyDescent="0.45">
      <c r="I2347" t="s">
        <v>196</v>
      </c>
      <c r="J2347" t="s">
        <v>382</v>
      </c>
      <c r="K2347">
        <v>0</v>
      </c>
      <c r="L2347" t="s">
        <v>159</v>
      </c>
    </row>
    <row r="2348" spans="9:12" x14ac:dyDescent="0.45">
      <c r="I2348" t="s">
        <v>196</v>
      </c>
      <c r="J2348" t="s">
        <v>383</v>
      </c>
      <c r="K2348">
        <v>0</v>
      </c>
      <c r="L2348" t="s">
        <v>159</v>
      </c>
    </row>
    <row r="2349" spans="9:12" x14ac:dyDescent="0.45">
      <c r="I2349" t="s">
        <v>196</v>
      </c>
      <c r="J2349" t="s">
        <v>384</v>
      </c>
      <c r="K2349">
        <v>0</v>
      </c>
      <c r="L2349" t="s">
        <v>159</v>
      </c>
    </row>
    <row r="2350" spans="9:12" x14ac:dyDescent="0.45">
      <c r="I2350" t="s">
        <v>196</v>
      </c>
      <c r="J2350" t="s">
        <v>385</v>
      </c>
      <c r="K2350">
        <v>0</v>
      </c>
      <c r="L2350" t="s">
        <v>159</v>
      </c>
    </row>
    <row r="2351" spans="9:12" x14ac:dyDescent="0.45">
      <c r="I2351" t="s">
        <v>197</v>
      </c>
      <c r="J2351" t="s">
        <v>158</v>
      </c>
      <c r="K2351">
        <v>3.3253161778936885E-3</v>
      </c>
      <c r="L2351" t="s">
        <v>159</v>
      </c>
    </row>
    <row r="2352" spans="9:12" x14ac:dyDescent="0.45">
      <c r="I2352" t="s">
        <v>197</v>
      </c>
      <c r="J2352" t="s">
        <v>160</v>
      </c>
      <c r="K2352">
        <v>8.5304103523389768E-2</v>
      </c>
      <c r="L2352" t="s">
        <v>159</v>
      </c>
    </row>
    <row r="2353" spans="9:12" x14ac:dyDescent="0.45">
      <c r="I2353" t="s">
        <v>197</v>
      </c>
      <c r="J2353" t="s">
        <v>161</v>
      </c>
      <c r="K2353">
        <v>5.5896297169606909E-3</v>
      </c>
      <c r="L2353" t="s">
        <v>159</v>
      </c>
    </row>
    <row r="2354" spans="9:12" x14ac:dyDescent="0.45">
      <c r="I2354" t="s">
        <v>197</v>
      </c>
      <c r="J2354" t="s">
        <v>254</v>
      </c>
      <c r="K2354">
        <v>1.1772836355866958E-3</v>
      </c>
      <c r="L2354" t="s">
        <v>159</v>
      </c>
    </row>
    <row r="2355" spans="9:12" x14ac:dyDescent="0.45">
      <c r="I2355" t="s">
        <v>197</v>
      </c>
      <c r="J2355" t="s">
        <v>255</v>
      </c>
      <c r="K2355">
        <v>0</v>
      </c>
      <c r="L2355" t="s">
        <v>159</v>
      </c>
    </row>
    <row r="2356" spans="9:12" x14ac:dyDescent="0.45">
      <c r="I2356" t="s">
        <v>197</v>
      </c>
      <c r="J2356" t="s">
        <v>270</v>
      </c>
      <c r="K2356">
        <v>0</v>
      </c>
      <c r="L2356" t="s">
        <v>159</v>
      </c>
    </row>
    <row r="2357" spans="9:12" x14ac:dyDescent="0.45">
      <c r="I2357" t="s">
        <v>197</v>
      </c>
      <c r="J2357" t="s">
        <v>162</v>
      </c>
      <c r="K2357">
        <v>5.7711974536165068E-3</v>
      </c>
      <c r="L2357" t="s">
        <v>159</v>
      </c>
    </row>
    <row r="2358" spans="9:12" x14ac:dyDescent="0.45">
      <c r="I2358" t="s">
        <v>197</v>
      </c>
      <c r="J2358" t="s">
        <v>163</v>
      </c>
      <c r="K2358">
        <v>0.1432973544556683</v>
      </c>
      <c r="L2358" t="s">
        <v>159</v>
      </c>
    </row>
    <row r="2359" spans="9:12" x14ac:dyDescent="0.45">
      <c r="I2359" t="s">
        <v>197</v>
      </c>
      <c r="J2359" t="s">
        <v>164</v>
      </c>
      <c r="K2359">
        <v>9.7657947561329578E-3</v>
      </c>
      <c r="L2359" t="s">
        <v>159</v>
      </c>
    </row>
    <row r="2360" spans="9:12" x14ac:dyDescent="0.45">
      <c r="I2360" t="s">
        <v>197</v>
      </c>
      <c r="J2360" t="s">
        <v>256</v>
      </c>
      <c r="K2360">
        <v>4.202894838196059E-3</v>
      </c>
      <c r="L2360" t="s">
        <v>159</v>
      </c>
    </row>
    <row r="2361" spans="9:12" x14ac:dyDescent="0.45">
      <c r="I2361" t="s">
        <v>197</v>
      </c>
      <c r="J2361" t="s">
        <v>257</v>
      </c>
      <c r="K2361">
        <v>0</v>
      </c>
      <c r="L2361" t="s">
        <v>159</v>
      </c>
    </row>
    <row r="2362" spans="9:12" x14ac:dyDescent="0.45">
      <c r="I2362" t="s">
        <v>197</v>
      </c>
      <c r="J2362" t="s">
        <v>271</v>
      </c>
      <c r="K2362">
        <v>0</v>
      </c>
      <c r="L2362" t="s">
        <v>159</v>
      </c>
    </row>
    <row r="2363" spans="9:12" x14ac:dyDescent="0.45">
      <c r="I2363" t="s">
        <v>197</v>
      </c>
      <c r="J2363" t="s">
        <v>165</v>
      </c>
      <c r="K2363">
        <v>1.9991233994560133E-2</v>
      </c>
      <c r="L2363" t="s">
        <v>159</v>
      </c>
    </row>
    <row r="2364" spans="9:12" x14ac:dyDescent="0.45">
      <c r="I2364" t="s">
        <v>197</v>
      </c>
      <c r="J2364" t="s">
        <v>166</v>
      </c>
      <c r="K2364">
        <v>0.28136646623960776</v>
      </c>
      <c r="L2364" t="s">
        <v>159</v>
      </c>
    </row>
    <row r="2365" spans="9:12" x14ac:dyDescent="0.45">
      <c r="I2365" t="s">
        <v>197</v>
      </c>
      <c r="J2365" t="s">
        <v>167</v>
      </c>
      <c r="K2365">
        <v>1.7291699321017012E-2</v>
      </c>
      <c r="L2365" t="s">
        <v>159</v>
      </c>
    </row>
    <row r="2366" spans="9:12" x14ac:dyDescent="0.45">
      <c r="I2366" t="s">
        <v>197</v>
      </c>
      <c r="J2366" t="s">
        <v>258</v>
      </c>
      <c r="K2366">
        <v>8.3555235443585202E-3</v>
      </c>
      <c r="L2366" t="s">
        <v>159</v>
      </c>
    </row>
    <row r="2367" spans="9:12" x14ac:dyDescent="0.45">
      <c r="I2367" t="s">
        <v>197</v>
      </c>
      <c r="J2367" t="s">
        <v>259</v>
      </c>
      <c r="K2367">
        <v>0</v>
      </c>
      <c r="L2367" t="s">
        <v>159</v>
      </c>
    </row>
    <row r="2368" spans="9:12" x14ac:dyDescent="0.45">
      <c r="I2368" t="s">
        <v>197</v>
      </c>
      <c r="J2368" t="s">
        <v>272</v>
      </c>
      <c r="K2368">
        <v>0</v>
      </c>
      <c r="L2368" t="s">
        <v>159</v>
      </c>
    </row>
    <row r="2369" spans="9:12" x14ac:dyDescent="0.45">
      <c r="I2369" t="s">
        <v>197</v>
      </c>
      <c r="J2369" t="s">
        <v>311</v>
      </c>
      <c r="K2369">
        <v>0</v>
      </c>
      <c r="L2369" t="s">
        <v>159</v>
      </c>
    </row>
    <row r="2370" spans="9:12" x14ac:dyDescent="0.45">
      <c r="I2370" t="s">
        <v>197</v>
      </c>
      <c r="J2370" t="s">
        <v>312</v>
      </c>
      <c r="K2370">
        <v>0</v>
      </c>
      <c r="L2370" t="s">
        <v>159</v>
      </c>
    </row>
    <row r="2371" spans="9:12" x14ac:dyDescent="0.45">
      <c r="I2371" t="s">
        <v>197</v>
      </c>
      <c r="J2371" t="s">
        <v>313</v>
      </c>
      <c r="K2371">
        <v>0</v>
      </c>
      <c r="L2371" t="s">
        <v>159</v>
      </c>
    </row>
    <row r="2372" spans="9:12" x14ac:dyDescent="0.45">
      <c r="I2372" t="s">
        <v>197</v>
      </c>
      <c r="J2372" t="s">
        <v>314</v>
      </c>
      <c r="K2372">
        <v>0</v>
      </c>
      <c r="L2372" t="s">
        <v>159</v>
      </c>
    </row>
    <row r="2373" spans="9:12" x14ac:dyDescent="0.45">
      <c r="I2373" t="s">
        <v>197</v>
      </c>
      <c r="J2373" t="s">
        <v>315</v>
      </c>
      <c r="K2373">
        <v>0</v>
      </c>
      <c r="L2373" t="s">
        <v>159</v>
      </c>
    </row>
    <row r="2374" spans="9:12" x14ac:dyDescent="0.45">
      <c r="I2374" t="s">
        <v>197</v>
      </c>
      <c r="J2374" t="s">
        <v>316</v>
      </c>
      <c r="K2374">
        <v>0</v>
      </c>
      <c r="L2374" t="s">
        <v>159</v>
      </c>
    </row>
    <row r="2375" spans="9:12" x14ac:dyDescent="0.45">
      <c r="I2375" t="s">
        <v>197</v>
      </c>
      <c r="J2375" t="s">
        <v>317</v>
      </c>
      <c r="K2375">
        <v>2.0075433059541335E-5</v>
      </c>
      <c r="L2375" t="s">
        <v>159</v>
      </c>
    </row>
    <row r="2376" spans="9:12" x14ac:dyDescent="0.45">
      <c r="I2376" t="s">
        <v>197</v>
      </c>
      <c r="J2376" t="s">
        <v>318</v>
      </c>
      <c r="K2376">
        <v>1.5186242528870646E-4</v>
      </c>
      <c r="L2376" t="s">
        <v>159</v>
      </c>
    </row>
    <row r="2377" spans="9:12" x14ac:dyDescent="0.45">
      <c r="I2377" t="s">
        <v>197</v>
      </c>
      <c r="J2377" t="s">
        <v>319</v>
      </c>
      <c r="K2377">
        <v>2.1023663120869676E-4</v>
      </c>
      <c r="L2377" t="s">
        <v>159</v>
      </c>
    </row>
    <row r="2378" spans="9:12" x14ac:dyDescent="0.45">
      <c r="I2378" t="s">
        <v>197</v>
      </c>
      <c r="J2378" t="s">
        <v>320</v>
      </c>
      <c r="K2378">
        <v>2.4575767438029411E-4</v>
      </c>
      <c r="L2378" t="s">
        <v>159</v>
      </c>
    </row>
    <row r="2379" spans="9:12" x14ac:dyDescent="0.45">
      <c r="I2379" t="s">
        <v>197</v>
      </c>
      <c r="J2379" t="s">
        <v>321</v>
      </c>
      <c r="K2379">
        <v>2.4705882218137E-4</v>
      </c>
      <c r="L2379" t="s">
        <v>159</v>
      </c>
    </row>
    <row r="2380" spans="9:12" x14ac:dyDescent="0.45">
      <c r="I2380" t="s">
        <v>197</v>
      </c>
      <c r="J2380" t="s">
        <v>322</v>
      </c>
      <c r="K2380">
        <v>2.6409203948953903E-4</v>
      </c>
      <c r="L2380" t="s">
        <v>159</v>
      </c>
    </row>
    <row r="2381" spans="9:12" x14ac:dyDescent="0.45">
      <c r="I2381" t="s">
        <v>197</v>
      </c>
      <c r="J2381" t="s">
        <v>323</v>
      </c>
      <c r="K2381">
        <v>2.635292459964871E-4</v>
      </c>
      <c r="L2381" t="s">
        <v>159</v>
      </c>
    </row>
    <row r="2382" spans="9:12" x14ac:dyDescent="0.45">
      <c r="I2382" t="s">
        <v>197</v>
      </c>
      <c r="J2382" t="s">
        <v>324</v>
      </c>
      <c r="K2382">
        <v>2.8985572193098276E-4</v>
      </c>
      <c r="L2382" t="s">
        <v>159</v>
      </c>
    </row>
    <row r="2383" spans="9:12" x14ac:dyDescent="0.45">
      <c r="I2383" t="s">
        <v>197</v>
      </c>
      <c r="J2383" t="s">
        <v>325</v>
      </c>
      <c r="K2383">
        <v>2.7567528117510335E-4</v>
      </c>
      <c r="L2383" t="s">
        <v>159</v>
      </c>
    </row>
    <row r="2384" spans="9:12" x14ac:dyDescent="0.45">
      <c r="I2384" t="s">
        <v>197</v>
      </c>
      <c r="J2384" t="s">
        <v>326</v>
      </c>
      <c r="K2384">
        <v>2.3987444407147737E-4</v>
      </c>
      <c r="L2384" t="s">
        <v>159</v>
      </c>
    </row>
    <row r="2385" spans="9:12" x14ac:dyDescent="0.45">
      <c r="I2385" t="s">
        <v>197</v>
      </c>
      <c r="J2385" t="s">
        <v>327</v>
      </c>
      <c r="K2385">
        <v>1.8418957224571598E-4</v>
      </c>
      <c r="L2385" t="s">
        <v>159</v>
      </c>
    </row>
    <row r="2386" spans="9:12" x14ac:dyDescent="0.45">
      <c r="I2386" t="s">
        <v>197</v>
      </c>
      <c r="J2386" t="s">
        <v>328</v>
      </c>
      <c r="K2386">
        <v>1.321216639639349E-4</v>
      </c>
      <c r="L2386" t="s">
        <v>159</v>
      </c>
    </row>
    <row r="2387" spans="9:12" x14ac:dyDescent="0.45">
      <c r="I2387" t="s">
        <v>197</v>
      </c>
      <c r="J2387" t="s">
        <v>329</v>
      </c>
      <c r="K2387">
        <v>5.4942335561962911E-5</v>
      </c>
      <c r="L2387" t="s">
        <v>159</v>
      </c>
    </row>
    <row r="2388" spans="9:12" x14ac:dyDescent="0.45">
      <c r="I2388" t="s">
        <v>197</v>
      </c>
      <c r="J2388" t="s">
        <v>330</v>
      </c>
      <c r="K2388">
        <v>0</v>
      </c>
      <c r="L2388" t="s">
        <v>159</v>
      </c>
    </row>
    <row r="2389" spans="9:12" x14ac:dyDescent="0.45">
      <c r="I2389" t="s">
        <v>197</v>
      </c>
      <c r="J2389" t="s">
        <v>331</v>
      </c>
      <c r="K2389">
        <v>0</v>
      </c>
      <c r="L2389" t="s">
        <v>159</v>
      </c>
    </row>
    <row r="2390" spans="9:12" x14ac:dyDescent="0.45">
      <c r="I2390" t="s">
        <v>197</v>
      </c>
      <c r="J2390" t="s">
        <v>332</v>
      </c>
      <c r="K2390">
        <v>0</v>
      </c>
      <c r="L2390" t="s">
        <v>159</v>
      </c>
    </row>
    <row r="2391" spans="9:12" x14ac:dyDescent="0.45">
      <c r="I2391" t="s">
        <v>197</v>
      </c>
      <c r="J2391" t="s">
        <v>333</v>
      </c>
      <c r="K2391">
        <v>0</v>
      </c>
      <c r="L2391" t="s">
        <v>159</v>
      </c>
    </row>
    <row r="2392" spans="9:12" x14ac:dyDescent="0.45">
      <c r="I2392" t="s">
        <v>197</v>
      </c>
      <c r="J2392" t="s">
        <v>334</v>
      </c>
      <c r="K2392">
        <v>0</v>
      </c>
      <c r="L2392" t="s">
        <v>159</v>
      </c>
    </row>
    <row r="2393" spans="9:12" x14ac:dyDescent="0.45">
      <c r="I2393" t="s">
        <v>197</v>
      </c>
      <c r="J2393" t="s">
        <v>260</v>
      </c>
      <c r="K2393">
        <v>1.1861562250204127E-3</v>
      </c>
      <c r="L2393" t="s">
        <v>159</v>
      </c>
    </row>
    <row r="2394" spans="9:12" x14ac:dyDescent="0.45">
      <c r="I2394" t="s">
        <v>197</v>
      </c>
      <c r="J2394" t="s">
        <v>261</v>
      </c>
      <c r="K2394">
        <v>2.1686162318939196E-2</v>
      </c>
      <c r="L2394" t="s">
        <v>159</v>
      </c>
    </row>
    <row r="2395" spans="9:12" x14ac:dyDescent="0.45">
      <c r="I2395" t="s">
        <v>197</v>
      </c>
      <c r="J2395" t="s">
        <v>262</v>
      </c>
      <c r="K2395">
        <v>1.0884121410723413E-3</v>
      </c>
      <c r="L2395" t="s">
        <v>159</v>
      </c>
    </row>
    <row r="2396" spans="9:12" x14ac:dyDescent="0.45">
      <c r="I2396" t="s">
        <v>197</v>
      </c>
      <c r="J2396" t="s">
        <v>263</v>
      </c>
      <c r="K2396">
        <v>5.4142667773897379E-4</v>
      </c>
      <c r="L2396" t="s">
        <v>159</v>
      </c>
    </row>
    <row r="2397" spans="9:12" x14ac:dyDescent="0.45">
      <c r="I2397" t="s">
        <v>197</v>
      </c>
      <c r="J2397" t="s">
        <v>264</v>
      </c>
      <c r="K2397">
        <v>0</v>
      </c>
      <c r="L2397" t="s">
        <v>159</v>
      </c>
    </row>
    <row r="2398" spans="9:12" x14ac:dyDescent="0.45">
      <c r="I2398" t="s">
        <v>197</v>
      </c>
      <c r="J2398" t="s">
        <v>273</v>
      </c>
      <c r="K2398">
        <v>0</v>
      </c>
      <c r="L2398" t="s">
        <v>159</v>
      </c>
    </row>
    <row r="2399" spans="9:12" x14ac:dyDescent="0.45">
      <c r="I2399" t="s">
        <v>197</v>
      </c>
      <c r="J2399" t="s">
        <v>274</v>
      </c>
      <c r="K2399">
        <v>2.0383511727087116E-2</v>
      </c>
      <c r="L2399" t="s">
        <v>159</v>
      </c>
    </row>
    <row r="2400" spans="9:12" x14ac:dyDescent="0.45">
      <c r="I2400" t="s">
        <v>197</v>
      </c>
      <c r="J2400" t="s">
        <v>275</v>
      </c>
      <c r="K2400">
        <v>0.3430380640393268</v>
      </c>
      <c r="L2400" t="s">
        <v>159</v>
      </c>
    </row>
    <row r="2401" spans="9:12" x14ac:dyDescent="0.45">
      <c r="I2401" t="s">
        <v>197</v>
      </c>
      <c r="J2401" t="s">
        <v>276</v>
      </c>
      <c r="K2401">
        <v>2.003439648930367E-2</v>
      </c>
      <c r="L2401" t="s">
        <v>159</v>
      </c>
    </row>
    <row r="2402" spans="9:12" x14ac:dyDescent="0.45">
      <c r="I2402" t="s">
        <v>197</v>
      </c>
      <c r="J2402" t="s">
        <v>277</v>
      </c>
      <c r="K2402">
        <v>2.4388600739707481E-3</v>
      </c>
      <c r="L2402" t="s">
        <v>159</v>
      </c>
    </row>
    <row r="2403" spans="9:12" x14ac:dyDescent="0.45">
      <c r="I2403" t="s">
        <v>197</v>
      </c>
      <c r="J2403" t="s">
        <v>278</v>
      </c>
      <c r="K2403">
        <v>0</v>
      </c>
      <c r="L2403" t="s">
        <v>159</v>
      </c>
    </row>
    <row r="2404" spans="9:12" x14ac:dyDescent="0.45">
      <c r="I2404" t="s">
        <v>197</v>
      </c>
      <c r="J2404" t="s">
        <v>279</v>
      </c>
      <c r="K2404">
        <v>0</v>
      </c>
      <c r="L2404" t="s">
        <v>159</v>
      </c>
    </row>
    <row r="2405" spans="9:12" x14ac:dyDescent="0.45">
      <c r="I2405" t="s">
        <v>197</v>
      </c>
      <c r="J2405" t="s">
        <v>362</v>
      </c>
      <c r="K2405">
        <v>0</v>
      </c>
      <c r="L2405" t="s">
        <v>159</v>
      </c>
    </row>
    <row r="2406" spans="9:12" x14ac:dyDescent="0.45">
      <c r="I2406" t="s">
        <v>197</v>
      </c>
      <c r="J2406" t="s">
        <v>363</v>
      </c>
      <c r="K2406">
        <v>0</v>
      </c>
      <c r="L2406" t="s">
        <v>159</v>
      </c>
    </row>
    <row r="2407" spans="9:12" x14ac:dyDescent="0.45">
      <c r="I2407" t="s">
        <v>197</v>
      </c>
      <c r="J2407" t="s">
        <v>364</v>
      </c>
      <c r="K2407">
        <v>0</v>
      </c>
      <c r="L2407" t="s">
        <v>159</v>
      </c>
    </row>
    <row r="2408" spans="9:12" x14ac:dyDescent="0.45">
      <c r="I2408" t="s">
        <v>197</v>
      </c>
      <c r="J2408" t="s">
        <v>365</v>
      </c>
      <c r="K2408">
        <v>0</v>
      </c>
      <c r="L2408" t="s">
        <v>159</v>
      </c>
    </row>
    <row r="2409" spans="9:12" x14ac:dyDescent="0.45">
      <c r="I2409" t="s">
        <v>197</v>
      </c>
      <c r="J2409" t="s">
        <v>366</v>
      </c>
      <c r="K2409">
        <v>0</v>
      </c>
      <c r="L2409" t="s">
        <v>159</v>
      </c>
    </row>
    <row r="2410" spans="9:12" x14ac:dyDescent="0.45">
      <c r="I2410" t="s">
        <v>197</v>
      </c>
      <c r="J2410" t="s">
        <v>367</v>
      </c>
      <c r="K2410">
        <v>0</v>
      </c>
      <c r="L2410" t="s">
        <v>159</v>
      </c>
    </row>
    <row r="2411" spans="9:12" x14ac:dyDescent="0.45">
      <c r="I2411" t="s">
        <v>197</v>
      </c>
      <c r="J2411" t="s">
        <v>368</v>
      </c>
      <c r="K2411">
        <v>6.4843192713086934E-7</v>
      </c>
      <c r="L2411" t="s">
        <v>159</v>
      </c>
    </row>
    <row r="2412" spans="9:12" x14ac:dyDescent="0.45">
      <c r="I2412" t="s">
        <v>197</v>
      </c>
      <c r="J2412" t="s">
        <v>369</v>
      </c>
      <c r="K2412">
        <v>5.9207553061963269E-5</v>
      </c>
      <c r="L2412" t="s">
        <v>159</v>
      </c>
    </row>
    <row r="2413" spans="9:12" x14ac:dyDescent="0.45">
      <c r="I2413" t="s">
        <v>197</v>
      </c>
      <c r="J2413" t="s">
        <v>370</v>
      </c>
      <c r="K2413">
        <v>1.3435429449504971E-4</v>
      </c>
      <c r="L2413" t="s">
        <v>159</v>
      </c>
    </row>
    <row r="2414" spans="9:12" x14ac:dyDescent="0.45">
      <c r="I2414" t="s">
        <v>197</v>
      </c>
      <c r="J2414" t="s">
        <v>371</v>
      </c>
      <c r="K2414">
        <v>1.8774863724452224E-4</v>
      </c>
      <c r="L2414" t="s">
        <v>159</v>
      </c>
    </row>
    <row r="2415" spans="9:12" x14ac:dyDescent="0.45">
      <c r="I2415" t="s">
        <v>197</v>
      </c>
      <c r="J2415" t="s">
        <v>372</v>
      </c>
      <c r="K2415">
        <v>2.2384495078360238E-4</v>
      </c>
      <c r="L2415" t="s">
        <v>159</v>
      </c>
    </row>
    <row r="2416" spans="9:12" x14ac:dyDescent="0.45">
      <c r="I2416" t="s">
        <v>197</v>
      </c>
      <c r="J2416" t="s">
        <v>373</v>
      </c>
      <c r="K2416">
        <v>2.1427331511606138E-4</v>
      </c>
      <c r="L2416" t="s">
        <v>159</v>
      </c>
    </row>
    <row r="2417" spans="9:12" x14ac:dyDescent="0.45">
      <c r="I2417" t="s">
        <v>197</v>
      </c>
      <c r="J2417" t="s">
        <v>374</v>
      </c>
      <c r="K2417">
        <v>2.2847896747633589E-4</v>
      </c>
      <c r="L2417" t="s">
        <v>159</v>
      </c>
    </row>
    <row r="2418" spans="9:12" x14ac:dyDescent="0.45">
      <c r="I2418" t="s">
        <v>197</v>
      </c>
      <c r="J2418" t="s">
        <v>375</v>
      </c>
      <c r="K2418">
        <v>1.7164403161741589E-4</v>
      </c>
      <c r="L2418" t="s">
        <v>159</v>
      </c>
    </row>
    <row r="2419" spans="9:12" x14ac:dyDescent="0.45">
      <c r="I2419" t="s">
        <v>197</v>
      </c>
      <c r="J2419" t="s">
        <v>376</v>
      </c>
      <c r="K2419">
        <v>1.5014836715114378E-4</v>
      </c>
      <c r="L2419" t="s">
        <v>159</v>
      </c>
    </row>
    <row r="2420" spans="9:12" x14ac:dyDescent="0.45">
      <c r="I2420" t="s">
        <v>197</v>
      </c>
      <c r="J2420" t="s">
        <v>377</v>
      </c>
      <c r="K2420">
        <v>1.0526322227493262E-4</v>
      </c>
      <c r="L2420" t="s">
        <v>159</v>
      </c>
    </row>
    <row r="2421" spans="9:12" x14ac:dyDescent="0.45">
      <c r="I2421" t="s">
        <v>197</v>
      </c>
      <c r="J2421" t="s">
        <v>378</v>
      </c>
      <c r="K2421">
        <v>7.0372078464579896E-5</v>
      </c>
      <c r="L2421" t="s">
        <v>159</v>
      </c>
    </row>
    <row r="2422" spans="9:12" x14ac:dyDescent="0.45">
      <c r="I2422" t="s">
        <v>197</v>
      </c>
      <c r="J2422" t="s">
        <v>379</v>
      </c>
      <c r="K2422">
        <v>3.3862869877770688E-5</v>
      </c>
      <c r="L2422" t="s">
        <v>159</v>
      </c>
    </row>
    <row r="2423" spans="9:12" x14ac:dyDescent="0.45">
      <c r="I2423" t="s">
        <v>197</v>
      </c>
      <c r="J2423" t="s">
        <v>380</v>
      </c>
      <c r="K2423">
        <v>5.3946405121487521E-6</v>
      </c>
      <c r="L2423" t="s">
        <v>159</v>
      </c>
    </row>
    <row r="2424" spans="9:12" x14ac:dyDescent="0.45">
      <c r="I2424" t="s">
        <v>197</v>
      </c>
      <c r="J2424" t="s">
        <v>381</v>
      </c>
      <c r="K2424">
        <v>0</v>
      </c>
      <c r="L2424" t="s">
        <v>159</v>
      </c>
    </row>
    <row r="2425" spans="9:12" x14ac:dyDescent="0.45">
      <c r="I2425" t="s">
        <v>197</v>
      </c>
      <c r="J2425" t="s">
        <v>382</v>
      </c>
      <c r="K2425">
        <v>0</v>
      </c>
      <c r="L2425" t="s">
        <v>159</v>
      </c>
    </row>
    <row r="2426" spans="9:12" x14ac:dyDescent="0.45">
      <c r="I2426" t="s">
        <v>197</v>
      </c>
      <c r="J2426" t="s">
        <v>383</v>
      </c>
      <c r="K2426">
        <v>0</v>
      </c>
      <c r="L2426" t="s">
        <v>159</v>
      </c>
    </row>
    <row r="2427" spans="9:12" x14ac:dyDescent="0.45">
      <c r="I2427" t="s">
        <v>197</v>
      </c>
      <c r="J2427" t="s">
        <v>384</v>
      </c>
      <c r="K2427">
        <v>0</v>
      </c>
      <c r="L2427" t="s">
        <v>159</v>
      </c>
    </row>
    <row r="2428" spans="9:12" x14ac:dyDescent="0.45">
      <c r="I2428" t="s">
        <v>197</v>
      </c>
      <c r="J2428" t="s">
        <v>385</v>
      </c>
      <c r="K2428">
        <v>0</v>
      </c>
      <c r="L2428" t="s">
        <v>159</v>
      </c>
    </row>
    <row r="2429" spans="9:12" x14ac:dyDescent="0.45">
      <c r="I2429" t="s">
        <v>198</v>
      </c>
      <c r="J2429" t="s">
        <v>158</v>
      </c>
      <c r="K2429">
        <v>3.9469664632251593E-3</v>
      </c>
      <c r="L2429" t="s">
        <v>159</v>
      </c>
    </row>
    <row r="2430" spans="9:12" x14ac:dyDescent="0.45">
      <c r="I2430" t="s">
        <v>198</v>
      </c>
      <c r="J2430" t="s">
        <v>160</v>
      </c>
      <c r="K2430">
        <v>9.014703487188723E-2</v>
      </c>
      <c r="L2430" t="s">
        <v>159</v>
      </c>
    </row>
    <row r="2431" spans="9:12" x14ac:dyDescent="0.45">
      <c r="I2431" t="s">
        <v>198</v>
      </c>
      <c r="J2431" t="s">
        <v>161</v>
      </c>
      <c r="K2431">
        <v>5.6829803459082411E-3</v>
      </c>
      <c r="L2431" t="s">
        <v>159</v>
      </c>
    </row>
    <row r="2432" spans="9:12" x14ac:dyDescent="0.45">
      <c r="I2432" t="s">
        <v>198</v>
      </c>
      <c r="J2432" t="s">
        <v>254</v>
      </c>
      <c r="K2432">
        <v>6.4762321655507092E-4</v>
      </c>
      <c r="L2432" t="s">
        <v>159</v>
      </c>
    </row>
    <row r="2433" spans="9:12" x14ac:dyDescent="0.45">
      <c r="I2433" t="s">
        <v>198</v>
      </c>
      <c r="J2433" t="s">
        <v>255</v>
      </c>
      <c r="K2433">
        <v>0</v>
      </c>
      <c r="L2433" t="s">
        <v>159</v>
      </c>
    </row>
    <row r="2434" spans="9:12" x14ac:dyDescent="0.45">
      <c r="I2434" t="s">
        <v>198</v>
      </c>
      <c r="J2434" t="s">
        <v>270</v>
      </c>
      <c r="K2434">
        <v>0</v>
      </c>
      <c r="L2434" t="s">
        <v>159</v>
      </c>
    </row>
    <row r="2435" spans="9:12" x14ac:dyDescent="0.45">
      <c r="I2435" t="s">
        <v>198</v>
      </c>
      <c r="J2435" t="s">
        <v>162</v>
      </c>
      <c r="K2435">
        <v>6.7752582657475326E-3</v>
      </c>
      <c r="L2435" t="s">
        <v>159</v>
      </c>
    </row>
    <row r="2436" spans="9:12" x14ac:dyDescent="0.45">
      <c r="I2436" t="s">
        <v>198</v>
      </c>
      <c r="J2436" t="s">
        <v>163</v>
      </c>
      <c r="K2436">
        <v>0.15260828904620194</v>
      </c>
      <c r="L2436" t="s">
        <v>159</v>
      </c>
    </row>
    <row r="2437" spans="9:12" x14ac:dyDescent="0.45">
      <c r="I2437" t="s">
        <v>198</v>
      </c>
      <c r="J2437" t="s">
        <v>164</v>
      </c>
      <c r="K2437">
        <v>9.9263674286770558E-3</v>
      </c>
      <c r="L2437" t="s">
        <v>159</v>
      </c>
    </row>
    <row r="2438" spans="9:12" x14ac:dyDescent="0.45">
      <c r="I2438" t="s">
        <v>198</v>
      </c>
      <c r="J2438" t="s">
        <v>256</v>
      </c>
      <c r="K2438">
        <v>4.6033799382551952E-3</v>
      </c>
      <c r="L2438" t="s">
        <v>159</v>
      </c>
    </row>
    <row r="2439" spans="9:12" x14ac:dyDescent="0.45">
      <c r="I2439" t="s">
        <v>198</v>
      </c>
      <c r="J2439" t="s">
        <v>257</v>
      </c>
      <c r="K2439">
        <v>0</v>
      </c>
      <c r="L2439" t="s">
        <v>159</v>
      </c>
    </row>
    <row r="2440" spans="9:12" x14ac:dyDescent="0.45">
      <c r="I2440" t="s">
        <v>198</v>
      </c>
      <c r="J2440" t="s">
        <v>271</v>
      </c>
      <c r="K2440">
        <v>0</v>
      </c>
      <c r="L2440" t="s">
        <v>159</v>
      </c>
    </row>
    <row r="2441" spans="9:12" x14ac:dyDescent="0.45">
      <c r="I2441" t="s">
        <v>198</v>
      </c>
      <c r="J2441" t="s">
        <v>165</v>
      </c>
      <c r="K2441">
        <v>1.995632385714079E-2</v>
      </c>
      <c r="L2441" t="s">
        <v>159</v>
      </c>
    </row>
    <row r="2442" spans="9:12" x14ac:dyDescent="0.45">
      <c r="I2442" t="s">
        <v>198</v>
      </c>
      <c r="J2442" t="s">
        <v>166</v>
      </c>
      <c r="K2442">
        <v>0.26439737851808642</v>
      </c>
      <c r="L2442" t="s">
        <v>159</v>
      </c>
    </row>
    <row r="2443" spans="9:12" x14ac:dyDescent="0.45">
      <c r="I2443" t="s">
        <v>198</v>
      </c>
      <c r="J2443" t="s">
        <v>167</v>
      </c>
      <c r="K2443">
        <v>1.6194707787113315E-2</v>
      </c>
      <c r="L2443" t="s">
        <v>159</v>
      </c>
    </row>
    <row r="2444" spans="9:12" x14ac:dyDescent="0.45">
      <c r="I2444" t="s">
        <v>198</v>
      </c>
      <c r="J2444" t="s">
        <v>258</v>
      </c>
      <c r="K2444">
        <v>7.9246924095952732E-3</v>
      </c>
      <c r="L2444" t="s">
        <v>159</v>
      </c>
    </row>
    <row r="2445" spans="9:12" x14ac:dyDescent="0.45">
      <c r="I2445" t="s">
        <v>198</v>
      </c>
      <c r="J2445" t="s">
        <v>259</v>
      </c>
      <c r="K2445">
        <v>0</v>
      </c>
      <c r="L2445" t="s">
        <v>159</v>
      </c>
    </row>
    <row r="2446" spans="9:12" x14ac:dyDescent="0.45">
      <c r="I2446" t="s">
        <v>198</v>
      </c>
      <c r="J2446" t="s">
        <v>272</v>
      </c>
      <c r="K2446">
        <v>0</v>
      </c>
      <c r="L2446" t="s">
        <v>159</v>
      </c>
    </row>
    <row r="2447" spans="9:12" x14ac:dyDescent="0.45">
      <c r="I2447" t="s">
        <v>198</v>
      </c>
      <c r="J2447" t="s">
        <v>311</v>
      </c>
      <c r="K2447">
        <v>0</v>
      </c>
      <c r="L2447" t="s">
        <v>159</v>
      </c>
    </row>
    <row r="2448" spans="9:12" x14ac:dyDescent="0.45">
      <c r="I2448" t="s">
        <v>198</v>
      </c>
      <c r="J2448" t="s">
        <v>312</v>
      </c>
      <c r="K2448">
        <v>0</v>
      </c>
      <c r="L2448" t="s">
        <v>159</v>
      </c>
    </row>
    <row r="2449" spans="9:12" x14ac:dyDescent="0.45">
      <c r="I2449" t="s">
        <v>198</v>
      </c>
      <c r="J2449" t="s">
        <v>313</v>
      </c>
      <c r="K2449">
        <v>0</v>
      </c>
      <c r="L2449" t="s">
        <v>159</v>
      </c>
    </row>
    <row r="2450" spans="9:12" x14ac:dyDescent="0.45">
      <c r="I2450" t="s">
        <v>198</v>
      </c>
      <c r="J2450" t="s">
        <v>314</v>
      </c>
      <c r="K2450">
        <v>0</v>
      </c>
      <c r="L2450" t="s">
        <v>159</v>
      </c>
    </row>
    <row r="2451" spans="9:12" x14ac:dyDescent="0.45">
      <c r="I2451" t="s">
        <v>198</v>
      </c>
      <c r="J2451" t="s">
        <v>315</v>
      </c>
      <c r="K2451">
        <v>0</v>
      </c>
      <c r="L2451" t="s">
        <v>159</v>
      </c>
    </row>
    <row r="2452" spans="9:12" x14ac:dyDescent="0.45">
      <c r="I2452" t="s">
        <v>198</v>
      </c>
      <c r="J2452" t="s">
        <v>316</v>
      </c>
      <c r="K2452">
        <v>0</v>
      </c>
      <c r="L2452" t="s">
        <v>159</v>
      </c>
    </row>
    <row r="2453" spans="9:12" x14ac:dyDescent="0.45">
      <c r="I2453" t="s">
        <v>198</v>
      </c>
      <c r="J2453" t="s">
        <v>317</v>
      </c>
      <c r="K2453">
        <v>5.6294908008636074E-5</v>
      </c>
      <c r="L2453" t="s">
        <v>159</v>
      </c>
    </row>
    <row r="2454" spans="9:12" x14ac:dyDescent="0.45">
      <c r="I2454" t="s">
        <v>198</v>
      </c>
      <c r="J2454" t="s">
        <v>318</v>
      </c>
      <c r="K2454">
        <v>1.7233582167392681E-4</v>
      </c>
      <c r="L2454" t="s">
        <v>159</v>
      </c>
    </row>
    <row r="2455" spans="9:12" x14ac:dyDescent="0.45">
      <c r="I2455" t="s">
        <v>198</v>
      </c>
      <c r="J2455" t="s">
        <v>319</v>
      </c>
      <c r="K2455">
        <v>2.3005651846003624E-4</v>
      </c>
      <c r="L2455" t="s">
        <v>159</v>
      </c>
    </row>
    <row r="2456" spans="9:12" x14ac:dyDescent="0.45">
      <c r="I2456" t="s">
        <v>198</v>
      </c>
      <c r="J2456" t="s">
        <v>320</v>
      </c>
      <c r="K2456">
        <v>2.3937307078123721E-4</v>
      </c>
      <c r="L2456" t="s">
        <v>159</v>
      </c>
    </row>
    <row r="2457" spans="9:12" x14ac:dyDescent="0.45">
      <c r="I2457" t="s">
        <v>198</v>
      </c>
      <c r="J2457" t="s">
        <v>321</v>
      </c>
      <c r="K2457">
        <v>1.7345583857815444E-4</v>
      </c>
      <c r="L2457" t="s">
        <v>159</v>
      </c>
    </row>
    <row r="2458" spans="9:12" x14ac:dyDescent="0.45">
      <c r="I2458" t="s">
        <v>198</v>
      </c>
      <c r="J2458" t="s">
        <v>322</v>
      </c>
      <c r="K2458">
        <v>2.0706501215963429E-4</v>
      </c>
      <c r="L2458" t="s">
        <v>159</v>
      </c>
    </row>
    <row r="2459" spans="9:12" x14ac:dyDescent="0.45">
      <c r="I2459" t="s">
        <v>198</v>
      </c>
      <c r="J2459" t="s">
        <v>323</v>
      </c>
      <c r="K2459">
        <v>2.5252891116154641E-4</v>
      </c>
      <c r="L2459" t="s">
        <v>159</v>
      </c>
    </row>
    <row r="2460" spans="9:12" x14ac:dyDescent="0.45">
      <c r="I2460" t="s">
        <v>198</v>
      </c>
      <c r="J2460" t="s">
        <v>324</v>
      </c>
      <c r="K2460">
        <v>3.0853304254252901E-4</v>
      </c>
      <c r="L2460" t="s">
        <v>159</v>
      </c>
    </row>
    <row r="2461" spans="9:12" x14ac:dyDescent="0.45">
      <c r="I2461" t="s">
        <v>198</v>
      </c>
      <c r="J2461" t="s">
        <v>325</v>
      </c>
      <c r="K2461">
        <v>2.8587210825512031E-4</v>
      </c>
      <c r="L2461" t="s">
        <v>159</v>
      </c>
    </row>
    <row r="2462" spans="9:12" x14ac:dyDescent="0.45">
      <c r="I2462" t="s">
        <v>198</v>
      </c>
      <c r="J2462" t="s">
        <v>326</v>
      </c>
      <c r="K2462">
        <v>2.3269343893473254E-4</v>
      </c>
      <c r="L2462" t="s">
        <v>159</v>
      </c>
    </row>
    <row r="2463" spans="9:12" x14ac:dyDescent="0.45">
      <c r="I2463" t="s">
        <v>198</v>
      </c>
      <c r="J2463" t="s">
        <v>327</v>
      </c>
      <c r="K2463">
        <v>1.5564588877434456E-4</v>
      </c>
      <c r="L2463" t="s">
        <v>159</v>
      </c>
    </row>
    <row r="2464" spans="9:12" x14ac:dyDescent="0.45">
      <c r="I2464" t="s">
        <v>198</v>
      </c>
      <c r="J2464" t="s">
        <v>328</v>
      </c>
      <c r="K2464">
        <v>7.5660805609130123E-5</v>
      </c>
      <c r="L2464" t="s">
        <v>159</v>
      </c>
    </row>
    <row r="2465" spans="9:12" x14ac:dyDescent="0.45">
      <c r="I2465" t="s">
        <v>198</v>
      </c>
      <c r="J2465" t="s">
        <v>329</v>
      </c>
      <c r="K2465">
        <v>2.4558335268877105E-5</v>
      </c>
      <c r="L2465" t="s">
        <v>159</v>
      </c>
    </row>
    <row r="2466" spans="9:12" x14ac:dyDescent="0.45">
      <c r="I2466" t="s">
        <v>198</v>
      </c>
      <c r="J2466" t="s">
        <v>330</v>
      </c>
      <c r="K2466">
        <v>0</v>
      </c>
      <c r="L2466" t="s">
        <v>159</v>
      </c>
    </row>
    <row r="2467" spans="9:12" x14ac:dyDescent="0.45">
      <c r="I2467" t="s">
        <v>198</v>
      </c>
      <c r="J2467" t="s">
        <v>331</v>
      </c>
      <c r="K2467">
        <v>0</v>
      </c>
      <c r="L2467" t="s">
        <v>159</v>
      </c>
    </row>
    <row r="2468" spans="9:12" x14ac:dyDescent="0.45">
      <c r="I2468" t="s">
        <v>198</v>
      </c>
      <c r="J2468" t="s">
        <v>332</v>
      </c>
      <c r="K2468">
        <v>0</v>
      </c>
      <c r="L2468" t="s">
        <v>159</v>
      </c>
    </row>
    <row r="2469" spans="9:12" x14ac:dyDescent="0.45">
      <c r="I2469" t="s">
        <v>198</v>
      </c>
      <c r="J2469" t="s">
        <v>333</v>
      </c>
      <c r="K2469">
        <v>0</v>
      </c>
      <c r="L2469" t="s">
        <v>159</v>
      </c>
    </row>
    <row r="2470" spans="9:12" x14ac:dyDescent="0.45">
      <c r="I2470" t="s">
        <v>198</v>
      </c>
      <c r="J2470" t="s">
        <v>334</v>
      </c>
      <c r="K2470">
        <v>0</v>
      </c>
      <c r="L2470" t="s">
        <v>159</v>
      </c>
    </row>
    <row r="2471" spans="9:12" x14ac:dyDescent="0.45">
      <c r="I2471" t="s">
        <v>198</v>
      </c>
      <c r="J2471" t="s">
        <v>260</v>
      </c>
      <c r="K2471">
        <v>1.0369611750463445E-3</v>
      </c>
      <c r="L2471" t="s">
        <v>159</v>
      </c>
    </row>
    <row r="2472" spans="9:12" x14ac:dyDescent="0.45">
      <c r="I2472" t="s">
        <v>198</v>
      </c>
      <c r="J2472" t="s">
        <v>261</v>
      </c>
      <c r="K2472">
        <v>2.0206049989784217E-2</v>
      </c>
      <c r="L2472" t="s">
        <v>159</v>
      </c>
    </row>
    <row r="2473" spans="9:12" x14ac:dyDescent="0.45">
      <c r="I2473" t="s">
        <v>198</v>
      </c>
      <c r="J2473" t="s">
        <v>262</v>
      </c>
      <c r="K2473">
        <v>9.966880128797562E-4</v>
      </c>
      <c r="L2473" t="s">
        <v>159</v>
      </c>
    </row>
    <row r="2474" spans="9:12" x14ac:dyDescent="0.45">
      <c r="I2474" t="s">
        <v>198</v>
      </c>
      <c r="J2474" t="s">
        <v>263</v>
      </c>
      <c r="K2474">
        <v>5.2493708787196042E-4</v>
      </c>
      <c r="L2474" t="s">
        <v>159</v>
      </c>
    </row>
    <row r="2475" spans="9:12" x14ac:dyDescent="0.45">
      <c r="I2475" t="s">
        <v>198</v>
      </c>
      <c r="J2475" t="s">
        <v>264</v>
      </c>
      <c r="K2475">
        <v>0</v>
      </c>
      <c r="L2475" t="s">
        <v>159</v>
      </c>
    </row>
    <row r="2476" spans="9:12" x14ac:dyDescent="0.45">
      <c r="I2476" t="s">
        <v>198</v>
      </c>
      <c r="J2476" t="s">
        <v>273</v>
      </c>
      <c r="K2476">
        <v>0</v>
      </c>
      <c r="L2476" t="s">
        <v>159</v>
      </c>
    </row>
    <row r="2477" spans="9:12" x14ac:dyDescent="0.45">
      <c r="I2477" t="s">
        <v>198</v>
      </c>
      <c r="J2477" t="s">
        <v>274</v>
      </c>
      <c r="K2477">
        <v>2.1843960935187076E-2</v>
      </c>
      <c r="L2477" t="s">
        <v>159</v>
      </c>
    </row>
    <row r="2478" spans="9:12" x14ac:dyDescent="0.45">
      <c r="I2478" t="s">
        <v>198</v>
      </c>
      <c r="J2478" t="s">
        <v>275</v>
      </c>
      <c r="K2478">
        <v>0.34828253329167058</v>
      </c>
      <c r="L2478" t="s">
        <v>159</v>
      </c>
    </row>
    <row r="2479" spans="9:12" x14ac:dyDescent="0.45">
      <c r="I2479" t="s">
        <v>198</v>
      </c>
      <c r="J2479" t="s">
        <v>276</v>
      </c>
      <c r="K2479">
        <v>1.929140253252937E-2</v>
      </c>
      <c r="L2479" t="s">
        <v>159</v>
      </c>
    </row>
    <row r="2480" spans="9:12" x14ac:dyDescent="0.45">
      <c r="I2480" t="s">
        <v>198</v>
      </c>
      <c r="J2480" t="s">
        <v>277</v>
      </c>
      <c r="K2480">
        <v>1.5843479687698875E-3</v>
      </c>
      <c r="L2480" t="s">
        <v>159</v>
      </c>
    </row>
    <row r="2481" spans="9:12" x14ac:dyDescent="0.45">
      <c r="I2481" t="s">
        <v>198</v>
      </c>
      <c r="J2481" t="s">
        <v>278</v>
      </c>
      <c r="K2481">
        <v>0</v>
      </c>
      <c r="L2481" t="s">
        <v>159</v>
      </c>
    </row>
    <row r="2482" spans="9:12" x14ac:dyDescent="0.45">
      <c r="I2482" t="s">
        <v>198</v>
      </c>
      <c r="J2482" t="s">
        <v>279</v>
      </c>
      <c r="K2482">
        <v>0</v>
      </c>
      <c r="L2482" t="s">
        <v>159</v>
      </c>
    </row>
    <row r="2483" spans="9:12" x14ac:dyDescent="0.45">
      <c r="I2483" t="s">
        <v>198</v>
      </c>
      <c r="J2483" t="s">
        <v>362</v>
      </c>
      <c r="K2483">
        <v>0</v>
      </c>
      <c r="L2483" t="s">
        <v>159</v>
      </c>
    </row>
    <row r="2484" spans="9:12" x14ac:dyDescent="0.45">
      <c r="I2484" t="s">
        <v>198</v>
      </c>
      <c r="J2484" t="s">
        <v>363</v>
      </c>
      <c r="K2484">
        <v>0</v>
      </c>
      <c r="L2484" t="s">
        <v>159</v>
      </c>
    </row>
    <row r="2485" spans="9:12" x14ac:dyDescent="0.45">
      <c r="I2485" t="s">
        <v>198</v>
      </c>
      <c r="J2485" t="s">
        <v>364</v>
      </c>
      <c r="K2485">
        <v>0</v>
      </c>
      <c r="L2485" t="s">
        <v>159</v>
      </c>
    </row>
    <row r="2486" spans="9:12" x14ac:dyDescent="0.45">
      <c r="I2486" t="s">
        <v>198</v>
      </c>
      <c r="J2486" t="s">
        <v>365</v>
      </c>
      <c r="K2486">
        <v>0</v>
      </c>
      <c r="L2486" t="s">
        <v>159</v>
      </c>
    </row>
    <row r="2487" spans="9:12" x14ac:dyDescent="0.45">
      <c r="I2487" t="s">
        <v>198</v>
      </c>
      <c r="J2487" t="s">
        <v>366</v>
      </c>
      <c r="K2487">
        <v>0</v>
      </c>
      <c r="L2487" t="s">
        <v>159</v>
      </c>
    </row>
    <row r="2488" spans="9:12" x14ac:dyDescent="0.45">
      <c r="I2488" t="s">
        <v>198</v>
      </c>
      <c r="J2488" t="s">
        <v>367</v>
      </c>
      <c r="K2488">
        <v>0</v>
      </c>
      <c r="L2488" t="s">
        <v>159</v>
      </c>
    </row>
    <row r="2489" spans="9:12" x14ac:dyDescent="0.45">
      <c r="I2489" t="s">
        <v>198</v>
      </c>
      <c r="J2489" t="s">
        <v>368</v>
      </c>
      <c r="K2489">
        <v>5.6092630585513942E-6</v>
      </c>
      <c r="L2489" t="s">
        <v>159</v>
      </c>
    </row>
    <row r="2490" spans="9:12" x14ac:dyDescent="0.45">
      <c r="I2490" t="s">
        <v>198</v>
      </c>
      <c r="J2490" t="s">
        <v>369</v>
      </c>
      <c r="K2490">
        <v>2.3929505985743688E-5</v>
      </c>
      <c r="L2490" t="s">
        <v>159</v>
      </c>
    </row>
    <row r="2491" spans="9:12" x14ac:dyDescent="0.45">
      <c r="I2491" t="s">
        <v>198</v>
      </c>
      <c r="J2491" t="s">
        <v>370</v>
      </c>
      <c r="K2491">
        <v>4.7954330566757651E-5</v>
      </c>
      <c r="L2491" t="s">
        <v>159</v>
      </c>
    </row>
    <row r="2492" spans="9:12" x14ac:dyDescent="0.45">
      <c r="I2492" t="s">
        <v>198</v>
      </c>
      <c r="J2492" t="s">
        <v>371</v>
      </c>
      <c r="K2492">
        <v>6.0343751815279345E-5</v>
      </c>
      <c r="L2492" t="s">
        <v>159</v>
      </c>
    </row>
    <row r="2493" spans="9:12" x14ac:dyDescent="0.45">
      <c r="I2493" t="s">
        <v>198</v>
      </c>
      <c r="J2493" t="s">
        <v>372</v>
      </c>
      <c r="K2493">
        <v>8.0610593578836313E-5</v>
      </c>
      <c r="L2493" t="s">
        <v>159</v>
      </c>
    </row>
    <row r="2494" spans="9:12" x14ac:dyDescent="0.45">
      <c r="I2494" t="s">
        <v>198</v>
      </c>
      <c r="J2494" t="s">
        <v>373</v>
      </c>
      <c r="K2494">
        <v>7.9867724452768431E-5</v>
      </c>
      <c r="L2494" t="s">
        <v>159</v>
      </c>
    </row>
    <row r="2495" spans="9:12" x14ac:dyDescent="0.45">
      <c r="I2495" t="s">
        <v>198</v>
      </c>
      <c r="J2495" t="s">
        <v>374</v>
      </c>
      <c r="K2495">
        <v>1.3775634127891781E-4</v>
      </c>
      <c r="L2495" t="s">
        <v>159</v>
      </c>
    </row>
    <row r="2496" spans="9:12" x14ac:dyDescent="0.45">
      <c r="I2496" t="s">
        <v>198</v>
      </c>
      <c r="J2496" t="s">
        <v>375</v>
      </c>
      <c r="K2496">
        <v>1.4596063676043547E-4</v>
      </c>
      <c r="L2496" t="s">
        <v>159</v>
      </c>
    </row>
    <row r="2497" spans="9:12" x14ac:dyDescent="0.45">
      <c r="I2497" t="s">
        <v>198</v>
      </c>
      <c r="J2497" t="s">
        <v>376</v>
      </c>
      <c r="K2497">
        <v>1.3474911084376383E-4</v>
      </c>
      <c r="L2497" t="s">
        <v>159</v>
      </c>
    </row>
    <row r="2498" spans="9:12" x14ac:dyDescent="0.45">
      <c r="I2498" t="s">
        <v>198</v>
      </c>
      <c r="J2498" t="s">
        <v>377</v>
      </c>
      <c r="K2498">
        <v>1.6074503804989541E-4</v>
      </c>
      <c r="L2498" t="s">
        <v>159</v>
      </c>
    </row>
    <row r="2499" spans="9:12" x14ac:dyDescent="0.45">
      <c r="I2499" t="s">
        <v>198</v>
      </c>
      <c r="J2499" t="s">
        <v>378</v>
      </c>
      <c r="K2499">
        <v>7.8269897308103328E-5</v>
      </c>
      <c r="L2499" t="s">
        <v>159</v>
      </c>
    </row>
    <row r="2500" spans="9:12" x14ac:dyDescent="0.45">
      <c r="I2500" t="s">
        <v>198</v>
      </c>
      <c r="J2500" t="s">
        <v>379</v>
      </c>
      <c r="K2500">
        <v>4.1509619347458937E-5</v>
      </c>
      <c r="L2500" t="s">
        <v>159</v>
      </c>
    </row>
    <row r="2501" spans="9:12" x14ac:dyDescent="0.45">
      <c r="I2501" t="s">
        <v>198</v>
      </c>
      <c r="J2501" t="s">
        <v>380</v>
      </c>
      <c r="K2501">
        <v>1.0737344614743038E-5</v>
      </c>
      <c r="L2501" t="s">
        <v>159</v>
      </c>
    </row>
    <row r="2502" spans="9:12" x14ac:dyDescent="0.45">
      <c r="I2502" t="s">
        <v>198</v>
      </c>
      <c r="J2502" t="s">
        <v>381</v>
      </c>
      <c r="K2502">
        <v>0</v>
      </c>
      <c r="L2502" t="s">
        <v>159</v>
      </c>
    </row>
    <row r="2503" spans="9:12" x14ac:dyDescent="0.45">
      <c r="I2503" t="s">
        <v>198</v>
      </c>
      <c r="J2503" t="s">
        <v>382</v>
      </c>
      <c r="K2503">
        <v>0</v>
      </c>
      <c r="L2503" t="s">
        <v>159</v>
      </c>
    </row>
    <row r="2504" spans="9:12" x14ac:dyDescent="0.45">
      <c r="I2504" t="s">
        <v>198</v>
      </c>
      <c r="J2504" t="s">
        <v>383</v>
      </c>
      <c r="K2504">
        <v>0</v>
      </c>
      <c r="L2504" t="s">
        <v>159</v>
      </c>
    </row>
    <row r="2505" spans="9:12" x14ac:dyDescent="0.45">
      <c r="I2505" t="s">
        <v>198</v>
      </c>
      <c r="J2505" t="s">
        <v>384</v>
      </c>
      <c r="K2505">
        <v>0</v>
      </c>
      <c r="L2505" t="s">
        <v>159</v>
      </c>
    </row>
    <row r="2506" spans="9:12" x14ac:dyDescent="0.45">
      <c r="I2506" t="s">
        <v>198</v>
      </c>
      <c r="J2506" t="s">
        <v>385</v>
      </c>
      <c r="K2506">
        <v>0</v>
      </c>
      <c r="L2506" t="s">
        <v>159</v>
      </c>
    </row>
    <row r="2507" spans="9:12" x14ac:dyDescent="0.45">
      <c r="I2507" t="s">
        <v>199</v>
      </c>
      <c r="J2507" t="s">
        <v>158</v>
      </c>
      <c r="K2507">
        <v>4.3084746980999291E-3</v>
      </c>
      <c r="L2507" t="s">
        <v>159</v>
      </c>
    </row>
    <row r="2508" spans="9:12" x14ac:dyDescent="0.45">
      <c r="I2508" t="s">
        <v>199</v>
      </c>
      <c r="J2508" t="s">
        <v>160</v>
      </c>
      <c r="K2508">
        <v>8.9739070602363497E-2</v>
      </c>
      <c r="L2508" t="s">
        <v>159</v>
      </c>
    </row>
    <row r="2509" spans="9:12" x14ac:dyDescent="0.45">
      <c r="I2509" t="s">
        <v>199</v>
      </c>
      <c r="J2509" t="s">
        <v>161</v>
      </c>
      <c r="K2509">
        <v>5.2346493039124743E-3</v>
      </c>
      <c r="L2509" t="s">
        <v>159</v>
      </c>
    </row>
    <row r="2510" spans="9:12" x14ac:dyDescent="0.45">
      <c r="I2510" t="s">
        <v>199</v>
      </c>
      <c r="J2510" t="s">
        <v>254</v>
      </c>
      <c r="K2510">
        <v>0</v>
      </c>
      <c r="L2510" t="s">
        <v>159</v>
      </c>
    </row>
    <row r="2511" spans="9:12" x14ac:dyDescent="0.45">
      <c r="I2511" t="s">
        <v>199</v>
      </c>
      <c r="J2511" t="s">
        <v>255</v>
      </c>
      <c r="K2511">
        <v>0</v>
      </c>
      <c r="L2511" t="s">
        <v>159</v>
      </c>
    </row>
    <row r="2512" spans="9:12" x14ac:dyDescent="0.45">
      <c r="I2512" t="s">
        <v>199</v>
      </c>
      <c r="J2512" t="s">
        <v>270</v>
      </c>
      <c r="K2512">
        <v>0</v>
      </c>
      <c r="L2512" t="s">
        <v>159</v>
      </c>
    </row>
    <row r="2513" spans="9:12" x14ac:dyDescent="0.45">
      <c r="I2513" t="s">
        <v>199</v>
      </c>
      <c r="J2513" t="s">
        <v>162</v>
      </c>
      <c r="K2513">
        <v>7.7371821198873921E-3</v>
      </c>
      <c r="L2513" t="s">
        <v>159</v>
      </c>
    </row>
    <row r="2514" spans="9:12" x14ac:dyDescent="0.45">
      <c r="I2514" t="s">
        <v>199</v>
      </c>
      <c r="J2514" t="s">
        <v>163</v>
      </c>
      <c r="K2514">
        <v>0.15517255082952228</v>
      </c>
      <c r="L2514" t="s">
        <v>159</v>
      </c>
    </row>
    <row r="2515" spans="9:12" x14ac:dyDescent="0.45">
      <c r="I2515" t="s">
        <v>199</v>
      </c>
      <c r="J2515" t="s">
        <v>164</v>
      </c>
      <c r="K2515">
        <v>9.9233642236356522E-3</v>
      </c>
      <c r="L2515" t="s">
        <v>159</v>
      </c>
    </row>
    <row r="2516" spans="9:12" x14ac:dyDescent="0.45">
      <c r="I2516" t="s">
        <v>199</v>
      </c>
      <c r="J2516" t="s">
        <v>256</v>
      </c>
      <c r="K2516">
        <v>3.7471690860300887E-3</v>
      </c>
      <c r="L2516" t="s">
        <v>159</v>
      </c>
    </row>
    <row r="2517" spans="9:12" x14ac:dyDescent="0.45">
      <c r="I2517" t="s">
        <v>199</v>
      </c>
      <c r="J2517" t="s">
        <v>257</v>
      </c>
      <c r="K2517">
        <v>0</v>
      </c>
      <c r="L2517" t="s">
        <v>159</v>
      </c>
    </row>
    <row r="2518" spans="9:12" x14ac:dyDescent="0.45">
      <c r="I2518" t="s">
        <v>199</v>
      </c>
      <c r="J2518" t="s">
        <v>271</v>
      </c>
      <c r="K2518">
        <v>0</v>
      </c>
      <c r="L2518" t="s">
        <v>159</v>
      </c>
    </row>
    <row r="2519" spans="9:12" x14ac:dyDescent="0.45">
      <c r="I2519" t="s">
        <v>199</v>
      </c>
      <c r="J2519" t="s">
        <v>165</v>
      </c>
      <c r="K2519">
        <v>2.1490331574100758E-2</v>
      </c>
      <c r="L2519" t="s">
        <v>159</v>
      </c>
    </row>
    <row r="2520" spans="9:12" x14ac:dyDescent="0.45">
      <c r="I2520" t="s">
        <v>199</v>
      </c>
      <c r="J2520" t="s">
        <v>166</v>
      </c>
      <c r="K2520">
        <v>0.26252027104360126</v>
      </c>
      <c r="L2520" t="s">
        <v>159</v>
      </c>
    </row>
    <row r="2521" spans="9:12" x14ac:dyDescent="0.45">
      <c r="I2521" t="s">
        <v>199</v>
      </c>
      <c r="J2521" t="s">
        <v>167</v>
      </c>
      <c r="K2521">
        <v>1.2757151542933701E-2</v>
      </c>
      <c r="L2521" t="s">
        <v>159</v>
      </c>
    </row>
    <row r="2522" spans="9:12" x14ac:dyDescent="0.45">
      <c r="I2522" t="s">
        <v>199</v>
      </c>
      <c r="J2522" t="s">
        <v>258</v>
      </c>
      <c r="K2522">
        <v>6.1424259014781456E-3</v>
      </c>
      <c r="L2522" t="s">
        <v>159</v>
      </c>
    </row>
    <row r="2523" spans="9:12" x14ac:dyDescent="0.45">
      <c r="I2523" t="s">
        <v>199</v>
      </c>
      <c r="J2523" t="s">
        <v>259</v>
      </c>
      <c r="K2523">
        <v>0</v>
      </c>
      <c r="L2523" t="s">
        <v>159</v>
      </c>
    </row>
    <row r="2524" spans="9:12" x14ac:dyDescent="0.45">
      <c r="I2524" t="s">
        <v>199</v>
      </c>
      <c r="J2524" t="s">
        <v>272</v>
      </c>
      <c r="K2524">
        <v>0</v>
      </c>
      <c r="L2524" t="s">
        <v>159</v>
      </c>
    </row>
    <row r="2525" spans="9:12" x14ac:dyDescent="0.45">
      <c r="I2525" t="s">
        <v>199</v>
      </c>
      <c r="J2525" t="s">
        <v>311</v>
      </c>
      <c r="K2525">
        <v>0</v>
      </c>
      <c r="L2525" t="s">
        <v>159</v>
      </c>
    </row>
    <row r="2526" spans="9:12" x14ac:dyDescent="0.45">
      <c r="I2526" t="s">
        <v>199</v>
      </c>
      <c r="J2526" t="s">
        <v>312</v>
      </c>
      <c r="K2526">
        <v>0</v>
      </c>
      <c r="L2526" t="s">
        <v>159</v>
      </c>
    </row>
    <row r="2527" spans="9:12" x14ac:dyDescent="0.45">
      <c r="I2527" t="s">
        <v>199</v>
      </c>
      <c r="J2527" t="s">
        <v>313</v>
      </c>
      <c r="K2527">
        <v>0</v>
      </c>
      <c r="L2527" t="s">
        <v>159</v>
      </c>
    </row>
    <row r="2528" spans="9:12" x14ac:dyDescent="0.45">
      <c r="I2528" t="s">
        <v>199</v>
      </c>
      <c r="J2528" t="s">
        <v>314</v>
      </c>
      <c r="K2528">
        <v>0</v>
      </c>
      <c r="L2528" t="s">
        <v>159</v>
      </c>
    </row>
    <row r="2529" spans="9:12" x14ac:dyDescent="0.45">
      <c r="I2529" t="s">
        <v>199</v>
      </c>
      <c r="J2529" t="s">
        <v>315</v>
      </c>
      <c r="K2529">
        <v>0</v>
      </c>
      <c r="L2529" t="s">
        <v>159</v>
      </c>
    </row>
    <row r="2530" spans="9:12" x14ac:dyDescent="0.45">
      <c r="I2530" t="s">
        <v>199</v>
      </c>
      <c r="J2530" t="s">
        <v>316</v>
      </c>
      <c r="K2530">
        <v>0</v>
      </c>
      <c r="L2530" t="s">
        <v>159</v>
      </c>
    </row>
    <row r="2531" spans="9:12" x14ac:dyDescent="0.45">
      <c r="I2531" t="s">
        <v>199</v>
      </c>
      <c r="J2531" t="s">
        <v>317</v>
      </c>
      <c r="K2531">
        <v>8.5245174480415414E-5</v>
      </c>
      <c r="L2531" t="s">
        <v>159</v>
      </c>
    </row>
    <row r="2532" spans="9:12" x14ac:dyDescent="0.45">
      <c r="I2532" t="s">
        <v>199</v>
      </c>
      <c r="J2532" t="s">
        <v>318</v>
      </c>
      <c r="K2532">
        <v>1.6303003228795705E-4</v>
      </c>
      <c r="L2532" t="s">
        <v>159</v>
      </c>
    </row>
    <row r="2533" spans="9:12" x14ac:dyDescent="0.45">
      <c r="I2533" t="s">
        <v>199</v>
      </c>
      <c r="J2533" t="s">
        <v>319</v>
      </c>
      <c r="K2533">
        <v>2.2277932661905818E-4</v>
      </c>
      <c r="L2533" t="s">
        <v>159</v>
      </c>
    </row>
    <row r="2534" spans="9:12" x14ac:dyDescent="0.45">
      <c r="I2534" t="s">
        <v>199</v>
      </c>
      <c r="J2534" t="s">
        <v>320</v>
      </c>
      <c r="K2534">
        <v>2.2690998873018008E-4</v>
      </c>
      <c r="L2534" t="s">
        <v>159</v>
      </c>
    </row>
    <row r="2535" spans="9:12" x14ac:dyDescent="0.45">
      <c r="I2535" t="s">
        <v>199</v>
      </c>
      <c r="J2535" t="s">
        <v>321</v>
      </c>
      <c r="K2535">
        <v>2.0807861739597226E-4</v>
      </c>
      <c r="L2535" t="s">
        <v>159</v>
      </c>
    </row>
    <row r="2536" spans="9:12" x14ac:dyDescent="0.45">
      <c r="I2536" t="s">
        <v>199</v>
      </c>
      <c r="J2536" t="s">
        <v>322</v>
      </c>
      <c r="K2536">
        <v>2.3062981570565682E-4</v>
      </c>
      <c r="L2536" t="s">
        <v>159</v>
      </c>
    </row>
    <row r="2537" spans="9:12" x14ac:dyDescent="0.45">
      <c r="I2537" t="s">
        <v>199</v>
      </c>
      <c r="J2537" t="s">
        <v>323</v>
      </c>
      <c r="K2537">
        <v>2.6000360809835463E-4</v>
      </c>
      <c r="L2537" t="s">
        <v>159</v>
      </c>
    </row>
    <row r="2538" spans="9:12" x14ac:dyDescent="0.45">
      <c r="I2538" t="s">
        <v>199</v>
      </c>
      <c r="J2538" t="s">
        <v>324</v>
      </c>
      <c r="K2538">
        <v>2.6987598290020278E-4</v>
      </c>
      <c r="L2538" t="s">
        <v>159</v>
      </c>
    </row>
    <row r="2539" spans="9:12" x14ac:dyDescent="0.45">
      <c r="I2539" t="s">
        <v>199</v>
      </c>
      <c r="J2539" t="s">
        <v>325</v>
      </c>
      <c r="K2539">
        <v>2.4845583217711109E-4</v>
      </c>
      <c r="L2539" t="s">
        <v>159</v>
      </c>
    </row>
    <row r="2540" spans="9:12" x14ac:dyDescent="0.45">
      <c r="I2540" t="s">
        <v>199</v>
      </c>
      <c r="J2540" t="s">
        <v>326</v>
      </c>
      <c r="K2540">
        <v>1.9645765968099248E-4</v>
      </c>
      <c r="L2540" t="s">
        <v>159</v>
      </c>
    </row>
    <row r="2541" spans="9:12" x14ac:dyDescent="0.45">
      <c r="I2541" t="s">
        <v>199</v>
      </c>
      <c r="J2541" t="s">
        <v>327</v>
      </c>
      <c r="K2541">
        <v>1.3545293995839832E-4</v>
      </c>
      <c r="L2541" t="s">
        <v>159</v>
      </c>
    </row>
    <row r="2542" spans="9:12" x14ac:dyDescent="0.45">
      <c r="I2542" t="s">
        <v>199</v>
      </c>
      <c r="J2542" t="s">
        <v>328</v>
      </c>
      <c r="K2542">
        <v>5.7729265058303122E-5</v>
      </c>
      <c r="L2542" t="s">
        <v>159</v>
      </c>
    </row>
    <row r="2543" spans="9:12" x14ac:dyDescent="0.45">
      <c r="I2543" t="s">
        <v>199</v>
      </c>
      <c r="J2543" t="s">
        <v>329</v>
      </c>
      <c r="K2543">
        <v>1.1565517985001292E-5</v>
      </c>
      <c r="L2543" t="s">
        <v>159</v>
      </c>
    </row>
    <row r="2544" spans="9:12" x14ac:dyDescent="0.45">
      <c r="I2544" t="s">
        <v>199</v>
      </c>
      <c r="J2544" t="s">
        <v>330</v>
      </c>
      <c r="K2544">
        <v>0</v>
      </c>
      <c r="L2544" t="s">
        <v>159</v>
      </c>
    </row>
    <row r="2545" spans="9:12" x14ac:dyDescent="0.45">
      <c r="I2545" t="s">
        <v>199</v>
      </c>
      <c r="J2545" t="s">
        <v>331</v>
      </c>
      <c r="K2545">
        <v>0</v>
      </c>
      <c r="L2545" t="s">
        <v>159</v>
      </c>
    </row>
    <row r="2546" spans="9:12" x14ac:dyDescent="0.45">
      <c r="I2546" t="s">
        <v>199</v>
      </c>
      <c r="J2546" t="s">
        <v>332</v>
      </c>
      <c r="K2546">
        <v>0</v>
      </c>
      <c r="L2546" t="s">
        <v>159</v>
      </c>
    </row>
    <row r="2547" spans="9:12" x14ac:dyDescent="0.45">
      <c r="I2547" t="s">
        <v>199</v>
      </c>
      <c r="J2547" t="s">
        <v>333</v>
      </c>
      <c r="K2547">
        <v>0</v>
      </c>
      <c r="L2547" t="s">
        <v>159</v>
      </c>
    </row>
    <row r="2548" spans="9:12" x14ac:dyDescent="0.45">
      <c r="I2548" t="s">
        <v>199</v>
      </c>
      <c r="J2548" t="s">
        <v>334</v>
      </c>
      <c r="K2548">
        <v>0</v>
      </c>
      <c r="L2548" t="s">
        <v>159</v>
      </c>
    </row>
    <row r="2549" spans="9:12" x14ac:dyDescent="0.45">
      <c r="I2549" t="s">
        <v>199</v>
      </c>
      <c r="J2549" t="s">
        <v>260</v>
      </c>
      <c r="K2549">
        <v>1.3639445703562789E-3</v>
      </c>
      <c r="L2549" t="s">
        <v>159</v>
      </c>
    </row>
    <row r="2550" spans="9:12" x14ac:dyDescent="0.45">
      <c r="I2550" t="s">
        <v>199</v>
      </c>
      <c r="J2550" t="s">
        <v>261</v>
      </c>
      <c r="K2550">
        <v>2.0470296331855469E-2</v>
      </c>
      <c r="L2550" t="s">
        <v>159</v>
      </c>
    </row>
    <row r="2551" spans="9:12" x14ac:dyDescent="0.45">
      <c r="I2551" t="s">
        <v>199</v>
      </c>
      <c r="J2551" t="s">
        <v>262</v>
      </c>
      <c r="K2551">
        <v>9.4534016142386443E-4</v>
      </c>
      <c r="L2551" t="s">
        <v>159</v>
      </c>
    </row>
    <row r="2552" spans="9:12" x14ac:dyDescent="0.45">
      <c r="I2552" t="s">
        <v>199</v>
      </c>
      <c r="J2552" t="s">
        <v>263</v>
      </c>
      <c r="K2552">
        <v>4.051078810080761E-4</v>
      </c>
      <c r="L2552" t="s">
        <v>159</v>
      </c>
    </row>
    <row r="2553" spans="9:12" x14ac:dyDescent="0.45">
      <c r="I2553" t="s">
        <v>199</v>
      </c>
      <c r="J2553" t="s">
        <v>264</v>
      </c>
      <c r="K2553">
        <v>0</v>
      </c>
      <c r="L2553" t="s">
        <v>159</v>
      </c>
    </row>
    <row r="2554" spans="9:12" x14ac:dyDescent="0.45">
      <c r="I2554" t="s">
        <v>199</v>
      </c>
      <c r="J2554" t="s">
        <v>273</v>
      </c>
      <c r="K2554">
        <v>0</v>
      </c>
      <c r="L2554" t="s">
        <v>159</v>
      </c>
    </row>
    <row r="2555" spans="9:12" x14ac:dyDescent="0.45">
      <c r="I2555" t="s">
        <v>199</v>
      </c>
      <c r="J2555" t="s">
        <v>274</v>
      </c>
      <c r="K2555">
        <v>3.0580965171290275E-2</v>
      </c>
      <c r="L2555" t="s">
        <v>159</v>
      </c>
    </row>
    <row r="2556" spans="9:12" x14ac:dyDescent="0.45">
      <c r="I2556" t="s">
        <v>199</v>
      </c>
      <c r="J2556" t="s">
        <v>275</v>
      </c>
      <c r="K2556">
        <v>0.34590753317852546</v>
      </c>
      <c r="L2556" t="s">
        <v>159</v>
      </c>
    </row>
    <row r="2557" spans="9:12" x14ac:dyDescent="0.45">
      <c r="I2557" t="s">
        <v>199</v>
      </c>
      <c r="J2557" t="s">
        <v>276</v>
      </c>
      <c r="K2557">
        <v>1.6665067475928785E-2</v>
      </c>
      <c r="L2557" t="s">
        <v>159</v>
      </c>
    </row>
    <row r="2558" spans="9:12" x14ac:dyDescent="0.45">
      <c r="I2558" t="s">
        <v>199</v>
      </c>
      <c r="J2558" t="s">
        <v>277</v>
      </c>
      <c r="K2558">
        <v>7.1404347897455428E-4</v>
      </c>
      <c r="L2558" t="s">
        <v>159</v>
      </c>
    </row>
    <row r="2559" spans="9:12" x14ac:dyDescent="0.45">
      <c r="I2559" t="s">
        <v>199</v>
      </c>
      <c r="J2559" t="s">
        <v>278</v>
      </c>
      <c r="K2559">
        <v>0</v>
      </c>
      <c r="L2559" t="s">
        <v>159</v>
      </c>
    </row>
    <row r="2560" spans="9:12" x14ac:dyDescent="0.45">
      <c r="I2560" t="s">
        <v>199</v>
      </c>
      <c r="J2560" t="s">
        <v>279</v>
      </c>
      <c r="K2560">
        <v>0</v>
      </c>
      <c r="L2560" t="s">
        <v>159</v>
      </c>
    </row>
    <row r="2561" spans="9:12" x14ac:dyDescent="0.45">
      <c r="I2561" t="s">
        <v>199</v>
      </c>
      <c r="J2561" t="s">
        <v>362</v>
      </c>
      <c r="K2561">
        <v>0</v>
      </c>
      <c r="L2561" t="s">
        <v>159</v>
      </c>
    </row>
    <row r="2562" spans="9:12" x14ac:dyDescent="0.45">
      <c r="I2562" t="s">
        <v>199</v>
      </c>
      <c r="J2562" t="s">
        <v>363</v>
      </c>
      <c r="K2562">
        <v>0</v>
      </c>
      <c r="L2562" t="s">
        <v>159</v>
      </c>
    </row>
    <row r="2563" spans="9:12" x14ac:dyDescent="0.45">
      <c r="I2563" t="s">
        <v>199</v>
      </c>
      <c r="J2563" t="s">
        <v>364</v>
      </c>
      <c r="K2563">
        <v>0</v>
      </c>
      <c r="L2563" t="s">
        <v>159</v>
      </c>
    </row>
    <row r="2564" spans="9:12" x14ac:dyDescent="0.45">
      <c r="I2564" t="s">
        <v>199</v>
      </c>
      <c r="J2564" t="s">
        <v>365</v>
      </c>
      <c r="K2564">
        <v>0</v>
      </c>
      <c r="L2564" t="s">
        <v>159</v>
      </c>
    </row>
    <row r="2565" spans="9:12" x14ac:dyDescent="0.45">
      <c r="I2565" t="s">
        <v>199</v>
      </c>
      <c r="J2565" t="s">
        <v>366</v>
      </c>
      <c r="K2565">
        <v>0</v>
      </c>
      <c r="L2565" t="s">
        <v>159</v>
      </c>
    </row>
    <row r="2566" spans="9:12" x14ac:dyDescent="0.45">
      <c r="I2566" t="s">
        <v>199</v>
      </c>
      <c r="J2566" t="s">
        <v>367</v>
      </c>
      <c r="K2566">
        <v>0</v>
      </c>
      <c r="L2566" t="s">
        <v>159</v>
      </c>
    </row>
    <row r="2567" spans="9:12" x14ac:dyDescent="0.45">
      <c r="I2567" t="s">
        <v>199</v>
      </c>
      <c r="J2567" t="s">
        <v>368</v>
      </c>
      <c r="K2567">
        <v>8.6676172538593325E-5</v>
      </c>
      <c r="L2567" t="s">
        <v>159</v>
      </c>
    </row>
    <row r="2568" spans="9:12" x14ac:dyDescent="0.45">
      <c r="I2568" t="s">
        <v>199</v>
      </c>
      <c r="J2568" t="s">
        <v>369</v>
      </c>
      <c r="K2568">
        <v>7.2020021155757123E-5</v>
      </c>
      <c r="L2568" t="s">
        <v>159</v>
      </c>
    </row>
    <row r="2569" spans="9:12" x14ac:dyDescent="0.45">
      <c r="I2569" t="s">
        <v>199</v>
      </c>
      <c r="J2569" t="s">
        <v>370</v>
      </c>
      <c r="K2569">
        <v>1.1450413412850076E-4</v>
      </c>
      <c r="L2569" t="s">
        <v>159</v>
      </c>
    </row>
    <row r="2570" spans="9:12" x14ac:dyDescent="0.45">
      <c r="I2570" t="s">
        <v>199</v>
      </c>
      <c r="J2570" t="s">
        <v>371</v>
      </c>
      <c r="K2570">
        <v>1.5516789567699945E-4</v>
      </c>
      <c r="L2570" t="s">
        <v>159</v>
      </c>
    </row>
    <row r="2571" spans="9:12" x14ac:dyDescent="0.45">
      <c r="I2571" t="s">
        <v>199</v>
      </c>
      <c r="J2571" t="s">
        <v>372</v>
      </c>
      <c r="K2571">
        <v>2.1836569368893004E-4</v>
      </c>
      <c r="L2571" t="s">
        <v>159</v>
      </c>
    </row>
    <row r="2572" spans="9:12" x14ac:dyDescent="0.45">
      <c r="I2572" t="s">
        <v>199</v>
      </c>
      <c r="J2572" t="s">
        <v>373</v>
      </c>
      <c r="K2572">
        <v>1.4068409749070466E-4</v>
      </c>
      <c r="L2572" t="s">
        <v>159</v>
      </c>
    </row>
    <row r="2573" spans="9:12" x14ac:dyDescent="0.45">
      <c r="I2573" t="s">
        <v>199</v>
      </c>
      <c r="J2573" t="s">
        <v>374</v>
      </c>
      <c r="K2573">
        <v>1.9945149118507643E-4</v>
      </c>
      <c r="L2573" t="s">
        <v>159</v>
      </c>
    </row>
    <row r="2574" spans="9:12" x14ac:dyDescent="0.45">
      <c r="I2574" t="s">
        <v>199</v>
      </c>
      <c r="J2574" t="s">
        <v>375</v>
      </c>
      <c r="K2574">
        <v>1.9155210506628241E-4</v>
      </c>
      <c r="L2574" t="s">
        <v>159</v>
      </c>
    </row>
    <row r="2575" spans="9:12" x14ac:dyDescent="0.45">
      <c r="I2575" t="s">
        <v>199</v>
      </c>
      <c r="J2575" t="s">
        <v>376</v>
      </c>
      <c r="K2575">
        <v>1.9433237078363361E-4</v>
      </c>
      <c r="L2575" t="s">
        <v>159</v>
      </c>
    </row>
    <row r="2576" spans="9:12" x14ac:dyDescent="0.45">
      <c r="I2576" t="s">
        <v>199</v>
      </c>
      <c r="J2576" t="s">
        <v>377</v>
      </c>
      <c r="K2576">
        <v>2.2838671231134431E-4</v>
      </c>
      <c r="L2576" t="s">
        <v>159</v>
      </c>
    </row>
    <row r="2577" spans="9:12" x14ac:dyDescent="0.45">
      <c r="I2577" t="s">
        <v>199</v>
      </c>
      <c r="J2577" t="s">
        <v>378</v>
      </c>
      <c r="K2577">
        <v>1.6428764367020638E-4</v>
      </c>
      <c r="L2577" t="s">
        <v>159</v>
      </c>
    </row>
    <row r="2578" spans="9:12" x14ac:dyDescent="0.45">
      <c r="I2578" t="s">
        <v>199</v>
      </c>
      <c r="J2578" t="s">
        <v>379</v>
      </c>
      <c r="K2578">
        <v>8.3594231384879125E-5</v>
      </c>
      <c r="L2578" t="s">
        <v>159</v>
      </c>
    </row>
    <row r="2579" spans="9:12" x14ac:dyDescent="0.45">
      <c r="I2579" t="s">
        <v>199</v>
      </c>
      <c r="J2579" t="s">
        <v>380</v>
      </c>
      <c r="K2579">
        <v>9.8244949113565352E-6</v>
      </c>
      <c r="L2579" t="s">
        <v>159</v>
      </c>
    </row>
    <row r="2580" spans="9:12" x14ac:dyDescent="0.45">
      <c r="I2580" t="s">
        <v>199</v>
      </c>
      <c r="J2580" t="s">
        <v>381</v>
      </c>
      <c r="K2580">
        <v>0</v>
      </c>
      <c r="L2580" t="s">
        <v>159</v>
      </c>
    </row>
    <row r="2581" spans="9:12" x14ac:dyDescent="0.45">
      <c r="I2581" t="s">
        <v>199</v>
      </c>
      <c r="J2581" t="s">
        <v>382</v>
      </c>
      <c r="K2581">
        <v>0</v>
      </c>
      <c r="L2581" t="s">
        <v>159</v>
      </c>
    </row>
    <row r="2582" spans="9:12" x14ac:dyDescent="0.45">
      <c r="I2582" t="s">
        <v>199</v>
      </c>
      <c r="J2582" t="s">
        <v>383</v>
      </c>
      <c r="K2582">
        <v>0</v>
      </c>
      <c r="L2582" t="s">
        <v>159</v>
      </c>
    </row>
    <row r="2583" spans="9:12" x14ac:dyDescent="0.45">
      <c r="I2583" t="s">
        <v>199</v>
      </c>
      <c r="J2583" t="s">
        <v>384</v>
      </c>
      <c r="K2583">
        <v>0</v>
      </c>
      <c r="L2583" t="s">
        <v>159</v>
      </c>
    </row>
    <row r="2584" spans="9:12" x14ac:dyDescent="0.45">
      <c r="I2584" t="s">
        <v>199</v>
      </c>
      <c r="J2584" t="s">
        <v>385</v>
      </c>
      <c r="K2584">
        <v>0</v>
      </c>
      <c r="L2584" t="s">
        <v>159</v>
      </c>
    </row>
    <row r="2585" spans="9:12" x14ac:dyDescent="0.45">
      <c r="I2585" t="s">
        <v>200</v>
      </c>
      <c r="J2585" t="s">
        <v>158</v>
      </c>
      <c r="K2585">
        <v>3.9877259839998921E-3</v>
      </c>
      <c r="L2585" t="s">
        <v>159</v>
      </c>
    </row>
    <row r="2586" spans="9:12" x14ac:dyDescent="0.45">
      <c r="I2586" t="s">
        <v>200</v>
      </c>
      <c r="J2586" t="s">
        <v>160</v>
      </c>
      <c r="K2586">
        <v>9.3112266847528893E-2</v>
      </c>
      <c r="L2586" t="s">
        <v>159</v>
      </c>
    </row>
    <row r="2587" spans="9:12" x14ac:dyDescent="0.45">
      <c r="I2587" t="s">
        <v>200</v>
      </c>
      <c r="J2587" t="s">
        <v>161</v>
      </c>
      <c r="K2587">
        <v>5.6221598248296532E-3</v>
      </c>
      <c r="L2587" t="s">
        <v>159</v>
      </c>
    </row>
    <row r="2588" spans="9:12" x14ac:dyDescent="0.45">
      <c r="I2588" t="s">
        <v>200</v>
      </c>
      <c r="J2588" t="s">
        <v>254</v>
      </c>
      <c r="K2588">
        <v>9.3711564402558078E-4</v>
      </c>
      <c r="L2588" t="s">
        <v>159</v>
      </c>
    </row>
    <row r="2589" spans="9:12" x14ac:dyDescent="0.45">
      <c r="I2589" t="s">
        <v>200</v>
      </c>
      <c r="J2589" t="s">
        <v>255</v>
      </c>
      <c r="K2589">
        <v>0</v>
      </c>
      <c r="L2589" t="s">
        <v>159</v>
      </c>
    </row>
    <row r="2590" spans="9:12" x14ac:dyDescent="0.45">
      <c r="I2590" t="s">
        <v>200</v>
      </c>
      <c r="J2590" t="s">
        <v>270</v>
      </c>
      <c r="K2590">
        <v>0</v>
      </c>
      <c r="L2590" t="s">
        <v>159</v>
      </c>
    </row>
    <row r="2591" spans="9:12" x14ac:dyDescent="0.45">
      <c r="I2591" t="s">
        <v>200</v>
      </c>
      <c r="J2591" t="s">
        <v>162</v>
      </c>
      <c r="K2591">
        <v>6.3507503841756319E-3</v>
      </c>
      <c r="L2591" t="s">
        <v>159</v>
      </c>
    </row>
    <row r="2592" spans="9:12" x14ac:dyDescent="0.45">
      <c r="I2592" t="s">
        <v>200</v>
      </c>
      <c r="J2592" t="s">
        <v>163</v>
      </c>
      <c r="K2592">
        <v>0.15699028460130116</v>
      </c>
      <c r="L2592" t="s">
        <v>159</v>
      </c>
    </row>
    <row r="2593" spans="9:12" x14ac:dyDescent="0.45">
      <c r="I2593" t="s">
        <v>200</v>
      </c>
      <c r="J2593" t="s">
        <v>164</v>
      </c>
      <c r="K2593">
        <v>9.7269775827639963E-3</v>
      </c>
      <c r="L2593" t="s">
        <v>159</v>
      </c>
    </row>
    <row r="2594" spans="9:12" x14ac:dyDescent="0.45">
      <c r="I2594" t="s">
        <v>200</v>
      </c>
      <c r="J2594" t="s">
        <v>256</v>
      </c>
      <c r="K2594">
        <v>4.4902526617946973E-3</v>
      </c>
      <c r="L2594" t="s">
        <v>159</v>
      </c>
    </row>
    <row r="2595" spans="9:12" x14ac:dyDescent="0.45">
      <c r="I2595" t="s">
        <v>200</v>
      </c>
      <c r="J2595" t="s">
        <v>257</v>
      </c>
      <c r="K2595">
        <v>0</v>
      </c>
      <c r="L2595" t="s">
        <v>159</v>
      </c>
    </row>
    <row r="2596" spans="9:12" x14ac:dyDescent="0.45">
      <c r="I2596" t="s">
        <v>200</v>
      </c>
      <c r="J2596" t="s">
        <v>271</v>
      </c>
      <c r="K2596">
        <v>0</v>
      </c>
      <c r="L2596" t="s">
        <v>159</v>
      </c>
    </row>
    <row r="2597" spans="9:12" x14ac:dyDescent="0.45">
      <c r="I2597" t="s">
        <v>200</v>
      </c>
      <c r="J2597" t="s">
        <v>165</v>
      </c>
      <c r="K2597">
        <v>1.6744410352572483E-2</v>
      </c>
      <c r="L2597" t="s">
        <v>159</v>
      </c>
    </row>
    <row r="2598" spans="9:12" x14ac:dyDescent="0.45">
      <c r="I2598" t="s">
        <v>200</v>
      </c>
      <c r="J2598" t="s">
        <v>166</v>
      </c>
      <c r="K2598">
        <v>0.26150973675437172</v>
      </c>
      <c r="L2598" t="s">
        <v>159</v>
      </c>
    </row>
    <row r="2599" spans="9:12" x14ac:dyDescent="0.45">
      <c r="I2599" t="s">
        <v>200</v>
      </c>
      <c r="J2599" t="s">
        <v>167</v>
      </c>
      <c r="K2599">
        <v>1.4431404367729033E-2</v>
      </c>
      <c r="L2599" t="s">
        <v>159</v>
      </c>
    </row>
    <row r="2600" spans="9:12" x14ac:dyDescent="0.45">
      <c r="I2600" t="s">
        <v>200</v>
      </c>
      <c r="J2600" t="s">
        <v>258</v>
      </c>
      <c r="K2600">
        <v>7.1471526037241466E-3</v>
      </c>
      <c r="L2600" t="s">
        <v>159</v>
      </c>
    </row>
    <row r="2601" spans="9:12" x14ac:dyDescent="0.45">
      <c r="I2601" t="s">
        <v>200</v>
      </c>
      <c r="J2601" t="s">
        <v>259</v>
      </c>
      <c r="K2601">
        <v>0</v>
      </c>
      <c r="L2601" t="s">
        <v>159</v>
      </c>
    </row>
    <row r="2602" spans="9:12" x14ac:dyDescent="0.45">
      <c r="I2602" t="s">
        <v>200</v>
      </c>
      <c r="J2602" t="s">
        <v>272</v>
      </c>
      <c r="K2602">
        <v>0</v>
      </c>
      <c r="L2602" t="s">
        <v>159</v>
      </c>
    </row>
    <row r="2603" spans="9:12" x14ac:dyDescent="0.45">
      <c r="I2603" t="s">
        <v>200</v>
      </c>
      <c r="J2603" t="s">
        <v>311</v>
      </c>
      <c r="K2603">
        <v>0</v>
      </c>
      <c r="L2603" t="s">
        <v>159</v>
      </c>
    </row>
    <row r="2604" spans="9:12" x14ac:dyDescent="0.45">
      <c r="I2604" t="s">
        <v>200</v>
      </c>
      <c r="J2604" t="s">
        <v>312</v>
      </c>
      <c r="K2604">
        <v>0</v>
      </c>
      <c r="L2604" t="s">
        <v>159</v>
      </c>
    </row>
    <row r="2605" spans="9:12" x14ac:dyDescent="0.45">
      <c r="I2605" t="s">
        <v>200</v>
      </c>
      <c r="J2605" t="s">
        <v>313</v>
      </c>
      <c r="K2605">
        <v>0</v>
      </c>
      <c r="L2605" t="s">
        <v>159</v>
      </c>
    </row>
    <row r="2606" spans="9:12" x14ac:dyDescent="0.45">
      <c r="I2606" t="s">
        <v>200</v>
      </c>
      <c r="J2606" t="s">
        <v>314</v>
      </c>
      <c r="K2606">
        <v>0</v>
      </c>
      <c r="L2606" t="s">
        <v>159</v>
      </c>
    </row>
    <row r="2607" spans="9:12" x14ac:dyDescent="0.45">
      <c r="I2607" t="s">
        <v>200</v>
      </c>
      <c r="J2607" t="s">
        <v>315</v>
      </c>
      <c r="K2607">
        <v>0</v>
      </c>
      <c r="L2607" t="s">
        <v>159</v>
      </c>
    </row>
    <row r="2608" spans="9:12" x14ac:dyDescent="0.45">
      <c r="I2608" t="s">
        <v>200</v>
      </c>
      <c r="J2608" t="s">
        <v>316</v>
      </c>
      <c r="K2608">
        <v>0</v>
      </c>
      <c r="L2608" t="s">
        <v>159</v>
      </c>
    </row>
    <row r="2609" spans="9:12" x14ac:dyDescent="0.45">
      <c r="I2609" t="s">
        <v>200</v>
      </c>
      <c r="J2609" t="s">
        <v>317</v>
      </c>
      <c r="K2609">
        <v>1.4315917183127718E-6</v>
      </c>
      <c r="L2609" t="s">
        <v>159</v>
      </c>
    </row>
    <row r="2610" spans="9:12" x14ac:dyDescent="0.45">
      <c r="I2610" t="s">
        <v>200</v>
      </c>
      <c r="J2610" t="s">
        <v>318</v>
      </c>
      <c r="K2610">
        <v>1.0827384186947693E-4</v>
      </c>
      <c r="L2610" t="s">
        <v>159</v>
      </c>
    </row>
    <row r="2611" spans="9:12" x14ac:dyDescent="0.45">
      <c r="I2611" t="s">
        <v>200</v>
      </c>
      <c r="J2611" t="s">
        <v>319</v>
      </c>
      <c r="K2611">
        <v>1.140134955796137E-4</v>
      </c>
      <c r="L2611" t="s">
        <v>159</v>
      </c>
    </row>
    <row r="2612" spans="9:12" x14ac:dyDescent="0.45">
      <c r="I2612" t="s">
        <v>200</v>
      </c>
      <c r="J2612" t="s">
        <v>320</v>
      </c>
      <c r="K2612">
        <v>2.1432507015326776E-4</v>
      </c>
      <c r="L2612" t="s">
        <v>159</v>
      </c>
    </row>
    <row r="2613" spans="9:12" x14ac:dyDescent="0.45">
      <c r="I2613" t="s">
        <v>200</v>
      </c>
      <c r="J2613" t="s">
        <v>321</v>
      </c>
      <c r="K2613">
        <v>2.0938299234743104E-4</v>
      </c>
      <c r="L2613" t="s">
        <v>159</v>
      </c>
    </row>
    <row r="2614" spans="9:12" x14ac:dyDescent="0.45">
      <c r="I2614" t="s">
        <v>200</v>
      </c>
      <c r="J2614" t="s">
        <v>322</v>
      </c>
      <c r="K2614">
        <v>2.9299416660681188E-4</v>
      </c>
      <c r="L2614" t="s">
        <v>159</v>
      </c>
    </row>
    <row r="2615" spans="9:12" x14ac:dyDescent="0.45">
      <c r="I2615" t="s">
        <v>200</v>
      </c>
      <c r="J2615" t="s">
        <v>323</v>
      </c>
      <c r="K2615">
        <v>3.3651055161581318E-4</v>
      </c>
      <c r="L2615" t="s">
        <v>159</v>
      </c>
    </row>
    <row r="2616" spans="9:12" x14ac:dyDescent="0.45">
      <c r="I2616" t="s">
        <v>200</v>
      </c>
      <c r="J2616" t="s">
        <v>324</v>
      </c>
      <c r="K2616">
        <v>3.3820924706608034E-4</v>
      </c>
      <c r="L2616" t="s">
        <v>159</v>
      </c>
    </row>
    <row r="2617" spans="9:12" x14ac:dyDescent="0.45">
      <c r="I2617" t="s">
        <v>200</v>
      </c>
      <c r="J2617" t="s">
        <v>325</v>
      </c>
      <c r="K2617">
        <v>2.7643244972358841E-4</v>
      </c>
      <c r="L2617" t="s">
        <v>159</v>
      </c>
    </row>
    <row r="2618" spans="9:12" x14ac:dyDescent="0.45">
      <c r="I2618" t="s">
        <v>200</v>
      </c>
      <c r="J2618" t="s">
        <v>326</v>
      </c>
      <c r="K2618">
        <v>2.2576998665387743E-4</v>
      </c>
      <c r="L2618" t="s">
        <v>159</v>
      </c>
    </row>
    <row r="2619" spans="9:12" x14ac:dyDescent="0.45">
      <c r="I2619" t="s">
        <v>200</v>
      </c>
      <c r="J2619" t="s">
        <v>327</v>
      </c>
      <c r="K2619">
        <v>1.6545214559274355E-4</v>
      </c>
      <c r="L2619" t="s">
        <v>159</v>
      </c>
    </row>
    <row r="2620" spans="9:12" x14ac:dyDescent="0.45">
      <c r="I2620" t="s">
        <v>200</v>
      </c>
      <c r="J2620" t="s">
        <v>328</v>
      </c>
      <c r="K2620">
        <v>1.2825916858826526E-4</v>
      </c>
      <c r="L2620" t="s">
        <v>159</v>
      </c>
    </row>
    <row r="2621" spans="9:12" x14ac:dyDescent="0.45">
      <c r="I2621" t="s">
        <v>200</v>
      </c>
      <c r="J2621" t="s">
        <v>329</v>
      </c>
      <c r="K2621">
        <v>3.5907441490368048E-5</v>
      </c>
      <c r="L2621" t="s">
        <v>159</v>
      </c>
    </row>
    <row r="2622" spans="9:12" x14ac:dyDescent="0.45">
      <c r="I2622" t="s">
        <v>200</v>
      </c>
      <c r="J2622" t="s">
        <v>330</v>
      </c>
      <c r="K2622">
        <v>0</v>
      </c>
      <c r="L2622" t="s">
        <v>159</v>
      </c>
    </row>
    <row r="2623" spans="9:12" x14ac:dyDescent="0.45">
      <c r="I2623" t="s">
        <v>200</v>
      </c>
      <c r="J2623" t="s">
        <v>331</v>
      </c>
      <c r="K2623">
        <v>0</v>
      </c>
      <c r="L2623" t="s">
        <v>159</v>
      </c>
    </row>
    <row r="2624" spans="9:12" x14ac:dyDescent="0.45">
      <c r="I2624" t="s">
        <v>200</v>
      </c>
      <c r="J2624" t="s">
        <v>332</v>
      </c>
      <c r="K2624">
        <v>0</v>
      </c>
      <c r="L2624" t="s">
        <v>159</v>
      </c>
    </row>
    <row r="2625" spans="9:12" x14ac:dyDescent="0.45">
      <c r="I2625" t="s">
        <v>200</v>
      </c>
      <c r="J2625" t="s">
        <v>333</v>
      </c>
      <c r="K2625">
        <v>0</v>
      </c>
      <c r="L2625" t="s">
        <v>159</v>
      </c>
    </row>
    <row r="2626" spans="9:12" x14ac:dyDescent="0.45">
      <c r="I2626" t="s">
        <v>200</v>
      </c>
      <c r="J2626" t="s">
        <v>334</v>
      </c>
      <c r="K2626">
        <v>0</v>
      </c>
      <c r="L2626" t="s">
        <v>159</v>
      </c>
    </row>
    <row r="2627" spans="9:12" x14ac:dyDescent="0.45">
      <c r="I2627" t="s">
        <v>200</v>
      </c>
      <c r="J2627" t="s">
        <v>260</v>
      </c>
      <c r="K2627">
        <v>9.9291030866211914E-4</v>
      </c>
      <c r="L2627" t="s">
        <v>159</v>
      </c>
    </row>
    <row r="2628" spans="9:12" x14ac:dyDescent="0.45">
      <c r="I2628" t="s">
        <v>200</v>
      </c>
      <c r="J2628" t="s">
        <v>261</v>
      </c>
      <c r="K2628">
        <v>2.4380056363078467E-2</v>
      </c>
      <c r="L2628" t="s">
        <v>159</v>
      </c>
    </row>
    <row r="2629" spans="9:12" x14ac:dyDescent="0.45">
      <c r="I2629" t="s">
        <v>200</v>
      </c>
      <c r="J2629" t="s">
        <v>262</v>
      </c>
      <c r="K2629">
        <v>1.5349617059995744E-3</v>
      </c>
      <c r="L2629" t="s">
        <v>159</v>
      </c>
    </row>
    <row r="2630" spans="9:12" x14ac:dyDescent="0.45">
      <c r="I2630" t="s">
        <v>200</v>
      </c>
      <c r="J2630" t="s">
        <v>263</v>
      </c>
      <c r="K2630">
        <v>8.2010198476860753E-4</v>
      </c>
      <c r="L2630" t="s">
        <v>159</v>
      </c>
    </row>
    <row r="2631" spans="9:12" x14ac:dyDescent="0.45">
      <c r="I2631" t="s">
        <v>200</v>
      </c>
      <c r="J2631" t="s">
        <v>264</v>
      </c>
      <c r="K2631">
        <v>0</v>
      </c>
      <c r="L2631" t="s">
        <v>159</v>
      </c>
    </row>
    <row r="2632" spans="9:12" x14ac:dyDescent="0.45">
      <c r="I2632" t="s">
        <v>200</v>
      </c>
      <c r="J2632" t="s">
        <v>273</v>
      </c>
      <c r="K2632">
        <v>0</v>
      </c>
      <c r="L2632" t="s">
        <v>159</v>
      </c>
    </row>
    <row r="2633" spans="9:12" x14ac:dyDescent="0.45">
      <c r="I2633" t="s">
        <v>200</v>
      </c>
      <c r="J2633" t="s">
        <v>274</v>
      </c>
      <c r="K2633">
        <v>1.9263268089259822E-2</v>
      </c>
      <c r="L2633" t="s">
        <v>159</v>
      </c>
    </row>
    <row r="2634" spans="9:12" x14ac:dyDescent="0.45">
      <c r="I2634" t="s">
        <v>200</v>
      </c>
      <c r="J2634" t="s">
        <v>275</v>
      </c>
      <c r="K2634">
        <v>0.34827068401860717</v>
      </c>
      <c r="L2634" t="s">
        <v>159</v>
      </c>
    </row>
    <row r="2635" spans="9:12" x14ac:dyDescent="0.45">
      <c r="I2635" t="s">
        <v>200</v>
      </c>
      <c r="J2635" t="s">
        <v>276</v>
      </c>
      <c r="K2635">
        <v>1.8930293396928755E-2</v>
      </c>
      <c r="L2635" t="s">
        <v>159</v>
      </c>
    </row>
    <row r="2636" spans="9:12" x14ac:dyDescent="0.45">
      <c r="I2636" t="s">
        <v>200</v>
      </c>
      <c r="J2636" t="s">
        <v>277</v>
      </c>
      <c r="K2636">
        <v>1.8011504770034349E-3</v>
      </c>
      <c r="L2636" t="s">
        <v>159</v>
      </c>
    </row>
    <row r="2637" spans="9:12" x14ac:dyDescent="0.45">
      <c r="I2637" t="s">
        <v>200</v>
      </c>
      <c r="J2637" t="s">
        <v>278</v>
      </c>
      <c r="K2637">
        <v>0</v>
      </c>
      <c r="L2637" t="s">
        <v>159</v>
      </c>
    </row>
    <row r="2638" spans="9:12" x14ac:dyDescent="0.45">
      <c r="I2638" t="s">
        <v>200</v>
      </c>
      <c r="J2638" t="s">
        <v>279</v>
      </c>
      <c r="K2638">
        <v>0</v>
      </c>
      <c r="L2638" t="s">
        <v>159</v>
      </c>
    </row>
    <row r="2639" spans="9:12" x14ac:dyDescent="0.45">
      <c r="I2639" t="s">
        <v>200</v>
      </c>
      <c r="J2639" t="s">
        <v>362</v>
      </c>
      <c r="K2639">
        <v>0</v>
      </c>
      <c r="L2639" t="s">
        <v>159</v>
      </c>
    </row>
    <row r="2640" spans="9:12" x14ac:dyDescent="0.45">
      <c r="I2640" t="s">
        <v>200</v>
      </c>
      <c r="J2640" t="s">
        <v>363</v>
      </c>
      <c r="K2640">
        <v>0</v>
      </c>
      <c r="L2640" t="s">
        <v>159</v>
      </c>
    </row>
    <row r="2641" spans="9:12" x14ac:dyDescent="0.45">
      <c r="I2641" t="s">
        <v>200</v>
      </c>
      <c r="J2641" t="s">
        <v>364</v>
      </c>
      <c r="K2641">
        <v>0</v>
      </c>
      <c r="L2641" t="s">
        <v>159</v>
      </c>
    </row>
    <row r="2642" spans="9:12" x14ac:dyDescent="0.45">
      <c r="I2642" t="s">
        <v>200</v>
      </c>
      <c r="J2642" t="s">
        <v>365</v>
      </c>
      <c r="K2642">
        <v>0</v>
      </c>
      <c r="L2642" t="s">
        <v>159</v>
      </c>
    </row>
    <row r="2643" spans="9:12" x14ac:dyDescent="0.45">
      <c r="I2643" t="s">
        <v>200</v>
      </c>
      <c r="J2643" t="s">
        <v>366</v>
      </c>
      <c r="K2643">
        <v>0</v>
      </c>
      <c r="L2643" t="s">
        <v>159</v>
      </c>
    </row>
    <row r="2644" spans="9:12" x14ac:dyDescent="0.45">
      <c r="I2644" t="s">
        <v>200</v>
      </c>
      <c r="J2644" t="s">
        <v>367</v>
      </c>
      <c r="K2644">
        <v>0</v>
      </c>
      <c r="L2644" t="s">
        <v>159</v>
      </c>
    </row>
    <row r="2645" spans="9:12" x14ac:dyDescent="0.45">
      <c r="I2645" t="s">
        <v>200</v>
      </c>
      <c r="J2645" t="s">
        <v>368</v>
      </c>
      <c r="K2645">
        <v>0</v>
      </c>
      <c r="L2645" t="s">
        <v>159</v>
      </c>
    </row>
    <row r="2646" spans="9:12" x14ac:dyDescent="0.45">
      <c r="I2646" t="s">
        <v>200</v>
      </c>
      <c r="J2646" t="s">
        <v>369</v>
      </c>
      <c r="K2646">
        <v>5.1499913482919682E-6</v>
      </c>
      <c r="L2646" t="s">
        <v>159</v>
      </c>
    </row>
    <row r="2647" spans="9:12" x14ac:dyDescent="0.45">
      <c r="I2647" t="s">
        <v>200</v>
      </c>
      <c r="J2647" t="s">
        <v>370</v>
      </c>
      <c r="K2647">
        <v>2.5702983652607452E-5</v>
      </c>
      <c r="L2647" t="s">
        <v>159</v>
      </c>
    </row>
    <row r="2648" spans="9:12" x14ac:dyDescent="0.45">
      <c r="I2648" t="s">
        <v>200</v>
      </c>
      <c r="J2648" t="s">
        <v>371</v>
      </c>
      <c r="K2648">
        <v>2.9082915862605953E-5</v>
      </c>
      <c r="L2648" t="s">
        <v>159</v>
      </c>
    </row>
    <row r="2649" spans="9:12" x14ac:dyDescent="0.45">
      <c r="I2649" t="s">
        <v>200</v>
      </c>
      <c r="J2649" t="s">
        <v>372</v>
      </c>
      <c r="K2649">
        <v>5.1600525670199075E-5</v>
      </c>
      <c r="L2649" t="s">
        <v>159</v>
      </c>
    </row>
    <row r="2650" spans="9:12" x14ac:dyDescent="0.45">
      <c r="I2650" t="s">
        <v>200</v>
      </c>
      <c r="J2650" t="s">
        <v>373</v>
      </c>
      <c r="K2650">
        <v>6.3349602625151907E-5</v>
      </c>
      <c r="L2650" t="s">
        <v>159</v>
      </c>
    </row>
    <row r="2651" spans="9:12" x14ac:dyDescent="0.45">
      <c r="I2651" t="s">
        <v>200</v>
      </c>
      <c r="J2651" t="s">
        <v>374</v>
      </c>
      <c r="K2651">
        <v>6.1069239365969558E-5</v>
      </c>
      <c r="L2651" t="s">
        <v>159</v>
      </c>
    </row>
    <row r="2652" spans="9:12" x14ac:dyDescent="0.45">
      <c r="I2652" t="s">
        <v>200</v>
      </c>
      <c r="J2652" t="s">
        <v>375</v>
      </c>
      <c r="K2652">
        <v>6.8142409190387858E-5</v>
      </c>
      <c r="L2652" t="s">
        <v>159</v>
      </c>
    </row>
    <row r="2653" spans="9:12" x14ac:dyDescent="0.45">
      <c r="I2653" t="s">
        <v>200</v>
      </c>
      <c r="J2653" t="s">
        <v>376</v>
      </c>
      <c r="K2653">
        <v>7.6894931510071483E-5</v>
      </c>
      <c r="L2653" t="s">
        <v>159</v>
      </c>
    </row>
    <row r="2654" spans="9:12" x14ac:dyDescent="0.45">
      <c r="I2654" t="s">
        <v>200</v>
      </c>
      <c r="J2654" t="s">
        <v>377</v>
      </c>
      <c r="K2654">
        <v>5.580908677903017E-5</v>
      </c>
      <c r="L2654" t="s">
        <v>159</v>
      </c>
    </row>
    <row r="2655" spans="9:12" x14ac:dyDescent="0.45">
      <c r="I2655" t="s">
        <v>200</v>
      </c>
      <c r="J2655" t="s">
        <v>378</v>
      </c>
      <c r="K2655">
        <v>3.6689463286108302E-5</v>
      </c>
      <c r="L2655" t="s">
        <v>159</v>
      </c>
    </row>
    <row r="2656" spans="9:12" x14ac:dyDescent="0.45">
      <c r="I2656" t="s">
        <v>200</v>
      </c>
      <c r="J2656" t="s">
        <v>379</v>
      </c>
      <c r="K2656">
        <v>2.4227403576279651E-5</v>
      </c>
      <c r="L2656" t="s">
        <v>159</v>
      </c>
    </row>
    <row r="2657" spans="9:12" x14ac:dyDescent="0.45">
      <c r="I2657" t="s">
        <v>200</v>
      </c>
      <c r="J2657" t="s">
        <v>380</v>
      </c>
      <c r="K2657">
        <v>1.1655345000169549E-5</v>
      </c>
      <c r="L2657" t="s">
        <v>159</v>
      </c>
    </row>
    <row r="2658" spans="9:12" x14ac:dyDescent="0.45">
      <c r="I2658" t="s">
        <v>200</v>
      </c>
      <c r="J2658" t="s">
        <v>381</v>
      </c>
      <c r="K2658">
        <v>0</v>
      </c>
      <c r="L2658" t="s">
        <v>159</v>
      </c>
    </row>
    <row r="2659" spans="9:12" x14ac:dyDescent="0.45">
      <c r="I2659" t="s">
        <v>200</v>
      </c>
      <c r="J2659" t="s">
        <v>382</v>
      </c>
      <c r="K2659">
        <v>0</v>
      </c>
      <c r="L2659" t="s">
        <v>159</v>
      </c>
    </row>
    <row r="2660" spans="9:12" x14ac:dyDescent="0.45">
      <c r="I2660" t="s">
        <v>200</v>
      </c>
      <c r="J2660" t="s">
        <v>383</v>
      </c>
      <c r="K2660">
        <v>0</v>
      </c>
      <c r="L2660" t="s">
        <v>159</v>
      </c>
    </row>
    <row r="2661" spans="9:12" x14ac:dyDescent="0.45">
      <c r="I2661" t="s">
        <v>200</v>
      </c>
      <c r="J2661" t="s">
        <v>384</v>
      </c>
      <c r="K2661">
        <v>0</v>
      </c>
      <c r="L2661" t="s">
        <v>159</v>
      </c>
    </row>
    <row r="2662" spans="9:12" x14ac:dyDescent="0.45">
      <c r="I2662" t="s">
        <v>200</v>
      </c>
      <c r="J2662" t="s">
        <v>385</v>
      </c>
      <c r="K2662">
        <v>0</v>
      </c>
      <c r="L2662" t="s">
        <v>159</v>
      </c>
    </row>
    <row r="2663" spans="9:12" x14ac:dyDescent="0.45">
      <c r="I2663" t="s">
        <v>201</v>
      </c>
      <c r="J2663" t="s">
        <v>158</v>
      </c>
      <c r="K2663">
        <v>3.4279307822570682E-3</v>
      </c>
      <c r="L2663" t="s">
        <v>159</v>
      </c>
    </row>
    <row r="2664" spans="9:12" x14ac:dyDescent="0.45">
      <c r="I2664" t="s">
        <v>201</v>
      </c>
      <c r="J2664" t="s">
        <v>160</v>
      </c>
      <c r="K2664">
        <v>8.835069190626911E-2</v>
      </c>
      <c r="L2664" t="s">
        <v>159</v>
      </c>
    </row>
    <row r="2665" spans="9:12" x14ac:dyDescent="0.45">
      <c r="I2665" t="s">
        <v>201</v>
      </c>
      <c r="J2665" t="s">
        <v>161</v>
      </c>
      <c r="K2665">
        <v>5.8458275793711175E-3</v>
      </c>
      <c r="L2665" t="s">
        <v>159</v>
      </c>
    </row>
    <row r="2666" spans="9:12" x14ac:dyDescent="0.45">
      <c r="I2666" t="s">
        <v>201</v>
      </c>
      <c r="J2666" t="s">
        <v>254</v>
      </c>
      <c r="K2666">
        <v>1.9887347482259649E-3</v>
      </c>
      <c r="L2666" t="s">
        <v>159</v>
      </c>
    </row>
    <row r="2667" spans="9:12" x14ac:dyDescent="0.45">
      <c r="I2667" t="s">
        <v>201</v>
      </c>
      <c r="J2667" t="s">
        <v>255</v>
      </c>
      <c r="K2667">
        <v>0</v>
      </c>
      <c r="L2667" t="s">
        <v>159</v>
      </c>
    </row>
    <row r="2668" spans="9:12" x14ac:dyDescent="0.45">
      <c r="I2668" t="s">
        <v>201</v>
      </c>
      <c r="J2668" t="s">
        <v>270</v>
      </c>
      <c r="K2668">
        <v>0</v>
      </c>
      <c r="L2668" t="s">
        <v>159</v>
      </c>
    </row>
    <row r="2669" spans="9:12" x14ac:dyDescent="0.45">
      <c r="I2669" t="s">
        <v>201</v>
      </c>
      <c r="J2669" t="s">
        <v>162</v>
      </c>
      <c r="K2669">
        <v>5.653825909136441E-3</v>
      </c>
      <c r="L2669" t="s">
        <v>159</v>
      </c>
    </row>
    <row r="2670" spans="9:12" x14ac:dyDescent="0.45">
      <c r="I2670" t="s">
        <v>201</v>
      </c>
      <c r="J2670" t="s">
        <v>163</v>
      </c>
      <c r="K2670">
        <v>0.14595104223955846</v>
      </c>
      <c r="L2670" t="s">
        <v>159</v>
      </c>
    </row>
    <row r="2671" spans="9:12" x14ac:dyDescent="0.45">
      <c r="I2671" t="s">
        <v>201</v>
      </c>
      <c r="J2671" t="s">
        <v>164</v>
      </c>
      <c r="K2671">
        <v>9.8313207674214902E-3</v>
      </c>
      <c r="L2671" t="s">
        <v>159</v>
      </c>
    </row>
    <row r="2672" spans="9:12" x14ac:dyDescent="0.45">
      <c r="I2672" t="s">
        <v>201</v>
      </c>
      <c r="J2672" t="s">
        <v>256</v>
      </c>
      <c r="K2672">
        <v>4.3303311292633038E-3</v>
      </c>
      <c r="L2672" t="s">
        <v>159</v>
      </c>
    </row>
    <row r="2673" spans="9:12" x14ac:dyDescent="0.45">
      <c r="I2673" t="s">
        <v>201</v>
      </c>
      <c r="J2673" t="s">
        <v>257</v>
      </c>
      <c r="K2673">
        <v>0</v>
      </c>
      <c r="L2673" t="s">
        <v>159</v>
      </c>
    </row>
    <row r="2674" spans="9:12" x14ac:dyDescent="0.45">
      <c r="I2674" t="s">
        <v>201</v>
      </c>
      <c r="J2674" t="s">
        <v>271</v>
      </c>
      <c r="K2674">
        <v>0</v>
      </c>
      <c r="L2674" t="s">
        <v>159</v>
      </c>
    </row>
    <row r="2675" spans="9:12" x14ac:dyDescent="0.45">
      <c r="I2675" t="s">
        <v>201</v>
      </c>
      <c r="J2675" t="s">
        <v>165</v>
      </c>
      <c r="K2675">
        <v>1.6365206661273914E-2</v>
      </c>
      <c r="L2675" t="s">
        <v>159</v>
      </c>
    </row>
    <row r="2676" spans="9:12" x14ac:dyDescent="0.45">
      <c r="I2676" t="s">
        <v>201</v>
      </c>
      <c r="J2676" t="s">
        <v>166</v>
      </c>
      <c r="K2676">
        <v>0.27427052211639569</v>
      </c>
      <c r="L2676" t="s">
        <v>159</v>
      </c>
    </row>
    <row r="2677" spans="9:12" x14ac:dyDescent="0.45">
      <c r="I2677" t="s">
        <v>201</v>
      </c>
      <c r="J2677" t="s">
        <v>167</v>
      </c>
      <c r="K2677">
        <v>1.7007662326718794E-2</v>
      </c>
      <c r="L2677" t="s">
        <v>159</v>
      </c>
    </row>
    <row r="2678" spans="9:12" x14ac:dyDescent="0.45">
      <c r="I2678" t="s">
        <v>201</v>
      </c>
      <c r="J2678" t="s">
        <v>258</v>
      </c>
      <c r="K2678">
        <v>8.5609966297192138E-3</v>
      </c>
      <c r="L2678" t="s">
        <v>159</v>
      </c>
    </row>
    <row r="2679" spans="9:12" x14ac:dyDescent="0.45">
      <c r="I2679" t="s">
        <v>201</v>
      </c>
      <c r="J2679" t="s">
        <v>259</v>
      </c>
      <c r="K2679">
        <v>0</v>
      </c>
      <c r="L2679" t="s">
        <v>159</v>
      </c>
    </row>
    <row r="2680" spans="9:12" x14ac:dyDescent="0.45">
      <c r="I2680" t="s">
        <v>201</v>
      </c>
      <c r="J2680" t="s">
        <v>272</v>
      </c>
      <c r="K2680">
        <v>0</v>
      </c>
      <c r="L2680" t="s">
        <v>159</v>
      </c>
    </row>
    <row r="2681" spans="9:12" x14ac:dyDescent="0.45">
      <c r="I2681" t="s">
        <v>201</v>
      </c>
      <c r="J2681" t="s">
        <v>311</v>
      </c>
      <c r="K2681">
        <v>0</v>
      </c>
      <c r="L2681" t="s">
        <v>159</v>
      </c>
    </row>
    <row r="2682" spans="9:12" x14ac:dyDescent="0.45">
      <c r="I2682" t="s">
        <v>201</v>
      </c>
      <c r="J2682" t="s">
        <v>312</v>
      </c>
      <c r="K2682">
        <v>0</v>
      </c>
      <c r="L2682" t="s">
        <v>159</v>
      </c>
    </row>
    <row r="2683" spans="9:12" x14ac:dyDescent="0.45">
      <c r="I2683" t="s">
        <v>201</v>
      </c>
      <c r="J2683" t="s">
        <v>313</v>
      </c>
      <c r="K2683">
        <v>0</v>
      </c>
      <c r="L2683" t="s">
        <v>159</v>
      </c>
    </row>
    <row r="2684" spans="9:12" x14ac:dyDescent="0.45">
      <c r="I2684" t="s">
        <v>201</v>
      </c>
      <c r="J2684" t="s">
        <v>314</v>
      </c>
      <c r="K2684">
        <v>0</v>
      </c>
      <c r="L2684" t="s">
        <v>159</v>
      </c>
    </row>
    <row r="2685" spans="9:12" x14ac:dyDescent="0.45">
      <c r="I2685" t="s">
        <v>201</v>
      </c>
      <c r="J2685" t="s">
        <v>315</v>
      </c>
      <c r="K2685">
        <v>0</v>
      </c>
      <c r="L2685" t="s">
        <v>159</v>
      </c>
    </row>
    <row r="2686" spans="9:12" x14ac:dyDescent="0.45">
      <c r="I2686" t="s">
        <v>201</v>
      </c>
      <c r="J2686" t="s">
        <v>316</v>
      </c>
      <c r="K2686">
        <v>0</v>
      </c>
      <c r="L2686" t="s">
        <v>159</v>
      </c>
    </row>
    <row r="2687" spans="9:12" x14ac:dyDescent="0.45">
      <c r="I2687" t="s">
        <v>201</v>
      </c>
      <c r="J2687" t="s">
        <v>317</v>
      </c>
      <c r="K2687">
        <v>0</v>
      </c>
      <c r="L2687" t="s">
        <v>159</v>
      </c>
    </row>
    <row r="2688" spans="9:12" x14ac:dyDescent="0.45">
      <c r="I2688" t="s">
        <v>201</v>
      </c>
      <c r="J2688" t="s">
        <v>318</v>
      </c>
      <c r="K2688">
        <v>1.4311196688425305E-4</v>
      </c>
      <c r="L2688" t="s">
        <v>159</v>
      </c>
    </row>
    <row r="2689" spans="9:12" x14ac:dyDescent="0.45">
      <c r="I2689" t="s">
        <v>201</v>
      </c>
      <c r="J2689" t="s">
        <v>319</v>
      </c>
      <c r="K2689">
        <v>1.9732517858137339E-4</v>
      </c>
      <c r="L2689" t="s">
        <v>159</v>
      </c>
    </row>
    <row r="2690" spans="9:12" x14ac:dyDescent="0.45">
      <c r="I2690" t="s">
        <v>201</v>
      </c>
      <c r="J2690" t="s">
        <v>320</v>
      </c>
      <c r="K2690">
        <v>2.3167176362471158E-4</v>
      </c>
      <c r="L2690" t="s">
        <v>159</v>
      </c>
    </row>
    <row r="2691" spans="9:12" x14ac:dyDescent="0.45">
      <c r="I2691" t="s">
        <v>201</v>
      </c>
      <c r="J2691" t="s">
        <v>321</v>
      </c>
      <c r="K2691">
        <v>2.0598508781940707E-4</v>
      </c>
      <c r="L2691" t="s">
        <v>159</v>
      </c>
    </row>
    <row r="2692" spans="9:12" x14ac:dyDescent="0.45">
      <c r="I2692" t="s">
        <v>201</v>
      </c>
      <c r="J2692" t="s">
        <v>322</v>
      </c>
      <c r="K2692">
        <v>2.3901988416360223E-4</v>
      </c>
      <c r="L2692" t="s">
        <v>159</v>
      </c>
    </row>
    <row r="2693" spans="9:12" x14ac:dyDescent="0.45">
      <c r="I2693" t="s">
        <v>201</v>
      </c>
      <c r="J2693" t="s">
        <v>323</v>
      </c>
      <c r="K2693">
        <v>2.4305782970836102E-4</v>
      </c>
      <c r="L2693" t="s">
        <v>159</v>
      </c>
    </row>
    <row r="2694" spans="9:12" x14ac:dyDescent="0.45">
      <c r="I2694" t="s">
        <v>201</v>
      </c>
      <c r="J2694" t="s">
        <v>324</v>
      </c>
      <c r="K2694">
        <v>2.9168469128136468E-4</v>
      </c>
      <c r="L2694" t="s">
        <v>159</v>
      </c>
    </row>
    <row r="2695" spans="9:12" x14ac:dyDescent="0.45">
      <c r="I2695" t="s">
        <v>201</v>
      </c>
      <c r="J2695" t="s">
        <v>325</v>
      </c>
      <c r="K2695">
        <v>2.6477987133939672E-4</v>
      </c>
      <c r="L2695" t="s">
        <v>159</v>
      </c>
    </row>
    <row r="2696" spans="9:12" x14ac:dyDescent="0.45">
      <c r="I2696" t="s">
        <v>201</v>
      </c>
      <c r="J2696" t="s">
        <v>326</v>
      </c>
      <c r="K2696">
        <v>2.6514873292350703E-4</v>
      </c>
      <c r="L2696" t="s">
        <v>159</v>
      </c>
    </row>
    <row r="2697" spans="9:12" x14ac:dyDescent="0.45">
      <c r="I2697" t="s">
        <v>201</v>
      </c>
      <c r="J2697" t="s">
        <v>327</v>
      </c>
      <c r="K2697">
        <v>2.0371111839164257E-4</v>
      </c>
      <c r="L2697" t="s">
        <v>159</v>
      </c>
    </row>
    <row r="2698" spans="9:12" x14ac:dyDescent="0.45">
      <c r="I2698" t="s">
        <v>201</v>
      </c>
      <c r="J2698" t="s">
        <v>328</v>
      </c>
      <c r="K2698">
        <v>1.5272095378777778E-4</v>
      </c>
      <c r="L2698" t="s">
        <v>159</v>
      </c>
    </row>
    <row r="2699" spans="9:12" x14ac:dyDescent="0.45">
      <c r="I2699" t="s">
        <v>201</v>
      </c>
      <c r="J2699" t="s">
        <v>329</v>
      </c>
      <c r="K2699">
        <v>5.9393251140275932E-5</v>
      </c>
      <c r="L2699" t="s">
        <v>159</v>
      </c>
    </row>
    <row r="2700" spans="9:12" x14ac:dyDescent="0.45">
      <c r="I2700" t="s">
        <v>201</v>
      </c>
      <c r="J2700" t="s">
        <v>330</v>
      </c>
      <c r="K2700">
        <v>0</v>
      </c>
      <c r="L2700" t="s">
        <v>159</v>
      </c>
    </row>
    <row r="2701" spans="9:12" x14ac:dyDescent="0.45">
      <c r="I2701" t="s">
        <v>201</v>
      </c>
      <c r="J2701" t="s">
        <v>331</v>
      </c>
      <c r="K2701">
        <v>0</v>
      </c>
      <c r="L2701" t="s">
        <v>159</v>
      </c>
    </row>
    <row r="2702" spans="9:12" x14ac:dyDescent="0.45">
      <c r="I2702" t="s">
        <v>201</v>
      </c>
      <c r="J2702" t="s">
        <v>332</v>
      </c>
      <c r="K2702">
        <v>0</v>
      </c>
      <c r="L2702" t="s">
        <v>159</v>
      </c>
    </row>
    <row r="2703" spans="9:12" x14ac:dyDescent="0.45">
      <c r="I2703" t="s">
        <v>201</v>
      </c>
      <c r="J2703" t="s">
        <v>333</v>
      </c>
      <c r="K2703">
        <v>0</v>
      </c>
      <c r="L2703" t="s">
        <v>159</v>
      </c>
    </row>
    <row r="2704" spans="9:12" x14ac:dyDescent="0.45">
      <c r="I2704" t="s">
        <v>201</v>
      </c>
      <c r="J2704" t="s">
        <v>334</v>
      </c>
      <c r="K2704">
        <v>0</v>
      </c>
      <c r="L2704" t="s">
        <v>159</v>
      </c>
    </row>
    <row r="2705" spans="9:12" x14ac:dyDescent="0.45">
      <c r="I2705" t="s">
        <v>201</v>
      </c>
      <c r="J2705" t="s">
        <v>260</v>
      </c>
      <c r="K2705">
        <v>1.0693295993445887E-3</v>
      </c>
      <c r="L2705" t="s">
        <v>159</v>
      </c>
    </row>
    <row r="2706" spans="9:12" x14ac:dyDescent="0.45">
      <c r="I2706" t="s">
        <v>201</v>
      </c>
      <c r="J2706" t="s">
        <v>261</v>
      </c>
      <c r="K2706">
        <v>2.2623553222163844E-2</v>
      </c>
      <c r="L2706" t="s">
        <v>159</v>
      </c>
    </row>
    <row r="2707" spans="9:12" x14ac:dyDescent="0.45">
      <c r="I2707" t="s">
        <v>201</v>
      </c>
      <c r="J2707" t="s">
        <v>262</v>
      </c>
      <c r="K2707">
        <v>1.4990149167941058E-3</v>
      </c>
      <c r="L2707" t="s">
        <v>159</v>
      </c>
    </row>
    <row r="2708" spans="9:12" x14ac:dyDescent="0.45">
      <c r="I2708" t="s">
        <v>201</v>
      </c>
      <c r="J2708" t="s">
        <v>263</v>
      </c>
      <c r="K2708">
        <v>8.0537266171409568E-4</v>
      </c>
      <c r="L2708" t="s">
        <v>159</v>
      </c>
    </row>
    <row r="2709" spans="9:12" x14ac:dyDescent="0.45">
      <c r="I2709" t="s">
        <v>201</v>
      </c>
      <c r="J2709" t="s">
        <v>264</v>
      </c>
      <c r="K2709">
        <v>0</v>
      </c>
      <c r="L2709" t="s">
        <v>159</v>
      </c>
    </row>
    <row r="2710" spans="9:12" x14ac:dyDescent="0.45">
      <c r="I2710" t="s">
        <v>201</v>
      </c>
      <c r="J2710" t="s">
        <v>273</v>
      </c>
      <c r="K2710">
        <v>0</v>
      </c>
      <c r="L2710" t="s">
        <v>159</v>
      </c>
    </row>
    <row r="2711" spans="9:12" x14ac:dyDescent="0.45">
      <c r="I2711" t="s">
        <v>201</v>
      </c>
      <c r="J2711" t="s">
        <v>274</v>
      </c>
      <c r="K2711">
        <v>1.9277809277847262E-2</v>
      </c>
      <c r="L2711" t="s">
        <v>159</v>
      </c>
    </row>
    <row r="2712" spans="9:12" x14ac:dyDescent="0.45">
      <c r="I2712" t="s">
        <v>201</v>
      </c>
      <c r="J2712" t="s">
        <v>275</v>
      </c>
      <c r="K2712">
        <v>0.3451092556476601</v>
      </c>
      <c r="L2712" t="s">
        <v>159</v>
      </c>
    </row>
    <row r="2713" spans="9:12" x14ac:dyDescent="0.45">
      <c r="I2713" t="s">
        <v>201</v>
      </c>
      <c r="J2713" t="s">
        <v>276</v>
      </c>
      <c r="K2713">
        <v>2.1489340392838265E-2</v>
      </c>
      <c r="L2713" t="s">
        <v>159</v>
      </c>
    </row>
    <row r="2714" spans="9:12" x14ac:dyDescent="0.45">
      <c r="I2714" t="s">
        <v>201</v>
      </c>
      <c r="J2714" t="s">
        <v>277</v>
      </c>
      <c r="K2714">
        <v>2.9222248826838342E-3</v>
      </c>
      <c r="L2714" t="s">
        <v>159</v>
      </c>
    </row>
    <row r="2715" spans="9:12" x14ac:dyDescent="0.45">
      <c r="I2715" t="s">
        <v>201</v>
      </c>
      <c r="J2715" t="s">
        <v>278</v>
      </c>
      <c r="K2715">
        <v>0</v>
      </c>
      <c r="L2715" t="s">
        <v>159</v>
      </c>
    </row>
    <row r="2716" spans="9:12" x14ac:dyDescent="0.45">
      <c r="I2716" t="s">
        <v>201</v>
      </c>
      <c r="J2716" t="s">
        <v>279</v>
      </c>
      <c r="K2716">
        <v>0</v>
      </c>
      <c r="L2716" t="s">
        <v>159</v>
      </c>
    </row>
    <row r="2717" spans="9:12" x14ac:dyDescent="0.45">
      <c r="I2717" t="s">
        <v>201</v>
      </c>
      <c r="J2717" t="s">
        <v>362</v>
      </c>
      <c r="K2717">
        <v>0</v>
      </c>
      <c r="L2717" t="s">
        <v>159</v>
      </c>
    </row>
    <row r="2718" spans="9:12" x14ac:dyDescent="0.45">
      <c r="I2718" t="s">
        <v>201</v>
      </c>
      <c r="J2718" t="s">
        <v>363</v>
      </c>
      <c r="K2718">
        <v>0</v>
      </c>
      <c r="L2718" t="s">
        <v>159</v>
      </c>
    </row>
    <row r="2719" spans="9:12" x14ac:dyDescent="0.45">
      <c r="I2719" t="s">
        <v>201</v>
      </c>
      <c r="J2719" t="s">
        <v>364</v>
      </c>
      <c r="K2719">
        <v>0</v>
      </c>
      <c r="L2719" t="s">
        <v>159</v>
      </c>
    </row>
    <row r="2720" spans="9:12" x14ac:dyDescent="0.45">
      <c r="I2720" t="s">
        <v>201</v>
      </c>
      <c r="J2720" t="s">
        <v>365</v>
      </c>
      <c r="K2720">
        <v>0</v>
      </c>
      <c r="L2720" t="s">
        <v>159</v>
      </c>
    </row>
    <row r="2721" spans="9:12" x14ac:dyDescent="0.45">
      <c r="I2721" t="s">
        <v>201</v>
      </c>
      <c r="J2721" t="s">
        <v>366</v>
      </c>
      <c r="K2721">
        <v>0</v>
      </c>
      <c r="L2721" t="s">
        <v>159</v>
      </c>
    </row>
    <row r="2722" spans="9:12" x14ac:dyDescent="0.45">
      <c r="I2722" t="s">
        <v>201</v>
      </c>
      <c r="J2722" t="s">
        <v>367</v>
      </c>
      <c r="K2722">
        <v>0</v>
      </c>
      <c r="L2722" t="s">
        <v>159</v>
      </c>
    </row>
    <row r="2723" spans="9:12" x14ac:dyDescent="0.45">
      <c r="I2723" t="s">
        <v>201</v>
      </c>
      <c r="J2723" t="s">
        <v>368</v>
      </c>
      <c r="K2723">
        <v>0</v>
      </c>
      <c r="L2723" t="s">
        <v>159</v>
      </c>
    </row>
    <row r="2724" spans="9:12" x14ac:dyDescent="0.45">
      <c r="I2724" t="s">
        <v>201</v>
      </c>
      <c r="J2724" t="s">
        <v>369</v>
      </c>
      <c r="K2724">
        <v>3.268390438960933E-5</v>
      </c>
      <c r="L2724" t="s">
        <v>159</v>
      </c>
    </row>
    <row r="2725" spans="9:12" x14ac:dyDescent="0.45">
      <c r="I2725" t="s">
        <v>201</v>
      </c>
      <c r="J2725" t="s">
        <v>370</v>
      </c>
      <c r="K2725">
        <v>7.2770149558279128E-5</v>
      </c>
      <c r="L2725" t="s">
        <v>159</v>
      </c>
    </row>
    <row r="2726" spans="9:12" x14ac:dyDescent="0.45">
      <c r="I2726" t="s">
        <v>201</v>
      </c>
      <c r="J2726" t="s">
        <v>371</v>
      </c>
      <c r="K2726">
        <v>1.2522150655301518E-4</v>
      </c>
      <c r="L2726" t="s">
        <v>159</v>
      </c>
    </row>
    <row r="2727" spans="9:12" x14ac:dyDescent="0.45">
      <c r="I2727" t="s">
        <v>201</v>
      </c>
      <c r="J2727" t="s">
        <v>372</v>
      </c>
      <c r="K2727">
        <v>1.7184799644192754E-4</v>
      </c>
      <c r="L2727" t="s">
        <v>159</v>
      </c>
    </row>
    <row r="2728" spans="9:12" x14ac:dyDescent="0.45">
      <c r="I2728" t="s">
        <v>201</v>
      </c>
      <c r="J2728" t="s">
        <v>373</v>
      </c>
      <c r="K2728">
        <v>1.6187305472239297E-4</v>
      </c>
      <c r="L2728" t="s">
        <v>159</v>
      </c>
    </row>
    <row r="2729" spans="9:12" x14ac:dyDescent="0.45">
      <c r="I2729" t="s">
        <v>201</v>
      </c>
      <c r="J2729" t="s">
        <v>374</v>
      </c>
      <c r="K2729">
        <v>1.4943719018314201E-4</v>
      </c>
      <c r="L2729" t="s">
        <v>159</v>
      </c>
    </row>
    <row r="2730" spans="9:12" x14ac:dyDescent="0.45">
      <c r="I2730" t="s">
        <v>201</v>
      </c>
      <c r="J2730" t="s">
        <v>375</v>
      </c>
      <c r="K2730">
        <v>1.2363348349836957E-4</v>
      </c>
      <c r="L2730" t="s">
        <v>159</v>
      </c>
    </row>
    <row r="2731" spans="9:12" x14ac:dyDescent="0.45">
      <c r="I2731" t="s">
        <v>201</v>
      </c>
      <c r="J2731" t="s">
        <v>376</v>
      </c>
      <c r="K2731">
        <v>1.1901506228244012E-4</v>
      </c>
      <c r="L2731" t="s">
        <v>159</v>
      </c>
    </row>
    <row r="2732" spans="9:12" x14ac:dyDescent="0.45">
      <c r="I2732" t="s">
        <v>201</v>
      </c>
      <c r="J2732" t="s">
        <v>377</v>
      </c>
      <c r="K2732">
        <v>8.9237677506350717E-5</v>
      </c>
      <c r="L2732" t="s">
        <v>159</v>
      </c>
    </row>
    <row r="2733" spans="9:12" x14ac:dyDescent="0.45">
      <c r="I2733" t="s">
        <v>201</v>
      </c>
      <c r="J2733" t="s">
        <v>378</v>
      </c>
      <c r="K2733">
        <v>4.5298114601153436E-5</v>
      </c>
      <c r="L2733" t="s">
        <v>159</v>
      </c>
    </row>
    <row r="2734" spans="9:12" x14ac:dyDescent="0.45">
      <c r="I2734" t="s">
        <v>201</v>
      </c>
      <c r="J2734" t="s">
        <v>379</v>
      </c>
      <c r="K2734">
        <v>2.7876402818054915E-5</v>
      </c>
      <c r="L2734" t="s">
        <v>159</v>
      </c>
    </row>
    <row r="2735" spans="9:12" x14ac:dyDescent="0.45">
      <c r="I2735" t="s">
        <v>201</v>
      </c>
      <c r="J2735" t="s">
        <v>380</v>
      </c>
      <c r="K2735">
        <v>3.5017311422311586E-6</v>
      </c>
      <c r="L2735" t="s">
        <v>159</v>
      </c>
    </row>
    <row r="2736" spans="9:12" x14ac:dyDescent="0.45">
      <c r="I2736" t="s">
        <v>201</v>
      </c>
      <c r="J2736" t="s">
        <v>381</v>
      </c>
      <c r="K2736">
        <v>0</v>
      </c>
      <c r="L2736" t="s">
        <v>159</v>
      </c>
    </row>
    <row r="2737" spans="9:12" x14ac:dyDescent="0.45">
      <c r="I2737" t="s">
        <v>201</v>
      </c>
      <c r="J2737" t="s">
        <v>382</v>
      </c>
      <c r="K2737">
        <v>0</v>
      </c>
      <c r="L2737" t="s">
        <v>159</v>
      </c>
    </row>
    <row r="2738" spans="9:12" x14ac:dyDescent="0.45">
      <c r="I2738" t="s">
        <v>201</v>
      </c>
      <c r="J2738" t="s">
        <v>383</v>
      </c>
      <c r="K2738">
        <v>0</v>
      </c>
      <c r="L2738" t="s">
        <v>159</v>
      </c>
    </row>
    <row r="2739" spans="9:12" x14ac:dyDescent="0.45">
      <c r="I2739" t="s">
        <v>201</v>
      </c>
      <c r="J2739" t="s">
        <v>384</v>
      </c>
      <c r="K2739">
        <v>0</v>
      </c>
      <c r="L2739" t="s">
        <v>159</v>
      </c>
    </row>
    <row r="2740" spans="9:12" x14ac:dyDescent="0.45">
      <c r="I2740" t="s">
        <v>201</v>
      </c>
      <c r="J2740" t="s">
        <v>385</v>
      </c>
      <c r="K2740">
        <v>0</v>
      </c>
      <c r="L2740" t="s">
        <v>159</v>
      </c>
    </row>
    <row r="2741" spans="9:12" x14ac:dyDescent="0.45">
      <c r="I2741" t="s">
        <v>202</v>
      </c>
      <c r="J2741" t="s">
        <v>158</v>
      </c>
      <c r="K2741">
        <v>3.5179199253113271E-3</v>
      </c>
      <c r="L2741" t="s">
        <v>159</v>
      </c>
    </row>
    <row r="2742" spans="9:12" x14ac:dyDescent="0.45">
      <c r="I2742" t="s">
        <v>202</v>
      </c>
      <c r="J2742" t="s">
        <v>160</v>
      </c>
      <c r="K2742">
        <v>9.1749085830809055E-2</v>
      </c>
      <c r="L2742" t="s">
        <v>159</v>
      </c>
    </row>
    <row r="2743" spans="9:12" x14ac:dyDescent="0.45">
      <c r="I2743" t="s">
        <v>202</v>
      </c>
      <c r="J2743" t="s">
        <v>161</v>
      </c>
      <c r="K2743">
        <v>6.1567669416697631E-3</v>
      </c>
      <c r="L2743" t="s">
        <v>159</v>
      </c>
    </row>
    <row r="2744" spans="9:12" x14ac:dyDescent="0.45">
      <c r="I2744" t="s">
        <v>202</v>
      </c>
      <c r="J2744" t="s">
        <v>254</v>
      </c>
      <c r="K2744">
        <v>2.4381980913461151E-3</v>
      </c>
      <c r="L2744" t="s">
        <v>159</v>
      </c>
    </row>
    <row r="2745" spans="9:12" x14ac:dyDescent="0.45">
      <c r="I2745" t="s">
        <v>202</v>
      </c>
      <c r="J2745" t="s">
        <v>255</v>
      </c>
      <c r="K2745">
        <v>0</v>
      </c>
      <c r="L2745" t="s">
        <v>159</v>
      </c>
    </row>
    <row r="2746" spans="9:12" x14ac:dyDescent="0.45">
      <c r="I2746" t="s">
        <v>202</v>
      </c>
      <c r="J2746" t="s">
        <v>270</v>
      </c>
      <c r="K2746">
        <v>0</v>
      </c>
      <c r="L2746" t="s">
        <v>159</v>
      </c>
    </row>
    <row r="2747" spans="9:12" x14ac:dyDescent="0.45">
      <c r="I2747" t="s">
        <v>202</v>
      </c>
      <c r="J2747" t="s">
        <v>162</v>
      </c>
      <c r="K2747">
        <v>5.4298033679968704E-3</v>
      </c>
      <c r="L2747" t="s">
        <v>159</v>
      </c>
    </row>
    <row r="2748" spans="9:12" x14ac:dyDescent="0.45">
      <c r="I2748" t="s">
        <v>202</v>
      </c>
      <c r="J2748" t="s">
        <v>163</v>
      </c>
      <c r="K2748">
        <v>0.15057322162837458</v>
      </c>
      <c r="L2748" t="s">
        <v>159</v>
      </c>
    </row>
    <row r="2749" spans="9:12" x14ac:dyDescent="0.45">
      <c r="I2749" t="s">
        <v>202</v>
      </c>
      <c r="J2749" t="s">
        <v>164</v>
      </c>
      <c r="K2749">
        <v>9.677425098125721E-3</v>
      </c>
      <c r="L2749" t="s">
        <v>159</v>
      </c>
    </row>
    <row r="2750" spans="9:12" x14ac:dyDescent="0.45">
      <c r="I2750" t="s">
        <v>202</v>
      </c>
      <c r="J2750" t="s">
        <v>256</v>
      </c>
      <c r="K2750">
        <v>4.4871659331050945E-3</v>
      </c>
      <c r="L2750" t="s">
        <v>159</v>
      </c>
    </row>
    <row r="2751" spans="9:12" x14ac:dyDescent="0.45">
      <c r="I2751" t="s">
        <v>202</v>
      </c>
      <c r="J2751" t="s">
        <v>257</v>
      </c>
      <c r="K2751">
        <v>0</v>
      </c>
      <c r="L2751" t="s">
        <v>159</v>
      </c>
    </row>
    <row r="2752" spans="9:12" x14ac:dyDescent="0.45">
      <c r="I2752" t="s">
        <v>202</v>
      </c>
      <c r="J2752" t="s">
        <v>271</v>
      </c>
      <c r="K2752">
        <v>0</v>
      </c>
      <c r="L2752" t="s">
        <v>159</v>
      </c>
    </row>
    <row r="2753" spans="9:12" x14ac:dyDescent="0.45">
      <c r="I2753" t="s">
        <v>202</v>
      </c>
      <c r="J2753" t="s">
        <v>165</v>
      </c>
      <c r="K2753">
        <v>1.2705052787522219E-2</v>
      </c>
      <c r="L2753" t="s">
        <v>159</v>
      </c>
    </row>
    <row r="2754" spans="9:12" x14ac:dyDescent="0.45">
      <c r="I2754" t="s">
        <v>202</v>
      </c>
      <c r="J2754" t="s">
        <v>166</v>
      </c>
      <c r="K2754">
        <v>0.27163683104188602</v>
      </c>
      <c r="L2754" t="s">
        <v>159</v>
      </c>
    </row>
    <row r="2755" spans="9:12" x14ac:dyDescent="0.45">
      <c r="I2755" t="s">
        <v>202</v>
      </c>
      <c r="J2755" t="s">
        <v>167</v>
      </c>
      <c r="K2755">
        <v>1.589402863328114E-2</v>
      </c>
      <c r="L2755" t="s">
        <v>159</v>
      </c>
    </row>
    <row r="2756" spans="9:12" x14ac:dyDescent="0.45">
      <c r="I2756" t="s">
        <v>202</v>
      </c>
      <c r="J2756" t="s">
        <v>258</v>
      </c>
      <c r="K2756">
        <v>7.8324129159362127E-3</v>
      </c>
      <c r="L2756" t="s">
        <v>159</v>
      </c>
    </row>
    <row r="2757" spans="9:12" x14ac:dyDescent="0.45">
      <c r="I2757" t="s">
        <v>202</v>
      </c>
      <c r="J2757" t="s">
        <v>259</v>
      </c>
      <c r="K2757">
        <v>0</v>
      </c>
      <c r="L2757" t="s">
        <v>159</v>
      </c>
    </row>
    <row r="2758" spans="9:12" x14ac:dyDescent="0.45">
      <c r="I2758" t="s">
        <v>202</v>
      </c>
      <c r="J2758" t="s">
        <v>272</v>
      </c>
      <c r="K2758">
        <v>0</v>
      </c>
      <c r="L2758" t="s">
        <v>159</v>
      </c>
    </row>
    <row r="2759" spans="9:12" x14ac:dyDescent="0.45">
      <c r="I2759" t="s">
        <v>202</v>
      </c>
      <c r="J2759" t="s">
        <v>311</v>
      </c>
      <c r="K2759">
        <v>0</v>
      </c>
      <c r="L2759" t="s">
        <v>159</v>
      </c>
    </row>
    <row r="2760" spans="9:12" x14ac:dyDescent="0.45">
      <c r="I2760" t="s">
        <v>202</v>
      </c>
      <c r="J2760" t="s">
        <v>312</v>
      </c>
      <c r="K2760">
        <v>0</v>
      </c>
      <c r="L2760" t="s">
        <v>159</v>
      </c>
    </row>
    <row r="2761" spans="9:12" x14ac:dyDescent="0.45">
      <c r="I2761" t="s">
        <v>202</v>
      </c>
      <c r="J2761" t="s">
        <v>313</v>
      </c>
      <c r="K2761">
        <v>0</v>
      </c>
      <c r="L2761" t="s">
        <v>159</v>
      </c>
    </row>
    <row r="2762" spans="9:12" x14ac:dyDescent="0.45">
      <c r="I2762" t="s">
        <v>202</v>
      </c>
      <c r="J2762" t="s">
        <v>314</v>
      </c>
      <c r="K2762">
        <v>0</v>
      </c>
      <c r="L2762" t="s">
        <v>159</v>
      </c>
    </row>
    <row r="2763" spans="9:12" x14ac:dyDescent="0.45">
      <c r="I2763" t="s">
        <v>202</v>
      </c>
      <c r="J2763" t="s">
        <v>315</v>
      </c>
      <c r="K2763">
        <v>0</v>
      </c>
      <c r="L2763" t="s">
        <v>159</v>
      </c>
    </row>
    <row r="2764" spans="9:12" x14ac:dyDescent="0.45">
      <c r="I2764" t="s">
        <v>202</v>
      </c>
      <c r="J2764" t="s">
        <v>316</v>
      </c>
      <c r="K2764">
        <v>0</v>
      </c>
      <c r="L2764" t="s">
        <v>159</v>
      </c>
    </row>
    <row r="2765" spans="9:12" x14ac:dyDescent="0.45">
      <c r="I2765" t="s">
        <v>202</v>
      </c>
      <c r="J2765" t="s">
        <v>317</v>
      </c>
      <c r="K2765">
        <v>0</v>
      </c>
      <c r="L2765" t="s">
        <v>159</v>
      </c>
    </row>
    <row r="2766" spans="9:12" x14ac:dyDescent="0.45">
      <c r="I2766" t="s">
        <v>202</v>
      </c>
      <c r="J2766" t="s">
        <v>318</v>
      </c>
      <c r="K2766">
        <v>1.2172004630935706E-4</v>
      </c>
      <c r="L2766" t="s">
        <v>159</v>
      </c>
    </row>
    <row r="2767" spans="9:12" x14ac:dyDescent="0.45">
      <c r="I2767" t="s">
        <v>202</v>
      </c>
      <c r="J2767" t="s">
        <v>319</v>
      </c>
      <c r="K2767">
        <v>1.2348347376834901E-4</v>
      </c>
      <c r="L2767" t="s">
        <v>159</v>
      </c>
    </row>
    <row r="2768" spans="9:12" x14ac:dyDescent="0.45">
      <c r="I2768" t="s">
        <v>202</v>
      </c>
      <c r="J2768" t="s">
        <v>320</v>
      </c>
      <c r="K2768">
        <v>1.8081359983589446E-4</v>
      </c>
      <c r="L2768" t="s">
        <v>159</v>
      </c>
    </row>
    <row r="2769" spans="9:12" x14ac:dyDescent="0.45">
      <c r="I2769" t="s">
        <v>202</v>
      </c>
      <c r="J2769" t="s">
        <v>321</v>
      </c>
      <c r="K2769">
        <v>1.6641961968021527E-4</v>
      </c>
      <c r="L2769" t="s">
        <v>159</v>
      </c>
    </row>
    <row r="2770" spans="9:12" x14ac:dyDescent="0.45">
      <c r="I2770" t="s">
        <v>202</v>
      </c>
      <c r="J2770" t="s">
        <v>322</v>
      </c>
      <c r="K2770">
        <v>2.3606234155461824E-4</v>
      </c>
      <c r="L2770" t="s">
        <v>159</v>
      </c>
    </row>
    <row r="2771" spans="9:12" x14ac:dyDescent="0.45">
      <c r="I2771" t="s">
        <v>202</v>
      </c>
      <c r="J2771" t="s">
        <v>323</v>
      </c>
      <c r="K2771">
        <v>2.9374326252115462E-4</v>
      </c>
      <c r="L2771" t="s">
        <v>159</v>
      </c>
    </row>
    <row r="2772" spans="9:12" x14ac:dyDescent="0.45">
      <c r="I2772" t="s">
        <v>202</v>
      </c>
      <c r="J2772" t="s">
        <v>324</v>
      </c>
      <c r="K2772">
        <v>3.0171590140399499E-4</v>
      </c>
      <c r="L2772" t="s">
        <v>159</v>
      </c>
    </row>
    <row r="2773" spans="9:12" x14ac:dyDescent="0.45">
      <c r="I2773" t="s">
        <v>202</v>
      </c>
      <c r="J2773" t="s">
        <v>325</v>
      </c>
      <c r="K2773">
        <v>2.9124802518288776E-4</v>
      </c>
      <c r="L2773" t="s">
        <v>159</v>
      </c>
    </row>
    <row r="2774" spans="9:12" x14ac:dyDescent="0.45">
      <c r="I2774" t="s">
        <v>202</v>
      </c>
      <c r="J2774" t="s">
        <v>326</v>
      </c>
      <c r="K2774">
        <v>2.630408559336365E-4</v>
      </c>
      <c r="L2774" t="s">
        <v>159</v>
      </c>
    </row>
    <row r="2775" spans="9:12" x14ac:dyDescent="0.45">
      <c r="I2775" t="s">
        <v>202</v>
      </c>
      <c r="J2775" t="s">
        <v>327</v>
      </c>
      <c r="K2775">
        <v>2.1898728772313261E-4</v>
      </c>
      <c r="L2775" t="s">
        <v>159</v>
      </c>
    </row>
    <row r="2776" spans="9:12" x14ac:dyDescent="0.45">
      <c r="I2776" t="s">
        <v>202</v>
      </c>
      <c r="J2776" t="s">
        <v>328</v>
      </c>
      <c r="K2776">
        <v>1.7440768888128609E-4</v>
      </c>
      <c r="L2776" t="s">
        <v>159</v>
      </c>
    </row>
    <row r="2777" spans="9:12" x14ac:dyDescent="0.45">
      <c r="I2777" t="s">
        <v>202</v>
      </c>
      <c r="J2777" t="s">
        <v>329</v>
      </c>
      <c r="K2777">
        <v>8.6267133718989663E-5</v>
      </c>
      <c r="L2777" t="s">
        <v>159</v>
      </c>
    </row>
    <row r="2778" spans="9:12" x14ac:dyDescent="0.45">
      <c r="I2778" t="s">
        <v>202</v>
      </c>
      <c r="J2778" t="s">
        <v>330</v>
      </c>
      <c r="K2778">
        <v>0</v>
      </c>
      <c r="L2778" t="s">
        <v>159</v>
      </c>
    </row>
    <row r="2779" spans="9:12" x14ac:dyDescent="0.45">
      <c r="I2779" t="s">
        <v>202</v>
      </c>
      <c r="J2779" t="s">
        <v>331</v>
      </c>
      <c r="K2779">
        <v>0</v>
      </c>
      <c r="L2779" t="s">
        <v>159</v>
      </c>
    </row>
    <row r="2780" spans="9:12" x14ac:dyDescent="0.45">
      <c r="I2780" t="s">
        <v>202</v>
      </c>
      <c r="J2780" t="s">
        <v>332</v>
      </c>
      <c r="K2780">
        <v>0</v>
      </c>
      <c r="L2780" t="s">
        <v>159</v>
      </c>
    </row>
    <row r="2781" spans="9:12" x14ac:dyDescent="0.45">
      <c r="I2781" t="s">
        <v>202</v>
      </c>
      <c r="J2781" t="s">
        <v>333</v>
      </c>
      <c r="K2781">
        <v>0</v>
      </c>
      <c r="L2781" t="s">
        <v>159</v>
      </c>
    </row>
    <row r="2782" spans="9:12" x14ac:dyDescent="0.45">
      <c r="I2782" t="s">
        <v>202</v>
      </c>
      <c r="J2782" t="s">
        <v>334</v>
      </c>
      <c r="K2782">
        <v>0</v>
      </c>
      <c r="L2782" t="s">
        <v>159</v>
      </c>
    </row>
    <row r="2783" spans="9:12" x14ac:dyDescent="0.45">
      <c r="I2783" t="s">
        <v>202</v>
      </c>
      <c r="J2783" t="s">
        <v>260</v>
      </c>
      <c r="K2783">
        <v>1.066257235982979E-3</v>
      </c>
      <c r="L2783" t="s">
        <v>159</v>
      </c>
    </row>
    <row r="2784" spans="9:12" x14ac:dyDescent="0.45">
      <c r="I2784" t="s">
        <v>202</v>
      </c>
      <c r="J2784" t="s">
        <v>261</v>
      </c>
      <c r="K2784">
        <v>2.4392030919368202E-2</v>
      </c>
      <c r="L2784" t="s">
        <v>159</v>
      </c>
    </row>
    <row r="2785" spans="9:12" x14ac:dyDescent="0.45">
      <c r="I2785" t="s">
        <v>202</v>
      </c>
      <c r="J2785" t="s">
        <v>262</v>
      </c>
      <c r="K2785">
        <v>1.6914436309124271E-3</v>
      </c>
      <c r="L2785" t="s">
        <v>159</v>
      </c>
    </row>
    <row r="2786" spans="9:12" x14ac:dyDescent="0.45">
      <c r="I2786" t="s">
        <v>202</v>
      </c>
      <c r="J2786" t="s">
        <v>263</v>
      </c>
      <c r="K2786">
        <v>9.5356793134305227E-4</v>
      </c>
      <c r="L2786" t="s">
        <v>159</v>
      </c>
    </row>
    <row r="2787" spans="9:12" x14ac:dyDescent="0.45">
      <c r="I2787" t="s">
        <v>202</v>
      </c>
      <c r="J2787" t="s">
        <v>264</v>
      </c>
      <c r="K2787">
        <v>0</v>
      </c>
      <c r="L2787" t="s">
        <v>159</v>
      </c>
    </row>
    <row r="2788" spans="9:12" x14ac:dyDescent="0.45">
      <c r="I2788" t="s">
        <v>202</v>
      </c>
      <c r="J2788" t="s">
        <v>273</v>
      </c>
      <c r="K2788">
        <v>0</v>
      </c>
      <c r="L2788" t="s">
        <v>159</v>
      </c>
    </row>
    <row r="2789" spans="9:12" x14ac:dyDescent="0.45">
      <c r="I2789" t="s">
        <v>202</v>
      </c>
      <c r="J2789" t="s">
        <v>274</v>
      </c>
      <c r="K2789">
        <v>1.5191110315826973E-2</v>
      </c>
      <c r="L2789" t="s">
        <v>159</v>
      </c>
    </row>
    <row r="2790" spans="9:12" x14ac:dyDescent="0.45">
      <c r="I2790" t="s">
        <v>202</v>
      </c>
      <c r="J2790" t="s">
        <v>275</v>
      </c>
      <c r="K2790">
        <v>0.34726235413168982</v>
      </c>
      <c r="L2790" t="s">
        <v>159</v>
      </c>
    </row>
    <row r="2791" spans="9:12" x14ac:dyDescent="0.45">
      <c r="I2791" t="s">
        <v>202</v>
      </c>
      <c r="J2791" t="s">
        <v>276</v>
      </c>
      <c r="K2791">
        <v>2.0790161851432763E-2</v>
      </c>
      <c r="L2791" t="s">
        <v>159</v>
      </c>
    </row>
    <row r="2792" spans="9:12" x14ac:dyDescent="0.45">
      <c r="I2792" t="s">
        <v>202</v>
      </c>
      <c r="J2792" t="s">
        <v>277</v>
      </c>
      <c r="K2792">
        <v>3.1783320940116508E-3</v>
      </c>
      <c r="L2792" t="s">
        <v>159</v>
      </c>
    </row>
    <row r="2793" spans="9:12" x14ac:dyDescent="0.45">
      <c r="I2793" t="s">
        <v>202</v>
      </c>
      <c r="J2793" t="s">
        <v>278</v>
      </c>
      <c r="K2793">
        <v>0</v>
      </c>
      <c r="L2793" t="s">
        <v>159</v>
      </c>
    </row>
    <row r="2794" spans="9:12" x14ac:dyDescent="0.45">
      <c r="I2794" t="s">
        <v>202</v>
      </c>
      <c r="J2794" t="s">
        <v>279</v>
      </c>
      <c r="K2794">
        <v>0</v>
      </c>
      <c r="L2794" t="s">
        <v>159</v>
      </c>
    </row>
    <row r="2795" spans="9:12" x14ac:dyDescent="0.45">
      <c r="I2795" t="s">
        <v>202</v>
      </c>
      <c r="J2795" t="s">
        <v>362</v>
      </c>
      <c r="K2795">
        <v>0</v>
      </c>
      <c r="L2795" t="s">
        <v>159</v>
      </c>
    </row>
    <row r="2796" spans="9:12" x14ac:dyDescent="0.45">
      <c r="I2796" t="s">
        <v>202</v>
      </c>
      <c r="J2796" t="s">
        <v>363</v>
      </c>
      <c r="K2796">
        <v>0</v>
      </c>
      <c r="L2796" t="s">
        <v>159</v>
      </c>
    </row>
    <row r="2797" spans="9:12" x14ac:dyDescent="0.45">
      <c r="I2797" t="s">
        <v>202</v>
      </c>
      <c r="J2797" t="s">
        <v>364</v>
      </c>
      <c r="K2797">
        <v>0</v>
      </c>
      <c r="L2797" t="s">
        <v>159</v>
      </c>
    </row>
    <row r="2798" spans="9:12" x14ac:dyDescent="0.45">
      <c r="I2798" t="s">
        <v>202</v>
      </c>
      <c r="J2798" t="s">
        <v>365</v>
      </c>
      <c r="K2798">
        <v>0</v>
      </c>
      <c r="L2798" t="s">
        <v>159</v>
      </c>
    </row>
    <row r="2799" spans="9:12" x14ac:dyDescent="0.45">
      <c r="I2799" t="s">
        <v>202</v>
      </c>
      <c r="J2799" t="s">
        <v>366</v>
      </c>
      <c r="K2799">
        <v>0</v>
      </c>
      <c r="L2799" t="s">
        <v>159</v>
      </c>
    </row>
    <row r="2800" spans="9:12" x14ac:dyDescent="0.45">
      <c r="I2800" t="s">
        <v>202</v>
      </c>
      <c r="J2800" t="s">
        <v>367</v>
      </c>
      <c r="K2800">
        <v>0</v>
      </c>
      <c r="L2800" t="s">
        <v>159</v>
      </c>
    </row>
    <row r="2801" spans="9:12" x14ac:dyDescent="0.45">
      <c r="I2801" t="s">
        <v>202</v>
      </c>
      <c r="J2801" t="s">
        <v>368</v>
      </c>
      <c r="K2801">
        <v>0</v>
      </c>
      <c r="L2801" t="s">
        <v>159</v>
      </c>
    </row>
    <row r="2802" spans="9:12" x14ac:dyDescent="0.45">
      <c r="I2802" t="s">
        <v>202</v>
      </c>
      <c r="J2802" t="s">
        <v>369</v>
      </c>
      <c r="K2802">
        <v>9.6425126595348868E-6</v>
      </c>
      <c r="L2802" t="s">
        <v>159</v>
      </c>
    </row>
    <row r="2803" spans="9:12" x14ac:dyDescent="0.45">
      <c r="I2803" t="s">
        <v>202</v>
      </c>
      <c r="J2803" t="s">
        <v>370</v>
      </c>
      <c r="K2803">
        <v>3.9180119674035859E-5</v>
      </c>
      <c r="L2803" t="s">
        <v>159</v>
      </c>
    </row>
    <row r="2804" spans="9:12" x14ac:dyDescent="0.45">
      <c r="I2804" t="s">
        <v>202</v>
      </c>
      <c r="J2804" t="s">
        <v>371</v>
      </c>
      <c r="K2804">
        <v>9.7387493880043383E-5</v>
      </c>
      <c r="L2804" t="s">
        <v>159</v>
      </c>
    </row>
    <row r="2805" spans="9:12" x14ac:dyDescent="0.45">
      <c r="I2805" t="s">
        <v>202</v>
      </c>
      <c r="J2805" t="s">
        <v>372</v>
      </c>
      <c r="K2805">
        <v>1.4891480203955119E-4</v>
      </c>
      <c r="L2805" t="s">
        <v>159</v>
      </c>
    </row>
    <row r="2806" spans="9:12" x14ac:dyDescent="0.45">
      <c r="I2806" t="s">
        <v>202</v>
      </c>
      <c r="J2806" t="s">
        <v>373</v>
      </c>
      <c r="K2806">
        <v>1.5096455862144377E-4</v>
      </c>
      <c r="L2806" t="s">
        <v>159</v>
      </c>
    </row>
    <row r="2807" spans="9:12" x14ac:dyDescent="0.45">
      <c r="I2807" t="s">
        <v>202</v>
      </c>
      <c r="J2807" t="s">
        <v>374</v>
      </c>
      <c r="K2807">
        <v>1.2610892406560907E-4</v>
      </c>
      <c r="L2807" t="s">
        <v>159</v>
      </c>
    </row>
    <row r="2808" spans="9:12" x14ac:dyDescent="0.45">
      <c r="I2808" t="s">
        <v>202</v>
      </c>
      <c r="J2808" t="s">
        <v>375</v>
      </c>
      <c r="K2808">
        <v>1.1436012704817757E-4</v>
      </c>
      <c r="L2808" t="s">
        <v>159</v>
      </c>
    </row>
    <row r="2809" spans="9:12" x14ac:dyDescent="0.45">
      <c r="I2809" t="s">
        <v>202</v>
      </c>
      <c r="J2809" t="s">
        <v>376</v>
      </c>
      <c r="K2809">
        <v>1.0842763055601223E-4</v>
      </c>
      <c r="L2809" t="s">
        <v>159</v>
      </c>
    </row>
    <row r="2810" spans="9:12" x14ac:dyDescent="0.45">
      <c r="I2810" t="s">
        <v>202</v>
      </c>
      <c r="J2810" t="s">
        <v>377</v>
      </c>
      <c r="K2810">
        <v>6.3754077162232834E-5</v>
      </c>
      <c r="L2810" t="s">
        <v>159</v>
      </c>
    </row>
    <row r="2811" spans="9:12" x14ac:dyDescent="0.45">
      <c r="I2811" t="s">
        <v>202</v>
      </c>
      <c r="J2811" t="s">
        <v>378</v>
      </c>
      <c r="K2811">
        <v>4.2399554281490157E-5</v>
      </c>
      <c r="L2811" t="s">
        <v>159</v>
      </c>
    </row>
    <row r="2812" spans="9:12" x14ac:dyDescent="0.45">
      <c r="I2812" t="s">
        <v>202</v>
      </c>
      <c r="J2812" t="s">
        <v>379</v>
      </c>
      <c r="K2812">
        <v>1.7546583045800358E-5</v>
      </c>
      <c r="L2812" t="s">
        <v>159</v>
      </c>
    </row>
    <row r="2813" spans="9:12" x14ac:dyDescent="0.45">
      <c r="I2813" t="s">
        <v>202</v>
      </c>
      <c r="J2813" t="s">
        <v>380</v>
      </c>
      <c r="K2813">
        <v>2.3407451972297673E-7</v>
      </c>
      <c r="L2813" t="s">
        <v>159</v>
      </c>
    </row>
    <row r="2814" spans="9:12" x14ac:dyDescent="0.45">
      <c r="I2814" t="s">
        <v>202</v>
      </c>
      <c r="J2814" t="s">
        <v>381</v>
      </c>
      <c r="K2814">
        <v>0</v>
      </c>
      <c r="L2814" t="s">
        <v>159</v>
      </c>
    </row>
    <row r="2815" spans="9:12" x14ac:dyDescent="0.45">
      <c r="I2815" t="s">
        <v>202</v>
      </c>
      <c r="J2815" t="s">
        <v>382</v>
      </c>
      <c r="K2815">
        <v>0</v>
      </c>
      <c r="L2815" t="s">
        <v>159</v>
      </c>
    </row>
    <row r="2816" spans="9:12" x14ac:dyDescent="0.45">
      <c r="I2816" t="s">
        <v>202</v>
      </c>
      <c r="J2816" t="s">
        <v>383</v>
      </c>
      <c r="K2816">
        <v>0</v>
      </c>
      <c r="L2816" t="s">
        <v>159</v>
      </c>
    </row>
    <row r="2817" spans="9:12" x14ac:dyDescent="0.45">
      <c r="I2817" t="s">
        <v>202</v>
      </c>
      <c r="J2817" t="s">
        <v>384</v>
      </c>
      <c r="K2817">
        <v>0</v>
      </c>
      <c r="L2817" t="s">
        <v>159</v>
      </c>
    </row>
    <row r="2818" spans="9:12" x14ac:dyDescent="0.45">
      <c r="I2818" t="s">
        <v>202</v>
      </c>
      <c r="J2818" t="s">
        <v>385</v>
      </c>
      <c r="K2818">
        <v>0</v>
      </c>
      <c r="L2818" t="s">
        <v>159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F7CB2-1F87-4BF1-8DC6-14D4ABF3A43C}">
  <dimension ref="A9:AN202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137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240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246</v>
      </c>
      <c r="AK10" t="s">
        <v>47</v>
      </c>
      <c r="AL10" t="s">
        <v>115</v>
      </c>
      <c r="AM10" t="s">
        <v>247</v>
      </c>
      <c r="AN10" t="s">
        <v>248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150</v>
      </c>
      <c r="F11" t="s">
        <v>388</v>
      </c>
      <c r="G11" t="s">
        <v>149</v>
      </c>
      <c r="I11" t="s">
        <v>157</v>
      </c>
      <c r="J11" t="s">
        <v>158</v>
      </c>
      <c r="K11">
        <v>0</v>
      </c>
      <c r="L11" t="s">
        <v>159</v>
      </c>
      <c r="N11" t="s">
        <v>203</v>
      </c>
      <c r="O11" t="s">
        <v>158</v>
      </c>
      <c r="P11">
        <v>1.2129725588362601E-2</v>
      </c>
      <c r="Q11" t="s">
        <v>159</v>
      </c>
      <c r="S11" t="s">
        <v>230</v>
      </c>
      <c r="T11" t="s">
        <v>158</v>
      </c>
      <c r="U11">
        <v>3.9223472545910137E-3</v>
      </c>
      <c r="V11" t="s">
        <v>159</v>
      </c>
      <c r="X11">
        <v>6.8493150684931503E-3</v>
      </c>
      <c r="Y11">
        <v>1.093901499142282E-3</v>
      </c>
      <c r="Z11" t="s">
        <v>158</v>
      </c>
      <c r="AA11" t="s">
        <v>25</v>
      </c>
      <c r="AC11" t="s">
        <v>22</v>
      </c>
      <c r="AD11" t="s">
        <v>158</v>
      </c>
      <c r="AE11">
        <v>4.4151114638824197E-3</v>
      </c>
      <c r="AG11" t="s">
        <v>96</v>
      </c>
      <c r="AH11" t="s">
        <v>158</v>
      </c>
      <c r="AI11">
        <v>3.9742306185521992E-2</v>
      </c>
      <c r="AK11">
        <v>2020</v>
      </c>
      <c r="AL11" t="s">
        <v>148</v>
      </c>
      <c r="AM11">
        <v>0.3625906476619154</v>
      </c>
      <c r="AN11" t="s">
        <v>249</v>
      </c>
    </row>
    <row r="12" spans="1:40" x14ac:dyDescent="0.45">
      <c r="C12" t="s">
        <v>152</v>
      </c>
      <c r="E12" t="s">
        <v>153</v>
      </c>
      <c r="G12" t="s">
        <v>149</v>
      </c>
      <c r="I12" t="s">
        <v>157</v>
      </c>
      <c r="J12" t="s">
        <v>160</v>
      </c>
      <c r="K12">
        <v>2.7828423533128167E-3</v>
      </c>
      <c r="L12" t="s">
        <v>159</v>
      </c>
      <c r="N12" t="s">
        <v>203</v>
      </c>
      <c r="O12" t="s">
        <v>160</v>
      </c>
      <c r="P12">
        <v>3.4098891099790911E-2</v>
      </c>
      <c r="Q12" t="s">
        <v>159</v>
      </c>
      <c r="S12" t="s">
        <v>230</v>
      </c>
      <c r="T12" t="s">
        <v>160</v>
      </c>
      <c r="U12">
        <v>8.4130347716844141E-3</v>
      </c>
      <c r="V12" t="s">
        <v>159</v>
      </c>
      <c r="X12">
        <v>2.0547945205479451E-2</v>
      </c>
      <c r="Y12">
        <v>1.4091440220769216E-2</v>
      </c>
      <c r="Z12" t="s">
        <v>160</v>
      </c>
      <c r="AA12" t="s">
        <v>25</v>
      </c>
      <c r="AC12" t="s">
        <v>22</v>
      </c>
      <c r="AD12" t="s">
        <v>160</v>
      </c>
      <c r="AE12">
        <v>1.7252643593520103E-2</v>
      </c>
      <c r="AG12" t="s">
        <v>96</v>
      </c>
      <c r="AH12" t="s">
        <v>160</v>
      </c>
      <c r="AI12">
        <v>0.22771783675484469</v>
      </c>
      <c r="AK12">
        <v>2020</v>
      </c>
      <c r="AL12" t="s">
        <v>152</v>
      </c>
      <c r="AM12">
        <v>0.32285370193122981</v>
      </c>
      <c r="AN12" t="s">
        <v>249</v>
      </c>
    </row>
    <row r="13" spans="1:40" x14ac:dyDescent="0.45">
      <c r="C13" t="s">
        <v>154</v>
      </c>
      <c r="E13" t="s">
        <v>155</v>
      </c>
      <c r="G13" t="s">
        <v>149</v>
      </c>
      <c r="I13" t="s">
        <v>157</v>
      </c>
      <c r="J13" t="s">
        <v>161</v>
      </c>
      <c r="K13">
        <v>9.3851518794732067E-2</v>
      </c>
      <c r="L13" t="s">
        <v>159</v>
      </c>
      <c r="N13" t="s">
        <v>203</v>
      </c>
      <c r="O13" t="s">
        <v>161</v>
      </c>
      <c r="P13">
        <v>2.1090501691827485E-2</v>
      </c>
      <c r="Q13" t="s">
        <v>159</v>
      </c>
      <c r="S13" t="s">
        <v>230</v>
      </c>
      <c r="T13" t="s">
        <v>161</v>
      </c>
      <c r="U13">
        <v>1.1853897132854632E-2</v>
      </c>
      <c r="V13" t="s">
        <v>159</v>
      </c>
      <c r="X13">
        <v>3.0821917808219176E-2</v>
      </c>
      <c r="Y13">
        <v>4.2244486985058304E-2</v>
      </c>
      <c r="Z13" t="s">
        <v>161</v>
      </c>
      <c r="AA13" t="s">
        <v>25</v>
      </c>
      <c r="AC13" t="s">
        <v>22</v>
      </c>
      <c r="AD13" t="s">
        <v>161</v>
      </c>
      <c r="AE13">
        <v>3.6583119306494244E-2</v>
      </c>
      <c r="AG13" t="s">
        <v>96</v>
      </c>
      <c r="AH13" t="s">
        <v>161</v>
      </c>
      <c r="AI13">
        <v>3.9502535372037517E-2</v>
      </c>
      <c r="AK13">
        <v>2020</v>
      </c>
      <c r="AL13" t="s">
        <v>154</v>
      </c>
      <c r="AM13">
        <v>0.22505626406601639</v>
      </c>
      <c r="AN13" t="s">
        <v>249</v>
      </c>
    </row>
    <row r="14" spans="1:40" x14ac:dyDescent="0.45">
      <c r="C14" t="s">
        <v>251</v>
      </c>
      <c r="E14" t="s">
        <v>252</v>
      </c>
      <c r="G14" t="s">
        <v>149</v>
      </c>
      <c r="I14" t="s">
        <v>157</v>
      </c>
      <c r="J14" t="s">
        <v>254</v>
      </c>
      <c r="K14">
        <v>5.8058623699105867E-3</v>
      </c>
      <c r="L14" t="s">
        <v>159</v>
      </c>
      <c r="N14" t="s">
        <v>203</v>
      </c>
      <c r="O14" t="s">
        <v>254</v>
      </c>
      <c r="P14">
        <v>2.5487521581120899E-3</v>
      </c>
      <c r="Q14" t="s">
        <v>159</v>
      </c>
      <c r="S14" t="s">
        <v>230</v>
      </c>
      <c r="T14" t="s">
        <v>254</v>
      </c>
      <c r="U14">
        <v>5.9299792948635348E-3</v>
      </c>
      <c r="V14" t="s">
        <v>159</v>
      </c>
      <c r="X14">
        <v>3.4246575342465752E-3</v>
      </c>
      <c r="Y14">
        <v>6.662854585684809E-3</v>
      </c>
      <c r="Z14" t="s">
        <v>254</v>
      </c>
      <c r="AA14" t="s">
        <v>25</v>
      </c>
      <c r="AC14" t="s">
        <v>22</v>
      </c>
      <c r="AD14" t="s">
        <v>254</v>
      </c>
      <c r="AE14">
        <v>4.6661940885033221E-3</v>
      </c>
      <c r="AG14" t="s">
        <v>96</v>
      </c>
      <c r="AH14" t="s">
        <v>254</v>
      </c>
      <c r="AI14">
        <v>3.6302950993221561E-2</v>
      </c>
      <c r="AK14">
        <v>2020</v>
      </c>
      <c r="AL14" t="s">
        <v>251</v>
      </c>
      <c r="AM14">
        <v>0.22505626406601639</v>
      </c>
      <c r="AN14" t="s">
        <v>249</v>
      </c>
    </row>
    <row r="15" spans="1:40" x14ac:dyDescent="0.45">
      <c r="C15" t="s">
        <v>268</v>
      </c>
      <c r="E15" t="s">
        <v>253</v>
      </c>
      <c r="G15" t="s">
        <v>149</v>
      </c>
      <c r="I15" t="s">
        <v>157</v>
      </c>
      <c r="J15" t="s">
        <v>255</v>
      </c>
      <c r="K15">
        <v>2.1736192467511658E-3</v>
      </c>
      <c r="L15" t="s">
        <v>159</v>
      </c>
      <c r="N15" t="s">
        <v>203</v>
      </c>
      <c r="O15" t="s">
        <v>255</v>
      </c>
      <c r="P15">
        <v>3.8300169058998264E-3</v>
      </c>
      <c r="Q15" t="s">
        <v>159</v>
      </c>
      <c r="S15" t="s">
        <v>230</v>
      </c>
      <c r="T15" t="s">
        <v>255</v>
      </c>
      <c r="U15">
        <v>9.0094215503482289E-3</v>
      </c>
      <c r="V15" t="s">
        <v>159</v>
      </c>
      <c r="X15">
        <v>3.4246575342465752E-3</v>
      </c>
      <c r="Y15">
        <v>5.1711707232180593E-3</v>
      </c>
      <c r="Z15" t="s">
        <v>255</v>
      </c>
      <c r="AA15" t="s">
        <v>25</v>
      </c>
      <c r="AC15" t="s">
        <v>22</v>
      </c>
      <c r="AD15" t="s">
        <v>255</v>
      </c>
      <c r="AE15">
        <v>4.6548891166951567E-3</v>
      </c>
      <c r="AG15" t="s">
        <v>96</v>
      </c>
      <c r="AH15" t="s">
        <v>255</v>
      </c>
      <c r="AI15">
        <v>4.0452208247594879E-2</v>
      </c>
      <c r="AK15">
        <v>2020</v>
      </c>
      <c r="AL15" t="s">
        <v>268</v>
      </c>
      <c r="AM15">
        <v>0.25952321413686746</v>
      </c>
      <c r="AN15" t="s">
        <v>249</v>
      </c>
    </row>
    <row r="16" spans="1:40" x14ac:dyDescent="0.45">
      <c r="C16" t="s">
        <v>389</v>
      </c>
      <c r="E16" t="s">
        <v>269</v>
      </c>
      <c r="G16" t="s">
        <v>149</v>
      </c>
      <c r="I16" t="s">
        <v>157</v>
      </c>
      <c r="J16" t="s">
        <v>270</v>
      </c>
      <c r="K16">
        <v>0</v>
      </c>
      <c r="L16" t="s">
        <v>159</v>
      </c>
      <c r="N16" t="s">
        <v>203</v>
      </c>
      <c r="O16" t="s">
        <v>270</v>
      </c>
      <c r="P16">
        <v>1.1199582150546275E-2</v>
      </c>
      <c r="Q16" t="s">
        <v>159</v>
      </c>
      <c r="S16" t="s">
        <v>230</v>
      </c>
      <c r="T16" t="s">
        <v>270</v>
      </c>
      <c r="U16">
        <v>1.7358726826828708E-2</v>
      </c>
      <c r="V16" t="s">
        <v>159</v>
      </c>
      <c r="X16">
        <v>6.8493150684931503E-3</v>
      </c>
      <c r="Y16">
        <v>7.9556472664893251E-3</v>
      </c>
      <c r="Z16" t="s">
        <v>270</v>
      </c>
      <c r="AA16" t="s">
        <v>25</v>
      </c>
      <c r="AC16" t="s">
        <v>22</v>
      </c>
      <c r="AD16" t="s">
        <v>270</v>
      </c>
      <c r="AE16">
        <v>8.4387163690202056E-3</v>
      </c>
      <c r="AG16" t="s">
        <v>96</v>
      </c>
      <c r="AH16" t="s">
        <v>270</v>
      </c>
      <c r="AI16">
        <v>9.696396959976572E-2</v>
      </c>
      <c r="AK16">
        <v>2020</v>
      </c>
      <c r="AL16" t="s">
        <v>389</v>
      </c>
      <c r="AM16">
        <v>0.34696174043510875</v>
      </c>
      <c r="AN16" t="s">
        <v>249</v>
      </c>
    </row>
    <row r="17" spans="3:40" x14ac:dyDescent="0.45">
      <c r="C17" t="s">
        <v>390</v>
      </c>
      <c r="E17" t="s">
        <v>391</v>
      </c>
      <c r="G17" t="s">
        <v>149</v>
      </c>
      <c r="I17" t="s">
        <v>157</v>
      </c>
      <c r="J17" t="s">
        <v>393</v>
      </c>
      <c r="K17">
        <v>0</v>
      </c>
      <c r="L17" t="s">
        <v>159</v>
      </c>
      <c r="N17" t="s">
        <v>203</v>
      </c>
      <c r="O17" t="s">
        <v>393</v>
      </c>
      <c r="P17">
        <v>1.2707879544647022E-2</v>
      </c>
      <c r="Q17" t="s">
        <v>159</v>
      </c>
      <c r="S17" t="s">
        <v>230</v>
      </c>
      <c r="T17" t="s">
        <v>393</v>
      </c>
      <c r="U17">
        <v>9.7062959156671187E-3</v>
      </c>
      <c r="V17" t="s">
        <v>159</v>
      </c>
      <c r="X17">
        <v>6.8493150684931503E-3</v>
      </c>
      <c r="Y17">
        <v>4.0772692240757785E-3</v>
      </c>
      <c r="Z17" t="s">
        <v>393</v>
      </c>
      <c r="AA17" t="s">
        <v>25</v>
      </c>
      <c r="AC17" t="s">
        <v>22</v>
      </c>
      <c r="AD17" t="s">
        <v>393</v>
      </c>
      <c r="AE17">
        <v>5.5243222099772135E-3</v>
      </c>
      <c r="AG17" t="s">
        <v>96</v>
      </c>
      <c r="AH17" t="s">
        <v>393</v>
      </c>
      <c r="AI17">
        <v>0.152845998266397</v>
      </c>
      <c r="AK17">
        <v>2020</v>
      </c>
      <c r="AL17" t="s">
        <v>390</v>
      </c>
      <c r="AM17">
        <v>0.42439776610819369</v>
      </c>
      <c r="AN17" t="s">
        <v>249</v>
      </c>
    </row>
    <row r="18" spans="3:40" x14ac:dyDescent="0.45">
      <c r="E18" t="s">
        <v>392</v>
      </c>
      <c r="G18" t="s">
        <v>149</v>
      </c>
      <c r="I18" t="s">
        <v>157</v>
      </c>
      <c r="J18" t="s">
        <v>394</v>
      </c>
      <c r="K18">
        <v>0</v>
      </c>
      <c r="L18" t="s">
        <v>159</v>
      </c>
      <c r="N18" t="s">
        <v>203</v>
      </c>
      <c r="O18" t="s">
        <v>394</v>
      </c>
      <c r="P18">
        <v>6.3078363581347855E-3</v>
      </c>
      <c r="Q18" t="s">
        <v>159</v>
      </c>
      <c r="S18" t="s">
        <v>230</v>
      </c>
      <c r="T18" t="s">
        <v>394</v>
      </c>
      <c r="U18">
        <v>2.4229810707900078E-3</v>
      </c>
      <c r="V18" t="s">
        <v>159</v>
      </c>
      <c r="X18">
        <v>3.4246575342465752E-3</v>
      </c>
      <c r="Y18">
        <v>8.9501031748004888E-4</v>
      </c>
      <c r="Z18" t="s">
        <v>394</v>
      </c>
      <c r="AA18" t="s">
        <v>25</v>
      </c>
      <c r="AC18" t="s">
        <v>22</v>
      </c>
      <c r="AD18" t="s">
        <v>394</v>
      </c>
      <c r="AE18">
        <v>2.1384023921976044E-3</v>
      </c>
      <c r="AG18" t="s">
        <v>96</v>
      </c>
      <c r="AH18" t="s">
        <v>394</v>
      </c>
      <c r="AI18">
        <v>1.4089019820749948E-2</v>
      </c>
      <c r="AK18">
        <v>2021</v>
      </c>
      <c r="AL18" t="s">
        <v>148</v>
      </c>
      <c r="AM18">
        <v>0.43135783945986489</v>
      </c>
      <c r="AN18" t="s">
        <v>249</v>
      </c>
    </row>
    <row r="19" spans="3:40" x14ac:dyDescent="0.45">
      <c r="I19" t="s">
        <v>157</v>
      </c>
      <c r="J19" t="s">
        <v>162</v>
      </c>
      <c r="K19">
        <v>0</v>
      </c>
      <c r="L19" t="s">
        <v>159</v>
      </c>
      <c r="N19" t="s">
        <v>203</v>
      </c>
      <c r="O19" t="s">
        <v>162</v>
      </c>
      <c r="P19">
        <v>1.6764402302643294E-2</v>
      </c>
      <c r="Q19" t="s">
        <v>159</v>
      </c>
      <c r="S19" t="s">
        <v>230</v>
      </c>
      <c r="T19" t="s">
        <v>162</v>
      </c>
      <c r="U19">
        <v>1.17584814381783E-2</v>
      </c>
      <c r="V19" t="s">
        <v>159</v>
      </c>
      <c r="X19">
        <v>1.0045662100456621E-2</v>
      </c>
      <c r="Y19">
        <v>1.60438886540868E-3</v>
      </c>
      <c r="Z19" t="s">
        <v>162</v>
      </c>
      <c r="AA19" t="s">
        <v>25</v>
      </c>
      <c r="AC19" t="s">
        <v>22</v>
      </c>
      <c r="AD19" t="s">
        <v>162</v>
      </c>
      <c r="AE19">
        <v>6.5366438359913421E-3</v>
      </c>
      <c r="AG19" t="s">
        <v>96</v>
      </c>
      <c r="AH19" t="s">
        <v>162</v>
      </c>
      <c r="AI19">
        <v>4.9458608406694582E-2</v>
      </c>
      <c r="AK19">
        <v>2021</v>
      </c>
      <c r="AL19" t="s">
        <v>152</v>
      </c>
      <c r="AM19">
        <v>0.40791447861965485</v>
      </c>
      <c r="AN19" t="s">
        <v>249</v>
      </c>
    </row>
    <row r="20" spans="3:40" x14ac:dyDescent="0.45">
      <c r="I20" t="s">
        <v>157</v>
      </c>
      <c r="J20" t="s">
        <v>163</v>
      </c>
      <c r="K20">
        <v>2.6277917434397082E-3</v>
      </c>
      <c r="L20" t="s">
        <v>159</v>
      </c>
      <c r="N20" t="s">
        <v>203</v>
      </c>
      <c r="O20" t="s">
        <v>163</v>
      </c>
      <c r="P20">
        <v>4.8128802535763647E-2</v>
      </c>
      <c r="Q20" t="s">
        <v>159</v>
      </c>
      <c r="S20" t="s">
        <v>230</v>
      </c>
      <c r="T20" t="s">
        <v>163</v>
      </c>
      <c r="U20">
        <v>2.8372261136622116E-2</v>
      </c>
      <c r="V20" t="s">
        <v>159</v>
      </c>
      <c r="X20">
        <v>3.0136986301369864E-2</v>
      </c>
      <c r="Y20">
        <v>2.0667445657128185E-2</v>
      </c>
      <c r="Z20" t="s">
        <v>163</v>
      </c>
      <c r="AA20" t="s">
        <v>25</v>
      </c>
      <c r="AC20" t="s">
        <v>22</v>
      </c>
      <c r="AD20" t="s">
        <v>163</v>
      </c>
      <c r="AE20">
        <v>2.6042405320616028E-2</v>
      </c>
      <c r="AG20" t="s">
        <v>96</v>
      </c>
      <c r="AH20" t="s">
        <v>163</v>
      </c>
      <c r="AI20">
        <v>0.25638344261442514</v>
      </c>
      <c r="AK20">
        <v>2021</v>
      </c>
      <c r="AL20" t="s">
        <v>154</v>
      </c>
      <c r="AM20">
        <v>0.35633908477119269</v>
      </c>
      <c r="AN20" t="s">
        <v>249</v>
      </c>
    </row>
    <row r="21" spans="3:40" x14ac:dyDescent="0.45">
      <c r="I21" t="s">
        <v>157</v>
      </c>
      <c r="J21" t="s">
        <v>164</v>
      </c>
      <c r="K21">
        <v>0.13319698379154402</v>
      </c>
      <c r="L21" t="s">
        <v>159</v>
      </c>
      <c r="N21" t="s">
        <v>203</v>
      </c>
      <c r="O21" t="s">
        <v>164</v>
      </c>
      <c r="P21">
        <v>2.3767961619588589E-2</v>
      </c>
      <c r="Q21" t="s">
        <v>159</v>
      </c>
      <c r="S21" t="s">
        <v>230</v>
      </c>
      <c r="T21" t="s">
        <v>164</v>
      </c>
      <c r="U21">
        <v>4.8618514778296699E-2</v>
      </c>
      <c r="V21" t="s">
        <v>159</v>
      </c>
      <c r="X21">
        <v>4.5205479452054796E-2</v>
      </c>
      <c r="Y21">
        <v>6.1958580911418849E-2</v>
      </c>
      <c r="Z21" t="s">
        <v>164</v>
      </c>
      <c r="AA21" t="s">
        <v>25</v>
      </c>
      <c r="AC21" t="s">
        <v>22</v>
      </c>
      <c r="AD21" t="s">
        <v>164</v>
      </c>
      <c r="AE21">
        <v>5.5798922997141259E-2</v>
      </c>
      <c r="AG21" t="s">
        <v>96</v>
      </c>
      <c r="AH21" t="s">
        <v>164</v>
      </c>
      <c r="AI21">
        <v>4.4214923987466515E-2</v>
      </c>
      <c r="AK21">
        <v>2021</v>
      </c>
      <c r="AL21" t="s">
        <v>251</v>
      </c>
      <c r="AM21">
        <v>0.35633908477119269</v>
      </c>
      <c r="AN21" t="s">
        <v>249</v>
      </c>
    </row>
    <row r="22" spans="3:40" x14ac:dyDescent="0.45">
      <c r="I22" t="s">
        <v>157</v>
      </c>
      <c r="J22" t="s">
        <v>256</v>
      </c>
      <c r="K22">
        <v>8.3207412225448762E-3</v>
      </c>
      <c r="L22" t="s">
        <v>159</v>
      </c>
      <c r="N22" t="s">
        <v>203</v>
      </c>
      <c r="O22" t="s">
        <v>256</v>
      </c>
      <c r="P22">
        <v>1.7768361483967432E-3</v>
      </c>
      <c r="Q22" t="s">
        <v>159</v>
      </c>
      <c r="S22" t="s">
        <v>230</v>
      </c>
      <c r="T22" t="s">
        <v>256</v>
      </c>
      <c r="U22">
        <v>1.1219620130706433E-2</v>
      </c>
      <c r="V22" t="s">
        <v>159</v>
      </c>
      <c r="X22">
        <v>5.0228310502283104E-3</v>
      </c>
      <c r="Y22">
        <v>9.7721867256710514E-3</v>
      </c>
      <c r="Z22" t="s">
        <v>256</v>
      </c>
      <c r="AA22" t="s">
        <v>25</v>
      </c>
      <c r="AC22" t="s">
        <v>22</v>
      </c>
      <c r="AD22" t="s">
        <v>256</v>
      </c>
      <c r="AE22">
        <v>7.0416595630924577E-3</v>
      </c>
      <c r="AG22" t="s">
        <v>96</v>
      </c>
      <c r="AH22" t="s">
        <v>256</v>
      </c>
      <c r="AI22">
        <v>5.5920698200624841E-2</v>
      </c>
      <c r="AK22">
        <v>2021</v>
      </c>
      <c r="AL22" t="s">
        <v>268</v>
      </c>
      <c r="AM22">
        <v>0.28519629907476868</v>
      </c>
      <c r="AN22" t="s">
        <v>249</v>
      </c>
    </row>
    <row r="23" spans="3:40" x14ac:dyDescent="0.45">
      <c r="I23" t="s">
        <v>157</v>
      </c>
      <c r="J23" t="s">
        <v>257</v>
      </c>
      <c r="K23">
        <v>3.9553656319919958E-3</v>
      </c>
      <c r="L23" t="s">
        <v>159</v>
      </c>
      <c r="N23" t="s">
        <v>203</v>
      </c>
      <c r="O23" t="s">
        <v>257</v>
      </c>
      <c r="P23">
        <v>2.7199200717661302E-3</v>
      </c>
      <c r="Q23" t="s">
        <v>159</v>
      </c>
      <c r="S23" t="s">
        <v>230</v>
      </c>
      <c r="T23" t="s">
        <v>257</v>
      </c>
      <c r="U23">
        <v>1.277629883147241E-2</v>
      </c>
      <c r="V23" t="s">
        <v>159</v>
      </c>
      <c r="X23">
        <v>5.0228310502283104E-3</v>
      </c>
      <c r="Y23">
        <v>7.5843837273864905E-3</v>
      </c>
      <c r="Z23" t="s">
        <v>257</v>
      </c>
      <c r="AA23" t="s">
        <v>25</v>
      </c>
      <c r="AC23" t="s">
        <v>22</v>
      </c>
      <c r="AD23" t="s">
        <v>257</v>
      </c>
      <c r="AE23">
        <v>7.0077722207699325E-3</v>
      </c>
      <c r="AG23" t="s">
        <v>96</v>
      </c>
      <c r="AH23" t="s">
        <v>257</v>
      </c>
      <c r="AI23">
        <v>6.4069445719306062E-2</v>
      </c>
      <c r="AK23">
        <v>2021</v>
      </c>
      <c r="AL23" t="s">
        <v>389</v>
      </c>
      <c r="AM23">
        <v>0.2563140785196299</v>
      </c>
      <c r="AN23" t="s">
        <v>249</v>
      </c>
    </row>
    <row r="24" spans="3:40" x14ac:dyDescent="0.45">
      <c r="I24" t="s">
        <v>157</v>
      </c>
      <c r="J24" t="s">
        <v>271</v>
      </c>
      <c r="K24">
        <v>0</v>
      </c>
      <c r="L24" t="s">
        <v>159</v>
      </c>
      <c r="N24" t="s">
        <v>203</v>
      </c>
      <c r="O24" t="s">
        <v>271</v>
      </c>
      <c r="P24">
        <v>8.4884434674525038E-3</v>
      </c>
      <c r="Q24" t="s">
        <v>159</v>
      </c>
      <c r="S24" t="s">
        <v>230</v>
      </c>
      <c r="T24" t="s">
        <v>271</v>
      </c>
      <c r="U24">
        <v>2.5069065268737246E-2</v>
      </c>
      <c r="V24" t="s">
        <v>159</v>
      </c>
      <c r="X24">
        <v>1.0045662100456621E-2</v>
      </c>
      <c r="Y24">
        <v>1.1668282657517673E-2</v>
      </c>
      <c r="Z24" t="s">
        <v>271</v>
      </c>
      <c r="AA24" t="s">
        <v>25</v>
      </c>
      <c r="AC24" t="s">
        <v>22</v>
      </c>
      <c r="AD24" t="s">
        <v>271</v>
      </c>
      <c r="AE24">
        <v>1.2773927659779683E-2</v>
      </c>
      <c r="AG24" t="s">
        <v>96</v>
      </c>
      <c r="AH24" t="s">
        <v>271</v>
      </c>
      <c r="AI24">
        <v>0.11366974717639611</v>
      </c>
      <c r="AK24">
        <v>2021</v>
      </c>
      <c r="AL24" t="s">
        <v>390</v>
      </c>
      <c r="AM24">
        <v>0.45623905976494117</v>
      </c>
      <c r="AN24" t="s">
        <v>249</v>
      </c>
    </row>
    <row r="25" spans="3:40" x14ac:dyDescent="0.45">
      <c r="I25" t="s">
        <v>157</v>
      </c>
      <c r="J25" t="s">
        <v>395</v>
      </c>
      <c r="K25">
        <v>0</v>
      </c>
      <c r="L25" t="s">
        <v>159</v>
      </c>
      <c r="N25" t="s">
        <v>203</v>
      </c>
      <c r="O25" t="s">
        <v>395</v>
      </c>
      <c r="P25">
        <v>1.1454403011945872E-2</v>
      </c>
      <c r="Q25" t="s">
        <v>159</v>
      </c>
      <c r="S25" t="s">
        <v>230</v>
      </c>
      <c r="T25" t="s">
        <v>395</v>
      </c>
      <c r="U25">
        <v>1.7760814702508777E-2</v>
      </c>
      <c r="V25" t="s">
        <v>159</v>
      </c>
      <c r="X25">
        <v>1.0045662100456621E-2</v>
      </c>
      <c r="Y25">
        <v>5.9799948619778075E-3</v>
      </c>
      <c r="Z25" t="s">
        <v>395</v>
      </c>
      <c r="AA25" t="s">
        <v>25</v>
      </c>
      <c r="AC25" t="s">
        <v>22</v>
      </c>
      <c r="AD25" t="s">
        <v>395</v>
      </c>
      <c r="AE25">
        <v>8.7830244535796621E-3</v>
      </c>
      <c r="AG25" t="s">
        <v>96</v>
      </c>
      <c r="AH25" t="s">
        <v>395</v>
      </c>
      <c r="AI25">
        <v>0.13559463169640207</v>
      </c>
      <c r="AK25">
        <v>2022</v>
      </c>
      <c r="AL25" t="s">
        <v>148</v>
      </c>
      <c r="AM25">
        <v>0.46261565391347831</v>
      </c>
      <c r="AN25" t="s">
        <v>249</v>
      </c>
    </row>
    <row r="26" spans="3:40" x14ac:dyDescent="0.45">
      <c r="I26" t="s">
        <v>157</v>
      </c>
      <c r="J26" t="s">
        <v>396</v>
      </c>
      <c r="K26">
        <v>0</v>
      </c>
      <c r="L26" t="s">
        <v>159</v>
      </c>
      <c r="N26" t="s">
        <v>203</v>
      </c>
      <c r="O26" t="s">
        <v>396</v>
      </c>
      <c r="P26">
        <v>6.9773000531080376E-3</v>
      </c>
      <c r="Q26" t="s">
        <v>159</v>
      </c>
      <c r="S26" t="s">
        <v>230</v>
      </c>
      <c r="T26" t="s">
        <v>396</v>
      </c>
      <c r="U26">
        <v>5.8278503669456057E-3</v>
      </c>
      <c r="V26" t="s">
        <v>159</v>
      </c>
      <c r="X26">
        <v>5.0228310502283104E-3</v>
      </c>
      <c r="Y26">
        <v>1.3126817989707383E-3</v>
      </c>
      <c r="Z26" t="s">
        <v>396</v>
      </c>
      <c r="AA26" t="s">
        <v>25</v>
      </c>
      <c r="AC26" t="s">
        <v>22</v>
      </c>
      <c r="AD26" t="s">
        <v>396</v>
      </c>
      <c r="AE26">
        <v>3.2450088602790769E-3</v>
      </c>
      <c r="AG26" t="s">
        <v>96</v>
      </c>
      <c r="AH26" t="s">
        <v>396</v>
      </c>
      <c r="AI26">
        <v>4.1410851885466116E-2</v>
      </c>
      <c r="AK26">
        <v>2022</v>
      </c>
      <c r="AL26" t="s">
        <v>152</v>
      </c>
      <c r="AM26">
        <v>0.43917229307326827</v>
      </c>
      <c r="AN26" t="s">
        <v>249</v>
      </c>
    </row>
    <row r="27" spans="3:40" x14ac:dyDescent="0.45">
      <c r="I27" t="s">
        <v>157</v>
      </c>
      <c r="J27" t="s">
        <v>165</v>
      </c>
      <c r="K27">
        <v>0</v>
      </c>
      <c r="L27" t="s">
        <v>159</v>
      </c>
      <c r="N27" t="s">
        <v>203</v>
      </c>
      <c r="O27" t="s">
        <v>165</v>
      </c>
      <c r="P27">
        <v>3.6808169513423187E-3</v>
      </c>
      <c r="Q27" t="s">
        <v>159</v>
      </c>
      <c r="S27" t="s">
        <v>230</v>
      </c>
      <c r="T27" t="s">
        <v>165</v>
      </c>
      <c r="U27">
        <v>2.7061877352724424E-3</v>
      </c>
      <c r="V27" t="s">
        <v>159</v>
      </c>
      <c r="X27">
        <v>1.5981735159817352E-3</v>
      </c>
      <c r="Y27">
        <v>2.5524368313319909E-4</v>
      </c>
      <c r="Z27" t="s">
        <v>165</v>
      </c>
      <c r="AA27" t="s">
        <v>25</v>
      </c>
      <c r="AC27" t="s">
        <v>22</v>
      </c>
      <c r="AD27" t="s">
        <v>165</v>
      </c>
      <c r="AE27">
        <v>1.045788818164911E-3</v>
      </c>
      <c r="AG27" t="s">
        <v>96</v>
      </c>
      <c r="AH27" t="s">
        <v>165</v>
      </c>
      <c r="AI27">
        <v>4.5672143873722426E-2</v>
      </c>
      <c r="AK27">
        <v>2022</v>
      </c>
      <c r="AL27" t="s">
        <v>154</v>
      </c>
      <c r="AM27">
        <v>0.41885471367841959</v>
      </c>
      <c r="AN27" t="s">
        <v>249</v>
      </c>
    </row>
    <row r="28" spans="3:40" x14ac:dyDescent="0.45">
      <c r="I28" t="s">
        <v>157</v>
      </c>
      <c r="J28" t="s">
        <v>166</v>
      </c>
      <c r="K28">
        <v>3.6657077662673073E-4</v>
      </c>
      <c r="L28" t="s">
        <v>159</v>
      </c>
      <c r="N28" t="s">
        <v>203</v>
      </c>
      <c r="O28" t="s">
        <v>166</v>
      </c>
      <c r="P28">
        <v>9.9754573112577575E-3</v>
      </c>
      <c r="Q28" t="s">
        <v>159</v>
      </c>
      <c r="S28" t="s">
        <v>230</v>
      </c>
      <c r="T28" t="s">
        <v>166</v>
      </c>
      <c r="U28">
        <v>7.3254544615945676E-3</v>
      </c>
      <c r="V28" t="s">
        <v>159</v>
      </c>
      <c r="X28">
        <v>4.7945205479452057E-3</v>
      </c>
      <c r="Y28">
        <v>3.2880027181794837E-3</v>
      </c>
      <c r="Z28" t="s">
        <v>166</v>
      </c>
      <c r="AA28" t="s">
        <v>25</v>
      </c>
      <c r="AC28" t="s">
        <v>22</v>
      </c>
      <c r="AD28" t="s">
        <v>166</v>
      </c>
      <c r="AE28">
        <v>4.1786370773326522E-3</v>
      </c>
      <c r="AG28" t="s">
        <v>96</v>
      </c>
      <c r="AH28" t="s">
        <v>166</v>
      </c>
      <c r="AI28">
        <v>0.24862425214796602</v>
      </c>
      <c r="AK28">
        <v>2022</v>
      </c>
      <c r="AL28" t="s">
        <v>251</v>
      </c>
      <c r="AM28">
        <v>0.41885471367841959</v>
      </c>
      <c r="AN28" t="s">
        <v>249</v>
      </c>
    </row>
    <row r="29" spans="3:40" x14ac:dyDescent="0.45">
      <c r="I29" t="s">
        <v>157</v>
      </c>
      <c r="J29" t="s">
        <v>167</v>
      </c>
      <c r="K29">
        <v>1.9817158435115906E-2</v>
      </c>
      <c r="L29" t="s">
        <v>159</v>
      </c>
      <c r="N29" t="s">
        <v>203</v>
      </c>
      <c r="O29" t="s">
        <v>167</v>
      </c>
      <c r="P29">
        <v>4.4751198593839256E-3</v>
      </c>
      <c r="Q29" t="s">
        <v>159</v>
      </c>
      <c r="S29" t="s">
        <v>230</v>
      </c>
      <c r="T29" t="s">
        <v>167</v>
      </c>
      <c r="U29">
        <v>1.0640822576673967E-2</v>
      </c>
      <c r="V29" t="s">
        <v>159</v>
      </c>
      <c r="X29">
        <v>7.1917808219178082E-3</v>
      </c>
      <c r="Y29">
        <v>9.8570469631802712E-3</v>
      </c>
      <c r="Z29" t="s">
        <v>167</v>
      </c>
      <c r="AA29" t="s">
        <v>25</v>
      </c>
      <c r="AC29" t="s">
        <v>22</v>
      </c>
      <c r="AD29" t="s">
        <v>167</v>
      </c>
      <c r="AE29">
        <v>8.9968517315311639E-3</v>
      </c>
      <c r="AG29" t="s">
        <v>96</v>
      </c>
      <c r="AH29" t="s">
        <v>167</v>
      </c>
      <c r="AI29">
        <v>3.1953573102067478E-2</v>
      </c>
      <c r="AK29">
        <v>2022</v>
      </c>
      <c r="AL29" t="s">
        <v>268</v>
      </c>
      <c r="AM29">
        <v>0.29819954988747183</v>
      </c>
      <c r="AN29" t="s">
        <v>249</v>
      </c>
    </row>
    <row r="30" spans="3:40" x14ac:dyDescent="0.45">
      <c r="I30" t="s">
        <v>157</v>
      </c>
      <c r="J30" t="s">
        <v>258</v>
      </c>
      <c r="K30">
        <v>1.1295545480145706E-3</v>
      </c>
      <c r="L30" t="s">
        <v>159</v>
      </c>
      <c r="N30" t="s">
        <v>203</v>
      </c>
      <c r="O30" t="s">
        <v>258</v>
      </c>
      <c r="P30">
        <v>1.2295943698283697E-4</v>
      </c>
      <c r="Q30" t="s">
        <v>159</v>
      </c>
      <c r="S30" t="s">
        <v>230</v>
      </c>
      <c r="T30" t="s">
        <v>258</v>
      </c>
      <c r="U30">
        <v>1.8759436240215089E-3</v>
      </c>
      <c r="V30" t="s">
        <v>159</v>
      </c>
      <c r="X30">
        <v>7.9908675799086762E-4</v>
      </c>
      <c r="Y30">
        <v>1.5546660699931219E-3</v>
      </c>
      <c r="Z30" t="s">
        <v>258</v>
      </c>
      <c r="AA30" t="s">
        <v>25</v>
      </c>
      <c r="AC30" t="s">
        <v>22</v>
      </c>
      <c r="AD30" t="s">
        <v>258</v>
      </c>
      <c r="AE30">
        <v>1.1294888658964267E-3</v>
      </c>
      <c r="AG30" t="s">
        <v>96</v>
      </c>
      <c r="AH30" t="s">
        <v>258</v>
      </c>
      <c r="AI30">
        <v>5.6329126827179721E-2</v>
      </c>
      <c r="AK30">
        <v>2022</v>
      </c>
      <c r="AL30" t="s">
        <v>389</v>
      </c>
      <c r="AM30">
        <v>0.39697424356089017</v>
      </c>
      <c r="AN30" t="s">
        <v>249</v>
      </c>
    </row>
    <row r="31" spans="3:40" x14ac:dyDescent="0.45">
      <c r="I31" t="s">
        <v>157</v>
      </c>
      <c r="J31" t="s">
        <v>259</v>
      </c>
      <c r="K31">
        <v>5.0014099469847121E-4</v>
      </c>
      <c r="L31" t="s">
        <v>159</v>
      </c>
      <c r="N31" t="s">
        <v>203</v>
      </c>
      <c r="O31" t="s">
        <v>259</v>
      </c>
      <c r="P31">
        <v>2.5177579900673538E-4</v>
      </c>
      <c r="Q31" t="s">
        <v>159</v>
      </c>
      <c r="S31" t="s">
        <v>230</v>
      </c>
      <c r="T31" t="s">
        <v>259</v>
      </c>
      <c r="U31">
        <v>1.8175200554224596E-3</v>
      </c>
      <c r="V31" t="s">
        <v>159</v>
      </c>
      <c r="X31">
        <v>7.9908675799086762E-4</v>
      </c>
      <c r="Y31">
        <v>1.2066065020842141E-3</v>
      </c>
      <c r="Z31" t="s">
        <v>259</v>
      </c>
      <c r="AA31" t="s">
        <v>25</v>
      </c>
      <c r="AC31" t="s">
        <v>22</v>
      </c>
      <c r="AD31" t="s">
        <v>259</v>
      </c>
      <c r="AE31">
        <v>1.1284686611234948E-3</v>
      </c>
      <c r="AG31" t="s">
        <v>96</v>
      </c>
      <c r="AH31" t="s">
        <v>259</v>
      </c>
      <c r="AI31">
        <v>5.5269922879177313E-2</v>
      </c>
      <c r="AK31">
        <v>2022</v>
      </c>
      <c r="AL31" t="s">
        <v>390</v>
      </c>
      <c r="AM31">
        <v>0.53213303325831462</v>
      </c>
      <c r="AN31" t="s">
        <v>249</v>
      </c>
    </row>
    <row r="32" spans="3:40" x14ac:dyDescent="0.45">
      <c r="I32" t="s">
        <v>157</v>
      </c>
      <c r="J32" t="s">
        <v>272</v>
      </c>
      <c r="K32">
        <v>0</v>
      </c>
      <c r="L32" t="s">
        <v>159</v>
      </c>
      <c r="N32" t="s">
        <v>203</v>
      </c>
      <c r="O32" t="s">
        <v>272</v>
      </c>
      <c r="P32">
        <v>1.2228498972870353E-3</v>
      </c>
      <c r="Q32" t="s">
        <v>159</v>
      </c>
      <c r="S32" t="s">
        <v>230</v>
      </c>
      <c r="T32" t="s">
        <v>272</v>
      </c>
      <c r="U32">
        <v>3.8347021226271191E-3</v>
      </c>
      <c r="V32" t="s">
        <v>159</v>
      </c>
      <c r="X32">
        <v>1.5981735159817352E-3</v>
      </c>
      <c r="Y32">
        <v>1.8563176955141752E-3</v>
      </c>
      <c r="Z32" t="s">
        <v>272</v>
      </c>
      <c r="AA32" t="s">
        <v>25</v>
      </c>
      <c r="AC32" t="s">
        <v>22</v>
      </c>
      <c r="AD32" t="s">
        <v>272</v>
      </c>
      <c r="AE32">
        <v>2.0549643503084301E-3</v>
      </c>
      <c r="AG32" t="s">
        <v>96</v>
      </c>
      <c r="AH32" t="s">
        <v>272</v>
      </c>
      <c r="AI32">
        <v>0.10344751551767861</v>
      </c>
      <c r="AK32">
        <v>2025</v>
      </c>
      <c r="AL32" t="s">
        <v>148</v>
      </c>
      <c r="AM32">
        <v>0.34910000000000002</v>
      </c>
      <c r="AN32" t="s">
        <v>249</v>
      </c>
    </row>
    <row r="33" spans="9:40" x14ac:dyDescent="0.45">
      <c r="I33" t="s">
        <v>157</v>
      </c>
      <c r="J33" t="s">
        <v>397</v>
      </c>
      <c r="K33">
        <v>0</v>
      </c>
      <c r="L33" t="s">
        <v>159</v>
      </c>
      <c r="N33" t="s">
        <v>203</v>
      </c>
      <c r="O33" t="s">
        <v>397</v>
      </c>
      <c r="P33">
        <v>2.2236649065105079E-3</v>
      </c>
      <c r="Q33" t="s">
        <v>159</v>
      </c>
      <c r="S33" t="s">
        <v>230</v>
      </c>
      <c r="T33" t="s">
        <v>397</v>
      </c>
      <c r="U33">
        <v>2.785283459562503E-3</v>
      </c>
      <c r="V33" t="s">
        <v>159</v>
      </c>
      <c r="X33">
        <v>1.5981735159817352E-3</v>
      </c>
      <c r="Y33">
        <v>9.5136281895101462E-4</v>
      </c>
      <c r="Z33" t="s">
        <v>397</v>
      </c>
      <c r="AA33" t="s">
        <v>25</v>
      </c>
      <c r="AC33" t="s">
        <v>22</v>
      </c>
      <c r="AD33" t="s">
        <v>397</v>
      </c>
      <c r="AE33">
        <v>1.4438616913221782E-3</v>
      </c>
      <c r="AG33" t="s">
        <v>96</v>
      </c>
      <c r="AH33" t="s">
        <v>397</v>
      </c>
      <c r="AI33">
        <v>0.1001459002042604</v>
      </c>
      <c r="AK33">
        <v>2025</v>
      </c>
      <c r="AL33" t="s">
        <v>152</v>
      </c>
      <c r="AM33">
        <v>0.3177666666666667</v>
      </c>
      <c r="AN33" t="s">
        <v>249</v>
      </c>
    </row>
    <row r="34" spans="9:40" x14ac:dyDescent="0.45">
      <c r="I34" t="s">
        <v>157</v>
      </c>
      <c r="J34" t="s">
        <v>398</v>
      </c>
      <c r="K34">
        <v>0</v>
      </c>
      <c r="L34" t="s">
        <v>159</v>
      </c>
      <c r="N34" t="s">
        <v>203</v>
      </c>
      <c r="O34" t="s">
        <v>398</v>
      </c>
      <c r="P34">
        <v>1.5678519563974498E-3</v>
      </c>
      <c r="Q34" t="s">
        <v>159</v>
      </c>
      <c r="S34" t="s">
        <v>230</v>
      </c>
      <c r="T34" t="s">
        <v>398</v>
      </c>
      <c r="U34">
        <v>1.0870920373924071E-3</v>
      </c>
      <c r="V34" t="s">
        <v>159</v>
      </c>
      <c r="X34">
        <v>7.9908675799086762E-4</v>
      </c>
      <c r="Y34">
        <v>2.0883574074534472E-4</v>
      </c>
      <c r="Z34" t="s">
        <v>398</v>
      </c>
      <c r="AA34" t="s">
        <v>25</v>
      </c>
      <c r="AC34" t="s">
        <v>22</v>
      </c>
      <c r="AD34" t="s">
        <v>398</v>
      </c>
      <c r="AE34">
        <v>5.1543588499926361E-4</v>
      </c>
      <c r="AG34" t="s">
        <v>96</v>
      </c>
      <c r="AH34" t="s">
        <v>398</v>
      </c>
      <c r="AI34">
        <v>2.4084238826033388E-2</v>
      </c>
      <c r="AK34">
        <v>2025</v>
      </c>
      <c r="AL34" t="s">
        <v>154</v>
      </c>
      <c r="AM34">
        <v>0.2681</v>
      </c>
      <c r="AN34" t="s">
        <v>249</v>
      </c>
    </row>
    <row r="35" spans="9:40" x14ac:dyDescent="0.45">
      <c r="I35" t="s">
        <v>157</v>
      </c>
      <c r="J35" t="s">
        <v>260</v>
      </c>
      <c r="K35">
        <v>0</v>
      </c>
      <c r="L35" t="s">
        <v>159</v>
      </c>
      <c r="N35" t="s">
        <v>203</v>
      </c>
      <c r="O35" t="s">
        <v>260</v>
      </c>
      <c r="P35">
        <v>3.1428691124085039E-3</v>
      </c>
      <c r="Q35" t="s">
        <v>159</v>
      </c>
      <c r="S35" t="s">
        <v>230</v>
      </c>
      <c r="T35" t="s">
        <v>260</v>
      </c>
      <c r="U35">
        <v>1.8064521521862211E-3</v>
      </c>
      <c r="V35" t="s">
        <v>159</v>
      </c>
      <c r="X35">
        <v>1.1415525114155251E-3</v>
      </c>
      <c r="Y35">
        <v>1.8231691652371363E-4</v>
      </c>
      <c r="Z35" t="s">
        <v>260</v>
      </c>
      <c r="AA35" t="s">
        <v>25</v>
      </c>
      <c r="AC35" t="s">
        <v>22</v>
      </c>
      <c r="AD35" t="s">
        <v>260</v>
      </c>
      <c r="AE35">
        <v>7.5068680863906833E-4</v>
      </c>
      <c r="AG35" t="s">
        <v>96</v>
      </c>
      <c r="AH35" t="s">
        <v>260</v>
      </c>
      <c r="AI35">
        <v>3.870651641352274E-2</v>
      </c>
      <c r="AK35">
        <v>2025</v>
      </c>
      <c r="AL35" t="s">
        <v>251</v>
      </c>
      <c r="AM35">
        <v>0.2681</v>
      </c>
      <c r="AN35" t="s">
        <v>249</v>
      </c>
    </row>
    <row r="36" spans="9:40" x14ac:dyDescent="0.45">
      <c r="I36" t="s">
        <v>157</v>
      </c>
      <c r="J36" t="s">
        <v>261</v>
      </c>
      <c r="K36">
        <v>3.4128206650079265E-4</v>
      </c>
      <c r="L36" t="s">
        <v>159</v>
      </c>
      <c r="N36" t="s">
        <v>203</v>
      </c>
      <c r="O36" t="s">
        <v>261</v>
      </c>
      <c r="P36">
        <v>9.2247934488263982E-3</v>
      </c>
      <c r="Q36" t="s">
        <v>159</v>
      </c>
      <c r="S36" t="s">
        <v>230</v>
      </c>
      <c r="T36" t="s">
        <v>261</v>
      </c>
      <c r="U36">
        <v>4.8688378337766189E-3</v>
      </c>
      <c r="V36" t="s">
        <v>159</v>
      </c>
      <c r="X36">
        <v>3.4246575342465752E-3</v>
      </c>
      <c r="Y36">
        <v>2.348573370128202E-3</v>
      </c>
      <c r="Z36" t="s">
        <v>261</v>
      </c>
      <c r="AA36" t="s">
        <v>25</v>
      </c>
      <c r="AC36" t="s">
        <v>22</v>
      </c>
      <c r="AD36" t="s">
        <v>261</v>
      </c>
      <c r="AE36">
        <v>3.01029315702143E-3</v>
      </c>
      <c r="AG36" t="s">
        <v>96</v>
      </c>
      <c r="AH36" t="s">
        <v>261</v>
      </c>
      <c r="AI36">
        <v>0.24057954893072653</v>
      </c>
      <c r="AK36">
        <v>2025</v>
      </c>
      <c r="AL36" t="s">
        <v>268</v>
      </c>
      <c r="AM36">
        <v>0.23742000000000002</v>
      </c>
      <c r="AN36" t="s">
        <v>249</v>
      </c>
    </row>
    <row r="37" spans="9:40" x14ac:dyDescent="0.45">
      <c r="I37" t="s">
        <v>157</v>
      </c>
      <c r="J37" t="s">
        <v>262</v>
      </c>
      <c r="K37">
        <v>1.385195512422826E-2</v>
      </c>
      <c r="L37" t="s">
        <v>159</v>
      </c>
      <c r="N37" t="s">
        <v>203</v>
      </c>
      <c r="O37" t="s">
        <v>262</v>
      </c>
      <c r="P37">
        <v>5.3200361702752646E-3</v>
      </c>
      <c r="Q37" t="s">
        <v>159</v>
      </c>
      <c r="S37" t="s">
        <v>230</v>
      </c>
      <c r="T37" t="s">
        <v>262</v>
      </c>
      <c r="U37">
        <v>7.3174386313258682E-3</v>
      </c>
      <c r="V37" t="s">
        <v>159</v>
      </c>
      <c r="X37">
        <v>5.1369863013698627E-3</v>
      </c>
      <c r="Y37">
        <v>7.0407478308430515E-3</v>
      </c>
      <c r="Z37" t="s">
        <v>262</v>
      </c>
      <c r="AA37" t="s">
        <v>25</v>
      </c>
      <c r="AC37" t="s">
        <v>22</v>
      </c>
      <c r="AD37" t="s">
        <v>262</v>
      </c>
      <c r="AE37">
        <v>6.4611081030232732E-3</v>
      </c>
      <c r="AG37" t="s">
        <v>96</v>
      </c>
      <c r="AH37" t="s">
        <v>262</v>
      </c>
      <c r="AI37">
        <v>2.6935086162937605E-2</v>
      </c>
      <c r="AK37">
        <v>2025</v>
      </c>
      <c r="AL37" t="s">
        <v>389</v>
      </c>
      <c r="AM37">
        <v>0.25314999999999999</v>
      </c>
      <c r="AN37" t="s">
        <v>249</v>
      </c>
    </row>
    <row r="38" spans="9:40" x14ac:dyDescent="0.45">
      <c r="I38" t="s">
        <v>157</v>
      </c>
      <c r="J38" t="s">
        <v>263</v>
      </c>
      <c r="K38">
        <v>5.6785920020001844E-4</v>
      </c>
      <c r="L38" t="s">
        <v>159</v>
      </c>
      <c r="N38" t="s">
        <v>203</v>
      </c>
      <c r="O38" t="s">
        <v>263</v>
      </c>
      <c r="P38">
        <v>3.2286975150610419E-4</v>
      </c>
      <c r="Q38" t="s">
        <v>159</v>
      </c>
      <c r="S38" t="s">
        <v>230</v>
      </c>
      <c r="T38" t="s">
        <v>263</v>
      </c>
      <c r="U38">
        <v>1.3935978492901767E-3</v>
      </c>
      <c r="V38" t="s">
        <v>159</v>
      </c>
      <c r="X38">
        <v>5.7077625570776253E-4</v>
      </c>
      <c r="Y38">
        <v>1.1104757642808013E-3</v>
      </c>
      <c r="Z38" t="s">
        <v>263</v>
      </c>
      <c r="AA38" t="s">
        <v>25</v>
      </c>
      <c r="AC38" t="s">
        <v>22</v>
      </c>
      <c r="AD38" t="s">
        <v>263</v>
      </c>
      <c r="AE38">
        <v>8.1048831307699179E-4</v>
      </c>
      <c r="AG38" t="s">
        <v>96</v>
      </c>
      <c r="AH38" t="s">
        <v>263</v>
      </c>
      <c r="AI38">
        <v>4.0061414233317327E-2</v>
      </c>
      <c r="AK38">
        <v>2025</v>
      </c>
      <c r="AL38" t="s">
        <v>390</v>
      </c>
      <c r="AM38">
        <v>0.37245999999999996</v>
      </c>
      <c r="AN38" t="s">
        <v>249</v>
      </c>
    </row>
    <row r="39" spans="9:40" x14ac:dyDescent="0.45">
      <c r="I39" t="s">
        <v>157</v>
      </c>
      <c r="J39" t="s">
        <v>264</v>
      </c>
      <c r="K39">
        <v>2.8827707570708115E-4</v>
      </c>
      <c r="L39" t="s">
        <v>159</v>
      </c>
      <c r="N39" t="s">
        <v>203</v>
      </c>
      <c r="O39" t="s">
        <v>264</v>
      </c>
      <c r="P39">
        <v>6.2741934528078806E-4</v>
      </c>
      <c r="Q39" t="s">
        <v>159</v>
      </c>
      <c r="S39" t="s">
        <v>230</v>
      </c>
      <c r="T39" t="s">
        <v>264</v>
      </c>
      <c r="U39">
        <v>1.2703850273421561E-3</v>
      </c>
      <c r="V39" t="s">
        <v>159</v>
      </c>
      <c r="X39">
        <v>5.7077625570776253E-4</v>
      </c>
      <c r="Y39">
        <v>8.6186178720301003E-4</v>
      </c>
      <c r="Z39" t="s">
        <v>264</v>
      </c>
      <c r="AA39" t="s">
        <v>25</v>
      </c>
      <c r="AC39" t="s">
        <v>22</v>
      </c>
      <c r="AD39" t="s">
        <v>264</v>
      </c>
      <c r="AE39">
        <v>8.0971626622180007E-4</v>
      </c>
      <c r="AG39" t="s">
        <v>96</v>
      </c>
      <c r="AH39" t="s">
        <v>264</v>
      </c>
      <c r="AI39">
        <v>4.6154283925674999E-2</v>
      </c>
      <c r="AK39">
        <v>2026</v>
      </c>
      <c r="AL39" t="s">
        <v>148</v>
      </c>
      <c r="AM39">
        <v>0.3054</v>
      </c>
      <c r="AN39" t="s">
        <v>249</v>
      </c>
    </row>
    <row r="40" spans="9:40" x14ac:dyDescent="0.45">
      <c r="I40" t="s">
        <v>157</v>
      </c>
      <c r="J40" t="s">
        <v>273</v>
      </c>
      <c r="K40">
        <v>0</v>
      </c>
      <c r="L40" t="s">
        <v>159</v>
      </c>
      <c r="N40" t="s">
        <v>203</v>
      </c>
      <c r="O40" t="s">
        <v>273</v>
      </c>
      <c r="P40">
        <v>1.8894254703647076E-3</v>
      </c>
      <c r="Q40" t="s">
        <v>159</v>
      </c>
      <c r="S40" t="s">
        <v>230</v>
      </c>
      <c r="T40" t="s">
        <v>273</v>
      </c>
      <c r="U40">
        <v>1.9457566627217962E-3</v>
      </c>
      <c r="V40" t="s">
        <v>159</v>
      </c>
      <c r="X40">
        <v>1.1415525114155251E-3</v>
      </c>
      <c r="Y40">
        <v>1.3259412110815539E-3</v>
      </c>
      <c r="Z40" t="s">
        <v>273</v>
      </c>
      <c r="AA40" t="s">
        <v>25</v>
      </c>
      <c r="AC40" t="s">
        <v>22</v>
      </c>
      <c r="AD40" t="s">
        <v>273</v>
      </c>
      <c r="AE40">
        <v>1.4720818755098578E-3</v>
      </c>
      <c r="AG40" t="s">
        <v>96</v>
      </c>
      <c r="AH40" t="s">
        <v>273</v>
      </c>
      <c r="AI40">
        <v>0.10113639863262613</v>
      </c>
      <c r="AK40">
        <v>2026</v>
      </c>
      <c r="AL40" t="s">
        <v>152</v>
      </c>
      <c r="AM40">
        <v>0.31283333333333335</v>
      </c>
      <c r="AN40" t="s">
        <v>249</v>
      </c>
    </row>
    <row r="41" spans="9:40" x14ac:dyDescent="0.45">
      <c r="I41" t="s">
        <v>157</v>
      </c>
      <c r="J41" t="s">
        <v>399</v>
      </c>
      <c r="K41">
        <v>0</v>
      </c>
      <c r="L41" t="s">
        <v>159</v>
      </c>
      <c r="N41" t="s">
        <v>203</v>
      </c>
      <c r="O41" t="s">
        <v>399</v>
      </c>
      <c r="P41">
        <v>1.9285828742453639E-3</v>
      </c>
      <c r="Q41" t="s">
        <v>159</v>
      </c>
      <c r="S41" t="s">
        <v>230</v>
      </c>
      <c r="T41" t="s">
        <v>399</v>
      </c>
      <c r="U41">
        <v>1.318709741261448E-3</v>
      </c>
      <c r="V41" t="s">
        <v>159</v>
      </c>
      <c r="X41">
        <v>1.1415525114155251E-3</v>
      </c>
      <c r="Y41">
        <v>6.7954487067929637E-4</v>
      </c>
      <c r="Z41" t="s">
        <v>399</v>
      </c>
      <c r="AA41" t="s">
        <v>25</v>
      </c>
      <c r="AC41" t="s">
        <v>22</v>
      </c>
      <c r="AD41" t="s">
        <v>399</v>
      </c>
      <c r="AE41">
        <v>1.0310776825835342E-3</v>
      </c>
      <c r="AG41" t="s">
        <v>96</v>
      </c>
      <c r="AH41" t="s">
        <v>399</v>
      </c>
      <c r="AI41">
        <v>9.320094794475775E-2</v>
      </c>
      <c r="AK41">
        <v>2026</v>
      </c>
      <c r="AL41" t="s">
        <v>154</v>
      </c>
      <c r="AM41">
        <v>0.26719999999999999</v>
      </c>
      <c r="AN41" t="s">
        <v>249</v>
      </c>
    </row>
    <row r="42" spans="9:40" x14ac:dyDescent="0.45">
      <c r="I42" t="s">
        <v>157</v>
      </c>
      <c r="J42" t="s">
        <v>400</v>
      </c>
      <c r="K42">
        <v>0</v>
      </c>
      <c r="L42" t="s">
        <v>159</v>
      </c>
      <c r="N42" t="s">
        <v>203</v>
      </c>
      <c r="O42" t="s">
        <v>400</v>
      </c>
      <c r="P42">
        <v>1.298037440529462E-3</v>
      </c>
      <c r="Q42" t="s">
        <v>159</v>
      </c>
      <c r="S42" t="s">
        <v>230</v>
      </c>
      <c r="T42" t="s">
        <v>400</v>
      </c>
      <c r="U42">
        <v>6.0077615952595681E-4</v>
      </c>
      <c r="V42" t="s">
        <v>159</v>
      </c>
      <c r="X42">
        <v>5.7077625570776253E-4</v>
      </c>
      <c r="Y42">
        <v>1.4916838624667481E-4</v>
      </c>
      <c r="Z42" t="s">
        <v>400</v>
      </c>
      <c r="AA42" t="s">
        <v>25</v>
      </c>
      <c r="AC42" t="s">
        <v>22</v>
      </c>
      <c r="AD42" t="s">
        <v>400</v>
      </c>
      <c r="AE42">
        <v>3.6691982166735265E-4</v>
      </c>
      <c r="AG42" t="s">
        <v>96</v>
      </c>
      <c r="AH42" t="s">
        <v>400</v>
      </c>
      <c r="AI42">
        <v>3.2540347935443359E-2</v>
      </c>
      <c r="AK42">
        <v>2026</v>
      </c>
      <c r="AL42" t="s">
        <v>251</v>
      </c>
      <c r="AM42">
        <v>0.26719999999999999</v>
      </c>
      <c r="AN42" t="s">
        <v>249</v>
      </c>
    </row>
    <row r="43" spans="9:40" x14ac:dyDescent="0.45">
      <c r="I43" t="s">
        <v>157</v>
      </c>
      <c r="J43" t="s">
        <v>274</v>
      </c>
      <c r="K43">
        <v>0</v>
      </c>
      <c r="L43" t="s">
        <v>159</v>
      </c>
      <c r="N43" t="s">
        <v>203</v>
      </c>
      <c r="O43" t="s">
        <v>274</v>
      </c>
      <c r="P43">
        <v>4.6386394523637728E-2</v>
      </c>
      <c r="Q43" t="s">
        <v>159</v>
      </c>
      <c r="S43" t="s">
        <v>230</v>
      </c>
      <c r="T43" t="s">
        <v>274</v>
      </c>
      <c r="U43">
        <v>2.4379797123751039E-2</v>
      </c>
      <c r="V43" t="s">
        <v>159</v>
      </c>
      <c r="X43">
        <v>2.8310502283105023E-2</v>
      </c>
      <c r="Y43">
        <v>4.5214595297880973E-3</v>
      </c>
      <c r="Z43" t="s">
        <v>274</v>
      </c>
      <c r="AA43" t="s">
        <v>25</v>
      </c>
      <c r="AC43" t="s">
        <v>22</v>
      </c>
      <c r="AD43" t="s">
        <v>274</v>
      </c>
      <c r="AE43">
        <v>1.7760859567016059E-2</v>
      </c>
      <c r="AG43" t="s">
        <v>96</v>
      </c>
      <c r="AH43" t="s">
        <v>274</v>
      </c>
      <c r="AI43">
        <v>0.11688821612900102</v>
      </c>
      <c r="AK43">
        <v>2026</v>
      </c>
      <c r="AL43" t="s">
        <v>268</v>
      </c>
      <c r="AM43">
        <v>0.24378000000000002</v>
      </c>
      <c r="AN43" t="s">
        <v>249</v>
      </c>
    </row>
    <row r="44" spans="9:40" x14ac:dyDescent="0.45">
      <c r="I44" t="s">
        <v>157</v>
      </c>
      <c r="J44" t="s">
        <v>275</v>
      </c>
      <c r="K44">
        <v>7.4756315656622436E-3</v>
      </c>
      <c r="L44" t="s">
        <v>159</v>
      </c>
      <c r="N44" t="s">
        <v>203</v>
      </c>
      <c r="O44" t="s">
        <v>275</v>
      </c>
      <c r="P44">
        <v>0.14047912910672183</v>
      </c>
      <c r="Q44" t="s">
        <v>159</v>
      </c>
      <c r="S44" t="s">
        <v>230</v>
      </c>
      <c r="T44" t="s">
        <v>275</v>
      </c>
      <c r="U44">
        <v>6.0360823603294547E-2</v>
      </c>
      <c r="V44" t="s">
        <v>159</v>
      </c>
      <c r="X44">
        <v>8.4931506849315067E-2</v>
      </c>
      <c r="Y44">
        <v>5.8244619579179431E-2</v>
      </c>
      <c r="Z44" t="s">
        <v>275</v>
      </c>
      <c r="AA44" t="s">
        <v>25</v>
      </c>
      <c r="AC44" t="s">
        <v>22</v>
      </c>
      <c r="AD44" t="s">
        <v>275</v>
      </c>
      <c r="AE44">
        <v>7.2568943325083762E-2</v>
      </c>
      <c r="AG44" t="s">
        <v>96</v>
      </c>
      <c r="AH44" t="s">
        <v>275</v>
      </c>
      <c r="AI44">
        <v>0.30203575384221071</v>
      </c>
      <c r="AK44">
        <v>2026</v>
      </c>
      <c r="AL44" t="s">
        <v>389</v>
      </c>
      <c r="AM44">
        <v>0.27645000000000003</v>
      </c>
      <c r="AN44" t="s">
        <v>249</v>
      </c>
    </row>
    <row r="45" spans="9:40" x14ac:dyDescent="0.45">
      <c r="I45" t="s">
        <v>157</v>
      </c>
      <c r="J45" t="s">
        <v>276</v>
      </c>
      <c r="K45">
        <v>0.27386799741468687</v>
      </c>
      <c r="L45" t="s">
        <v>159</v>
      </c>
      <c r="N45" t="s">
        <v>203</v>
      </c>
      <c r="O45" t="s">
        <v>276</v>
      </c>
      <c r="P45">
        <v>0.13260079895849941</v>
      </c>
      <c r="Q45" t="s">
        <v>159</v>
      </c>
      <c r="S45" t="s">
        <v>230</v>
      </c>
      <c r="T45" t="s">
        <v>276</v>
      </c>
      <c r="U45">
        <v>0.11323905307351707</v>
      </c>
      <c r="V45" t="s">
        <v>159</v>
      </c>
      <c r="X45">
        <v>0.12739726027397261</v>
      </c>
      <c r="Y45">
        <v>0.17461054620490768</v>
      </c>
      <c r="Z45" t="s">
        <v>276</v>
      </c>
      <c r="AA45" t="s">
        <v>25</v>
      </c>
      <c r="AC45" t="s">
        <v>22</v>
      </c>
      <c r="AD45" t="s">
        <v>276</v>
      </c>
      <c r="AE45">
        <v>0.14703689475517029</v>
      </c>
      <c r="AG45" t="s">
        <v>96</v>
      </c>
      <c r="AH45" t="s">
        <v>276</v>
      </c>
      <c r="AI45">
        <v>0.10056730880199849</v>
      </c>
      <c r="AK45">
        <v>2026</v>
      </c>
      <c r="AL45" t="s">
        <v>390</v>
      </c>
      <c r="AM45">
        <v>0.36204000000000003</v>
      </c>
      <c r="AN45" t="s">
        <v>249</v>
      </c>
    </row>
    <row r="46" spans="9:40" x14ac:dyDescent="0.45">
      <c r="I46" t="s">
        <v>157</v>
      </c>
      <c r="J46" t="s">
        <v>277</v>
      </c>
      <c r="K46">
        <v>1.259691332311972E-2</v>
      </c>
      <c r="L46" t="s">
        <v>159</v>
      </c>
      <c r="N46" t="s">
        <v>203</v>
      </c>
      <c r="O46" t="s">
        <v>277</v>
      </c>
      <c r="P46">
        <v>8.6264399645917568E-3</v>
      </c>
      <c r="Q46" t="s">
        <v>159</v>
      </c>
      <c r="S46" t="s">
        <v>230</v>
      </c>
      <c r="T46" t="s">
        <v>277</v>
      </c>
      <c r="U46">
        <v>2.027737596277426E-2</v>
      </c>
      <c r="V46" t="s">
        <v>159</v>
      </c>
      <c r="X46">
        <v>1.4155251141552512E-2</v>
      </c>
      <c r="Y46">
        <v>2.7539798954163874E-2</v>
      </c>
      <c r="Z46" t="s">
        <v>277</v>
      </c>
      <c r="AA46" t="s">
        <v>25</v>
      </c>
      <c r="AC46" t="s">
        <v>22</v>
      </c>
      <c r="AD46" t="s">
        <v>277</v>
      </c>
      <c r="AE46">
        <v>1.9002667169172312E-2</v>
      </c>
      <c r="AG46" t="s">
        <v>96</v>
      </c>
      <c r="AH46" t="s">
        <v>277</v>
      </c>
      <c r="AI46">
        <v>9.3882587055122535E-2</v>
      </c>
      <c r="AK46">
        <v>2027</v>
      </c>
      <c r="AL46" t="s">
        <v>148</v>
      </c>
      <c r="AM46">
        <v>0.3962</v>
      </c>
      <c r="AN46" t="s">
        <v>249</v>
      </c>
    </row>
    <row r="47" spans="9:40" x14ac:dyDescent="0.45">
      <c r="I47" t="s">
        <v>157</v>
      </c>
      <c r="J47" t="s">
        <v>278</v>
      </c>
      <c r="K47">
        <v>6.2783019679844955E-3</v>
      </c>
      <c r="L47" t="s">
        <v>159</v>
      </c>
      <c r="N47" t="s">
        <v>203</v>
      </c>
      <c r="O47" t="s">
        <v>278</v>
      </c>
      <c r="P47">
        <v>1.159871830629826E-2</v>
      </c>
      <c r="Q47" t="s">
        <v>159</v>
      </c>
      <c r="S47" t="s">
        <v>230</v>
      </c>
      <c r="T47" t="s">
        <v>278</v>
      </c>
      <c r="U47">
        <v>2.1771352948556012E-2</v>
      </c>
      <c r="V47" t="s">
        <v>159</v>
      </c>
      <c r="X47">
        <v>1.4155251141552512E-2</v>
      </c>
      <c r="Y47">
        <v>2.1374172322634638E-2</v>
      </c>
      <c r="Z47" t="s">
        <v>278</v>
      </c>
      <c r="AA47" t="s">
        <v>25</v>
      </c>
      <c r="AC47" t="s">
        <v>22</v>
      </c>
      <c r="AD47" t="s">
        <v>278</v>
      </c>
      <c r="AE47">
        <v>1.8883882245880664E-2</v>
      </c>
      <c r="AG47" t="s">
        <v>96</v>
      </c>
      <c r="AH47" t="s">
        <v>278</v>
      </c>
      <c r="AI47">
        <v>0.10270958930883101</v>
      </c>
      <c r="AK47">
        <v>2027</v>
      </c>
      <c r="AL47" t="s">
        <v>152</v>
      </c>
      <c r="AM47">
        <v>0.38463333333333338</v>
      </c>
      <c r="AN47" t="s">
        <v>249</v>
      </c>
    </row>
    <row r="48" spans="9:40" x14ac:dyDescent="0.45">
      <c r="I48" t="s">
        <v>157</v>
      </c>
      <c r="J48" t="s">
        <v>279</v>
      </c>
      <c r="K48">
        <v>0</v>
      </c>
      <c r="L48" t="s">
        <v>159</v>
      </c>
      <c r="N48" t="s">
        <v>203</v>
      </c>
      <c r="O48" t="s">
        <v>279</v>
      </c>
      <c r="P48">
        <v>3.4216227615811223E-2</v>
      </c>
      <c r="Q48" t="s">
        <v>159</v>
      </c>
      <c r="S48" t="s">
        <v>230</v>
      </c>
      <c r="T48" t="s">
        <v>279</v>
      </c>
      <c r="U48">
        <v>4.0499490477665767E-2</v>
      </c>
      <c r="V48" t="s">
        <v>159</v>
      </c>
      <c r="X48">
        <v>2.8310502283105023E-2</v>
      </c>
      <c r="Y48">
        <v>3.2883342034822537E-2</v>
      </c>
      <c r="Z48" t="s">
        <v>279</v>
      </c>
      <c r="AA48" t="s">
        <v>25</v>
      </c>
      <c r="AC48" t="s">
        <v>22</v>
      </c>
      <c r="AD48" t="s">
        <v>279</v>
      </c>
      <c r="AE48">
        <v>3.3996701627577161E-2</v>
      </c>
      <c r="AG48" t="s">
        <v>96</v>
      </c>
      <c r="AH48" t="s">
        <v>279</v>
      </c>
      <c r="AI48">
        <v>0.16566730835989518</v>
      </c>
      <c r="AK48">
        <v>2027</v>
      </c>
      <c r="AL48" t="s">
        <v>154</v>
      </c>
      <c r="AM48">
        <v>0.34289999999999998</v>
      </c>
      <c r="AN48" t="s">
        <v>249</v>
      </c>
    </row>
    <row r="49" spans="9:40" x14ac:dyDescent="0.45">
      <c r="I49" t="s">
        <v>157</v>
      </c>
      <c r="J49" t="s">
        <v>401</v>
      </c>
      <c r="K49">
        <v>0</v>
      </c>
      <c r="L49" t="s">
        <v>159</v>
      </c>
      <c r="N49" t="s">
        <v>203</v>
      </c>
      <c r="O49" t="s">
        <v>401</v>
      </c>
      <c r="P49">
        <v>3.9747842991385791E-2</v>
      </c>
      <c r="Q49" t="s">
        <v>159</v>
      </c>
      <c r="S49" t="s">
        <v>230</v>
      </c>
      <c r="T49" t="s">
        <v>401</v>
      </c>
      <c r="U49">
        <v>2.625232643626221E-2</v>
      </c>
      <c r="V49" t="s">
        <v>159</v>
      </c>
      <c r="X49">
        <v>2.8310502283105023E-2</v>
      </c>
      <c r="Y49">
        <v>1.6852712792846548E-2</v>
      </c>
      <c r="Z49" t="s">
        <v>401</v>
      </c>
      <c r="AA49" t="s">
        <v>25</v>
      </c>
      <c r="AC49" t="s">
        <v>22</v>
      </c>
      <c r="AD49" t="s">
        <v>401</v>
      </c>
      <c r="AE49">
        <v>2.3065731374548523E-2</v>
      </c>
      <c r="AG49" t="s">
        <v>96</v>
      </c>
      <c r="AH49" t="s">
        <v>401</v>
      </c>
      <c r="AI49">
        <v>0.18008074412648734</v>
      </c>
      <c r="AK49">
        <v>2027</v>
      </c>
      <c r="AL49" t="s">
        <v>251</v>
      </c>
      <c r="AM49">
        <v>0.34289999999999998</v>
      </c>
      <c r="AN49" t="s">
        <v>249</v>
      </c>
    </row>
    <row r="50" spans="9:40" x14ac:dyDescent="0.45">
      <c r="I50" t="s">
        <v>157</v>
      </c>
      <c r="J50" t="s">
        <v>402</v>
      </c>
      <c r="K50">
        <v>0</v>
      </c>
      <c r="L50" t="s">
        <v>159</v>
      </c>
      <c r="N50" t="s">
        <v>203</v>
      </c>
      <c r="O50" t="s">
        <v>402</v>
      </c>
      <c r="P50">
        <v>2.1650442960364016E-2</v>
      </c>
      <c r="Q50" t="s">
        <v>159</v>
      </c>
      <c r="S50" t="s">
        <v>230</v>
      </c>
      <c r="T50" t="s">
        <v>402</v>
      </c>
      <c r="U50">
        <v>1.0671698275978424E-2</v>
      </c>
      <c r="V50" t="s">
        <v>159</v>
      </c>
      <c r="X50">
        <v>1.4155251141552512E-2</v>
      </c>
      <c r="Y50">
        <v>3.699375978917536E-3</v>
      </c>
      <c r="Z50" t="s">
        <v>402</v>
      </c>
      <c r="AA50" t="s">
        <v>25</v>
      </c>
      <c r="AC50" t="s">
        <v>22</v>
      </c>
      <c r="AD50" t="s">
        <v>402</v>
      </c>
      <c r="AE50">
        <v>8.7517323300577623E-3</v>
      </c>
      <c r="AG50" t="s">
        <v>96</v>
      </c>
      <c r="AH50" t="s">
        <v>402</v>
      </c>
      <c r="AI50">
        <v>0.12549901821822873</v>
      </c>
      <c r="AK50">
        <v>2027</v>
      </c>
      <c r="AL50" t="s">
        <v>268</v>
      </c>
      <c r="AM50">
        <v>0.27832000000000001</v>
      </c>
      <c r="AN50" t="s">
        <v>249</v>
      </c>
    </row>
    <row r="51" spans="9:40" x14ac:dyDescent="0.45">
      <c r="I51" t="s">
        <v>157</v>
      </c>
      <c r="J51" t="s">
        <v>403</v>
      </c>
      <c r="K51">
        <v>0</v>
      </c>
      <c r="L51" t="s">
        <v>159</v>
      </c>
      <c r="N51" t="s">
        <v>203</v>
      </c>
      <c r="O51" t="s">
        <v>403</v>
      </c>
      <c r="P51">
        <v>2.9047685466858202E-3</v>
      </c>
      <c r="Q51" t="s">
        <v>159</v>
      </c>
      <c r="S51" t="s">
        <v>230</v>
      </c>
      <c r="T51" t="s">
        <v>403</v>
      </c>
      <c r="U51">
        <v>5.9646128125110673E-3</v>
      </c>
      <c r="V51" t="s">
        <v>159</v>
      </c>
      <c r="X51">
        <v>3.1963470319634705E-3</v>
      </c>
      <c r="Y51">
        <v>5.1048736626639819E-4</v>
      </c>
      <c r="Z51" t="s">
        <v>403</v>
      </c>
      <c r="AA51" t="s">
        <v>25</v>
      </c>
      <c r="AC51" t="s">
        <v>22</v>
      </c>
      <c r="AD51" t="s">
        <v>403</v>
      </c>
      <c r="AE51">
        <v>1.882287587620656E-3</v>
      </c>
      <c r="AG51" t="s">
        <v>96</v>
      </c>
      <c r="AH51" t="s">
        <v>403</v>
      </c>
      <c r="AI51">
        <v>2.1415759065277928E-2</v>
      </c>
      <c r="AK51">
        <v>2027</v>
      </c>
      <c r="AL51" t="s">
        <v>389</v>
      </c>
      <c r="AM51">
        <v>0.311</v>
      </c>
      <c r="AN51" t="s">
        <v>249</v>
      </c>
    </row>
    <row r="52" spans="9:40" x14ac:dyDescent="0.45">
      <c r="I52" t="s">
        <v>157</v>
      </c>
      <c r="J52" t="s">
        <v>404</v>
      </c>
      <c r="K52">
        <v>6.700354423680269E-4</v>
      </c>
      <c r="L52" t="s">
        <v>159</v>
      </c>
      <c r="N52" t="s">
        <v>203</v>
      </c>
      <c r="O52" t="s">
        <v>404</v>
      </c>
      <c r="P52">
        <v>9.3946306133549078E-3</v>
      </c>
      <c r="Q52" t="s">
        <v>159</v>
      </c>
      <c r="S52" t="s">
        <v>230</v>
      </c>
      <c r="T52" t="s">
        <v>404</v>
      </c>
      <c r="U52">
        <v>1.8288651306780347E-2</v>
      </c>
      <c r="V52" t="s">
        <v>159</v>
      </c>
      <c r="X52">
        <v>9.5890410958904115E-3</v>
      </c>
      <c r="Y52">
        <v>6.5760054363589674E-3</v>
      </c>
      <c r="Z52" t="s">
        <v>404</v>
      </c>
      <c r="AA52" t="s">
        <v>25</v>
      </c>
      <c r="AC52" t="s">
        <v>22</v>
      </c>
      <c r="AD52" t="s">
        <v>404</v>
      </c>
      <c r="AE52">
        <v>8.0483972252418622E-3</v>
      </c>
      <c r="AG52" t="s">
        <v>96</v>
      </c>
      <c r="AH52" t="s">
        <v>404</v>
      </c>
      <c r="AI52">
        <v>0.18473749288129326</v>
      </c>
      <c r="AK52">
        <v>2027</v>
      </c>
      <c r="AL52" t="s">
        <v>390</v>
      </c>
      <c r="AM52">
        <v>0.42205999999999999</v>
      </c>
      <c r="AN52" t="s">
        <v>249</v>
      </c>
    </row>
    <row r="53" spans="9:40" x14ac:dyDescent="0.45">
      <c r="I53" t="s">
        <v>157</v>
      </c>
      <c r="J53" t="s">
        <v>405</v>
      </c>
      <c r="K53">
        <v>2.8228169369096997E-2</v>
      </c>
      <c r="L53" t="s">
        <v>159</v>
      </c>
      <c r="N53" t="s">
        <v>203</v>
      </c>
      <c r="O53" t="s">
        <v>405</v>
      </c>
      <c r="P53">
        <v>1.6770965322200314E-2</v>
      </c>
      <c r="Q53" t="s">
        <v>159</v>
      </c>
      <c r="S53" t="s">
        <v>230</v>
      </c>
      <c r="T53" t="s">
        <v>405</v>
      </c>
      <c r="U53">
        <v>3.3205586885054462E-2</v>
      </c>
      <c r="V53" t="s">
        <v>159</v>
      </c>
      <c r="X53">
        <v>1.4383561643835616E-2</v>
      </c>
      <c r="Y53">
        <v>1.9714093926360542E-2</v>
      </c>
      <c r="Z53" t="s">
        <v>405</v>
      </c>
      <c r="AA53" t="s">
        <v>25</v>
      </c>
      <c r="AC53" t="s">
        <v>22</v>
      </c>
      <c r="AD53" t="s">
        <v>405</v>
      </c>
      <c r="AE53">
        <v>1.5584250958702526E-2</v>
      </c>
      <c r="AG53" t="s">
        <v>96</v>
      </c>
      <c r="AH53" t="s">
        <v>405</v>
      </c>
      <c r="AI53">
        <v>3.1413384638069974E-2</v>
      </c>
      <c r="AK53">
        <v>2028</v>
      </c>
      <c r="AL53" t="s">
        <v>148</v>
      </c>
      <c r="AM53">
        <v>0.40720000000000001</v>
      </c>
      <c r="AN53" t="s">
        <v>249</v>
      </c>
    </row>
    <row r="54" spans="9:40" x14ac:dyDescent="0.45">
      <c r="I54" t="s">
        <v>157</v>
      </c>
      <c r="J54" t="s">
        <v>406</v>
      </c>
      <c r="K54">
        <v>1.8767096570511037E-3</v>
      </c>
      <c r="L54" t="s">
        <v>159</v>
      </c>
      <c r="N54" t="s">
        <v>203</v>
      </c>
      <c r="O54" t="s">
        <v>406</v>
      </c>
      <c r="P54">
        <v>8.2528276133428543E-4</v>
      </c>
      <c r="Q54" t="s">
        <v>159</v>
      </c>
      <c r="S54" t="s">
        <v>230</v>
      </c>
      <c r="T54" t="s">
        <v>406</v>
      </c>
      <c r="U54">
        <v>4.3561164574271666E-3</v>
      </c>
      <c r="V54" t="s">
        <v>159</v>
      </c>
      <c r="X54">
        <v>1.5981735159817352E-3</v>
      </c>
      <c r="Y54">
        <v>3.1093321399862442E-3</v>
      </c>
      <c r="Z54" t="s">
        <v>406</v>
      </c>
      <c r="AA54" t="s">
        <v>25</v>
      </c>
      <c r="AC54" t="s">
        <v>22</v>
      </c>
      <c r="AD54" t="s">
        <v>406</v>
      </c>
      <c r="AE54">
        <v>2.0756528609636388E-3</v>
      </c>
      <c r="AG54" t="s">
        <v>96</v>
      </c>
      <c r="AH54" t="s">
        <v>406</v>
      </c>
      <c r="AI54">
        <v>2.9225209882203895E-2</v>
      </c>
      <c r="AK54">
        <v>2028</v>
      </c>
      <c r="AL54" t="s">
        <v>152</v>
      </c>
      <c r="AM54">
        <v>0.3700666666666666</v>
      </c>
      <c r="AN54" t="s">
        <v>249</v>
      </c>
    </row>
    <row r="55" spans="9:40" x14ac:dyDescent="0.45">
      <c r="I55" t="s">
        <v>157</v>
      </c>
      <c r="J55" t="s">
        <v>407</v>
      </c>
      <c r="K55">
        <v>1.1036775298262824E-3</v>
      </c>
      <c r="L55" t="s">
        <v>159</v>
      </c>
      <c r="N55" t="s">
        <v>203</v>
      </c>
      <c r="O55" t="s">
        <v>407</v>
      </c>
      <c r="P55">
        <v>8.9654747425656851E-4</v>
      </c>
      <c r="Q55" t="s">
        <v>159</v>
      </c>
      <c r="S55" t="s">
        <v>230</v>
      </c>
      <c r="T55" t="s">
        <v>407</v>
      </c>
      <c r="U55">
        <v>4.795512310843437E-3</v>
      </c>
      <c r="V55" t="s">
        <v>159</v>
      </c>
      <c r="X55">
        <v>1.5981735159817352E-3</v>
      </c>
      <c r="Y55">
        <v>2.4132130041684273E-3</v>
      </c>
      <c r="Z55" t="s">
        <v>407</v>
      </c>
      <c r="AA55" t="s">
        <v>25</v>
      </c>
      <c r="AC55" t="s">
        <v>22</v>
      </c>
      <c r="AD55" t="s">
        <v>407</v>
      </c>
      <c r="AE55">
        <v>2.0488518058476958E-3</v>
      </c>
      <c r="AG55" t="s">
        <v>96</v>
      </c>
      <c r="AH55" t="s">
        <v>407</v>
      </c>
      <c r="AI55">
        <v>3.4084765025875319E-2</v>
      </c>
      <c r="AK55">
        <v>2028</v>
      </c>
      <c r="AL55" t="s">
        <v>154</v>
      </c>
      <c r="AM55">
        <v>0.32229999999999998</v>
      </c>
      <c r="AN55" t="s">
        <v>249</v>
      </c>
    </row>
    <row r="56" spans="9:40" x14ac:dyDescent="0.45">
      <c r="I56" t="s">
        <v>157</v>
      </c>
      <c r="J56" t="s">
        <v>408</v>
      </c>
      <c r="K56">
        <v>0</v>
      </c>
      <c r="L56" t="s">
        <v>159</v>
      </c>
      <c r="N56" t="s">
        <v>203</v>
      </c>
      <c r="O56" t="s">
        <v>408</v>
      </c>
      <c r="P56">
        <v>2.0872057734240149E-3</v>
      </c>
      <c r="Q56" t="s">
        <v>159</v>
      </c>
      <c r="S56" t="s">
        <v>230</v>
      </c>
      <c r="T56" t="s">
        <v>408</v>
      </c>
      <c r="U56">
        <v>8.7162486025845892E-3</v>
      </c>
      <c r="V56" t="s">
        <v>159</v>
      </c>
      <c r="X56">
        <v>3.1963470319634705E-3</v>
      </c>
      <c r="Y56">
        <v>3.7126353910283509E-3</v>
      </c>
      <c r="Z56" t="s">
        <v>408</v>
      </c>
      <c r="AA56" t="s">
        <v>25</v>
      </c>
      <c r="AC56" t="s">
        <v>22</v>
      </c>
      <c r="AD56" t="s">
        <v>408</v>
      </c>
      <c r="AE56">
        <v>3.5872979211077228E-3</v>
      </c>
      <c r="AG56" t="s">
        <v>96</v>
      </c>
      <c r="AH56" t="s">
        <v>408</v>
      </c>
      <c r="AI56">
        <v>0.13673706395974028</v>
      </c>
      <c r="AK56">
        <v>2028</v>
      </c>
      <c r="AL56" t="s">
        <v>251</v>
      </c>
      <c r="AM56">
        <v>0.32229999999999998</v>
      </c>
      <c r="AN56" t="s">
        <v>249</v>
      </c>
    </row>
    <row r="57" spans="9:40" x14ac:dyDescent="0.45">
      <c r="I57" t="s">
        <v>157</v>
      </c>
      <c r="J57" t="s">
        <v>409</v>
      </c>
      <c r="K57">
        <v>0</v>
      </c>
      <c r="L57" t="s">
        <v>159</v>
      </c>
      <c r="N57" t="s">
        <v>203</v>
      </c>
      <c r="O57" t="s">
        <v>409</v>
      </c>
      <c r="P57">
        <v>2.384876471981494E-3</v>
      </c>
      <c r="Q57" t="s">
        <v>159</v>
      </c>
      <c r="S57" t="s">
        <v>230</v>
      </c>
      <c r="T57" t="s">
        <v>409</v>
      </c>
      <c r="U57">
        <v>6.3943680263783388E-3</v>
      </c>
      <c r="V57" t="s">
        <v>159</v>
      </c>
      <c r="X57">
        <v>3.1963470319634705E-3</v>
      </c>
      <c r="Y57">
        <v>1.9027256379020299E-3</v>
      </c>
      <c r="Z57" t="s">
        <v>409</v>
      </c>
      <c r="AA57" t="s">
        <v>25</v>
      </c>
      <c r="AC57" t="s">
        <v>22</v>
      </c>
      <c r="AD57" t="s">
        <v>409</v>
      </c>
      <c r="AE57">
        <v>2.3921969623728447E-3</v>
      </c>
      <c r="AG57" t="s">
        <v>96</v>
      </c>
      <c r="AH57" t="s">
        <v>409</v>
      </c>
      <c r="AI57">
        <v>0.11859296482412041</v>
      </c>
      <c r="AK57">
        <v>2028</v>
      </c>
      <c r="AL57" t="s">
        <v>268</v>
      </c>
      <c r="AM57">
        <v>0.27798</v>
      </c>
      <c r="AN57" t="s">
        <v>249</v>
      </c>
    </row>
    <row r="58" spans="9:40" x14ac:dyDescent="0.45">
      <c r="I58" t="s">
        <v>157</v>
      </c>
      <c r="J58" t="s">
        <v>410</v>
      </c>
      <c r="K58">
        <v>0</v>
      </c>
      <c r="L58" t="s">
        <v>159</v>
      </c>
      <c r="N58" t="s">
        <v>203</v>
      </c>
      <c r="O58" t="s">
        <v>410</v>
      </c>
      <c r="P58">
        <v>1.2377729361093745E-3</v>
      </c>
      <c r="Q58" t="s">
        <v>159</v>
      </c>
      <c r="S58" t="s">
        <v>230</v>
      </c>
      <c r="T58" t="s">
        <v>410</v>
      </c>
      <c r="U58">
        <v>2.842446351017026E-3</v>
      </c>
      <c r="V58" t="s">
        <v>159</v>
      </c>
      <c r="X58">
        <v>1.5981735159817352E-3</v>
      </c>
      <c r="Y58">
        <v>4.1767148149068943E-4</v>
      </c>
      <c r="Z58" t="s">
        <v>410</v>
      </c>
      <c r="AA58" t="s">
        <v>25</v>
      </c>
      <c r="AC58" t="s">
        <v>22</v>
      </c>
      <c r="AD58" t="s">
        <v>410</v>
      </c>
      <c r="AE58">
        <v>9.3211360291478151E-4</v>
      </c>
      <c r="AG58" t="s">
        <v>96</v>
      </c>
      <c r="AH58" t="s">
        <v>410</v>
      </c>
      <c r="AI58">
        <v>6.3041136336432491E-3</v>
      </c>
      <c r="AK58">
        <v>2028</v>
      </c>
      <c r="AL58" t="s">
        <v>389</v>
      </c>
      <c r="AM58">
        <v>0.30764999999999998</v>
      </c>
      <c r="AN58" t="s">
        <v>249</v>
      </c>
    </row>
    <row r="59" spans="9:40" x14ac:dyDescent="0.45">
      <c r="I59" t="s">
        <v>157</v>
      </c>
      <c r="J59" t="s">
        <v>411</v>
      </c>
      <c r="K59">
        <v>0</v>
      </c>
      <c r="L59" t="s">
        <v>159</v>
      </c>
      <c r="N59" t="s">
        <v>203</v>
      </c>
      <c r="O59" t="s">
        <v>411</v>
      </c>
      <c r="P59">
        <v>3.0932790958650747E-2</v>
      </c>
      <c r="Q59" t="s">
        <v>159</v>
      </c>
      <c r="S59" t="s">
        <v>230</v>
      </c>
      <c r="T59" t="s">
        <v>411</v>
      </c>
      <c r="U59">
        <v>2.4927298237590528E-2</v>
      </c>
      <c r="V59" t="s">
        <v>159</v>
      </c>
      <c r="X59">
        <v>3.2191780821917808E-2</v>
      </c>
      <c r="Y59">
        <v>5.1413370459687247E-3</v>
      </c>
      <c r="Z59" t="s">
        <v>411</v>
      </c>
      <c r="AA59" t="s">
        <v>25</v>
      </c>
      <c r="AC59" t="s">
        <v>22</v>
      </c>
      <c r="AD59" t="s">
        <v>411</v>
      </c>
      <c r="AE59">
        <v>1.9231229003579042E-2</v>
      </c>
      <c r="AG59" t="s">
        <v>96</v>
      </c>
      <c r="AH59" t="s">
        <v>411</v>
      </c>
      <c r="AI59">
        <v>4.8592871641581548E-2</v>
      </c>
      <c r="AK59">
        <v>2028</v>
      </c>
      <c r="AL59" t="s">
        <v>390</v>
      </c>
      <c r="AM59">
        <v>0.41277999999999998</v>
      </c>
      <c r="AN59" t="s">
        <v>249</v>
      </c>
    </row>
    <row r="60" spans="9:40" x14ac:dyDescent="0.45">
      <c r="I60" t="s">
        <v>157</v>
      </c>
      <c r="J60" t="s">
        <v>412</v>
      </c>
      <c r="K60">
        <v>7.5339010875494928E-3</v>
      </c>
      <c r="L60" t="s">
        <v>159</v>
      </c>
      <c r="N60" t="s">
        <v>203</v>
      </c>
      <c r="O60" t="s">
        <v>412</v>
      </c>
      <c r="P60">
        <v>8.2438707107493098E-2</v>
      </c>
      <c r="Q60" t="s">
        <v>159</v>
      </c>
      <c r="S60" t="s">
        <v>230</v>
      </c>
      <c r="T60" t="s">
        <v>412</v>
      </c>
      <c r="U60">
        <v>5.3659914691903739E-2</v>
      </c>
      <c r="V60" t="s">
        <v>159</v>
      </c>
      <c r="X60">
        <v>9.657534246575343E-2</v>
      </c>
      <c r="Y60">
        <v>6.6229769037615321E-2</v>
      </c>
      <c r="Z60" t="s">
        <v>412</v>
      </c>
      <c r="AA60" t="s">
        <v>25</v>
      </c>
      <c r="AC60" t="s">
        <v>22</v>
      </c>
      <c r="AD60" t="s">
        <v>412</v>
      </c>
      <c r="AE60">
        <v>8.0579609804696417E-2</v>
      </c>
      <c r="AG60" t="s">
        <v>96</v>
      </c>
      <c r="AH60" t="s">
        <v>412</v>
      </c>
      <c r="AI60">
        <v>0.27577936422337945</v>
      </c>
      <c r="AK60">
        <v>2029</v>
      </c>
      <c r="AL60" t="s">
        <v>148</v>
      </c>
      <c r="AM60">
        <v>0.36070000000000002</v>
      </c>
      <c r="AN60" t="s">
        <v>249</v>
      </c>
    </row>
    <row r="61" spans="9:40" x14ac:dyDescent="0.45">
      <c r="I61" t="s">
        <v>157</v>
      </c>
      <c r="J61" t="s">
        <v>413</v>
      </c>
      <c r="K61">
        <v>0.35081241148125042</v>
      </c>
      <c r="L61" t="s">
        <v>159</v>
      </c>
      <c r="N61" t="s">
        <v>203</v>
      </c>
      <c r="O61" t="s">
        <v>413</v>
      </c>
      <c r="P61">
        <v>6.3188619382217287E-2</v>
      </c>
      <c r="Q61" t="s">
        <v>159</v>
      </c>
      <c r="S61" t="s">
        <v>230</v>
      </c>
      <c r="T61" t="s">
        <v>413</v>
      </c>
      <c r="U61">
        <v>9.2605156890638932E-2</v>
      </c>
      <c r="V61" t="s">
        <v>159</v>
      </c>
      <c r="X61">
        <v>0.14486301369863014</v>
      </c>
      <c r="Y61">
        <v>0.1985490888297741</v>
      </c>
      <c r="Z61" t="s">
        <v>413</v>
      </c>
      <c r="AA61" t="s">
        <v>25</v>
      </c>
      <c r="AC61" t="s">
        <v>22</v>
      </c>
      <c r="AD61" t="s">
        <v>413</v>
      </c>
      <c r="AE61">
        <v>0.16185791992466378</v>
      </c>
      <c r="AG61" t="s">
        <v>96</v>
      </c>
      <c r="AH61" t="s">
        <v>413</v>
      </c>
      <c r="AI61">
        <v>7.0679834441007117E-2</v>
      </c>
      <c r="AK61">
        <v>2029</v>
      </c>
      <c r="AL61" t="s">
        <v>152</v>
      </c>
      <c r="AM61">
        <v>0.37579999999999997</v>
      </c>
      <c r="AN61" t="s">
        <v>249</v>
      </c>
    </row>
    <row r="62" spans="9:40" x14ac:dyDescent="0.45">
      <c r="I62" t="s">
        <v>157</v>
      </c>
      <c r="J62" t="s">
        <v>414</v>
      </c>
      <c r="K62">
        <v>1.7477451072675738E-2</v>
      </c>
      <c r="L62" t="s">
        <v>159</v>
      </c>
      <c r="N62" t="s">
        <v>203</v>
      </c>
      <c r="O62" t="s">
        <v>414</v>
      </c>
      <c r="P62">
        <v>4.5989716390823516E-3</v>
      </c>
      <c r="Q62" t="s">
        <v>159</v>
      </c>
      <c r="S62" t="s">
        <v>230</v>
      </c>
      <c r="T62" t="s">
        <v>414</v>
      </c>
      <c r="U62">
        <v>2.2065450817274141E-2</v>
      </c>
      <c r="V62" t="s">
        <v>159</v>
      </c>
      <c r="X62">
        <v>1.6095890410958904E-2</v>
      </c>
      <c r="Y62">
        <v>3.1315416552718592E-2</v>
      </c>
      <c r="Z62" t="s">
        <v>414</v>
      </c>
      <c r="AA62" t="s">
        <v>25</v>
      </c>
      <c r="AC62" t="s">
        <v>22</v>
      </c>
      <c r="AD62" t="s">
        <v>414</v>
      </c>
      <c r="AE62">
        <v>2.1728367905300978E-2</v>
      </c>
      <c r="AG62" t="s">
        <v>96</v>
      </c>
      <c r="AH62" t="s">
        <v>414</v>
      </c>
      <c r="AI62">
        <v>6.3109870408938118E-2</v>
      </c>
      <c r="AK62">
        <v>2029</v>
      </c>
      <c r="AL62" t="s">
        <v>154</v>
      </c>
      <c r="AM62">
        <v>0.36020000000000002</v>
      </c>
      <c r="AN62" t="s">
        <v>249</v>
      </c>
    </row>
    <row r="63" spans="9:40" x14ac:dyDescent="0.45">
      <c r="I63" t="s">
        <v>157</v>
      </c>
      <c r="J63" t="s">
        <v>415</v>
      </c>
      <c r="K63">
        <v>2.501276713412646E-3</v>
      </c>
      <c r="L63" t="s">
        <v>159</v>
      </c>
      <c r="N63" t="s">
        <v>203</v>
      </c>
      <c r="O63" t="s">
        <v>415</v>
      </c>
      <c r="P63">
        <v>7.2718805157749996E-3</v>
      </c>
      <c r="Q63" t="s">
        <v>159</v>
      </c>
      <c r="S63" t="s">
        <v>230</v>
      </c>
      <c r="T63" t="s">
        <v>415</v>
      </c>
      <c r="U63">
        <v>2.5145949706231619E-2</v>
      </c>
      <c r="V63" t="s">
        <v>159</v>
      </c>
      <c r="X63">
        <v>1.6095890410958904E-2</v>
      </c>
      <c r="Y63">
        <v>2.4304502399124881E-2</v>
      </c>
      <c r="Z63" t="s">
        <v>415</v>
      </c>
      <c r="AA63" t="s">
        <v>25</v>
      </c>
      <c r="AC63" t="s">
        <v>22</v>
      </c>
      <c r="AD63" t="s">
        <v>415</v>
      </c>
      <c r="AE63">
        <v>2.1488261333336343E-2</v>
      </c>
      <c r="AG63" t="s">
        <v>96</v>
      </c>
      <c r="AH63" t="s">
        <v>415</v>
      </c>
      <c r="AI63">
        <v>8.0395064450241138E-2</v>
      </c>
      <c r="AK63">
        <v>2029</v>
      </c>
      <c r="AL63" t="s">
        <v>251</v>
      </c>
      <c r="AM63">
        <v>0.36020000000000002</v>
      </c>
      <c r="AN63" t="s">
        <v>249</v>
      </c>
    </row>
    <row r="64" spans="9:40" x14ac:dyDescent="0.45">
      <c r="I64" t="s">
        <v>157</v>
      </c>
      <c r="J64" t="s">
        <v>416</v>
      </c>
      <c r="K64">
        <v>0</v>
      </c>
      <c r="L64" t="s">
        <v>159</v>
      </c>
      <c r="N64" t="s">
        <v>203</v>
      </c>
      <c r="O64" t="s">
        <v>416</v>
      </c>
      <c r="P64">
        <v>2.3430241792403241E-2</v>
      </c>
      <c r="Q64" t="s">
        <v>159</v>
      </c>
      <c r="S64" t="s">
        <v>230</v>
      </c>
      <c r="T64" t="s">
        <v>416</v>
      </c>
      <c r="U64">
        <v>4.9081732320212755E-2</v>
      </c>
      <c r="V64" t="s">
        <v>159</v>
      </c>
      <c r="X64">
        <v>3.2191780821917808E-2</v>
      </c>
      <c r="Y64">
        <v>3.7391542152499818E-2</v>
      </c>
      <c r="Z64" t="s">
        <v>416</v>
      </c>
      <c r="AA64" t="s">
        <v>25</v>
      </c>
      <c r="AC64" t="s">
        <v>22</v>
      </c>
      <c r="AD64" t="s">
        <v>416</v>
      </c>
      <c r="AE64">
        <v>3.7474227449026898E-2</v>
      </c>
      <c r="AG64" t="s">
        <v>96</v>
      </c>
      <c r="AH64" t="s">
        <v>416</v>
      </c>
      <c r="AI64">
        <v>0.18075965031123142</v>
      </c>
      <c r="AK64">
        <v>2029</v>
      </c>
      <c r="AL64" t="s">
        <v>268</v>
      </c>
      <c r="AM64">
        <v>0.28627999999999998</v>
      </c>
      <c r="AN64" t="s">
        <v>249</v>
      </c>
    </row>
    <row r="65" spans="9:40" x14ac:dyDescent="0.45">
      <c r="I65" t="s">
        <v>157</v>
      </c>
      <c r="J65" t="s">
        <v>417</v>
      </c>
      <c r="K65">
        <v>0</v>
      </c>
      <c r="L65" t="s">
        <v>159</v>
      </c>
      <c r="N65" t="s">
        <v>203</v>
      </c>
      <c r="O65" t="s">
        <v>417</v>
      </c>
      <c r="P65">
        <v>2.9457571807322162E-2</v>
      </c>
      <c r="Q65" t="s">
        <v>159</v>
      </c>
      <c r="S65" t="s">
        <v>230</v>
      </c>
      <c r="T65" t="s">
        <v>417</v>
      </c>
      <c r="U65">
        <v>3.512173938477272E-2</v>
      </c>
      <c r="V65" t="s">
        <v>159</v>
      </c>
      <c r="X65">
        <v>3.2191780821917808E-2</v>
      </c>
      <c r="Y65">
        <v>1.916316535315616E-2</v>
      </c>
      <c r="Z65" t="s">
        <v>417</v>
      </c>
      <c r="AA65" t="s">
        <v>25</v>
      </c>
      <c r="AC65" t="s">
        <v>22</v>
      </c>
      <c r="AD65" t="s">
        <v>417</v>
      </c>
      <c r="AE65">
        <v>2.4362665999713071E-2</v>
      </c>
      <c r="AG65" t="s">
        <v>96</v>
      </c>
      <c r="AH65" t="s">
        <v>417</v>
      </c>
      <c r="AI65">
        <v>0.11584416356042926</v>
      </c>
      <c r="AK65">
        <v>2029</v>
      </c>
      <c r="AL65" t="s">
        <v>389</v>
      </c>
      <c r="AM65">
        <v>0.33150000000000002</v>
      </c>
      <c r="AN65" t="s">
        <v>249</v>
      </c>
    </row>
    <row r="66" spans="9:40" x14ac:dyDescent="0.45">
      <c r="I66" t="s">
        <v>157</v>
      </c>
      <c r="J66" t="s">
        <v>418</v>
      </c>
      <c r="K66">
        <v>0</v>
      </c>
      <c r="L66" t="s">
        <v>159</v>
      </c>
      <c r="N66" t="s">
        <v>203</v>
      </c>
      <c r="O66" t="s">
        <v>418</v>
      </c>
      <c r="P66">
        <v>1.5607388030809034E-2</v>
      </c>
      <c r="Q66" t="s">
        <v>159</v>
      </c>
      <c r="S66" t="s">
        <v>230</v>
      </c>
      <c r="T66" t="s">
        <v>418</v>
      </c>
      <c r="U66">
        <v>1.2762746695888082E-2</v>
      </c>
      <c r="V66" t="s">
        <v>159</v>
      </c>
      <c r="X66">
        <v>1.6095890410958904E-2</v>
      </c>
      <c r="Y66">
        <v>4.2065484921562299E-3</v>
      </c>
      <c r="Z66" t="s">
        <v>418</v>
      </c>
      <c r="AA66" t="s">
        <v>25</v>
      </c>
      <c r="AC66" t="s">
        <v>22</v>
      </c>
      <c r="AD66" t="s">
        <v>418</v>
      </c>
      <c r="AE66">
        <v>9.5506247004435579E-3</v>
      </c>
      <c r="AG66" t="s">
        <v>96</v>
      </c>
      <c r="AH66" t="s">
        <v>418</v>
      </c>
      <c r="AI66">
        <v>3.078574562778158E-2</v>
      </c>
      <c r="AK66">
        <v>2029</v>
      </c>
      <c r="AL66" t="s">
        <v>390</v>
      </c>
      <c r="AM66">
        <v>0.43212</v>
      </c>
      <c r="AN66" t="s">
        <v>249</v>
      </c>
    </row>
    <row r="67" spans="9:40" x14ac:dyDescent="0.45">
      <c r="I67" t="s">
        <v>168</v>
      </c>
      <c r="J67" t="s">
        <v>158</v>
      </c>
      <c r="K67">
        <v>0</v>
      </c>
      <c r="L67" t="s">
        <v>159</v>
      </c>
      <c r="N67" t="s">
        <v>204</v>
      </c>
      <c r="O67" t="s">
        <v>158</v>
      </c>
      <c r="P67">
        <v>6.0075407332707562E-3</v>
      </c>
      <c r="Q67" t="s">
        <v>159</v>
      </c>
      <c r="S67" t="s">
        <v>231</v>
      </c>
      <c r="T67" t="s">
        <v>158</v>
      </c>
      <c r="U67">
        <v>6.8325582746739536E-3</v>
      </c>
      <c r="V67" t="s">
        <v>159</v>
      </c>
      <c r="AC67" t="s">
        <v>19</v>
      </c>
      <c r="AD67" t="s">
        <v>158</v>
      </c>
      <c r="AE67">
        <v>6.6507611759374979E-3</v>
      </c>
      <c r="AK67">
        <v>2030</v>
      </c>
      <c r="AL67" t="s">
        <v>148</v>
      </c>
      <c r="AM67">
        <v>0.34360000000000002</v>
      </c>
      <c r="AN67" t="s">
        <v>249</v>
      </c>
    </row>
    <row r="68" spans="9:40" x14ac:dyDescent="0.45">
      <c r="I68" t="s">
        <v>168</v>
      </c>
      <c r="J68" t="s">
        <v>160</v>
      </c>
      <c r="K68">
        <v>3.1629557222210376E-3</v>
      </c>
      <c r="L68" t="s">
        <v>159</v>
      </c>
      <c r="N68" t="s">
        <v>204</v>
      </c>
      <c r="O68" t="s">
        <v>160</v>
      </c>
      <c r="P68">
        <v>9.9342264695929661E-3</v>
      </c>
      <c r="Q68" t="s">
        <v>159</v>
      </c>
      <c r="S68" t="s">
        <v>231</v>
      </c>
      <c r="T68" t="s">
        <v>160</v>
      </c>
      <c r="U68">
        <v>1.2277089650039952E-2</v>
      </c>
      <c r="V68" t="s">
        <v>159</v>
      </c>
      <c r="AC68" t="s">
        <v>19</v>
      </c>
      <c r="AD68" t="s">
        <v>160</v>
      </c>
      <c r="AE68">
        <v>2.0265210835806957E-2</v>
      </c>
      <c r="AK68">
        <v>2030</v>
      </c>
      <c r="AL68" t="s">
        <v>152</v>
      </c>
      <c r="AM68">
        <v>0.34203333333333336</v>
      </c>
      <c r="AN68" t="s">
        <v>249</v>
      </c>
    </row>
    <row r="69" spans="9:40" x14ac:dyDescent="0.45">
      <c r="I69" t="s">
        <v>168</v>
      </c>
      <c r="J69" t="s">
        <v>161</v>
      </c>
      <c r="K69">
        <v>8.9489859843930764E-2</v>
      </c>
      <c r="L69" t="s">
        <v>159</v>
      </c>
      <c r="N69" t="s">
        <v>204</v>
      </c>
      <c r="O69" t="s">
        <v>161</v>
      </c>
      <c r="P69">
        <v>7.5798928862483191E-3</v>
      </c>
      <c r="Q69" t="s">
        <v>159</v>
      </c>
      <c r="S69" t="s">
        <v>231</v>
      </c>
      <c r="T69" t="s">
        <v>161</v>
      </c>
      <c r="U69">
        <v>1.2734651129453446E-2</v>
      </c>
      <c r="V69" t="s">
        <v>159</v>
      </c>
      <c r="AC69" t="s">
        <v>19</v>
      </c>
      <c r="AD69" t="s">
        <v>161</v>
      </c>
      <c r="AE69">
        <v>3.123369437057593E-2</v>
      </c>
      <c r="AK69">
        <v>2030</v>
      </c>
      <c r="AL69" t="s">
        <v>154</v>
      </c>
      <c r="AM69">
        <v>0.31769999999999998</v>
      </c>
      <c r="AN69" t="s">
        <v>249</v>
      </c>
    </row>
    <row r="70" spans="9:40" x14ac:dyDescent="0.45">
      <c r="I70" t="s">
        <v>168</v>
      </c>
      <c r="J70" t="s">
        <v>254</v>
      </c>
      <c r="K70">
        <v>5.7047525826112036E-3</v>
      </c>
      <c r="L70" t="s">
        <v>159</v>
      </c>
      <c r="N70" t="s">
        <v>204</v>
      </c>
      <c r="O70" t="s">
        <v>254</v>
      </c>
      <c r="P70">
        <v>1.1855496412225266E-3</v>
      </c>
      <c r="Q70" t="s">
        <v>159</v>
      </c>
      <c r="S70" t="s">
        <v>231</v>
      </c>
      <c r="T70" t="s">
        <v>254</v>
      </c>
      <c r="U70">
        <v>3.0676366223413229E-3</v>
      </c>
      <c r="V70" t="s">
        <v>159</v>
      </c>
      <c r="AC70" t="s">
        <v>19</v>
      </c>
      <c r="AD70" t="s">
        <v>254</v>
      </c>
      <c r="AE70">
        <v>3.5173735297390862E-3</v>
      </c>
      <c r="AK70">
        <v>2030</v>
      </c>
      <c r="AL70" t="s">
        <v>251</v>
      </c>
      <c r="AM70">
        <v>0.31769999999999998</v>
      </c>
      <c r="AN70" t="s">
        <v>249</v>
      </c>
    </row>
    <row r="71" spans="9:40" x14ac:dyDescent="0.45">
      <c r="I71" t="s">
        <v>168</v>
      </c>
      <c r="J71" t="s">
        <v>255</v>
      </c>
      <c r="K71">
        <v>2.1865097011933201E-3</v>
      </c>
      <c r="L71" t="s">
        <v>159</v>
      </c>
      <c r="N71" t="s">
        <v>204</v>
      </c>
      <c r="O71" t="s">
        <v>255</v>
      </c>
      <c r="P71">
        <v>1.5493242917040571E-3</v>
      </c>
      <c r="Q71" t="s">
        <v>159</v>
      </c>
      <c r="S71" t="s">
        <v>231</v>
      </c>
      <c r="T71" t="s">
        <v>255</v>
      </c>
      <c r="U71">
        <v>3.6631125695383211E-3</v>
      </c>
      <c r="V71" t="s">
        <v>159</v>
      </c>
      <c r="AC71" t="s">
        <v>19</v>
      </c>
      <c r="AD71" t="s">
        <v>255</v>
      </c>
      <c r="AE71">
        <v>3.5164907342729343E-3</v>
      </c>
      <c r="AK71">
        <v>2030</v>
      </c>
      <c r="AL71" t="s">
        <v>268</v>
      </c>
      <c r="AM71">
        <v>0.27407999999999999</v>
      </c>
      <c r="AN71" t="s">
        <v>249</v>
      </c>
    </row>
    <row r="72" spans="9:40" x14ac:dyDescent="0.45">
      <c r="I72" t="s">
        <v>168</v>
      </c>
      <c r="J72" t="s">
        <v>270</v>
      </c>
      <c r="K72">
        <v>0</v>
      </c>
      <c r="L72" t="s">
        <v>159</v>
      </c>
      <c r="N72" t="s">
        <v>204</v>
      </c>
      <c r="O72" t="s">
        <v>270</v>
      </c>
      <c r="P72">
        <v>4.2651902361767746E-3</v>
      </c>
      <c r="Q72" t="s">
        <v>159</v>
      </c>
      <c r="S72" t="s">
        <v>231</v>
      </c>
      <c r="T72" t="s">
        <v>270</v>
      </c>
      <c r="U72">
        <v>8.4056352098903376E-3</v>
      </c>
      <c r="V72" t="s">
        <v>159</v>
      </c>
      <c r="AC72" t="s">
        <v>19</v>
      </c>
      <c r="AD72" t="s">
        <v>270</v>
      </c>
      <c r="AE72">
        <v>6.9649610012990229E-3</v>
      </c>
      <c r="AK72">
        <v>2030</v>
      </c>
      <c r="AL72" t="s">
        <v>389</v>
      </c>
      <c r="AM72">
        <v>0.31784999999999997</v>
      </c>
      <c r="AN72" t="s">
        <v>249</v>
      </c>
    </row>
    <row r="73" spans="9:40" x14ac:dyDescent="0.45">
      <c r="I73" t="s">
        <v>168</v>
      </c>
      <c r="J73" t="s">
        <v>393</v>
      </c>
      <c r="K73">
        <v>0</v>
      </c>
      <c r="L73" t="s">
        <v>159</v>
      </c>
      <c r="N73" t="s">
        <v>204</v>
      </c>
      <c r="O73" t="s">
        <v>393</v>
      </c>
      <c r="P73">
        <v>6.3028835566783705E-3</v>
      </c>
      <c r="Q73" t="s">
        <v>159</v>
      </c>
      <c r="S73" t="s">
        <v>231</v>
      </c>
      <c r="T73" t="s">
        <v>393</v>
      </c>
      <c r="U73">
        <v>7.9938116678898372E-3</v>
      </c>
      <c r="V73" t="s">
        <v>159</v>
      </c>
      <c r="AC73" t="s">
        <v>19</v>
      </c>
      <c r="AD73" t="s">
        <v>393</v>
      </c>
      <c r="AE73">
        <v>6.73737848328472E-3</v>
      </c>
      <c r="AK73">
        <v>2030</v>
      </c>
      <c r="AL73" t="s">
        <v>390</v>
      </c>
      <c r="AM73">
        <v>0.44087999999999994</v>
      </c>
      <c r="AN73" t="s">
        <v>249</v>
      </c>
    </row>
    <row r="74" spans="9:40" x14ac:dyDescent="0.45">
      <c r="I74" t="s">
        <v>168</v>
      </c>
      <c r="J74" t="s">
        <v>394</v>
      </c>
      <c r="K74">
        <v>0</v>
      </c>
      <c r="L74" t="s">
        <v>159</v>
      </c>
      <c r="N74" t="s">
        <v>204</v>
      </c>
      <c r="O74" t="s">
        <v>394</v>
      </c>
      <c r="P74">
        <v>3.7537466962287384E-3</v>
      </c>
      <c r="Q74" t="s">
        <v>159</v>
      </c>
      <c r="S74" t="s">
        <v>231</v>
      </c>
      <c r="T74" t="s">
        <v>394</v>
      </c>
      <c r="U74">
        <v>3.3343936686957986E-3</v>
      </c>
      <c r="V74" t="s">
        <v>159</v>
      </c>
      <c r="AC74" t="s">
        <v>19</v>
      </c>
      <c r="AD74" t="s">
        <v>394</v>
      </c>
      <c r="AE74">
        <v>3.3199804635075068E-3</v>
      </c>
      <c r="AK74">
        <v>2031</v>
      </c>
      <c r="AL74" t="s">
        <v>148</v>
      </c>
      <c r="AM74">
        <v>0.34549999999999997</v>
      </c>
      <c r="AN74" t="s">
        <v>249</v>
      </c>
    </row>
    <row r="75" spans="9:40" x14ac:dyDescent="0.45">
      <c r="I75" t="s">
        <v>168</v>
      </c>
      <c r="J75" t="s">
        <v>162</v>
      </c>
      <c r="K75">
        <v>0</v>
      </c>
      <c r="L75" t="s">
        <v>159</v>
      </c>
      <c r="N75" t="s">
        <v>204</v>
      </c>
      <c r="O75" t="s">
        <v>162</v>
      </c>
      <c r="P75">
        <v>8.0466072027377475E-3</v>
      </c>
      <c r="Q75" t="s">
        <v>159</v>
      </c>
      <c r="S75" t="s">
        <v>231</v>
      </c>
      <c r="T75" t="s">
        <v>162</v>
      </c>
      <c r="U75">
        <v>1.5087464755055747E-2</v>
      </c>
      <c r="V75" t="s">
        <v>159</v>
      </c>
      <c r="AC75" t="s">
        <v>19</v>
      </c>
      <c r="AD75" t="s">
        <v>162</v>
      </c>
      <c r="AE75">
        <v>9.7315055278896726E-3</v>
      </c>
      <c r="AK75">
        <v>2031</v>
      </c>
      <c r="AL75" t="s">
        <v>152</v>
      </c>
      <c r="AM75">
        <v>0.34003333333333335</v>
      </c>
      <c r="AN75" t="s">
        <v>249</v>
      </c>
    </row>
    <row r="76" spans="9:40" x14ac:dyDescent="0.45">
      <c r="I76" t="s">
        <v>168</v>
      </c>
      <c r="J76" t="s">
        <v>163</v>
      </c>
      <c r="K76">
        <v>3.4301613274960023E-3</v>
      </c>
      <c r="L76" t="s">
        <v>159</v>
      </c>
      <c r="N76" t="s">
        <v>204</v>
      </c>
      <c r="O76" t="s">
        <v>163</v>
      </c>
      <c r="P76">
        <v>2.9147033591498766E-2</v>
      </c>
      <c r="Q76" t="s">
        <v>159</v>
      </c>
      <c r="S76" t="s">
        <v>231</v>
      </c>
      <c r="T76" t="s">
        <v>163</v>
      </c>
      <c r="U76">
        <v>4.0424278598439639E-2</v>
      </c>
      <c r="V76" t="s">
        <v>159</v>
      </c>
      <c r="AC76" t="s">
        <v>19</v>
      </c>
      <c r="AD76" t="s">
        <v>163</v>
      </c>
      <c r="AE76">
        <v>2.9696822897590139E-2</v>
      </c>
      <c r="AK76">
        <v>2031</v>
      </c>
      <c r="AL76" t="s">
        <v>154</v>
      </c>
      <c r="AM76">
        <v>0.31830000000000003</v>
      </c>
      <c r="AN76" t="s">
        <v>249</v>
      </c>
    </row>
    <row r="77" spans="9:40" x14ac:dyDescent="0.45">
      <c r="I77" t="s">
        <v>168</v>
      </c>
      <c r="J77" t="s">
        <v>164</v>
      </c>
      <c r="K77">
        <v>0.13062136014210157</v>
      </c>
      <c r="L77" t="s">
        <v>159</v>
      </c>
      <c r="N77" t="s">
        <v>204</v>
      </c>
      <c r="O77" t="s">
        <v>164</v>
      </c>
      <c r="P77">
        <v>1.8172093851741962E-2</v>
      </c>
      <c r="Q77" t="s">
        <v>159</v>
      </c>
      <c r="S77" t="s">
        <v>231</v>
      </c>
      <c r="T77" t="s">
        <v>164</v>
      </c>
      <c r="U77">
        <v>3.9665825353102674E-2</v>
      </c>
      <c r="V77" t="s">
        <v>159</v>
      </c>
      <c r="AC77" t="s">
        <v>19</v>
      </c>
      <c r="AD77" t="s">
        <v>164</v>
      </c>
      <c r="AE77">
        <v>4.5852080614703264E-2</v>
      </c>
      <c r="AK77">
        <v>2031</v>
      </c>
      <c r="AL77" t="s">
        <v>251</v>
      </c>
      <c r="AM77">
        <v>0.31830000000000003</v>
      </c>
      <c r="AN77" t="s">
        <v>249</v>
      </c>
    </row>
    <row r="78" spans="9:40" x14ac:dyDescent="0.45">
      <c r="I78" t="s">
        <v>168</v>
      </c>
      <c r="J78" t="s">
        <v>256</v>
      </c>
      <c r="K78">
        <v>8.1517447064510234E-3</v>
      </c>
      <c r="L78" t="s">
        <v>159</v>
      </c>
      <c r="N78" t="s">
        <v>204</v>
      </c>
      <c r="O78" t="s">
        <v>256</v>
      </c>
      <c r="P78">
        <v>9.6532892630064144E-4</v>
      </c>
      <c r="Q78" t="s">
        <v>159</v>
      </c>
      <c r="S78" t="s">
        <v>231</v>
      </c>
      <c r="T78" t="s">
        <v>256</v>
      </c>
      <c r="U78">
        <v>6.167205328996183E-3</v>
      </c>
      <c r="V78" t="s">
        <v>159</v>
      </c>
      <c r="AC78" t="s">
        <v>19</v>
      </c>
      <c r="AD78" t="s">
        <v>256</v>
      </c>
      <c r="AE78">
        <v>5.1604094355294627E-3</v>
      </c>
      <c r="AK78">
        <v>2031</v>
      </c>
      <c r="AL78" t="s">
        <v>268</v>
      </c>
      <c r="AM78">
        <v>0.27152000000000004</v>
      </c>
      <c r="AN78" t="s">
        <v>249</v>
      </c>
    </row>
    <row r="79" spans="9:40" x14ac:dyDescent="0.45">
      <c r="I79" t="s">
        <v>168</v>
      </c>
      <c r="J79" t="s">
        <v>257</v>
      </c>
      <c r="K79">
        <v>3.7936345611815254E-3</v>
      </c>
      <c r="L79" t="s">
        <v>159</v>
      </c>
      <c r="N79" t="s">
        <v>204</v>
      </c>
      <c r="O79" t="s">
        <v>257</v>
      </c>
      <c r="P79">
        <v>1.2919000207748457E-3</v>
      </c>
      <c r="Q79" t="s">
        <v>159</v>
      </c>
      <c r="S79" t="s">
        <v>231</v>
      </c>
      <c r="T79" t="s">
        <v>257</v>
      </c>
      <c r="U79">
        <v>5.9780229657073261E-3</v>
      </c>
      <c r="V79" t="s">
        <v>159</v>
      </c>
      <c r="AC79" t="s">
        <v>19</v>
      </c>
      <c r="AD79" t="s">
        <v>257</v>
      </c>
      <c r="AE79">
        <v>5.1577632022906817E-3</v>
      </c>
      <c r="AK79">
        <v>2031</v>
      </c>
      <c r="AL79" t="s">
        <v>389</v>
      </c>
      <c r="AM79">
        <v>0.33934999999999998</v>
      </c>
      <c r="AN79" t="s">
        <v>249</v>
      </c>
    </row>
    <row r="80" spans="9:40" x14ac:dyDescent="0.45">
      <c r="I80" t="s">
        <v>168</v>
      </c>
      <c r="J80" t="s">
        <v>271</v>
      </c>
      <c r="K80">
        <v>0</v>
      </c>
      <c r="L80" t="s">
        <v>159</v>
      </c>
      <c r="N80" t="s">
        <v>204</v>
      </c>
      <c r="O80" t="s">
        <v>271</v>
      </c>
      <c r="P80">
        <v>4.2158229519130017E-3</v>
      </c>
      <c r="Q80" t="s">
        <v>159</v>
      </c>
      <c r="S80" t="s">
        <v>231</v>
      </c>
      <c r="T80" t="s">
        <v>271</v>
      </c>
      <c r="U80">
        <v>1.3401203353897852E-2</v>
      </c>
      <c r="V80" t="s">
        <v>159</v>
      </c>
      <c r="AC80" t="s">
        <v>19</v>
      </c>
      <c r="AD80" t="s">
        <v>271</v>
      </c>
      <c r="AE80">
        <v>1.0218569624481793E-2</v>
      </c>
      <c r="AK80">
        <v>2031</v>
      </c>
      <c r="AL80" t="s">
        <v>390</v>
      </c>
      <c r="AM80">
        <v>0.43841999999999998</v>
      </c>
      <c r="AN80" t="s">
        <v>249</v>
      </c>
    </row>
    <row r="81" spans="9:40" x14ac:dyDescent="0.45">
      <c r="I81" t="s">
        <v>168</v>
      </c>
      <c r="J81" t="s">
        <v>395</v>
      </c>
      <c r="K81">
        <v>0</v>
      </c>
      <c r="L81" t="s">
        <v>159</v>
      </c>
      <c r="N81" t="s">
        <v>204</v>
      </c>
      <c r="O81" t="s">
        <v>395</v>
      </c>
      <c r="P81">
        <v>6.122157040479817E-3</v>
      </c>
      <c r="Q81" t="s">
        <v>159</v>
      </c>
      <c r="S81" t="s">
        <v>231</v>
      </c>
      <c r="T81" t="s">
        <v>395</v>
      </c>
      <c r="U81">
        <v>1.3312192971533503E-2</v>
      </c>
      <c r="V81" t="s">
        <v>159</v>
      </c>
      <c r="AC81" t="s">
        <v>19</v>
      </c>
      <c r="AD81" t="s">
        <v>395</v>
      </c>
      <c r="AE81">
        <v>9.9069234464930888E-3</v>
      </c>
      <c r="AK81">
        <v>2032</v>
      </c>
      <c r="AL81" t="s">
        <v>148</v>
      </c>
      <c r="AM81">
        <v>0.39079999999999998</v>
      </c>
      <c r="AN81" t="s">
        <v>249</v>
      </c>
    </row>
    <row r="82" spans="9:40" x14ac:dyDescent="0.45">
      <c r="I82" t="s">
        <v>168</v>
      </c>
      <c r="J82" t="s">
        <v>396</v>
      </c>
      <c r="K82">
        <v>0</v>
      </c>
      <c r="L82" t="s">
        <v>159</v>
      </c>
      <c r="N82" t="s">
        <v>204</v>
      </c>
      <c r="O82" t="s">
        <v>396</v>
      </c>
      <c r="P82">
        <v>3.508236330196333E-3</v>
      </c>
      <c r="Q82" t="s">
        <v>159</v>
      </c>
      <c r="S82" t="s">
        <v>231</v>
      </c>
      <c r="T82" t="s">
        <v>396</v>
      </c>
      <c r="U82">
        <v>6.2584136192851986E-3</v>
      </c>
      <c r="V82" t="s">
        <v>159</v>
      </c>
      <c r="AC82" t="s">
        <v>19</v>
      </c>
      <c r="AD82" t="s">
        <v>396</v>
      </c>
      <c r="AE82">
        <v>4.8639322674408573E-3</v>
      </c>
      <c r="AK82">
        <v>2032</v>
      </c>
      <c r="AL82" t="s">
        <v>152</v>
      </c>
      <c r="AM82">
        <v>0.38020000000000004</v>
      </c>
      <c r="AN82" t="s">
        <v>249</v>
      </c>
    </row>
    <row r="83" spans="9:40" x14ac:dyDescent="0.45">
      <c r="I83" t="s">
        <v>168</v>
      </c>
      <c r="J83" t="s">
        <v>165</v>
      </c>
      <c r="K83">
        <v>0</v>
      </c>
      <c r="L83" t="s">
        <v>159</v>
      </c>
      <c r="N83" t="s">
        <v>204</v>
      </c>
      <c r="O83" t="s">
        <v>165</v>
      </c>
      <c r="P83">
        <v>1.6740530629532104E-3</v>
      </c>
      <c r="Q83" t="s">
        <v>159</v>
      </c>
      <c r="S83" t="s">
        <v>231</v>
      </c>
      <c r="T83" t="s">
        <v>165</v>
      </c>
      <c r="U83">
        <v>2.4629366049447785E-3</v>
      </c>
      <c r="V83" t="s">
        <v>159</v>
      </c>
      <c r="AC83" t="s">
        <v>19</v>
      </c>
      <c r="AD83" t="s">
        <v>165</v>
      </c>
      <c r="AE83">
        <v>1.5470560975828112E-3</v>
      </c>
      <c r="AK83">
        <v>2032</v>
      </c>
      <c r="AL83" t="s">
        <v>154</v>
      </c>
      <c r="AM83">
        <v>0.34639999999999999</v>
      </c>
      <c r="AN83" t="s">
        <v>249</v>
      </c>
    </row>
    <row r="84" spans="9:40" x14ac:dyDescent="0.45">
      <c r="I84" t="s">
        <v>168</v>
      </c>
      <c r="J84" t="s">
        <v>166</v>
      </c>
      <c r="K84">
        <v>4.5804827047860681E-4</v>
      </c>
      <c r="L84" t="s">
        <v>159</v>
      </c>
      <c r="N84" t="s">
        <v>204</v>
      </c>
      <c r="O84" t="s">
        <v>166</v>
      </c>
      <c r="P84">
        <v>8.8605980409065897E-3</v>
      </c>
      <c r="Q84" t="s">
        <v>159</v>
      </c>
      <c r="S84" t="s">
        <v>231</v>
      </c>
      <c r="T84" t="s">
        <v>166</v>
      </c>
      <c r="U84">
        <v>8.5710400463416252E-3</v>
      </c>
      <c r="V84" t="s">
        <v>159</v>
      </c>
      <c r="AC84" t="s">
        <v>19</v>
      </c>
      <c r="AD84" t="s">
        <v>166</v>
      </c>
      <c r="AE84">
        <v>4.7224802146600504E-3</v>
      </c>
      <c r="AK84">
        <v>2032</v>
      </c>
      <c r="AL84" t="s">
        <v>251</v>
      </c>
      <c r="AM84">
        <v>0.34639999999999999</v>
      </c>
      <c r="AN84" t="s">
        <v>249</v>
      </c>
    </row>
    <row r="85" spans="9:40" x14ac:dyDescent="0.45">
      <c r="I85" t="s">
        <v>168</v>
      </c>
      <c r="J85" t="s">
        <v>167</v>
      </c>
      <c r="K85">
        <v>1.9178975137172063E-2</v>
      </c>
      <c r="L85" t="s">
        <v>159</v>
      </c>
      <c r="N85" t="s">
        <v>204</v>
      </c>
      <c r="O85" t="s">
        <v>167</v>
      </c>
      <c r="P85">
        <v>6.7020816006375097E-3</v>
      </c>
      <c r="Q85" t="s">
        <v>159</v>
      </c>
      <c r="S85" t="s">
        <v>231</v>
      </c>
      <c r="T85" t="s">
        <v>167</v>
      </c>
      <c r="U85">
        <v>7.4252629509648513E-3</v>
      </c>
      <c r="V85" t="s">
        <v>159</v>
      </c>
      <c r="AC85" t="s">
        <v>19</v>
      </c>
      <c r="AD85" t="s">
        <v>167</v>
      </c>
      <c r="AE85">
        <v>7.2968174583006289E-3</v>
      </c>
      <c r="AK85">
        <v>2032</v>
      </c>
      <c r="AL85" t="s">
        <v>268</v>
      </c>
      <c r="AM85">
        <v>0.29285999999999995</v>
      </c>
      <c r="AN85" t="s">
        <v>249</v>
      </c>
    </row>
    <row r="86" spans="9:40" x14ac:dyDescent="0.45">
      <c r="I86" t="s">
        <v>168</v>
      </c>
      <c r="J86" t="s">
        <v>258</v>
      </c>
      <c r="K86">
        <v>1.1678695385874871E-3</v>
      </c>
      <c r="L86" t="s">
        <v>159</v>
      </c>
      <c r="N86" t="s">
        <v>204</v>
      </c>
      <c r="O86" t="s">
        <v>258</v>
      </c>
      <c r="P86">
        <v>2.7737282257614233E-5</v>
      </c>
      <c r="Q86" t="s">
        <v>159</v>
      </c>
      <c r="S86" t="s">
        <v>231</v>
      </c>
      <c r="T86" t="s">
        <v>258</v>
      </c>
      <c r="U86">
        <v>1.2150433956186007E-3</v>
      </c>
      <c r="V86" t="s">
        <v>159</v>
      </c>
      <c r="AC86" t="s">
        <v>19</v>
      </c>
      <c r="AD86" t="s">
        <v>258</v>
      </c>
      <c r="AE86">
        <v>8.2089648502947914E-4</v>
      </c>
      <c r="AK86">
        <v>2032</v>
      </c>
      <c r="AL86" t="s">
        <v>389</v>
      </c>
      <c r="AM86">
        <v>0.31735000000000002</v>
      </c>
      <c r="AN86" t="s">
        <v>249</v>
      </c>
    </row>
    <row r="87" spans="9:40" x14ac:dyDescent="0.45">
      <c r="I87" t="s">
        <v>168</v>
      </c>
      <c r="J87" t="s">
        <v>259</v>
      </c>
      <c r="K87">
        <v>5.2658237890755002E-4</v>
      </c>
      <c r="L87" t="s">
        <v>159</v>
      </c>
      <c r="N87" t="s">
        <v>204</v>
      </c>
      <c r="O87" t="s">
        <v>259</v>
      </c>
      <c r="P87">
        <v>9.5614059996493853E-5</v>
      </c>
      <c r="Q87" t="s">
        <v>159</v>
      </c>
      <c r="S87" t="s">
        <v>231</v>
      </c>
      <c r="T87" t="s">
        <v>259</v>
      </c>
      <c r="U87">
        <v>1.2103349650655728E-3</v>
      </c>
      <c r="V87" t="s">
        <v>159</v>
      </c>
      <c r="AC87" t="s">
        <v>19</v>
      </c>
      <c r="AD87" t="s">
        <v>259</v>
      </c>
      <c r="AE87">
        <v>8.2081681812155795E-4</v>
      </c>
      <c r="AK87">
        <v>2032</v>
      </c>
      <c r="AL87" t="s">
        <v>390</v>
      </c>
      <c r="AM87">
        <v>0.42848000000000008</v>
      </c>
      <c r="AN87" t="s">
        <v>249</v>
      </c>
    </row>
    <row r="88" spans="9:40" x14ac:dyDescent="0.45">
      <c r="I88" t="s">
        <v>168</v>
      </c>
      <c r="J88" t="s">
        <v>272</v>
      </c>
      <c r="K88">
        <v>0</v>
      </c>
      <c r="L88" t="s">
        <v>159</v>
      </c>
      <c r="N88" t="s">
        <v>204</v>
      </c>
      <c r="O88" t="s">
        <v>272</v>
      </c>
      <c r="P88">
        <v>6.4914027192460673E-4</v>
      </c>
      <c r="Q88" t="s">
        <v>159</v>
      </c>
      <c r="S88" t="s">
        <v>231</v>
      </c>
      <c r="T88" t="s">
        <v>272</v>
      </c>
      <c r="U88">
        <v>2.5491266350602094E-3</v>
      </c>
      <c r="V88" t="s">
        <v>159</v>
      </c>
      <c r="AC88" t="s">
        <v>19</v>
      </c>
      <c r="AD88" t="s">
        <v>272</v>
      </c>
      <c r="AE88">
        <v>1.6258617416344257E-3</v>
      </c>
      <c r="AK88">
        <v>2033</v>
      </c>
      <c r="AL88" t="s">
        <v>148</v>
      </c>
      <c r="AM88">
        <v>0.38529999999999998</v>
      </c>
      <c r="AN88" t="s">
        <v>249</v>
      </c>
    </row>
    <row r="89" spans="9:40" x14ac:dyDescent="0.45">
      <c r="I89" t="s">
        <v>168</v>
      </c>
      <c r="J89" t="s">
        <v>397</v>
      </c>
      <c r="K89">
        <v>0</v>
      </c>
      <c r="L89" t="s">
        <v>159</v>
      </c>
      <c r="N89" t="s">
        <v>204</v>
      </c>
      <c r="O89" t="s">
        <v>397</v>
      </c>
      <c r="P89">
        <v>9.2866049027946112E-4</v>
      </c>
      <c r="Q89" t="s">
        <v>159</v>
      </c>
      <c r="S89" t="s">
        <v>231</v>
      </c>
      <c r="T89" t="s">
        <v>397</v>
      </c>
      <c r="U89">
        <v>2.097843575972621E-3</v>
      </c>
      <c r="V89" t="s">
        <v>159</v>
      </c>
      <c r="AC89" t="s">
        <v>19</v>
      </c>
      <c r="AD89" t="s">
        <v>397</v>
      </c>
      <c r="AE89">
        <v>1.5781412637897283E-3</v>
      </c>
      <c r="AK89">
        <v>2033</v>
      </c>
      <c r="AL89" t="s">
        <v>152</v>
      </c>
      <c r="AM89">
        <v>0.35193333333333338</v>
      </c>
      <c r="AN89" t="s">
        <v>249</v>
      </c>
    </row>
    <row r="90" spans="9:40" x14ac:dyDescent="0.45">
      <c r="I90" t="s">
        <v>168</v>
      </c>
      <c r="J90" t="s">
        <v>398</v>
      </c>
      <c r="K90">
        <v>0</v>
      </c>
      <c r="L90" t="s">
        <v>159</v>
      </c>
      <c r="N90" t="s">
        <v>204</v>
      </c>
      <c r="O90" t="s">
        <v>398</v>
      </c>
      <c r="P90">
        <v>7.8110406244746009E-4</v>
      </c>
      <c r="Q90" t="s">
        <v>159</v>
      </c>
      <c r="S90" t="s">
        <v>231</v>
      </c>
      <c r="T90" t="s">
        <v>398</v>
      </c>
      <c r="U90">
        <v>9.5200809244853685E-4</v>
      </c>
      <c r="V90" t="s">
        <v>159</v>
      </c>
      <c r="AC90" t="s">
        <v>19</v>
      </c>
      <c r="AD90" t="s">
        <v>398</v>
      </c>
      <c r="AE90">
        <v>7.7294561909971272E-4</v>
      </c>
      <c r="AK90">
        <v>2033</v>
      </c>
      <c r="AL90" t="s">
        <v>154</v>
      </c>
      <c r="AM90">
        <v>0.30869999999999997</v>
      </c>
      <c r="AN90" t="s">
        <v>249</v>
      </c>
    </row>
    <row r="91" spans="9:40" x14ac:dyDescent="0.45">
      <c r="I91" t="s">
        <v>168</v>
      </c>
      <c r="J91" t="s">
        <v>260</v>
      </c>
      <c r="K91">
        <v>0</v>
      </c>
      <c r="L91" t="s">
        <v>159</v>
      </c>
      <c r="N91" t="s">
        <v>204</v>
      </c>
      <c r="O91" t="s">
        <v>260</v>
      </c>
      <c r="P91">
        <v>1.3826637481713039E-3</v>
      </c>
      <c r="Q91" t="s">
        <v>159</v>
      </c>
      <c r="S91" t="s">
        <v>231</v>
      </c>
      <c r="T91" t="s">
        <v>260</v>
      </c>
      <c r="U91">
        <v>1.7123989303334567E-3</v>
      </c>
      <c r="V91" t="s">
        <v>159</v>
      </c>
      <c r="AC91" t="s">
        <v>19</v>
      </c>
      <c r="AD91" t="s">
        <v>260</v>
      </c>
      <c r="AE91">
        <v>1.1053285930982626E-3</v>
      </c>
      <c r="AK91">
        <v>2033</v>
      </c>
      <c r="AL91" t="s">
        <v>251</v>
      </c>
      <c r="AM91">
        <v>0.30869999999999997</v>
      </c>
      <c r="AN91" t="s">
        <v>249</v>
      </c>
    </row>
    <row r="92" spans="9:40" x14ac:dyDescent="0.45">
      <c r="I92" t="s">
        <v>168</v>
      </c>
      <c r="J92" t="s">
        <v>261</v>
      </c>
      <c r="K92">
        <v>4.347874088875568E-4</v>
      </c>
      <c r="L92" t="s">
        <v>159</v>
      </c>
      <c r="N92" t="s">
        <v>204</v>
      </c>
      <c r="O92" t="s">
        <v>261</v>
      </c>
      <c r="P92">
        <v>1.0927023465750554E-2</v>
      </c>
      <c r="Q92" t="s">
        <v>159</v>
      </c>
      <c r="S92" t="s">
        <v>231</v>
      </c>
      <c r="T92" t="s">
        <v>261</v>
      </c>
      <c r="U92">
        <v>5.6883686211711155E-3</v>
      </c>
      <c r="V92" t="s">
        <v>159</v>
      </c>
      <c r="AC92" t="s">
        <v>19</v>
      </c>
      <c r="AD92" t="s">
        <v>261</v>
      </c>
      <c r="AE92">
        <v>3.3751955171575023E-3</v>
      </c>
      <c r="AK92">
        <v>2033</v>
      </c>
      <c r="AL92" t="s">
        <v>268</v>
      </c>
      <c r="AM92">
        <v>0.28325999999999996</v>
      </c>
      <c r="AN92" t="s">
        <v>249</v>
      </c>
    </row>
    <row r="93" spans="9:40" x14ac:dyDescent="0.45">
      <c r="I93" t="s">
        <v>168</v>
      </c>
      <c r="J93" t="s">
        <v>262</v>
      </c>
      <c r="K93">
        <v>1.4253803480343103E-2</v>
      </c>
      <c r="L93" t="s">
        <v>159</v>
      </c>
      <c r="N93" t="s">
        <v>204</v>
      </c>
      <c r="O93" t="s">
        <v>262</v>
      </c>
      <c r="P93">
        <v>8.0656492478151411E-3</v>
      </c>
      <c r="Q93" t="s">
        <v>159</v>
      </c>
      <c r="S93" t="s">
        <v>231</v>
      </c>
      <c r="T93" t="s">
        <v>262</v>
      </c>
      <c r="U93">
        <v>4.5176159979679418E-3</v>
      </c>
      <c r="V93" t="s">
        <v>159</v>
      </c>
      <c r="AC93" t="s">
        <v>19</v>
      </c>
      <c r="AD93" t="s">
        <v>262</v>
      </c>
      <c r="AE93">
        <v>5.2147288349400269E-3</v>
      </c>
      <c r="AK93">
        <v>2033</v>
      </c>
      <c r="AL93" t="s">
        <v>389</v>
      </c>
      <c r="AM93">
        <v>0.31079999999999997</v>
      </c>
      <c r="AN93" t="s">
        <v>249</v>
      </c>
    </row>
    <row r="94" spans="9:40" x14ac:dyDescent="0.45">
      <c r="I94" t="s">
        <v>168</v>
      </c>
      <c r="J94" t="s">
        <v>263</v>
      </c>
      <c r="K94">
        <v>5.7690260210895917E-4</v>
      </c>
      <c r="L94" t="s">
        <v>159</v>
      </c>
      <c r="N94" t="s">
        <v>204</v>
      </c>
      <c r="O94" t="s">
        <v>263</v>
      </c>
      <c r="P94">
        <v>2.6809996920656189E-5</v>
      </c>
      <c r="Q94" t="s">
        <v>159</v>
      </c>
      <c r="S94" t="s">
        <v>231</v>
      </c>
      <c r="T94" t="s">
        <v>263</v>
      </c>
      <c r="U94">
        <v>7.1546396082852726E-4</v>
      </c>
      <c r="V94" t="s">
        <v>159</v>
      </c>
      <c r="AC94" t="s">
        <v>19</v>
      </c>
      <c r="AD94" t="s">
        <v>263</v>
      </c>
      <c r="AE94">
        <v>5.8664438593712448E-4</v>
      </c>
      <c r="AK94">
        <v>2033</v>
      </c>
      <c r="AL94" t="s">
        <v>390</v>
      </c>
      <c r="AM94">
        <v>0.41996</v>
      </c>
      <c r="AN94" t="s">
        <v>249</v>
      </c>
    </row>
    <row r="95" spans="9:40" x14ac:dyDescent="0.45">
      <c r="I95" t="s">
        <v>168</v>
      </c>
      <c r="J95" t="s">
        <v>264</v>
      </c>
      <c r="K95">
        <v>2.7703489581895613E-4</v>
      </c>
      <c r="L95" t="s">
        <v>159</v>
      </c>
      <c r="N95" t="s">
        <v>204</v>
      </c>
      <c r="O95" t="s">
        <v>264</v>
      </c>
      <c r="P95">
        <v>8.6709252491342463E-5</v>
      </c>
      <c r="Q95" t="s">
        <v>159</v>
      </c>
      <c r="S95" t="s">
        <v>231</v>
      </c>
      <c r="T95" t="s">
        <v>264</v>
      </c>
      <c r="U95">
        <v>6.8456323871366712E-4</v>
      </c>
      <c r="V95" t="s">
        <v>159</v>
      </c>
      <c r="AC95" t="s">
        <v>19</v>
      </c>
      <c r="AD95" t="s">
        <v>264</v>
      </c>
      <c r="AE95">
        <v>5.8658409746626533E-4</v>
      </c>
      <c r="AK95">
        <v>2034</v>
      </c>
      <c r="AL95" t="s">
        <v>148</v>
      </c>
      <c r="AM95">
        <v>0.40610000000000002</v>
      </c>
      <c r="AN95" t="s">
        <v>249</v>
      </c>
    </row>
    <row r="96" spans="9:40" x14ac:dyDescent="0.45">
      <c r="I96" t="s">
        <v>168</v>
      </c>
      <c r="J96" t="s">
        <v>273</v>
      </c>
      <c r="K96">
        <v>0</v>
      </c>
      <c r="L96" t="s">
        <v>159</v>
      </c>
      <c r="N96" t="s">
        <v>204</v>
      </c>
      <c r="O96" t="s">
        <v>273</v>
      </c>
      <c r="P96">
        <v>2.0516842149844398E-3</v>
      </c>
      <c r="Q96" t="s">
        <v>159</v>
      </c>
      <c r="S96" t="s">
        <v>231</v>
      </c>
      <c r="T96" t="s">
        <v>273</v>
      </c>
      <c r="U96">
        <v>1.3611341491883279E-3</v>
      </c>
      <c r="V96" t="s">
        <v>159</v>
      </c>
      <c r="AC96" t="s">
        <v>19</v>
      </c>
      <c r="AD96" t="s">
        <v>273</v>
      </c>
      <c r="AE96">
        <v>1.1616617096371258E-3</v>
      </c>
      <c r="AK96">
        <v>2034</v>
      </c>
      <c r="AL96" t="s">
        <v>152</v>
      </c>
      <c r="AM96">
        <v>0.37296666666666667</v>
      </c>
      <c r="AN96" t="s">
        <v>249</v>
      </c>
    </row>
    <row r="97" spans="9:40" x14ac:dyDescent="0.45">
      <c r="I97" t="s">
        <v>168</v>
      </c>
      <c r="J97" t="s">
        <v>399</v>
      </c>
      <c r="K97">
        <v>0</v>
      </c>
      <c r="L97" t="s">
        <v>159</v>
      </c>
      <c r="N97" t="s">
        <v>204</v>
      </c>
      <c r="O97" t="s">
        <v>399</v>
      </c>
      <c r="P97">
        <v>2.1417784465410715E-3</v>
      </c>
      <c r="Q97" t="s">
        <v>159</v>
      </c>
      <c r="S97" t="s">
        <v>231</v>
      </c>
      <c r="T97" t="s">
        <v>399</v>
      </c>
      <c r="U97">
        <v>9.5926829207659467E-4</v>
      </c>
      <c r="V97" t="s">
        <v>159</v>
      </c>
      <c r="AC97" t="s">
        <v>19</v>
      </c>
      <c r="AD97" t="s">
        <v>399</v>
      </c>
      <c r="AE97">
        <v>1.1272240738185047E-3</v>
      </c>
      <c r="AK97">
        <v>2034</v>
      </c>
      <c r="AL97" t="s">
        <v>154</v>
      </c>
      <c r="AM97">
        <v>0.31369999999999998</v>
      </c>
      <c r="AN97" t="s">
        <v>249</v>
      </c>
    </row>
    <row r="98" spans="9:40" x14ac:dyDescent="0.45">
      <c r="I98" t="s">
        <v>168</v>
      </c>
      <c r="J98" t="s">
        <v>400</v>
      </c>
      <c r="K98">
        <v>0</v>
      </c>
      <c r="L98" t="s">
        <v>159</v>
      </c>
      <c r="N98" t="s">
        <v>204</v>
      </c>
      <c r="O98" t="s">
        <v>400</v>
      </c>
      <c r="P98">
        <v>9.3217644627743867E-4</v>
      </c>
      <c r="Q98" t="s">
        <v>159</v>
      </c>
      <c r="S98" t="s">
        <v>231</v>
      </c>
      <c r="T98" t="s">
        <v>400</v>
      </c>
      <c r="U98">
        <v>4.330580246762709E-4</v>
      </c>
      <c r="V98" t="s">
        <v>159</v>
      </c>
      <c r="AC98" t="s">
        <v>19</v>
      </c>
      <c r="AD98" t="s">
        <v>400</v>
      </c>
      <c r="AE98">
        <v>5.5200650626886446E-4</v>
      </c>
      <c r="AK98">
        <v>2034</v>
      </c>
      <c r="AL98" t="s">
        <v>251</v>
      </c>
      <c r="AM98">
        <v>0.31369999999999998</v>
      </c>
      <c r="AN98" t="s">
        <v>249</v>
      </c>
    </row>
    <row r="99" spans="9:40" x14ac:dyDescent="0.45">
      <c r="I99" t="s">
        <v>168</v>
      </c>
      <c r="J99" t="s">
        <v>274</v>
      </c>
      <c r="K99">
        <v>0</v>
      </c>
      <c r="L99" t="s">
        <v>159</v>
      </c>
      <c r="N99" t="s">
        <v>204</v>
      </c>
      <c r="O99" t="s">
        <v>274</v>
      </c>
      <c r="P99">
        <v>6.1497063283186923E-2</v>
      </c>
      <c r="Q99" t="s">
        <v>159</v>
      </c>
      <c r="S99" t="s">
        <v>231</v>
      </c>
      <c r="T99" t="s">
        <v>274</v>
      </c>
      <c r="U99">
        <v>2.8671549449010687E-2</v>
      </c>
      <c r="V99" t="s">
        <v>159</v>
      </c>
      <c r="AC99" t="s">
        <v>19</v>
      </c>
      <c r="AD99" t="s">
        <v>274</v>
      </c>
      <c r="AE99">
        <v>2.7479266549598768E-2</v>
      </c>
      <c r="AK99">
        <v>2034</v>
      </c>
      <c r="AL99" t="s">
        <v>268</v>
      </c>
      <c r="AM99">
        <v>0.28774</v>
      </c>
      <c r="AN99" t="s">
        <v>249</v>
      </c>
    </row>
    <row r="100" spans="9:40" x14ac:dyDescent="0.45">
      <c r="I100" t="s">
        <v>168</v>
      </c>
      <c r="J100" t="s">
        <v>275</v>
      </c>
      <c r="K100">
        <v>9.2529166921312637E-3</v>
      </c>
      <c r="L100" t="s">
        <v>159</v>
      </c>
      <c r="N100" t="s">
        <v>204</v>
      </c>
      <c r="O100" t="s">
        <v>275</v>
      </c>
      <c r="P100">
        <v>0.19370550072472714</v>
      </c>
      <c r="Q100" t="s">
        <v>159</v>
      </c>
      <c r="S100" t="s">
        <v>231</v>
      </c>
      <c r="T100" t="s">
        <v>275</v>
      </c>
      <c r="U100">
        <v>7.4689882915203537E-2</v>
      </c>
      <c r="V100" t="s">
        <v>159</v>
      </c>
      <c r="AC100" t="s">
        <v>19</v>
      </c>
      <c r="AD100" t="s">
        <v>275</v>
      </c>
      <c r="AE100">
        <v>8.3943855173530577E-2</v>
      </c>
      <c r="AK100">
        <v>2034</v>
      </c>
      <c r="AL100" t="s">
        <v>389</v>
      </c>
      <c r="AM100">
        <v>0.32240000000000002</v>
      </c>
      <c r="AN100" t="s">
        <v>249</v>
      </c>
    </row>
    <row r="101" spans="9:40" x14ac:dyDescent="0.45">
      <c r="I101" t="s">
        <v>168</v>
      </c>
      <c r="J101" t="s">
        <v>276</v>
      </c>
      <c r="K101">
        <v>0.27396744111898941</v>
      </c>
      <c r="L101" t="s">
        <v>159</v>
      </c>
      <c r="N101" t="s">
        <v>204</v>
      </c>
      <c r="O101" t="s">
        <v>276</v>
      </c>
      <c r="P101">
        <v>0.20025513377035778</v>
      </c>
      <c r="Q101" t="s">
        <v>159</v>
      </c>
      <c r="S101" t="s">
        <v>231</v>
      </c>
      <c r="T101" t="s">
        <v>276</v>
      </c>
      <c r="U101">
        <v>0.10870202561221315</v>
      </c>
      <c r="V101" t="s">
        <v>159</v>
      </c>
      <c r="AC101" t="s">
        <v>19</v>
      </c>
      <c r="AD101" t="s">
        <v>276</v>
      </c>
      <c r="AE101">
        <v>0.12889749765465303</v>
      </c>
      <c r="AK101">
        <v>2034</v>
      </c>
      <c r="AL101" t="s">
        <v>390</v>
      </c>
      <c r="AM101">
        <v>0.42164000000000001</v>
      </c>
      <c r="AN101" t="s">
        <v>249</v>
      </c>
    </row>
    <row r="102" spans="9:40" x14ac:dyDescent="0.45">
      <c r="I102" t="s">
        <v>168</v>
      </c>
      <c r="J102" t="s">
        <v>277</v>
      </c>
      <c r="K102">
        <v>1.3826804248168912E-2</v>
      </c>
      <c r="L102" t="s">
        <v>159</v>
      </c>
      <c r="N102" t="s">
        <v>204</v>
      </c>
      <c r="O102" t="s">
        <v>277</v>
      </c>
      <c r="P102">
        <v>7.7606390013457913E-3</v>
      </c>
      <c r="Q102" t="s">
        <v>159</v>
      </c>
      <c r="S102" t="s">
        <v>231</v>
      </c>
      <c r="T102" t="s">
        <v>277</v>
      </c>
      <c r="U102">
        <v>1.6792722078332094E-2</v>
      </c>
      <c r="V102" t="s">
        <v>159</v>
      </c>
      <c r="AC102" t="s">
        <v>19</v>
      </c>
      <c r="AD102" t="s">
        <v>277</v>
      </c>
      <c r="AE102">
        <v>1.4530070033334628E-2</v>
      </c>
      <c r="AK102">
        <v>2035</v>
      </c>
      <c r="AL102" t="s">
        <v>148</v>
      </c>
      <c r="AM102">
        <v>0.39979999999999999</v>
      </c>
      <c r="AN102" t="s">
        <v>249</v>
      </c>
    </row>
    <row r="103" spans="9:40" x14ac:dyDescent="0.45">
      <c r="I103" t="s">
        <v>168</v>
      </c>
      <c r="J103" t="s">
        <v>278</v>
      </c>
      <c r="K103">
        <v>6.7875823469235501E-3</v>
      </c>
      <c r="L103" t="s">
        <v>159</v>
      </c>
      <c r="N103" t="s">
        <v>204</v>
      </c>
      <c r="O103" t="s">
        <v>278</v>
      </c>
      <c r="P103">
        <v>9.0792591371317774E-3</v>
      </c>
      <c r="Q103" t="s">
        <v>159</v>
      </c>
      <c r="S103" t="s">
        <v>231</v>
      </c>
      <c r="T103" t="s">
        <v>278</v>
      </c>
      <c r="U103">
        <v>1.7654559792421025E-2</v>
      </c>
      <c r="V103" t="s">
        <v>159</v>
      </c>
      <c r="AC103" t="s">
        <v>19</v>
      </c>
      <c r="AD103" t="s">
        <v>278</v>
      </c>
      <c r="AE103">
        <v>1.4520794221461013E-2</v>
      </c>
      <c r="AK103">
        <v>2035</v>
      </c>
      <c r="AL103" t="s">
        <v>152</v>
      </c>
      <c r="AM103">
        <v>0.3600666666666667</v>
      </c>
      <c r="AN103" t="s">
        <v>249</v>
      </c>
    </row>
    <row r="104" spans="9:40" x14ac:dyDescent="0.45">
      <c r="I104" t="s">
        <v>168</v>
      </c>
      <c r="J104" t="s">
        <v>279</v>
      </c>
      <c r="K104">
        <v>0</v>
      </c>
      <c r="L104" t="s">
        <v>159</v>
      </c>
      <c r="N104" t="s">
        <v>204</v>
      </c>
      <c r="O104" t="s">
        <v>279</v>
      </c>
      <c r="P104">
        <v>3.0296721339612531E-2</v>
      </c>
      <c r="Q104" t="s">
        <v>159</v>
      </c>
      <c r="S104" t="s">
        <v>231</v>
      </c>
      <c r="T104" t="s">
        <v>279</v>
      </c>
      <c r="U104">
        <v>3.5548122673826309E-2</v>
      </c>
      <c r="V104" t="s">
        <v>159</v>
      </c>
      <c r="AC104" t="s">
        <v>19</v>
      </c>
      <c r="AD104" t="s">
        <v>279</v>
      </c>
      <c r="AE104">
        <v>2.8747109407010463E-2</v>
      </c>
      <c r="AK104">
        <v>2035</v>
      </c>
      <c r="AL104" t="s">
        <v>154</v>
      </c>
      <c r="AM104">
        <v>0.30730000000000002</v>
      </c>
      <c r="AN104" t="s">
        <v>249</v>
      </c>
    </row>
    <row r="105" spans="9:40" x14ac:dyDescent="0.45">
      <c r="I105" t="s">
        <v>168</v>
      </c>
      <c r="J105" t="s">
        <v>401</v>
      </c>
      <c r="K105">
        <v>0</v>
      </c>
      <c r="L105" t="s">
        <v>159</v>
      </c>
      <c r="N105" t="s">
        <v>204</v>
      </c>
      <c r="O105" t="s">
        <v>401</v>
      </c>
      <c r="P105">
        <v>4.4878168739399212E-2</v>
      </c>
      <c r="Q105" t="s">
        <v>159</v>
      </c>
      <c r="S105" t="s">
        <v>231</v>
      </c>
      <c r="T105" t="s">
        <v>401</v>
      </c>
      <c r="U105">
        <v>2.953796554481174E-2</v>
      </c>
      <c r="V105" t="s">
        <v>159</v>
      </c>
      <c r="AC105" t="s">
        <v>19</v>
      </c>
      <c r="AD105" t="s">
        <v>401</v>
      </c>
      <c r="AE105">
        <v>2.7893519398670415E-2</v>
      </c>
      <c r="AK105">
        <v>2035</v>
      </c>
      <c r="AL105" t="s">
        <v>251</v>
      </c>
      <c r="AM105">
        <v>0.30730000000000002</v>
      </c>
      <c r="AN105" t="s">
        <v>249</v>
      </c>
    </row>
    <row r="106" spans="9:40" x14ac:dyDescent="0.45">
      <c r="I106" t="s">
        <v>168</v>
      </c>
      <c r="J106" t="s">
        <v>402</v>
      </c>
      <c r="K106">
        <v>0</v>
      </c>
      <c r="L106" t="s">
        <v>159</v>
      </c>
      <c r="N106" t="s">
        <v>204</v>
      </c>
      <c r="O106" t="s">
        <v>402</v>
      </c>
      <c r="P106">
        <v>2.4505296395176603E-2</v>
      </c>
      <c r="Q106" t="s">
        <v>159</v>
      </c>
      <c r="S106" t="s">
        <v>231</v>
      </c>
      <c r="T106" t="s">
        <v>402</v>
      </c>
      <c r="U106">
        <v>1.3578654168232521E-2</v>
      </c>
      <c r="V106" t="s">
        <v>159</v>
      </c>
      <c r="AC106" t="s">
        <v>19</v>
      </c>
      <c r="AD106" t="s">
        <v>402</v>
      </c>
      <c r="AE106">
        <v>1.372958340202313E-2</v>
      </c>
      <c r="AK106">
        <v>2035</v>
      </c>
      <c r="AL106" t="s">
        <v>268</v>
      </c>
      <c r="AM106">
        <v>0.26716000000000001</v>
      </c>
      <c r="AN106" t="s">
        <v>249</v>
      </c>
    </row>
    <row r="107" spans="9:40" x14ac:dyDescent="0.45">
      <c r="I107" t="s">
        <v>168</v>
      </c>
      <c r="J107" t="s">
        <v>403</v>
      </c>
      <c r="K107">
        <v>0</v>
      </c>
      <c r="L107" t="s">
        <v>159</v>
      </c>
      <c r="N107" t="s">
        <v>204</v>
      </c>
      <c r="O107" t="s">
        <v>403</v>
      </c>
      <c r="P107">
        <v>3.5083854716547076E-3</v>
      </c>
      <c r="Q107" t="s">
        <v>159</v>
      </c>
      <c r="S107" t="s">
        <v>231</v>
      </c>
      <c r="T107" t="s">
        <v>403</v>
      </c>
      <c r="U107">
        <v>6.7225704407798811E-3</v>
      </c>
      <c r="V107" t="s">
        <v>159</v>
      </c>
      <c r="AC107" t="s">
        <v>19</v>
      </c>
      <c r="AD107" t="s">
        <v>403</v>
      </c>
      <c r="AE107">
        <v>3.104165676220749E-3</v>
      </c>
      <c r="AK107">
        <v>2035</v>
      </c>
      <c r="AL107" t="s">
        <v>389</v>
      </c>
      <c r="AM107">
        <v>0.33334999999999998</v>
      </c>
      <c r="AN107" t="s">
        <v>249</v>
      </c>
    </row>
    <row r="108" spans="9:40" x14ac:dyDescent="0.45">
      <c r="I108" t="s">
        <v>168</v>
      </c>
      <c r="J108" t="s">
        <v>404</v>
      </c>
      <c r="K108">
        <v>8.1683686210205168E-4</v>
      </c>
      <c r="L108" t="s">
        <v>159</v>
      </c>
      <c r="N108" t="s">
        <v>204</v>
      </c>
      <c r="O108" t="s">
        <v>404</v>
      </c>
      <c r="P108">
        <v>1.1398810408540497E-2</v>
      </c>
      <c r="Q108" t="s">
        <v>159</v>
      </c>
      <c r="S108" t="s">
        <v>231</v>
      </c>
      <c r="T108" t="s">
        <v>404</v>
      </c>
      <c r="U108">
        <v>2.23835297283555E-2</v>
      </c>
      <c r="V108" t="s">
        <v>159</v>
      </c>
      <c r="AC108" t="s">
        <v>19</v>
      </c>
      <c r="AD108" t="s">
        <v>404</v>
      </c>
      <c r="AE108">
        <v>9.5000307767486806E-3</v>
      </c>
      <c r="AK108">
        <v>2035</v>
      </c>
      <c r="AL108" t="s">
        <v>390</v>
      </c>
      <c r="AM108">
        <v>0.44155999999999995</v>
      </c>
      <c r="AN108" t="s">
        <v>249</v>
      </c>
    </row>
    <row r="109" spans="9:40" x14ac:dyDescent="0.45">
      <c r="I109" t="s">
        <v>168</v>
      </c>
      <c r="J109" t="s">
        <v>405</v>
      </c>
      <c r="K109">
        <v>2.5731054093611892E-2</v>
      </c>
      <c r="L109" t="s">
        <v>159</v>
      </c>
      <c r="N109" t="s">
        <v>204</v>
      </c>
      <c r="O109" t="s">
        <v>405</v>
      </c>
      <c r="P109">
        <v>2.7303857310581801E-2</v>
      </c>
      <c r="Q109" t="s">
        <v>159</v>
      </c>
      <c r="S109" t="s">
        <v>231</v>
      </c>
      <c r="T109" t="s">
        <v>405</v>
      </c>
      <c r="U109">
        <v>3.1093026621957006E-2</v>
      </c>
      <c r="V109" t="s">
        <v>159</v>
      </c>
      <c r="AC109" t="s">
        <v>19</v>
      </c>
      <c r="AD109" t="s">
        <v>405</v>
      </c>
      <c r="AE109">
        <v>1.4524268274825903E-2</v>
      </c>
      <c r="AK109">
        <v>2036</v>
      </c>
      <c r="AL109" t="s">
        <v>148</v>
      </c>
      <c r="AM109">
        <v>0.34139999999999998</v>
      </c>
      <c r="AN109" t="s">
        <v>249</v>
      </c>
    </row>
    <row r="110" spans="9:40" x14ac:dyDescent="0.45">
      <c r="I110" t="s">
        <v>168</v>
      </c>
      <c r="J110" t="s">
        <v>406</v>
      </c>
      <c r="K110">
        <v>1.7689854999695146E-3</v>
      </c>
      <c r="L110" t="s">
        <v>159</v>
      </c>
      <c r="N110" t="s">
        <v>204</v>
      </c>
      <c r="O110" t="s">
        <v>406</v>
      </c>
      <c r="P110">
        <v>1.7731598762001422E-3</v>
      </c>
      <c r="Q110" t="s">
        <v>159</v>
      </c>
      <c r="S110" t="s">
        <v>231</v>
      </c>
      <c r="T110" t="s">
        <v>406</v>
      </c>
      <c r="U110">
        <v>3.8682601260145578E-3</v>
      </c>
      <c r="V110" t="s">
        <v>159</v>
      </c>
      <c r="AC110" t="s">
        <v>19</v>
      </c>
      <c r="AD110" t="s">
        <v>406</v>
      </c>
      <c r="AE110">
        <v>1.6406756694580711E-3</v>
      </c>
      <c r="AK110">
        <v>2036</v>
      </c>
      <c r="AL110" t="s">
        <v>152</v>
      </c>
      <c r="AM110">
        <v>0.36076666666666668</v>
      </c>
      <c r="AN110" t="s">
        <v>249</v>
      </c>
    </row>
    <row r="111" spans="9:40" x14ac:dyDescent="0.45">
      <c r="I111" t="s">
        <v>168</v>
      </c>
      <c r="J111" t="s">
        <v>407</v>
      </c>
      <c r="K111">
        <v>1.0825781289856087E-3</v>
      </c>
      <c r="L111" t="s">
        <v>159</v>
      </c>
      <c r="N111" t="s">
        <v>204</v>
      </c>
      <c r="O111" t="s">
        <v>407</v>
      </c>
      <c r="P111">
        <v>1.2577494127014052E-3</v>
      </c>
      <c r="Q111" t="s">
        <v>159</v>
      </c>
      <c r="S111" t="s">
        <v>231</v>
      </c>
      <c r="T111" t="s">
        <v>407</v>
      </c>
      <c r="U111">
        <v>3.9235936341655269E-3</v>
      </c>
      <c r="V111" t="s">
        <v>159</v>
      </c>
      <c r="AC111" t="s">
        <v>19</v>
      </c>
      <c r="AD111" t="s">
        <v>407</v>
      </c>
      <c r="AE111">
        <v>1.6385827982553888E-3</v>
      </c>
      <c r="AK111">
        <v>2036</v>
      </c>
      <c r="AL111" t="s">
        <v>154</v>
      </c>
      <c r="AM111">
        <v>0.35470000000000002</v>
      </c>
      <c r="AN111" t="s">
        <v>249</v>
      </c>
    </row>
    <row r="112" spans="9:40" x14ac:dyDescent="0.45">
      <c r="I112" t="s">
        <v>168</v>
      </c>
      <c r="J112" t="s">
        <v>408</v>
      </c>
      <c r="K112">
        <v>0</v>
      </c>
      <c r="L112" t="s">
        <v>159</v>
      </c>
      <c r="N112" t="s">
        <v>204</v>
      </c>
      <c r="O112" t="s">
        <v>408</v>
      </c>
      <c r="P112">
        <v>2.3142583654468521E-3</v>
      </c>
      <c r="Q112" t="s">
        <v>159</v>
      </c>
      <c r="S112" t="s">
        <v>231</v>
      </c>
      <c r="T112" t="s">
        <v>408</v>
      </c>
      <c r="U112">
        <v>7.5215562639401271E-3</v>
      </c>
      <c r="V112" t="s">
        <v>159</v>
      </c>
      <c r="AC112" t="s">
        <v>19</v>
      </c>
      <c r="AD112" t="s">
        <v>408</v>
      </c>
      <c r="AE112">
        <v>3.2373084577938535E-3</v>
      </c>
      <c r="AK112">
        <v>2036</v>
      </c>
      <c r="AL112" t="s">
        <v>251</v>
      </c>
      <c r="AM112">
        <v>0.35470000000000002</v>
      </c>
      <c r="AN112" t="s">
        <v>249</v>
      </c>
    </row>
    <row r="113" spans="9:40" x14ac:dyDescent="0.45">
      <c r="I113" t="s">
        <v>168</v>
      </c>
      <c r="J113" t="s">
        <v>409</v>
      </c>
      <c r="K113">
        <v>0</v>
      </c>
      <c r="L113" t="s">
        <v>159</v>
      </c>
      <c r="N113" t="s">
        <v>204</v>
      </c>
      <c r="O113" t="s">
        <v>409</v>
      </c>
      <c r="P113">
        <v>2.5370911837851173E-3</v>
      </c>
      <c r="Q113" t="s">
        <v>159</v>
      </c>
      <c r="S113" t="s">
        <v>231</v>
      </c>
      <c r="T113" t="s">
        <v>409</v>
      </c>
      <c r="U113">
        <v>6.3410447077826221E-3</v>
      </c>
      <c r="V113" t="s">
        <v>159</v>
      </c>
      <c r="AC113" t="s">
        <v>19</v>
      </c>
      <c r="AD113" t="s">
        <v>409</v>
      </c>
      <c r="AE113">
        <v>3.1439840580635499E-3</v>
      </c>
      <c r="AK113">
        <v>2036</v>
      </c>
      <c r="AL113" t="s">
        <v>268</v>
      </c>
      <c r="AM113">
        <v>0.28399999999999997</v>
      </c>
      <c r="AN113" t="s">
        <v>249</v>
      </c>
    </row>
    <row r="114" spans="9:40" x14ac:dyDescent="0.45">
      <c r="I114" t="s">
        <v>168</v>
      </c>
      <c r="J114" t="s">
        <v>410</v>
      </c>
      <c r="K114">
        <v>0</v>
      </c>
      <c r="L114" t="s">
        <v>159</v>
      </c>
      <c r="N114" t="s">
        <v>204</v>
      </c>
      <c r="O114" t="s">
        <v>410</v>
      </c>
      <c r="P114">
        <v>1.5194525584707789E-3</v>
      </c>
      <c r="Q114" t="s">
        <v>159</v>
      </c>
      <c r="S114" t="s">
        <v>231</v>
      </c>
      <c r="T114" t="s">
        <v>410</v>
      </c>
      <c r="U114">
        <v>2.967906365149338E-3</v>
      </c>
      <c r="V114" t="s">
        <v>159</v>
      </c>
      <c r="AC114" t="s">
        <v>19</v>
      </c>
      <c r="AD114" t="s">
        <v>410</v>
      </c>
      <c r="AE114">
        <v>1.5513776783172898E-3</v>
      </c>
      <c r="AK114">
        <v>2036</v>
      </c>
      <c r="AL114" t="s">
        <v>389</v>
      </c>
      <c r="AM114">
        <v>0.33260000000000001</v>
      </c>
      <c r="AN114" t="s">
        <v>249</v>
      </c>
    </row>
    <row r="115" spans="9:40" x14ac:dyDescent="0.45">
      <c r="I115" t="s">
        <v>168</v>
      </c>
      <c r="J115" t="s">
        <v>411</v>
      </c>
      <c r="K115">
        <v>0</v>
      </c>
      <c r="L115" t="s">
        <v>159</v>
      </c>
      <c r="N115" t="s">
        <v>204</v>
      </c>
      <c r="O115" t="s">
        <v>411</v>
      </c>
      <c r="P115">
        <v>2.4307318401577217E-2</v>
      </c>
      <c r="Q115" t="s">
        <v>159</v>
      </c>
      <c r="S115" t="s">
        <v>231</v>
      </c>
      <c r="T115" t="s">
        <v>411</v>
      </c>
      <c r="U115">
        <v>3.4526941335315565E-2</v>
      </c>
      <c r="V115" t="s">
        <v>159</v>
      </c>
      <c r="AC115" t="s">
        <v>19</v>
      </c>
      <c r="AD115" t="s">
        <v>411</v>
      </c>
      <c r="AE115">
        <v>3.1238986539992623E-2</v>
      </c>
      <c r="AK115">
        <v>2036</v>
      </c>
      <c r="AL115" t="s">
        <v>390</v>
      </c>
      <c r="AM115">
        <v>0.43987999999999994</v>
      </c>
      <c r="AN115" t="s">
        <v>249</v>
      </c>
    </row>
    <row r="116" spans="9:40" x14ac:dyDescent="0.45">
      <c r="I116" t="s">
        <v>168</v>
      </c>
      <c r="J116" t="s">
        <v>412</v>
      </c>
      <c r="K116">
        <v>9.755384035994092E-3</v>
      </c>
      <c r="L116" t="s">
        <v>159</v>
      </c>
      <c r="N116" t="s">
        <v>204</v>
      </c>
      <c r="O116" t="s">
        <v>412</v>
      </c>
      <c r="P116">
        <v>6.9746801316845922E-2</v>
      </c>
      <c r="Q116" t="s">
        <v>159</v>
      </c>
      <c r="S116" t="s">
        <v>231</v>
      </c>
      <c r="T116" t="s">
        <v>412</v>
      </c>
      <c r="U116">
        <v>8.6480380066583054E-2</v>
      </c>
      <c r="V116" t="s">
        <v>159</v>
      </c>
      <c r="AC116" t="s">
        <v>19</v>
      </c>
      <c r="AD116" t="s">
        <v>412</v>
      </c>
      <c r="AE116">
        <v>9.5504101527454283E-2</v>
      </c>
      <c r="AK116">
        <v>2037</v>
      </c>
      <c r="AL116" t="s">
        <v>148</v>
      </c>
      <c r="AM116">
        <v>0.38400000000000001</v>
      </c>
      <c r="AN116" t="s">
        <v>249</v>
      </c>
    </row>
    <row r="117" spans="9:40" x14ac:dyDescent="0.45">
      <c r="I117" t="s">
        <v>168</v>
      </c>
      <c r="J117" t="s">
        <v>413</v>
      </c>
      <c r="K117">
        <v>0.35210962452266664</v>
      </c>
      <c r="L117" t="s">
        <v>159</v>
      </c>
      <c r="N117" t="s">
        <v>204</v>
      </c>
      <c r="O117" t="s">
        <v>413</v>
      </c>
      <c r="P117">
        <v>7.3517454008957553E-2</v>
      </c>
      <c r="Q117" t="s">
        <v>159</v>
      </c>
      <c r="S117" t="s">
        <v>231</v>
      </c>
      <c r="T117" t="s">
        <v>413</v>
      </c>
      <c r="U117">
        <v>0.10900069819693112</v>
      </c>
      <c r="V117" t="s">
        <v>159</v>
      </c>
      <c r="AC117" t="s">
        <v>19</v>
      </c>
      <c r="AD117" t="s">
        <v>413</v>
      </c>
      <c r="AE117">
        <v>0.14645690919570778</v>
      </c>
      <c r="AK117">
        <v>2037</v>
      </c>
      <c r="AL117" t="s">
        <v>152</v>
      </c>
      <c r="AM117">
        <v>0.35849999999999999</v>
      </c>
      <c r="AN117" t="s">
        <v>249</v>
      </c>
    </row>
    <row r="118" spans="9:40" x14ac:dyDescent="0.45">
      <c r="I118" t="s">
        <v>168</v>
      </c>
      <c r="J118" t="s">
        <v>414</v>
      </c>
      <c r="K118">
        <v>1.8726118189513658E-2</v>
      </c>
      <c r="L118" t="s">
        <v>159</v>
      </c>
      <c r="N118" t="s">
        <v>204</v>
      </c>
      <c r="O118" t="s">
        <v>414</v>
      </c>
      <c r="P118">
        <v>4.4924806615945475E-3</v>
      </c>
      <c r="Q118" t="s">
        <v>159</v>
      </c>
      <c r="S118" t="s">
        <v>231</v>
      </c>
      <c r="T118" t="s">
        <v>414</v>
      </c>
      <c r="U118">
        <v>1.8184813559924046E-2</v>
      </c>
      <c r="V118" t="s">
        <v>159</v>
      </c>
      <c r="AC118" t="s">
        <v>19</v>
      </c>
      <c r="AD118" t="s">
        <v>414</v>
      </c>
      <c r="AE118">
        <v>1.6565367701944344E-2</v>
      </c>
      <c r="AK118">
        <v>2037</v>
      </c>
      <c r="AL118" t="s">
        <v>154</v>
      </c>
      <c r="AM118">
        <v>0.31530000000000002</v>
      </c>
      <c r="AN118" t="s">
        <v>249</v>
      </c>
    </row>
    <row r="119" spans="9:40" x14ac:dyDescent="0.45">
      <c r="I119" t="s">
        <v>168</v>
      </c>
      <c r="J119" t="s">
        <v>415</v>
      </c>
      <c r="K119">
        <v>2.7596919614515342E-3</v>
      </c>
      <c r="L119" t="s">
        <v>159</v>
      </c>
      <c r="N119" t="s">
        <v>204</v>
      </c>
      <c r="O119" t="s">
        <v>415</v>
      </c>
      <c r="P119">
        <v>4.5532454292322912E-3</v>
      </c>
      <c r="Q119" t="s">
        <v>159</v>
      </c>
      <c r="S119" t="s">
        <v>231</v>
      </c>
      <c r="T119" t="s">
        <v>415</v>
      </c>
      <c r="U119">
        <v>1.8001688348362185E-2</v>
      </c>
      <c r="V119" t="s">
        <v>159</v>
      </c>
      <c r="AC119" t="s">
        <v>19</v>
      </c>
      <c r="AD119" t="s">
        <v>415</v>
      </c>
      <c r="AE119">
        <v>1.6546617987507149E-2</v>
      </c>
      <c r="AK119">
        <v>2037</v>
      </c>
      <c r="AL119" t="s">
        <v>251</v>
      </c>
      <c r="AM119">
        <v>0.31530000000000002</v>
      </c>
      <c r="AN119" t="s">
        <v>249</v>
      </c>
    </row>
    <row r="120" spans="9:40" x14ac:dyDescent="0.45">
      <c r="I120" t="s">
        <v>168</v>
      </c>
      <c r="J120" t="s">
        <v>416</v>
      </c>
      <c r="K120">
        <v>0</v>
      </c>
      <c r="L120" t="s">
        <v>159</v>
      </c>
      <c r="N120" t="s">
        <v>204</v>
      </c>
      <c r="O120" t="s">
        <v>416</v>
      </c>
      <c r="P120">
        <v>1.2295227004868403E-2</v>
      </c>
      <c r="Q120" t="s">
        <v>159</v>
      </c>
      <c r="S120" t="s">
        <v>231</v>
      </c>
      <c r="T120" t="s">
        <v>416</v>
      </c>
      <c r="U120">
        <v>3.534700656371785E-2</v>
      </c>
      <c r="V120" t="s">
        <v>159</v>
      </c>
      <c r="AC120" t="s">
        <v>19</v>
      </c>
      <c r="AD120" t="s">
        <v>416</v>
      </c>
      <c r="AE120">
        <v>3.266356650268009E-2</v>
      </c>
      <c r="AK120">
        <v>2037</v>
      </c>
      <c r="AL120" t="s">
        <v>268</v>
      </c>
      <c r="AM120">
        <v>0.28410000000000002</v>
      </c>
      <c r="AN120" t="s">
        <v>249</v>
      </c>
    </row>
    <row r="121" spans="9:40" x14ac:dyDescent="0.45">
      <c r="I121" t="s">
        <v>168</v>
      </c>
      <c r="J121" t="s">
        <v>417</v>
      </c>
      <c r="K121">
        <v>0</v>
      </c>
      <c r="L121" t="s">
        <v>159</v>
      </c>
      <c r="N121" t="s">
        <v>204</v>
      </c>
      <c r="O121" t="s">
        <v>417</v>
      </c>
      <c r="P121">
        <v>1.8541709583293393E-2</v>
      </c>
      <c r="Q121" t="s">
        <v>159</v>
      </c>
      <c r="S121" t="s">
        <v>231</v>
      </c>
      <c r="T121" t="s">
        <v>417</v>
      </c>
      <c r="U121">
        <v>3.176995574416925E-2</v>
      </c>
      <c r="V121" t="s">
        <v>159</v>
      </c>
      <c r="AC121" t="s">
        <v>19</v>
      </c>
      <c r="AD121" t="s">
        <v>417</v>
      </c>
      <c r="AE121">
        <v>3.1639696014717701E-2</v>
      </c>
      <c r="AK121">
        <v>2037</v>
      </c>
      <c r="AL121" t="s">
        <v>389</v>
      </c>
      <c r="AM121">
        <v>0.31930000000000003</v>
      </c>
      <c r="AN121" t="s">
        <v>249</v>
      </c>
    </row>
    <row r="122" spans="9:40" x14ac:dyDescent="0.45">
      <c r="I122" t="s">
        <v>168</v>
      </c>
      <c r="J122" t="s">
        <v>418</v>
      </c>
      <c r="K122">
        <v>0</v>
      </c>
      <c r="L122" t="s">
        <v>159</v>
      </c>
      <c r="N122" t="s">
        <v>204</v>
      </c>
      <c r="O122" t="s">
        <v>418</v>
      </c>
      <c r="P122">
        <v>1.1574198498193133E-2</v>
      </c>
      <c r="Q122" t="s">
        <v>159</v>
      </c>
      <c r="S122" t="s">
        <v>231</v>
      </c>
      <c r="T122" t="s">
        <v>418</v>
      </c>
      <c r="U122">
        <v>1.5532582842890077E-2</v>
      </c>
      <c r="V122" t="s">
        <v>159</v>
      </c>
      <c r="AC122" t="s">
        <v>19</v>
      </c>
      <c r="AD122" t="s">
        <v>418</v>
      </c>
      <c r="AE122">
        <v>1.5614418272645775E-2</v>
      </c>
      <c r="AK122">
        <v>2037</v>
      </c>
      <c r="AL122" t="s">
        <v>390</v>
      </c>
      <c r="AM122">
        <v>0.42741999999999997</v>
      </c>
      <c r="AN122" t="s">
        <v>249</v>
      </c>
    </row>
    <row r="123" spans="9:40" x14ac:dyDescent="0.45">
      <c r="I123" t="s">
        <v>169</v>
      </c>
      <c r="J123" t="s">
        <v>158</v>
      </c>
      <c r="K123">
        <v>0</v>
      </c>
      <c r="L123" t="s">
        <v>159</v>
      </c>
      <c r="N123" t="s">
        <v>205</v>
      </c>
      <c r="O123" t="s">
        <v>158</v>
      </c>
      <c r="P123">
        <v>1.6121919136270289E-2</v>
      </c>
      <c r="Q123" t="s">
        <v>159</v>
      </c>
      <c r="S123" t="s">
        <v>232</v>
      </c>
      <c r="T123" t="s">
        <v>158</v>
      </c>
      <c r="U123">
        <v>6.7773023652927386E-3</v>
      </c>
      <c r="V123" t="s">
        <v>159</v>
      </c>
      <c r="AK123">
        <v>2038</v>
      </c>
      <c r="AL123" t="s">
        <v>148</v>
      </c>
      <c r="AM123">
        <v>0.378</v>
      </c>
      <c r="AN123" t="s">
        <v>249</v>
      </c>
    </row>
    <row r="124" spans="9:40" x14ac:dyDescent="0.45">
      <c r="I124" t="s">
        <v>169</v>
      </c>
      <c r="J124" t="s">
        <v>160</v>
      </c>
      <c r="K124">
        <v>2.891886014184037E-3</v>
      </c>
      <c r="L124" t="s">
        <v>159</v>
      </c>
      <c r="N124" t="s">
        <v>205</v>
      </c>
      <c r="O124" t="s">
        <v>160</v>
      </c>
      <c r="P124">
        <v>2.156147173437439E-2</v>
      </c>
      <c r="Q124" t="s">
        <v>159</v>
      </c>
      <c r="S124" t="s">
        <v>232</v>
      </c>
      <c r="T124" t="s">
        <v>160</v>
      </c>
      <c r="U124">
        <v>1.5899057486361258E-2</v>
      </c>
      <c r="V124" t="s">
        <v>159</v>
      </c>
      <c r="AK124">
        <v>2038</v>
      </c>
      <c r="AL124" t="s">
        <v>152</v>
      </c>
      <c r="AM124">
        <v>0.36093333333333333</v>
      </c>
      <c r="AN124" t="s">
        <v>249</v>
      </c>
    </row>
    <row r="125" spans="9:40" x14ac:dyDescent="0.45">
      <c r="I125" t="s">
        <v>169</v>
      </c>
      <c r="J125" t="s">
        <v>161</v>
      </c>
      <c r="K125">
        <v>9.171889148907221E-2</v>
      </c>
      <c r="L125" t="s">
        <v>159</v>
      </c>
      <c r="N125" t="s">
        <v>205</v>
      </c>
      <c r="O125" t="s">
        <v>161</v>
      </c>
      <c r="P125">
        <v>4.5737725824312901E-3</v>
      </c>
      <c r="Q125" t="s">
        <v>159</v>
      </c>
      <c r="S125" t="s">
        <v>232</v>
      </c>
      <c r="T125" t="s">
        <v>161</v>
      </c>
      <c r="U125">
        <v>1.071642911512684E-2</v>
      </c>
      <c r="V125" t="s">
        <v>159</v>
      </c>
      <c r="AK125">
        <v>2038</v>
      </c>
      <c r="AL125" t="s">
        <v>154</v>
      </c>
      <c r="AM125">
        <v>0.33410000000000001</v>
      </c>
      <c r="AN125" t="s">
        <v>249</v>
      </c>
    </row>
    <row r="126" spans="9:40" x14ac:dyDescent="0.45">
      <c r="I126" t="s">
        <v>169</v>
      </c>
      <c r="J126" t="s">
        <v>254</v>
      </c>
      <c r="K126">
        <v>6.3557744802256698E-3</v>
      </c>
      <c r="L126" t="s">
        <v>159</v>
      </c>
      <c r="N126" t="s">
        <v>205</v>
      </c>
      <c r="O126" t="s">
        <v>254</v>
      </c>
      <c r="P126">
        <v>3.9063593738330874E-4</v>
      </c>
      <c r="Q126" t="s">
        <v>159</v>
      </c>
      <c r="S126" t="s">
        <v>232</v>
      </c>
      <c r="T126" t="s">
        <v>254</v>
      </c>
      <c r="U126">
        <v>1.2864447875619198E-3</v>
      </c>
      <c r="V126" t="s">
        <v>159</v>
      </c>
      <c r="AK126">
        <v>2038</v>
      </c>
      <c r="AL126" t="s">
        <v>251</v>
      </c>
      <c r="AM126">
        <v>0.33410000000000001</v>
      </c>
      <c r="AN126" t="s">
        <v>249</v>
      </c>
    </row>
    <row r="127" spans="9:40" x14ac:dyDescent="0.45">
      <c r="I127" t="s">
        <v>169</v>
      </c>
      <c r="J127" t="s">
        <v>255</v>
      </c>
      <c r="K127">
        <v>3.2009756384885706E-3</v>
      </c>
      <c r="L127" t="s">
        <v>159</v>
      </c>
      <c r="N127" t="s">
        <v>205</v>
      </c>
      <c r="O127" t="s">
        <v>255</v>
      </c>
      <c r="P127">
        <v>9.7024405095322004E-4</v>
      </c>
      <c r="Q127" t="s">
        <v>159</v>
      </c>
      <c r="S127" t="s">
        <v>232</v>
      </c>
      <c r="T127" t="s">
        <v>255</v>
      </c>
      <c r="U127">
        <v>1.4032122682316418E-3</v>
      </c>
      <c r="V127" t="s">
        <v>159</v>
      </c>
      <c r="AK127">
        <v>2038</v>
      </c>
      <c r="AL127" t="s">
        <v>268</v>
      </c>
      <c r="AM127">
        <v>0.28461999999999998</v>
      </c>
      <c r="AN127" t="s">
        <v>249</v>
      </c>
    </row>
    <row r="128" spans="9:40" x14ac:dyDescent="0.45">
      <c r="I128" t="s">
        <v>169</v>
      </c>
      <c r="J128" t="s">
        <v>270</v>
      </c>
      <c r="K128">
        <v>0</v>
      </c>
      <c r="L128" t="s">
        <v>159</v>
      </c>
      <c r="N128" t="s">
        <v>205</v>
      </c>
      <c r="O128" t="s">
        <v>270</v>
      </c>
      <c r="P128">
        <v>6.6415940689338896E-3</v>
      </c>
      <c r="Q128" t="s">
        <v>159</v>
      </c>
      <c r="S128" t="s">
        <v>232</v>
      </c>
      <c r="T128" t="s">
        <v>270</v>
      </c>
      <c r="U128">
        <v>3.4317253527145039E-3</v>
      </c>
      <c r="V128" t="s">
        <v>159</v>
      </c>
      <c r="AK128">
        <v>2038</v>
      </c>
      <c r="AL128" t="s">
        <v>389</v>
      </c>
      <c r="AM128">
        <v>0.33440000000000003</v>
      </c>
      <c r="AN128" t="s">
        <v>249</v>
      </c>
    </row>
    <row r="129" spans="9:40" x14ac:dyDescent="0.45">
      <c r="I129" t="s">
        <v>169</v>
      </c>
      <c r="J129" t="s">
        <v>393</v>
      </c>
      <c r="K129">
        <v>0</v>
      </c>
      <c r="L129" t="s">
        <v>159</v>
      </c>
      <c r="N129" t="s">
        <v>205</v>
      </c>
      <c r="O129" t="s">
        <v>393</v>
      </c>
      <c r="P129">
        <v>1.4414844726726581E-2</v>
      </c>
      <c r="Q129" t="s">
        <v>159</v>
      </c>
      <c r="S129" t="s">
        <v>232</v>
      </c>
      <c r="T129" t="s">
        <v>393</v>
      </c>
      <c r="U129">
        <v>4.4300984424517111E-3</v>
      </c>
      <c r="V129" t="s">
        <v>159</v>
      </c>
      <c r="AK129">
        <v>2038</v>
      </c>
      <c r="AL129" t="s">
        <v>390</v>
      </c>
      <c r="AM129">
        <v>0.42959999999999993</v>
      </c>
      <c r="AN129" t="s">
        <v>249</v>
      </c>
    </row>
    <row r="130" spans="9:40" x14ac:dyDescent="0.45">
      <c r="I130" t="s">
        <v>169</v>
      </c>
      <c r="J130" t="s">
        <v>394</v>
      </c>
      <c r="K130">
        <v>0</v>
      </c>
      <c r="L130" t="s">
        <v>159</v>
      </c>
      <c r="N130" t="s">
        <v>205</v>
      </c>
      <c r="O130" t="s">
        <v>394</v>
      </c>
      <c r="P130">
        <v>9.2093699542050919E-3</v>
      </c>
      <c r="Q130" t="s">
        <v>159</v>
      </c>
      <c r="S130" t="s">
        <v>232</v>
      </c>
      <c r="T130" t="s">
        <v>394</v>
      </c>
      <c r="U130">
        <v>2.6589157003895528E-3</v>
      </c>
      <c r="V130" t="s">
        <v>159</v>
      </c>
      <c r="AK130">
        <v>2039</v>
      </c>
      <c r="AL130" t="s">
        <v>148</v>
      </c>
      <c r="AM130">
        <v>0.35730000000000001</v>
      </c>
      <c r="AN130" t="s">
        <v>249</v>
      </c>
    </row>
    <row r="131" spans="9:40" x14ac:dyDescent="0.45">
      <c r="I131" t="s">
        <v>169</v>
      </c>
      <c r="J131" t="s">
        <v>162</v>
      </c>
      <c r="K131">
        <v>0</v>
      </c>
      <c r="L131" t="s">
        <v>159</v>
      </c>
      <c r="N131" t="s">
        <v>205</v>
      </c>
      <c r="O131" t="s">
        <v>162</v>
      </c>
      <c r="P131">
        <v>2.2495677057809391E-2</v>
      </c>
      <c r="Q131" t="s">
        <v>159</v>
      </c>
      <c r="S131" t="s">
        <v>232</v>
      </c>
      <c r="T131" t="s">
        <v>162</v>
      </c>
      <c r="U131">
        <v>1.0495292359766891E-2</v>
      </c>
      <c r="V131" t="s">
        <v>159</v>
      </c>
      <c r="AK131">
        <v>2039</v>
      </c>
      <c r="AL131" t="s">
        <v>152</v>
      </c>
      <c r="AM131">
        <v>0.35596666666666671</v>
      </c>
      <c r="AN131" t="s">
        <v>249</v>
      </c>
    </row>
    <row r="132" spans="9:40" x14ac:dyDescent="0.45">
      <c r="I132" t="s">
        <v>169</v>
      </c>
      <c r="J132" t="s">
        <v>163</v>
      </c>
      <c r="K132">
        <v>3.1983272472708561E-3</v>
      </c>
      <c r="L132" t="s">
        <v>159</v>
      </c>
      <c r="N132" t="s">
        <v>205</v>
      </c>
      <c r="O132" t="s">
        <v>163</v>
      </c>
      <c r="P132">
        <v>4.1867991507381977E-2</v>
      </c>
      <c r="Q132" t="s">
        <v>159</v>
      </c>
      <c r="S132" t="s">
        <v>232</v>
      </c>
      <c r="T132" t="s">
        <v>163</v>
      </c>
      <c r="U132">
        <v>4.0249192828852629E-2</v>
      </c>
      <c r="V132" t="s">
        <v>159</v>
      </c>
      <c r="AK132">
        <v>2039</v>
      </c>
      <c r="AL132" t="s">
        <v>154</v>
      </c>
      <c r="AM132">
        <v>0.33500000000000002</v>
      </c>
      <c r="AN132" t="s">
        <v>249</v>
      </c>
    </row>
    <row r="133" spans="9:40" x14ac:dyDescent="0.45">
      <c r="I133" t="s">
        <v>169</v>
      </c>
      <c r="J133" t="s">
        <v>164</v>
      </c>
      <c r="K133">
        <v>0.13002563805326101</v>
      </c>
      <c r="L133" t="s">
        <v>159</v>
      </c>
      <c r="N133" t="s">
        <v>205</v>
      </c>
      <c r="O133" t="s">
        <v>164</v>
      </c>
      <c r="P133">
        <v>1.2386675683015904E-2</v>
      </c>
      <c r="Q133" t="s">
        <v>159</v>
      </c>
      <c r="S133" t="s">
        <v>232</v>
      </c>
      <c r="T133" t="s">
        <v>164</v>
      </c>
      <c r="U133">
        <v>2.7449874552623238E-2</v>
      </c>
      <c r="V133" t="s">
        <v>159</v>
      </c>
      <c r="AK133">
        <v>2039</v>
      </c>
      <c r="AL133" t="s">
        <v>251</v>
      </c>
      <c r="AM133">
        <v>0.33500000000000002</v>
      </c>
      <c r="AN133" t="s">
        <v>249</v>
      </c>
    </row>
    <row r="134" spans="9:40" x14ac:dyDescent="0.45">
      <c r="I134" t="s">
        <v>169</v>
      </c>
      <c r="J134" t="s">
        <v>256</v>
      </c>
      <c r="K134">
        <v>8.6457653046980894E-3</v>
      </c>
      <c r="L134" t="s">
        <v>159</v>
      </c>
      <c r="N134" t="s">
        <v>205</v>
      </c>
      <c r="O134" t="s">
        <v>256</v>
      </c>
      <c r="P134">
        <v>8.1963586510590595E-4</v>
      </c>
      <c r="Q134" t="s">
        <v>159</v>
      </c>
      <c r="S134" t="s">
        <v>232</v>
      </c>
      <c r="T134" t="s">
        <v>256</v>
      </c>
      <c r="U134">
        <v>2.5568696443318455E-3</v>
      </c>
      <c r="V134" t="s">
        <v>159</v>
      </c>
      <c r="AK134">
        <v>2039</v>
      </c>
      <c r="AL134" t="s">
        <v>268</v>
      </c>
      <c r="AM134">
        <v>0.28239999999999998</v>
      </c>
      <c r="AN134" t="s">
        <v>249</v>
      </c>
    </row>
    <row r="135" spans="9:40" x14ac:dyDescent="0.45">
      <c r="I135" t="s">
        <v>169</v>
      </c>
      <c r="J135" t="s">
        <v>257</v>
      </c>
      <c r="K135">
        <v>4.0492730586051259E-3</v>
      </c>
      <c r="L135" t="s">
        <v>159</v>
      </c>
      <c r="N135" t="s">
        <v>205</v>
      </c>
      <c r="O135" t="s">
        <v>257</v>
      </c>
      <c r="P135">
        <v>1.3059448221599637E-3</v>
      </c>
      <c r="Q135" t="s">
        <v>159</v>
      </c>
      <c r="S135" t="s">
        <v>232</v>
      </c>
      <c r="T135" t="s">
        <v>257</v>
      </c>
      <c r="U135">
        <v>3.0396924590541615E-3</v>
      </c>
      <c r="V135" t="s">
        <v>159</v>
      </c>
      <c r="AK135">
        <v>2039</v>
      </c>
      <c r="AL135" t="s">
        <v>389</v>
      </c>
      <c r="AM135">
        <v>0.33879999999999999</v>
      </c>
      <c r="AN135" t="s">
        <v>249</v>
      </c>
    </row>
    <row r="136" spans="9:40" x14ac:dyDescent="0.45">
      <c r="I136" t="s">
        <v>169</v>
      </c>
      <c r="J136" t="s">
        <v>271</v>
      </c>
      <c r="K136">
        <v>0</v>
      </c>
      <c r="L136" t="s">
        <v>159</v>
      </c>
      <c r="N136" t="s">
        <v>205</v>
      </c>
      <c r="O136" t="s">
        <v>271</v>
      </c>
      <c r="P136">
        <v>8.9847450762516861E-3</v>
      </c>
      <c r="Q136" t="s">
        <v>159</v>
      </c>
      <c r="S136" t="s">
        <v>232</v>
      </c>
      <c r="T136" t="s">
        <v>271</v>
      </c>
      <c r="U136">
        <v>7.6160476085479854E-3</v>
      </c>
      <c r="V136" t="s">
        <v>159</v>
      </c>
      <c r="AK136">
        <v>2039</v>
      </c>
      <c r="AL136" t="s">
        <v>390</v>
      </c>
      <c r="AM136">
        <v>0.44397999999999999</v>
      </c>
      <c r="AN136" t="s">
        <v>249</v>
      </c>
    </row>
    <row r="137" spans="9:40" x14ac:dyDescent="0.45">
      <c r="I137" t="s">
        <v>169</v>
      </c>
      <c r="J137" t="s">
        <v>395</v>
      </c>
      <c r="K137">
        <v>0</v>
      </c>
      <c r="L137" t="s">
        <v>159</v>
      </c>
      <c r="N137" t="s">
        <v>205</v>
      </c>
      <c r="O137" t="s">
        <v>395</v>
      </c>
      <c r="P137">
        <v>1.6652249755040552E-2</v>
      </c>
      <c r="Q137" t="s">
        <v>159</v>
      </c>
      <c r="S137" t="s">
        <v>232</v>
      </c>
      <c r="T137" t="s">
        <v>395</v>
      </c>
      <c r="U137">
        <v>7.832245927009868E-3</v>
      </c>
      <c r="V137" t="s">
        <v>159</v>
      </c>
      <c r="AK137">
        <v>2040</v>
      </c>
      <c r="AL137" t="s">
        <v>148</v>
      </c>
      <c r="AM137">
        <v>0.39410000000000001</v>
      </c>
      <c r="AN137" t="s">
        <v>249</v>
      </c>
    </row>
    <row r="138" spans="9:40" x14ac:dyDescent="0.45">
      <c r="I138" t="s">
        <v>169</v>
      </c>
      <c r="J138" t="s">
        <v>396</v>
      </c>
      <c r="K138">
        <v>0</v>
      </c>
      <c r="L138" t="s">
        <v>159</v>
      </c>
      <c r="N138" t="s">
        <v>205</v>
      </c>
      <c r="O138" t="s">
        <v>396</v>
      </c>
      <c r="P138">
        <v>1.0274921275827171E-2</v>
      </c>
      <c r="Q138" t="s">
        <v>159</v>
      </c>
      <c r="S138" t="s">
        <v>232</v>
      </c>
      <c r="T138" t="s">
        <v>396</v>
      </c>
      <c r="U138">
        <v>4.0500708927734786E-3</v>
      </c>
      <c r="V138" t="s">
        <v>159</v>
      </c>
      <c r="AK138">
        <v>2040</v>
      </c>
      <c r="AL138" t="s">
        <v>152</v>
      </c>
      <c r="AM138">
        <v>0.36359999999999998</v>
      </c>
      <c r="AN138" t="s">
        <v>249</v>
      </c>
    </row>
    <row r="139" spans="9:40" x14ac:dyDescent="0.45">
      <c r="I139" t="s">
        <v>169</v>
      </c>
      <c r="J139" t="s">
        <v>165</v>
      </c>
      <c r="K139">
        <v>0</v>
      </c>
      <c r="L139" t="s">
        <v>159</v>
      </c>
      <c r="N139" t="s">
        <v>205</v>
      </c>
      <c r="O139" t="s">
        <v>165</v>
      </c>
      <c r="P139">
        <v>1.4699654535755139E-3</v>
      </c>
      <c r="Q139" t="s">
        <v>159</v>
      </c>
      <c r="S139" t="s">
        <v>232</v>
      </c>
      <c r="T139" t="s">
        <v>165</v>
      </c>
      <c r="U139">
        <v>1.3223463122735055E-3</v>
      </c>
      <c r="V139" t="s">
        <v>159</v>
      </c>
      <c r="AK139">
        <v>2040</v>
      </c>
      <c r="AL139" t="s">
        <v>154</v>
      </c>
      <c r="AM139">
        <v>0.3306</v>
      </c>
      <c r="AN139" t="s">
        <v>249</v>
      </c>
    </row>
    <row r="140" spans="9:40" x14ac:dyDescent="0.45">
      <c r="I140" t="s">
        <v>169</v>
      </c>
      <c r="J140" t="s">
        <v>166</v>
      </c>
      <c r="K140">
        <v>4.6863263543419601E-4</v>
      </c>
      <c r="L140" t="s">
        <v>159</v>
      </c>
      <c r="N140" t="s">
        <v>205</v>
      </c>
      <c r="O140" t="s">
        <v>166</v>
      </c>
      <c r="P140">
        <v>3.7631747338907401E-3</v>
      </c>
      <c r="Q140" t="s">
        <v>159</v>
      </c>
      <c r="S140" t="s">
        <v>232</v>
      </c>
      <c r="T140" t="s">
        <v>166</v>
      </c>
      <c r="U140">
        <v>6.5552480936890241E-3</v>
      </c>
      <c r="V140" t="s">
        <v>159</v>
      </c>
      <c r="AK140">
        <v>2040</v>
      </c>
      <c r="AL140" t="s">
        <v>251</v>
      </c>
      <c r="AM140">
        <v>0.3306</v>
      </c>
      <c r="AN140" t="s">
        <v>249</v>
      </c>
    </row>
    <row r="141" spans="9:40" x14ac:dyDescent="0.45">
      <c r="I141" t="s">
        <v>169</v>
      </c>
      <c r="J141" t="s">
        <v>167</v>
      </c>
      <c r="K141">
        <v>1.8653962190445964E-2</v>
      </c>
      <c r="L141" t="s">
        <v>159</v>
      </c>
      <c r="N141" t="s">
        <v>205</v>
      </c>
      <c r="O141" t="s">
        <v>167</v>
      </c>
      <c r="P141">
        <v>5.2481232782024224E-3</v>
      </c>
      <c r="Q141" t="s">
        <v>159</v>
      </c>
      <c r="S141" t="s">
        <v>232</v>
      </c>
      <c r="T141" t="s">
        <v>167</v>
      </c>
      <c r="U141">
        <v>5.0391765356681039E-3</v>
      </c>
      <c r="V141" t="s">
        <v>159</v>
      </c>
      <c r="AK141">
        <v>2040</v>
      </c>
      <c r="AL141" t="s">
        <v>268</v>
      </c>
      <c r="AM141">
        <v>0.27829999999999994</v>
      </c>
      <c r="AN141" t="s">
        <v>249</v>
      </c>
    </row>
    <row r="142" spans="9:40" x14ac:dyDescent="0.45">
      <c r="I142" t="s">
        <v>169</v>
      </c>
      <c r="J142" t="s">
        <v>258</v>
      </c>
      <c r="K142">
        <v>1.2299123214725568E-3</v>
      </c>
      <c r="L142" t="s">
        <v>159</v>
      </c>
      <c r="N142" t="s">
        <v>205</v>
      </c>
      <c r="O142" t="s">
        <v>258</v>
      </c>
      <c r="P142">
        <v>2.8976820355057189E-5</v>
      </c>
      <c r="Q142" t="s">
        <v>159</v>
      </c>
      <c r="S142" t="s">
        <v>232</v>
      </c>
      <c r="T142" t="s">
        <v>258</v>
      </c>
      <c r="U142">
        <v>5.4543640418714681E-4</v>
      </c>
      <c r="V142" t="s">
        <v>159</v>
      </c>
      <c r="AK142">
        <v>2040</v>
      </c>
      <c r="AL142" t="s">
        <v>389</v>
      </c>
      <c r="AM142">
        <v>0.33489999999999998</v>
      </c>
      <c r="AN142" t="s">
        <v>249</v>
      </c>
    </row>
    <row r="143" spans="9:40" x14ac:dyDescent="0.45">
      <c r="I143" t="s">
        <v>169</v>
      </c>
      <c r="J143" t="s">
        <v>259</v>
      </c>
      <c r="K143">
        <v>6.010448279875956E-4</v>
      </c>
      <c r="L143" t="s">
        <v>159</v>
      </c>
      <c r="N143" t="s">
        <v>205</v>
      </c>
      <c r="O143" t="s">
        <v>259</v>
      </c>
      <c r="P143">
        <v>1.3672712261707329E-4</v>
      </c>
      <c r="Q143" t="s">
        <v>159</v>
      </c>
      <c r="S143" t="s">
        <v>232</v>
      </c>
      <c r="T143" t="s">
        <v>259</v>
      </c>
      <c r="U143">
        <v>4.9619917285414496E-4</v>
      </c>
      <c r="V143" t="s">
        <v>159</v>
      </c>
      <c r="AK143">
        <v>2040</v>
      </c>
      <c r="AL143" t="s">
        <v>390</v>
      </c>
      <c r="AM143">
        <v>0.44602000000000003</v>
      </c>
      <c r="AN143" t="s">
        <v>249</v>
      </c>
    </row>
    <row r="144" spans="9:40" x14ac:dyDescent="0.45">
      <c r="I144" t="s">
        <v>169</v>
      </c>
      <c r="J144" t="s">
        <v>272</v>
      </c>
      <c r="K144">
        <v>0</v>
      </c>
      <c r="L144" t="s">
        <v>159</v>
      </c>
      <c r="N144" t="s">
        <v>205</v>
      </c>
      <c r="O144" t="s">
        <v>272</v>
      </c>
      <c r="P144">
        <v>1.2411992681239034E-3</v>
      </c>
      <c r="Q144" t="s">
        <v>159</v>
      </c>
      <c r="S144" t="s">
        <v>232</v>
      </c>
      <c r="T144" t="s">
        <v>272</v>
      </c>
      <c r="U144">
        <v>1.1247547917631313E-3</v>
      </c>
      <c r="V144" t="s">
        <v>159</v>
      </c>
      <c r="AK144">
        <v>2041</v>
      </c>
      <c r="AL144" t="s">
        <v>148</v>
      </c>
      <c r="AM144">
        <v>0.3498</v>
      </c>
      <c r="AN144" t="s">
        <v>249</v>
      </c>
    </row>
    <row r="145" spans="9:40" x14ac:dyDescent="0.45">
      <c r="I145" t="s">
        <v>169</v>
      </c>
      <c r="J145" t="s">
        <v>397</v>
      </c>
      <c r="K145">
        <v>0</v>
      </c>
      <c r="L145" t="s">
        <v>159</v>
      </c>
      <c r="N145" t="s">
        <v>205</v>
      </c>
      <c r="O145" t="s">
        <v>397</v>
      </c>
      <c r="P145">
        <v>1.3430522099356951E-3</v>
      </c>
      <c r="Q145" t="s">
        <v>159</v>
      </c>
      <c r="S145" t="s">
        <v>232</v>
      </c>
      <c r="T145" t="s">
        <v>397</v>
      </c>
      <c r="U145">
        <v>1.0728924177433145E-3</v>
      </c>
      <c r="V145" t="s">
        <v>159</v>
      </c>
      <c r="AK145">
        <v>2041</v>
      </c>
      <c r="AL145" t="s">
        <v>152</v>
      </c>
      <c r="AM145">
        <v>0.3546333333333333</v>
      </c>
      <c r="AN145" t="s">
        <v>249</v>
      </c>
    </row>
    <row r="146" spans="9:40" x14ac:dyDescent="0.45">
      <c r="I146" t="s">
        <v>169</v>
      </c>
      <c r="J146" t="s">
        <v>398</v>
      </c>
      <c r="K146">
        <v>0</v>
      </c>
      <c r="L146" t="s">
        <v>159</v>
      </c>
      <c r="N146" t="s">
        <v>205</v>
      </c>
      <c r="O146" t="s">
        <v>398</v>
      </c>
      <c r="P146">
        <v>7.7615447752799613E-4</v>
      </c>
      <c r="Q146" t="s">
        <v>159</v>
      </c>
      <c r="S146" t="s">
        <v>232</v>
      </c>
      <c r="T146" t="s">
        <v>398</v>
      </c>
      <c r="U146">
        <v>4.8838045898360097E-4</v>
      </c>
      <c r="V146" t="s">
        <v>159</v>
      </c>
      <c r="AK146">
        <v>2041</v>
      </c>
      <c r="AL146" t="s">
        <v>154</v>
      </c>
      <c r="AM146">
        <v>0.31409999999999999</v>
      </c>
      <c r="AN146" t="s">
        <v>249</v>
      </c>
    </row>
    <row r="147" spans="9:40" x14ac:dyDescent="0.45">
      <c r="I147" t="s">
        <v>169</v>
      </c>
      <c r="J147" t="s">
        <v>260</v>
      </c>
      <c r="K147">
        <v>0</v>
      </c>
      <c r="L147" t="s">
        <v>159</v>
      </c>
      <c r="N147" t="s">
        <v>205</v>
      </c>
      <c r="O147" t="s">
        <v>260</v>
      </c>
      <c r="P147">
        <v>1.3409356673300488E-3</v>
      </c>
      <c r="Q147" t="s">
        <v>159</v>
      </c>
      <c r="S147" t="s">
        <v>232</v>
      </c>
      <c r="T147" t="s">
        <v>260</v>
      </c>
      <c r="U147">
        <v>1.5651003321065008E-3</v>
      </c>
      <c r="V147" t="s">
        <v>159</v>
      </c>
      <c r="AK147">
        <v>2041</v>
      </c>
      <c r="AL147" t="s">
        <v>251</v>
      </c>
      <c r="AM147">
        <v>0.31409999999999999</v>
      </c>
      <c r="AN147" t="s">
        <v>249</v>
      </c>
    </row>
    <row r="148" spans="9:40" x14ac:dyDescent="0.45">
      <c r="I148" t="s">
        <v>169</v>
      </c>
      <c r="J148" t="s">
        <v>261</v>
      </c>
      <c r="K148">
        <v>4.0593083083885457E-4</v>
      </c>
      <c r="L148" t="s">
        <v>159</v>
      </c>
      <c r="N148" t="s">
        <v>205</v>
      </c>
      <c r="O148" t="s">
        <v>261</v>
      </c>
      <c r="P148">
        <v>5.9360640380605144E-3</v>
      </c>
      <c r="Q148" t="s">
        <v>159</v>
      </c>
      <c r="S148" t="s">
        <v>232</v>
      </c>
      <c r="T148" t="s">
        <v>261</v>
      </c>
      <c r="U148">
        <v>5.2207810402196131E-3</v>
      </c>
      <c r="V148" t="s">
        <v>159</v>
      </c>
      <c r="AK148">
        <v>2041</v>
      </c>
      <c r="AL148" t="s">
        <v>268</v>
      </c>
      <c r="AM148">
        <v>0.26941999999999999</v>
      </c>
      <c r="AN148" t="s">
        <v>249</v>
      </c>
    </row>
    <row r="149" spans="9:40" x14ac:dyDescent="0.45">
      <c r="I149" t="s">
        <v>169</v>
      </c>
      <c r="J149" t="s">
        <v>262</v>
      </c>
      <c r="K149">
        <v>1.4131518270226566E-2</v>
      </c>
      <c r="L149" t="s">
        <v>159</v>
      </c>
      <c r="N149" t="s">
        <v>205</v>
      </c>
      <c r="O149" t="s">
        <v>262</v>
      </c>
      <c r="P149">
        <v>8.7393853828969959E-3</v>
      </c>
      <c r="Q149" t="s">
        <v>159</v>
      </c>
      <c r="S149" t="s">
        <v>232</v>
      </c>
      <c r="T149" t="s">
        <v>262</v>
      </c>
      <c r="U149">
        <v>1.9645336698154068E-3</v>
      </c>
      <c r="V149" t="s">
        <v>159</v>
      </c>
      <c r="AK149">
        <v>2041</v>
      </c>
      <c r="AL149" t="s">
        <v>389</v>
      </c>
      <c r="AM149">
        <v>0.31225000000000003</v>
      </c>
      <c r="AN149" t="s">
        <v>249</v>
      </c>
    </row>
    <row r="150" spans="9:40" x14ac:dyDescent="0.45">
      <c r="I150" t="s">
        <v>169</v>
      </c>
      <c r="J150" t="s">
        <v>263</v>
      </c>
      <c r="K150">
        <v>6.3331202022440594E-4</v>
      </c>
      <c r="L150" t="s">
        <v>159</v>
      </c>
      <c r="N150" t="s">
        <v>205</v>
      </c>
      <c r="O150" t="s">
        <v>263</v>
      </c>
      <c r="P150">
        <v>9.5525867278178084E-5</v>
      </c>
      <c r="Q150" t="s">
        <v>159</v>
      </c>
      <c r="S150" t="s">
        <v>232</v>
      </c>
      <c r="T150" t="s">
        <v>263</v>
      </c>
      <c r="U150">
        <v>2.7058401366314791E-4</v>
      </c>
      <c r="V150" t="s">
        <v>159</v>
      </c>
      <c r="AK150">
        <v>2041</v>
      </c>
      <c r="AL150" t="s">
        <v>390</v>
      </c>
      <c r="AM150">
        <v>0.44131999999999999</v>
      </c>
      <c r="AN150" t="s">
        <v>249</v>
      </c>
    </row>
    <row r="151" spans="9:40" x14ac:dyDescent="0.45">
      <c r="I151" t="s">
        <v>169</v>
      </c>
      <c r="J151" t="s">
        <v>264</v>
      </c>
      <c r="K151">
        <v>3.5851864798071222E-4</v>
      </c>
      <c r="L151" t="s">
        <v>159</v>
      </c>
      <c r="N151" t="s">
        <v>205</v>
      </c>
      <c r="O151" t="s">
        <v>264</v>
      </c>
      <c r="P151">
        <v>1.9884985632499303E-4</v>
      </c>
      <c r="Q151" t="s">
        <v>159</v>
      </c>
      <c r="S151" t="s">
        <v>232</v>
      </c>
      <c r="T151" t="s">
        <v>264</v>
      </c>
      <c r="U151">
        <v>3.3926141730162787E-4</v>
      </c>
      <c r="V151" t="s">
        <v>159</v>
      </c>
      <c r="AK151">
        <v>2042</v>
      </c>
      <c r="AL151" t="s">
        <v>148</v>
      </c>
      <c r="AM151">
        <v>0.34689999999999999</v>
      </c>
      <c r="AN151" t="s">
        <v>249</v>
      </c>
    </row>
    <row r="152" spans="9:40" x14ac:dyDescent="0.45">
      <c r="I152" t="s">
        <v>169</v>
      </c>
      <c r="J152" t="s">
        <v>273</v>
      </c>
      <c r="K152">
        <v>0</v>
      </c>
      <c r="L152" t="s">
        <v>159</v>
      </c>
      <c r="N152" t="s">
        <v>205</v>
      </c>
      <c r="O152" t="s">
        <v>273</v>
      </c>
      <c r="P152">
        <v>1.5100331716193407E-3</v>
      </c>
      <c r="Q152" t="s">
        <v>159</v>
      </c>
      <c r="S152" t="s">
        <v>232</v>
      </c>
      <c r="T152" t="s">
        <v>273</v>
      </c>
      <c r="U152">
        <v>7.9331713191184297E-4</v>
      </c>
      <c r="V152" t="s">
        <v>159</v>
      </c>
      <c r="AK152">
        <v>2042</v>
      </c>
      <c r="AL152" t="s">
        <v>152</v>
      </c>
      <c r="AM152">
        <v>0.37069999999999997</v>
      </c>
      <c r="AN152" t="s">
        <v>249</v>
      </c>
    </row>
    <row r="153" spans="9:40" x14ac:dyDescent="0.45">
      <c r="I153" t="s">
        <v>169</v>
      </c>
      <c r="J153" t="s">
        <v>399</v>
      </c>
      <c r="K153">
        <v>0</v>
      </c>
      <c r="L153" t="s">
        <v>159</v>
      </c>
      <c r="N153" t="s">
        <v>205</v>
      </c>
      <c r="O153" t="s">
        <v>399</v>
      </c>
      <c r="P153">
        <v>2.0720727885655942E-3</v>
      </c>
      <c r="Q153" t="s">
        <v>159</v>
      </c>
      <c r="S153" t="s">
        <v>232</v>
      </c>
      <c r="T153" t="s">
        <v>399</v>
      </c>
      <c r="U153">
        <v>6.3307918998588221E-4</v>
      </c>
      <c r="V153" t="s">
        <v>159</v>
      </c>
      <c r="AK153">
        <v>2042</v>
      </c>
      <c r="AL153" t="s">
        <v>154</v>
      </c>
      <c r="AM153">
        <v>0.34610000000000002</v>
      </c>
      <c r="AN153" t="s">
        <v>249</v>
      </c>
    </row>
    <row r="154" spans="9:40" x14ac:dyDescent="0.45">
      <c r="I154" t="s">
        <v>169</v>
      </c>
      <c r="J154" t="s">
        <v>400</v>
      </c>
      <c r="K154">
        <v>0</v>
      </c>
      <c r="L154" t="s">
        <v>159</v>
      </c>
      <c r="N154" t="s">
        <v>205</v>
      </c>
      <c r="O154" t="s">
        <v>400</v>
      </c>
      <c r="P154">
        <v>1.3162920379011771E-3</v>
      </c>
      <c r="Q154" t="s">
        <v>159</v>
      </c>
      <c r="S154" t="s">
        <v>232</v>
      </c>
      <c r="T154" t="s">
        <v>400</v>
      </c>
      <c r="U154">
        <v>3.1430898361578926E-4</v>
      </c>
      <c r="V154" t="s">
        <v>159</v>
      </c>
      <c r="AK154">
        <v>2042</v>
      </c>
      <c r="AL154" t="s">
        <v>251</v>
      </c>
      <c r="AM154">
        <v>0.34610000000000002</v>
      </c>
      <c r="AN154" t="s">
        <v>249</v>
      </c>
    </row>
    <row r="155" spans="9:40" x14ac:dyDescent="0.45">
      <c r="I155" t="s">
        <v>169</v>
      </c>
      <c r="J155" t="s">
        <v>274</v>
      </c>
      <c r="K155">
        <v>0</v>
      </c>
      <c r="L155" t="s">
        <v>159</v>
      </c>
      <c r="N155" t="s">
        <v>205</v>
      </c>
      <c r="O155" t="s">
        <v>274</v>
      </c>
      <c r="P155">
        <v>4.9489164581916094E-2</v>
      </c>
      <c r="Q155" t="s">
        <v>159</v>
      </c>
      <c r="S155" t="s">
        <v>232</v>
      </c>
      <c r="T155" t="s">
        <v>274</v>
      </c>
      <c r="U155">
        <v>3.7468347249345259E-2</v>
      </c>
      <c r="V155" t="s">
        <v>159</v>
      </c>
      <c r="AK155">
        <v>2042</v>
      </c>
      <c r="AL155" t="s">
        <v>268</v>
      </c>
      <c r="AM155">
        <v>0.29111999999999999</v>
      </c>
      <c r="AN155" t="s">
        <v>249</v>
      </c>
    </row>
    <row r="156" spans="9:40" x14ac:dyDescent="0.45">
      <c r="I156" t="s">
        <v>169</v>
      </c>
      <c r="J156" t="s">
        <v>275</v>
      </c>
      <c r="K156">
        <v>8.2232282861008938E-3</v>
      </c>
      <c r="L156" t="s">
        <v>159</v>
      </c>
      <c r="N156" t="s">
        <v>205</v>
      </c>
      <c r="O156" t="s">
        <v>275</v>
      </c>
      <c r="P156">
        <v>0.14089106310976932</v>
      </c>
      <c r="Q156" t="s">
        <v>159</v>
      </c>
      <c r="S156" t="s">
        <v>232</v>
      </c>
      <c r="T156" t="s">
        <v>275</v>
      </c>
      <c r="U156">
        <v>9.3801810174071326E-2</v>
      </c>
      <c r="V156" t="s">
        <v>159</v>
      </c>
      <c r="AK156">
        <v>2042</v>
      </c>
      <c r="AL156" t="s">
        <v>389</v>
      </c>
      <c r="AM156">
        <v>0.33240000000000003</v>
      </c>
      <c r="AN156" t="s">
        <v>249</v>
      </c>
    </row>
    <row r="157" spans="9:40" x14ac:dyDescent="0.45">
      <c r="I157" t="s">
        <v>169</v>
      </c>
      <c r="J157" t="s">
        <v>276</v>
      </c>
      <c r="K157">
        <v>0.27462477402293345</v>
      </c>
      <c r="L157" t="s">
        <v>159</v>
      </c>
      <c r="N157" t="s">
        <v>205</v>
      </c>
      <c r="O157" t="s">
        <v>276</v>
      </c>
      <c r="P157">
        <v>0.17158657447327033</v>
      </c>
      <c r="Q157" t="s">
        <v>159</v>
      </c>
      <c r="S157" t="s">
        <v>232</v>
      </c>
      <c r="T157" t="s">
        <v>276</v>
      </c>
      <c r="U157">
        <v>0.11963299516284946</v>
      </c>
      <c r="V157" t="s">
        <v>159</v>
      </c>
      <c r="AK157">
        <v>2042</v>
      </c>
      <c r="AL157" t="s">
        <v>390</v>
      </c>
      <c r="AM157">
        <v>0.44374000000000002</v>
      </c>
      <c r="AN157" t="s">
        <v>249</v>
      </c>
    </row>
    <row r="158" spans="9:40" x14ac:dyDescent="0.45">
      <c r="I158" t="s">
        <v>169</v>
      </c>
      <c r="J158" t="s">
        <v>277</v>
      </c>
      <c r="K158">
        <v>1.5554728005447983E-2</v>
      </c>
      <c r="L158" t="s">
        <v>159</v>
      </c>
      <c r="N158" t="s">
        <v>205</v>
      </c>
      <c r="O158" t="s">
        <v>277</v>
      </c>
      <c r="P158">
        <v>7.8488198441806125E-3</v>
      </c>
      <c r="Q158" t="s">
        <v>159</v>
      </c>
      <c r="S158" t="s">
        <v>232</v>
      </c>
      <c r="T158" t="s">
        <v>277</v>
      </c>
      <c r="U158">
        <v>1.3684316596915524E-2</v>
      </c>
      <c r="V158" t="s">
        <v>159</v>
      </c>
      <c r="AK158">
        <v>2043</v>
      </c>
      <c r="AL158" t="s">
        <v>148</v>
      </c>
      <c r="AM158">
        <v>0.40379999999999999</v>
      </c>
      <c r="AN158" t="s">
        <v>249</v>
      </c>
    </row>
    <row r="159" spans="9:40" x14ac:dyDescent="0.45">
      <c r="I159" t="s">
        <v>169</v>
      </c>
      <c r="J159" t="s">
        <v>278</v>
      </c>
      <c r="K159">
        <v>7.8238682369549707E-3</v>
      </c>
      <c r="L159" t="s">
        <v>159</v>
      </c>
      <c r="N159" t="s">
        <v>205</v>
      </c>
      <c r="O159" t="s">
        <v>278</v>
      </c>
      <c r="P159">
        <v>7.6095358282770448E-3</v>
      </c>
      <c r="Q159" t="s">
        <v>159</v>
      </c>
      <c r="S159" t="s">
        <v>232</v>
      </c>
      <c r="T159" t="s">
        <v>278</v>
      </c>
      <c r="U159">
        <v>1.3856668845668456E-2</v>
      </c>
      <c r="V159" t="s">
        <v>159</v>
      </c>
      <c r="AK159">
        <v>2043</v>
      </c>
      <c r="AL159" t="s">
        <v>152</v>
      </c>
      <c r="AM159">
        <v>0.37326666666666664</v>
      </c>
      <c r="AN159" t="s">
        <v>249</v>
      </c>
    </row>
    <row r="160" spans="9:40" x14ac:dyDescent="0.45">
      <c r="I160" t="s">
        <v>169</v>
      </c>
      <c r="J160" t="s">
        <v>279</v>
      </c>
      <c r="K160">
        <v>0</v>
      </c>
      <c r="L160" t="s">
        <v>159</v>
      </c>
      <c r="N160" t="s">
        <v>205</v>
      </c>
      <c r="O160" t="s">
        <v>279</v>
      </c>
      <c r="P160">
        <v>2.5494802470750616E-2</v>
      </c>
      <c r="Q160" t="s">
        <v>159</v>
      </c>
      <c r="S160" t="s">
        <v>232</v>
      </c>
      <c r="T160" t="s">
        <v>279</v>
      </c>
      <c r="U160">
        <v>3.0144174375013398E-2</v>
      </c>
      <c r="V160" t="s">
        <v>159</v>
      </c>
      <c r="AK160">
        <v>2043</v>
      </c>
      <c r="AL160" t="s">
        <v>154</v>
      </c>
      <c r="AM160">
        <v>0.33900000000000002</v>
      </c>
      <c r="AN160" t="s">
        <v>249</v>
      </c>
    </row>
    <row r="161" spans="9:40" x14ac:dyDescent="0.45">
      <c r="I161" t="s">
        <v>169</v>
      </c>
      <c r="J161" t="s">
        <v>401</v>
      </c>
      <c r="K161">
        <v>0</v>
      </c>
      <c r="L161" t="s">
        <v>159</v>
      </c>
      <c r="N161" t="s">
        <v>205</v>
      </c>
      <c r="O161" t="s">
        <v>401</v>
      </c>
      <c r="P161">
        <v>4.0061680361074672E-2</v>
      </c>
      <c r="Q161" t="s">
        <v>159</v>
      </c>
      <c r="S161" t="s">
        <v>232</v>
      </c>
      <c r="T161" t="s">
        <v>401</v>
      </c>
      <c r="U161">
        <v>3.3521310333576727E-2</v>
      </c>
      <c r="V161" t="s">
        <v>159</v>
      </c>
      <c r="AK161">
        <v>2043</v>
      </c>
      <c r="AL161" t="s">
        <v>251</v>
      </c>
      <c r="AM161">
        <v>0.33900000000000002</v>
      </c>
      <c r="AN161" t="s">
        <v>249</v>
      </c>
    </row>
    <row r="162" spans="9:40" x14ac:dyDescent="0.45">
      <c r="I162" t="s">
        <v>169</v>
      </c>
      <c r="J162" t="s">
        <v>402</v>
      </c>
      <c r="K162">
        <v>0</v>
      </c>
      <c r="L162" t="s">
        <v>159</v>
      </c>
      <c r="N162" t="s">
        <v>205</v>
      </c>
      <c r="O162" t="s">
        <v>402</v>
      </c>
      <c r="P162">
        <v>2.2997962244885026E-2</v>
      </c>
      <c r="Q162" t="s">
        <v>159</v>
      </c>
      <c r="S162" t="s">
        <v>232</v>
      </c>
      <c r="T162" t="s">
        <v>402</v>
      </c>
      <c r="U162">
        <v>1.8007836222156844E-2</v>
      </c>
      <c r="V162" t="s">
        <v>159</v>
      </c>
      <c r="AK162">
        <v>2043</v>
      </c>
      <c r="AL162" t="s">
        <v>268</v>
      </c>
      <c r="AM162">
        <v>0.29224</v>
      </c>
      <c r="AN162" t="s">
        <v>249</v>
      </c>
    </row>
    <row r="163" spans="9:40" x14ac:dyDescent="0.45">
      <c r="I163" t="s">
        <v>169</v>
      </c>
      <c r="J163" t="s">
        <v>403</v>
      </c>
      <c r="K163">
        <v>0</v>
      </c>
      <c r="L163" t="s">
        <v>159</v>
      </c>
      <c r="N163" t="s">
        <v>205</v>
      </c>
      <c r="O163" t="s">
        <v>403</v>
      </c>
      <c r="P163">
        <v>3.6394584314836083E-3</v>
      </c>
      <c r="Q163" t="s">
        <v>159</v>
      </c>
      <c r="S163" t="s">
        <v>232</v>
      </c>
      <c r="T163" t="s">
        <v>403</v>
      </c>
      <c r="U163">
        <v>8.0662817656646495E-3</v>
      </c>
      <c r="V163" t="s">
        <v>159</v>
      </c>
      <c r="AK163">
        <v>2043</v>
      </c>
      <c r="AL163" t="s">
        <v>389</v>
      </c>
      <c r="AM163">
        <v>0.35165000000000002</v>
      </c>
      <c r="AN163" t="s">
        <v>249</v>
      </c>
    </row>
    <row r="164" spans="9:40" x14ac:dyDescent="0.45">
      <c r="I164" t="s">
        <v>169</v>
      </c>
      <c r="J164" t="s">
        <v>404</v>
      </c>
      <c r="K164">
        <v>8.4048290893917103E-4</v>
      </c>
      <c r="L164" t="s">
        <v>159</v>
      </c>
      <c r="N164" t="s">
        <v>205</v>
      </c>
      <c r="O164" t="s">
        <v>404</v>
      </c>
      <c r="P164">
        <v>1.0350857103719659E-2</v>
      </c>
      <c r="Q164" t="s">
        <v>159</v>
      </c>
      <c r="S164" t="s">
        <v>232</v>
      </c>
      <c r="T164" t="s">
        <v>404</v>
      </c>
      <c r="U164">
        <v>2.6924350450565678E-2</v>
      </c>
      <c r="V164" t="s">
        <v>159</v>
      </c>
      <c r="AK164">
        <v>2043</v>
      </c>
      <c r="AL164" t="s">
        <v>390</v>
      </c>
      <c r="AM164">
        <v>0.42161999999999999</v>
      </c>
      <c r="AN164" t="s">
        <v>249</v>
      </c>
    </row>
    <row r="165" spans="9:40" x14ac:dyDescent="0.45">
      <c r="I165" t="s">
        <v>169</v>
      </c>
      <c r="J165" t="s">
        <v>405</v>
      </c>
      <c r="K165">
        <v>2.6929159111701451E-2</v>
      </c>
      <c r="L165" t="s">
        <v>159</v>
      </c>
      <c r="N165" t="s">
        <v>205</v>
      </c>
      <c r="O165" t="s">
        <v>405</v>
      </c>
      <c r="P165">
        <v>2.7012958304958722E-2</v>
      </c>
      <c r="Q165" t="s">
        <v>159</v>
      </c>
      <c r="S165" t="s">
        <v>232</v>
      </c>
      <c r="T165" t="s">
        <v>405</v>
      </c>
      <c r="U165">
        <v>3.2896790353294819E-2</v>
      </c>
      <c r="V165" t="s">
        <v>159</v>
      </c>
      <c r="AK165">
        <v>2044</v>
      </c>
      <c r="AL165" t="s">
        <v>148</v>
      </c>
      <c r="AM165">
        <v>0.3478</v>
      </c>
      <c r="AN165" t="s">
        <v>249</v>
      </c>
    </row>
    <row r="166" spans="9:40" x14ac:dyDescent="0.45">
      <c r="I166" t="s">
        <v>169</v>
      </c>
      <c r="J166" t="s">
        <v>406</v>
      </c>
      <c r="K166">
        <v>2.0955942095277841E-3</v>
      </c>
      <c r="L166" t="s">
        <v>159</v>
      </c>
      <c r="N166" t="s">
        <v>205</v>
      </c>
      <c r="O166" t="s">
        <v>406</v>
      </c>
      <c r="P166">
        <v>2.063850534170979E-3</v>
      </c>
      <c r="Q166" t="s">
        <v>159</v>
      </c>
      <c r="S166" t="s">
        <v>232</v>
      </c>
      <c r="T166" t="s">
        <v>406</v>
      </c>
      <c r="U166">
        <v>3.6463104689815925E-3</v>
      </c>
      <c r="V166" t="s">
        <v>159</v>
      </c>
      <c r="AK166">
        <v>2044</v>
      </c>
      <c r="AL166" t="s">
        <v>152</v>
      </c>
      <c r="AM166">
        <v>0.36153333333333332</v>
      </c>
      <c r="AN166" t="s">
        <v>249</v>
      </c>
    </row>
    <row r="167" spans="9:40" x14ac:dyDescent="0.45">
      <c r="I167" t="s">
        <v>169</v>
      </c>
      <c r="J167" t="s">
        <v>407</v>
      </c>
      <c r="K167">
        <v>1.3668548796231951E-3</v>
      </c>
      <c r="L167" t="s">
        <v>159</v>
      </c>
      <c r="N167" t="s">
        <v>205</v>
      </c>
      <c r="O167" t="s">
        <v>407</v>
      </c>
      <c r="P167">
        <v>1.4532461073241839E-3</v>
      </c>
      <c r="Q167" t="s">
        <v>159</v>
      </c>
      <c r="S167" t="s">
        <v>232</v>
      </c>
      <c r="T167" t="s">
        <v>407</v>
      </c>
      <c r="U167">
        <v>3.6314447958054547E-3</v>
      </c>
      <c r="V167" t="s">
        <v>159</v>
      </c>
      <c r="AK167">
        <v>2044</v>
      </c>
      <c r="AL167" t="s">
        <v>154</v>
      </c>
      <c r="AM167">
        <v>0.32140000000000002</v>
      </c>
      <c r="AN167" t="s">
        <v>249</v>
      </c>
    </row>
    <row r="168" spans="9:40" x14ac:dyDescent="0.45">
      <c r="I168" t="s">
        <v>169</v>
      </c>
      <c r="J168" t="s">
        <v>408</v>
      </c>
      <c r="K168">
        <v>0</v>
      </c>
      <c r="L168" t="s">
        <v>159</v>
      </c>
      <c r="N168" t="s">
        <v>205</v>
      </c>
      <c r="O168" t="s">
        <v>408</v>
      </c>
      <c r="P168">
        <v>2.5121288435386185E-3</v>
      </c>
      <c r="Q168" t="s">
        <v>159</v>
      </c>
      <c r="S168" t="s">
        <v>232</v>
      </c>
      <c r="T168" t="s">
        <v>408</v>
      </c>
      <c r="U168">
        <v>7.2946705632672155E-3</v>
      </c>
      <c r="V168" t="s">
        <v>159</v>
      </c>
      <c r="AK168">
        <v>2044</v>
      </c>
      <c r="AL168" t="s">
        <v>251</v>
      </c>
      <c r="AM168">
        <v>0.32140000000000002</v>
      </c>
      <c r="AN168" t="s">
        <v>249</v>
      </c>
    </row>
    <row r="169" spans="9:40" x14ac:dyDescent="0.45">
      <c r="I169" t="s">
        <v>169</v>
      </c>
      <c r="J169" t="s">
        <v>409</v>
      </c>
      <c r="K169">
        <v>0</v>
      </c>
      <c r="L169" t="s">
        <v>159</v>
      </c>
      <c r="N169" t="s">
        <v>205</v>
      </c>
      <c r="O169" t="s">
        <v>409</v>
      </c>
      <c r="P169">
        <v>2.6299283341249019E-3</v>
      </c>
      <c r="Q169" t="s">
        <v>159</v>
      </c>
      <c r="S169" t="s">
        <v>232</v>
      </c>
      <c r="T169" t="s">
        <v>409</v>
      </c>
      <c r="U169">
        <v>7.2390194940505515E-3</v>
      </c>
      <c r="V169" t="s">
        <v>159</v>
      </c>
      <c r="AK169">
        <v>2044</v>
      </c>
      <c r="AL169" t="s">
        <v>268</v>
      </c>
      <c r="AM169">
        <v>0.28520000000000001</v>
      </c>
      <c r="AN169" t="s">
        <v>249</v>
      </c>
    </row>
    <row r="170" spans="9:40" x14ac:dyDescent="0.45">
      <c r="I170" t="s">
        <v>169</v>
      </c>
      <c r="J170" t="s">
        <v>410</v>
      </c>
      <c r="K170">
        <v>0</v>
      </c>
      <c r="L170" t="s">
        <v>159</v>
      </c>
      <c r="N170" t="s">
        <v>205</v>
      </c>
      <c r="O170" t="s">
        <v>410</v>
      </c>
      <c r="P170">
        <v>1.7248351669432776E-3</v>
      </c>
      <c r="Q170" t="s">
        <v>159</v>
      </c>
      <c r="S170" t="s">
        <v>232</v>
      </c>
      <c r="T170" t="s">
        <v>410</v>
      </c>
      <c r="U170">
        <v>3.8787405135626623E-3</v>
      </c>
      <c r="V170" t="s">
        <v>159</v>
      </c>
      <c r="AK170">
        <v>2044</v>
      </c>
      <c r="AL170" t="s">
        <v>389</v>
      </c>
      <c r="AM170">
        <v>0.33420000000000005</v>
      </c>
      <c r="AN170" t="s">
        <v>249</v>
      </c>
    </row>
    <row r="171" spans="9:40" x14ac:dyDescent="0.45">
      <c r="I171" t="s">
        <v>169</v>
      </c>
      <c r="J171" t="s">
        <v>411</v>
      </c>
      <c r="K171">
        <v>0</v>
      </c>
      <c r="L171" t="s">
        <v>159</v>
      </c>
      <c r="N171" t="s">
        <v>205</v>
      </c>
      <c r="O171" t="s">
        <v>411</v>
      </c>
      <c r="P171">
        <v>3.2810477145222915E-2</v>
      </c>
      <c r="Q171" t="s">
        <v>159</v>
      </c>
      <c r="S171" t="s">
        <v>232</v>
      </c>
      <c r="T171" t="s">
        <v>411</v>
      </c>
      <c r="U171">
        <v>3.7059099110501814E-2</v>
      </c>
      <c r="V171" t="s">
        <v>159</v>
      </c>
      <c r="AK171">
        <v>2044</v>
      </c>
      <c r="AL171" t="s">
        <v>390</v>
      </c>
      <c r="AM171">
        <v>0.41722000000000004</v>
      </c>
      <c r="AN171" t="s">
        <v>249</v>
      </c>
    </row>
    <row r="172" spans="9:40" x14ac:dyDescent="0.45">
      <c r="I172" t="s">
        <v>169</v>
      </c>
      <c r="J172" t="s">
        <v>412</v>
      </c>
      <c r="K172">
        <v>7.8017960255805496E-3</v>
      </c>
      <c r="L172" t="s">
        <v>159</v>
      </c>
      <c r="N172" t="s">
        <v>205</v>
      </c>
      <c r="O172" t="s">
        <v>412</v>
      </c>
      <c r="P172">
        <v>7.8197160828190754E-2</v>
      </c>
      <c r="Q172" t="s">
        <v>159</v>
      </c>
      <c r="S172" t="s">
        <v>232</v>
      </c>
      <c r="T172" t="s">
        <v>412</v>
      </c>
      <c r="U172">
        <v>0.11094489238033158</v>
      </c>
      <c r="V172" t="s">
        <v>159</v>
      </c>
      <c r="AK172">
        <v>2045</v>
      </c>
      <c r="AL172" t="s">
        <v>148</v>
      </c>
      <c r="AM172">
        <v>0.3987</v>
      </c>
      <c r="AN172" t="s">
        <v>249</v>
      </c>
    </row>
    <row r="173" spans="9:40" x14ac:dyDescent="0.45">
      <c r="I173" t="s">
        <v>169</v>
      </c>
      <c r="J173" t="s">
        <v>413</v>
      </c>
      <c r="K173">
        <v>0.34336884943433865</v>
      </c>
      <c r="L173" t="s">
        <v>159</v>
      </c>
      <c r="N173" t="s">
        <v>205</v>
      </c>
      <c r="O173" t="s">
        <v>413</v>
      </c>
      <c r="P173">
        <v>7.083489517400518E-2</v>
      </c>
      <c r="Q173" t="s">
        <v>159</v>
      </c>
      <c r="S173" t="s">
        <v>232</v>
      </c>
      <c r="T173" t="s">
        <v>413</v>
      </c>
      <c r="U173">
        <v>0.11890889880185102</v>
      </c>
      <c r="V173" t="s">
        <v>159</v>
      </c>
      <c r="AK173">
        <v>2045</v>
      </c>
      <c r="AL173" t="s">
        <v>152</v>
      </c>
      <c r="AM173">
        <v>0.38556666666666667</v>
      </c>
      <c r="AN173" t="s">
        <v>249</v>
      </c>
    </row>
    <row r="174" spans="9:40" x14ac:dyDescent="0.45">
      <c r="I174" t="s">
        <v>169</v>
      </c>
      <c r="J174" t="s">
        <v>414</v>
      </c>
      <c r="K174">
        <v>2.0363093463974434E-2</v>
      </c>
      <c r="L174" t="s">
        <v>159</v>
      </c>
      <c r="N174" t="s">
        <v>205</v>
      </c>
      <c r="O174" t="s">
        <v>414</v>
      </c>
      <c r="P174">
        <v>5.7625009482545151E-3</v>
      </c>
      <c r="Q174" t="s">
        <v>159</v>
      </c>
      <c r="S174" t="s">
        <v>232</v>
      </c>
      <c r="T174" t="s">
        <v>414</v>
      </c>
      <c r="U174">
        <v>1.4641912707472081E-2</v>
      </c>
      <c r="V174" t="s">
        <v>159</v>
      </c>
      <c r="AK174">
        <v>2045</v>
      </c>
      <c r="AL174" t="s">
        <v>154</v>
      </c>
      <c r="AM174">
        <v>0.3377</v>
      </c>
      <c r="AN174" t="s">
        <v>249</v>
      </c>
    </row>
    <row r="175" spans="9:40" x14ac:dyDescent="0.45">
      <c r="I175" t="s">
        <v>169</v>
      </c>
      <c r="J175" t="s">
        <v>415</v>
      </c>
      <c r="K175">
        <v>4.4382083844604712E-3</v>
      </c>
      <c r="L175" t="s">
        <v>159</v>
      </c>
      <c r="N175" t="s">
        <v>205</v>
      </c>
      <c r="O175" t="s">
        <v>415</v>
      </c>
      <c r="P175">
        <v>6.6997881049320057E-3</v>
      </c>
      <c r="Q175" t="s">
        <v>159</v>
      </c>
      <c r="S175" t="s">
        <v>232</v>
      </c>
      <c r="T175" t="s">
        <v>415</v>
      </c>
      <c r="U175">
        <v>1.4399853599867589E-2</v>
      </c>
      <c r="V175" t="s">
        <v>159</v>
      </c>
      <c r="AK175">
        <v>2045</v>
      </c>
      <c r="AL175" t="s">
        <v>251</v>
      </c>
      <c r="AM175">
        <v>0.3377</v>
      </c>
      <c r="AN175" t="s">
        <v>249</v>
      </c>
    </row>
    <row r="176" spans="9:40" x14ac:dyDescent="0.45">
      <c r="I176" t="s">
        <v>169</v>
      </c>
      <c r="J176" t="s">
        <v>416</v>
      </c>
      <c r="K176">
        <v>0</v>
      </c>
      <c r="L176" t="s">
        <v>159</v>
      </c>
      <c r="N176" t="s">
        <v>205</v>
      </c>
      <c r="O176" t="s">
        <v>416</v>
      </c>
      <c r="P176">
        <v>2.0005696339704174E-2</v>
      </c>
      <c r="Q176" t="s">
        <v>159</v>
      </c>
      <c r="S176" t="s">
        <v>232</v>
      </c>
      <c r="T176" t="s">
        <v>416</v>
      </c>
      <c r="U176">
        <v>2.7644127462814905E-2</v>
      </c>
      <c r="V176" t="s">
        <v>159</v>
      </c>
      <c r="AK176">
        <v>2045</v>
      </c>
      <c r="AL176" t="s">
        <v>268</v>
      </c>
      <c r="AM176">
        <v>0.27764</v>
      </c>
      <c r="AN176" t="s">
        <v>249</v>
      </c>
    </row>
    <row r="177" spans="9:40" x14ac:dyDescent="0.45">
      <c r="I177" t="s">
        <v>169</v>
      </c>
      <c r="J177" t="s">
        <v>417</v>
      </c>
      <c r="K177">
        <v>0</v>
      </c>
      <c r="L177" t="s">
        <v>159</v>
      </c>
      <c r="N177" t="s">
        <v>205</v>
      </c>
      <c r="O177" t="s">
        <v>417</v>
      </c>
      <c r="P177">
        <v>2.7072184779615989E-2</v>
      </c>
      <c r="Q177" t="s">
        <v>159</v>
      </c>
      <c r="S177" t="s">
        <v>232</v>
      </c>
      <c r="T177" t="s">
        <v>417</v>
      </c>
      <c r="U177">
        <v>2.8932889196520487E-2</v>
      </c>
      <c r="V177" t="s">
        <v>159</v>
      </c>
      <c r="AK177">
        <v>2045</v>
      </c>
      <c r="AL177" t="s">
        <v>389</v>
      </c>
      <c r="AM177">
        <v>0.32174999999999998</v>
      </c>
      <c r="AN177" t="s">
        <v>249</v>
      </c>
    </row>
    <row r="178" spans="9:40" x14ac:dyDescent="0.45">
      <c r="I178" t="s">
        <v>169</v>
      </c>
      <c r="J178" t="s">
        <v>418</v>
      </c>
      <c r="K178">
        <v>0</v>
      </c>
      <c r="L178" t="s">
        <v>159</v>
      </c>
      <c r="N178" t="s">
        <v>205</v>
      </c>
      <c r="O178" t="s">
        <v>418</v>
      </c>
      <c r="P178">
        <v>1.7362205531612652E-2</v>
      </c>
      <c r="Q178" t="s">
        <v>159</v>
      </c>
      <c r="S178" t="s">
        <v>232</v>
      </c>
      <c r="T178" t="s">
        <v>418</v>
      </c>
      <c r="U178">
        <v>1.6135387618979462E-2</v>
      </c>
      <c r="V178" t="s">
        <v>159</v>
      </c>
      <c r="AK178">
        <v>2045</v>
      </c>
      <c r="AL178" t="s">
        <v>390</v>
      </c>
      <c r="AM178">
        <v>0.43208000000000002</v>
      </c>
      <c r="AN178" t="s">
        <v>249</v>
      </c>
    </row>
    <row r="179" spans="9:40" x14ac:dyDescent="0.45">
      <c r="I179" t="s">
        <v>170</v>
      </c>
      <c r="J179" t="s">
        <v>158</v>
      </c>
      <c r="K179">
        <v>0</v>
      </c>
      <c r="L179" t="s">
        <v>159</v>
      </c>
      <c r="N179" t="s">
        <v>206</v>
      </c>
      <c r="O179" t="s">
        <v>158</v>
      </c>
      <c r="P179">
        <v>1.2139910566550243E-2</v>
      </c>
      <c r="Q179" t="s">
        <v>159</v>
      </c>
      <c r="S179" t="s">
        <v>233</v>
      </c>
      <c r="T179" t="s">
        <v>158</v>
      </c>
      <c r="U179">
        <v>8.2386923026965628E-3</v>
      </c>
      <c r="V179" t="s">
        <v>159</v>
      </c>
      <c r="AK179">
        <v>2046</v>
      </c>
      <c r="AL179" t="s">
        <v>148</v>
      </c>
      <c r="AM179">
        <v>0.3901</v>
      </c>
      <c r="AN179" t="s">
        <v>249</v>
      </c>
    </row>
    <row r="180" spans="9:40" x14ac:dyDescent="0.45">
      <c r="I180" t="s">
        <v>170</v>
      </c>
      <c r="J180" t="s">
        <v>160</v>
      </c>
      <c r="K180">
        <v>2.5318622923317857E-3</v>
      </c>
      <c r="L180" t="s">
        <v>159</v>
      </c>
      <c r="N180" t="s">
        <v>206</v>
      </c>
      <c r="O180" t="s">
        <v>160</v>
      </c>
      <c r="P180">
        <v>3.7451374714506193E-2</v>
      </c>
      <c r="Q180" t="s">
        <v>159</v>
      </c>
      <c r="S180" t="s">
        <v>233</v>
      </c>
      <c r="T180" t="s">
        <v>160</v>
      </c>
      <c r="U180">
        <v>1.5670819642624855E-2</v>
      </c>
      <c r="V180" t="s">
        <v>159</v>
      </c>
      <c r="AK180">
        <v>2046</v>
      </c>
      <c r="AL180" t="s">
        <v>152</v>
      </c>
      <c r="AM180">
        <v>0.35810000000000003</v>
      </c>
      <c r="AN180" t="s">
        <v>249</v>
      </c>
    </row>
    <row r="181" spans="9:40" x14ac:dyDescent="0.45">
      <c r="I181" t="s">
        <v>170</v>
      </c>
      <c r="J181" t="s">
        <v>161</v>
      </c>
      <c r="K181">
        <v>8.8299154850921366E-2</v>
      </c>
      <c r="L181" t="s">
        <v>159</v>
      </c>
      <c r="N181" t="s">
        <v>206</v>
      </c>
      <c r="O181" t="s">
        <v>161</v>
      </c>
      <c r="P181">
        <v>2.5194644374990891E-2</v>
      </c>
      <c r="Q181" t="s">
        <v>159</v>
      </c>
      <c r="S181" t="s">
        <v>233</v>
      </c>
      <c r="T181" t="s">
        <v>161</v>
      </c>
      <c r="U181">
        <v>1.0619018030305162E-2</v>
      </c>
      <c r="V181" t="s">
        <v>159</v>
      </c>
      <c r="AK181">
        <v>2046</v>
      </c>
      <c r="AL181" t="s">
        <v>154</v>
      </c>
      <c r="AM181">
        <v>0.31180000000000002</v>
      </c>
      <c r="AN181" t="s">
        <v>249</v>
      </c>
    </row>
    <row r="182" spans="9:40" x14ac:dyDescent="0.45">
      <c r="I182" t="s">
        <v>170</v>
      </c>
      <c r="J182" t="s">
        <v>254</v>
      </c>
      <c r="K182">
        <v>6.09396501692015E-3</v>
      </c>
      <c r="L182" t="s">
        <v>159</v>
      </c>
      <c r="N182" t="s">
        <v>206</v>
      </c>
      <c r="O182" t="s">
        <v>254</v>
      </c>
      <c r="P182">
        <v>2.0401239179586939E-3</v>
      </c>
      <c r="Q182" t="s">
        <v>159</v>
      </c>
      <c r="S182" t="s">
        <v>233</v>
      </c>
      <c r="T182" t="s">
        <v>254</v>
      </c>
      <c r="U182">
        <v>1.5710041899924035E-3</v>
      </c>
      <c r="V182" t="s">
        <v>159</v>
      </c>
      <c r="AK182">
        <v>2046</v>
      </c>
      <c r="AL182" t="s">
        <v>251</v>
      </c>
      <c r="AM182">
        <v>0.31180000000000002</v>
      </c>
      <c r="AN182" t="s">
        <v>249</v>
      </c>
    </row>
    <row r="183" spans="9:40" x14ac:dyDescent="0.45">
      <c r="I183" t="s">
        <v>170</v>
      </c>
      <c r="J183" t="s">
        <v>255</v>
      </c>
      <c r="K183">
        <v>3.1836071860208183E-3</v>
      </c>
      <c r="L183" t="s">
        <v>159</v>
      </c>
      <c r="N183" t="s">
        <v>206</v>
      </c>
      <c r="O183" t="s">
        <v>255</v>
      </c>
      <c r="P183">
        <v>3.1342361335597504E-3</v>
      </c>
      <c r="Q183" t="s">
        <v>159</v>
      </c>
      <c r="S183" t="s">
        <v>233</v>
      </c>
      <c r="T183" t="s">
        <v>255</v>
      </c>
      <c r="U183">
        <v>1.9255768372751364E-3</v>
      </c>
      <c r="V183" t="s">
        <v>159</v>
      </c>
      <c r="AK183">
        <v>2046</v>
      </c>
      <c r="AL183" t="s">
        <v>268</v>
      </c>
      <c r="AM183">
        <v>0.28362000000000004</v>
      </c>
      <c r="AN183" t="s">
        <v>249</v>
      </c>
    </row>
    <row r="184" spans="9:40" x14ac:dyDescent="0.45">
      <c r="I184" t="s">
        <v>170</v>
      </c>
      <c r="J184" t="s">
        <v>270</v>
      </c>
      <c r="K184">
        <v>0</v>
      </c>
      <c r="L184" t="s">
        <v>159</v>
      </c>
      <c r="N184" t="s">
        <v>206</v>
      </c>
      <c r="O184" t="s">
        <v>270</v>
      </c>
      <c r="P184">
        <v>9.1031777535633268E-3</v>
      </c>
      <c r="Q184" t="s">
        <v>159</v>
      </c>
      <c r="S184" t="s">
        <v>233</v>
      </c>
      <c r="T184" t="s">
        <v>270</v>
      </c>
      <c r="U184">
        <v>5.351766492945483E-3</v>
      </c>
      <c r="V184" t="s">
        <v>159</v>
      </c>
      <c r="AK184">
        <v>2046</v>
      </c>
      <c r="AL184" t="s">
        <v>389</v>
      </c>
      <c r="AM184">
        <v>0.31799999999999995</v>
      </c>
      <c r="AN184" t="s">
        <v>249</v>
      </c>
    </row>
    <row r="185" spans="9:40" x14ac:dyDescent="0.45">
      <c r="I185" t="s">
        <v>170</v>
      </c>
      <c r="J185" t="s">
        <v>393</v>
      </c>
      <c r="K185">
        <v>0</v>
      </c>
      <c r="L185" t="s">
        <v>159</v>
      </c>
      <c r="N185" t="s">
        <v>206</v>
      </c>
      <c r="O185" t="s">
        <v>393</v>
      </c>
      <c r="P185">
        <v>1.0139607286142962E-2</v>
      </c>
      <c r="Q185" t="s">
        <v>159</v>
      </c>
      <c r="S185" t="s">
        <v>233</v>
      </c>
      <c r="T185" t="s">
        <v>393</v>
      </c>
      <c r="U185">
        <v>6.6887335993688901E-3</v>
      </c>
      <c r="V185" t="s">
        <v>159</v>
      </c>
      <c r="AK185">
        <v>2046</v>
      </c>
      <c r="AL185" t="s">
        <v>390</v>
      </c>
      <c r="AM185">
        <v>0.42468000000000006</v>
      </c>
      <c r="AN185" t="s">
        <v>249</v>
      </c>
    </row>
    <row r="186" spans="9:40" x14ac:dyDescent="0.45">
      <c r="I186" t="s">
        <v>170</v>
      </c>
      <c r="J186" t="s">
        <v>394</v>
      </c>
      <c r="K186">
        <v>0</v>
      </c>
      <c r="L186" t="s">
        <v>159</v>
      </c>
      <c r="N186" t="s">
        <v>206</v>
      </c>
      <c r="O186" t="s">
        <v>394</v>
      </c>
      <c r="P186">
        <v>5.4194819426179649E-3</v>
      </c>
      <c r="Q186" t="s">
        <v>159</v>
      </c>
      <c r="S186" t="s">
        <v>233</v>
      </c>
      <c r="T186" t="s">
        <v>394</v>
      </c>
      <c r="U186">
        <v>3.5923773075243375E-3</v>
      </c>
      <c r="V186" t="s">
        <v>159</v>
      </c>
      <c r="AK186">
        <v>2047</v>
      </c>
      <c r="AL186" t="s">
        <v>148</v>
      </c>
      <c r="AM186">
        <v>0.44379999999999997</v>
      </c>
      <c r="AN186" t="s">
        <v>249</v>
      </c>
    </row>
    <row r="187" spans="9:40" x14ac:dyDescent="0.45">
      <c r="I187" t="s">
        <v>170</v>
      </c>
      <c r="J187" t="s">
        <v>162</v>
      </c>
      <c r="K187">
        <v>0</v>
      </c>
      <c r="L187" t="s">
        <v>159</v>
      </c>
      <c r="N187" t="s">
        <v>206</v>
      </c>
      <c r="O187" t="s">
        <v>162</v>
      </c>
      <c r="P187">
        <v>2.3709831661329749E-2</v>
      </c>
      <c r="Q187" t="s">
        <v>159</v>
      </c>
      <c r="S187" t="s">
        <v>233</v>
      </c>
      <c r="T187" t="s">
        <v>162</v>
      </c>
      <c r="U187">
        <v>1.417372249449781E-2</v>
      </c>
      <c r="V187" t="s">
        <v>159</v>
      </c>
      <c r="AK187">
        <v>2047</v>
      </c>
      <c r="AL187" t="s">
        <v>152</v>
      </c>
      <c r="AM187">
        <v>0.43569999999999998</v>
      </c>
      <c r="AN187" t="s">
        <v>249</v>
      </c>
    </row>
    <row r="188" spans="9:40" x14ac:dyDescent="0.45">
      <c r="I188" t="s">
        <v>170</v>
      </c>
      <c r="J188" t="s">
        <v>163</v>
      </c>
      <c r="K188">
        <v>3.5425939116479769E-3</v>
      </c>
      <c r="L188" t="s">
        <v>159</v>
      </c>
      <c r="N188" t="s">
        <v>206</v>
      </c>
      <c r="O188" t="s">
        <v>163</v>
      </c>
      <c r="P188">
        <v>6.1045664717092808E-2</v>
      </c>
      <c r="Q188" t="s">
        <v>159</v>
      </c>
      <c r="S188" t="s">
        <v>233</v>
      </c>
      <c r="T188" t="s">
        <v>163</v>
      </c>
      <c r="U188">
        <v>4.3537330411916257E-2</v>
      </c>
      <c r="V188" t="s">
        <v>159</v>
      </c>
      <c r="AK188">
        <v>2047</v>
      </c>
      <c r="AL188" t="s">
        <v>154</v>
      </c>
      <c r="AM188">
        <v>0.37409999999999999</v>
      </c>
      <c r="AN188" t="s">
        <v>249</v>
      </c>
    </row>
    <row r="189" spans="9:40" x14ac:dyDescent="0.45">
      <c r="I189" t="s">
        <v>170</v>
      </c>
      <c r="J189" t="s">
        <v>164</v>
      </c>
      <c r="K189">
        <v>0.12636147014209637</v>
      </c>
      <c r="L189" t="s">
        <v>159</v>
      </c>
      <c r="N189" t="s">
        <v>206</v>
      </c>
      <c r="O189" t="s">
        <v>164</v>
      </c>
      <c r="P189">
        <v>2.939324043902615E-2</v>
      </c>
      <c r="Q189" t="s">
        <v>159</v>
      </c>
      <c r="S189" t="s">
        <v>233</v>
      </c>
      <c r="T189" t="s">
        <v>164</v>
      </c>
      <c r="U189">
        <v>2.9831611037518267E-2</v>
      </c>
      <c r="V189" t="s">
        <v>159</v>
      </c>
      <c r="AK189">
        <v>2047</v>
      </c>
      <c r="AL189" t="s">
        <v>251</v>
      </c>
      <c r="AM189">
        <v>0.37409999999999999</v>
      </c>
      <c r="AN189" t="s">
        <v>249</v>
      </c>
    </row>
    <row r="190" spans="9:40" x14ac:dyDescent="0.45">
      <c r="I190" t="s">
        <v>170</v>
      </c>
      <c r="J190" t="s">
        <v>256</v>
      </c>
      <c r="K190">
        <v>8.7809267662048579E-3</v>
      </c>
      <c r="L190" t="s">
        <v>159</v>
      </c>
      <c r="N190" t="s">
        <v>206</v>
      </c>
      <c r="O190" t="s">
        <v>256</v>
      </c>
      <c r="P190">
        <v>1.4555279654359136E-3</v>
      </c>
      <c r="Q190" t="s">
        <v>159</v>
      </c>
      <c r="S190" t="s">
        <v>233</v>
      </c>
      <c r="T190" t="s">
        <v>256</v>
      </c>
      <c r="U190">
        <v>3.7342726718613468E-3</v>
      </c>
      <c r="V190" t="s">
        <v>159</v>
      </c>
      <c r="AK190">
        <v>2047</v>
      </c>
      <c r="AL190" t="s">
        <v>268</v>
      </c>
      <c r="AM190">
        <v>0.32747999999999999</v>
      </c>
      <c r="AN190" t="s">
        <v>249</v>
      </c>
    </row>
    <row r="191" spans="9:40" x14ac:dyDescent="0.45">
      <c r="I191" t="s">
        <v>170</v>
      </c>
      <c r="J191" t="s">
        <v>257</v>
      </c>
      <c r="K191">
        <v>4.3848473182020705E-3</v>
      </c>
      <c r="L191" t="s">
        <v>159</v>
      </c>
      <c r="N191" t="s">
        <v>206</v>
      </c>
      <c r="O191" t="s">
        <v>257</v>
      </c>
      <c r="P191">
        <v>2.3756526764870745E-3</v>
      </c>
      <c r="Q191" t="s">
        <v>159</v>
      </c>
      <c r="S191" t="s">
        <v>233</v>
      </c>
      <c r="T191" t="s">
        <v>257</v>
      </c>
      <c r="U191">
        <v>3.7910362615384231E-3</v>
      </c>
      <c r="V191" t="s">
        <v>159</v>
      </c>
      <c r="AK191">
        <v>2047</v>
      </c>
      <c r="AL191" t="s">
        <v>389</v>
      </c>
      <c r="AM191">
        <v>0.40379999999999999</v>
      </c>
      <c r="AN191" t="s">
        <v>249</v>
      </c>
    </row>
    <row r="192" spans="9:40" x14ac:dyDescent="0.45">
      <c r="I192" t="s">
        <v>170</v>
      </c>
      <c r="J192" t="s">
        <v>271</v>
      </c>
      <c r="K192">
        <v>0</v>
      </c>
      <c r="L192" t="s">
        <v>159</v>
      </c>
      <c r="N192" t="s">
        <v>206</v>
      </c>
      <c r="O192" t="s">
        <v>271</v>
      </c>
      <c r="P192">
        <v>1.062585480616886E-2</v>
      </c>
      <c r="Q192" t="s">
        <v>159</v>
      </c>
      <c r="S192" t="s">
        <v>233</v>
      </c>
      <c r="T192" t="s">
        <v>271</v>
      </c>
      <c r="U192">
        <v>9.6041189004842827E-3</v>
      </c>
      <c r="V192" t="s">
        <v>159</v>
      </c>
      <c r="AK192">
        <v>2047</v>
      </c>
      <c r="AL192" t="s">
        <v>390</v>
      </c>
      <c r="AM192">
        <v>0.50782000000000005</v>
      </c>
      <c r="AN192" t="s">
        <v>249</v>
      </c>
    </row>
    <row r="193" spans="9:40" x14ac:dyDescent="0.45">
      <c r="I193" t="s">
        <v>170</v>
      </c>
      <c r="J193" t="s">
        <v>395</v>
      </c>
      <c r="K193">
        <v>0</v>
      </c>
      <c r="L193" t="s">
        <v>159</v>
      </c>
      <c r="N193" t="s">
        <v>206</v>
      </c>
      <c r="O193" t="s">
        <v>395</v>
      </c>
      <c r="P193">
        <v>1.6697248257198635E-2</v>
      </c>
      <c r="Q193" t="s">
        <v>159</v>
      </c>
      <c r="S193" t="s">
        <v>233</v>
      </c>
      <c r="T193" t="s">
        <v>395</v>
      </c>
      <c r="U193">
        <v>1.1041108890141758E-2</v>
      </c>
      <c r="V193" t="s">
        <v>159</v>
      </c>
      <c r="AK193">
        <v>2048</v>
      </c>
      <c r="AL193" t="s">
        <v>148</v>
      </c>
      <c r="AM193">
        <v>0.43719999999999998</v>
      </c>
      <c r="AN193" t="s">
        <v>249</v>
      </c>
    </row>
    <row r="194" spans="9:40" x14ac:dyDescent="0.45">
      <c r="I194" t="s">
        <v>170</v>
      </c>
      <c r="J194" t="s">
        <v>396</v>
      </c>
      <c r="K194">
        <v>0</v>
      </c>
      <c r="L194" t="s">
        <v>159</v>
      </c>
      <c r="N194" t="s">
        <v>206</v>
      </c>
      <c r="O194" t="s">
        <v>396</v>
      </c>
      <c r="P194">
        <v>1.0496943719503091E-2</v>
      </c>
      <c r="Q194" t="s">
        <v>159</v>
      </c>
      <c r="S194" t="s">
        <v>233</v>
      </c>
      <c r="T194" t="s">
        <v>396</v>
      </c>
      <c r="U194">
        <v>5.6654547399474127E-3</v>
      </c>
      <c r="V194" t="s">
        <v>159</v>
      </c>
      <c r="AK194">
        <v>2048</v>
      </c>
      <c r="AL194" t="s">
        <v>152</v>
      </c>
      <c r="AM194">
        <v>0.40920000000000001</v>
      </c>
      <c r="AN194" t="s">
        <v>249</v>
      </c>
    </row>
    <row r="195" spans="9:40" x14ac:dyDescent="0.45">
      <c r="I195" t="s">
        <v>170</v>
      </c>
      <c r="J195" t="s">
        <v>165</v>
      </c>
      <c r="K195">
        <v>0</v>
      </c>
      <c r="L195" t="s">
        <v>159</v>
      </c>
      <c r="N195" t="s">
        <v>206</v>
      </c>
      <c r="O195" t="s">
        <v>165</v>
      </c>
      <c r="P195">
        <v>4.9864679728901292E-3</v>
      </c>
      <c r="Q195" t="s">
        <v>159</v>
      </c>
      <c r="S195" t="s">
        <v>233</v>
      </c>
      <c r="T195" t="s">
        <v>165</v>
      </c>
      <c r="U195">
        <v>2.0752303769987737E-3</v>
      </c>
      <c r="V195" t="s">
        <v>159</v>
      </c>
      <c r="AK195">
        <v>2048</v>
      </c>
      <c r="AL195" t="s">
        <v>154</v>
      </c>
      <c r="AM195">
        <v>0.3639</v>
      </c>
      <c r="AN195" t="s">
        <v>249</v>
      </c>
    </row>
    <row r="196" spans="9:40" x14ac:dyDescent="0.45">
      <c r="I196" t="s">
        <v>170</v>
      </c>
      <c r="J196" t="s">
        <v>166</v>
      </c>
      <c r="K196">
        <v>6.6947520912652523E-4</v>
      </c>
      <c r="L196" t="s">
        <v>159</v>
      </c>
      <c r="N196" t="s">
        <v>206</v>
      </c>
      <c r="O196" t="s">
        <v>166</v>
      </c>
      <c r="P196">
        <v>1.1100108482269199E-2</v>
      </c>
      <c r="Q196" t="s">
        <v>159</v>
      </c>
      <c r="S196" t="s">
        <v>233</v>
      </c>
      <c r="T196" t="s">
        <v>166</v>
      </c>
      <c r="U196">
        <v>8.5261150291410428E-3</v>
      </c>
      <c r="V196" t="s">
        <v>159</v>
      </c>
      <c r="AK196">
        <v>2048</v>
      </c>
      <c r="AL196" t="s">
        <v>251</v>
      </c>
      <c r="AM196">
        <v>0.3639</v>
      </c>
      <c r="AN196" t="s">
        <v>249</v>
      </c>
    </row>
    <row r="197" spans="9:40" x14ac:dyDescent="0.45">
      <c r="I197" t="s">
        <v>170</v>
      </c>
      <c r="J197" t="s">
        <v>167</v>
      </c>
      <c r="K197">
        <v>1.9393475997517364E-2</v>
      </c>
      <c r="L197" t="s">
        <v>159</v>
      </c>
      <c r="N197" t="s">
        <v>206</v>
      </c>
      <c r="O197" t="s">
        <v>167</v>
      </c>
      <c r="P197">
        <v>4.7080772276810396E-3</v>
      </c>
      <c r="Q197" t="s">
        <v>159</v>
      </c>
      <c r="S197" t="s">
        <v>233</v>
      </c>
      <c r="T197" t="s">
        <v>167</v>
      </c>
      <c r="U197">
        <v>5.3166927031175516E-3</v>
      </c>
      <c r="V197" t="s">
        <v>159</v>
      </c>
      <c r="AK197">
        <v>2048</v>
      </c>
      <c r="AL197" t="s">
        <v>268</v>
      </c>
      <c r="AM197">
        <v>0.30908000000000002</v>
      </c>
      <c r="AN197" t="s">
        <v>249</v>
      </c>
    </row>
    <row r="198" spans="9:40" x14ac:dyDescent="0.45">
      <c r="I198" t="s">
        <v>170</v>
      </c>
      <c r="J198" t="s">
        <v>258</v>
      </c>
      <c r="K198">
        <v>1.4290324010856469E-3</v>
      </c>
      <c r="L198" t="s">
        <v>159</v>
      </c>
      <c r="N198" t="s">
        <v>206</v>
      </c>
      <c r="O198" t="s">
        <v>258</v>
      </c>
      <c r="P198">
        <v>1.5607761979552335E-4</v>
      </c>
      <c r="Q198" t="s">
        <v>159</v>
      </c>
      <c r="S198" t="s">
        <v>233</v>
      </c>
      <c r="T198" t="s">
        <v>258</v>
      </c>
      <c r="U198">
        <v>7.4899935521895286E-4</v>
      </c>
      <c r="V198" t="s">
        <v>159</v>
      </c>
      <c r="AK198">
        <v>2048</v>
      </c>
      <c r="AL198" t="s">
        <v>389</v>
      </c>
      <c r="AM198">
        <v>0.39695000000000003</v>
      </c>
      <c r="AN198" t="s">
        <v>249</v>
      </c>
    </row>
    <row r="199" spans="9:40" x14ac:dyDescent="0.45">
      <c r="I199" t="s">
        <v>170</v>
      </c>
      <c r="J199" t="s">
        <v>259</v>
      </c>
      <c r="K199">
        <v>7.2627393228382972E-4</v>
      </c>
      <c r="L199" t="s">
        <v>159</v>
      </c>
      <c r="N199" t="s">
        <v>206</v>
      </c>
      <c r="O199" t="s">
        <v>259</v>
      </c>
      <c r="P199">
        <v>3.4158810992079196E-4</v>
      </c>
      <c r="Q199" t="s">
        <v>159</v>
      </c>
      <c r="S199" t="s">
        <v>233</v>
      </c>
      <c r="T199" t="s">
        <v>259</v>
      </c>
      <c r="U199">
        <v>7.6046599353013196E-4</v>
      </c>
      <c r="V199" t="s">
        <v>159</v>
      </c>
      <c r="AK199">
        <v>2048</v>
      </c>
      <c r="AL199" t="s">
        <v>390</v>
      </c>
      <c r="AM199">
        <v>0.49147999999999997</v>
      </c>
      <c r="AN199" t="s">
        <v>249</v>
      </c>
    </row>
    <row r="200" spans="9:40" x14ac:dyDescent="0.45">
      <c r="I200" t="s">
        <v>170</v>
      </c>
      <c r="J200" t="s">
        <v>272</v>
      </c>
      <c r="K200">
        <v>0</v>
      </c>
      <c r="L200" t="s">
        <v>159</v>
      </c>
      <c r="N200" t="s">
        <v>206</v>
      </c>
      <c r="O200" t="s">
        <v>272</v>
      </c>
      <c r="P200">
        <v>2.3958869772309835E-3</v>
      </c>
      <c r="Q200" t="s">
        <v>159</v>
      </c>
      <c r="S200" t="s">
        <v>233</v>
      </c>
      <c r="T200" t="s">
        <v>272</v>
      </c>
      <c r="U200">
        <v>1.725083170686959E-3</v>
      </c>
      <c r="V200" t="s">
        <v>159</v>
      </c>
      <c r="AK200">
        <v>2049</v>
      </c>
      <c r="AL200" t="s">
        <v>148</v>
      </c>
      <c r="AM200">
        <v>0.45040000000000002</v>
      </c>
      <c r="AN200" t="s">
        <v>249</v>
      </c>
    </row>
    <row r="201" spans="9:40" x14ac:dyDescent="0.45">
      <c r="I201" t="s">
        <v>170</v>
      </c>
      <c r="J201" t="s">
        <v>397</v>
      </c>
      <c r="K201">
        <v>0</v>
      </c>
      <c r="L201" t="s">
        <v>159</v>
      </c>
      <c r="N201" t="s">
        <v>206</v>
      </c>
      <c r="O201" t="s">
        <v>397</v>
      </c>
      <c r="P201">
        <v>4.3715630489072586E-3</v>
      </c>
      <c r="Q201" t="s">
        <v>159</v>
      </c>
      <c r="S201" t="s">
        <v>233</v>
      </c>
      <c r="T201" t="s">
        <v>397</v>
      </c>
      <c r="U201">
        <v>1.5960872903855866E-3</v>
      </c>
      <c r="V201" t="s">
        <v>159</v>
      </c>
      <c r="AK201">
        <v>2049</v>
      </c>
      <c r="AL201" t="s">
        <v>152</v>
      </c>
      <c r="AM201">
        <v>0.41163333333333335</v>
      </c>
      <c r="AN201" t="s">
        <v>249</v>
      </c>
    </row>
    <row r="202" spans="9:40" x14ac:dyDescent="0.45">
      <c r="I202" t="s">
        <v>170</v>
      </c>
      <c r="J202" t="s">
        <v>398</v>
      </c>
      <c r="K202">
        <v>0</v>
      </c>
      <c r="L202" t="s">
        <v>159</v>
      </c>
      <c r="N202" t="s">
        <v>206</v>
      </c>
      <c r="O202" t="s">
        <v>398</v>
      </c>
      <c r="P202">
        <v>2.6222975235568793E-3</v>
      </c>
      <c r="Q202" t="s">
        <v>159</v>
      </c>
      <c r="S202" t="s">
        <v>233</v>
      </c>
      <c r="T202" t="s">
        <v>398</v>
      </c>
      <c r="U202">
        <v>7.598101795461454E-4</v>
      </c>
      <c r="V202" t="s">
        <v>159</v>
      </c>
      <c r="AK202">
        <v>2049</v>
      </c>
      <c r="AL202" t="s">
        <v>154</v>
      </c>
      <c r="AM202">
        <v>0.38140000000000002</v>
      </c>
      <c r="AN202" t="s">
        <v>249</v>
      </c>
    </row>
    <row r="203" spans="9:40" x14ac:dyDescent="0.45">
      <c r="I203" t="s">
        <v>170</v>
      </c>
      <c r="J203" t="s">
        <v>260</v>
      </c>
      <c r="K203">
        <v>0</v>
      </c>
      <c r="L203" t="s">
        <v>159</v>
      </c>
      <c r="N203" t="s">
        <v>206</v>
      </c>
      <c r="O203" t="s">
        <v>260</v>
      </c>
      <c r="P203">
        <v>3.70328284014551E-3</v>
      </c>
      <c r="Q203" t="s">
        <v>159</v>
      </c>
      <c r="S203" t="s">
        <v>233</v>
      </c>
      <c r="T203" t="s">
        <v>260</v>
      </c>
      <c r="U203">
        <v>1.7475681540089719E-3</v>
      </c>
      <c r="V203" t="s">
        <v>159</v>
      </c>
      <c r="AK203">
        <v>2049</v>
      </c>
      <c r="AL203" t="s">
        <v>251</v>
      </c>
      <c r="AM203">
        <v>0.38140000000000002</v>
      </c>
      <c r="AN203" t="s">
        <v>249</v>
      </c>
    </row>
    <row r="204" spans="9:40" x14ac:dyDescent="0.45">
      <c r="I204" t="s">
        <v>170</v>
      </c>
      <c r="J204" t="s">
        <v>261</v>
      </c>
      <c r="K204">
        <v>4.5770973388570063E-4</v>
      </c>
      <c r="L204" t="s">
        <v>159</v>
      </c>
      <c r="N204" t="s">
        <v>206</v>
      </c>
      <c r="O204" t="s">
        <v>261</v>
      </c>
      <c r="P204">
        <v>7.562041823895283E-3</v>
      </c>
      <c r="Q204" t="s">
        <v>159</v>
      </c>
      <c r="S204" t="s">
        <v>233</v>
      </c>
      <c r="T204" t="s">
        <v>261</v>
      </c>
      <c r="U204">
        <v>6.4828340009719081E-3</v>
      </c>
      <c r="V204" t="s">
        <v>159</v>
      </c>
      <c r="AK204">
        <v>2049</v>
      </c>
      <c r="AL204" t="s">
        <v>268</v>
      </c>
      <c r="AM204">
        <v>0.32352000000000003</v>
      </c>
      <c r="AN204" t="s">
        <v>249</v>
      </c>
    </row>
    <row r="205" spans="9:40" x14ac:dyDescent="0.45">
      <c r="I205" t="s">
        <v>170</v>
      </c>
      <c r="J205" t="s">
        <v>262</v>
      </c>
      <c r="K205">
        <v>1.3667426045634184E-2</v>
      </c>
      <c r="L205" t="s">
        <v>159</v>
      </c>
      <c r="N205" t="s">
        <v>206</v>
      </c>
      <c r="O205" t="s">
        <v>262</v>
      </c>
      <c r="P205">
        <v>5.9433756612686552E-3</v>
      </c>
      <c r="Q205" t="s">
        <v>159</v>
      </c>
      <c r="S205" t="s">
        <v>233</v>
      </c>
      <c r="T205" t="s">
        <v>262</v>
      </c>
      <c r="U205">
        <v>2.6160275725611612E-3</v>
      </c>
      <c r="V205" t="s">
        <v>159</v>
      </c>
      <c r="AK205">
        <v>2049</v>
      </c>
      <c r="AL205" t="s">
        <v>389</v>
      </c>
      <c r="AM205">
        <v>0.36375000000000002</v>
      </c>
      <c r="AN205" t="s">
        <v>249</v>
      </c>
    </row>
    <row r="206" spans="9:40" x14ac:dyDescent="0.45">
      <c r="I206" t="s">
        <v>170</v>
      </c>
      <c r="J206" t="s">
        <v>263</v>
      </c>
      <c r="K206">
        <v>7.8987435654560324E-4</v>
      </c>
      <c r="L206" t="s">
        <v>159</v>
      </c>
      <c r="N206" t="s">
        <v>206</v>
      </c>
      <c r="O206" t="s">
        <v>263</v>
      </c>
      <c r="P206">
        <v>3.8670681900696246E-4</v>
      </c>
      <c r="Q206" t="s">
        <v>159</v>
      </c>
      <c r="S206" t="s">
        <v>233</v>
      </c>
      <c r="T206" t="s">
        <v>263</v>
      </c>
      <c r="U206">
        <v>4.1124303218547054E-4</v>
      </c>
      <c r="V206" t="s">
        <v>159</v>
      </c>
      <c r="AK206">
        <v>2049</v>
      </c>
      <c r="AL206" t="s">
        <v>390</v>
      </c>
      <c r="AM206">
        <v>0.49224000000000007</v>
      </c>
      <c r="AN206" t="s">
        <v>249</v>
      </c>
    </row>
    <row r="207" spans="9:40" x14ac:dyDescent="0.45">
      <c r="I207" t="s">
        <v>170</v>
      </c>
      <c r="J207" t="s">
        <v>264</v>
      </c>
      <c r="K207">
        <v>3.8580778229253983E-4</v>
      </c>
      <c r="L207" t="s">
        <v>159</v>
      </c>
      <c r="N207" t="s">
        <v>206</v>
      </c>
      <c r="O207" t="s">
        <v>264</v>
      </c>
      <c r="P207">
        <v>4.9384576225993152E-4</v>
      </c>
      <c r="Q207" t="s">
        <v>159</v>
      </c>
      <c r="S207" t="s">
        <v>233</v>
      </c>
      <c r="T207" t="s">
        <v>264</v>
      </c>
      <c r="U207">
        <v>4.423511513234644E-4</v>
      </c>
      <c r="V207" t="s">
        <v>159</v>
      </c>
      <c r="AK207">
        <v>2050</v>
      </c>
      <c r="AL207" t="s">
        <v>148</v>
      </c>
      <c r="AM207">
        <v>0.42070000000000002</v>
      </c>
      <c r="AN207" t="s">
        <v>249</v>
      </c>
    </row>
    <row r="208" spans="9:40" x14ac:dyDescent="0.45">
      <c r="I208" t="s">
        <v>170</v>
      </c>
      <c r="J208" t="s">
        <v>273</v>
      </c>
      <c r="K208">
        <v>0</v>
      </c>
      <c r="L208" t="s">
        <v>159</v>
      </c>
      <c r="N208" t="s">
        <v>206</v>
      </c>
      <c r="O208" t="s">
        <v>273</v>
      </c>
      <c r="P208">
        <v>2.4141722994563508E-3</v>
      </c>
      <c r="Q208" t="s">
        <v>159</v>
      </c>
      <c r="S208" t="s">
        <v>233</v>
      </c>
      <c r="T208" t="s">
        <v>273</v>
      </c>
      <c r="U208">
        <v>1.105963972723739E-3</v>
      </c>
      <c r="V208" t="s">
        <v>159</v>
      </c>
      <c r="AK208">
        <v>2050</v>
      </c>
      <c r="AL208" t="s">
        <v>152</v>
      </c>
      <c r="AM208">
        <v>0.42080000000000001</v>
      </c>
      <c r="AN208" t="s">
        <v>249</v>
      </c>
    </row>
    <row r="209" spans="9:40" x14ac:dyDescent="0.45">
      <c r="I209" t="s">
        <v>170</v>
      </c>
      <c r="J209" t="s">
        <v>399</v>
      </c>
      <c r="K209">
        <v>0</v>
      </c>
      <c r="L209" t="s">
        <v>159</v>
      </c>
      <c r="N209" t="s">
        <v>206</v>
      </c>
      <c r="O209" t="s">
        <v>399</v>
      </c>
      <c r="P209">
        <v>3.1998947328398916E-3</v>
      </c>
      <c r="Q209" t="s">
        <v>159</v>
      </c>
      <c r="S209" t="s">
        <v>233</v>
      </c>
      <c r="T209" t="s">
        <v>399</v>
      </c>
      <c r="U209">
        <v>8.0918613094834932E-4</v>
      </c>
      <c r="V209" t="s">
        <v>159</v>
      </c>
      <c r="AK209">
        <v>2050</v>
      </c>
      <c r="AL209" t="s">
        <v>154</v>
      </c>
      <c r="AM209">
        <v>0.41110000000000002</v>
      </c>
      <c r="AN209" t="s">
        <v>249</v>
      </c>
    </row>
    <row r="210" spans="9:40" x14ac:dyDescent="0.45">
      <c r="I210" t="s">
        <v>170</v>
      </c>
      <c r="J210" t="s">
        <v>400</v>
      </c>
      <c r="K210">
        <v>0</v>
      </c>
      <c r="L210" t="s">
        <v>159</v>
      </c>
      <c r="N210" t="s">
        <v>206</v>
      </c>
      <c r="O210" t="s">
        <v>400</v>
      </c>
      <c r="P210">
        <v>1.4539658826221134E-3</v>
      </c>
      <c r="Q210" t="s">
        <v>159</v>
      </c>
      <c r="S210" t="s">
        <v>233</v>
      </c>
      <c r="T210" t="s">
        <v>400</v>
      </c>
      <c r="U210">
        <v>3.743664392702397E-4</v>
      </c>
      <c r="V210" t="s">
        <v>159</v>
      </c>
      <c r="AK210">
        <v>2050</v>
      </c>
      <c r="AL210" t="s">
        <v>251</v>
      </c>
      <c r="AM210">
        <v>0.41110000000000002</v>
      </c>
      <c r="AN210" t="s">
        <v>249</v>
      </c>
    </row>
    <row r="211" spans="9:40" x14ac:dyDescent="0.45">
      <c r="I211" t="s">
        <v>170</v>
      </c>
      <c r="J211" t="s">
        <v>274</v>
      </c>
      <c r="K211">
        <v>0</v>
      </c>
      <c r="L211" t="s">
        <v>159</v>
      </c>
      <c r="N211" t="s">
        <v>206</v>
      </c>
      <c r="O211" t="s">
        <v>274</v>
      </c>
      <c r="P211">
        <v>4.3851675114557689E-2</v>
      </c>
      <c r="Q211" t="s">
        <v>159</v>
      </c>
      <c r="S211" t="s">
        <v>233</v>
      </c>
      <c r="T211" t="s">
        <v>274</v>
      </c>
      <c r="U211">
        <v>3.3919429349123335E-2</v>
      </c>
      <c r="V211" t="s">
        <v>159</v>
      </c>
      <c r="AK211">
        <v>2050</v>
      </c>
      <c r="AL211" t="s">
        <v>268</v>
      </c>
      <c r="AM211">
        <v>0.32279999999999998</v>
      </c>
      <c r="AN211" t="s">
        <v>249</v>
      </c>
    </row>
    <row r="212" spans="9:40" x14ac:dyDescent="0.45">
      <c r="I212" t="s">
        <v>170</v>
      </c>
      <c r="J212" t="s">
        <v>275</v>
      </c>
      <c r="K212">
        <v>1.1038626504966424E-2</v>
      </c>
      <c r="L212" t="s">
        <v>159</v>
      </c>
      <c r="N212" t="s">
        <v>206</v>
      </c>
      <c r="O212" t="s">
        <v>275</v>
      </c>
      <c r="P212">
        <v>0.1177620236998945</v>
      </c>
      <c r="Q212" t="s">
        <v>159</v>
      </c>
      <c r="S212" t="s">
        <v>233</v>
      </c>
      <c r="T212" t="s">
        <v>275</v>
      </c>
      <c r="U212">
        <v>8.4434353873039866E-2</v>
      </c>
      <c r="V212" t="s">
        <v>159</v>
      </c>
      <c r="AK212">
        <v>2050</v>
      </c>
      <c r="AL212" t="s">
        <v>389</v>
      </c>
      <c r="AM212">
        <v>0.34834999999999999</v>
      </c>
      <c r="AN212" t="s">
        <v>249</v>
      </c>
    </row>
    <row r="213" spans="9:40" x14ac:dyDescent="0.45">
      <c r="I213" t="s">
        <v>170</v>
      </c>
      <c r="J213" t="s">
        <v>276</v>
      </c>
      <c r="K213">
        <v>0.26952244938106529</v>
      </c>
      <c r="L213" t="s">
        <v>159</v>
      </c>
      <c r="N213" t="s">
        <v>206</v>
      </c>
      <c r="O213" t="s">
        <v>276</v>
      </c>
      <c r="P213">
        <v>9.4135620803671702E-2</v>
      </c>
      <c r="Q213" t="s">
        <v>159</v>
      </c>
      <c r="S213" t="s">
        <v>233</v>
      </c>
      <c r="T213" t="s">
        <v>276</v>
      </c>
      <c r="U213">
        <v>0.10922075585777319</v>
      </c>
      <c r="V213" t="s">
        <v>159</v>
      </c>
      <c r="AK213">
        <v>2050</v>
      </c>
      <c r="AL213" t="s">
        <v>390</v>
      </c>
      <c r="AM213">
        <v>0.46511999999999992</v>
      </c>
      <c r="AN213" t="s">
        <v>249</v>
      </c>
    </row>
    <row r="214" spans="9:40" x14ac:dyDescent="0.45">
      <c r="I214" t="s">
        <v>170</v>
      </c>
      <c r="J214" t="s">
        <v>277</v>
      </c>
      <c r="K214">
        <v>1.4434135338646742E-2</v>
      </c>
      <c r="L214" t="s">
        <v>159</v>
      </c>
      <c r="N214" t="s">
        <v>206</v>
      </c>
      <c r="O214" t="s">
        <v>277</v>
      </c>
      <c r="P214">
        <v>6.690406960785808E-3</v>
      </c>
      <c r="Q214" t="s">
        <v>159</v>
      </c>
      <c r="S214" t="s">
        <v>233</v>
      </c>
      <c r="T214" t="s">
        <v>277</v>
      </c>
      <c r="U214">
        <v>1.5197109266285209E-2</v>
      </c>
      <c r="V214" t="s">
        <v>159</v>
      </c>
    </row>
    <row r="215" spans="9:40" x14ac:dyDescent="0.45">
      <c r="I215" t="s">
        <v>170</v>
      </c>
      <c r="J215" t="s">
        <v>278</v>
      </c>
      <c r="K215">
        <v>7.4662549682453141E-3</v>
      </c>
      <c r="L215" t="s">
        <v>159</v>
      </c>
      <c r="N215" t="s">
        <v>206</v>
      </c>
      <c r="O215" t="s">
        <v>278</v>
      </c>
      <c r="P215">
        <v>1.088608889218365E-2</v>
      </c>
      <c r="Q215" t="s">
        <v>159</v>
      </c>
      <c r="S215" t="s">
        <v>233</v>
      </c>
      <c r="T215" t="s">
        <v>278</v>
      </c>
      <c r="U215">
        <v>1.5539966240699754E-2</v>
      </c>
      <c r="V215" t="s">
        <v>159</v>
      </c>
    </row>
    <row r="216" spans="9:40" x14ac:dyDescent="0.45">
      <c r="I216" t="s">
        <v>170</v>
      </c>
      <c r="J216" t="s">
        <v>279</v>
      </c>
      <c r="K216">
        <v>0</v>
      </c>
      <c r="L216" t="s">
        <v>159</v>
      </c>
      <c r="N216" t="s">
        <v>206</v>
      </c>
      <c r="O216" t="s">
        <v>279</v>
      </c>
      <c r="P216">
        <v>3.2049288096526192E-2</v>
      </c>
      <c r="Q216" t="s">
        <v>159</v>
      </c>
      <c r="S216" t="s">
        <v>233</v>
      </c>
      <c r="T216" t="s">
        <v>279</v>
      </c>
      <c r="U216">
        <v>3.2691816269408772E-2</v>
      </c>
      <c r="V216" t="s">
        <v>159</v>
      </c>
    </row>
    <row r="217" spans="9:40" x14ac:dyDescent="0.45">
      <c r="I217" t="s">
        <v>170</v>
      </c>
      <c r="J217" t="s">
        <v>401</v>
      </c>
      <c r="K217">
        <v>0</v>
      </c>
      <c r="L217" t="s">
        <v>159</v>
      </c>
      <c r="N217" t="s">
        <v>206</v>
      </c>
      <c r="O217" t="s">
        <v>401</v>
      </c>
      <c r="P217">
        <v>3.5208893491638443E-2</v>
      </c>
      <c r="Q217" t="s">
        <v>159</v>
      </c>
      <c r="S217" t="s">
        <v>233</v>
      </c>
      <c r="T217" t="s">
        <v>401</v>
      </c>
      <c r="U217">
        <v>3.1695953362423659E-2</v>
      </c>
      <c r="V217" t="s">
        <v>159</v>
      </c>
    </row>
    <row r="218" spans="9:40" x14ac:dyDescent="0.45">
      <c r="I218" t="s">
        <v>170</v>
      </c>
      <c r="J218" t="s">
        <v>402</v>
      </c>
      <c r="K218">
        <v>0</v>
      </c>
      <c r="L218" t="s">
        <v>159</v>
      </c>
      <c r="N218" t="s">
        <v>206</v>
      </c>
      <c r="O218" t="s">
        <v>402</v>
      </c>
      <c r="P218">
        <v>1.9474642180885977E-2</v>
      </c>
      <c r="Q218" t="s">
        <v>159</v>
      </c>
      <c r="S218" t="s">
        <v>233</v>
      </c>
      <c r="T218" t="s">
        <v>402</v>
      </c>
      <c r="U218">
        <v>1.6141655988901018E-2</v>
      </c>
      <c r="V218" t="s">
        <v>159</v>
      </c>
    </row>
    <row r="219" spans="9:40" x14ac:dyDescent="0.45">
      <c r="I219" t="s">
        <v>170</v>
      </c>
      <c r="J219" t="s">
        <v>403</v>
      </c>
      <c r="K219">
        <v>0</v>
      </c>
      <c r="L219" t="s">
        <v>159</v>
      </c>
      <c r="N219" t="s">
        <v>206</v>
      </c>
      <c r="O219" t="s">
        <v>403</v>
      </c>
      <c r="P219">
        <v>3.6252171169209664E-3</v>
      </c>
      <c r="Q219" t="s">
        <v>159</v>
      </c>
      <c r="S219" t="s">
        <v>233</v>
      </c>
      <c r="T219" t="s">
        <v>403</v>
      </c>
      <c r="U219">
        <v>8.1025110515547637E-3</v>
      </c>
      <c r="V219" t="s">
        <v>159</v>
      </c>
    </row>
    <row r="220" spans="9:40" x14ac:dyDescent="0.45">
      <c r="I220" t="s">
        <v>170</v>
      </c>
      <c r="J220" t="s">
        <v>404</v>
      </c>
      <c r="K220">
        <v>1.3381455048002569E-3</v>
      </c>
      <c r="L220" t="s">
        <v>159</v>
      </c>
      <c r="N220" t="s">
        <v>206</v>
      </c>
      <c r="O220" t="s">
        <v>404</v>
      </c>
      <c r="P220">
        <v>1.0718615651510629E-2</v>
      </c>
      <c r="Q220" t="s">
        <v>159</v>
      </c>
      <c r="S220" t="s">
        <v>233</v>
      </c>
      <c r="T220" t="s">
        <v>404</v>
      </c>
      <c r="U220">
        <v>2.6110763908483367E-2</v>
      </c>
      <c r="V220" t="s">
        <v>159</v>
      </c>
    </row>
    <row r="221" spans="9:40" x14ac:dyDescent="0.45">
      <c r="I221" t="s">
        <v>170</v>
      </c>
      <c r="J221" t="s">
        <v>405</v>
      </c>
      <c r="K221">
        <v>3.2125966897417896E-2</v>
      </c>
      <c r="L221" t="s">
        <v>159</v>
      </c>
      <c r="N221" t="s">
        <v>206</v>
      </c>
      <c r="O221" t="s">
        <v>405</v>
      </c>
      <c r="P221">
        <v>1.3152506809391626E-2</v>
      </c>
      <c r="Q221" t="s">
        <v>159</v>
      </c>
      <c r="S221" t="s">
        <v>233</v>
      </c>
      <c r="T221" t="s">
        <v>405</v>
      </c>
      <c r="U221">
        <v>3.2313606547215087E-2</v>
      </c>
      <c r="V221" t="s">
        <v>159</v>
      </c>
    </row>
    <row r="222" spans="9:40" x14ac:dyDescent="0.45">
      <c r="I222" t="s">
        <v>170</v>
      </c>
      <c r="J222" t="s">
        <v>406</v>
      </c>
      <c r="K222">
        <v>2.4260084910409487E-3</v>
      </c>
      <c r="L222" t="s">
        <v>159</v>
      </c>
      <c r="N222" t="s">
        <v>206</v>
      </c>
      <c r="O222" t="s">
        <v>406</v>
      </c>
      <c r="P222">
        <v>7.2906799509029805E-4</v>
      </c>
      <c r="Q222" t="s">
        <v>159</v>
      </c>
      <c r="S222" t="s">
        <v>233</v>
      </c>
      <c r="T222" t="s">
        <v>406</v>
      </c>
      <c r="U222">
        <v>4.0109377399646356E-3</v>
      </c>
      <c r="V222" t="s">
        <v>159</v>
      </c>
    </row>
    <row r="223" spans="9:40" x14ac:dyDescent="0.45">
      <c r="I223" t="s">
        <v>170</v>
      </c>
      <c r="J223" t="s">
        <v>407</v>
      </c>
      <c r="K223">
        <v>1.6015046049376069E-3</v>
      </c>
      <c r="L223" t="s">
        <v>159</v>
      </c>
      <c r="N223" t="s">
        <v>206</v>
      </c>
      <c r="O223" t="s">
        <v>407</v>
      </c>
      <c r="P223">
        <v>9.019268293903131E-4</v>
      </c>
      <c r="Q223" t="s">
        <v>159</v>
      </c>
      <c r="S223" t="s">
        <v>233</v>
      </c>
      <c r="T223" t="s">
        <v>407</v>
      </c>
      <c r="U223">
        <v>3.9788414172898436E-3</v>
      </c>
      <c r="V223" t="s">
        <v>159</v>
      </c>
    </row>
    <row r="224" spans="9:40" x14ac:dyDescent="0.45">
      <c r="I224" t="s">
        <v>170</v>
      </c>
      <c r="J224" t="s">
        <v>408</v>
      </c>
      <c r="K224">
        <v>0</v>
      </c>
      <c r="L224" t="s">
        <v>159</v>
      </c>
      <c r="N224" t="s">
        <v>206</v>
      </c>
      <c r="O224" t="s">
        <v>408</v>
      </c>
      <c r="P224">
        <v>2.3478879175322879E-3</v>
      </c>
      <c r="Q224" t="s">
        <v>159</v>
      </c>
      <c r="S224" t="s">
        <v>233</v>
      </c>
      <c r="T224" t="s">
        <v>408</v>
      </c>
      <c r="U224">
        <v>7.79756112620782E-3</v>
      </c>
      <c r="V224" t="s">
        <v>159</v>
      </c>
    </row>
    <row r="225" spans="9:22" x14ac:dyDescent="0.45">
      <c r="I225" t="s">
        <v>170</v>
      </c>
      <c r="J225" t="s">
        <v>409</v>
      </c>
      <c r="K225">
        <v>0</v>
      </c>
      <c r="L225" t="s">
        <v>159</v>
      </c>
      <c r="N225" t="s">
        <v>206</v>
      </c>
      <c r="O225" t="s">
        <v>409</v>
      </c>
      <c r="P225">
        <v>2.7286437174442249E-3</v>
      </c>
      <c r="Q225" t="s">
        <v>159</v>
      </c>
      <c r="S225" t="s">
        <v>233</v>
      </c>
      <c r="T225" t="s">
        <v>409</v>
      </c>
      <c r="U225">
        <v>7.5003938310478904E-3</v>
      </c>
      <c r="V225" t="s">
        <v>159</v>
      </c>
    </row>
    <row r="226" spans="9:22" x14ac:dyDescent="0.45">
      <c r="I226" t="s">
        <v>170</v>
      </c>
      <c r="J226" t="s">
        <v>410</v>
      </c>
      <c r="K226">
        <v>0</v>
      </c>
      <c r="L226" t="s">
        <v>159</v>
      </c>
      <c r="N226" t="s">
        <v>206</v>
      </c>
      <c r="O226" t="s">
        <v>410</v>
      </c>
      <c r="P226">
        <v>1.5408087895467917E-3</v>
      </c>
      <c r="Q226" t="s">
        <v>159</v>
      </c>
      <c r="S226" t="s">
        <v>233</v>
      </c>
      <c r="T226" t="s">
        <v>410</v>
      </c>
      <c r="U226">
        <v>3.7888328195322019E-3</v>
      </c>
      <c r="V226" t="s">
        <v>159</v>
      </c>
    </row>
    <row r="227" spans="9:22" x14ac:dyDescent="0.45">
      <c r="I227" t="s">
        <v>170</v>
      </c>
      <c r="J227" t="s">
        <v>411</v>
      </c>
      <c r="K227">
        <v>0</v>
      </c>
      <c r="L227" t="s">
        <v>159</v>
      </c>
      <c r="N227" t="s">
        <v>206</v>
      </c>
      <c r="O227" t="s">
        <v>411</v>
      </c>
      <c r="P227">
        <v>3.5506996218648244E-2</v>
      </c>
      <c r="Q227" t="s">
        <v>159</v>
      </c>
      <c r="S227" t="s">
        <v>233</v>
      </c>
      <c r="T227" t="s">
        <v>411</v>
      </c>
      <c r="U227">
        <v>3.8018700153597637E-2</v>
      </c>
      <c r="V227" t="s">
        <v>159</v>
      </c>
    </row>
    <row r="228" spans="9:22" x14ac:dyDescent="0.45">
      <c r="I228" t="s">
        <v>170</v>
      </c>
      <c r="J228" t="s">
        <v>412</v>
      </c>
      <c r="K228">
        <v>1.3655145101415878E-2</v>
      </c>
      <c r="L228" t="s">
        <v>159</v>
      </c>
      <c r="N228" t="s">
        <v>206</v>
      </c>
      <c r="O228" t="s">
        <v>412</v>
      </c>
      <c r="P228">
        <v>9.7843657208595933E-2</v>
      </c>
      <c r="Q228" t="s">
        <v>159</v>
      </c>
      <c r="S228" t="s">
        <v>233</v>
      </c>
      <c r="T228" t="s">
        <v>412</v>
      </c>
      <c r="U228">
        <v>0.10091051699030114</v>
      </c>
      <c r="V228" t="s">
        <v>159</v>
      </c>
    </row>
    <row r="229" spans="9:22" x14ac:dyDescent="0.45">
      <c r="I229" t="s">
        <v>170</v>
      </c>
      <c r="J229" t="s">
        <v>413</v>
      </c>
      <c r="K229">
        <v>0.3419418824612287</v>
      </c>
      <c r="L229" t="s">
        <v>159</v>
      </c>
      <c r="N229" t="s">
        <v>206</v>
      </c>
      <c r="O229" t="s">
        <v>413</v>
      </c>
      <c r="P229">
        <v>6.2701361853700011E-2</v>
      </c>
      <c r="Q229" t="s">
        <v>159</v>
      </c>
      <c r="S229" t="s">
        <v>233</v>
      </c>
      <c r="T229" t="s">
        <v>413</v>
      </c>
      <c r="U229">
        <v>0.1099231734229385</v>
      </c>
      <c r="V229" t="s">
        <v>159</v>
      </c>
    </row>
    <row r="230" spans="9:22" x14ac:dyDescent="0.45">
      <c r="I230" t="s">
        <v>170</v>
      </c>
      <c r="J230" t="s">
        <v>414</v>
      </c>
      <c r="K230">
        <v>1.9122562268509669E-2</v>
      </c>
      <c r="L230" t="s">
        <v>159</v>
      </c>
      <c r="N230" t="s">
        <v>206</v>
      </c>
      <c r="O230" t="s">
        <v>414</v>
      </c>
      <c r="P230">
        <v>4.3172786423333505E-3</v>
      </c>
      <c r="Q230" t="s">
        <v>159</v>
      </c>
      <c r="S230" t="s">
        <v>233</v>
      </c>
      <c r="T230" t="s">
        <v>414</v>
      </c>
      <c r="U230">
        <v>1.5969379949405765E-2</v>
      </c>
      <c r="V230" t="s">
        <v>159</v>
      </c>
    </row>
    <row r="231" spans="9:22" x14ac:dyDescent="0.45">
      <c r="I231" t="s">
        <v>170</v>
      </c>
      <c r="J231" t="s">
        <v>415</v>
      </c>
      <c r="K231">
        <v>4.6298155350092789E-3</v>
      </c>
      <c r="L231" t="s">
        <v>159</v>
      </c>
      <c r="N231" t="s">
        <v>206</v>
      </c>
      <c r="O231" t="s">
        <v>415</v>
      </c>
      <c r="P231">
        <v>7.8451063370501041E-3</v>
      </c>
      <c r="Q231" t="s">
        <v>159</v>
      </c>
      <c r="S231" t="s">
        <v>233</v>
      </c>
      <c r="T231" t="s">
        <v>415</v>
      </c>
      <c r="U231">
        <v>1.5424049701272577E-2</v>
      </c>
      <c r="V231" t="s">
        <v>159</v>
      </c>
    </row>
    <row r="232" spans="9:22" x14ac:dyDescent="0.45">
      <c r="I232" t="s">
        <v>170</v>
      </c>
      <c r="J232" t="s">
        <v>416</v>
      </c>
      <c r="K232">
        <v>0</v>
      </c>
      <c r="L232" t="s">
        <v>159</v>
      </c>
      <c r="N232" t="s">
        <v>206</v>
      </c>
      <c r="O232" t="s">
        <v>416</v>
      </c>
      <c r="P232">
        <v>2.6863345095595365E-2</v>
      </c>
      <c r="Q232" t="s">
        <v>159</v>
      </c>
      <c r="S232" t="s">
        <v>233</v>
      </c>
      <c r="T232" t="s">
        <v>416</v>
      </c>
      <c r="U232">
        <v>3.0184260794993253E-2</v>
      </c>
      <c r="V232" t="s">
        <v>159</v>
      </c>
    </row>
    <row r="233" spans="9:22" x14ac:dyDescent="0.45">
      <c r="I233" t="s">
        <v>170</v>
      </c>
      <c r="J233" t="s">
        <v>417</v>
      </c>
      <c r="K233">
        <v>0</v>
      </c>
      <c r="L233" t="s">
        <v>159</v>
      </c>
      <c r="N233" t="s">
        <v>206</v>
      </c>
      <c r="O233" t="s">
        <v>417</v>
      </c>
      <c r="P233">
        <v>3.4952986057105333E-2</v>
      </c>
      <c r="Q233" t="s">
        <v>159</v>
      </c>
      <c r="S233" t="s">
        <v>233</v>
      </c>
      <c r="T233" t="s">
        <v>417</v>
      </c>
      <c r="U233">
        <v>3.0043076675224094E-2</v>
      </c>
      <c r="V233" t="s">
        <v>159</v>
      </c>
    </row>
    <row r="234" spans="9:22" x14ac:dyDescent="0.45">
      <c r="I234" t="s">
        <v>170</v>
      </c>
      <c r="J234" t="s">
        <v>418</v>
      </c>
      <c r="K234">
        <v>0</v>
      </c>
      <c r="L234" t="s">
        <v>159</v>
      </c>
      <c r="N234" t="s">
        <v>206</v>
      </c>
      <c r="O234" t="s">
        <v>418</v>
      </c>
      <c r="P234">
        <v>1.7904080804123736E-2</v>
      </c>
      <c r="Q234" t="s">
        <v>159</v>
      </c>
      <c r="S234" t="s">
        <v>233</v>
      </c>
      <c r="T234" t="s">
        <v>418</v>
      </c>
      <c r="U234">
        <v>1.6547685300059334E-2</v>
      </c>
      <c r="V234" t="s">
        <v>159</v>
      </c>
    </row>
    <row r="235" spans="9:22" x14ac:dyDescent="0.45">
      <c r="I235" t="s">
        <v>171</v>
      </c>
      <c r="J235" t="s">
        <v>158</v>
      </c>
      <c r="K235">
        <v>0</v>
      </c>
      <c r="L235" t="s">
        <v>159</v>
      </c>
      <c r="N235" t="s">
        <v>207</v>
      </c>
      <c r="O235" t="s">
        <v>158</v>
      </c>
      <c r="P235">
        <v>1.3484524606320667E-2</v>
      </c>
      <c r="Q235" t="s">
        <v>159</v>
      </c>
      <c r="S235" t="s">
        <v>234</v>
      </c>
      <c r="T235" t="s">
        <v>158</v>
      </c>
      <c r="U235">
        <v>5.1687268658307086E-3</v>
      </c>
      <c r="V235" t="s">
        <v>159</v>
      </c>
    </row>
    <row r="236" spans="9:22" x14ac:dyDescent="0.45">
      <c r="I236" t="s">
        <v>171</v>
      </c>
      <c r="J236" t="s">
        <v>160</v>
      </c>
      <c r="K236">
        <v>2.1774005953165772E-3</v>
      </c>
      <c r="L236" t="s">
        <v>159</v>
      </c>
      <c r="N236" t="s">
        <v>207</v>
      </c>
      <c r="O236" t="s">
        <v>160</v>
      </c>
      <c r="P236">
        <v>3.2617187653320251E-2</v>
      </c>
      <c r="Q236" t="s">
        <v>159</v>
      </c>
      <c r="S236" t="s">
        <v>234</v>
      </c>
      <c r="T236" t="s">
        <v>160</v>
      </c>
      <c r="U236">
        <v>1.3156302118201462E-2</v>
      </c>
      <c r="V236" t="s">
        <v>159</v>
      </c>
    </row>
    <row r="237" spans="9:22" x14ac:dyDescent="0.45">
      <c r="I237" t="s">
        <v>171</v>
      </c>
      <c r="J237" t="s">
        <v>161</v>
      </c>
      <c r="K237">
        <v>9.2069175969999736E-2</v>
      </c>
      <c r="L237" t="s">
        <v>159</v>
      </c>
      <c r="N237" t="s">
        <v>207</v>
      </c>
      <c r="O237" t="s">
        <v>161</v>
      </c>
      <c r="P237">
        <v>1.6606364818890697E-2</v>
      </c>
      <c r="Q237" t="s">
        <v>159</v>
      </c>
      <c r="S237" t="s">
        <v>234</v>
      </c>
      <c r="T237" t="s">
        <v>161</v>
      </c>
      <c r="U237">
        <v>1.0052325137981771E-2</v>
      </c>
      <c r="V237" t="s">
        <v>159</v>
      </c>
    </row>
    <row r="238" spans="9:22" x14ac:dyDescent="0.45">
      <c r="I238" t="s">
        <v>171</v>
      </c>
      <c r="J238" t="s">
        <v>254</v>
      </c>
      <c r="K238">
        <v>5.4948628778961894E-3</v>
      </c>
      <c r="L238" t="s">
        <v>159</v>
      </c>
      <c r="N238" t="s">
        <v>207</v>
      </c>
      <c r="O238" t="s">
        <v>254</v>
      </c>
      <c r="P238">
        <v>1.1479814404314543E-3</v>
      </c>
      <c r="Q238" t="s">
        <v>159</v>
      </c>
      <c r="S238" t="s">
        <v>234</v>
      </c>
      <c r="T238" t="s">
        <v>254</v>
      </c>
      <c r="U238">
        <v>1.2707503892215785E-3</v>
      </c>
      <c r="V238" t="s">
        <v>159</v>
      </c>
    </row>
    <row r="239" spans="9:22" x14ac:dyDescent="0.45">
      <c r="I239" t="s">
        <v>171</v>
      </c>
      <c r="J239" t="s">
        <v>255</v>
      </c>
      <c r="K239">
        <v>2.1673858958915658E-3</v>
      </c>
      <c r="L239" t="s">
        <v>159</v>
      </c>
      <c r="N239" t="s">
        <v>207</v>
      </c>
      <c r="O239" t="s">
        <v>255</v>
      </c>
      <c r="P239">
        <v>2.0779886805684122E-3</v>
      </c>
      <c r="Q239" t="s">
        <v>159</v>
      </c>
      <c r="S239" t="s">
        <v>234</v>
      </c>
      <c r="T239" t="s">
        <v>255</v>
      </c>
      <c r="U239">
        <v>1.2089009641900737E-3</v>
      </c>
      <c r="V239" t="s">
        <v>159</v>
      </c>
    </row>
    <row r="240" spans="9:22" x14ac:dyDescent="0.45">
      <c r="I240" t="s">
        <v>171</v>
      </c>
      <c r="J240" t="s">
        <v>270</v>
      </c>
      <c r="K240">
        <v>0</v>
      </c>
      <c r="L240" t="s">
        <v>159</v>
      </c>
      <c r="N240" t="s">
        <v>207</v>
      </c>
      <c r="O240" t="s">
        <v>270</v>
      </c>
      <c r="P240">
        <v>7.2524219351244408E-3</v>
      </c>
      <c r="Q240" t="s">
        <v>159</v>
      </c>
      <c r="S240" t="s">
        <v>234</v>
      </c>
      <c r="T240" t="s">
        <v>270</v>
      </c>
      <c r="U240">
        <v>2.5928553398434991E-3</v>
      </c>
      <c r="V240" t="s">
        <v>159</v>
      </c>
    </row>
    <row r="241" spans="9:22" x14ac:dyDescent="0.45">
      <c r="I241" t="s">
        <v>171</v>
      </c>
      <c r="J241" t="s">
        <v>393</v>
      </c>
      <c r="K241">
        <v>0</v>
      </c>
      <c r="L241" t="s">
        <v>159</v>
      </c>
      <c r="N241" t="s">
        <v>207</v>
      </c>
      <c r="O241" t="s">
        <v>393</v>
      </c>
      <c r="P241">
        <v>1.0297980618822301E-2</v>
      </c>
      <c r="Q241" t="s">
        <v>159</v>
      </c>
      <c r="S241" t="s">
        <v>234</v>
      </c>
      <c r="T241" t="s">
        <v>393</v>
      </c>
      <c r="U241">
        <v>3.164017445579695E-3</v>
      </c>
      <c r="V241" t="s">
        <v>159</v>
      </c>
    </row>
    <row r="242" spans="9:22" x14ac:dyDescent="0.45">
      <c r="I242" t="s">
        <v>171</v>
      </c>
      <c r="J242" t="s">
        <v>394</v>
      </c>
      <c r="K242">
        <v>0</v>
      </c>
      <c r="L242" t="s">
        <v>159</v>
      </c>
      <c r="N242" t="s">
        <v>207</v>
      </c>
      <c r="O242" t="s">
        <v>394</v>
      </c>
      <c r="P242">
        <v>6.002139781322499E-3</v>
      </c>
      <c r="Q242" t="s">
        <v>159</v>
      </c>
      <c r="S242" t="s">
        <v>234</v>
      </c>
      <c r="T242" t="s">
        <v>394</v>
      </c>
      <c r="U242">
        <v>2.0412790409162478E-3</v>
      </c>
      <c r="V242" t="s">
        <v>159</v>
      </c>
    </row>
    <row r="243" spans="9:22" x14ac:dyDescent="0.45">
      <c r="I243" t="s">
        <v>171</v>
      </c>
      <c r="J243" t="s">
        <v>162</v>
      </c>
      <c r="K243">
        <v>0</v>
      </c>
      <c r="L243" t="s">
        <v>159</v>
      </c>
      <c r="N243" t="s">
        <v>207</v>
      </c>
      <c r="O243" t="s">
        <v>162</v>
      </c>
      <c r="P243">
        <v>2.8851602670881889E-2</v>
      </c>
      <c r="Q243" t="s">
        <v>159</v>
      </c>
      <c r="S243" t="s">
        <v>234</v>
      </c>
      <c r="T243" t="s">
        <v>162</v>
      </c>
      <c r="U243">
        <v>7.3817979179314E-3</v>
      </c>
      <c r="V243" t="s">
        <v>159</v>
      </c>
    </row>
    <row r="244" spans="9:22" x14ac:dyDescent="0.45">
      <c r="I244" t="s">
        <v>171</v>
      </c>
      <c r="J244" t="s">
        <v>163</v>
      </c>
      <c r="K244">
        <v>2.8782942800958502E-3</v>
      </c>
      <c r="L244" t="s">
        <v>159</v>
      </c>
      <c r="N244" t="s">
        <v>207</v>
      </c>
      <c r="O244" t="s">
        <v>163</v>
      </c>
      <c r="P244">
        <v>5.9887949764052047E-2</v>
      </c>
      <c r="Q244" t="s">
        <v>159</v>
      </c>
      <c r="S244" t="s">
        <v>234</v>
      </c>
      <c r="T244" t="s">
        <v>163</v>
      </c>
      <c r="U244">
        <v>3.1550012724788093E-2</v>
      </c>
      <c r="V244" t="s">
        <v>159</v>
      </c>
    </row>
    <row r="245" spans="9:22" x14ac:dyDescent="0.45">
      <c r="I245" t="s">
        <v>171</v>
      </c>
      <c r="J245" t="s">
        <v>164</v>
      </c>
      <c r="K245">
        <v>0.13163793334201201</v>
      </c>
      <c r="L245" t="s">
        <v>159</v>
      </c>
      <c r="N245" t="s">
        <v>207</v>
      </c>
      <c r="O245" t="s">
        <v>164</v>
      </c>
      <c r="P245">
        <v>2.399219322476211E-2</v>
      </c>
      <c r="Q245" t="s">
        <v>159</v>
      </c>
      <c r="S245" t="s">
        <v>234</v>
      </c>
      <c r="T245" t="s">
        <v>164</v>
      </c>
      <c r="U245">
        <v>2.4008380383619854E-2</v>
      </c>
      <c r="V245" t="s">
        <v>159</v>
      </c>
    </row>
    <row r="246" spans="9:22" x14ac:dyDescent="0.45">
      <c r="I246" t="s">
        <v>171</v>
      </c>
      <c r="J246" t="s">
        <v>256</v>
      </c>
      <c r="K246">
        <v>8.2393447819246544E-3</v>
      </c>
      <c r="L246" t="s">
        <v>159</v>
      </c>
      <c r="N246" t="s">
        <v>207</v>
      </c>
      <c r="O246" t="s">
        <v>256</v>
      </c>
      <c r="P246">
        <v>1.4832249675397785E-3</v>
      </c>
      <c r="Q246" t="s">
        <v>159</v>
      </c>
      <c r="S246" t="s">
        <v>234</v>
      </c>
      <c r="T246" t="s">
        <v>256</v>
      </c>
      <c r="U246">
        <v>2.0880532994700038E-3</v>
      </c>
      <c r="V246" t="s">
        <v>159</v>
      </c>
    </row>
    <row r="247" spans="9:22" x14ac:dyDescent="0.45">
      <c r="I247" t="s">
        <v>171</v>
      </c>
      <c r="J247" t="s">
        <v>257</v>
      </c>
      <c r="K247">
        <v>3.8458593974143242E-3</v>
      </c>
      <c r="L247" t="s">
        <v>159</v>
      </c>
      <c r="N247" t="s">
        <v>207</v>
      </c>
      <c r="O247" t="s">
        <v>257</v>
      </c>
      <c r="P247">
        <v>3.1338645967645511E-3</v>
      </c>
      <c r="Q247" t="s">
        <v>159</v>
      </c>
      <c r="S247" t="s">
        <v>234</v>
      </c>
      <c r="T247" t="s">
        <v>257</v>
      </c>
      <c r="U247">
        <v>2.3914905533390261E-3</v>
      </c>
      <c r="V247" t="s">
        <v>159</v>
      </c>
    </row>
    <row r="248" spans="9:22" x14ac:dyDescent="0.45">
      <c r="I248" t="s">
        <v>171</v>
      </c>
      <c r="J248" t="s">
        <v>271</v>
      </c>
      <c r="K248">
        <v>0</v>
      </c>
      <c r="L248" t="s">
        <v>159</v>
      </c>
      <c r="N248" t="s">
        <v>207</v>
      </c>
      <c r="O248" t="s">
        <v>271</v>
      </c>
      <c r="P248">
        <v>1.5915601288946122E-2</v>
      </c>
      <c r="Q248" t="s">
        <v>159</v>
      </c>
      <c r="S248" t="s">
        <v>234</v>
      </c>
      <c r="T248" t="s">
        <v>271</v>
      </c>
      <c r="U248">
        <v>5.4716932314182558E-3</v>
      </c>
      <c r="V248" t="s">
        <v>159</v>
      </c>
    </row>
    <row r="249" spans="9:22" x14ac:dyDescent="0.45">
      <c r="I249" t="s">
        <v>171</v>
      </c>
      <c r="J249" t="s">
        <v>395</v>
      </c>
      <c r="K249">
        <v>0</v>
      </c>
      <c r="L249" t="s">
        <v>159</v>
      </c>
      <c r="N249" t="s">
        <v>207</v>
      </c>
      <c r="O249" t="s">
        <v>395</v>
      </c>
      <c r="P249">
        <v>2.4888734516644133E-2</v>
      </c>
      <c r="Q249" t="s">
        <v>159</v>
      </c>
      <c r="S249" t="s">
        <v>234</v>
      </c>
      <c r="T249" t="s">
        <v>395</v>
      </c>
      <c r="U249">
        <v>5.66072307910696E-3</v>
      </c>
      <c r="V249" t="s">
        <v>159</v>
      </c>
    </row>
    <row r="250" spans="9:22" x14ac:dyDescent="0.45">
      <c r="I250" t="s">
        <v>171</v>
      </c>
      <c r="J250" t="s">
        <v>396</v>
      </c>
      <c r="K250">
        <v>0</v>
      </c>
      <c r="L250" t="s">
        <v>159</v>
      </c>
      <c r="N250" t="s">
        <v>207</v>
      </c>
      <c r="O250" t="s">
        <v>396</v>
      </c>
      <c r="P250">
        <v>1.3940289379035315E-2</v>
      </c>
      <c r="Q250" t="s">
        <v>159</v>
      </c>
      <c r="S250" t="s">
        <v>234</v>
      </c>
      <c r="T250" t="s">
        <v>396</v>
      </c>
      <c r="U250">
        <v>3.0142534658826377E-3</v>
      </c>
      <c r="V250" t="s">
        <v>159</v>
      </c>
    </row>
    <row r="251" spans="9:22" x14ac:dyDescent="0.45">
      <c r="I251" t="s">
        <v>171</v>
      </c>
      <c r="J251" t="s">
        <v>165</v>
      </c>
      <c r="K251">
        <v>0</v>
      </c>
      <c r="L251" t="s">
        <v>159</v>
      </c>
      <c r="N251" t="s">
        <v>207</v>
      </c>
      <c r="O251" t="s">
        <v>165</v>
      </c>
      <c r="P251">
        <v>5.8498506273099672E-3</v>
      </c>
      <c r="Q251" t="s">
        <v>159</v>
      </c>
      <c r="S251" t="s">
        <v>234</v>
      </c>
      <c r="T251" t="s">
        <v>165</v>
      </c>
      <c r="U251">
        <v>9.0348724714917289E-4</v>
      </c>
      <c r="V251" t="s">
        <v>159</v>
      </c>
    </row>
    <row r="252" spans="9:22" x14ac:dyDescent="0.45">
      <c r="I252" t="s">
        <v>171</v>
      </c>
      <c r="J252" t="s">
        <v>166</v>
      </c>
      <c r="K252">
        <v>4.719228692428531E-4</v>
      </c>
      <c r="L252" t="s">
        <v>159</v>
      </c>
      <c r="N252" t="s">
        <v>207</v>
      </c>
      <c r="O252" t="s">
        <v>166</v>
      </c>
      <c r="P252">
        <v>1.1130050527253207E-2</v>
      </c>
      <c r="Q252" t="s">
        <v>159</v>
      </c>
      <c r="S252" t="s">
        <v>234</v>
      </c>
      <c r="T252" t="s">
        <v>166</v>
      </c>
      <c r="U252">
        <v>4.5913011053440268E-3</v>
      </c>
      <c r="V252" t="s">
        <v>159</v>
      </c>
    </row>
    <row r="253" spans="9:22" x14ac:dyDescent="0.45">
      <c r="I253" t="s">
        <v>171</v>
      </c>
      <c r="J253" t="s">
        <v>167</v>
      </c>
      <c r="K253">
        <v>2.0205493828586024E-2</v>
      </c>
      <c r="L253" t="s">
        <v>159</v>
      </c>
      <c r="N253" t="s">
        <v>207</v>
      </c>
      <c r="O253" t="s">
        <v>167</v>
      </c>
      <c r="P253">
        <v>4.2224687084451958E-3</v>
      </c>
      <c r="Q253" t="s">
        <v>159</v>
      </c>
      <c r="S253" t="s">
        <v>234</v>
      </c>
      <c r="T253" t="s">
        <v>167</v>
      </c>
      <c r="U253">
        <v>5.6806964549367929E-3</v>
      </c>
      <c r="V253" t="s">
        <v>159</v>
      </c>
    </row>
    <row r="254" spans="9:22" x14ac:dyDescent="0.45">
      <c r="I254" t="s">
        <v>171</v>
      </c>
      <c r="J254" t="s">
        <v>258</v>
      </c>
      <c r="K254">
        <v>1.0575915324381954E-3</v>
      </c>
      <c r="L254" t="s">
        <v>159</v>
      </c>
      <c r="N254" t="s">
        <v>207</v>
      </c>
      <c r="O254" t="s">
        <v>258</v>
      </c>
      <c r="P254">
        <v>3.7982568458108082E-4</v>
      </c>
      <c r="Q254" t="s">
        <v>159</v>
      </c>
      <c r="S254" t="s">
        <v>234</v>
      </c>
      <c r="T254" t="s">
        <v>258</v>
      </c>
      <c r="U254">
        <v>4.4153216250607393E-4</v>
      </c>
      <c r="V254" t="s">
        <v>159</v>
      </c>
    </row>
    <row r="255" spans="9:22" x14ac:dyDescent="0.45">
      <c r="I255" t="s">
        <v>171</v>
      </c>
      <c r="J255" t="s">
        <v>259</v>
      </c>
      <c r="K255">
        <v>4.8243737948405762E-4</v>
      </c>
      <c r="L255" t="s">
        <v>159</v>
      </c>
      <c r="N255" t="s">
        <v>207</v>
      </c>
      <c r="O255" t="s">
        <v>259</v>
      </c>
      <c r="P255">
        <v>9.8793944014090914E-4</v>
      </c>
      <c r="Q255" t="s">
        <v>159</v>
      </c>
      <c r="S255" t="s">
        <v>234</v>
      </c>
      <c r="T255" t="s">
        <v>259</v>
      </c>
      <c r="U255">
        <v>3.5848048375194052E-4</v>
      </c>
      <c r="V255" t="s">
        <v>159</v>
      </c>
    </row>
    <row r="256" spans="9:22" x14ac:dyDescent="0.45">
      <c r="I256" t="s">
        <v>171</v>
      </c>
      <c r="J256" t="s">
        <v>272</v>
      </c>
      <c r="K256">
        <v>0</v>
      </c>
      <c r="L256" t="s">
        <v>159</v>
      </c>
      <c r="N256" t="s">
        <v>207</v>
      </c>
      <c r="O256" t="s">
        <v>272</v>
      </c>
      <c r="P256">
        <v>4.5017170121542192E-3</v>
      </c>
      <c r="Q256" t="s">
        <v>159</v>
      </c>
      <c r="S256" t="s">
        <v>234</v>
      </c>
      <c r="T256" t="s">
        <v>272</v>
      </c>
      <c r="U256">
        <v>7.6167180891655039E-4</v>
      </c>
      <c r="V256" t="s">
        <v>159</v>
      </c>
    </row>
    <row r="257" spans="9:22" x14ac:dyDescent="0.45">
      <c r="I257" t="s">
        <v>171</v>
      </c>
      <c r="J257" t="s">
        <v>397</v>
      </c>
      <c r="K257">
        <v>0</v>
      </c>
      <c r="L257" t="s">
        <v>159</v>
      </c>
      <c r="N257" t="s">
        <v>207</v>
      </c>
      <c r="O257" t="s">
        <v>397</v>
      </c>
      <c r="P257">
        <v>6.3468748952984254E-3</v>
      </c>
      <c r="Q257" t="s">
        <v>159</v>
      </c>
      <c r="S257" t="s">
        <v>234</v>
      </c>
      <c r="T257" t="s">
        <v>397</v>
      </c>
      <c r="U257">
        <v>8.309798522943393E-4</v>
      </c>
      <c r="V257" t="s">
        <v>159</v>
      </c>
    </row>
    <row r="258" spans="9:22" x14ac:dyDescent="0.45">
      <c r="I258" t="s">
        <v>171</v>
      </c>
      <c r="J258" t="s">
        <v>398</v>
      </c>
      <c r="K258">
        <v>0</v>
      </c>
      <c r="L258" t="s">
        <v>159</v>
      </c>
      <c r="N258" t="s">
        <v>207</v>
      </c>
      <c r="O258" t="s">
        <v>398</v>
      </c>
      <c r="P258">
        <v>3.1488284981055431E-3</v>
      </c>
      <c r="Q258" t="s">
        <v>159</v>
      </c>
      <c r="S258" t="s">
        <v>234</v>
      </c>
      <c r="T258" t="s">
        <v>398</v>
      </c>
      <c r="U258">
        <v>4.1651991980337926E-4</v>
      </c>
      <c r="V258" t="s">
        <v>159</v>
      </c>
    </row>
    <row r="259" spans="9:22" x14ac:dyDescent="0.45">
      <c r="I259" t="s">
        <v>171</v>
      </c>
      <c r="J259" t="s">
        <v>260</v>
      </c>
      <c r="K259">
        <v>0</v>
      </c>
      <c r="L259" t="s">
        <v>159</v>
      </c>
      <c r="N259" t="s">
        <v>207</v>
      </c>
      <c r="O259" t="s">
        <v>260</v>
      </c>
      <c r="P259">
        <v>3.5097799071030452E-3</v>
      </c>
      <c r="Q259" t="s">
        <v>159</v>
      </c>
      <c r="S259" t="s">
        <v>234</v>
      </c>
      <c r="T259" t="s">
        <v>260</v>
      </c>
      <c r="U259">
        <v>1.3674739605384072E-3</v>
      </c>
      <c r="V259" t="s">
        <v>159</v>
      </c>
    </row>
    <row r="260" spans="9:22" x14ac:dyDescent="0.45">
      <c r="I260" t="s">
        <v>171</v>
      </c>
      <c r="J260" t="s">
        <v>261</v>
      </c>
      <c r="K260">
        <v>4.3177563799101442E-4</v>
      </c>
      <c r="L260" t="s">
        <v>159</v>
      </c>
      <c r="N260" t="s">
        <v>207</v>
      </c>
      <c r="O260" t="s">
        <v>261</v>
      </c>
      <c r="P260">
        <v>7.5259402916777237E-3</v>
      </c>
      <c r="Q260" t="s">
        <v>159</v>
      </c>
      <c r="S260" t="s">
        <v>234</v>
      </c>
      <c r="T260" t="s">
        <v>261</v>
      </c>
      <c r="U260">
        <v>3.6539796685315443E-3</v>
      </c>
      <c r="V260" t="s">
        <v>159</v>
      </c>
    </row>
    <row r="261" spans="9:22" x14ac:dyDescent="0.45">
      <c r="I261" t="s">
        <v>171</v>
      </c>
      <c r="J261" t="s">
        <v>262</v>
      </c>
      <c r="K261">
        <v>1.3651759724581531E-2</v>
      </c>
      <c r="L261" t="s">
        <v>159</v>
      </c>
      <c r="N261" t="s">
        <v>207</v>
      </c>
      <c r="O261" t="s">
        <v>262</v>
      </c>
      <c r="P261">
        <v>5.197794207470627E-3</v>
      </c>
      <c r="Q261" t="s">
        <v>159</v>
      </c>
      <c r="S261" t="s">
        <v>234</v>
      </c>
      <c r="T261" t="s">
        <v>262</v>
      </c>
      <c r="U261">
        <v>1.83384322700527E-3</v>
      </c>
      <c r="V261" t="s">
        <v>159</v>
      </c>
    </row>
    <row r="262" spans="9:22" x14ac:dyDescent="0.45">
      <c r="I262" t="s">
        <v>171</v>
      </c>
      <c r="J262" t="s">
        <v>263</v>
      </c>
      <c r="K262">
        <v>4.9221364579140172E-4</v>
      </c>
      <c r="L262" t="s">
        <v>159</v>
      </c>
      <c r="N262" t="s">
        <v>207</v>
      </c>
      <c r="O262" t="s">
        <v>263</v>
      </c>
      <c r="P262">
        <v>5.8612366392114964E-4</v>
      </c>
      <c r="Q262" t="s">
        <v>159</v>
      </c>
      <c r="S262" t="s">
        <v>234</v>
      </c>
      <c r="T262" t="s">
        <v>263</v>
      </c>
      <c r="U262">
        <v>2.0171426180884286E-4</v>
      </c>
      <c r="V262" t="s">
        <v>159</v>
      </c>
    </row>
    <row r="263" spans="9:22" x14ac:dyDescent="0.45">
      <c r="I263" t="s">
        <v>171</v>
      </c>
      <c r="J263" t="s">
        <v>264</v>
      </c>
      <c r="K263">
        <v>2.2986553888478393E-4</v>
      </c>
      <c r="L263" t="s">
        <v>159</v>
      </c>
      <c r="N263" t="s">
        <v>207</v>
      </c>
      <c r="O263" t="s">
        <v>264</v>
      </c>
      <c r="P263">
        <v>9.1993898835475289E-4</v>
      </c>
      <c r="Q263" t="s">
        <v>159</v>
      </c>
      <c r="S263" t="s">
        <v>234</v>
      </c>
      <c r="T263" t="s">
        <v>264</v>
      </c>
      <c r="U263">
        <v>2.2629268264678926E-4</v>
      </c>
      <c r="V263" t="s">
        <v>159</v>
      </c>
    </row>
    <row r="264" spans="9:22" x14ac:dyDescent="0.45">
      <c r="I264" t="s">
        <v>171</v>
      </c>
      <c r="J264" t="s">
        <v>273</v>
      </c>
      <c r="K264">
        <v>0</v>
      </c>
      <c r="L264" t="s">
        <v>159</v>
      </c>
      <c r="N264" t="s">
        <v>207</v>
      </c>
      <c r="O264" t="s">
        <v>273</v>
      </c>
      <c r="P264">
        <v>3.3532867063577445E-3</v>
      </c>
      <c r="Q264" t="s">
        <v>159</v>
      </c>
      <c r="S264" t="s">
        <v>234</v>
      </c>
      <c r="T264" t="s">
        <v>273</v>
      </c>
      <c r="U264">
        <v>6.4887629711673524E-4</v>
      </c>
      <c r="V264" t="s">
        <v>159</v>
      </c>
    </row>
    <row r="265" spans="9:22" x14ac:dyDescent="0.45">
      <c r="I265" t="s">
        <v>171</v>
      </c>
      <c r="J265" t="s">
        <v>399</v>
      </c>
      <c r="K265">
        <v>0</v>
      </c>
      <c r="L265" t="s">
        <v>159</v>
      </c>
      <c r="N265" t="s">
        <v>207</v>
      </c>
      <c r="O265" t="s">
        <v>399</v>
      </c>
      <c r="P265">
        <v>3.3596769604029484E-3</v>
      </c>
      <c r="Q265" t="s">
        <v>159</v>
      </c>
      <c r="S265" t="s">
        <v>234</v>
      </c>
      <c r="T265" t="s">
        <v>399</v>
      </c>
      <c r="U265">
        <v>5.3238555728045986E-4</v>
      </c>
      <c r="V265" t="s">
        <v>159</v>
      </c>
    </row>
    <row r="266" spans="9:22" x14ac:dyDescent="0.45">
      <c r="I266" t="s">
        <v>171</v>
      </c>
      <c r="J266" t="s">
        <v>400</v>
      </c>
      <c r="K266">
        <v>0</v>
      </c>
      <c r="L266" t="s">
        <v>159</v>
      </c>
      <c r="N266" t="s">
        <v>207</v>
      </c>
      <c r="O266" t="s">
        <v>400</v>
      </c>
      <c r="P266">
        <v>1.4480974315995458E-3</v>
      </c>
      <c r="Q266" t="s">
        <v>159</v>
      </c>
      <c r="S266" t="s">
        <v>234</v>
      </c>
      <c r="T266" t="s">
        <v>400</v>
      </c>
      <c r="U266">
        <v>2.9419859768388634E-4</v>
      </c>
      <c r="V266" t="s">
        <v>159</v>
      </c>
    </row>
    <row r="267" spans="9:22" x14ac:dyDescent="0.45">
      <c r="I267" t="s">
        <v>171</v>
      </c>
      <c r="J267" t="s">
        <v>274</v>
      </c>
      <c r="K267">
        <v>0</v>
      </c>
      <c r="L267" t="s">
        <v>159</v>
      </c>
      <c r="N267" t="s">
        <v>207</v>
      </c>
      <c r="O267" t="s">
        <v>274</v>
      </c>
      <c r="P267">
        <v>4.3021468635994542E-2</v>
      </c>
      <c r="Q267" t="s">
        <v>159</v>
      </c>
      <c r="S267" t="s">
        <v>234</v>
      </c>
      <c r="T267" t="s">
        <v>274</v>
      </c>
      <c r="U267">
        <v>4.0821046306145942E-2</v>
      </c>
      <c r="V267" t="s">
        <v>159</v>
      </c>
    </row>
    <row r="268" spans="9:22" x14ac:dyDescent="0.45">
      <c r="I268" t="s">
        <v>171</v>
      </c>
      <c r="J268" t="s">
        <v>275</v>
      </c>
      <c r="K268">
        <v>9.1744284810586548E-3</v>
      </c>
      <c r="L268" t="s">
        <v>159</v>
      </c>
      <c r="N268" t="s">
        <v>207</v>
      </c>
      <c r="O268" t="s">
        <v>275</v>
      </c>
      <c r="P268">
        <v>0.11114064849109885</v>
      </c>
      <c r="Q268" t="s">
        <v>159</v>
      </c>
      <c r="S268" t="s">
        <v>234</v>
      </c>
      <c r="T268" t="s">
        <v>275</v>
      </c>
      <c r="U268">
        <v>0.10518948667444405</v>
      </c>
      <c r="V268" t="s">
        <v>159</v>
      </c>
    </row>
    <row r="269" spans="9:22" x14ac:dyDescent="0.45">
      <c r="I269" t="s">
        <v>171</v>
      </c>
      <c r="J269" t="s">
        <v>276</v>
      </c>
      <c r="K269">
        <v>0.27664369849070447</v>
      </c>
      <c r="L269" t="s">
        <v>159</v>
      </c>
      <c r="N269" t="s">
        <v>207</v>
      </c>
      <c r="O269" t="s">
        <v>276</v>
      </c>
      <c r="P269">
        <v>6.7969860135634136E-2</v>
      </c>
      <c r="Q269" t="s">
        <v>159</v>
      </c>
      <c r="S269" t="s">
        <v>234</v>
      </c>
      <c r="T269" t="s">
        <v>276</v>
      </c>
      <c r="U269">
        <v>0.1278578066631835</v>
      </c>
      <c r="V269" t="s">
        <v>159</v>
      </c>
    </row>
    <row r="270" spans="9:22" x14ac:dyDescent="0.45">
      <c r="I270" t="s">
        <v>171</v>
      </c>
      <c r="J270" t="s">
        <v>277</v>
      </c>
      <c r="K270">
        <v>1.1876922658360795E-2</v>
      </c>
      <c r="L270" t="s">
        <v>159</v>
      </c>
      <c r="N270" t="s">
        <v>207</v>
      </c>
      <c r="O270" t="s">
        <v>277</v>
      </c>
      <c r="P270">
        <v>8.4431326626063698E-3</v>
      </c>
      <c r="Q270" t="s">
        <v>159</v>
      </c>
      <c r="S270" t="s">
        <v>234</v>
      </c>
      <c r="T270" t="s">
        <v>277</v>
      </c>
      <c r="U270">
        <v>1.407858847502551E-2</v>
      </c>
      <c r="V270" t="s">
        <v>159</v>
      </c>
    </row>
    <row r="271" spans="9:22" x14ac:dyDescent="0.45">
      <c r="I271" t="s">
        <v>171</v>
      </c>
      <c r="J271" t="s">
        <v>278</v>
      </c>
      <c r="K271">
        <v>5.862399309561301E-3</v>
      </c>
      <c r="L271" t="s">
        <v>159</v>
      </c>
      <c r="N271" t="s">
        <v>207</v>
      </c>
      <c r="O271" t="s">
        <v>278</v>
      </c>
      <c r="P271">
        <v>1.2542377747981042E-2</v>
      </c>
      <c r="Q271" t="s">
        <v>159</v>
      </c>
      <c r="S271" t="s">
        <v>234</v>
      </c>
      <c r="T271" t="s">
        <v>278</v>
      </c>
      <c r="U271">
        <v>1.4091256859039392E-2</v>
      </c>
      <c r="V271" t="s">
        <v>159</v>
      </c>
    </row>
    <row r="272" spans="9:22" x14ac:dyDescent="0.45">
      <c r="I272" t="s">
        <v>171</v>
      </c>
      <c r="J272" t="s">
        <v>279</v>
      </c>
      <c r="K272">
        <v>0</v>
      </c>
      <c r="L272" t="s">
        <v>159</v>
      </c>
      <c r="N272" t="s">
        <v>207</v>
      </c>
      <c r="O272" t="s">
        <v>279</v>
      </c>
      <c r="P272">
        <v>3.3364549787644193E-2</v>
      </c>
      <c r="Q272" t="s">
        <v>159</v>
      </c>
      <c r="S272" t="s">
        <v>234</v>
      </c>
      <c r="T272" t="s">
        <v>279</v>
      </c>
      <c r="U272">
        <v>2.907372975391536E-2</v>
      </c>
      <c r="V272" t="s">
        <v>159</v>
      </c>
    </row>
    <row r="273" spans="9:22" x14ac:dyDescent="0.45">
      <c r="I273" t="s">
        <v>171</v>
      </c>
      <c r="J273" t="s">
        <v>401</v>
      </c>
      <c r="K273">
        <v>0</v>
      </c>
      <c r="L273" t="s">
        <v>159</v>
      </c>
      <c r="N273" t="s">
        <v>207</v>
      </c>
      <c r="O273" t="s">
        <v>401</v>
      </c>
      <c r="P273">
        <v>3.7295096685431038E-2</v>
      </c>
      <c r="Q273" t="s">
        <v>159</v>
      </c>
      <c r="S273" t="s">
        <v>234</v>
      </c>
      <c r="T273" t="s">
        <v>401</v>
      </c>
      <c r="U273">
        <v>3.4140928597891661E-2</v>
      </c>
      <c r="V273" t="s">
        <v>159</v>
      </c>
    </row>
    <row r="274" spans="9:22" x14ac:dyDescent="0.45">
      <c r="I274" t="s">
        <v>171</v>
      </c>
      <c r="J274" t="s">
        <v>402</v>
      </c>
      <c r="K274">
        <v>0</v>
      </c>
      <c r="L274" t="s">
        <v>159</v>
      </c>
      <c r="N274" t="s">
        <v>207</v>
      </c>
      <c r="O274" t="s">
        <v>402</v>
      </c>
      <c r="P274">
        <v>1.9799574098750581E-2</v>
      </c>
      <c r="Q274" t="s">
        <v>159</v>
      </c>
      <c r="S274" t="s">
        <v>234</v>
      </c>
      <c r="T274" t="s">
        <v>402</v>
      </c>
      <c r="U274">
        <v>1.9415296276023754E-2</v>
      </c>
      <c r="V274" t="s">
        <v>159</v>
      </c>
    </row>
    <row r="275" spans="9:22" x14ac:dyDescent="0.45">
      <c r="I275" t="s">
        <v>171</v>
      </c>
      <c r="J275" t="s">
        <v>403</v>
      </c>
      <c r="K275">
        <v>0</v>
      </c>
      <c r="L275" t="s">
        <v>159</v>
      </c>
      <c r="N275" t="s">
        <v>207</v>
      </c>
      <c r="O275" t="s">
        <v>403</v>
      </c>
      <c r="P275">
        <v>4.6503808369263719E-3</v>
      </c>
      <c r="Q275" t="s">
        <v>159</v>
      </c>
      <c r="S275" t="s">
        <v>234</v>
      </c>
      <c r="T275" t="s">
        <v>403</v>
      </c>
      <c r="U275">
        <v>7.9319961826403163E-3</v>
      </c>
      <c r="V275" t="s">
        <v>159</v>
      </c>
    </row>
    <row r="276" spans="9:22" x14ac:dyDescent="0.45">
      <c r="I276" t="s">
        <v>171</v>
      </c>
      <c r="J276" t="s">
        <v>404</v>
      </c>
      <c r="K276">
        <v>9.5580515604011952E-4</v>
      </c>
      <c r="L276" t="s">
        <v>159</v>
      </c>
      <c r="N276" t="s">
        <v>207</v>
      </c>
      <c r="O276" t="s">
        <v>404</v>
      </c>
      <c r="P276">
        <v>1.2416628162498805E-2</v>
      </c>
      <c r="Q276" t="s">
        <v>159</v>
      </c>
      <c r="S276" t="s">
        <v>234</v>
      </c>
      <c r="T276" t="s">
        <v>404</v>
      </c>
      <c r="U276">
        <v>2.5720826082907128E-2</v>
      </c>
      <c r="V276" t="s">
        <v>159</v>
      </c>
    </row>
    <row r="277" spans="9:22" x14ac:dyDescent="0.45">
      <c r="I277" t="s">
        <v>171</v>
      </c>
      <c r="J277" t="s">
        <v>405</v>
      </c>
      <c r="K277">
        <v>3.0479910885465929E-2</v>
      </c>
      <c r="L277" t="s">
        <v>159</v>
      </c>
      <c r="N277" t="s">
        <v>207</v>
      </c>
      <c r="O277" t="s">
        <v>405</v>
      </c>
      <c r="P277">
        <v>9.9991463302354384E-3</v>
      </c>
      <c r="Q277" t="s">
        <v>159</v>
      </c>
      <c r="S277" t="s">
        <v>234</v>
      </c>
      <c r="T277" t="s">
        <v>405</v>
      </c>
      <c r="U277">
        <v>3.1057680975852747E-2</v>
      </c>
      <c r="V277" t="s">
        <v>159</v>
      </c>
    </row>
    <row r="278" spans="9:22" x14ac:dyDescent="0.45">
      <c r="I278" t="s">
        <v>171</v>
      </c>
      <c r="J278" t="s">
        <v>406</v>
      </c>
      <c r="K278">
        <v>1.9518895355333688E-3</v>
      </c>
      <c r="L278" t="s">
        <v>159</v>
      </c>
      <c r="N278" t="s">
        <v>207</v>
      </c>
      <c r="O278" t="s">
        <v>406</v>
      </c>
      <c r="P278">
        <v>7.1046782020465582E-4</v>
      </c>
      <c r="Q278" t="s">
        <v>159</v>
      </c>
      <c r="S278" t="s">
        <v>234</v>
      </c>
      <c r="T278" t="s">
        <v>406</v>
      </c>
      <c r="U278">
        <v>3.3904813750031144E-3</v>
      </c>
      <c r="V278" t="s">
        <v>159</v>
      </c>
    </row>
    <row r="279" spans="9:22" x14ac:dyDescent="0.45">
      <c r="I279" t="s">
        <v>171</v>
      </c>
      <c r="J279" t="s">
        <v>407</v>
      </c>
      <c r="K279">
        <v>1.1536614682268592E-3</v>
      </c>
      <c r="L279" t="s">
        <v>159</v>
      </c>
      <c r="N279" t="s">
        <v>207</v>
      </c>
      <c r="O279" t="s">
        <v>407</v>
      </c>
      <c r="P279">
        <v>1.0045565330530244E-3</v>
      </c>
      <c r="Q279" t="s">
        <v>159</v>
      </c>
      <c r="S279" t="s">
        <v>234</v>
      </c>
      <c r="T279" t="s">
        <v>407</v>
      </c>
      <c r="U279">
        <v>3.4202748219488866E-3</v>
      </c>
      <c r="V279" t="s">
        <v>159</v>
      </c>
    </row>
    <row r="280" spans="9:22" x14ac:dyDescent="0.45">
      <c r="I280" t="s">
        <v>171</v>
      </c>
      <c r="J280" t="s">
        <v>408</v>
      </c>
      <c r="K280">
        <v>0</v>
      </c>
      <c r="L280" t="s">
        <v>159</v>
      </c>
      <c r="N280" t="s">
        <v>207</v>
      </c>
      <c r="O280" t="s">
        <v>408</v>
      </c>
      <c r="P280">
        <v>2.7853355926814646E-3</v>
      </c>
      <c r="Q280" t="s">
        <v>159</v>
      </c>
      <c r="S280" t="s">
        <v>234</v>
      </c>
      <c r="T280" t="s">
        <v>408</v>
      </c>
      <c r="U280">
        <v>7.0902929712100852E-3</v>
      </c>
      <c r="V280" t="s">
        <v>159</v>
      </c>
    </row>
    <row r="281" spans="9:22" x14ac:dyDescent="0.45">
      <c r="I281" t="s">
        <v>171</v>
      </c>
      <c r="J281" t="s">
        <v>409</v>
      </c>
      <c r="K281">
        <v>0</v>
      </c>
      <c r="L281" t="s">
        <v>159</v>
      </c>
      <c r="N281" t="s">
        <v>207</v>
      </c>
      <c r="O281" t="s">
        <v>409</v>
      </c>
      <c r="P281">
        <v>3.5546801883299594E-3</v>
      </c>
      <c r="Q281" t="s">
        <v>159</v>
      </c>
      <c r="S281" t="s">
        <v>234</v>
      </c>
      <c r="T281" t="s">
        <v>409</v>
      </c>
      <c r="U281">
        <v>7.1899762995689823E-3</v>
      </c>
      <c r="V281" t="s">
        <v>159</v>
      </c>
    </row>
    <row r="282" spans="9:22" x14ac:dyDescent="0.45">
      <c r="I282" t="s">
        <v>171</v>
      </c>
      <c r="J282" t="s">
        <v>410</v>
      </c>
      <c r="K282">
        <v>0</v>
      </c>
      <c r="L282" t="s">
        <v>159</v>
      </c>
      <c r="N282" t="s">
        <v>207</v>
      </c>
      <c r="O282" t="s">
        <v>410</v>
      </c>
      <c r="P282">
        <v>2.0710672837026874E-3</v>
      </c>
      <c r="Q282" t="s">
        <v>159</v>
      </c>
      <c r="S282" t="s">
        <v>234</v>
      </c>
      <c r="T282" t="s">
        <v>410</v>
      </c>
      <c r="U282">
        <v>3.8729343239396362E-3</v>
      </c>
      <c r="V282" t="s">
        <v>159</v>
      </c>
    </row>
    <row r="283" spans="9:22" x14ac:dyDescent="0.45">
      <c r="I283" t="s">
        <v>171</v>
      </c>
      <c r="J283" t="s">
        <v>411</v>
      </c>
      <c r="K283">
        <v>0</v>
      </c>
      <c r="L283" t="s">
        <v>159</v>
      </c>
      <c r="N283" t="s">
        <v>207</v>
      </c>
      <c r="O283" t="s">
        <v>411</v>
      </c>
      <c r="P283">
        <v>4.3102488876103323E-2</v>
      </c>
      <c r="Q283" t="s">
        <v>159</v>
      </c>
      <c r="S283" t="s">
        <v>234</v>
      </c>
      <c r="T283" t="s">
        <v>411</v>
      </c>
      <c r="U283">
        <v>3.6491330921624501E-2</v>
      </c>
      <c r="V283" t="s">
        <v>159</v>
      </c>
    </row>
    <row r="284" spans="9:22" x14ac:dyDescent="0.45">
      <c r="I284" t="s">
        <v>171</v>
      </c>
      <c r="J284" t="s">
        <v>412</v>
      </c>
      <c r="K284">
        <v>9.4778607579903574E-3</v>
      </c>
      <c r="L284" t="s">
        <v>159</v>
      </c>
      <c r="N284" t="s">
        <v>207</v>
      </c>
      <c r="O284" t="s">
        <v>412</v>
      </c>
      <c r="P284">
        <v>0.10747637679818176</v>
      </c>
      <c r="Q284" t="s">
        <v>159</v>
      </c>
      <c r="S284" t="s">
        <v>234</v>
      </c>
      <c r="T284" t="s">
        <v>412</v>
      </c>
      <c r="U284">
        <v>0.11199151226402899</v>
      </c>
      <c r="V284" t="s">
        <v>159</v>
      </c>
    </row>
    <row r="285" spans="9:22" x14ac:dyDescent="0.45">
      <c r="I285" t="s">
        <v>171</v>
      </c>
      <c r="J285" t="s">
        <v>413</v>
      </c>
      <c r="K285">
        <v>0.34853079415080535</v>
      </c>
      <c r="L285" t="s">
        <v>159</v>
      </c>
      <c r="N285" t="s">
        <v>207</v>
      </c>
      <c r="O285" t="s">
        <v>413</v>
      </c>
      <c r="P285">
        <v>5.0917215269827662E-2</v>
      </c>
      <c r="Q285" t="s">
        <v>159</v>
      </c>
      <c r="S285" t="s">
        <v>234</v>
      </c>
      <c r="T285" t="s">
        <v>413</v>
      </c>
      <c r="U285">
        <v>0.13218575741303404</v>
      </c>
      <c r="V285" t="s">
        <v>159</v>
      </c>
    </row>
    <row r="286" spans="9:22" x14ac:dyDescent="0.45">
      <c r="I286" t="s">
        <v>171</v>
      </c>
      <c r="J286" t="s">
        <v>414</v>
      </c>
      <c r="K286">
        <v>1.5906611962441364E-2</v>
      </c>
      <c r="L286" t="s">
        <v>159</v>
      </c>
      <c r="N286" t="s">
        <v>207</v>
      </c>
      <c r="O286" t="s">
        <v>414</v>
      </c>
      <c r="P286">
        <v>5.197661432752093E-3</v>
      </c>
      <c r="Q286" t="s">
        <v>159</v>
      </c>
      <c r="S286" t="s">
        <v>234</v>
      </c>
      <c r="T286" t="s">
        <v>414</v>
      </c>
      <c r="U286">
        <v>1.4753507336798994E-2</v>
      </c>
      <c r="V286" t="s">
        <v>159</v>
      </c>
    </row>
    <row r="287" spans="9:22" x14ac:dyDescent="0.45">
      <c r="I287" t="s">
        <v>171</v>
      </c>
      <c r="J287" t="s">
        <v>415</v>
      </c>
      <c r="K287">
        <v>2.4526998462593244E-3</v>
      </c>
      <c r="L287" t="s">
        <v>159</v>
      </c>
      <c r="N287" t="s">
        <v>207</v>
      </c>
      <c r="O287" t="s">
        <v>415</v>
      </c>
      <c r="P287">
        <v>9.3835825601365219E-3</v>
      </c>
      <c r="Q287" t="s">
        <v>159</v>
      </c>
      <c r="S287" t="s">
        <v>234</v>
      </c>
      <c r="T287" t="s">
        <v>415</v>
      </c>
      <c r="U287">
        <v>1.4295549941351033E-2</v>
      </c>
      <c r="V287" t="s">
        <v>159</v>
      </c>
    </row>
    <row r="288" spans="9:22" x14ac:dyDescent="0.45">
      <c r="I288" t="s">
        <v>171</v>
      </c>
      <c r="J288" t="s">
        <v>416</v>
      </c>
      <c r="K288">
        <v>0</v>
      </c>
      <c r="L288" t="s">
        <v>159</v>
      </c>
      <c r="N288" t="s">
        <v>207</v>
      </c>
      <c r="O288" t="s">
        <v>416</v>
      </c>
      <c r="P288">
        <v>2.9862199976233347E-2</v>
      </c>
      <c r="Q288" t="s">
        <v>159</v>
      </c>
      <c r="S288" t="s">
        <v>234</v>
      </c>
      <c r="T288" t="s">
        <v>416</v>
      </c>
      <c r="U288">
        <v>2.7542029787678595E-2</v>
      </c>
      <c r="V288" t="s">
        <v>159</v>
      </c>
    </row>
    <row r="289" spans="9:22" x14ac:dyDescent="0.45">
      <c r="I289" t="s">
        <v>171</v>
      </c>
      <c r="J289" t="s">
        <v>417</v>
      </c>
      <c r="K289">
        <v>0</v>
      </c>
      <c r="L289" t="s">
        <v>159</v>
      </c>
      <c r="N289" t="s">
        <v>207</v>
      </c>
      <c r="O289" t="s">
        <v>417</v>
      </c>
      <c r="P289">
        <v>3.8473084359927738E-2</v>
      </c>
      <c r="Q289" t="s">
        <v>159</v>
      </c>
      <c r="S289" t="s">
        <v>234</v>
      </c>
      <c r="T289" t="s">
        <v>417</v>
      </c>
      <c r="U289">
        <v>2.8982828643045109E-2</v>
      </c>
      <c r="V289" t="s">
        <v>159</v>
      </c>
    </row>
    <row r="290" spans="9:22" x14ac:dyDescent="0.45">
      <c r="I290" t="s">
        <v>171</v>
      </c>
      <c r="J290" t="s">
        <v>418</v>
      </c>
      <c r="K290">
        <v>0</v>
      </c>
      <c r="L290" t="s">
        <v>159</v>
      </c>
      <c r="N290" t="s">
        <v>207</v>
      </c>
      <c r="O290" t="s">
        <v>418</v>
      </c>
      <c r="P290">
        <v>2.0770176240458432E-2</v>
      </c>
      <c r="Q290" t="s">
        <v>159</v>
      </c>
      <c r="S290" t="s">
        <v>234</v>
      </c>
      <c r="T290" t="s">
        <v>418</v>
      </c>
      <c r="U290">
        <v>1.6449885809062939E-2</v>
      </c>
      <c r="V290" t="s">
        <v>159</v>
      </c>
    </row>
    <row r="291" spans="9:22" x14ac:dyDescent="0.45">
      <c r="I291" t="s">
        <v>172</v>
      </c>
      <c r="J291" t="s">
        <v>158</v>
      </c>
      <c r="K291">
        <v>0</v>
      </c>
      <c r="L291" t="s">
        <v>159</v>
      </c>
      <c r="N291" t="s">
        <v>208</v>
      </c>
      <c r="O291" t="s">
        <v>158</v>
      </c>
      <c r="P291">
        <v>1.7614564426245198E-2</v>
      </c>
      <c r="Q291" t="s">
        <v>159</v>
      </c>
      <c r="S291" t="s">
        <v>235</v>
      </c>
      <c r="T291" t="s">
        <v>158</v>
      </c>
      <c r="U291">
        <v>5.9509407329026969E-3</v>
      </c>
      <c r="V291" t="s">
        <v>159</v>
      </c>
    </row>
    <row r="292" spans="9:22" x14ac:dyDescent="0.45">
      <c r="I292" t="s">
        <v>172</v>
      </c>
      <c r="J292" t="s">
        <v>160</v>
      </c>
      <c r="K292">
        <v>2.8922859554457044E-3</v>
      </c>
      <c r="L292" t="s">
        <v>159</v>
      </c>
      <c r="N292" t="s">
        <v>208</v>
      </c>
      <c r="O292" t="s">
        <v>160</v>
      </c>
      <c r="P292">
        <v>4.111088678605692E-2</v>
      </c>
      <c r="Q292" t="s">
        <v>159</v>
      </c>
      <c r="S292" t="s">
        <v>235</v>
      </c>
      <c r="T292" t="s">
        <v>160</v>
      </c>
      <c r="U292">
        <v>1.2398306082190214E-2</v>
      </c>
      <c r="V292" t="s">
        <v>159</v>
      </c>
    </row>
    <row r="293" spans="9:22" x14ac:dyDescent="0.45">
      <c r="I293" t="s">
        <v>172</v>
      </c>
      <c r="J293" t="s">
        <v>161</v>
      </c>
      <c r="K293">
        <v>8.7886087024143897E-2</v>
      </c>
      <c r="L293" t="s">
        <v>159</v>
      </c>
      <c r="N293" t="s">
        <v>208</v>
      </c>
      <c r="O293" t="s">
        <v>161</v>
      </c>
      <c r="P293">
        <v>1.1086549429485814E-2</v>
      </c>
      <c r="Q293" t="s">
        <v>159</v>
      </c>
      <c r="S293" t="s">
        <v>235</v>
      </c>
      <c r="T293" t="s">
        <v>161</v>
      </c>
      <c r="U293">
        <v>8.2701005879899162E-3</v>
      </c>
      <c r="V293" t="s">
        <v>159</v>
      </c>
    </row>
    <row r="294" spans="9:22" x14ac:dyDescent="0.45">
      <c r="I294" t="s">
        <v>172</v>
      </c>
      <c r="J294" t="s">
        <v>254</v>
      </c>
      <c r="K294">
        <v>5.4867887908060381E-3</v>
      </c>
      <c r="L294" t="s">
        <v>159</v>
      </c>
      <c r="N294" t="s">
        <v>208</v>
      </c>
      <c r="O294" t="s">
        <v>254</v>
      </c>
      <c r="P294">
        <v>1.9677341165134695E-3</v>
      </c>
      <c r="Q294" t="s">
        <v>159</v>
      </c>
      <c r="S294" t="s">
        <v>235</v>
      </c>
      <c r="T294" t="s">
        <v>254</v>
      </c>
      <c r="U294">
        <v>1.5392465259695858E-3</v>
      </c>
      <c r="V294" t="s">
        <v>159</v>
      </c>
    </row>
    <row r="295" spans="9:22" x14ac:dyDescent="0.45">
      <c r="I295" t="s">
        <v>172</v>
      </c>
      <c r="J295" t="s">
        <v>255</v>
      </c>
      <c r="K295">
        <v>2.6663430133387917E-3</v>
      </c>
      <c r="L295" t="s">
        <v>159</v>
      </c>
      <c r="N295" t="s">
        <v>208</v>
      </c>
      <c r="O295" t="s">
        <v>255</v>
      </c>
      <c r="P295">
        <v>5.0331249656913419E-3</v>
      </c>
      <c r="Q295" t="s">
        <v>159</v>
      </c>
      <c r="S295" t="s">
        <v>235</v>
      </c>
      <c r="T295" t="s">
        <v>255</v>
      </c>
      <c r="U295">
        <v>1.6154050546630708E-3</v>
      </c>
      <c r="V295" t="s">
        <v>159</v>
      </c>
    </row>
    <row r="296" spans="9:22" x14ac:dyDescent="0.45">
      <c r="I296" t="s">
        <v>172</v>
      </c>
      <c r="J296" t="s">
        <v>270</v>
      </c>
      <c r="K296">
        <v>0</v>
      </c>
      <c r="L296" t="s">
        <v>159</v>
      </c>
      <c r="N296" t="s">
        <v>208</v>
      </c>
      <c r="O296" t="s">
        <v>270</v>
      </c>
      <c r="P296">
        <v>1.6376024339950432E-2</v>
      </c>
      <c r="Q296" t="s">
        <v>159</v>
      </c>
      <c r="S296" t="s">
        <v>235</v>
      </c>
      <c r="T296" t="s">
        <v>270</v>
      </c>
      <c r="U296">
        <v>3.9028960112039517E-3</v>
      </c>
      <c r="V296" t="s">
        <v>159</v>
      </c>
    </row>
    <row r="297" spans="9:22" x14ac:dyDescent="0.45">
      <c r="I297" t="s">
        <v>172</v>
      </c>
      <c r="J297" t="s">
        <v>393</v>
      </c>
      <c r="K297">
        <v>0</v>
      </c>
      <c r="L297" t="s">
        <v>159</v>
      </c>
      <c r="N297" t="s">
        <v>208</v>
      </c>
      <c r="O297" t="s">
        <v>393</v>
      </c>
      <c r="P297">
        <v>1.7106404979096459E-2</v>
      </c>
      <c r="Q297" t="s">
        <v>159</v>
      </c>
      <c r="S297" t="s">
        <v>235</v>
      </c>
      <c r="T297" t="s">
        <v>393</v>
      </c>
      <c r="U297">
        <v>4.8083402591332031E-3</v>
      </c>
      <c r="V297" t="s">
        <v>159</v>
      </c>
    </row>
    <row r="298" spans="9:22" x14ac:dyDescent="0.45">
      <c r="I298" t="s">
        <v>172</v>
      </c>
      <c r="J298" t="s">
        <v>394</v>
      </c>
      <c r="K298">
        <v>0</v>
      </c>
      <c r="L298" t="s">
        <v>159</v>
      </c>
      <c r="N298" t="s">
        <v>208</v>
      </c>
      <c r="O298" t="s">
        <v>394</v>
      </c>
      <c r="P298">
        <v>8.0558738914249372E-3</v>
      </c>
      <c r="Q298" t="s">
        <v>159</v>
      </c>
      <c r="S298" t="s">
        <v>235</v>
      </c>
      <c r="T298" t="s">
        <v>394</v>
      </c>
      <c r="U298">
        <v>2.7584168023076648E-3</v>
      </c>
      <c r="V298" t="s">
        <v>159</v>
      </c>
    </row>
    <row r="299" spans="9:22" x14ac:dyDescent="0.45">
      <c r="I299" t="s">
        <v>172</v>
      </c>
      <c r="J299" t="s">
        <v>162</v>
      </c>
      <c r="K299">
        <v>0</v>
      </c>
      <c r="L299" t="s">
        <v>159</v>
      </c>
      <c r="N299" t="s">
        <v>208</v>
      </c>
      <c r="O299" t="s">
        <v>162</v>
      </c>
      <c r="P299">
        <v>2.762747649091488E-2</v>
      </c>
      <c r="Q299" t="s">
        <v>159</v>
      </c>
      <c r="S299" t="s">
        <v>235</v>
      </c>
      <c r="T299" t="s">
        <v>162</v>
      </c>
      <c r="U299">
        <v>7.1894564635091394E-3</v>
      </c>
      <c r="V299" t="s">
        <v>159</v>
      </c>
    </row>
    <row r="300" spans="9:22" x14ac:dyDescent="0.45">
      <c r="I300" t="s">
        <v>172</v>
      </c>
      <c r="J300" t="s">
        <v>163</v>
      </c>
      <c r="K300">
        <v>4.2833850943064444E-3</v>
      </c>
      <c r="L300" t="s">
        <v>159</v>
      </c>
      <c r="N300" t="s">
        <v>208</v>
      </c>
      <c r="O300" t="s">
        <v>163</v>
      </c>
      <c r="P300">
        <v>5.7958229886039582E-2</v>
      </c>
      <c r="Q300" t="s">
        <v>159</v>
      </c>
      <c r="S300" t="s">
        <v>235</v>
      </c>
      <c r="T300" t="s">
        <v>163</v>
      </c>
      <c r="U300">
        <v>2.4672874146267933E-2</v>
      </c>
      <c r="V300" t="s">
        <v>159</v>
      </c>
    </row>
    <row r="301" spans="9:22" x14ac:dyDescent="0.45">
      <c r="I301" t="s">
        <v>172</v>
      </c>
      <c r="J301" t="s">
        <v>164</v>
      </c>
      <c r="K301">
        <v>0.12933739409325726</v>
      </c>
      <c r="L301" t="s">
        <v>159</v>
      </c>
      <c r="N301" t="s">
        <v>208</v>
      </c>
      <c r="O301" t="s">
        <v>164</v>
      </c>
      <c r="P301">
        <v>1.4155953093617174E-2</v>
      </c>
      <c r="Q301" t="s">
        <v>159</v>
      </c>
      <c r="S301" t="s">
        <v>235</v>
      </c>
      <c r="T301" t="s">
        <v>164</v>
      </c>
      <c r="U301">
        <v>2.1639142334054718E-2</v>
      </c>
      <c r="V301" t="s">
        <v>159</v>
      </c>
    </row>
    <row r="302" spans="9:22" x14ac:dyDescent="0.45">
      <c r="I302" t="s">
        <v>172</v>
      </c>
      <c r="J302" t="s">
        <v>256</v>
      </c>
      <c r="K302">
        <v>8.1974663503390621E-3</v>
      </c>
      <c r="L302" t="s">
        <v>159</v>
      </c>
      <c r="N302" t="s">
        <v>208</v>
      </c>
      <c r="O302" t="s">
        <v>256</v>
      </c>
      <c r="P302">
        <v>1.620053878025207E-3</v>
      </c>
      <c r="Q302" t="s">
        <v>159</v>
      </c>
      <c r="S302" t="s">
        <v>235</v>
      </c>
      <c r="T302" t="s">
        <v>256</v>
      </c>
      <c r="U302">
        <v>3.0303790054817949E-3</v>
      </c>
      <c r="V302" t="s">
        <v>159</v>
      </c>
    </row>
    <row r="303" spans="9:22" x14ac:dyDescent="0.45">
      <c r="I303" t="s">
        <v>172</v>
      </c>
      <c r="J303" t="s">
        <v>257</v>
      </c>
      <c r="K303">
        <v>3.9612302651668291E-3</v>
      </c>
      <c r="L303" t="s">
        <v>159</v>
      </c>
      <c r="N303" t="s">
        <v>208</v>
      </c>
      <c r="O303" t="s">
        <v>257</v>
      </c>
      <c r="P303">
        <v>3.9257384087772185E-3</v>
      </c>
      <c r="Q303" t="s">
        <v>159</v>
      </c>
      <c r="S303" t="s">
        <v>235</v>
      </c>
      <c r="T303" t="s">
        <v>257</v>
      </c>
      <c r="U303">
        <v>3.1050416105285927E-3</v>
      </c>
      <c r="V303" t="s">
        <v>159</v>
      </c>
    </row>
    <row r="304" spans="9:22" x14ac:dyDescent="0.45">
      <c r="I304" t="s">
        <v>172</v>
      </c>
      <c r="J304" t="s">
        <v>271</v>
      </c>
      <c r="K304">
        <v>0</v>
      </c>
      <c r="L304" t="s">
        <v>159</v>
      </c>
      <c r="N304" t="s">
        <v>208</v>
      </c>
      <c r="O304" t="s">
        <v>271</v>
      </c>
      <c r="P304">
        <v>1.622076075890963E-2</v>
      </c>
      <c r="Q304" t="s">
        <v>159</v>
      </c>
      <c r="S304" t="s">
        <v>235</v>
      </c>
      <c r="T304" t="s">
        <v>271</v>
      </c>
      <c r="U304">
        <v>6.9182433775879289E-3</v>
      </c>
      <c r="V304" t="s">
        <v>159</v>
      </c>
    </row>
    <row r="305" spans="9:22" x14ac:dyDescent="0.45">
      <c r="I305" t="s">
        <v>172</v>
      </c>
      <c r="J305" t="s">
        <v>395</v>
      </c>
      <c r="K305">
        <v>0</v>
      </c>
      <c r="L305" t="s">
        <v>159</v>
      </c>
      <c r="N305" t="s">
        <v>208</v>
      </c>
      <c r="O305" t="s">
        <v>395</v>
      </c>
      <c r="P305">
        <v>2.1313458757371683E-2</v>
      </c>
      <c r="Q305" t="s">
        <v>159</v>
      </c>
      <c r="S305" t="s">
        <v>235</v>
      </c>
      <c r="T305" t="s">
        <v>395</v>
      </c>
      <c r="U305">
        <v>6.8135355876925117E-3</v>
      </c>
      <c r="V305" t="s">
        <v>159</v>
      </c>
    </row>
    <row r="306" spans="9:22" x14ac:dyDescent="0.45">
      <c r="I306" t="s">
        <v>172</v>
      </c>
      <c r="J306" t="s">
        <v>396</v>
      </c>
      <c r="K306">
        <v>0</v>
      </c>
      <c r="L306" t="s">
        <v>159</v>
      </c>
      <c r="N306" t="s">
        <v>208</v>
      </c>
      <c r="O306" t="s">
        <v>396</v>
      </c>
      <c r="P306">
        <v>1.2979086933360005E-2</v>
      </c>
      <c r="Q306" t="s">
        <v>159</v>
      </c>
      <c r="S306" t="s">
        <v>235</v>
      </c>
      <c r="T306" t="s">
        <v>396</v>
      </c>
      <c r="U306">
        <v>3.2940643514064332E-3</v>
      </c>
      <c r="V306" t="s">
        <v>159</v>
      </c>
    </row>
    <row r="307" spans="9:22" x14ac:dyDescent="0.45">
      <c r="I307" t="s">
        <v>172</v>
      </c>
      <c r="J307" t="s">
        <v>165</v>
      </c>
      <c r="K307">
        <v>0</v>
      </c>
      <c r="L307" t="s">
        <v>159</v>
      </c>
      <c r="N307" t="s">
        <v>208</v>
      </c>
      <c r="O307" t="s">
        <v>165</v>
      </c>
      <c r="P307">
        <v>5.6094840406748121E-3</v>
      </c>
      <c r="Q307" t="s">
        <v>159</v>
      </c>
      <c r="S307" t="s">
        <v>235</v>
      </c>
      <c r="T307" t="s">
        <v>165</v>
      </c>
      <c r="U307">
        <v>1.1158152540854999E-3</v>
      </c>
      <c r="V307" t="s">
        <v>159</v>
      </c>
    </row>
    <row r="308" spans="9:22" x14ac:dyDescent="0.45">
      <c r="I308" t="s">
        <v>172</v>
      </c>
      <c r="J308" t="s">
        <v>166</v>
      </c>
      <c r="K308">
        <v>8.0870286332458165E-4</v>
      </c>
      <c r="L308" t="s">
        <v>159</v>
      </c>
      <c r="N308" t="s">
        <v>208</v>
      </c>
      <c r="O308" t="s">
        <v>166</v>
      </c>
      <c r="P308">
        <v>1.4040143978542894E-2</v>
      </c>
      <c r="Q308" t="s">
        <v>159</v>
      </c>
      <c r="S308" t="s">
        <v>235</v>
      </c>
      <c r="T308" t="s">
        <v>166</v>
      </c>
      <c r="U308">
        <v>4.2303999251846313E-3</v>
      </c>
      <c r="V308" t="s">
        <v>159</v>
      </c>
    </row>
    <row r="309" spans="9:22" x14ac:dyDescent="0.45">
      <c r="I309" t="s">
        <v>172</v>
      </c>
      <c r="J309" t="s">
        <v>167</v>
      </c>
      <c r="K309">
        <v>2.0605635304169666E-2</v>
      </c>
      <c r="L309" t="s">
        <v>159</v>
      </c>
      <c r="N309" t="s">
        <v>208</v>
      </c>
      <c r="O309" t="s">
        <v>167</v>
      </c>
      <c r="P309">
        <v>2.6184164179294876E-3</v>
      </c>
      <c r="Q309" t="s">
        <v>159</v>
      </c>
      <c r="S309" t="s">
        <v>235</v>
      </c>
      <c r="T309" t="s">
        <v>167</v>
      </c>
      <c r="U309">
        <v>7.3478113549749705E-3</v>
      </c>
      <c r="V309" t="s">
        <v>159</v>
      </c>
    </row>
    <row r="310" spans="9:22" x14ac:dyDescent="0.45">
      <c r="I310" t="s">
        <v>172</v>
      </c>
      <c r="J310" t="s">
        <v>258</v>
      </c>
      <c r="K310">
        <v>1.2247338600346325E-3</v>
      </c>
      <c r="L310" t="s">
        <v>159</v>
      </c>
      <c r="N310" t="s">
        <v>208</v>
      </c>
      <c r="O310" t="s">
        <v>258</v>
      </c>
      <c r="P310">
        <v>1.0905909921207805E-4</v>
      </c>
      <c r="Q310" t="s">
        <v>159</v>
      </c>
      <c r="S310" t="s">
        <v>235</v>
      </c>
      <c r="T310" t="s">
        <v>258</v>
      </c>
      <c r="U310">
        <v>3.5168693287136304E-4</v>
      </c>
      <c r="V310" t="s">
        <v>159</v>
      </c>
    </row>
    <row r="311" spans="9:22" x14ac:dyDescent="0.45">
      <c r="I311" t="s">
        <v>172</v>
      </c>
      <c r="J311" t="s">
        <v>259</v>
      </c>
      <c r="K311">
        <v>6.3064724136081395E-4</v>
      </c>
      <c r="L311" t="s">
        <v>159</v>
      </c>
      <c r="N311" t="s">
        <v>208</v>
      </c>
      <c r="O311" t="s">
        <v>259</v>
      </c>
      <c r="P311">
        <v>6.2875631241320041E-4</v>
      </c>
      <c r="Q311" t="s">
        <v>159</v>
      </c>
      <c r="S311" t="s">
        <v>235</v>
      </c>
      <c r="T311" t="s">
        <v>259</v>
      </c>
      <c r="U311">
        <v>3.1784705996326385E-4</v>
      </c>
      <c r="V311" t="s">
        <v>159</v>
      </c>
    </row>
    <row r="312" spans="9:22" x14ac:dyDescent="0.45">
      <c r="I312" t="s">
        <v>172</v>
      </c>
      <c r="J312" t="s">
        <v>272</v>
      </c>
      <c r="K312">
        <v>0</v>
      </c>
      <c r="L312" t="s">
        <v>159</v>
      </c>
      <c r="N312" t="s">
        <v>208</v>
      </c>
      <c r="O312" t="s">
        <v>272</v>
      </c>
      <c r="P312">
        <v>2.6889434360711675E-3</v>
      </c>
      <c r="Q312" t="s">
        <v>159</v>
      </c>
      <c r="S312" t="s">
        <v>235</v>
      </c>
      <c r="T312" t="s">
        <v>272</v>
      </c>
      <c r="U312">
        <v>7.5229970268978895E-4</v>
      </c>
      <c r="V312" t="s">
        <v>159</v>
      </c>
    </row>
    <row r="313" spans="9:22" x14ac:dyDescent="0.45">
      <c r="I313" t="s">
        <v>172</v>
      </c>
      <c r="J313" t="s">
        <v>397</v>
      </c>
      <c r="K313">
        <v>0</v>
      </c>
      <c r="L313" t="s">
        <v>159</v>
      </c>
      <c r="N313" t="s">
        <v>208</v>
      </c>
      <c r="O313" t="s">
        <v>397</v>
      </c>
      <c r="P313">
        <v>3.5994669230512964E-3</v>
      </c>
      <c r="Q313" t="s">
        <v>159</v>
      </c>
      <c r="S313" t="s">
        <v>235</v>
      </c>
      <c r="T313" t="s">
        <v>397</v>
      </c>
      <c r="U313">
        <v>9.0553876374258328E-4</v>
      </c>
      <c r="V313" t="s">
        <v>159</v>
      </c>
    </row>
    <row r="314" spans="9:22" x14ac:dyDescent="0.45">
      <c r="I314" t="s">
        <v>172</v>
      </c>
      <c r="J314" t="s">
        <v>398</v>
      </c>
      <c r="K314">
        <v>0</v>
      </c>
      <c r="L314" t="s">
        <v>159</v>
      </c>
      <c r="N314" t="s">
        <v>208</v>
      </c>
      <c r="O314" t="s">
        <v>398</v>
      </c>
      <c r="P314">
        <v>2.105527915415943E-3</v>
      </c>
      <c r="Q314" t="s">
        <v>159</v>
      </c>
      <c r="S314" t="s">
        <v>235</v>
      </c>
      <c r="T314" t="s">
        <v>398</v>
      </c>
      <c r="U314">
        <v>4.8729243525035492E-4</v>
      </c>
      <c r="V314" t="s">
        <v>159</v>
      </c>
    </row>
    <row r="315" spans="9:22" x14ac:dyDescent="0.45">
      <c r="I315" t="s">
        <v>172</v>
      </c>
      <c r="J315" t="s">
        <v>260</v>
      </c>
      <c r="K315">
        <v>0</v>
      </c>
      <c r="L315" t="s">
        <v>159</v>
      </c>
      <c r="N315" t="s">
        <v>208</v>
      </c>
      <c r="O315" t="s">
        <v>260</v>
      </c>
      <c r="P315">
        <v>2.9486733037391703E-3</v>
      </c>
      <c r="Q315" t="s">
        <v>159</v>
      </c>
      <c r="S315" t="s">
        <v>235</v>
      </c>
      <c r="T315" t="s">
        <v>260</v>
      </c>
      <c r="U315">
        <v>8.1526901901196667E-4</v>
      </c>
      <c r="V315" t="s">
        <v>159</v>
      </c>
    </row>
    <row r="316" spans="9:22" x14ac:dyDescent="0.45">
      <c r="I316" t="s">
        <v>172</v>
      </c>
      <c r="J316" t="s">
        <v>261</v>
      </c>
      <c r="K316">
        <v>6.1842346641813935E-4</v>
      </c>
      <c r="L316" t="s">
        <v>159</v>
      </c>
      <c r="N316" t="s">
        <v>208</v>
      </c>
      <c r="O316" t="s">
        <v>261</v>
      </c>
      <c r="P316">
        <v>9.4730277626609641E-3</v>
      </c>
      <c r="Q316" t="s">
        <v>159</v>
      </c>
      <c r="S316" t="s">
        <v>235</v>
      </c>
      <c r="T316" t="s">
        <v>261</v>
      </c>
      <c r="U316">
        <v>2.1913116318930249E-3</v>
      </c>
      <c r="V316" t="s">
        <v>159</v>
      </c>
    </row>
    <row r="317" spans="9:22" x14ac:dyDescent="0.45">
      <c r="I317" t="s">
        <v>172</v>
      </c>
      <c r="J317" t="s">
        <v>262</v>
      </c>
      <c r="K317">
        <v>1.3225478703740584E-2</v>
      </c>
      <c r="L317" t="s">
        <v>159</v>
      </c>
      <c r="N317" t="s">
        <v>208</v>
      </c>
      <c r="O317" t="s">
        <v>262</v>
      </c>
      <c r="P317">
        <v>2.9784937179294156E-3</v>
      </c>
      <c r="Q317" t="s">
        <v>159</v>
      </c>
      <c r="S317" t="s">
        <v>235</v>
      </c>
      <c r="T317" t="s">
        <v>262</v>
      </c>
      <c r="U317">
        <v>1.8110815364603136E-3</v>
      </c>
      <c r="V317" t="s">
        <v>159</v>
      </c>
    </row>
    <row r="318" spans="9:22" x14ac:dyDescent="0.45">
      <c r="I318" t="s">
        <v>172</v>
      </c>
      <c r="J318" t="s">
        <v>263</v>
      </c>
      <c r="K318">
        <v>5.6331758628253156E-4</v>
      </c>
      <c r="L318" t="s">
        <v>159</v>
      </c>
      <c r="N318" t="s">
        <v>208</v>
      </c>
      <c r="O318" t="s">
        <v>263</v>
      </c>
      <c r="P318">
        <v>1.464377750057429E-4</v>
      </c>
      <c r="Q318" t="s">
        <v>159</v>
      </c>
      <c r="S318" t="s">
        <v>235</v>
      </c>
      <c r="T318" t="s">
        <v>263</v>
      </c>
      <c r="U318">
        <v>2.5982485658600625E-4</v>
      </c>
      <c r="V318" t="s">
        <v>159</v>
      </c>
    </row>
    <row r="319" spans="9:22" x14ac:dyDescent="0.45">
      <c r="I319" t="s">
        <v>172</v>
      </c>
      <c r="J319" t="s">
        <v>264</v>
      </c>
      <c r="K319">
        <v>2.3817553762390685E-4</v>
      </c>
      <c r="L319" t="s">
        <v>159</v>
      </c>
      <c r="N319" t="s">
        <v>208</v>
      </c>
      <c r="O319" t="s">
        <v>264</v>
      </c>
      <c r="P319">
        <v>6.0966542822127562E-4</v>
      </c>
      <c r="Q319" t="s">
        <v>159</v>
      </c>
      <c r="S319" t="s">
        <v>235</v>
      </c>
      <c r="T319" t="s">
        <v>264</v>
      </c>
      <c r="U319">
        <v>2.1432937226109299E-4</v>
      </c>
      <c r="V319" t="s">
        <v>159</v>
      </c>
    </row>
    <row r="320" spans="9:22" x14ac:dyDescent="0.45">
      <c r="I320" t="s">
        <v>172</v>
      </c>
      <c r="J320" t="s">
        <v>273</v>
      </c>
      <c r="K320">
        <v>0</v>
      </c>
      <c r="L320" t="s">
        <v>159</v>
      </c>
      <c r="N320" t="s">
        <v>208</v>
      </c>
      <c r="O320" t="s">
        <v>273</v>
      </c>
      <c r="P320">
        <v>2.4482114524719211E-3</v>
      </c>
      <c r="Q320" t="s">
        <v>159</v>
      </c>
      <c r="S320" t="s">
        <v>235</v>
      </c>
      <c r="T320" t="s">
        <v>273</v>
      </c>
      <c r="U320">
        <v>4.3617021999406885E-4</v>
      </c>
      <c r="V320" t="s">
        <v>159</v>
      </c>
    </row>
    <row r="321" spans="9:22" x14ac:dyDescent="0.45">
      <c r="I321" t="s">
        <v>172</v>
      </c>
      <c r="J321" t="s">
        <v>399</v>
      </c>
      <c r="K321">
        <v>0</v>
      </c>
      <c r="L321" t="s">
        <v>159</v>
      </c>
      <c r="N321" t="s">
        <v>208</v>
      </c>
      <c r="O321" t="s">
        <v>399</v>
      </c>
      <c r="P321">
        <v>3.0536574281487916E-3</v>
      </c>
      <c r="Q321" t="s">
        <v>159</v>
      </c>
      <c r="S321" t="s">
        <v>235</v>
      </c>
      <c r="T321" t="s">
        <v>399</v>
      </c>
      <c r="U321">
        <v>3.4731365098061037E-4</v>
      </c>
      <c r="V321" t="s">
        <v>159</v>
      </c>
    </row>
    <row r="322" spans="9:22" x14ac:dyDescent="0.45">
      <c r="I322" t="s">
        <v>172</v>
      </c>
      <c r="J322" t="s">
        <v>400</v>
      </c>
      <c r="K322">
        <v>0</v>
      </c>
      <c r="L322" t="s">
        <v>159</v>
      </c>
      <c r="N322" t="s">
        <v>208</v>
      </c>
      <c r="O322" t="s">
        <v>400</v>
      </c>
      <c r="P322">
        <v>1.5369456195389096E-3</v>
      </c>
      <c r="Q322" t="s">
        <v>159</v>
      </c>
      <c r="S322" t="s">
        <v>235</v>
      </c>
      <c r="T322" t="s">
        <v>400</v>
      </c>
      <c r="U322">
        <v>1.6781171218751854E-4</v>
      </c>
      <c r="V322" t="s">
        <v>159</v>
      </c>
    </row>
    <row r="323" spans="9:22" x14ac:dyDescent="0.45">
      <c r="I323" t="s">
        <v>172</v>
      </c>
      <c r="J323" t="s">
        <v>274</v>
      </c>
      <c r="K323">
        <v>0</v>
      </c>
      <c r="L323" t="s">
        <v>159</v>
      </c>
      <c r="N323" t="s">
        <v>208</v>
      </c>
      <c r="O323" t="s">
        <v>274</v>
      </c>
      <c r="P323">
        <v>4.1823661311717962E-2</v>
      </c>
      <c r="Q323" t="s">
        <v>159</v>
      </c>
      <c r="S323" t="s">
        <v>235</v>
      </c>
      <c r="T323" t="s">
        <v>274</v>
      </c>
      <c r="U323">
        <v>3.9447647814465914E-2</v>
      </c>
      <c r="V323" t="s">
        <v>159</v>
      </c>
    </row>
    <row r="324" spans="9:22" x14ac:dyDescent="0.45">
      <c r="I324" t="s">
        <v>172</v>
      </c>
      <c r="J324" t="s">
        <v>275</v>
      </c>
      <c r="K324">
        <v>1.167818827433415E-2</v>
      </c>
      <c r="L324" t="s">
        <v>159</v>
      </c>
      <c r="N324" t="s">
        <v>208</v>
      </c>
      <c r="O324" t="s">
        <v>275</v>
      </c>
      <c r="P324">
        <v>0.14594802214710947</v>
      </c>
      <c r="Q324" t="s">
        <v>159</v>
      </c>
      <c r="S324" t="s">
        <v>235</v>
      </c>
      <c r="T324" t="s">
        <v>275</v>
      </c>
      <c r="U324">
        <v>9.6445289887116231E-2</v>
      </c>
      <c r="V324" t="s">
        <v>159</v>
      </c>
    </row>
    <row r="325" spans="9:22" x14ac:dyDescent="0.45">
      <c r="I325" t="s">
        <v>172</v>
      </c>
      <c r="J325" t="s">
        <v>276</v>
      </c>
      <c r="K325">
        <v>0.26938071635195282</v>
      </c>
      <c r="L325" t="s">
        <v>159</v>
      </c>
      <c r="N325" t="s">
        <v>208</v>
      </c>
      <c r="O325" t="s">
        <v>276</v>
      </c>
      <c r="P325">
        <v>6.3500832112396724E-2</v>
      </c>
      <c r="Q325" t="s">
        <v>159</v>
      </c>
      <c r="S325" t="s">
        <v>235</v>
      </c>
      <c r="T325" t="s">
        <v>276</v>
      </c>
      <c r="U325">
        <v>0.12980813906243746</v>
      </c>
      <c r="V325" t="s">
        <v>159</v>
      </c>
    </row>
    <row r="326" spans="9:22" x14ac:dyDescent="0.45">
      <c r="I326" t="s">
        <v>172</v>
      </c>
      <c r="J326" t="s">
        <v>277</v>
      </c>
      <c r="K326">
        <v>1.221139028536738E-2</v>
      </c>
      <c r="L326" t="s">
        <v>159</v>
      </c>
      <c r="N326" t="s">
        <v>208</v>
      </c>
      <c r="O326" t="s">
        <v>277</v>
      </c>
      <c r="P326">
        <v>4.8748219400841846E-3</v>
      </c>
      <c r="Q326" t="s">
        <v>159</v>
      </c>
      <c r="S326" t="s">
        <v>235</v>
      </c>
      <c r="T326" t="s">
        <v>277</v>
      </c>
      <c r="U326">
        <v>1.5376165556137187E-2</v>
      </c>
      <c r="V326" t="s">
        <v>159</v>
      </c>
    </row>
    <row r="327" spans="9:22" x14ac:dyDescent="0.45">
      <c r="I327" t="s">
        <v>172</v>
      </c>
      <c r="J327" t="s">
        <v>278</v>
      </c>
      <c r="K327">
        <v>6.0642712077329606E-3</v>
      </c>
      <c r="L327" t="s">
        <v>159</v>
      </c>
      <c r="N327" t="s">
        <v>208</v>
      </c>
      <c r="O327" t="s">
        <v>278</v>
      </c>
      <c r="P327">
        <v>1.0346582604908627E-2</v>
      </c>
      <c r="Q327" t="s">
        <v>159</v>
      </c>
      <c r="S327" t="s">
        <v>235</v>
      </c>
      <c r="T327" t="s">
        <v>278</v>
      </c>
      <c r="U327">
        <v>1.5188888710331165E-2</v>
      </c>
      <c r="V327" t="s">
        <v>159</v>
      </c>
    </row>
    <row r="328" spans="9:22" x14ac:dyDescent="0.45">
      <c r="I328" t="s">
        <v>172</v>
      </c>
      <c r="J328" t="s">
        <v>279</v>
      </c>
      <c r="K328">
        <v>0</v>
      </c>
      <c r="L328" t="s">
        <v>159</v>
      </c>
      <c r="N328" t="s">
        <v>208</v>
      </c>
      <c r="O328" t="s">
        <v>279</v>
      </c>
      <c r="P328">
        <v>3.5943622272948818E-2</v>
      </c>
      <c r="Q328" t="s">
        <v>159</v>
      </c>
      <c r="S328" t="s">
        <v>235</v>
      </c>
      <c r="T328" t="s">
        <v>279</v>
      </c>
      <c r="U328">
        <v>3.1120654461461592E-2</v>
      </c>
      <c r="V328" t="s">
        <v>159</v>
      </c>
    </row>
    <row r="329" spans="9:22" x14ac:dyDescent="0.45">
      <c r="I329" t="s">
        <v>172</v>
      </c>
      <c r="J329" t="s">
        <v>401</v>
      </c>
      <c r="K329">
        <v>0</v>
      </c>
      <c r="L329" t="s">
        <v>159</v>
      </c>
      <c r="N329" t="s">
        <v>208</v>
      </c>
      <c r="O329" t="s">
        <v>401</v>
      </c>
      <c r="P329">
        <v>3.9096221446174403E-2</v>
      </c>
      <c r="Q329" t="s">
        <v>159</v>
      </c>
      <c r="S329" t="s">
        <v>235</v>
      </c>
      <c r="T329" t="s">
        <v>401</v>
      </c>
      <c r="U329">
        <v>3.4526260379764154E-2</v>
      </c>
      <c r="V329" t="s">
        <v>159</v>
      </c>
    </row>
    <row r="330" spans="9:22" x14ac:dyDescent="0.45">
      <c r="I330" t="s">
        <v>172</v>
      </c>
      <c r="J330" t="s">
        <v>402</v>
      </c>
      <c r="K330">
        <v>0</v>
      </c>
      <c r="L330" t="s">
        <v>159</v>
      </c>
      <c r="N330" t="s">
        <v>208</v>
      </c>
      <c r="O330" t="s">
        <v>402</v>
      </c>
      <c r="P330">
        <v>1.8194221422742983E-2</v>
      </c>
      <c r="Q330" t="s">
        <v>159</v>
      </c>
      <c r="S330" t="s">
        <v>235</v>
      </c>
      <c r="T330" t="s">
        <v>402</v>
      </c>
      <c r="U330">
        <v>1.9171747228425167E-2</v>
      </c>
      <c r="V330" t="s">
        <v>159</v>
      </c>
    </row>
    <row r="331" spans="9:22" x14ac:dyDescent="0.45">
      <c r="I331" t="s">
        <v>172</v>
      </c>
      <c r="J331" t="s">
        <v>403</v>
      </c>
      <c r="K331">
        <v>0</v>
      </c>
      <c r="L331" t="s">
        <v>159</v>
      </c>
      <c r="N331" t="s">
        <v>208</v>
      </c>
      <c r="O331" t="s">
        <v>403</v>
      </c>
      <c r="P331">
        <v>3.4748626586696566E-3</v>
      </c>
      <c r="Q331" t="s">
        <v>159</v>
      </c>
      <c r="S331" t="s">
        <v>235</v>
      </c>
      <c r="T331" t="s">
        <v>403</v>
      </c>
      <c r="U331">
        <v>7.8287131593066488E-3</v>
      </c>
      <c r="V331" t="s">
        <v>159</v>
      </c>
    </row>
    <row r="332" spans="9:22" x14ac:dyDescent="0.45">
      <c r="I332" t="s">
        <v>172</v>
      </c>
      <c r="J332" t="s">
        <v>404</v>
      </c>
      <c r="K332">
        <v>1.5100609807741732E-3</v>
      </c>
      <c r="L332" t="s">
        <v>159</v>
      </c>
      <c r="N332" t="s">
        <v>208</v>
      </c>
      <c r="O332" t="s">
        <v>404</v>
      </c>
      <c r="P332">
        <v>1.3748764939097807E-2</v>
      </c>
      <c r="Q332" t="s">
        <v>159</v>
      </c>
      <c r="S332" t="s">
        <v>235</v>
      </c>
      <c r="T332" t="s">
        <v>404</v>
      </c>
      <c r="U332">
        <v>2.4114940708585258E-2</v>
      </c>
      <c r="V332" t="s">
        <v>159</v>
      </c>
    </row>
    <row r="333" spans="9:22" x14ac:dyDescent="0.45">
      <c r="I333" t="s">
        <v>172</v>
      </c>
      <c r="J333" t="s">
        <v>405</v>
      </c>
      <c r="K333">
        <v>3.3542605003496699E-2</v>
      </c>
      <c r="L333" t="s">
        <v>159</v>
      </c>
      <c r="N333" t="s">
        <v>208</v>
      </c>
      <c r="O333" t="s">
        <v>405</v>
      </c>
      <c r="P333">
        <v>9.7699118796026416E-3</v>
      </c>
      <c r="Q333" t="s">
        <v>159</v>
      </c>
      <c r="S333" t="s">
        <v>235</v>
      </c>
      <c r="T333" t="s">
        <v>405</v>
      </c>
      <c r="U333">
        <v>3.1413514588233368E-2</v>
      </c>
      <c r="V333" t="s">
        <v>159</v>
      </c>
    </row>
    <row r="334" spans="9:22" x14ac:dyDescent="0.45">
      <c r="I334" t="s">
        <v>172</v>
      </c>
      <c r="J334" t="s">
        <v>406</v>
      </c>
      <c r="K334">
        <v>2.2443214036064483E-3</v>
      </c>
      <c r="L334" t="s">
        <v>159</v>
      </c>
      <c r="N334" t="s">
        <v>208</v>
      </c>
      <c r="O334" t="s">
        <v>406</v>
      </c>
      <c r="P334">
        <v>5.1857195025279345E-4</v>
      </c>
      <c r="Q334" t="s">
        <v>159</v>
      </c>
      <c r="S334" t="s">
        <v>235</v>
      </c>
      <c r="T334" t="s">
        <v>406</v>
      </c>
      <c r="U334">
        <v>3.3178686858170115E-3</v>
      </c>
      <c r="V334" t="s">
        <v>159</v>
      </c>
    </row>
    <row r="335" spans="9:22" x14ac:dyDescent="0.45">
      <c r="I335" t="s">
        <v>172</v>
      </c>
      <c r="J335" t="s">
        <v>407</v>
      </c>
      <c r="K335">
        <v>1.3344238800811921E-3</v>
      </c>
      <c r="L335" t="s">
        <v>159</v>
      </c>
      <c r="N335" t="s">
        <v>208</v>
      </c>
      <c r="O335" t="s">
        <v>407</v>
      </c>
      <c r="P335">
        <v>7.3543708451394437E-4</v>
      </c>
      <c r="Q335" t="s">
        <v>159</v>
      </c>
      <c r="S335" t="s">
        <v>235</v>
      </c>
      <c r="T335" t="s">
        <v>407</v>
      </c>
      <c r="U335">
        <v>3.4038420133706178E-3</v>
      </c>
      <c r="V335" t="s">
        <v>159</v>
      </c>
    </row>
    <row r="336" spans="9:22" x14ac:dyDescent="0.45">
      <c r="I336" t="s">
        <v>172</v>
      </c>
      <c r="J336" t="s">
        <v>408</v>
      </c>
      <c r="K336">
        <v>0</v>
      </c>
      <c r="L336" t="s">
        <v>159</v>
      </c>
      <c r="N336" t="s">
        <v>208</v>
      </c>
      <c r="O336" t="s">
        <v>408</v>
      </c>
      <c r="P336">
        <v>2.064616770483431E-3</v>
      </c>
      <c r="Q336" t="s">
        <v>159</v>
      </c>
      <c r="S336" t="s">
        <v>235</v>
      </c>
      <c r="T336" t="s">
        <v>408</v>
      </c>
      <c r="U336">
        <v>7.0691157563122636E-3</v>
      </c>
      <c r="V336" t="s">
        <v>159</v>
      </c>
    </row>
    <row r="337" spans="9:22" x14ac:dyDescent="0.45">
      <c r="I337" t="s">
        <v>172</v>
      </c>
      <c r="J337" t="s">
        <v>409</v>
      </c>
      <c r="K337">
        <v>0</v>
      </c>
      <c r="L337" t="s">
        <v>159</v>
      </c>
      <c r="N337" t="s">
        <v>208</v>
      </c>
      <c r="O337" t="s">
        <v>409</v>
      </c>
      <c r="P337">
        <v>2.6320913488929436E-3</v>
      </c>
      <c r="Q337" t="s">
        <v>159</v>
      </c>
      <c r="S337" t="s">
        <v>235</v>
      </c>
      <c r="T337" t="s">
        <v>409</v>
      </c>
      <c r="U337">
        <v>7.0810412744334288E-3</v>
      </c>
      <c r="V337" t="s">
        <v>159</v>
      </c>
    </row>
    <row r="338" spans="9:22" x14ac:dyDescent="0.45">
      <c r="I338" t="s">
        <v>172</v>
      </c>
      <c r="J338" t="s">
        <v>410</v>
      </c>
      <c r="K338">
        <v>0</v>
      </c>
      <c r="L338" t="s">
        <v>159</v>
      </c>
      <c r="N338" t="s">
        <v>208</v>
      </c>
      <c r="O338" t="s">
        <v>410</v>
      </c>
      <c r="P338">
        <v>1.5605856467836305E-3</v>
      </c>
      <c r="Q338" t="s">
        <v>159</v>
      </c>
      <c r="S338" t="s">
        <v>235</v>
      </c>
      <c r="T338" t="s">
        <v>410</v>
      </c>
      <c r="U338">
        <v>3.8881529816911478E-3</v>
      </c>
      <c r="V338" t="s">
        <v>159</v>
      </c>
    </row>
    <row r="339" spans="9:22" x14ac:dyDescent="0.45">
      <c r="I339" t="s">
        <v>172</v>
      </c>
      <c r="J339" t="s">
        <v>411</v>
      </c>
      <c r="K339">
        <v>0</v>
      </c>
      <c r="L339" t="s">
        <v>159</v>
      </c>
      <c r="N339" t="s">
        <v>208</v>
      </c>
      <c r="O339" t="s">
        <v>411</v>
      </c>
      <c r="P339">
        <v>3.6255426708825186E-2</v>
      </c>
      <c r="Q339" t="s">
        <v>159</v>
      </c>
      <c r="S339" t="s">
        <v>235</v>
      </c>
      <c r="T339" t="s">
        <v>411</v>
      </c>
      <c r="U339">
        <v>4.0122588808856725E-2</v>
      </c>
      <c r="V339" t="s">
        <v>159</v>
      </c>
    </row>
    <row r="340" spans="9:22" x14ac:dyDescent="0.45">
      <c r="I340" t="s">
        <v>172</v>
      </c>
      <c r="J340" t="s">
        <v>412</v>
      </c>
      <c r="K340">
        <v>1.531350631917427E-2</v>
      </c>
      <c r="L340" t="s">
        <v>159</v>
      </c>
      <c r="N340" t="s">
        <v>208</v>
      </c>
      <c r="O340" t="s">
        <v>412</v>
      </c>
      <c r="P340">
        <v>9.9287295529960379E-2</v>
      </c>
      <c r="Q340" t="s">
        <v>159</v>
      </c>
      <c r="S340" t="s">
        <v>235</v>
      </c>
      <c r="T340" t="s">
        <v>412</v>
      </c>
      <c r="U340">
        <v>0.10264813010701519</v>
      </c>
      <c r="V340" t="s">
        <v>159</v>
      </c>
    </row>
    <row r="341" spans="9:22" x14ac:dyDescent="0.45">
      <c r="I341" t="s">
        <v>172</v>
      </c>
      <c r="J341" t="s">
        <v>413</v>
      </c>
      <c r="K341">
        <v>0.34509693412181375</v>
      </c>
      <c r="L341" t="s">
        <v>159</v>
      </c>
      <c r="N341" t="s">
        <v>208</v>
      </c>
      <c r="O341" t="s">
        <v>413</v>
      </c>
      <c r="P341">
        <v>3.8855954165239452E-2</v>
      </c>
      <c r="Q341" t="s">
        <v>159</v>
      </c>
      <c r="S341" t="s">
        <v>235</v>
      </c>
      <c r="T341" t="s">
        <v>413</v>
      </c>
      <c r="U341">
        <v>0.13154835552736652</v>
      </c>
      <c r="V341" t="s">
        <v>159</v>
      </c>
    </row>
    <row r="342" spans="9:22" x14ac:dyDescent="0.45">
      <c r="I342" t="s">
        <v>172</v>
      </c>
      <c r="J342" t="s">
        <v>414</v>
      </c>
      <c r="K342">
        <v>1.6204853702957631E-2</v>
      </c>
      <c r="L342" t="s">
        <v>159</v>
      </c>
      <c r="N342" t="s">
        <v>208</v>
      </c>
      <c r="O342" t="s">
        <v>414</v>
      </c>
      <c r="P342">
        <v>6.2223280965296099E-3</v>
      </c>
      <c r="Q342" t="s">
        <v>159</v>
      </c>
      <c r="S342" t="s">
        <v>235</v>
      </c>
      <c r="T342" t="s">
        <v>414</v>
      </c>
      <c r="U342">
        <v>1.6176105990067361E-2</v>
      </c>
      <c r="V342" t="s">
        <v>159</v>
      </c>
    </row>
    <row r="343" spans="9:22" x14ac:dyDescent="0.45">
      <c r="I343" t="s">
        <v>172</v>
      </c>
      <c r="J343" t="s">
        <v>415</v>
      </c>
      <c r="K343">
        <v>2.7926333189525598E-3</v>
      </c>
      <c r="L343" t="s">
        <v>159</v>
      </c>
      <c r="N343" t="s">
        <v>208</v>
      </c>
      <c r="O343" t="s">
        <v>415</v>
      </c>
      <c r="P343">
        <v>1.1917474901584126E-2</v>
      </c>
      <c r="Q343" t="s">
        <v>159</v>
      </c>
      <c r="S343" t="s">
        <v>235</v>
      </c>
      <c r="T343" t="s">
        <v>415</v>
      </c>
      <c r="U343">
        <v>1.6119470879460689E-2</v>
      </c>
      <c r="V343" t="s">
        <v>159</v>
      </c>
    </row>
    <row r="344" spans="9:22" x14ac:dyDescent="0.45">
      <c r="I344" t="s">
        <v>172</v>
      </c>
      <c r="J344" t="s">
        <v>416</v>
      </c>
      <c r="K344">
        <v>0</v>
      </c>
      <c r="L344" t="s">
        <v>159</v>
      </c>
      <c r="N344" t="s">
        <v>208</v>
      </c>
      <c r="O344" t="s">
        <v>416</v>
      </c>
      <c r="P344">
        <v>3.5362578098336268E-2</v>
      </c>
      <c r="Q344" t="s">
        <v>159</v>
      </c>
      <c r="S344" t="s">
        <v>235</v>
      </c>
      <c r="T344" t="s">
        <v>416</v>
      </c>
      <c r="U344">
        <v>3.1384227520872936E-2</v>
      </c>
      <c r="V344" t="s">
        <v>159</v>
      </c>
    </row>
    <row r="345" spans="9:22" x14ac:dyDescent="0.45">
      <c r="I345" t="s">
        <v>172</v>
      </c>
      <c r="J345" t="s">
        <v>417</v>
      </c>
      <c r="K345">
        <v>0</v>
      </c>
      <c r="L345" t="s">
        <v>159</v>
      </c>
      <c r="N345" t="s">
        <v>208</v>
      </c>
      <c r="O345" t="s">
        <v>417</v>
      </c>
      <c r="P345">
        <v>3.3415663585542876E-2</v>
      </c>
      <c r="Q345" t="s">
        <v>159</v>
      </c>
      <c r="S345" t="s">
        <v>235</v>
      </c>
      <c r="T345" t="s">
        <v>417</v>
      </c>
      <c r="U345">
        <v>3.3653094154745232E-2</v>
      </c>
      <c r="V345" t="s">
        <v>159</v>
      </c>
    </row>
    <row r="346" spans="9:22" x14ac:dyDescent="0.45">
      <c r="I346" t="s">
        <v>172</v>
      </c>
      <c r="J346" t="s">
        <v>418</v>
      </c>
      <c r="K346">
        <v>0</v>
      </c>
      <c r="L346" t="s">
        <v>159</v>
      </c>
      <c r="N346" t="s">
        <v>208</v>
      </c>
      <c r="O346" t="s">
        <v>418</v>
      </c>
      <c r="P346">
        <v>1.5703619625095495E-2</v>
      </c>
      <c r="Q346" t="s">
        <v>159</v>
      </c>
      <c r="S346" t="s">
        <v>235</v>
      </c>
      <c r="T346" t="s">
        <v>418</v>
      </c>
      <c r="U346">
        <v>1.9487852382699348E-2</v>
      </c>
      <c r="V346" t="s">
        <v>159</v>
      </c>
    </row>
    <row r="347" spans="9:22" x14ac:dyDescent="0.45">
      <c r="I347" t="s">
        <v>173</v>
      </c>
      <c r="J347" t="s">
        <v>158</v>
      </c>
      <c r="K347">
        <v>0</v>
      </c>
      <c r="L347" t="s">
        <v>159</v>
      </c>
      <c r="N347" t="s">
        <v>209</v>
      </c>
      <c r="O347" t="s">
        <v>158</v>
      </c>
      <c r="P347">
        <v>1.2503655743567221E-2</v>
      </c>
      <c r="Q347" t="s">
        <v>159</v>
      </c>
      <c r="S347" t="s">
        <v>236</v>
      </c>
      <c r="T347" t="s">
        <v>158</v>
      </c>
      <c r="U347">
        <v>7.0478249415488643E-3</v>
      </c>
      <c r="V347" t="s">
        <v>159</v>
      </c>
    </row>
    <row r="348" spans="9:22" x14ac:dyDescent="0.45">
      <c r="I348" t="s">
        <v>173</v>
      </c>
      <c r="J348" t="s">
        <v>160</v>
      </c>
      <c r="K348">
        <v>3.3450750405412386E-3</v>
      </c>
      <c r="L348" t="s">
        <v>159</v>
      </c>
      <c r="N348" t="s">
        <v>209</v>
      </c>
      <c r="O348" t="s">
        <v>160</v>
      </c>
      <c r="P348">
        <v>2.8829354836710581E-2</v>
      </c>
      <c r="Q348" t="s">
        <v>159</v>
      </c>
      <c r="S348" t="s">
        <v>236</v>
      </c>
      <c r="T348" t="s">
        <v>160</v>
      </c>
      <c r="U348">
        <v>1.0851961060427923E-2</v>
      </c>
      <c r="V348" t="s">
        <v>159</v>
      </c>
    </row>
    <row r="349" spans="9:22" x14ac:dyDescent="0.45">
      <c r="I349" t="s">
        <v>173</v>
      </c>
      <c r="J349" t="s">
        <v>161</v>
      </c>
      <c r="K349">
        <v>9.2407914119425449E-2</v>
      </c>
      <c r="L349" t="s">
        <v>159</v>
      </c>
      <c r="N349" t="s">
        <v>209</v>
      </c>
      <c r="O349" t="s">
        <v>161</v>
      </c>
      <c r="P349">
        <v>5.7206772589711357E-3</v>
      </c>
      <c r="Q349" t="s">
        <v>159</v>
      </c>
      <c r="S349" t="s">
        <v>236</v>
      </c>
      <c r="T349" t="s">
        <v>161</v>
      </c>
      <c r="U349">
        <v>8.3001644806413727E-3</v>
      </c>
      <c r="V349" t="s">
        <v>159</v>
      </c>
    </row>
    <row r="350" spans="9:22" x14ac:dyDescent="0.45">
      <c r="I350" t="s">
        <v>173</v>
      </c>
      <c r="J350" t="s">
        <v>254</v>
      </c>
      <c r="K350">
        <v>5.349069009435767E-3</v>
      </c>
      <c r="L350" t="s">
        <v>159</v>
      </c>
      <c r="N350" t="s">
        <v>209</v>
      </c>
      <c r="O350" t="s">
        <v>254</v>
      </c>
      <c r="P350">
        <v>1.5630639875312932E-3</v>
      </c>
      <c r="Q350" t="s">
        <v>159</v>
      </c>
      <c r="S350" t="s">
        <v>236</v>
      </c>
      <c r="T350" t="s">
        <v>254</v>
      </c>
      <c r="U350">
        <v>3.3081206553123776E-3</v>
      </c>
      <c r="V350" t="s">
        <v>159</v>
      </c>
    </row>
    <row r="351" spans="9:22" x14ac:dyDescent="0.45">
      <c r="I351" t="s">
        <v>173</v>
      </c>
      <c r="J351" t="s">
        <v>255</v>
      </c>
      <c r="K351">
        <v>3.3489066486933744E-4</v>
      </c>
      <c r="L351" t="s">
        <v>159</v>
      </c>
      <c r="N351" t="s">
        <v>209</v>
      </c>
      <c r="O351" t="s">
        <v>255</v>
      </c>
      <c r="P351">
        <v>3.9210684155826922E-3</v>
      </c>
      <c r="Q351" t="s">
        <v>159</v>
      </c>
      <c r="S351" t="s">
        <v>236</v>
      </c>
      <c r="T351" t="s">
        <v>255</v>
      </c>
      <c r="U351">
        <v>3.8457439010883701E-3</v>
      </c>
      <c r="V351" t="s">
        <v>159</v>
      </c>
    </row>
    <row r="352" spans="9:22" x14ac:dyDescent="0.45">
      <c r="I352" t="s">
        <v>173</v>
      </c>
      <c r="J352" t="s">
        <v>270</v>
      </c>
      <c r="K352">
        <v>0</v>
      </c>
      <c r="L352" t="s">
        <v>159</v>
      </c>
      <c r="N352" t="s">
        <v>209</v>
      </c>
      <c r="O352" t="s">
        <v>270</v>
      </c>
      <c r="P352">
        <v>1.1710637340133554E-2</v>
      </c>
      <c r="Q352" t="s">
        <v>159</v>
      </c>
      <c r="S352" t="s">
        <v>236</v>
      </c>
      <c r="T352" t="s">
        <v>270</v>
      </c>
      <c r="U352">
        <v>7.9863125325299149E-3</v>
      </c>
      <c r="V352" t="s">
        <v>159</v>
      </c>
    </row>
    <row r="353" spans="9:22" x14ac:dyDescent="0.45">
      <c r="I353" t="s">
        <v>173</v>
      </c>
      <c r="J353" t="s">
        <v>393</v>
      </c>
      <c r="K353">
        <v>0</v>
      </c>
      <c r="L353" t="s">
        <v>159</v>
      </c>
      <c r="N353" t="s">
        <v>209</v>
      </c>
      <c r="O353" t="s">
        <v>393</v>
      </c>
      <c r="P353">
        <v>1.1424975372777729E-2</v>
      </c>
      <c r="Q353" t="s">
        <v>159</v>
      </c>
      <c r="S353" t="s">
        <v>236</v>
      </c>
      <c r="T353" t="s">
        <v>393</v>
      </c>
      <c r="U353">
        <v>7.7978151922000558E-3</v>
      </c>
      <c r="V353" t="s">
        <v>159</v>
      </c>
    </row>
    <row r="354" spans="9:22" x14ac:dyDescent="0.45">
      <c r="I354" t="s">
        <v>173</v>
      </c>
      <c r="J354" t="s">
        <v>394</v>
      </c>
      <c r="K354">
        <v>0</v>
      </c>
      <c r="L354" t="s">
        <v>159</v>
      </c>
      <c r="N354" t="s">
        <v>209</v>
      </c>
      <c r="O354" t="s">
        <v>394</v>
      </c>
      <c r="P354">
        <v>5.5933048910793166E-3</v>
      </c>
      <c r="Q354" t="s">
        <v>159</v>
      </c>
      <c r="S354" t="s">
        <v>236</v>
      </c>
      <c r="T354" t="s">
        <v>394</v>
      </c>
      <c r="U354">
        <v>3.611131914885669E-3</v>
      </c>
      <c r="V354" t="s">
        <v>159</v>
      </c>
    </row>
    <row r="355" spans="9:22" x14ac:dyDescent="0.45">
      <c r="I355" t="s">
        <v>173</v>
      </c>
      <c r="J355" t="s">
        <v>162</v>
      </c>
      <c r="K355">
        <v>0</v>
      </c>
      <c r="L355" t="s">
        <v>159</v>
      </c>
      <c r="N355" t="s">
        <v>209</v>
      </c>
      <c r="O355" t="s">
        <v>162</v>
      </c>
      <c r="P355">
        <v>2.2515948778817185E-2</v>
      </c>
      <c r="Q355" t="s">
        <v>159</v>
      </c>
      <c r="S355" t="s">
        <v>236</v>
      </c>
      <c r="T355" t="s">
        <v>162</v>
      </c>
      <c r="U355">
        <v>1.016002730951408E-2</v>
      </c>
      <c r="V355" t="s">
        <v>159</v>
      </c>
    </row>
    <row r="356" spans="9:22" x14ac:dyDescent="0.45">
      <c r="I356" t="s">
        <v>173</v>
      </c>
      <c r="J356" t="s">
        <v>163</v>
      </c>
      <c r="K356">
        <v>5.2473127925443189E-3</v>
      </c>
      <c r="L356" t="s">
        <v>159</v>
      </c>
      <c r="N356" t="s">
        <v>209</v>
      </c>
      <c r="O356" t="s">
        <v>163</v>
      </c>
      <c r="P356">
        <v>5.5762107114929987E-2</v>
      </c>
      <c r="Q356" t="s">
        <v>159</v>
      </c>
      <c r="S356" t="s">
        <v>236</v>
      </c>
      <c r="T356" t="s">
        <v>163</v>
      </c>
      <c r="U356">
        <v>2.3469052794568967E-2</v>
      </c>
      <c r="V356" t="s">
        <v>159</v>
      </c>
    </row>
    <row r="357" spans="9:22" x14ac:dyDescent="0.45">
      <c r="I357" t="s">
        <v>173</v>
      </c>
      <c r="J357" t="s">
        <v>164</v>
      </c>
      <c r="K357">
        <v>0.13724573451843378</v>
      </c>
      <c r="L357" t="s">
        <v>159</v>
      </c>
      <c r="N357" t="s">
        <v>209</v>
      </c>
      <c r="O357" t="s">
        <v>164</v>
      </c>
      <c r="P357">
        <v>1.3833511868191539E-2</v>
      </c>
      <c r="Q357" t="s">
        <v>159</v>
      </c>
      <c r="S357" t="s">
        <v>236</v>
      </c>
      <c r="T357" t="s">
        <v>164</v>
      </c>
      <c r="U357">
        <v>2.2044188850084533E-2</v>
      </c>
      <c r="V357" t="s">
        <v>159</v>
      </c>
    </row>
    <row r="358" spans="9:22" x14ac:dyDescent="0.45">
      <c r="I358" t="s">
        <v>173</v>
      </c>
      <c r="J358" t="s">
        <v>256</v>
      </c>
      <c r="K358">
        <v>7.8832177705542607E-3</v>
      </c>
      <c r="L358" t="s">
        <v>159</v>
      </c>
      <c r="N358" t="s">
        <v>209</v>
      </c>
      <c r="O358" t="s">
        <v>256</v>
      </c>
      <c r="P358">
        <v>2.1197093313168546E-3</v>
      </c>
      <c r="Q358" t="s">
        <v>159</v>
      </c>
      <c r="S358" t="s">
        <v>236</v>
      </c>
      <c r="T358" t="s">
        <v>256</v>
      </c>
      <c r="U358">
        <v>5.408023691264763E-3</v>
      </c>
      <c r="V358" t="s">
        <v>159</v>
      </c>
    </row>
    <row r="359" spans="9:22" x14ac:dyDescent="0.45">
      <c r="I359" t="s">
        <v>173</v>
      </c>
      <c r="J359" t="s">
        <v>257</v>
      </c>
      <c r="K359">
        <v>4.459440098689242E-3</v>
      </c>
      <c r="L359" t="s">
        <v>159</v>
      </c>
      <c r="N359" t="s">
        <v>209</v>
      </c>
      <c r="O359" t="s">
        <v>257</v>
      </c>
      <c r="P359">
        <v>5.619878589826403E-3</v>
      </c>
      <c r="Q359" t="s">
        <v>159</v>
      </c>
      <c r="S359" t="s">
        <v>236</v>
      </c>
      <c r="T359" t="s">
        <v>257</v>
      </c>
      <c r="U359">
        <v>6.0711955649606509E-3</v>
      </c>
      <c r="V359" t="s">
        <v>159</v>
      </c>
    </row>
    <row r="360" spans="9:22" x14ac:dyDescent="0.45">
      <c r="I360" t="s">
        <v>173</v>
      </c>
      <c r="J360" t="s">
        <v>271</v>
      </c>
      <c r="K360">
        <v>0</v>
      </c>
      <c r="L360" t="s">
        <v>159</v>
      </c>
      <c r="N360" t="s">
        <v>209</v>
      </c>
      <c r="O360" t="s">
        <v>271</v>
      </c>
      <c r="P360">
        <v>1.8687960092892857E-2</v>
      </c>
      <c r="Q360" t="s">
        <v>159</v>
      </c>
      <c r="S360" t="s">
        <v>236</v>
      </c>
      <c r="T360" t="s">
        <v>271</v>
      </c>
      <c r="U360">
        <v>1.3807097341336914E-2</v>
      </c>
      <c r="V360" t="s">
        <v>159</v>
      </c>
    </row>
    <row r="361" spans="9:22" x14ac:dyDescent="0.45">
      <c r="I361" t="s">
        <v>173</v>
      </c>
      <c r="J361" t="s">
        <v>395</v>
      </c>
      <c r="K361">
        <v>0</v>
      </c>
      <c r="L361" t="s">
        <v>159</v>
      </c>
      <c r="N361" t="s">
        <v>209</v>
      </c>
      <c r="O361" t="s">
        <v>395</v>
      </c>
      <c r="P361">
        <v>2.1143635806178444E-2</v>
      </c>
      <c r="Q361" t="s">
        <v>159</v>
      </c>
      <c r="S361" t="s">
        <v>236</v>
      </c>
      <c r="T361" t="s">
        <v>395</v>
      </c>
      <c r="U361">
        <v>1.1156274864997325E-2</v>
      </c>
      <c r="V361" t="s">
        <v>159</v>
      </c>
    </row>
    <row r="362" spans="9:22" x14ac:dyDescent="0.45">
      <c r="I362" t="s">
        <v>173</v>
      </c>
      <c r="J362" t="s">
        <v>396</v>
      </c>
      <c r="K362">
        <v>0</v>
      </c>
      <c r="L362" t="s">
        <v>159</v>
      </c>
      <c r="N362" t="s">
        <v>209</v>
      </c>
      <c r="O362" t="s">
        <v>396</v>
      </c>
      <c r="P362">
        <v>1.1097167801894523E-2</v>
      </c>
      <c r="Q362" t="s">
        <v>159</v>
      </c>
      <c r="S362" t="s">
        <v>236</v>
      </c>
      <c r="T362" t="s">
        <v>396</v>
      </c>
      <c r="U362">
        <v>4.8654089754714613E-3</v>
      </c>
      <c r="V362" t="s">
        <v>159</v>
      </c>
    </row>
    <row r="363" spans="9:22" x14ac:dyDescent="0.45">
      <c r="I363" t="s">
        <v>173</v>
      </c>
      <c r="J363" t="s">
        <v>165</v>
      </c>
      <c r="K363">
        <v>0</v>
      </c>
      <c r="L363" t="s">
        <v>159</v>
      </c>
      <c r="N363" t="s">
        <v>209</v>
      </c>
      <c r="O363" t="s">
        <v>165</v>
      </c>
      <c r="P363">
        <v>5.6535788775366443E-3</v>
      </c>
      <c r="Q363" t="s">
        <v>159</v>
      </c>
      <c r="S363" t="s">
        <v>236</v>
      </c>
      <c r="T363" t="s">
        <v>165</v>
      </c>
      <c r="U363">
        <v>1.8662214121666831E-3</v>
      </c>
      <c r="V363" t="s">
        <v>159</v>
      </c>
    </row>
    <row r="364" spans="9:22" x14ac:dyDescent="0.45">
      <c r="I364" t="s">
        <v>173</v>
      </c>
      <c r="J364" t="s">
        <v>166</v>
      </c>
      <c r="K364">
        <v>7.6654880069194832E-4</v>
      </c>
      <c r="L364" t="s">
        <v>159</v>
      </c>
      <c r="N364" t="s">
        <v>209</v>
      </c>
      <c r="O364" t="s">
        <v>166</v>
      </c>
      <c r="P364">
        <v>1.336590323156223E-2</v>
      </c>
      <c r="Q364" t="s">
        <v>159</v>
      </c>
      <c r="S364" t="s">
        <v>236</v>
      </c>
      <c r="T364" t="s">
        <v>166</v>
      </c>
      <c r="U364">
        <v>5.8277140543837582E-3</v>
      </c>
      <c r="V364" t="s">
        <v>159</v>
      </c>
    </row>
    <row r="365" spans="9:22" x14ac:dyDescent="0.45">
      <c r="I365" t="s">
        <v>173</v>
      </c>
      <c r="J365" t="s">
        <v>167</v>
      </c>
      <c r="K365">
        <v>1.9511253777733311E-2</v>
      </c>
      <c r="L365" t="s">
        <v>159</v>
      </c>
      <c r="N365" t="s">
        <v>209</v>
      </c>
      <c r="O365" t="s">
        <v>167</v>
      </c>
      <c r="P365">
        <v>4.0828479772073234E-3</v>
      </c>
      <c r="Q365" t="s">
        <v>159</v>
      </c>
      <c r="S365" t="s">
        <v>236</v>
      </c>
      <c r="T365" t="s">
        <v>167</v>
      </c>
      <c r="U365">
        <v>7.2436937322865177E-3</v>
      </c>
      <c r="V365" t="s">
        <v>159</v>
      </c>
    </row>
    <row r="366" spans="9:22" x14ac:dyDescent="0.45">
      <c r="I366" t="s">
        <v>173</v>
      </c>
      <c r="J366" t="s">
        <v>258</v>
      </c>
      <c r="K366">
        <v>1.1148540781851029E-3</v>
      </c>
      <c r="L366" t="s">
        <v>159</v>
      </c>
      <c r="N366" t="s">
        <v>209</v>
      </c>
      <c r="O366" t="s">
        <v>258</v>
      </c>
      <c r="P366">
        <v>4.6985439739741052E-4</v>
      </c>
      <c r="Q366" t="s">
        <v>159</v>
      </c>
      <c r="S366" t="s">
        <v>236</v>
      </c>
      <c r="T366" t="s">
        <v>258</v>
      </c>
      <c r="U366">
        <v>6.9998237159629457E-4</v>
      </c>
      <c r="V366" t="s">
        <v>159</v>
      </c>
    </row>
    <row r="367" spans="9:22" x14ac:dyDescent="0.45">
      <c r="I367" t="s">
        <v>173</v>
      </c>
      <c r="J367" t="s">
        <v>259</v>
      </c>
      <c r="K367">
        <v>3.8190811386145567E-4</v>
      </c>
      <c r="L367" t="s">
        <v>159</v>
      </c>
      <c r="N367" t="s">
        <v>209</v>
      </c>
      <c r="O367" t="s">
        <v>259</v>
      </c>
      <c r="P367">
        <v>1.1468265455830192E-3</v>
      </c>
      <c r="Q367" t="s">
        <v>159</v>
      </c>
      <c r="S367" t="s">
        <v>236</v>
      </c>
      <c r="T367" t="s">
        <v>259</v>
      </c>
      <c r="U367">
        <v>6.616392268450833E-4</v>
      </c>
      <c r="V367" t="s">
        <v>159</v>
      </c>
    </row>
    <row r="368" spans="9:22" x14ac:dyDescent="0.45">
      <c r="I368" t="s">
        <v>173</v>
      </c>
      <c r="J368" t="s">
        <v>272</v>
      </c>
      <c r="K368">
        <v>0</v>
      </c>
      <c r="L368" t="s">
        <v>159</v>
      </c>
      <c r="N368" t="s">
        <v>209</v>
      </c>
      <c r="O368" t="s">
        <v>272</v>
      </c>
      <c r="P368">
        <v>3.6079339785331653E-3</v>
      </c>
      <c r="Q368" t="s">
        <v>159</v>
      </c>
      <c r="S368" t="s">
        <v>236</v>
      </c>
      <c r="T368" t="s">
        <v>272</v>
      </c>
      <c r="U368">
        <v>1.5259497611108807E-3</v>
      </c>
      <c r="V368" t="s">
        <v>159</v>
      </c>
    </row>
    <row r="369" spans="9:22" x14ac:dyDescent="0.45">
      <c r="I369" t="s">
        <v>173</v>
      </c>
      <c r="J369" t="s">
        <v>397</v>
      </c>
      <c r="K369">
        <v>0</v>
      </c>
      <c r="L369" t="s">
        <v>159</v>
      </c>
      <c r="N369" t="s">
        <v>209</v>
      </c>
      <c r="O369" t="s">
        <v>397</v>
      </c>
      <c r="P369">
        <v>4.4382506612624887E-3</v>
      </c>
      <c r="Q369" t="s">
        <v>159</v>
      </c>
      <c r="S369" t="s">
        <v>236</v>
      </c>
      <c r="T369" t="s">
        <v>397</v>
      </c>
      <c r="U369">
        <v>1.5779621745465053E-3</v>
      </c>
      <c r="V369" t="s">
        <v>159</v>
      </c>
    </row>
    <row r="370" spans="9:22" x14ac:dyDescent="0.45">
      <c r="I370" t="s">
        <v>173</v>
      </c>
      <c r="J370" t="s">
        <v>398</v>
      </c>
      <c r="K370">
        <v>0</v>
      </c>
      <c r="L370" t="s">
        <v>159</v>
      </c>
      <c r="N370" t="s">
        <v>209</v>
      </c>
      <c r="O370" t="s">
        <v>398</v>
      </c>
      <c r="P370">
        <v>2.5812672465714303E-3</v>
      </c>
      <c r="Q370" t="s">
        <v>159</v>
      </c>
      <c r="S370" t="s">
        <v>236</v>
      </c>
      <c r="T370" t="s">
        <v>398</v>
      </c>
      <c r="U370">
        <v>7.6538222709631864E-4</v>
      </c>
      <c r="V370" t="s">
        <v>159</v>
      </c>
    </row>
    <row r="371" spans="9:22" x14ac:dyDescent="0.45">
      <c r="I371" t="s">
        <v>173</v>
      </c>
      <c r="J371" t="s">
        <v>260</v>
      </c>
      <c r="K371">
        <v>0</v>
      </c>
      <c r="L371" t="s">
        <v>159</v>
      </c>
      <c r="N371" t="s">
        <v>209</v>
      </c>
      <c r="O371" t="s">
        <v>260</v>
      </c>
      <c r="P371">
        <v>3.2778208577457458E-3</v>
      </c>
      <c r="Q371" t="s">
        <v>159</v>
      </c>
      <c r="S371" t="s">
        <v>236</v>
      </c>
      <c r="T371" t="s">
        <v>260</v>
      </c>
      <c r="U371">
        <v>6.6287418124035382E-4</v>
      </c>
      <c r="V371" t="s">
        <v>159</v>
      </c>
    </row>
    <row r="372" spans="9:22" x14ac:dyDescent="0.45">
      <c r="I372" t="s">
        <v>173</v>
      </c>
      <c r="J372" t="s">
        <v>261</v>
      </c>
      <c r="K372">
        <v>3.9703312879950609E-4</v>
      </c>
      <c r="L372" t="s">
        <v>159</v>
      </c>
      <c r="N372" t="s">
        <v>209</v>
      </c>
      <c r="O372" t="s">
        <v>261</v>
      </c>
      <c r="P372">
        <v>1.0645986143505641E-2</v>
      </c>
      <c r="Q372" t="s">
        <v>159</v>
      </c>
      <c r="S372" t="s">
        <v>236</v>
      </c>
      <c r="T372" t="s">
        <v>261</v>
      </c>
      <c r="U372">
        <v>1.9755099628556007E-3</v>
      </c>
      <c r="V372" t="s">
        <v>159</v>
      </c>
    </row>
    <row r="373" spans="9:22" x14ac:dyDescent="0.45">
      <c r="I373" t="s">
        <v>173</v>
      </c>
      <c r="J373" t="s">
        <v>262</v>
      </c>
      <c r="K373">
        <v>1.1731481130372546E-2</v>
      </c>
      <c r="L373" t="s">
        <v>159</v>
      </c>
      <c r="N373" t="s">
        <v>209</v>
      </c>
      <c r="O373" t="s">
        <v>262</v>
      </c>
      <c r="P373">
        <v>4.2131187468895824E-3</v>
      </c>
      <c r="Q373" t="s">
        <v>159</v>
      </c>
      <c r="S373" t="s">
        <v>236</v>
      </c>
      <c r="T373" t="s">
        <v>262</v>
      </c>
      <c r="U373">
        <v>2.0258111921413746E-3</v>
      </c>
      <c r="V373" t="s">
        <v>159</v>
      </c>
    </row>
    <row r="374" spans="9:22" x14ac:dyDescent="0.45">
      <c r="I374" t="s">
        <v>173</v>
      </c>
      <c r="J374" t="s">
        <v>263</v>
      </c>
      <c r="K374">
        <v>3.4654178145745318E-4</v>
      </c>
      <c r="L374" t="s">
        <v>159</v>
      </c>
      <c r="N374" t="s">
        <v>209</v>
      </c>
      <c r="O374" t="s">
        <v>263</v>
      </c>
      <c r="P374">
        <v>6.9621770167286657E-4</v>
      </c>
      <c r="Q374" t="s">
        <v>159</v>
      </c>
      <c r="S374" t="s">
        <v>236</v>
      </c>
      <c r="T374" t="s">
        <v>263</v>
      </c>
      <c r="U374">
        <v>2.2587126983399883E-4</v>
      </c>
      <c r="V374" t="s">
        <v>159</v>
      </c>
    </row>
    <row r="375" spans="9:22" x14ac:dyDescent="0.45">
      <c r="I375" t="s">
        <v>173</v>
      </c>
      <c r="J375" t="s">
        <v>264</v>
      </c>
      <c r="K375">
        <v>1.0066459114327395E-4</v>
      </c>
      <c r="L375" t="s">
        <v>159</v>
      </c>
      <c r="N375" t="s">
        <v>209</v>
      </c>
      <c r="O375" t="s">
        <v>264</v>
      </c>
      <c r="P375">
        <v>1.2720944483353303E-3</v>
      </c>
      <c r="Q375" t="s">
        <v>159</v>
      </c>
      <c r="S375" t="s">
        <v>236</v>
      </c>
      <c r="T375" t="s">
        <v>264</v>
      </c>
      <c r="U375">
        <v>2.4558441720826872E-4</v>
      </c>
      <c r="V375" t="s">
        <v>159</v>
      </c>
    </row>
    <row r="376" spans="9:22" x14ac:dyDescent="0.45">
      <c r="I376" t="s">
        <v>173</v>
      </c>
      <c r="J376" t="s">
        <v>273</v>
      </c>
      <c r="K376">
        <v>0</v>
      </c>
      <c r="L376" t="s">
        <v>159</v>
      </c>
      <c r="N376" t="s">
        <v>209</v>
      </c>
      <c r="O376" t="s">
        <v>273</v>
      </c>
      <c r="P376">
        <v>3.5569867580851891E-3</v>
      </c>
      <c r="Q376" t="s">
        <v>159</v>
      </c>
      <c r="S376" t="s">
        <v>236</v>
      </c>
      <c r="T376" t="s">
        <v>273</v>
      </c>
      <c r="U376">
        <v>5.1730726731750954E-4</v>
      </c>
      <c r="V376" t="s">
        <v>159</v>
      </c>
    </row>
    <row r="377" spans="9:22" x14ac:dyDescent="0.45">
      <c r="I377" t="s">
        <v>173</v>
      </c>
      <c r="J377" t="s">
        <v>399</v>
      </c>
      <c r="K377">
        <v>0</v>
      </c>
      <c r="L377" t="s">
        <v>159</v>
      </c>
      <c r="N377" t="s">
        <v>209</v>
      </c>
      <c r="O377" t="s">
        <v>399</v>
      </c>
      <c r="P377">
        <v>3.247946606658743E-3</v>
      </c>
      <c r="Q377" t="s">
        <v>159</v>
      </c>
      <c r="S377" t="s">
        <v>236</v>
      </c>
      <c r="T377" t="s">
        <v>399</v>
      </c>
      <c r="U377">
        <v>3.7283505961758947E-4</v>
      </c>
      <c r="V377" t="s">
        <v>159</v>
      </c>
    </row>
    <row r="378" spans="9:22" x14ac:dyDescent="0.45">
      <c r="I378" t="s">
        <v>173</v>
      </c>
      <c r="J378" t="s">
        <v>400</v>
      </c>
      <c r="K378">
        <v>0</v>
      </c>
      <c r="L378" t="s">
        <v>159</v>
      </c>
      <c r="N378" t="s">
        <v>209</v>
      </c>
      <c r="O378" t="s">
        <v>400</v>
      </c>
      <c r="P378">
        <v>1.4073930054389068E-3</v>
      </c>
      <c r="Q378" t="s">
        <v>159</v>
      </c>
      <c r="S378" t="s">
        <v>236</v>
      </c>
      <c r="T378" t="s">
        <v>400</v>
      </c>
      <c r="U378">
        <v>1.3988041209546961E-4</v>
      </c>
      <c r="V378" t="s">
        <v>159</v>
      </c>
    </row>
    <row r="379" spans="9:22" x14ac:dyDescent="0.45">
      <c r="I379" t="s">
        <v>173</v>
      </c>
      <c r="J379" t="s">
        <v>274</v>
      </c>
      <c r="K379">
        <v>0</v>
      </c>
      <c r="L379" t="s">
        <v>159</v>
      </c>
      <c r="N379" t="s">
        <v>209</v>
      </c>
      <c r="O379" t="s">
        <v>274</v>
      </c>
      <c r="P379">
        <v>4.2710162973151083E-2</v>
      </c>
      <c r="Q379" t="s">
        <v>159</v>
      </c>
      <c r="S379" t="s">
        <v>236</v>
      </c>
      <c r="T379" t="s">
        <v>274</v>
      </c>
      <c r="U379">
        <v>3.3720218289389058E-2</v>
      </c>
      <c r="V379" t="s">
        <v>159</v>
      </c>
    </row>
    <row r="380" spans="9:22" x14ac:dyDescent="0.45">
      <c r="I380" t="s">
        <v>173</v>
      </c>
      <c r="J380" t="s">
        <v>275</v>
      </c>
      <c r="K380">
        <v>1.3615928480975013E-2</v>
      </c>
      <c r="L380" t="s">
        <v>159</v>
      </c>
      <c r="N380" t="s">
        <v>209</v>
      </c>
      <c r="O380" t="s">
        <v>275</v>
      </c>
      <c r="P380">
        <v>0.14953480576992803</v>
      </c>
      <c r="Q380" t="s">
        <v>159</v>
      </c>
      <c r="S380" t="s">
        <v>236</v>
      </c>
      <c r="T380" t="s">
        <v>275</v>
      </c>
      <c r="U380">
        <v>7.4153135993600183E-2</v>
      </c>
      <c r="V380" t="s">
        <v>159</v>
      </c>
    </row>
    <row r="381" spans="9:22" x14ac:dyDescent="0.45">
      <c r="I381" t="s">
        <v>173</v>
      </c>
      <c r="J381" t="s">
        <v>276</v>
      </c>
      <c r="K381">
        <v>0.26824316955149013</v>
      </c>
      <c r="L381" t="s">
        <v>159</v>
      </c>
      <c r="N381" t="s">
        <v>209</v>
      </c>
      <c r="O381" t="s">
        <v>276</v>
      </c>
      <c r="P381">
        <v>6.8339976317544154E-2</v>
      </c>
      <c r="Q381" t="s">
        <v>159</v>
      </c>
      <c r="S381" t="s">
        <v>236</v>
      </c>
      <c r="T381" t="s">
        <v>276</v>
      </c>
      <c r="U381">
        <v>0.11788508665210214</v>
      </c>
      <c r="V381" t="s">
        <v>159</v>
      </c>
    </row>
    <row r="382" spans="9:22" x14ac:dyDescent="0.45">
      <c r="I382" t="s">
        <v>173</v>
      </c>
      <c r="J382" t="s">
        <v>277</v>
      </c>
      <c r="K382">
        <v>1.0172919604233483E-2</v>
      </c>
      <c r="L382" t="s">
        <v>159</v>
      </c>
      <c r="N382" t="s">
        <v>209</v>
      </c>
      <c r="O382" t="s">
        <v>277</v>
      </c>
      <c r="P382">
        <v>9.3032621677743583E-3</v>
      </c>
      <c r="Q382" t="s">
        <v>159</v>
      </c>
      <c r="S382" t="s">
        <v>236</v>
      </c>
      <c r="T382" t="s">
        <v>277</v>
      </c>
      <c r="U382">
        <v>1.8560548919292146E-2</v>
      </c>
      <c r="V382" t="s">
        <v>159</v>
      </c>
    </row>
    <row r="383" spans="9:22" x14ac:dyDescent="0.45">
      <c r="I383" t="s">
        <v>173</v>
      </c>
      <c r="J383" t="s">
        <v>278</v>
      </c>
      <c r="K383">
        <v>1.7509231492171661E-3</v>
      </c>
      <c r="L383" t="s">
        <v>159</v>
      </c>
      <c r="N383" t="s">
        <v>209</v>
      </c>
      <c r="O383" t="s">
        <v>278</v>
      </c>
      <c r="P383">
        <v>1.5534967485096448E-2</v>
      </c>
      <c r="Q383" t="s">
        <v>159</v>
      </c>
      <c r="S383" t="s">
        <v>236</v>
      </c>
      <c r="T383" t="s">
        <v>278</v>
      </c>
      <c r="U383">
        <v>1.9057399295909411E-2</v>
      </c>
      <c r="V383" t="s">
        <v>159</v>
      </c>
    </row>
    <row r="384" spans="9:22" x14ac:dyDescent="0.45">
      <c r="I384" t="s">
        <v>173</v>
      </c>
      <c r="J384" t="s">
        <v>279</v>
      </c>
      <c r="K384">
        <v>0</v>
      </c>
      <c r="L384" t="s">
        <v>159</v>
      </c>
      <c r="N384" t="s">
        <v>209</v>
      </c>
      <c r="O384" t="s">
        <v>279</v>
      </c>
      <c r="P384">
        <v>4.139464258895223E-2</v>
      </c>
      <c r="Q384" t="s">
        <v>159</v>
      </c>
      <c r="S384" t="s">
        <v>236</v>
      </c>
      <c r="T384" t="s">
        <v>279</v>
      </c>
      <c r="U384">
        <v>3.8282706997212888E-2</v>
      </c>
      <c r="V384" t="s">
        <v>159</v>
      </c>
    </row>
    <row r="385" spans="9:22" x14ac:dyDescent="0.45">
      <c r="I385" t="s">
        <v>173</v>
      </c>
      <c r="J385" t="s">
        <v>401</v>
      </c>
      <c r="K385">
        <v>0</v>
      </c>
      <c r="L385" t="s">
        <v>159</v>
      </c>
      <c r="N385" t="s">
        <v>209</v>
      </c>
      <c r="O385" t="s">
        <v>401</v>
      </c>
      <c r="P385">
        <v>4.0489584671937022E-2</v>
      </c>
      <c r="Q385" t="s">
        <v>159</v>
      </c>
      <c r="S385" t="s">
        <v>236</v>
      </c>
      <c r="T385" t="s">
        <v>401</v>
      </c>
      <c r="U385">
        <v>3.644401805200765E-2</v>
      </c>
      <c r="V385" t="s">
        <v>159</v>
      </c>
    </row>
    <row r="386" spans="9:22" x14ac:dyDescent="0.45">
      <c r="I386" t="s">
        <v>173</v>
      </c>
      <c r="J386" t="s">
        <v>402</v>
      </c>
      <c r="K386">
        <v>0</v>
      </c>
      <c r="L386" t="s">
        <v>159</v>
      </c>
      <c r="N386" t="s">
        <v>209</v>
      </c>
      <c r="O386" t="s">
        <v>402</v>
      </c>
      <c r="P386">
        <v>1.8958480160753379E-2</v>
      </c>
      <c r="Q386" t="s">
        <v>159</v>
      </c>
      <c r="S386" t="s">
        <v>236</v>
      </c>
      <c r="T386" t="s">
        <v>402</v>
      </c>
      <c r="U386">
        <v>1.8148438094068207E-2</v>
      </c>
      <c r="V386" t="s">
        <v>159</v>
      </c>
    </row>
    <row r="387" spans="9:22" x14ac:dyDescent="0.45">
      <c r="I387" t="s">
        <v>173</v>
      </c>
      <c r="J387" t="s">
        <v>403</v>
      </c>
      <c r="K387">
        <v>0</v>
      </c>
      <c r="L387" t="s">
        <v>159</v>
      </c>
      <c r="N387" t="s">
        <v>209</v>
      </c>
      <c r="O387" t="s">
        <v>403</v>
      </c>
      <c r="P387">
        <v>4.8045741208435468E-3</v>
      </c>
      <c r="Q387" t="s">
        <v>159</v>
      </c>
      <c r="S387" t="s">
        <v>236</v>
      </c>
      <c r="T387" t="s">
        <v>403</v>
      </c>
      <c r="U387">
        <v>7.7445457107406792E-3</v>
      </c>
      <c r="V387" t="s">
        <v>159</v>
      </c>
    </row>
    <row r="388" spans="9:22" x14ac:dyDescent="0.45">
      <c r="I388" t="s">
        <v>173</v>
      </c>
      <c r="J388" t="s">
        <v>404</v>
      </c>
      <c r="K388">
        <v>6.9873553384589341E-4</v>
      </c>
      <c r="L388" t="s">
        <v>159</v>
      </c>
      <c r="N388" t="s">
        <v>209</v>
      </c>
      <c r="O388" t="s">
        <v>404</v>
      </c>
      <c r="P388">
        <v>1.681064616549802E-2</v>
      </c>
      <c r="Q388" t="s">
        <v>159</v>
      </c>
      <c r="S388" t="s">
        <v>236</v>
      </c>
      <c r="T388" t="s">
        <v>404</v>
      </c>
      <c r="U388">
        <v>2.4669734745016155E-2</v>
      </c>
      <c r="V388" t="s">
        <v>159</v>
      </c>
    </row>
    <row r="389" spans="9:22" x14ac:dyDescent="0.45">
      <c r="I389" t="s">
        <v>173</v>
      </c>
      <c r="J389" t="s">
        <v>405</v>
      </c>
      <c r="K389">
        <v>2.7861186002008126E-2</v>
      </c>
      <c r="L389" t="s">
        <v>159</v>
      </c>
      <c r="N389" t="s">
        <v>209</v>
      </c>
      <c r="O389" t="s">
        <v>405</v>
      </c>
      <c r="P389">
        <v>1.2243245619582991E-2</v>
      </c>
      <c r="Q389" t="s">
        <v>159</v>
      </c>
      <c r="S389" t="s">
        <v>236</v>
      </c>
      <c r="T389" t="s">
        <v>405</v>
      </c>
      <c r="U389">
        <v>3.5171285496688034E-2</v>
      </c>
      <c r="V389" t="s">
        <v>159</v>
      </c>
    </row>
    <row r="390" spans="9:22" x14ac:dyDescent="0.45">
      <c r="I390" t="s">
        <v>173</v>
      </c>
      <c r="J390" t="s">
        <v>406</v>
      </c>
      <c r="K390">
        <v>1.5871733933443962E-3</v>
      </c>
      <c r="L390" t="s">
        <v>159</v>
      </c>
      <c r="N390" t="s">
        <v>209</v>
      </c>
      <c r="O390" t="s">
        <v>406</v>
      </c>
      <c r="P390">
        <v>8.6847808570777584E-4</v>
      </c>
      <c r="Q390" t="s">
        <v>159</v>
      </c>
      <c r="S390" t="s">
        <v>236</v>
      </c>
      <c r="T390" t="s">
        <v>406</v>
      </c>
      <c r="U390">
        <v>4.2646413356265313E-3</v>
      </c>
      <c r="V390" t="s">
        <v>159</v>
      </c>
    </row>
    <row r="391" spans="9:22" x14ac:dyDescent="0.45">
      <c r="I391" t="s">
        <v>173</v>
      </c>
      <c r="J391" t="s">
        <v>407</v>
      </c>
      <c r="K391">
        <v>8.7456935039694871E-4</v>
      </c>
      <c r="L391" t="s">
        <v>159</v>
      </c>
      <c r="N391" t="s">
        <v>209</v>
      </c>
      <c r="O391" t="s">
        <v>407</v>
      </c>
      <c r="P391">
        <v>1.1804950432043593E-3</v>
      </c>
      <c r="Q391" t="s">
        <v>159</v>
      </c>
      <c r="S391" t="s">
        <v>236</v>
      </c>
      <c r="T391" t="s">
        <v>407</v>
      </c>
      <c r="U391">
        <v>4.3604318238695443E-3</v>
      </c>
      <c r="V391" t="s">
        <v>159</v>
      </c>
    </row>
    <row r="392" spans="9:22" x14ac:dyDescent="0.45">
      <c r="I392" t="s">
        <v>173</v>
      </c>
      <c r="J392" t="s">
        <v>408</v>
      </c>
      <c r="K392">
        <v>0</v>
      </c>
      <c r="L392" t="s">
        <v>159</v>
      </c>
      <c r="N392" t="s">
        <v>209</v>
      </c>
      <c r="O392" t="s">
        <v>408</v>
      </c>
      <c r="P392">
        <v>3.3170772187131512E-3</v>
      </c>
      <c r="Q392" t="s">
        <v>159</v>
      </c>
      <c r="S392" t="s">
        <v>236</v>
      </c>
      <c r="T392" t="s">
        <v>408</v>
      </c>
      <c r="U392">
        <v>8.2583434777430218E-3</v>
      </c>
      <c r="V392" t="s">
        <v>159</v>
      </c>
    </row>
    <row r="393" spans="9:22" x14ac:dyDescent="0.45">
      <c r="I393" t="s">
        <v>173</v>
      </c>
      <c r="J393" t="s">
        <v>409</v>
      </c>
      <c r="K393">
        <v>0</v>
      </c>
      <c r="L393" t="s">
        <v>159</v>
      </c>
      <c r="N393" t="s">
        <v>209</v>
      </c>
      <c r="O393" t="s">
        <v>409</v>
      </c>
      <c r="P393">
        <v>4.2326719804212177E-3</v>
      </c>
      <c r="Q393" t="s">
        <v>159</v>
      </c>
      <c r="S393" t="s">
        <v>236</v>
      </c>
      <c r="T393" t="s">
        <v>409</v>
      </c>
      <c r="U393">
        <v>7.6366027480596291E-3</v>
      </c>
      <c r="V393" t="s">
        <v>159</v>
      </c>
    </row>
    <row r="394" spans="9:22" x14ac:dyDescent="0.45">
      <c r="I394" t="s">
        <v>173</v>
      </c>
      <c r="J394" t="s">
        <v>410</v>
      </c>
      <c r="K394">
        <v>0</v>
      </c>
      <c r="L394" t="s">
        <v>159</v>
      </c>
      <c r="N394" t="s">
        <v>209</v>
      </c>
      <c r="O394" t="s">
        <v>410</v>
      </c>
      <c r="P394">
        <v>2.2782683398580878E-3</v>
      </c>
      <c r="Q394" t="s">
        <v>159</v>
      </c>
      <c r="S394" t="s">
        <v>236</v>
      </c>
      <c r="T394" t="s">
        <v>410</v>
      </c>
      <c r="U394">
        <v>3.9485595750747065E-3</v>
      </c>
      <c r="V394" t="s">
        <v>159</v>
      </c>
    </row>
    <row r="395" spans="9:22" x14ac:dyDescent="0.45">
      <c r="I395" t="s">
        <v>173</v>
      </c>
      <c r="J395" t="s">
        <v>411</v>
      </c>
      <c r="K395">
        <v>0</v>
      </c>
      <c r="L395" t="s">
        <v>159</v>
      </c>
      <c r="N395" t="s">
        <v>209</v>
      </c>
      <c r="O395" t="s">
        <v>411</v>
      </c>
      <c r="P395">
        <v>3.621242649199443E-2</v>
      </c>
      <c r="Q395" t="s">
        <v>159</v>
      </c>
      <c r="S395" t="s">
        <v>236</v>
      </c>
      <c r="T395" t="s">
        <v>411</v>
      </c>
      <c r="U395">
        <v>3.536398139430115E-2</v>
      </c>
      <c r="V395" t="s">
        <v>159</v>
      </c>
    </row>
    <row r="396" spans="9:22" x14ac:dyDescent="0.45">
      <c r="I396" t="s">
        <v>173</v>
      </c>
      <c r="J396" t="s">
        <v>412</v>
      </c>
      <c r="K396">
        <v>2.049326929941047E-2</v>
      </c>
      <c r="L396" t="s">
        <v>159</v>
      </c>
      <c r="N396" t="s">
        <v>209</v>
      </c>
      <c r="O396" t="s">
        <v>412</v>
      </c>
      <c r="P396">
        <v>9.6254403319441587E-2</v>
      </c>
      <c r="Q396" t="s">
        <v>159</v>
      </c>
      <c r="S396" t="s">
        <v>236</v>
      </c>
      <c r="T396" t="s">
        <v>412</v>
      </c>
      <c r="U396">
        <v>7.9955099853252068E-2</v>
      </c>
      <c r="V396" t="s">
        <v>159</v>
      </c>
    </row>
    <row r="397" spans="9:22" x14ac:dyDescent="0.45">
      <c r="I397" t="s">
        <v>173</v>
      </c>
      <c r="J397" t="s">
        <v>413</v>
      </c>
      <c r="K397">
        <v>0.34916978048681763</v>
      </c>
      <c r="L397" t="s">
        <v>159</v>
      </c>
      <c r="N397" t="s">
        <v>209</v>
      </c>
      <c r="O397" t="s">
        <v>413</v>
      </c>
      <c r="P397">
        <v>3.5638217354767354E-2</v>
      </c>
      <c r="Q397" t="s">
        <v>159</v>
      </c>
      <c r="S397" t="s">
        <v>236</v>
      </c>
      <c r="T397" t="s">
        <v>413</v>
      </c>
      <c r="U397">
        <v>0.12431085470142617</v>
      </c>
      <c r="V397" t="s">
        <v>159</v>
      </c>
    </row>
    <row r="398" spans="9:22" x14ac:dyDescent="0.45">
      <c r="I398" t="s">
        <v>173</v>
      </c>
      <c r="J398" t="s">
        <v>414</v>
      </c>
      <c r="K398">
        <v>1.4021205114647115E-2</v>
      </c>
      <c r="L398" t="s">
        <v>159</v>
      </c>
      <c r="N398" t="s">
        <v>209</v>
      </c>
      <c r="O398" t="s">
        <v>414</v>
      </c>
      <c r="P398">
        <v>7.3903645056300031E-3</v>
      </c>
      <c r="Q398" t="s">
        <v>159</v>
      </c>
      <c r="S398" t="s">
        <v>236</v>
      </c>
      <c r="T398" t="s">
        <v>414</v>
      </c>
      <c r="U398">
        <v>2.118069429678272E-2</v>
      </c>
      <c r="V398" t="s">
        <v>159</v>
      </c>
    </row>
    <row r="399" spans="9:22" x14ac:dyDescent="0.45">
      <c r="I399" t="s">
        <v>173</v>
      </c>
      <c r="J399" t="s">
        <v>415</v>
      </c>
      <c r="K399">
        <v>8.8820061687361676E-4</v>
      </c>
      <c r="L399" t="s">
        <v>159</v>
      </c>
      <c r="N399" t="s">
        <v>209</v>
      </c>
      <c r="O399" t="s">
        <v>415</v>
      </c>
      <c r="P399">
        <v>1.2680299725165749E-2</v>
      </c>
      <c r="Q399" t="s">
        <v>159</v>
      </c>
      <c r="S399" t="s">
        <v>236</v>
      </c>
      <c r="T399" t="s">
        <v>415</v>
      </c>
      <c r="U399">
        <v>2.0398772325842557E-2</v>
      </c>
      <c r="V399" t="s">
        <v>159</v>
      </c>
    </row>
    <row r="400" spans="9:22" x14ac:dyDescent="0.45">
      <c r="I400" t="s">
        <v>173</v>
      </c>
      <c r="J400" t="s">
        <v>416</v>
      </c>
      <c r="K400">
        <v>0</v>
      </c>
      <c r="L400" t="s">
        <v>159</v>
      </c>
      <c r="N400" t="s">
        <v>209</v>
      </c>
      <c r="O400" t="s">
        <v>416</v>
      </c>
      <c r="P400">
        <v>3.250594820661061E-2</v>
      </c>
      <c r="Q400" t="s">
        <v>159</v>
      </c>
      <c r="S400" t="s">
        <v>236</v>
      </c>
      <c r="T400" t="s">
        <v>416</v>
      </c>
      <c r="U400">
        <v>3.6617510746607115E-2</v>
      </c>
      <c r="V400" t="s">
        <v>159</v>
      </c>
    </row>
    <row r="401" spans="9:22" x14ac:dyDescent="0.45">
      <c r="I401" t="s">
        <v>173</v>
      </c>
      <c r="J401" t="s">
        <v>417</v>
      </c>
      <c r="K401">
        <v>0</v>
      </c>
      <c r="L401" t="s">
        <v>159</v>
      </c>
      <c r="N401" t="s">
        <v>209</v>
      </c>
      <c r="O401" t="s">
        <v>417</v>
      </c>
      <c r="P401">
        <v>3.4138313075454799E-2</v>
      </c>
      <c r="Q401" t="s">
        <v>159</v>
      </c>
      <c r="S401" t="s">
        <v>236</v>
      </c>
      <c r="T401" t="s">
        <v>417</v>
      </c>
      <c r="U401">
        <v>3.5393002020948784E-2</v>
      </c>
      <c r="V401" t="s">
        <v>159</v>
      </c>
    </row>
    <row r="402" spans="9:22" x14ac:dyDescent="0.45">
      <c r="I402" t="s">
        <v>173</v>
      </c>
      <c r="J402" t="s">
        <v>418</v>
      </c>
      <c r="K402">
        <v>0</v>
      </c>
      <c r="L402" t="s">
        <v>159</v>
      </c>
      <c r="N402" t="s">
        <v>209</v>
      </c>
      <c r="O402" t="s">
        <v>418</v>
      </c>
      <c r="P402">
        <v>1.746800419758527E-2</v>
      </c>
      <c r="Q402" t="s">
        <v>159</v>
      </c>
      <c r="S402" t="s">
        <v>236</v>
      </c>
      <c r="T402" t="s">
        <v>418</v>
      </c>
      <c r="U402">
        <v>1.8409824661262304E-2</v>
      </c>
      <c r="V402" t="s">
        <v>159</v>
      </c>
    </row>
    <row r="403" spans="9:22" x14ac:dyDescent="0.45">
      <c r="I403" t="s">
        <v>174</v>
      </c>
      <c r="J403" t="s">
        <v>158</v>
      </c>
      <c r="K403">
        <v>0</v>
      </c>
      <c r="L403" t="s">
        <v>159</v>
      </c>
      <c r="N403" t="s">
        <v>210</v>
      </c>
      <c r="O403" t="s">
        <v>158</v>
      </c>
      <c r="P403">
        <v>6.5391876053987885E-3</v>
      </c>
      <c r="Q403" t="s">
        <v>159</v>
      </c>
      <c r="S403" t="s">
        <v>237</v>
      </c>
      <c r="T403" t="s">
        <v>158</v>
      </c>
      <c r="U403">
        <v>8.5195392613989437E-3</v>
      </c>
      <c r="V403" t="s">
        <v>159</v>
      </c>
    </row>
    <row r="404" spans="9:22" x14ac:dyDescent="0.45">
      <c r="I404" t="s">
        <v>174</v>
      </c>
      <c r="J404" t="s">
        <v>160</v>
      </c>
      <c r="K404">
        <v>3.089581001704614E-3</v>
      </c>
      <c r="L404" t="s">
        <v>159</v>
      </c>
      <c r="N404" t="s">
        <v>210</v>
      </c>
      <c r="O404" t="s">
        <v>160</v>
      </c>
      <c r="P404">
        <v>1.1648517637314341E-2</v>
      </c>
      <c r="Q404" t="s">
        <v>159</v>
      </c>
      <c r="S404" t="s">
        <v>237</v>
      </c>
      <c r="T404" t="s">
        <v>160</v>
      </c>
      <c r="U404">
        <v>9.6921881894128405E-3</v>
      </c>
      <c r="V404" t="s">
        <v>159</v>
      </c>
    </row>
    <row r="405" spans="9:22" x14ac:dyDescent="0.45">
      <c r="I405" t="s">
        <v>174</v>
      </c>
      <c r="J405" t="s">
        <v>161</v>
      </c>
      <c r="K405">
        <v>9.3461208552900632E-2</v>
      </c>
      <c r="L405" t="s">
        <v>159</v>
      </c>
      <c r="N405" t="s">
        <v>210</v>
      </c>
      <c r="O405" t="s">
        <v>161</v>
      </c>
      <c r="P405">
        <v>1.3675094427755188E-2</v>
      </c>
      <c r="Q405" t="s">
        <v>159</v>
      </c>
      <c r="S405" t="s">
        <v>237</v>
      </c>
      <c r="T405" t="s">
        <v>161</v>
      </c>
      <c r="U405">
        <v>9.1218124394111342E-3</v>
      </c>
      <c r="V405" t="s">
        <v>159</v>
      </c>
    </row>
    <row r="406" spans="9:22" x14ac:dyDescent="0.45">
      <c r="I406" t="s">
        <v>174</v>
      </c>
      <c r="J406" t="s">
        <v>254</v>
      </c>
      <c r="K406">
        <v>5.1837298108812603E-3</v>
      </c>
      <c r="L406" t="s">
        <v>159</v>
      </c>
      <c r="N406" t="s">
        <v>210</v>
      </c>
      <c r="O406" t="s">
        <v>254</v>
      </c>
      <c r="P406">
        <v>4.3197300707129172E-3</v>
      </c>
      <c r="Q406" t="s">
        <v>159</v>
      </c>
      <c r="S406" t="s">
        <v>237</v>
      </c>
      <c r="T406" t="s">
        <v>254</v>
      </c>
      <c r="U406">
        <v>4.9222005867031451E-3</v>
      </c>
      <c r="V406" t="s">
        <v>159</v>
      </c>
    </row>
    <row r="407" spans="9:22" x14ac:dyDescent="0.45">
      <c r="I407" t="s">
        <v>174</v>
      </c>
      <c r="J407" t="s">
        <v>255</v>
      </c>
      <c r="K407">
        <v>7.5625271167259814E-4</v>
      </c>
      <c r="L407" t="s">
        <v>159</v>
      </c>
      <c r="N407" t="s">
        <v>210</v>
      </c>
      <c r="O407" t="s">
        <v>255</v>
      </c>
      <c r="P407">
        <v>4.7968613227257137E-3</v>
      </c>
      <c r="Q407" t="s">
        <v>159</v>
      </c>
      <c r="S407" t="s">
        <v>237</v>
      </c>
      <c r="T407" t="s">
        <v>255</v>
      </c>
      <c r="U407">
        <v>5.3030885541715707E-3</v>
      </c>
      <c r="V407" t="s">
        <v>159</v>
      </c>
    </row>
    <row r="408" spans="9:22" x14ac:dyDescent="0.45">
      <c r="I408" t="s">
        <v>174</v>
      </c>
      <c r="J408" t="s">
        <v>270</v>
      </c>
      <c r="K408">
        <v>0</v>
      </c>
      <c r="L408" t="s">
        <v>159</v>
      </c>
      <c r="N408" t="s">
        <v>210</v>
      </c>
      <c r="O408" t="s">
        <v>270</v>
      </c>
      <c r="P408">
        <v>9.2510262968259777E-3</v>
      </c>
      <c r="Q408" t="s">
        <v>159</v>
      </c>
      <c r="S408" t="s">
        <v>237</v>
      </c>
      <c r="T408" t="s">
        <v>270</v>
      </c>
      <c r="U408">
        <v>9.7638522654615676E-3</v>
      </c>
      <c r="V408" t="s">
        <v>159</v>
      </c>
    </row>
    <row r="409" spans="9:22" x14ac:dyDescent="0.45">
      <c r="I409" t="s">
        <v>174</v>
      </c>
      <c r="J409" t="s">
        <v>393</v>
      </c>
      <c r="K409">
        <v>0</v>
      </c>
      <c r="L409" t="s">
        <v>159</v>
      </c>
      <c r="N409" t="s">
        <v>210</v>
      </c>
      <c r="O409" t="s">
        <v>393</v>
      </c>
      <c r="P409">
        <v>7.4938347696584242E-3</v>
      </c>
      <c r="Q409" t="s">
        <v>159</v>
      </c>
      <c r="S409" t="s">
        <v>237</v>
      </c>
      <c r="T409" t="s">
        <v>393</v>
      </c>
      <c r="U409">
        <v>8.0321011668571026E-3</v>
      </c>
      <c r="V409" t="s">
        <v>159</v>
      </c>
    </row>
    <row r="410" spans="9:22" x14ac:dyDescent="0.45">
      <c r="I410" t="s">
        <v>174</v>
      </c>
      <c r="J410" t="s">
        <v>394</v>
      </c>
      <c r="K410">
        <v>0</v>
      </c>
      <c r="L410" t="s">
        <v>159</v>
      </c>
      <c r="N410" t="s">
        <v>210</v>
      </c>
      <c r="O410" t="s">
        <v>394</v>
      </c>
      <c r="P410">
        <v>3.26084133342734E-3</v>
      </c>
      <c r="Q410" t="s">
        <v>159</v>
      </c>
      <c r="S410" t="s">
        <v>237</v>
      </c>
      <c r="T410" t="s">
        <v>394</v>
      </c>
      <c r="U410">
        <v>4.3448999322956783E-3</v>
      </c>
      <c r="V410" t="s">
        <v>159</v>
      </c>
    </row>
    <row r="411" spans="9:22" x14ac:dyDescent="0.45">
      <c r="I411" t="s">
        <v>174</v>
      </c>
      <c r="J411" t="s">
        <v>162</v>
      </c>
      <c r="K411">
        <v>0</v>
      </c>
      <c r="L411" t="s">
        <v>159</v>
      </c>
      <c r="N411" t="s">
        <v>210</v>
      </c>
      <c r="O411" t="s">
        <v>162</v>
      </c>
      <c r="P411">
        <v>1.552400800164903E-2</v>
      </c>
      <c r="Q411" t="s">
        <v>159</v>
      </c>
      <c r="S411" t="s">
        <v>237</v>
      </c>
      <c r="T411" t="s">
        <v>162</v>
      </c>
      <c r="U411">
        <v>1.1755678731470733E-2</v>
      </c>
      <c r="V411" t="s">
        <v>159</v>
      </c>
    </row>
    <row r="412" spans="9:22" x14ac:dyDescent="0.45">
      <c r="I412" t="s">
        <v>174</v>
      </c>
      <c r="J412" t="s">
        <v>163</v>
      </c>
      <c r="K412">
        <v>5.113442096480964E-3</v>
      </c>
      <c r="L412" t="s">
        <v>159</v>
      </c>
      <c r="N412" t="s">
        <v>210</v>
      </c>
      <c r="O412" t="s">
        <v>163</v>
      </c>
      <c r="P412">
        <v>3.6101596813871706E-2</v>
      </c>
      <c r="Q412" t="s">
        <v>159</v>
      </c>
      <c r="S412" t="s">
        <v>237</v>
      </c>
      <c r="T412" t="s">
        <v>163</v>
      </c>
      <c r="U412">
        <v>1.9931312645132898E-2</v>
      </c>
      <c r="V412" t="s">
        <v>159</v>
      </c>
    </row>
    <row r="413" spans="9:22" x14ac:dyDescent="0.45">
      <c r="I413" t="s">
        <v>174</v>
      </c>
      <c r="J413" t="s">
        <v>164</v>
      </c>
      <c r="K413">
        <v>0.13728826642819686</v>
      </c>
      <c r="L413" t="s">
        <v>159</v>
      </c>
      <c r="N413" t="s">
        <v>210</v>
      </c>
      <c r="O413" t="s">
        <v>164</v>
      </c>
      <c r="P413">
        <v>4.5739278827527756E-2</v>
      </c>
      <c r="Q413" t="s">
        <v>159</v>
      </c>
      <c r="S413" t="s">
        <v>237</v>
      </c>
      <c r="T413" t="s">
        <v>164</v>
      </c>
      <c r="U413">
        <v>2.362055356720132E-2</v>
      </c>
      <c r="V413" t="s">
        <v>159</v>
      </c>
    </row>
    <row r="414" spans="9:22" x14ac:dyDescent="0.45">
      <c r="I414" t="s">
        <v>174</v>
      </c>
      <c r="J414" t="s">
        <v>256</v>
      </c>
      <c r="K414">
        <v>7.3930898989719466E-3</v>
      </c>
      <c r="L414" t="s">
        <v>159</v>
      </c>
      <c r="N414" t="s">
        <v>210</v>
      </c>
      <c r="O414" t="s">
        <v>256</v>
      </c>
      <c r="P414">
        <v>7.8761610587972947E-3</v>
      </c>
      <c r="Q414" t="s">
        <v>159</v>
      </c>
      <c r="S414" t="s">
        <v>237</v>
      </c>
      <c r="T414" t="s">
        <v>256</v>
      </c>
      <c r="U414">
        <v>6.7991358505535594E-3</v>
      </c>
      <c r="V414" t="s">
        <v>159</v>
      </c>
    </row>
    <row r="415" spans="9:22" x14ac:dyDescent="0.45">
      <c r="I415" t="s">
        <v>174</v>
      </c>
      <c r="J415" t="s">
        <v>257</v>
      </c>
      <c r="K415">
        <v>3.8552981902519449E-3</v>
      </c>
      <c r="L415" t="s">
        <v>159</v>
      </c>
      <c r="N415" t="s">
        <v>210</v>
      </c>
      <c r="O415" t="s">
        <v>257</v>
      </c>
      <c r="P415">
        <v>7.2617645647943662E-3</v>
      </c>
      <c r="Q415" t="s">
        <v>159</v>
      </c>
      <c r="S415" t="s">
        <v>237</v>
      </c>
      <c r="T415" t="s">
        <v>257</v>
      </c>
      <c r="U415">
        <v>7.5325450429114277E-3</v>
      </c>
      <c r="V415" t="s">
        <v>159</v>
      </c>
    </row>
    <row r="416" spans="9:22" x14ac:dyDescent="0.45">
      <c r="I416" t="s">
        <v>174</v>
      </c>
      <c r="J416" t="s">
        <v>271</v>
      </c>
      <c r="K416">
        <v>0</v>
      </c>
      <c r="L416" t="s">
        <v>159</v>
      </c>
      <c r="N416" t="s">
        <v>210</v>
      </c>
      <c r="O416" t="s">
        <v>271</v>
      </c>
      <c r="P416">
        <v>1.483940702129947E-2</v>
      </c>
      <c r="Q416" t="s">
        <v>159</v>
      </c>
      <c r="S416" t="s">
        <v>237</v>
      </c>
      <c r="T416" t="s">
        <v>271</v>
      </c>
      <c r="U416">
        <v>1.7136387615304748E-2</v>
      </c>
      <c r="V416" t="s">
        <v>159</v>
      </c>
    </row>
    <row r="417" spans="9:22" x14ac:dyDescent="0.45">
      <c r="I417" t="s">
        <v>174</v>
      </c>
      <c r="J417" t="s">
        <v>395</v>
      </c>
      <c r="K417">
        <v>0</v>
      </c>
      <c r="L417" t="s">
        <v>159</v>
      </c>
      <c r="N417" t="s">
        <v>210</v>
      </c>
      <c r="O417" t="s">
        <v>395</v>
      </c>
      <c r="P417">
        <v>1.3231618510059129E-2</v>
      </c>
      <c r="Q417" t="s">
        <v>159</v>
      </c>
      <c r="S417" t="s">
        <v>237</v>
      </c>
      <c r="T417" t="s">
        <v>395</v>
      </c>
      <c r="U417">
        <v>1.4634691241061686E-2</v>
      </c>
      <c r="V417" t="s">
        <v>159</v>
      </c>
    </row>
    <row r="418" spans="9:22" x14ac:dyDescent="0.45">
      <c r="I418" t="s">
        <v>174</v>
      </c>
      <c r="J418" t="s">
        <v>396</v>
      </c>
      <c r="K418">
        <v>0</v>
      </c>
      <c r="L418" t="s">
        <v>159</v>
      </c>
      <c r="N418" t="s">
        <v>210</v>
      </c>
      <c r="O418" t="s">
        <v>396</v>
      </c>
      <c r="P418">
        <v>6.4957128774457357E-3</v>
      </c>
      <c r="Q418" t="s">
        <v>159</v>
      </c>
      <c r="S418" t="s">
        <v>237</v>
      </c>
      <c r="T418" t="s">
        <v>396</v>
      </c>
      <c r="U418">
        <v>5.858633544810493E-3</v>
      </c>
      <c r="V418" t="s">
        <v>159</v>
      </c>
    </row>
    <row r="419" spans="9:22" x14ac:dyDescent="0.45">
      <c r="I419" t="s">
        <v>174</v>
      </c>
      <c r="J419" t="s">
        <v>165</v>
      </c>
      <c r="K419">
        <v>0</v>
      </c>
      <c r="L419" t="s">
        <v>159</v>
      </c>
      <c r="N419" t="s">
        <v>210</v>
      </c>
      <c r="O419" t="s">
        <v>165</v>
      </c>
      <c r="P419">
        <v>2.3228530587946624E-3</v>
      </c>
      <c r="Q419" t="s">
        <v>159</v>
      </c>
      <c r="S419" t="s">
        <v>237</v>
      </c>
      <c r="T419" t="s">
        <v>165</v>
      </c>
      <c r="U419">
        <v>1.5054881426749453E-3</v>
      </c>
      <c r="V419" t="s">
        <v>159</v>
      </c>
    </row>
    <row r="420" spans="9:22" x14ac:dyDescent="0.45">
      <c r="I420" t="s">
        <v>174</v>
      </c>
      <c r="J420" t="s">
        <v>166</v>
      </c>
      <c r="K420">
        <v>9.139612233441763E-4</v>
      </c>
      <c r="L420" t="s">
        <v>159</v>
      </c>
      <c r="N420" t="s">
        <v>210</v>
      </c>
      <c r="O420" t="s">
        <v>166</v>
      </c>
      <c r="P420">
        <v>7.5921546475319623E-3</v>
      </c>
      <c r="Q420" t="s">
        <v>159</v>
      </c>
      <c r="S420" t="s">
        <v>237</v>
      </c>
      <c r="T420" t="s">
        <v>166</v>
      </c>
      <c r="U420">
        <v>3.3512821938133717E-3</v>
      </c>
      <c r="V420" t="s">
        <v>159</v>
      </c>
    </row>
    <row r="421" spans="9:22" x14ac:dyDescent="0.45">
      <c r="I421" t="s">
        <v>174</v>
      </c>
      <c r="J421" t="s">
        <v>167</v>
      </c>
      <c r="K421">
        <v>2.031401188371864E-2</v>
      </c>
      <c r="L421" t="s">
        <v>159</v>
      </c>
      <c r="N421" t="s">
        <v>210</v>
      </c>
      <c r="O421" t="s">
        <v>167</v>
      </c>
      <c r="P421">
        <v>8.3853663751499111E-3</v>
      </c>
      <c r="Q421" t="s">
        <v>159</v>
      </c>
      <c r="S421" t="s">
        <v>237</v>
      </c>
      <c r="T421" t="s">
        <v>167</v>
      </c>
      <c r="U421">
        <v>3.8370953107065213E-3</v>
      </c>
      <c r="V421" t="s">
        <v>159</v>
      </c>
    </row>
    <row r="422" spans="9:22" x14ac:dyDescent="0.45">
      <c r="I422" t="s">
        <v>174</v>
      </c>
      <c r="J422" t="s">
        <v>258</v>
      </c>
      <c r="K422">
        <v>8.8125369872418249E-4</v>
      </c>
      <c r="L422" t="s">
        <v>159</v>
      </c>
      <c r="N422" t="s">
        <v>210</v>
      </c>
      <c r="O422" t="s">
        <v>258</v>
      </c>
      <c r="P422">
        <v>1.3328656644024143E-3</v>
      </c>
      <c r="Q422" t="s">
        <v>159</v>
      </c>
      <c r="S422" t="s">
        <v>237</v>
      </c>
      <c r="T422" t="s">
        <v>258</v>
      </c>
      <c r="U422">
        <v>8.0001764682576914E-4</v>
      </c>
      <c r="V422" t="s">
        <v>159</v>
      </c>
    </row>
    <row r="423" spans="9:22" x14ac:dyDescent="0.45">
      <c r="I423" t="s">
        <v>174</v>
      </c>
      <c r="J423" t="s">
        <v>259</v>
      </c>
      <c r="K423">
        <v>4.7548705458639971E-4</v>
      </c>
      <c r="L423" t="s">
        <v>159</v>
      </c>
      <c r="N423" t="s">
        <v>210</v>
      </c>
      <c r="O423" t="s">
        <v>259</v>
      </c>
      <c r="P423">
        <v>1.3171505841128067E-3</v>
      </c>
      <c r="Q423" t="s">
        <v>159</v>
      </c>
      <c r="S423" t="s">
        <v>237</v>
      </c>
      <c r="T423" t="s">
        <v>259</v>
      </c>
      <c r="U423">
        <v>6.606397129368378E-4</v>
      </c>
      <c r="V423" t="s">
        <v>159</v>
      </c>
    </row>
    <row r="424" spans="9:22" x14ac:dyDescent="0.45">
      <c r="I424" t="s">
        <v>174</v>
      </c>
      <c r="J424" t="s">
        <v>272</v>
      </c>
      <c r="K424">
        <v>0</v>
      </c>
      <c r="L424" t="s">
        <v>159</v>
      </c>
      <c r="N424" t="s">
        <v>210</v>
      </c>
      <c r="O424" t="s">
        <v>272</v>
      </c>
      <c r="P424">
        <v>2.5344656182015503E-3</v>
      </c>
      <c r="Q424" t="s">
        <v>159</v>
      </c>
      <c r="S424" t="s">
        <v>237</v>
      </c>
      <c r="T424" t="s">
        <v>272</v>
      </c>
      <c r="U424">
        <v>1.460066487983968E-3</v>
      </c>
      <c r="V424" t="s">
        <v>159</v>
      </c>
    </row>
    <row r="425" spans="9:22" x14ac:dyDescent="0.45">
      <c r="I425" t="s">
        <v>174</v>
      </c>
      <c r="J425" t="s">
        <v>397</v>
      </c>
      <c r="K425">
        <v>0</v>
      </c>
      <c r="L425" t="s">
        <v>159</v>
      </c>
      <c r="N425" t="s">
        <v>210</v>
      </c>
      <c r="O425" t="s">
        <v>397</v>
      </c>
      <c r="P425">
        <v>1.8020339401075322E-3</v>
      </c>
      <c r="Q425" t="s">
        <v>159</v>
      </c>
      <c r="S425" t="s">
        <v>237</v>
      </c>
      <c r="T425" t="s">
        <v>397</v>
      </c>
      <c r="U425">
        <v>1.4969712925564514E-3</v>
      </c>
      <c r="V425" t="s">
        <v>159</v>
      </c>
    </row>
    <row r="426" spans="9:22" x14ac:dyDescent="0.45">
      <c r="I426" t="s">
        <v>174</v>
      </c>
      <c r="J426" t="s">
        <v>398</v>
      </c>
      <c r="K426">
        <v>0</v>
      </c>
      <c r="L426" t="s">
        <v>159</v>
      </c>
      <c r="N426" t="s">
        <v>210</v>
      </c>
      <c r="O426" t="s">
        <v>398</v>
      </c>
      <c r="P426">
        <v>9.120558060865141E-4</v>
      </c>
      <c r="Q426" t="s">
        <v>159</v>
      </c>
      <c r="S426" t="s">
        <v>237</v>
      </c>
      <c r="T426" t="s">
        <v>398</v>
      </c>
      <c r="U426">
        <v>7.1371696389620708E-4</v>
      </c>
      <c r="V426" t="s">
        <v>159</v>
      </c>
    </row>
    <row r="427" spans="9:22" x14ac:dyDescent="0.45">
      <c r="I427" t="s">
        <v>174</v>
      </c>
      <c r="J427" t="s">
        <v>260</v>
      </c>
      <c r="K427">
        <v>0</v>
      </c>
      <c r="L427" t="s">
        <v>159</v>
      </c>
      <c r="N427" t="s">
        <v>210</v>
      </c>
      <c r="O427" t="s">
        <v>260</v>
      </c>
      <c r="P427">
        <v>1.5499238827123257E-3</v>
      </c>
      <c r="Q427" t="s">
        <v>159</v>
      </c>
      <c r="S427" t="s">
        <v>237</v>
      </c>
      <c r="T427" t="s">
        <v>260</v>
      </c>
      <c r="U427">
        <v>5.1534678480421865E-4</v>
      </c>
      <c r="V427" t="s">
        <v>159</v>
      </c>
    </row>
    <row r="428" spans="9:22" x14ac:dyDescent="0.45">
      <c r="I428" t="s">
        <v>174</v>
      </c>
      <c r="J428" t="s">
        <v>261</v>
      </c>
      <c r="K428">
        <v>5.4657648205917752E-4</v>
      </c>
      <c r="L428" t="s">
        <v>159</v>
      </c>
      <c r="N428" t="s">
        <v>210</v>
      </c>
      <c r="O428" t="s">
        <v>261</v>
      </c>
      <c r="P428">
        <v>4.7183834861530246E-3</v>
      </c>
      <c r="Q428" t="s">
        <v>159</v>
      </c>
      <c r="S428" t="s">
        <v>237</v>
      </c>
      <c r="T428" t="s">
        <v>261</v>
      </c>
      <c r="U428">
        <v>6.7706014572624514E-4</v>
      </c>
      <c r="V428" t="s">
        <v>159</v>
      </c>
    </row>
    <row r="429" spans="9:22" x14ac:dyDescent="0.45">
      <c r="I429" t="s">
        <v>174</v>
      </c>
      <c r="J429" t="s">
        <v>262</v>
      </c>
      <c r="K429">
        <v>1.2661126573394901E-2</v>
      </c>
      <c r="L429" t="s">
        <v>159</v>
      </c>
      <c r="N429" t="s">
        <v>210</v>
      </c>
      <c r="O429" t="s">
        <v>262</v>
      </c>
      <c r="P429">
        <v>5.8676726595613248E-3</v>
      </c>
      <c r="Q429" t="s">
        <v>159</v>
      </c>
      <c r="S429" t="s">
        <v>237</v>
      </c>
      <c r="T429" t="s">
        <v>262</v>
      </c>
      <c r="U429">
        <v>5.065346400186107E-4</v>
      </c>
      <c r="V429" t="s">
        <v>159</v>
      </c>
    </row>
    <row r="430" spans="9:22" x14ac:dyDescent="0.45">
      <c r="I430" t="s">
        <v>174</v>
      </c>
      <c r="J430" t="s">
        <v>263</v>
      </c>
      <c r="K430">
        <v>3.5975269604421203E-4</v>
      </c>
      <c r="L430" t="s">
        <v>159</v>
      </c>
      <c r="N430" t="s">
        <v>210</v>
      </c>
      <c r="O430" t="s">
        <v>263</v>
      </c>
      <c r="P430">
        <v>9.7271558389456071E-4</v>
      </c>
      <c r="Q430" t="s">
        <v>159</v>
      </c>
      <c r="S430" t="s">
        <v>237</v>
      </c>
      <c r="T430" t="s">
        <v>263</v>
      </c>
      <c r="U430">
        <v>1.1455733582820576E-4</v>
      </c>
      <c r="V430" t="s">
        <v>159</v>
      </c>
    </row>
    <row r="431" spans="9:22" x14ac:dyDescent="0.45">
      <c r="I431" t="s">
        <v>174</v>
      </c>
      <c r="J431" t="s">
        <v>264</v>
      </c>
      <c r="K431">
        <v>1.2565187257087177E-4</v>
      </c>
      <c r="L431" t="s">
        <v>159</v>
      </c>
      <c r="N431" t="s">
        <v>210</v>
      </c>
      <c r="O431" t="s">
        <v>264</v>
      </c>
      <c r="P431">
        <v>8.0500515494180073E-4</v>
      </c>
      <c r="Q431" t="s">
        <v>159</v>
      </c>
      <c r="S431" t="s">
        <v>237</v>
      </c>
      <c r="T431" t="s">
        <v>264</v>
      </c>
      <c r="U431">
        <v>1.6842064481231031E-4</v>
      </c>
      <c r="V431" t="s">
        <v>159</v>
      </c>
    </row>
    <row r="432" spans="9:22" x14ac:dyDescent="0.45">
      <c r="I432" t="s">
        <v>174</v>
      </c>
      <c r="J432" t="s">
        <v>273</v>
      </c>
      <c r="K432">
        <v>0</v>
      </c>
      <c r="L432" t="s">
        <v>159</v>
      </c>
      <c r="N432" t="s">
        <v>210</v>
      </c>
      <c r="O432" t="s">
        <v>273</v>
      </c>
      <c r="P432">
        <v>1.398872402734801E-3</v>
      </c>
      <c r="Q432" t="s">
        <v>159</v>
      </c>
      <c r="S432" t="s">
        <v>237</v>
      </c>
      <c r="T432" t="s">
        <v>273</v>
      </c>
      <c r="U432">
        <v>5.0604692004737836E-4</v>
      </c>
      <c r="V432" t="s">
        <v>159</v>
      </c>
    </row>
    <row r="433" spans="9:22" x14ac:dyDescent="0.45">
      <c r="I433" t="s">
        <v>174</v>
      </c>
      <c r="J433" t="s">
        <v>399</v>
      </c>
      <c r="K433">
        <v>0</v>
      </c>
      <c r="L433" t="s">
        <v>159</v>
      </c>
      <c r="N433" t="s">
        <v>210</v>
      </c>
      <c r="O433" t="s">
        <v>399</v>
      </c>
      <c r="P433">
        <v>9.7551351088068249E-4</v>
      </c>
      <c r="Q433" t="s">
        <v>159</v>
      </c>
      <c r="S433" t="s">
        <v>237</v>
      </c>
      <c r="T433" t="s">
        <v>399</v>
      </c>
      <c r="U433">
        <v>3.9391568698237192E-4</v>
      </c>
      <c r="V433" t="s">
        <v>159</v>
      </c>
    </row>
    <row r="434" spans="9:22" x14ac:dyDescent="0.45">
      <c r="I434" t="s">
        <v>174</v>
      </c>
      <c r="J434" t="s">
        <v>400</v>
      </c>
      <c r="K434">
        <v>0</v>
      </c>
      <c r="L434" t="s">
        <v>159</v>
      </c>
      <c r="N434" t="s">
        <v>210</v>
      </c>
      <c r="O434" t="s">
        <v>400</v>
      </c>
      <c r="P434">
        <v>4.5950106152191074E-4</v>
      </c>
      <c r="Q434" t="s">
        <v>159</v>
      </c>
      <c r="S434" t="s">
        <v>237</v>
      </c>
      <c r="T434" t="s">
        <v>400</v>
      </c>
      <c r="U434">
        <v>1.6196863830923388E-4</v>
      </c>
      <c r="V434" t="s">
        <v>159</v>
      </c>
    </row>
    <row r="435" spans="9:22" x14ac:dyDescent="0.45">
      <c r="I435" t="s">
        <v>174</v>
      </c>
      <c r="J435" t="s">
        <v>274</v>
      </c>
      <c r="K435">
        <v>0</v>
      </c>
      <c r="L435" t="s">
        <v>159</v>
      </c>
      <c r="N435" t="s">
        <v>210</v>
      </c>
      <c r="O435" t="s">
        <v>274</v>
      </c>
      <c r="P435">
        <v>2.6985881629786455E-2</v>
      </c>
      <c r="Q435" t="s">
        <v>159</v>
      </c>
      <c r="S435" t="s">
        <v>237</v>
      </c>
      <c r="T435" t="s">
        <v>274</v>
      </c>
      <c r="U435">
        <v>3.0752434111756956E-2</v>
      </c>
      <c r="V435" t="s">
        <v>159</v>
      </c>
    </row>
    <row r="436" spans="9:22" x14ac:dyDescent="0.45">
      <c r="I436" t="s">
        <v>174</v>
      </c>
      <c r="J436" t="s">
        <v>275</v>
      </c>
      <c r="K436">
        <v>1.4894602703018548E-2</v>
      </c>
      <c r="L436" t="s">
        <v>159</v>
      </c>
      <c r="N436" t="s">
        <v>210</v>
      </c>
      <c r="O436" t="s">
        <v>275</v>
      </c>
      <c r="P436">
        <v>6.759729082313537E-2</v>
      </c>
      <c r="Q436" t="s">
        <v>159</v>
      </c>
      <c r="S436" t="s">
        <v>237</v>
      </c>
      <c r="T436" t="s">
        <v>275</v>
      </c>
      <c r="U436">
        <v>6.5987002527647859E-2</v>
      </c>
      <c r="V436" t="s">
        <v>159</v>
      </c>
    </row>
    <row r="437" spans="9:22" x14ac:dyDescent="0.45">
      <c r="I437" t="s">
        <v>174</v>
      </c>
      <c r="J437" t="s">
        <v>276</v>
      </c>
      <c r="K437">
        <v>0.26791060374509834</v>
      </c>
      <c r="L437" t="s">
        <v>159</v>
      </c>
      <c r="N437" t="s">
        <v>210</v>
      </c>
      <c r="O437" t="s">
        <v>276</v>
      </c>
      <c r="P437">
        <v>0.11471486354764512</v>
      </c>
      <c r="Q437" t="s">
        <v>159</v>
      </c>
      <c r="S437" t="s">
        <v>237</v>
      </c>
      <c r="T437" t="s">
        <v>276</v>
      </c>
      <c r="U437">
        <v>9.6319447168307315E-2</v>
      </c>
      <c r="V437" t="s">
        <v>159</v>
      </c>
    </row>
    <row r="438" spans="9:22" x14ac:dyDescent="0.45">
      <c r="I438" t="s">
        <v>174</v>
      </c>
      <c r="J438" t="s">
        <v>277</v>
      </c>
      <c r="K438">
        <v>9.6530033676328134E-3</v>
      </c>
      <c r="L438" t="s">
        <v>159</v>
      </c>
      <c r="N438" t="s">
        <v>210</v>
      </c>
      <c r="O438" t="s">
        <v>277</v>
      </c>
      <c r="P438">
        <v>1.761653995087082E-2</v>
      </c>
      <c r="Q438" t="s">
        <v>159</v>
      </c>
      <c r="S438" t="s">
        <v>237</v>
      </c>
      <c r="T438" t="s">
        <v>277</v>
      </c>
      <c r="U438">
        <v>1.9892794728724031E-2</v>
      </c>
      <c r="V438" t="s">
        <v>159</v>
      </c>
    </row>
    <row r="439" spans="9:22" x14ac:dyDescent="0.45">
      <c r="I439" t="s">
        <v>174</v>
      </c>
      <c r="J439" t="s">
        <v>278</v>
      </c>
      <c r="K439">
        <v>3.7983004659086499E-3</v>
      </c>
      <c r="L439" t="s">
        <v>159</v>
      </c>
      <c r="N439" t="s">
        <v>210</v>
      </c>
      <c r="O439" t="s">
        <v>278</v>
      </c>
      <c r="P439">
        <v>1.7906756890458324E-2</v>
      </c>
      <c r="Q439" t="s">
        <v>159</v>
      </c>
      <c r="S439" t="s">
        <v>237</v>
      </c>
      <c r="T439" t="s">
        <v>278</v>
      </c>
      <c r="U439">
        <v>2.1401159486942257E-2</v>
      </c>
      <c r="V439" t="s">
        <v>159</v>
      </c>
    </row>
    <row r="440" spans="9:22" x14ac:dyDescent="0.45">
      <c r="I440" t="s">
        <v>174</v>
      </c>
      <c r="J440" t="s">
        <v>279</v>
      </c>
      <c r="K440">
        <v>0</v>
      </c>
      <c r="L440" t="s">
        <v>159</v>
      </c>
      <c r="N440" t="s">
        <v>210</v>
      </c>
      <c r="O440" t="s">
        <v>279</v>
      </c>
      <c r="P440">
        <v>3.653262803856093E-2</v>
      </c>
      <c r="Q440" t="s">
        <v>159</v>
      </c>
      <c r="S440" t="s">
        <v>237</v>
      </c>
      <c r="T440" t="s">
        <v>279</v>
      </c>
      <c r="U440">
        <v>3.9718933793413527E-2</v>
      </c>
      <c r="V440" t="s">
        <v>159</v>
      </c>
    </row>
    <row r="441" spans="9:22" x14ac:dyDescent="0.45">
      <c r="I441" t="s">
        <v>174</v>
      </c>
      <c r="J441" t="s">
        <v>401</v>
      </c>
      <c r="K441">
        <v>0</v>
      </c>
      <c r="L441" t="s">
        <v>159</v>
      </c>
      <c r="N441" t="s">
        <v>210</v>
      </c>
      <c r="O441" t="s">
        <v>401</v>
      </c>
      <c r="P441">
        <v>2.8454003807333358E-2</v>
      </c>
      <c r="Q441" t="s">
        <v>159</v>
      </c>
      <c r="S441" t="s">
        <v>237</v>
      </c>
      <c r="T441" t="s">
        <v>401</v>
      </c>
      <c r="U441">
        <v>3.5592188956957344E-2</v>
      </c>
      <c r="V441" t="s">
        <v>159</v>
      </c>
    </row>
    <row r="442" spans="9:22" x14ac:dyDescent="0.45">
      <c r="I442" t="s">
        <v>174</v>
      </c>
      <c r="J442" t="s">
        <v>402</v>
      </c>
      <c r="K442">
        <v>0</v>
      </c>
      <c r="L442" t="s">
        <v>159</v>
      </c>
      <c r="N442" t="s">
        <v>210</v>
      </c>
      <c r="O442" t="s">
        <v>402</v>
      </c>
      <c r="P442">
        <v>1.2893479325308068E-2</v>
      </c>
      <c r="Q442" t="s">
        <v>159</v>
      </c>
      <c r="S442" t="s">
        <v>237</v>
      </c>
      <c r="T442" t="s">
        <v>402</v>
      </c>
      <c r="U442">
        <v>1.6936146347871793E-2</v>
      </c>
      <c r="V442" t="s">
        <v>159</v>
      </c>
    </row>
    <row r="443" spans="9:22" x14ac:dyDescent="0.45">
      <c r="I443" t="s">
        <v>174</v>
      </c>
      <c r="J443" t="s">
        <v>403</v>
      </c>
      <c r="K443">
        <v>0</v>
      </c>
      <c r="L443" t="s">
        <v>159</v>
      </c>
      <c r="N443" t="s">
        <v>210</v>
      </c>
      <c r="O443" t="s">
        <v>403</v>
      </c>
      <c r="P443">
        <v>6.0392772866184755E-3</v>
      </c>
      <c r="Q443" t="s">
        <v>159</v>
      </c>
      <c r="S443" t="s">
        <v>237</v>
      </c>
      <c r="T443" t="s">
        <v>403</v>
      </c>
      <c r="U443">
        <v>8.0674112134634223E-3</v>
      </c>
      <c r="V443" t="s">
        <v>159</v>
      </c>
    </row>
    <row r="444" spans="9:22" x14ac:dyDescent="0.45">
      <c r="I444" t="s">
        <v>174</v>
      </c>
      <c r="J444" t="s">
        <v>404</v>
      </c>
      <c r="K444">
        <v>9.1587368111109742E-4</v>
      </c>
      <c r="L444" t="s">
        <v>159</v>
      </c>
      <c r="N444" t="s">
        <v>210</v>
      </c>
      <c r="O444" t="s">
        <v>404</v>
      </c>
      <c r="P444">
        <v>1.8856265359941442E-2</v>
      </c>
      <c r="Q444" t="s">
        <v>159</v>
      </c>
      <c r="S444" t="s">
        <v>237</v>
      </c>
      <c r="T444" t="s">
        <v>404</v>
      </c>
      <c r="U444">
        <v>2.1733113421047178E-2</v>
      </c>
      <c r="V444" t="s">
        <v>159</v>
      </c>
    </row>
    <row r="445" spans="9:22" x14ac:dyDescent="0.45">
      <c r="I445" t="s">
        <v>174</v>
      </c>
      <c r="J445" t="s">
        <v>405</v>
      </c>
      <c r="K445">
        <v>2.9728069045609224E-2</v>
      </c>
      <c r="L445" t="s">
        <v>159</v>
      </c>
      <c r="N445" t="s">
        <v>210</v>
      </c>
      <c r="O445" t="s">
        <v>405</v>
      </c>
      <c r="P445">
        <v>3.0374681204375479E-2</v>
      </c>
      <c r="Q445" t="s">
        <v>159</v>
      </c>
      <c r="S445" t="s">
        <v>237</v>
      </c>
      <c r="T445" t="s">
        <v>405</v>
      </c>
      <c r="U445">
        <v>3.6727512708884656E-2</v>
      </c>
      <c r="V445" t="s">
        <v>159</v>
      </c>
    </row>
    <row r="446" spans="9:22" x14ac:dyDescent="0.45">
      <c r="I446" t="s">
        <v>174</v>
      </c>
      <c r="J446" t="s">
        <v>406</v>
      </c>
      <c r="K446">
        <v>1.6508112564130081E-3</v>
      </c>
      <c r="L446" t="s">
        <v>159</v>
      </c>
      <c r="N446" t="s">
        <v>210</v>
      </c>
      <c r="O446" t="s">
        <v>406</v>
      </c>
      <c r="P446">
        <v>3.5639757642977805E-3</v>
      </c>
      <c r="Q446" t="s">
        <v>159</v>
      </c>
      <c r="S446" t="s">
        <v>237</v>
      </c>
      <c r="T446" t="s">
        <v>406</v>
      </c>
      <c r="U446">
        <v>5.2032335094591969E-3</v>
      </c>
      <c r="V446" t="s">
        <v>159</v>
      </c>
    </row>
    <row r="447" spans="9:22" x14ac:dyDescent="0.45">
      <c r="I447" t="s">
        <v>174</v>
      </c>
      <c r="J447" t="s">
        <v>407</v>
      </c>
      <c r="K447">
        <v>8.6084579535962804E-4</v>
      </c>
      <c r="L447" t="s">
        <v>159</v>
      </c>
      <c r="N447" t="s">
        <v>210</v>
      </c>
      <c r="O447" t="s">
        <v>407</v>
      </c>
      <c r="P447">
        <v>3.7279973428037652E-3</v>
      </c>
      <c r="Q447" t="s">
        <v>159</v>
      </c>
      <c r="S447" t="s">
        <v>237</v>
      </c>
      <c r="T447" t="s">
        <v>407</v>
      </c>
      <c r="U447">
        <v>5.2905024653471184E-3</v>
      </c>
      <c r="V447" t="s">
        <v>159</v>
      </c>
    </row>
    <row r="448" spans="9:22" x14ac:dyDescent="0.45">
      <c r="I448" t="s">
        <v>174</v>
      </c>
      <c r="J448" t="s">
        <v>408</v>
      </c>
      <c r="K448">
        <v>0</v>
      </c>
      <c r="L448" t="s">
        <v>159</v>
      </c>
      <c r="N448" t="s">
        <v>210</v>
      </c>
      <c r="O448" t="s">
        <v>408</v>
      </c>
      <c r="P448">
        <v>6.9978492915475209E-3</v>
      </c>
      <c r="Q448" t="s">
        <v>159</v>
      </c>
      <c r="S448" t="s">
        <v>237</v>
      </c>
      <c r="T448" t="s">
        <v>408</v>
      </c>
      <c r="U448">
        <v>9.3701567629246481E-3</v>
      </c>
      <c r="V448" t="s">
        <v>159</v>
      </c>
    </row>
    <row r="449" spans="9:22" x14ac:dyDescent="0.45">
      <c r="I449" t="s">
        <v>174</v>
      </c>
      <c r="J449" t="s">
        <v>409</v>
      </c>
      <c r="K449">
        <v>0</v>
      </c>
      <c r="L449" t="s">
        <v>159</v>
      </c>
      <c r="N449" t="s">
        <v>210</v>
      </c>
      <c r="O449" t="s">
        <v>409</v>
      </c>
      <c r="P449">
        <v>5.7021497623416604E-3</v>
      </c>
      <c r="Q449" t="s">
        <v>159</v>
      </c>
      <c r="S449" t="s">
        <v>237</v>
      </c>
      <c r="T449" t="s">
        <v>409</v>
      </c>
      <c r="U449">
        <v>8.1252156699986085E-3</v>
      </c>
      <c r="V449" t="s">
        <v>159</v>
      </c>
    </row>
    <row r="450" spans="9:22" x14ac:dyDescent="0.45">
      <c r="I450" t="s">
        <v>174</v>
      </c>
      <c r="J450" t="s">
        <v>410</v>
      </c>
      <c r="K450">
        <v>0</v>
      </c>
      <c r="L450" t="s">
        <v>159</v>
      </c>
      <c r="N450" t="s">
        <v>210</v>
      </c>
      <c r="O450" t="s">
        <v>410</v>
      </c>
      <c r="P450">
        <v>2.7343713678804425E-3</v>
      </c>
      <c r="Q450" t="s">
        <v>159</v>
      </c>
      <c r="S450" t="s">
        <v>237</v>
      </c>
      <c r="T450" t="s">
        <v>410</v>
      </c>
      <c r="U450">
        <v>4.2595689326994377E-3</v>
      </c>
      <c r="V450" t="s">
        <v>159</v>
      </c>
    </row>
    <row r="451" spans="9:22" x14ac:dyDescent="0.45">
      <c r="I451" t="s">
        <v>174</v>
      </c>
      <c r="J451" t="s">
        <v>411</v>
      </c>
      <c r="K451">
        <v>0</v>
      </c>
      <c r="L451" t="s">
        <v>159</v>
      </c>
      <c r="N451" t="s">
        <v>210</v>
      </c>
      <c r="O451" t="s">
        <v>411</v>
      </c>
      <c r="P451">
        <v>3.4191048918238445E-2</v>
      </c>
      <c r="Q451" t="s">
        <v>159</v>
      </c>
      <c r="S451" t="s">
        <v>237</v>
      </c>
      <c r="T451" t="s">
        <v>411</v>
      </c>
      <c r="U451">
        <v>3.598106572826696E-2</v>
      </c>
      <c r="V451" t="s">
        <v>159</v>
      </c>
    </row>
    <row r="452" spans="9:22" x14ac:dyDescent="0.45">
      <c r="I452" t="s">
        <v>174</v>
      </c>
      <c r="J452" t="s">
        <v>412</v>
      </c>
      <c r="K452">
        <v>2.01970620677232E-2</v>
      </c>
      <c r="L452" t="s">
        <v>159</v>
      </c>
      <c r="N452" t="s">
        <v>210</v>
      </c>
      <c r="O452" t="s">
        <v>412</v>
      </c>
      <c r="P452">
        <v>8.2045410465867136E-2</v>
      </c>
      <c r="Q452" t="s">
        <v>159</v>
      </c>
      <c r="S452" t="s">
        <v>237</v>
      </c>
      <c r="T452" t="s">
        <v>412</v>
      </c>
      <c r="U452">
        <v>7.5248230079933642E-2</v>
      </c>
      <c r="V452" t="s">
        <v>159</v>
      </c>
    </row>
    <row r="453" spans="9:22" x14ac:dyDescent="0.45">
      <c r="I453" t="s">
        <v>174</v>
      </c>
      <c r="J453" t="s">
        <v>413</v>
      </c>
      <c r="K453">
        <v>0.34456044420116744</v>
      </c>
      <c r="L453" t="s">
        <v>159</v>
      </c>
      <c r="N453" t="s">
        <v>210</v>
      </c>
      <c r="O453" t="s">
        <v>413</v>
      </c>
      <c r="P453">
        <v>0.10721097958553154</v>
      </c>
      <c r="Q453" t="s">
        <v>159</v>
      </c>
      <c r="S453" t="s">
        <v>237</v>
      </c>
      <c r="T453" t="s">
        <v>413</v>
      </c>
      <c r="U453">
        <v>0.13056058071096927</v>
      </c>
      <c r="V453" t="s">
        <v>159</v>
      </c>
    </row>
    <row r="454" spans="9:22" x14ac:dyDescent="0.45">
      <c r="I454" t="s">
        <v>174</v>
      </c>
      <c r="J454" t="s">
        <v>414</v>
      </c>
      <c r="K454">
        <v>1.2448769723427663E-2</v>
      </c>
      <c r="L454" t="s">
        <v>159</v>
      </c>
      <c r="N454" t="s">
        <v>210</v>
      </c>
      <c r="O454" t="s">
        <v>414</v>
      </c>
      <c r="P454">
        <v>1.8642004676164517E-2</v>
      </c>
      <c r="Q454" t="s">
        <v>159</v>
      </c>
      <c r="S454" t="s">
        <v>237</v>
      </c>
      <c r="T454" t="s">
        <v>414</v>
      </c>
      <c r="U454">
        <v>2.764597245021479E-2</v>
      </c>
      <c r="V454" t="s">
        <v>159</v>
      </c>
    </row>
    <row r="455" spans="9:22" x14ac:dyDescent="0.45">
      <c r="I455" t="s">
        <v>174</v>
      </c>
      <c r="J455" t="s">
        <v>415</v>
      </c>
      <c r="K455">
        <v>9.6292377202574983E-4</v>
      </c>
      <c r="L455" t="s">
        <v>159</v>
      </c>
      <c r="N455" t="s">
        <v>210</v>
      </c>
      <c r="O455" t="s">
        <v>415</v>
      </c>
      <c r="P455">
        <v>1.9434490660397642E-2</v>
      </c>
      <c r="Q455" t="s">
        <v>159</v>
      </c>
      <c r="S455" t="s">
        <v>237</v>
      </c>
      <c r="T455" t="s">
        <v>415</v>
      </c>
      <c r="U455">
        <v>2.5463098138273004E-2</v>
      </c>
      <c r="V455" t="s">
        <v>159</v>
      </c>
    </row>
    <row r="456" spans="9:22" x14ac:dyDescent="0.45">
      <c r="I456" t="s">
        <v>174</v>
      </c>
      <c r="J456" t="s">
        <v>416</v>
      </c>
      <c r="K456">
        <v>0</v>
      </c>
      <c r="L456" t="s">
        <v>159</v>
      </c>
      <c r="N456" t="s">
        <v>210</v>
      </c>
      <c r="O456" t="s">
        <v>416</v>
      </c>
      <c r="P456">
        <v>3.851077949878666E-2</v>
      </c>
      <c r="Q456" t="s">
        <v>159</v>
      </c>
      <c r="S456" t="s">
        <v>237</v>
      </c>
      <c r="T456" t="s">
        <v>416</v>
      </c>
      <c r="U456">
        <v>4.1012362672513777E-2</v>
      </c>
      <c r="V456" t="s">
        <v>159</v>
      </c>
    </row>
    <row r="457" spans="9:22" x14ac:dyDescent="0.45">
      <c r="I457" t="s">
        <v>174</v>
      </c>
      <c r="J457" t="s">
        <v>417</v>
      </c>
      <c r="K457">
        <v>0</v>
      </c>
      <c r="L457" t="s">
        <v>159</v>
      </c>
      <c r="N457" t="s">
        <v>210</v>
      </c>
      <c r="O457" t="s">
        <v>417</v>
      </c>
      <c r="P457">
        <v>3.2623332999925966E-2</v>
      </c>
      <c r="Q457" t="s">
        <v>159</v>
      </c>
      <c r="S457" t="s">
        <v>237</v>
      </c>
      <c r="T457" t="s">
        <v>417</v>
      </c>
      <c r="U457">
        <v>3.6015826535685594E-2</v>
      </c>
      <c r="V457" t="s">
        <v>159</v>
      </c>
    </row>
    <row r="458" spans="9:22" x14ac:dyDescent="0.45">
      <c r="I458" t="s">
        <v>174</v>
      </c>
      <c r="J458" t="s">
        <v>418</v>
      </c>
      <c r="K458">
        <v>0</v>
      </c>
      <c r="L458" t="s">
        <v>159</v>
      </c>
      <c r="N458" t="s">
        <v>210</v>
      </c>
      <c r="O458" t="s">
        <v>418</v>
      </c>
      <c r="P458">
        <v>1.5642767226134571E-2</v>
      </c>
      <c r="Q458" t="s">
        <v>159</v>
      </c>
      <c r="S458" t="s">
        <v>237</v>
      </c>
      <c r="T458" t="s">
        <v>418</v>
      </c>
      <c r="U458">
        <v>1.8858292696614754E-2</v>
      </c>
      <c r="V458" t="s">
        <v>159</v>
      </c>
    </row>
    <row r="459" spans="9:22" x14ac:dyDescent="0.45">
      <c r="I459" t="s">
        <v>175</v>
      </c>
      <c r="J459" t="s">
        <v>158</v>
      </c>
      <c r="K459">
        <v>0</v>
      </c>
      <c r="L459" t="s">
        <v>159</v>
      </c>
      <c r="N459" t="s">
        <v>211</v>
      </c>
      <c r="O459" t="s">
        <v>158</v>
      </c>
      <c r="P459">
        <v>2.3524905222519505E-2</v>
      </c>
      <c r="Q459" t="s">
        <v>159</v>
      </c>
      <c r="S459" t="s">
        <v>238</v>
      </c>
      <c r="T459" t="s">
        <v>158</v>
      </c>
      <c r="U459">
        <v>6.9993418915102546E-3</v>
      </c>
      <c r="V459" t="s">
        <v>159</v>
      </c>
    </row>
    <row r="460" spans="9:22" x14ac:dyDescent="0.45">
      <c r="I460" t="s">
        <v>175</v>
      </c>
      <c r="J460" t="s">
        <v>160</v>
      </c>
      <c r="K460">
        <v>3.4209017202632861E-3</v>
      </c>
      <c r="L460" t="s">
        <v>159</v>
      </c>
      <c r="N460" t="s">
        <v>211</v>
      </c>
      <c r="O460" t="s">
        <v>160</v>
      </c>
      <c r="P460">
        <v>8.0648929100651426E-2</v>
      </c>
      <c r="Q460" t="s">
        <v>159</v>
      </c>
      <c r="S460" t="s">
        <v>238</v>
      </c>
      <c r="T460" t="s">
        <v>160</v>
      </c>
      <c r="U460">
        <v>1.1228883987334466E-2</v>
      </c>
      <c r="V460" t="s">
        <v>159</v>
      </c>
    </row>
    <row r="461" spans="9:22" x14ac:dyDescent="0.45">
      <c r="I461" t="s">
        <v>175</v>
      </c>
      <c r="J461" t="s">
        <v>161</v>
      </c>
      <c r="K461">
        <v>8.8424816346266366E-2</v>
      </c>
      <c r="L461" t="s">
        <v>159</v>
      </c>
      <c r="N461" t="s">
        <v>211</v>
      </c>
      <c r="O461" t="s">
        <v>161</v>
      </c>
      <c r="P461">
        <v>2.7689219605588893E-2</v>
      </c>
      <c r="Q461" t="s">
        <v>159</v>
      </c>
      <c r="S461" t="s">
        <v>238</v>
      </c>
      <c r="T461" t="s">
        <v>161</v>
      </c>
      <c r="U461">
        <v>1.4150389439246638E-2</v>
      </c>
      <c r="V461" t="s">
        <v>159</v>
      </c>
    </row>
    <row r="462" spans="9:22" x14ac:dyDescent="0.45">
      <c r="I462" t="s">
        <v>175</v>
      </c>
      <c r="J462" t="s">
        <v>254</v>
      </c>
      <c r="K462">
        <v>5.0586015811823308E-3</v>
      </c>
      <c r="L462" t="s">
        <v>159</v>
      </c>
      <c r="N462" t="s">
        <v>211</v>
      </c>
      <c r="O462" t="s">
        <v>254</v>
      </c>
      <c r="P462">
        <v>1.9909758654135142E-3</v>
      </c>
      <c r="Q462" t="s">
        <v>159</v>
      </c>
      <c r="S462" t="s">
        <v>238</v>
      </c>
      <c r="T462" t="s">
        <v>254</v>
      </c>
      <c r="U462">
        <v>4.8019632943504314E-3</v>
      </c>
      <c r="V462" t="s">
        <v>159</v>
      </c>
    </row>
    <row r="463" spans="9:22" x14ac:dyDescent="0.45">
      <c r="I463" t="s">
        <v>175</v>
      </c>
      <c r="J463" t="s">
        <v>255</v>
      </c>
      <c r="K463">
        <v>2.2499286810569526E-3</v>
      </c>
      <c r="L463" t="s">
        <v>159</v>
      </c>
      <c r="N463" t="s">
        <v>211</v>
      </c>
      <c r="O463" t="s">
        <v>255</v>
      </c>
      <c r="P463">
        <v>4.7234459695225783E-3</v>
      </c>
      <c r="Q463" t="s">
        <v>159</v>
      </c>
      <c r="S463" t="s">
        <v>238</v>
      </c>
      <c r="T463" t="s">
        <v>255</v>
      </c>
      <c r="U463">
        <v>5.69443730583048E-3</v>
      </c>
      <c r="V463" t="s">
        <v>159</v>
      </c>
    </row>
    <row r="464" spans="9:22" x14ac:dyDescent="0.45">
      <c r="I464" t="s">
        <v>175</v>
      </c>
      <c r="J464" t="s">
        <v>270</v>
      </c>
      <c r="K464">
        <v>0</v>
      </c>
      <c r="L464" t="s">
        <v>159</v>
      </c>
      <c r="N464" t="s">
        <v>211</v>
      </c>
      <c r="O464" t="s">
        <v>270</v>
      </c>
      <c r="P464">
        <v>1.885458341464176E-2</v>
      </c>
      <c r="Q464" t="s">
        <v>159</v>
      </c>
      <c r="S464" t="s">
        <v>238</v>
      </c>
      <c r="T464" t="s">
        <v>270</v>
      </c>
      <c r="U464">
        <v>1.2323417023505246E-2</v>
      </c>
      <c r="V464" t="s">
        <v>159</v>
      </c>
    </row>
    <row r="465" spans="9:22" x14ac:dyDescent="0.45">
      <c r="I465" t="s">
        <v>175</v>
      </c>
      <c r="J465" t="s">
        <v>393</v>
      </c>
      <c r="K465">
        <v>0</v>
      </c>
      <c r="L465" t="s">
        <v>159</v>
      </c>
      <c r="N465" t="s">
        <v>211</v>
      </c>
      <c r="O465" t="s">
        <v>393</v>
      </c>
      <c r="P465">
        <v>2.3290926004357459E-2</v>
      </c>
      <c r="Q465" t="s">
        <v>159</v>
      </c>
      <c r="S465" t="s">
        <v>238</v>
      </c>
      <c r="T465" t="s">
        <v>393</v>
      </c>
      <c r="U465">
        <v>9.8702530008444762E-3</v>
      </c>
      <c r="V465" t="s">
        <v>159</v>
      </c>
    </row>
    <row r="466" spans="9:22" x14ac:dyDescent="0.45">
      <c r="I466" t="s">
        <v>175</v>
      </c>
      <c r="J466" t="s">
        <v>394</v>
      </c>
      <c r="K466">
        <v>0</v>
      </c>
      <c r="L466" t="s">
        <v>159</v>
      </c>
      <c r="N466" t="s">
        <v>211</v>
      </c>
      <c r="O466" t="s">
        <v>394</v>
      </c>
      <c r="P466">
        <v>1.1501144084419749E-2</v>
      </c>
      <c r="Q466" t="s">
        <v>159</v>
      </c>
      <c r="S466" t="s">
        <v>238</v>
      </c>
      <c r="T466" t="s">
        <v>394</v>
      </c>
      <c r="U466">
        <v>3.8172714882718666E-3</v>
      </c>
      <c r="V466" t="s">
        <v>159</v>
      </c>
    </row>
    <row r="467" spans="9:22" x14ac:dyDescent="0.45">
      <c r="I467" t="s">
        <v>175</v>
      </c>
      <c r="J467" t="s">
        <v>162</v>
      </c>
      <c r="K467">
        <v>0</v>
      </c>
      <c r="L467" t="s">
        <v>159</v>
      </c>
      <c r="N467" t="s">
        <v>211</v>
      </c>
      <c r="O467" t="s">
        <v>162</v>
      </c>
      <c r="P467">
        <v>2.279152104913194E-2</v>
      </c>
      <c r="Q467" t="s">
        <v>159</v>
      </c>
      <c r="S467" t="s">
        <v>238</v>
      </c>
      <c r="T467" t="s">
        <v>162</v>
      </c>
      <c r="U467">
        <v>1.1023524894791767E-2</v>
      </c>
      <c r="V467" t="s">
        <v>159</v>
      </c>
    </row>
    <row r="468" spans="9:22" x14ac:dyDescent="0.45">
      <c r="I468" t="s">
        <v>175</v>
      </c>
      <c r="J468" t="s">
        <v>163</v>
      </c>
      <c r="K468">
        <v>5.129314257697813E-3</v>
      </c>
      <c r="L468" t="s">
        <v>159</v>
      </c>
      <c r="N468" t="s">
        <v>211</v>
      </c>
      <c r="O468" t="s">
        <v>163</v>
      </c>
      <c r="P468">
        <v>7.879112416072355E-2</v>
      </c>
      <c r="Q468" t="s">
        <v>159</v>
      </c>
      <c r="S468" t="s">
        <v>238</v>
      </c>
      <c r="T468" t="s">
        <v>163</v>
      </c>
      <c r="U468">
        <v>2.7695596161380152E-2</v>
      </c>
      <c r="V468" t="s">
        <v>159</v>
      </c>
    </row>
    <row r="469" spans="9:22" x14ac:dyDescent="0.45">
      <c r="I469" t="s">
        <v>175</v>
      </c>
      <c r="J469" t="s">
        <v>164</v>
      </c>
      <c r="K469">
        <v>0.13389066171925201</v>
      </c>
      <c r="L469" t="s">
        <v>159</v>
      </c>
      <c r="N469" t="s">
        <v>211</v>
      </c>
      <c r="O469" t="s">
        <v>164</v>
      </c>
      <c r="P469">
        <v>2.8147800987024272E-2</v>
      </c>
      <c r="Q469" t="s">
        <v>159</v>
      </c>
      <c r="S469" t="s">
        <v>238</v>
      </c>
      <c r="T469" t="s">
        <v>164</v>
      </c>
      <c r="U469">
        <v>3.6901969140307481E-2</v>
      </c>
      <c r="V469" t="s">
        <v>159</v>
      </c>
    </row>
    <row r="470" spans="9:22" x14ac:dyDescent="0.45">
      <c r="I470" t="s">
        <v>175</v>
      </c>
      <c r="J470" t="s">
        <v>256</v>
      </c>
      <c r="K470">
        <v>7.5648595686581841E-3</v>
      </c>
      <c r="L470" t="s">
        <v>159</v>
      </c>
      <c r="N470" t="s">
        <v>211</v>
      </c>
      <c r="O470" t="s">
        <v>256</v>
      </c>
      <c r="P470">
        <v>2.1195746091186357E-3</v>
      </c>
      <c r="Q470" t="s">
        <v>159</v>
      </c>
      <c r="S470" t="s">
        <v>238</v>
      </c>
      <c r="T470" t="s">
        <v>256</v>
      </c>
      <c r="U470">
        <v>7.249664614782012E-3</v>
      </c>
      <c r="V470" t="s">
        <v>159</v>
      </c>
    </row>
    <row r="471" spans="9:22" x14ac:dyDescent="0.45">
      <c r="I471" t="s">
        <v>175</v>
      </c>
      <c r="J471" t="s">
        <v>257</v>
      </c>
      <c r="K471">
        <v>3.6933388416408334E-3</v>
      </c>
      <c r="L471" t="s">
        <v>159</v>
      </c>
      <c r="N471" t="s">
        <v>211</v>
      </c>
      <c r="O471" t="s">
        <v>257</v>
      </c>
      <c r="P471">
        <v>4.5867647277909223E-3</v>
      </c>
      <c r="Q471" t="s">
        <v>159</v>
      </c>
      <c r="S471" t="s">
        <v>238</v>
      </c>
      <c r="T471" t="s">
        <v>257</v>
      </c>
      <c r="U471">
        <v>7.5838785709059393E-3</v>
      </c>
      <c r="V471" t="s">
        <v>159</v>
      </c>
    </row>
    <row r="472" spans="9:22" x14ac:dyDescent="0.45">
      <c r="I472" t="s">
        <v>175</v>
      </c>
      <c r="J472" t="s">
        <v>271</v>
      </c>
      <c r="K472">
        <v>0</v>
      </c>
      <c r="L472" t="s">
        <v>159</v>
      </c>
      <c r="N472" t="s">
        <v>211</v>
      </c>
      <c r="O472" t="s">
        <v>271</v>
      </c>
      <c r="P472">
        <v>1.7772055598461404E-2</v>
      </c>
      <c r="Q472" t="s">
        <v>159</v>
      </c>
      <c r="S472" t="s">
        <v>238</v>
      </c>
      <c r="T472" t="s">
        <v>271</v>
      </c>
      <c r="U472">
        <v>1.6247439602244531E-2</v>
      </c>
      <c r="V472" t="s">
        <v>159</v>
      </c>
    </row>
    <row r="473" spans="9:22" x14ac:dyDescent="0.45">
      <c r="I473" t="s">
        <v>175</v>
      </c>
      <c r="J473" t="s">
        <v>395</v>
      </c>
      <c r="K473">
        <v>0</v>
      </c>
      <c r="L473" t="s">
        <v>159</v>
      </c>
      <c r="N473" t="s">
        <v>211</v>
      </c>
      <c r="O473" t="s">
        <v>395</v>
      </c>
      <c r="P473">
        <v>2.1793657611818923E-2</v>
      </c>
      <c r="Q473" t="s">
        <v>159</v>
      </c>
      <c r="S473" t="s">
        <v>238</v>
      </c>
      <c r="T473" t="s">
        <v>395</v>
      </c>
      <c r="U473">
        <v>1.2680204490758486E-2</v>
      </c>
      <c r="V473" t="s">
        <v>159</v>
      </c>
    </row>
    <row r="474" spans="9:22" x14ac:dyDescent="0.45">
      <c r="I474" t="s">
        <v>175</v>
      </c>
      <c r="J474" t="s">
        <v>396</v>
      </c>
      <c r="K474">
        <v>0</v>
      </c>
      <c r="L474" t="s">
        <v>159</v>
      </c>
      <c r="N474" t="s">
        <v>211</v>
      </c>
      <c r="O474" t="s">
        <v>396</v>
      </c>
      <c r="P474">
        <v>1.0504932527174387E-2</v>
      </c>
      <c r="Q474" t="s">
        <v>159</v>
      </c>
      <c r="S474" t="s">
        <v>238</v>
      </c>
      <c r="T474" t="s">
        <v>396</v>
      </c>
      <c r="U474">
        <v>4.9674709780638138E-3</v>
      </c>
      <c r="V474" t="s">
        <v>159</v>
      </c>
    </row>
    <row r="475" spans="9:22" x14ac:dyDescent="0.45">
      <c r="I475" t="s">
        <v>175</v>
      </c>
      <c r="J475" t="s">
        <v>165</v>
      </c>
      <c r="K475">
        <v>0</v>
      </c>
      <c r="L475" t="s">
        <v>159</v>
      </c>
      <c r="N475" t="s">
        <v>211</v>
      </c>
      <c r="O475" t="s">
        <v>165</v>
      </c>
      <c r="P475">
        <v>1.6810045591993171E-3</v>
      </c>
      <c r="Q475" t="s">
        <v>159</v>
      </c>
      <c r="S475" t="s">
        <v>238</v>
      </c>
      <c r="T475" t="s">
        <v>165</v>
      </c>
      <c r="U475">
        <v>1.756402562061832E-3</v>
      </c>
      <c r="V475" t="s">
        <v>159</v>
      </c>
    </row>
    <row r="476" spans="9:22" x14ac:dyDescent="0.45">
      <c r="I476" t="s">
        <v>175</v>
      </c>
      <c r="J476" t="s">
        <v>166</v>
      </c>
      <c r="K476">
        <v>1.0246578524902622E-3</v>
      </c>
      <c r="L476" t="s">
        <v>159</v>
      </c>
      <c r="N476" t="s">
        <v>211</v>
      </c>
      <c r="O476" t="s">
        <v>166</v>
      </c>
      <c r="P476">
        <v>7.5020583732939338E-3</v>
      </c>
      <c r="Q476" t="s">
        <v>159</v>
      </c>
      <c r="S476" t="s">
        <v>238</v>
      </c>
      <c r="T476" t="s">
        <v>166</v>
      </c>
      <c r="U476">
        <v>5.6999711095853294E-3</v>
      </c>
      <c r="V476" t="s">
        <v>159</v>
      </c>
    </row>
    <row r="477" spans="9:22" x14ac:dyDescent="0.45">
      <c r="I477" t="s">
        <v>175</v>
      </c>
      <c r="J477" t="s">
        <v>167</v>
      </c>
      <c r="K477">
        <v>2.0749568141569787E-2</v>
      </c>
      <c r="L477" t="s">
        <v>159</v>
      </c>
      <c r="N477" t="s">
        <v>211</v>
      </c>
      <c r="O477" t="s">
        <v>167</v>
      </c>
      <c r="P477">
        <v>1.5387175932511609E-3</v>
      </c>
      <c r="Q477" t="s">
        <v>159</v>
      </c>
      <c r="S477" t="s">
        <v>238</v>
      </c>
      <c r="T477" t="s">
        <v>167</v>
      </c>
      <c r="U477">
        <v>8.2183963289036554E-3</v>
      </c>
      <c r="V477" t="s">
        <v>159</v>
      </c>
    </row>
    <row r="478" spans="9:22" x14ac:dyDescent="0.45">
      <c r="I478" t="s">
        <v>175</v>
      </c>
      <c r="J478" t="s">
        <v>258</v>
      </c>
      <c r="K478">
        <v>1.0598558042178531E-3</v>
      </c>
      <c r="L478" t="s">
        <v>159</v>
      </c>
      <c r="N478" t="s">
        <v>211</v>
      </c>
      <c r="O478" t="s">
        <v>258</v>
      </c>
      <c r="P478">
        <v>1.3730437605789675E-4</v>
      </c>
      <c r="Q478" t="s">
        <v>159</v>
      </c>
      <c r="S478" t="s">
        <v>238</v>
      </c>
      <c r="T478" t="s">
        <v>258</v>
      </c>
      <c r="U478">
        <v>8.6410703123785456E-4</v>
      </c>
      <c r="V478" t="s">
        <v>159</v>
      </c>
    </row>
    <row r="479" spans="9:22" x14ac:dyDescent="0.45">
      <c r="I479" t="s">
        <v>175</v>
      </c>
      <c r="J479" t="s">
        <v>259</v>
      </c>
      <c r="K479">
        <v>5.7649736351622399E-4</v>
      </c>
      <c r="L479" t="s">
        <v>159</v>
      </c>
      <c r="N479" t="s">
        <v>211</v>
      </c>
      <c r="O479" t="s">
        <v>259</v>
      </c>
      <c r="P479">
        <v>4.2555498210111915E-4</v>
      </c>
      <c r="Q479" t="s">
        <v>159</v>
      </c>
      <c r="S479" t="s">
        <v>238</v>
      </c>
      <c r="T479" t="s">
        <v>259</v>
      </c>
      <c r="U479">
        <v>9.1875934524502973E-4</v>
      </c>
      <c r="V479" t="s">
        <v>159</v>
      </c>
    </row>
    <row r="480" spans="9:22" x14ac:dyDescent="0.45">
      <c r="I480" t="s">
        <v>175</v>
      </c>
      <c r="J480" t="s">
        <v>272</v>
      </c>
      <c r="K480">
        <v>0</v>
      </c>
      <c r="L480" t="s">
        <v>159</v>
      </c>
      <c r="N480" t="s">
        <v>211</v>
      </c>
      <c r="O480" t="s">
        <v>272</v>
      </c>
      <c r="P480">
        <v>1.6541034249182218E-3</v>
      </c>
      <c r="Q480" t="s">
        <v>159</v>
      </c>
      <c r="S480" t="s">
        <v>238</v>
      </c>
      <c r="T480" t="s">
        <v>272</v>
      </c>
      <c r="U480">
        <v>2.0892798972413592E-3</v>
      </c>
      <c r="V480" t="s">
        <v>159</v>
      </c>
    </row>
    <row r="481" spans="9:22" x14ac:dyDescent="0.45">
      <c r="I481" t="s">
        <v>175</v>
      </c>
      <c r="J481" t="s">
        <v>397</v>
      </c>
      <c r="K481">
        <v>0</v>
      </c>
      <c r="L481" t="s">
        <v>159</v>
      </c>
      <c r="N481" t="s">
        <v>211</v>
      </c>
      <c r="O481" t="s">
        <v>397</v>
      </c>
      <c r="P481">
        <v>1.6927383048412803E-3</v>
      </c>
      <c r="Q481" t="s">
        <v>159</v>
      </c>
      <c r="S481" t="s">
        <v>238</v>
      </c>
      <c r="T481" t="s">
        <v>397</v>
      </c>
      <c r="U481">
        <v>1.5360194465506426E-3</v>
      </c>
      <c r="V481" t="s">
        <v>159</v>
      </c>
    </row>
    <row r="482" spans="9:22" x14ac:dyDescent="0.45">
      <c r="I482" t="s">
        <v>175</v>
      </c>
      <c r="J482" t="s">
        <v>398</v>
      </c>
      <c r="K482">
        <v>0</v>
      </c>
      <c r="L482" t="s">
        <v>159</v>
      </c>
      <c r="N482" t="s">
        <v>211</v>
      </c>
      <c r="O482" t="s">
        <v>398</v>
      </c>
      <c r="P482">
        <v>7.1835838528026743E-4</v>
      </c>
      <c r="Q482" t="s">
        <v>159</v>
      </c>
      <c r="S482" t="s">
        <v>238</v>
      </c>
      <c r="T482" t="s">
        <v>398</v>
      </c>
      <c r="U482">
        <v>6.5531727836206429E-4</v>
      </c>
      <c r="V482" t="s">
        <v>159</v>
      </c>
    </row>
    <row r="483" spans="9:22" x14ac:dyDescent="0.45">
      <c r="I483" t="s">
        <v>175</v>
      </c>
      <c r="J483" t="s">
        <v>260</v>
      </c>
      <c r="K483">
        <v>0</v>
      </c>
      <c r="L483" t="s">
        <v>159</v>
      </c>
      <c r="N483" t="s">
        <v>211</v>
      </c>
      <c r="O483" t="s">
        <v>260</v>
      </c>
      <c r="P483">
        <v>1.1913771774390669E-3</v>
      </c>
      <c r="Q483" t="s">
        <v>159</v>
      </c>
      <c r="S483" t="s">
        <v>238</v>
      </c>
      <c r="T483" t="s">
        <v>260</v>
      </c>
      <c r="U483">
        <v>1.1192989217657418E-3</v>
      </c>
      <c r="V483" t="s">
        <v>159</v>
      </c>
    </row>
    <row r="484" spans="9:22" x14ac:dyDescent="0.45">
      <c r="I484" t="s">
        <v>175</v>
      </c>
      <c r="J484" t="s">
        <v>261</v>
      </c>
      <c r="K484">
        <v>6.5721264603257738E-4</v>
      </c>
      <c r="L484" t="s">
        <v>159</v>
      </c>
      <c r="N484" t="s">
        <v>211</v>
      </c>
      <c r="O484" t="s">
        <v>261</v>
      </c>
      <c r="P484">
        <v>6.7678608866525332E-3</v>
      </c>
      <c r="Q484" t="s">
        <v>159</v>
      </c>
      <c r="S484" t="s">
        <v>238</v>
      </c>
      <c r="T484" t="s">
        <v>261</v>
      </c>
      <c r="U484">
        <v>3.2090116008122965E-3</v>
      </c>
      <c r="V484" t="s">
        <v>159</v>
      </c>
    </row>
    <row r="485" spans="9:22" x14ac:dyDescent="0.45">
      <c r="I485" t="s">
        <v>175</v>
      </c>
      <c r="J485" t="s">
        <v>262</v>
      </c>
      <c r="K485">
        <v>1.3057056998693587E-2</v>
      </c>
      <c r="L485" t="s">
        <v>159</v>
      </c>
      <c r="N485" t="s">
        <v>211</v>
      </c>
      <c r="O485" t="s">
        <v>262</v>
      </c>
      <c r="P485">
        <v>1.995905233684531E-3</v>
      </c>
      <c r="Q485" t="s">
        <v>159</v>
      </c>
      <c r="S485" t="s">
        <v>238</v>
      </c>
      <c r="T485" t="s">
        <v>262</v>
      </c>
      <c r="U485">
        <v>3.5913965177464392E-3</v>
      </c>
      <c r="V485" t="s">
        <v>159</v>
      </c>
    </row>
    <row r="486" spans="9:22" x14ac:dyDescent="0.45">
      <c r="I486" t="s">
        <v>175</v>
      </c>
      <c r="J486" t="s">
        <v>263</v>
      </c>
      <c r="K486">
        <v>4.6445190677218832E-4</v>
      </c>
      <c r="L486" t="s">
        <v>159</v>
      </c>
      <c r="N486" t="s">
        <v>211</v>
      </c>
      <c r="O486" t="s">
        <v>263</v>
      </c>
      <c r="P486">
        <v>2.5247358750005416E-6</v>
      </c>
      <c r="Q486" t="s">
        <v>159</v>
      </c>
      <c r="S486" t="s">
        <v>238</v>
      </c>
      <c r="T486" t="s">
        <v>263</v>
      </c>
      <c r="U486">
        <v>4.020174929247633E-4</v>
      </c>
      <c r="V486" t="s">
        <v>159</v>
      </c>
    </row>
    <row r="487" spans="9:22" x14ac:dyDescent="0.45">
      <c r="I487" t="s">
        <v>175</v>
      </c>
      <c r="J487" t="s">
        <v>264</v>
      </c>
      <c r="K487">
        <v>2.1841732453015619E-4</v>
      </c>
      <c r="L487" t="s">
        <v>159</v>
      </c>
      <c r="N487" t="s">
        <v>211</v>
      </c>
      <c r="O487" t="s">
        <v>264</v>
      </c>
      <c r="P487">
        <v>8.8606653485656265E-5</v>
      </c>
      <c r="Q487" t="s">
        <v>159</v>
      </c>
      <c r="S487" t="s">
        <v>238</v>
      </c>
      <c r="T487" t="s">
        <v>264</v>
      </c>
      <c r="U487">
        <v>2.8037675742670728E-4</v>
      </c>
      <c r="V487" t="s">
        <v>159</v>
      </c>
    </row>
    <row r="488" spans="9:22" x14ac:dyDescent="0.45">
      <c r="I488" t="s">
        <v>175</v>
      </c>
      <c r="J488" t="s">
        <v>273</v>
      </c>
      <c r="K488">
        <v>0</v>
      </c>
      <c r="L488" t="s">
        <v>159</v>
      </c>
      <c r="N488" t="s">
        <v>211</v>
      </c>
      <c r="O488" t="s">
        <v>273</v>
      </c>
      <c r="P488">
        <v>1.7732198968472461E-3</v>
      </c>
      <c r="Q488" t="s">
        <v>159</v>
      </c>
      <c r="S488" t="s">
        <v>238</v>
      </c>
      <c r="T488" t="s">
        <v>273</v>
      </c>
      <c r="U488">
        <v>6.3804330343630378E-4</v>
      </c>
      <c r="V488" t="s">
        <v>159</v>
      </c>
    </row>
    <row r="489" spans="9:22" x14ac:dyDescent="0.45">
      <c r="I489" t="s">
        <v>175</v>
      </c>
      <c r="J489" t="s">
        <v>399</v>
      </c>
      <c r="K489">
        <v>0</v>
      </c>
      <c r="L489" t="s">
        <v>159</v>
      </c>
      <c r="N489" t="s">
        <v>211</v>
      </c>
      <c r="O489" t="s">
        <v>399</v>
      </c>
      <c r="P489">
        <v>1.2971665189986208E-3</v>
      </c>
      <c r="Q489" t="s">
        <v>159</v>
      </c>
      <c r="S489" t="s">
        <v>238</v>
      </c>
      <c r="T489" t="s">
        <v>399</v>
      </c>
      <c r="U489">
        <v>6.2662852256076566E-4</v>
      </c>
      <c r="V489" t="s">
        <v>159</v>
      </c>
    </row>
    <row r="490" spans="9:22" x14ac:dyDescent="0.45">
      <c r="I490" t="s">
        <v>175</v>
      </c>
      <c r="J490" t="s">
        <v>400</v>
      </c>
      <c r="K490">
        <v>0</v>
      </c>
      <c r="L490" t="s">
        <v>159</v>
      </c>
      <c r="N490" t="s">
        <v>211</v>
      </c>
      <c r="O490" t="s">
        <v>400</v>
      </c>
      <c r="P490">
        <v>4.5466457484843038E-4</v>
      </c>
      <c r="Q490" t="s">
        <v>159</v>
      </c>
      <c r="S490" t="s">
        <v>238</v>
      </c>
      <c r="T490" t="s">
        <v>400</v>
      </c>
      <c r="U490">
        <v>2.9568652257838917E-4</v>
      </c>
      <c r="V490" t="s">
        <v>159</v>
      </c>
    </row>
    <row r="491" spans="9:22" x14ac:dyDescent="0.45">
      <c r="I491" t="s">
        <v>175</v>
      </c>
      <c r="J491" t="s">
        <v>274</v>
      </c>
      <c r="K491">
        <v>0</v>
      </c>
      <c r="L491" t="s">
        <v>159</v>
      </c>
      <c r="N491" t="s">
        <v>211</v>
      </c>
      <c r="O491" t="s">
        <v>274</v>
      </c>
      <c r="P491">
        <v>3.1081520255833626E-2</v>
      </c>
      <c r="Q491" t="s">
        <v>159</v>
      </c>
      <c r="S491" t="s">
        <v>238</v>
      </c>
      <c r="T491" t="s">
        <v>274</v>
      </c>
      <c r="U491">
        <v>2.8206628542082699E-2</v>
      </c>
      <c r="V491" t="s">
        <v>159</v>
      </c>
    </row>
    <row r="492" spans="9:22" x14ac:dyDescent="0.45">
      <c r="I492" t="s">
        <v>175</v>
      </c>
      <c r="J492" t="s">
        <v>275</v>
      </c>
      <c r="K492">
        <v>1.3023765581507715E-2</v>
      </c>
      <c r="L492" t="s">
        <v>159</v>
      </c>
      <c r="N492" t="s">
        <v>211</v>
      </c>
      <c r="O492" t="s">
        <v>275</v>
      </c>
      <c r="P492">
        <v>8.3343717943519927E-2</v>
      </c>
      <c r="Q492" t="s">
        <v>159</v>
      </c>
      <c r="S492" t="s">
        <v>238</v>
      </c>
      <c r="T492" t="s">
        <v>275</v>
      </c>
      <c r="U492">
        <v>5.422095485376642E-2</v>
      </c>
      <c r="V492" t="s">
        <v>159</v>
      </c>
    </row>
    <row r="493" spans="9:22" x14ac:dyDescent="0.45">
      <c r="I493" t="s">
        <v>175</v>
      </c>
      <c r="J493" t="s">
        <v>276</v>
      </c>
      <c r="K493">
        <v>0.26369195173381854</v>
      </c>
      <c r="L493" t="s">
        <v>159</v>
      </c>
      <c r="N493" t="s">
        <v>211</v>
      </c>
      <c r="O493" t="s">
        <v>276</v>
      </c>
      <c r="P493">
        <v>5.3803426225522089E-2</v>
      </c>
      <c r="Q493" t="s">
        <v>159</v>
      </c>
      <c r="S493" t="s">
        <v>238</v>
      </c>
      <c r="T493" t="s">
        <v>276</v>
      </c>
      <c r="U493">
        <v>0.11880881439677425</v>
      </c>
      <c r="V493" t="s">
        <v>159</v>
      </c>
    </row>
    <row r="494" spans="9:22" x14ac:dyDescent="0.45">
      <c r="I494" t="s">
        <v>175</v>
      </c>
      <c r="J494" t="s">
        <v>277</v>
      </c>
      <c r="K494">
        <v>1.0006263067948848E-2</v>
      </c>
      <c r="L494" t="s">
        <v>159</v>
      </c>
      <c r="N494" t="s">
        <v>211</v>
      </c>
      <c r="O494" t="s">
        <v>277</v>
      </c>
      <c r="P494">
        <v>2.6178997446908016E-3</v>
      </c>
      <c r="Q494" t="s">
        <v>159</v>
      </c>
      <c r="S494" t="s">
        <v>238</v>
      </c>
      <c r="T494" t="s">
        <v>277</v>
      </c>
      <c r="U494">
        <v>1.7316635507922794E-2</v>
      </c>
      <c r="V494" t="s">
        <v>159</v>
      </c>
    </row>
    <row r="495" spans="9:22" x14ac:dyDescent="0.45">
      <c r="I495" t="s">
        <v>175</v>
      </c>
      <c r="J495" t="s">
        <v>278</v>
      </c>
      <c r="K495">
        <v>4.8630105912077738E-3</v>
      </c>
      <c r="L495" t="s">
        <v>159</v>
      </c>
      <c r="N495" t="s">
        <v>211</v>
      </c>
      <c r="O495" t="s">
        <v>278</v>
      </c>
      <c r="P495">
        <v>5.7557744365990815E-3</v>
      </c>
      <c r="Q495" t="s">
        <v>159</v>
      </c>
      <c r="S495" t="s">
        <v>238</v>
      </c>
      <c r="T495" t="s">
        <v>278</v>
      </c>
      <c r="U495">
        <v>1.6686707705917493E-2</v>
      </c>
      <c r="V495" t="s">
        <v>159</v>
      </c>
    </row>
    <row r="496" spans="9:22" x14ac:dyDescent="0.45">
      <c r="I496" t="s">
        <v>175</v>
      </c>
      <c r="J496" t="s">
        <v>279</v>
      </c>
      <c r="K496">
        <v>0</v>
      </c>
      <c r="L496" t="s">
        <v>159</v>
      </c>
      <c r="N496" t="s">
        <v>211</v>
      </c>
      <c r="O496" t="s">
        <v>279</v>
      </c>
      <c r="P496">
        <v>2.1775413229602233E-2</v>
      </c>
      <c r="Q496" t="s">
        <v>159</v>
      </c>
      <c r="S496" t="s">
        <v>238</v>
      </c>
      <c r="T496" t="s">
        <v>279</v>
      </c>
      <c r="U496">
        <v>3.3402137408481053E-2</v>
      </c>
      <c r="V496" t="s">
        <v>159</v>
      </c>
    </row>
    <row r="497" spans="9:22" x14ac:dyDescent="0.45">
      <c r="I497" t="s">
        <v>175</v>
      </c>
      <c r="J497" t="s">
        <v>401</v>
      </c>
      <c r="K497">
        <v>0</v>
      </c>
      <c r="L497" t="s">
        <v>159</v>
      </c>
      <c r="N497" t="s">
        <v>211</v>
      </c>
      <c r="O497" t="s">
        <v>401</v>
      </c>
      <c r="P497">
        <v>2.7314721743391671E-2</v>
      </c>
      <c r="Q497" t="s">
        <v>159</v>
      </c>
      <c r="S497" t="s">
        <v>238</v>
      </c>
      <c r="T497" t="s">
        <v>401</v>
      </c>
      <c r="U497">
        <v>3.0769937220347498E-2</v>
      </c>
      <c r="V497" t="s">
        <v>159</v>
      </c>
    </row>
    <row r="498" spans="9:22" x14ac:dyDescent="0.45">
      <c r="I498" t="s">
        <v>175</v>
      </c>
      <c r="J498" t="s">
        <v>402</v>
      </c>
      <c r="K498">
        <v>0</v>
      </c>
      <c r="L498" t="s">
        <v>159</v>
      </c>
      <c r="N498" t="s">
        <v>211</v>
      </c>
      <c r="O498" t="s">
        <v>402</v>
      </c>
      <c r="P498">
        <v>1.4527030382166418E-2</v>
      </c>
      <c r="Q498" t="s">
        <v>159</v>
      </c>
      <c r="S498" t="s">
        <v>238</v>
      </c>
      <c r="T498" t="s">
        <v>402</v>
      </c>
      <c r="U498">
        <v>1.5281490884953326E-2</v>
      </c>
      <c r="V498" t="s">
        <v>159</v>
      </c>
    </row>
    <row r="499" spans="9:22" x14ac:dyDescent="0.45">
      <c r="I499" t="s">
        <v>175</v>
      </c>
      <c r="J499" t="s">
        <v>403</v>
      </c>
      <c r="K499">
        <v>0</v>
      </c>
      <c r="L499" t="s">
        <v>159</v>
      </c>
      <c r="N499" t="s">
        <v>211</v>
      </c>
      <c r="O499" t="s">
        <v>403</v>
      </c>
      <c r="P499">
        <v>1.353628639039669E-3</v>
      </c>
      <c r="Q499" t="s">
        <v>159</v>
      </c>
      <c r="S499" t="s">
        <v>238</v>
      </c>
      <c r="T499" t="s">
        <v>403</v>
      </c>
      <c r="U499">
        <v>7.1527545526808723E-3</v>
      </c>
      <c r="V499" t="s">
        <v>159</v>
      </c>
    </row>
    <row r="500" spans="9:22" x14ac:dyDescent="0.45">
      <c r="I500" t="s">
        <v>175</v>
      </c>
      <c r="J500" t="s">
        <v>404</v>
      </c>
      <c r="K500">
        <v>1.5315811811137988E-3</v>
      </c>
      <c r="L500" t="s">
        <v>159</v>
      </c>
      <c r="N500" t="s">
        <v>211</v>
      </c>
      <c r="O500" t="s">
        <v>404</v>
      </c>
      <c r="P500">
        <v>5.0181229682153801E-3</v>
      </c>
      <c r="Q500" t="s">
        <v>159</v>
      </c>
      <c r="S500" t="s">
        <v>238</v>
      </c>
      <c r="T500" t="s">
        <v>404</v>
      </c>
      <c r="U500">
        <v>2.049256662156438E-2</v>
      </c>
      <c r="V500" t="s">
        <v>159</v>
      </c>
    </row>
    <row r="501" spans="9:22" x14ac:dyDescent="0.45">
      <c r="I501" t="s">
        <v>175</v>
      </c>
      <c r="J501" t="s">
        <v>405</v>
      </c>
      <c r="K501">
        <v>3.3481458738011137E-2</v>
      </c>
      <c r="L501" t="s">
        <v>159</v>
      </c>
      <c r="N501" t="s">
        <v>211</v>
      </c>
      <c r="O501" t="s">
        <v>405</v>
      </c>
      <c r="P501">
        <v>8.9972394174632347E-3</v>
      </c>
      <c r="Q501" t="s">
        <v>159</v>
      </c>
      <c r="S501" t="s">
        <v>238</v>
      </c>
      <c r="T501" t="s">
        <v>405</v>
      </c>
      <c r="U501">
        <v>3.5268019772874644E-2</v>
      </c>
      <c r="V501" t="s">
        <v>159</v>
      </c>
    </row>
    <row r="502" spans="9:22" x14ac:dyDescent="0.45">
      <c r="I502" t="s">
        <v>175</v>
      </c>
      <c r="J502" t="s">
        <v>406</v>
      </c>
      <c r="K502">
        <v>1.8034913279618473E-3</v>
      </c>
      <c r="L502" t="s">
        <v>159</v>
      </c>
      <c r="N502" t="s">
        <v>211</v>
      </c>
      <c r="O502" t="s">
        <v>406</v>
      </c>
      <c r="P502">
        <v>2.9917012318230439E-4</v>
      </c>
      <c r="Q502" t="s">
        <v>159</v>
      </c>
      <c r="S502" t="s">
        <v>238</v>
      </c>
      <c r="T502" t="s">
        <v>406</v>
      </c>
      <c r="U502">
        <v>5.3898188100934292E-3</v>
      </c>
      <c r="V502" t="s">
        <v>159</v>
      </c>
    </row>
    <row r="503" spans="9:22" x14ac:dyDescent="0.45">
      <c r="I503" t="s">
        <v>175</v>
      </c>
      <c r="J503" t="s">
        <v>407</v>
      </c>
      <c r="K503">
        <v>9.8412236116131964E-4</v>
      </c>
      <c r="L503" t="s">
        <v>159</v>
      </c>
      <c r="N503" t="s">
        <v>211</v>
      </c>
      <c r="O503" t="s">
        <v>407</v>
      </c>
      <c r="P503">
        <v>2.8772492159500696E-4</v>
      </c>
      <c r="Q503" t="s">
        <v>159</v>
      </c>
      <c r="S503" t="s">
        <v>238</v>
      </c>
      <c r="T503" t="s">
        <v>407</v>
      </c>
      <c r="U503">
        <v>5.0962983039165282E-3</v>
      </c>
      <c r="V503" t="s">
        <v>159</v>
      </c>
    </row>
    <row r="504" spans="9:22" x14ac:dyDescent="0.45">
      <c r="I504" t="s">
        <v>175</v>
      </c>
      <c r="J504" t="s">
        <v>408</v>
      </c>
      <c r="K504">
        <v>0</v>
      </c>
      <c r="L504" t="s">
        <v>159</v>
      </c>
      <c r="N504" t="s">
        <v>211</v>
      </c>
      <c r="O504" t="s">
        <v>408</v>
      </c>
      <c r="P504">
        <v>6.8193291498297144E-4</v>
      </c>
      <c r="Q504" t="s">
        <v>159</v>
      </c>
      <c r="S504" t="s">
        <v>238</v>
      </c>
      <c r="T504" t="s">
        <v>408</v>
      </c>
      <c r="U504">
        <v>8.8342472719642583E-3</v>
      </c>
      <c r="V504" t="s">
        <v>159</v>
      </c>
    </row>
    <row r="505" spans="9:22" x14ac:dyDescent="0.45">
      <c r="I505" t="s">
        <v>175</v>
      </c>
      <c r="J505" t="s">
        <v>409</v>
      </c>
      <c r="K505">
        <v>0</v>
      </c>
      <c r="L505" t="s">
        <v>159</v>
      </c>
      <c r="N505" t="s">
        <v>211</v>
      </c>
      <c r="O505" t="s">
        <v>409</v>
      </c>
      <c r="P505">
        <v>7.6340572597636462E-4</v>
      </c>
      <c r="Q505" t="s">
        <v>159</v>
      </c>
      <c r="S505" t="s">
        <v>238</v>
      </c>
      <c r="T505" t="s">
        <v>409</v>
      </c>
      <c r="U505">
        <v>7.6247567949564833E-3</v>
      </c>
      <c r="V505" t="s">
        <v>159</v>
      </c>
    </row>
    <row r="506" spans="9:22" x14ac:dyDescent="0.45">
      <c r="I506" t="s">
        <v>175</v>
      </c>
      <c r="J506" t="s">
        <v>410</v>
      </c>
      <c r="K506">
        <v>0</v>
      </c>
      <c r="L506" t="s">
        <v>159</v>
      </c>
      <c r="N506" t="s">
        <v>211</v>
      </c>
      <c r="O506" t="s">
        <v>410</v>
      </c>
      <c r="P506">
        <v>5.6472424111008899E-4</v>
      </c>
      <c r="Q506" t="s">
        <v>159</v>
      </c>
      <c r="S506" t="s">
        <v>238</v>
      </c>
      <c r="T506" t="s">
        <v>410</v>
      </c>
      <c r="U506">
        <v>3.7965625423172179E-3</v>
      </c>
      <c r="V506" t="s">
        <v>159</v>
      </c>
    </row>
    <row r="507" spans="9:22" x14ac:dyDescent="0.45">
      <c r="I507" t="s">
        <v>175</v>
      </c>
      <c r="J507" t="s">
        <v>411</v>
      </c>
      <c r="K507">
        <v>0</v>
      </c>
      <c r="L507" t="s">
        <v>159</v>
      </c>
      <c r="N507" t="s">
        <v>211</v>
      </c>
      <c r="O507" t="s">
        <v>411</v>
      </c>
      <c r="P507">
        <v>3.6593394673495948E-2</v>
      </c>
      <c r="Q507" t="s">
        <v>159</v>
      </c>
      <c r="S507" t="s">
        <v>238</v>
      </c>
      <c r="T507" t="s">
        <v>411</v>
      </c>
      <c r="U507">
        <v>3.4958725534279145E-2</v>
      </c>
      <c r="V507" t="s">
        <v>159</v>
      </c>
    </row>
    <row r="508" spans="9:22" x14ac:dyDescent="0.45">
      <c r="I508" t="s">
        <v>175</v>
      </c>
      <c r="J508" t="s">
        <v>412</v>
      </c>
      <c r="K508">
        <v>2.0675439833453723E-2</v>
      </c>
      <c r="L508" t="s">
        <v>159</v>
      </c>
      <c r="N508" t="s">
        <v>211</v>
      </c>
      <c r="O508" t="s">
        <v>412</v>
      </c>
      <c r="P508">
        <v>0.12502342010183781</v>
      </c>
      <c r="Q508" t="s">
        <v>159</v>
      </c>
      <c r="S508" t="s">
        <v>238</v>
      </c>
      <c r="T508" t="s">
        <v>412</v>
      </c>
      <c r="U508">
        <v>7.1846764703197896E-2</v>
      </c>
      <c r="V508" t="s">
        <v>159</v>
      </c>
    </row>
    <row r="509" spans="9:22" x14ac:dyDescent="0.45">
      <c r="I509" t="s">
        <v>175</v>
      </c>
      <c r="J509" t="s">
        <v>413</v>
      </c>
      <c r="K509">
        <v>0.34736559629280067</v>
      </c>
      <c r="L509" t="s">
        <v>159</v>
      </c>
      <c r="N509" t="s">
        <v>211</v>
      </c>
      <c r="O509" t="s">
        <v>413</v>
      </c>
      <c r="P509">
        <v>6.0292421618955067E-2</v>
      </c>
      <c r="Q509" t="s">
        <v>159</v>
      </c>
      <c r="S509" t="s">
        <v>238</v>
      </c>
      <c r="T509" t="s">
        <v>413</v>
      </c>
      <c r="U509">
        <v>0.13136541484440847</v>
      </c>
      <c r="V509" t="s">
        <v>159</v>
      </c>
    </row>
    <row r="510" spans="9:22" x14ac:dyDescent="0.45">
      <c r="I510" t="s">
        <v>175</v>
      </c>
      <c r="J510" t="s">
        <v>414</v>
      </c>
      <c r="K510">
        <v>1.3645736036329998E-2</v>
      </c>
      <c r="L510" t="s">
        <v>159</v>
      </c>
      <c r="N510" t="s">
        <v>211</v>
      </c>
      <c r="O510" t="s">
        <v>414</v>
      </c>
      <c r="P510">
        <v>6.0901457735971082E-3</v>
      </c>
      <c r="Q510" t="s">
        <v>159</v>
      </c>
      <c r="S510" t="s">
        <v>238</v>
      </c>
      <c r="T510" t="s">
        <v>414</v>
      </c>
      <c r="U510">
        <v>2.0357464639522194E-2</v>
      </c>
      <c r="V510" t="s">
        <v>159</v>
      </c>
    </row>
    <row r="511" spans="9:22" x14ac:dyDescent="0.45">
      <c r="I511" t="s">
        <v>175</v>
      </c>
      <c r="J511" t="s">
        <v>415</v>
      </c>
      <c r="K511">
        <v>1.6874425008455715E-3</v>
      </c>
      <c r="L511" t="s">
        <v>159</v>
      </c>
      <c r="N511" t="s">
        <v>211</v>
      </c>
      <c r="O511" t="s">
        <v>415</v>
      </c>
      <c r="P511">
        <v>1.1426810497932701E-2</v>
      </c>
      <c r="Q511" t="s">
        <v>159</v>
      </c>
      <c r="S511" t="s">
        <v>238</v>
      </c>
      <c r="T511" t="s">
        <v>415</v>
      </c>
      <c r="U511">
        <v>1.9498369489439955E-2</v>
      </c>
      <c r="V511" t="s">
        <v>159</v>
      </c>
    </row>
    <row r="512" spans="9:22" x14ac:dyDescent="0.45">
      <c r="I512" t="s">
        <v>175</v>
      </c>
      <c r="J512" t="s">
        <v>416</v>
      </c>
      <c r="K512">
        <v>0</v>
      </c>
      <c r="L512" t="s">
        <v>159</v>
      </c>
      <c r="N512" t="s">
        <v>211</v>
      </c>
      <c r="O512" t="s">
        <v>416</v>
      </c>
      <c r="P512">
        <v>3.5674675126382054E-2</v>
      </c>
      <c r="Q512" t="s">
        <v>159</v>
      </c>
      <c r="S512" t="s">
        <v>238</v>
      </c>
      <c r="T512" t="s">
        <v>416</v>
      </c>
      <c r="U512">
        <v>3.6311329068978139E-2</v>
      </c>
      <c r="V512" t="s">
        <v>159</v>
      </c>
    </row>
    <row r="513" spans="9:22" x14ac:dyDescent="0.45">
      <c r="I513" t="s">
        <v>175</v>
      </c>
      <c r="J513" t="s">
        <v>417</v>
      </c>
      <c r="K513">
        <v>0</v>
      </c>
      <c r="L513" t="s">
        <v>159</v>
      </c>
      <c r="N513" t="s">
        <v>211</v>
      </c>
      <c r="O513" t="s">
        <v>417</v>
      </c>
      <c r="P513">
        <v>4.0014894100835169E-2</v>
      </c>
      <c r="Q513" t="s">
        <v>159</v>
      </c>
      <c r="S513" t="s">
        <v>238</v>
      </c>
      <c r="T513" t="s">
        <v>417</v>
      </c>
      <c r="U513">
        <v>3.4417752147491112E-2</v>
      </c>
      <c r="V513" t="s">
        <v>159</v>
      </c>
    </row>
    <row r="514" spans="9:22" x14ac:dyDescent="0.45">
      <c r="I514" t="s">
        <v>175</v>
      </c>
      <c r="J514" t="s">
        <v>418</v>
      </c>
      <c r="K514">
        <v>0</v>
      </c>
      <c r="L514" t="s">
        <v>159</v>
      </c>
      <c r="N514" t="s">
        <v>211</v>
      </c>
      <c r="O514" t="s">
        <v>418</v>
      </c>
      <c r="P514">
        <v>1.9046058978943965E-2</v>
      </c>
      <c r="Q514" t="s">
        <v>159</v>
      </c>
      <c r="S514" t="s">
        <v>238</v>
      </c>
      <c r="T514" t="s">
        <v>418</v>
      </c>
      <c r="U514">
        <v>1.7759429859502837E-2</v>
      </c>
      <c r="V514" t="s">
        <v>159</v>
      </c>
    </row>
    <row r="515" spans="9:22" x14ac:dyDescent="0.45">
      <c r="I515" t="s">
        <v>176</v>
      </c>
      <c r="J515" t="s">
        <v>158</v>
      </c>
      <c r="K515">
        <v>0</v>
      </c>
      <c r="L515" t="s">
        <v>159</v>
      </c>
      <c r="N515" t="s">
        <v>212</v>
      </c>
      <c r="O515" t="s">
        <v>158</v>
      </c>
      <c r="P515">
        <v>1.5475829571581921E-2</v>
      </c>
      <c r="Q515" t="s">
        <v>159</v>
      </c>
      <c r="S515" t="s">
        <v>239</v>
      </c>
      <c r="T515" t="s">
        <v>158</v>
      </c>
      <c r="U515">
        <v>6.7849787965577361E-3</v>
      </c>
      <c r="V515" t="s">
        <v>159</v>
      </c>
    </row>
    <row r="516" spans="9:22" x14ac:dyDescent="0.45">
      <c r="I516" t="s">
        <v>176</v>
      </c>
      <c r="J516" t="s">
        <v>160</v>
      </c>
      <c r="K516">
        <v>2.3592270659719078E-3</v>
      </c>
      <c r="L516" t="s">
        <v>159</v>
      </c>
      <c r="N516" t="s">
        <v>212</v>
      </c>
      <c r="O516" t="s">
        <v>160</v>
      </c>
      <c r="P516">
        <v>5.7476628687429497E-2</v>
      </c>
      <c r="Q516" t="s">
        <v>159</v>
      </c>
      <c r="S516" t="s">
        <v>239</v>
      </c>
      <c r="T516" t="s">
        <v>160</v>
      </c>
      <c r="U516">
        <v>1.3630910139796068E-2</v>
      </c>
      <c r="V516" t="s">
        <v>159</v>
      </c>
    </row>
    <row r="517" spans="9:22" x14ac:dyDescent="0.45">
      <c r="I517" t="s">
        <v>176</v>
      </c>
      <c r="J517" t="s">
        <v>161</v>
      </c>
      <c r="K517">
        <v>9.0474540230084055E-2</v>
      </c>
      <c r="L517" t="s">
        <v>159</v>
      </c>
      <c r="N517" t="s">
        <v>212</v>
      </c>
      <c r="O517" t="s">
        <v>161</v>
      </c>
      <c r="P517">
        <v>2.705785095997006E-2</v>
      </c>
      <c r="Q517" t="s">
        <v>159</v>
      </c>
      <c r="S517" t="s">
        <v>239</v>
      </c>
      <c r="T517" t="s">
        <v>161</v>
      </c>
      <c r="U517">
        <v>1.136266512998472E-2</v>
      </c>
      <c r="V517" t="s">
        <v>159</v>
      </c>
    </row>
    <row r="518" spans="9:22" x14ac:dyDescent="0.45">
      <c r="I518" t="s">
        <v>176</v>
      </c>
      <c r="J518" t="s">
        <v>254</v>
      </c>
      <c r="K518">
        <v>5.2518139842434256E-3</v>
      </c>
      <c r="L518" t="s">
        <v>159</v>
      </c>
      <c r="N518" t="s">
        <v>212</v>
      </c>
      <c r="O518" t="s">
        <v>254</v>
      </c>
      <c r="P518">
        <v>3.1856634481605981E-3</v>
      </c>
      <c r="Q518" t="s">
        <v>159</v>
      </c>
      <c r="S518" t="s">
        <v>239</v>
      </c>
      <c r="T518" t="s">
        <v>254</v>
      </c>
      <c r="U518">
        <v>2.6904099721581725E-3</v>
      </c>
      <c r="V518" t="s">
        <v>159</v>
      </c>
    </row>
    <row r="519" spans="9:22" x14ac:dyDescent="0.45">
      <c r="I519" t="s">
        <v>176</v>
      </c>
      <c r="J519" t="s">
        <v>255</v>
      </c>
      <c r="K519">
        <v>1.658573748595636E-3</v>
      </c>
      <c r="L519" t="s">
        <v>159</v>
      </c>
      <c r="N519" t="s">
        <v>212</v>
      </c>
      <c r="O519" t="s">
        <v>255</v>
      </c>
      <c r="P519">
        <v>5.7835486141191977E-3</v>
      </c>
      <c r="Q519" t="s">
        <v>159</v>
      </c>
      <c r="S519" t="s">
        <v>239</v>
      </c>
      <c r="T519" t="s">
        <v>255</v>
      </c>
      <c r="U519">
        <v>2.8585948038083414E-3</v>
      </c>
      <c r="V519" t="s">
        <v>159</v>
      </c>
    </row>
    <row r="520" spans="9:22" x14ac:dyDescent="0.45">
      <c r="I520" t="s">
        <v>176</v>
      </c>
      <c r="J520" t="s">
        <v>270</v>
      </c>
      <c r="K520">
        <v>0</v>
      </c>
      <c r="L520" t="s">
        <v>159</v>
      </c>
      <c r="N520" t="s">
        <v>212</v>
      </c>
      <c r="O520" t="s">
        <v>270</v>
      </c>
      <c r="P520">
        <v>1.587301497108588E-2</v>
      </c>
      <c r="Q520" t="s">
        <v>159</v>
      </c>
      <c r="S520" t="s">
        <v>239</v>
      </c>
      <c r="T520" t="s">
        <v>270</v>
      </c>
      <c r="U520">
        <v>6.1995044376155547E-3</v>
      </c>
      <c r="V520" t="s">
        <v>159</v>
      </c>
    </row>
    <row r="521" spans="9:22" x14ac:dyDescent="0.45">
      <c r="I521" t="s">
        <v>176</v>
      </c>
      <c r="J521" t="s">
        <v>393</v>
      </c>
      <c r="K521">
        <v>0</v>
      </c>
      <c r="L521" t="s">
        <v>159</v>
      </c>
      <c r="N521" t="s">
        <v>212</v>
      </c>
      <c r="O521" t="s">
        <v>393</v>
      </c>
      <c r="P521">
        <v>1.6198328831388786E-2</v>
      </c>
      <c r="Q521" t="s">
        <v>159</v>
      </c>
      <c r="S521" t="s">
        <v>239</v>
      </c>
      <c r="T521" t="s">
        <v>393</v>
      </c>
      <c r="U521">
        <v>6.6490664854154599E-3</v>
      </c>
      <c r="V521" t="s">
        <v>159</v>
      </c>
    </row>
    <row r="522" spans="9:22" x14ac:dyDescent="0.45">
      <c r="I522" t="s">
        <v>176</v>
      </c>
      <c r="J522" t="s">
        <v>394</v>
      </c>
      <c r="K522">
        <v>0</v>
      </c>
      <c r="L522" t="s">
        <v>159</v>
      </c>
      <c r="N522" t="s">
        <v>212</v>
      </c>
      <c r="O522" t="s">
        <v>394</v>
      </c>
      <c r="P522">
        <v>7.7343215022000001E-3</v>
      </c>
      <c r="Q522" t="s">
        <v>159</v>
      </c>
      <c r="S522" t="s">
        <v>239</v>
      </c>
      <c r="T522" t="s">
        <v>394</v>
      </c>
      <c r="U522">
        <v>3.2396180748390296E-3</v>
      </c>
      <c r="V522" t="s">
        <v>159</v>
      </c>
    </row>
    <row r="523" spans="9:22" x14ac:dyDescent="0.45">
      <c r="I523" t="s">
        <v>176</v>
      </c>
      <c r="J523" t="s">
        <v>162</v>
      </c>
      <c r="K523">
        <v>0</v>
      </c>
      <c r="L523" t="s">
        <v>159</v>
      </c>
      <c r="N523" t="s">
        <v>212</v>
      </c>
      <c r="O523" t="s">
        <v>162</v>
      </c>
      <c r="P523">
        <v>1.7875824968853305E-2</v>
      </c>
      <c r="Q523" t="s">
        <v>159</v>
      </c>
      <c r="S523" t="s">
        <v>239</v>
      </c>
      <c r="T523" t="s">
        <v>162</v>
      </c>
      <c r="U523">
        <v>8.8783120744259005E-3</v>
      </c>
      <c r="V523" t="s">
        <v>159</v>
      </c>
    </row>
    <row r="524" spans="9:22" x14ac:dyDescent="0.45">
      <c r="I524" t="s">
        <v>176</v>
      </c>
      <c r="J524" t="s">
        <v>163</v>
      </c>
      <c r="K524">
        <v>3.9339312967162305E-3</v>
      </c>
      <c r="L524" t="s">
        <v>159</v>
      </c>
      <c r="N524" t="s">
        <v>212</v>
      </c>
      <c r="O524" t="s">
        <v>163</v>
      </c>
      <c r="P524">
        <v>6.5738632451526099E-2</v>
      </c>
      <c r="Q524" t="s">
        <v>159</v>
      </c>
      <c r="S524" t="s">
        <v>239</v>
      </c>
      <c r="T524" t="s">
        <v>163</v>
      </c>
      <c r="U524">
        <v>3.0803278185805884E-2</v>
      </c>
      <c r="V524" t="s">
        <v>159</v>
      </c>
    </row>
    <row r="525" spans="9:22" x14ac:dyDescent="0.45">
      <c r="I525" t="s">
        <v>176</v>
      </c>
      <c r="J525" t="s">
        <v>164</v>
      </c>
      <c r="K525">
        <v>0.13409764042062947</v>
      </c>
      <c r="L525" t="s">
        <v>159</v>
      </c>
      <c r="N525" t="s">
        <v>212</v>
      </c>
      <c r="O525" t="s">
        <v>164</v>
      </c>
      <c r="P525">
        <v>3.5833781687043834E-2</v>
      </c>
      <c r="Q525" t="s">
        <v>159</v>
      </c>
      <c r="S525" t="s">
        <v>239</v>
      </c>
      <c r="T525" t="s">
        <v>164</v>
      </c>
      <c r="U525">
        <v>2.674475335783039E-2</v>
      </c>
      <c r="V525" t="s">
        <v>159</v>
      </c>
    </row>
    <row r="526" spans="9:22" x14ac:dyDescent="0.45">
      <c r="I526" t="s">
        <v>176</v>
      </c>
      <c r="J526" t="s">
        <v>256</v>
      </c>
      <c r="K526">
        <v>7.7160866226058441E-3</v>
      </c>
      <c r="L526" t="s">
        <v>159</v>
      </c>
      <c r="N526" t="s">
        <v>212</v>
      </c>
      <c r="O526" t="s">
        <v>256</v>
      </c>
      <c r="P526">
        <v>4.0873427681694706E-3</v>
      </c>
      <c r="Q526" t="s">
        <v>159</v>
      </c>
      <c r="S526" t="s">
        <v>239</v>
      </c>
      <c r="T526" t="s">
        <v>256</v>
      </c>
      <c r="U526">
        <v>4.5264153575267042E-3</v>
      </c>
      <c r="V526" t="s">
        <v>159</v>
      </c>
    </row>
    <row r="527" spans="9:22" x14ac:dyDescent="0.45">
      <c r="I527" t="s">
        <v>176</v>
      </c>
      <c r="J527" t="s">
        <v>257</v>
      </c>
      <c r="K527">
        <v>3.7154314601205861E-3</v>
      </c>
      <c r="L527" t="s">
        <v>159</v>
      </c>
      <c r="N527" t="s">
        <v>212</v>
      </c>
      <c r="O527" t="s">
        <v>257</v>
      </c>
      <c r="P527">
        <v>6.9579859386554258E-3</v>
      </c>
      <c r="Q527" t="s">
        <v>159</v>
      </c>
      <c r="S527" t="s">
        <v>239</v>
      </c>
      <c r="T527" t="s">
        <v>257</v>
      </c>
      <c r="U527">
        <v>4.552155807758607E-3</v>
      </c>
      <c r="V527" t="s">
        <v>159</v>
      </c>
    </row>
    <row r="528" spans="9:22" x14ac:dyDescent="0.45">
      <c r="I528" t="s">
        <v>176</v>
      </c>
      <c r="J528" t="s">
        <v>271</v>
      </c>
      <c r="K528">
        <v>0</v>
      </c>
      <c r="L528" t="s">
        <v>159</v>
      </c>
      <c r="N528" t="s">
        <v>212</v>
      </c>
      <c r="O528" t="s">
        <v>271</v>
      </c>
      <c r="P528">
        <v>1.9229699432645745E-2</v>
      </c>
      <c r="Q528" t="s">
        <v>159</v>
      </c>
      <c r="S528" t="s">
        <v>239</v>
      </c>
      <c r="T528" t="s">
        <v>271</v>
      </c>
      <c r="U528">
        <v>1.0090688250475663E-2</v>
      </c>
      <c r="V528" t="s">
        <v>159</v>
      </c>
    </row>
    <row r="529" spans="9:22" x14ac:dyDescent="0.45">
      <c r="I529" t="s">
        <v>176</v>
      </c>
      <c r="J529" t="s">
        <v>395</v>
      </c>
      <c r="K529">
        <v>0</v>
      </c>
      <c r="L529" t="s">
        <v>159</v>
      </c>
      <c r="N529" t="s">
        <v>212</v>
      </c>
      <c r="O529" t="s">
        <v>395</v>
      </c>
      <c r="P529">
        <v>1.8894244990476351E-2</v>
      </c>
      <c r="Q529" t="s">
        <v>159</v>
      </c>
      <c r="S529" t="s">
        <v>239</v>
      </c>
      <c r="T529" t="s">
        <v>395</v>
      </c>
      <c r="U529">
        <v>8.8802834810907255E-3</v>
      </c>
      <c r="V529" t="s">
        <v>159</v>
      </c>
    </row>
    <row r="530" spans="9:22" x14ac:dyDescent="0.45">
      <c r="I530" t="s">
        <v>176</v>
      </c>
      <c r="J530" t="s">
        <v>396</v>
      </c>
      <c r="K530">
        <v>0</v>
      </c>
      <c r="L530" t="s">
        <v>159</v>
      </c>
      <c r="N530" t="s">
        <v>212</v>
      </c>
      <c r="O530" t="s">
        <v>396</v>
      </c>
      <c r="P530">
        <v>8.3142590456770533E-3</v>
      </c>
      <c r="Q530" t="s">
        <v>159</v>
      </c>
      <c r="S530" t="s">
        <v>239</v>
      </c>
      <c r="T530" t="s">
        <v>396</v>
      </c>
      <c r="U530">
        <v>3.9874553897653658E-3</v>
      </c>
      <c r="V530" t="s">
        <v>159</v>
      </c>
    </row>
    <row r="531" spans="9:22" x14ac:dyDescent="0.45">
      <c r="I531" t="s">
        <v>176</v>
      </c>
      <c r="J531" t="s">
        <v>165</v>
      </c>
      <c r="K531">
        <v>0</v>
      </c>
      <c r="L531" t="s">
        <v>159</v>
      </c>
      <c r="N531" t="s">
        <v>212</v>
      </c>
      <c r="O531" t="s">
        <v>165</v>
      </c>
      <c r="P531">
        <v>1.1595787331044485E-3</v>
      </c>
      <c r="Q531" t="s">
        <v>159</v>
      </c>
      <c r="S531" t="s">
        <v>239</v>
      </c>
      <c r="T531" t="s">
        <v>165</v>
      </c>
      <c r="U531">
        <v>1.4017443666464698E-3</v>
      </c>
      <c r="V531" t="s">
        <v>159</v>
      </c>
    </row>
    <row r="532" spans="9:22" x14ac:dyDescent="0.45">
      <c r="I532" t="s">
        <v>176</v>
      </c>
      <c r="J532" t="s">
        <v>166</v>
      </c>
      <c r="K532">
        <v>9.2603750065222497E-4</v>
      </c>
      <c r="L532" t="s">
        <v>159</v>
      </c>
      <c r="N532" t="s">
        <v>212</v>
      </c>
      <c r="O532" t="s">
        <v>166</v>
      </c>
      <c r="P532">
        <v>5.7516491639842768E-3</v>
      </c>
      <c r="Q532" t="s">
        <v>159</v>
      </c>
      <c r="S532" t="s">
        <v>239</v>
      </c>
      <c r="T532" t="s">
        <v>166</v>
      </c>
      <c r="U532">
        <v>5.368351078795271E-3</v>
      </c>
      <c r="V532" t="s">
        <v>159</v>
      </c>
    </row>
    <row r="533" spans="9:22" x14ac:dyDescent="0.45">
      <c r="I533" t="s">
        <v>176</v>
      </c>
      <c r="J533" t="s">
        <v>167</v>
      </c>
      <c r="K533">
        <v>2.0748725418263385E-2</v>
      </c>
      <c r="L533" t="s">
        <v>159</v>
      </c>
      <c r="N533" t="s">
        <v>212</v>
      </c>
      <c r="O533" t="s">
        <v>167</v>
      </c>
      <c r="P533">
        <v>2.3782744778955848E-3</v>
      </c>
      <c r="Q533" t="s">
        <v>159</v>
      </c>
      <c r="S533" t="s">
        <v>239</v>
      </c>
      <c r="T533" t="s">
        <v>167</v>
      </c>
      <c r="U533">
        <v>6.8817545703782563E-3</v>
      </c>
      <c r="V533" t="s">
        <v>159</v>
      </c>
    </row>
    <row r="534" spans="9:22" x14ac:dyDescent="0.45">
      <c r="I534" t="s">
        <v>176</v>
      </c>
      <c r="J534" t="s">
        <v>258</v>
      </c>
      <c r="K534">
        <v>7.9868655188670263E-4</v>
      </c>
      <c r="L534" t="s">
        <v>159</v>
      </c>
      <c r="N534" t="s">
        <v>212</v>
      </c>
      <c r="O534" t="s">
        <v>258</v>
      </c>
      <c r="P534">
        <v>4.2665584351630391E-4</v>
      </c>
      <c r="Q534" t="s">
        <v>159</v>
      </c>
      <c r="S534" t="s">
        <v>239</v>
      </c>
      <c r="T534" t="s">
        <v>258</v>
      </c>
      <c r="U534">
        <v>6.2241461180858985E-4</v>
      </c>
      <c r="V534" t="s">
        <v>159</v>
      </c>
    </row>
    <row r="535" spans="9:22" x14ac:dyDescent="0.45">
      <c r="I535" t="s">
        <v>176</v>
      </c>
      <c r="J535" t="s">
        <v>259</v>
      </c>
      <c r="K535">
        <v>3.7510200614148005E-4</v>
      </c>
      <c r="L535" t="s">
        <v>159</v>
      </c>
      <c r="N535" t="s">
        <v>212</v>
      </c>
      <c r="O535" t="s">
        <v>259</v>
      </c>
      <c r="P535">
        <v>7.2870388721465735E-4</v>
      </c>
      <c r="Q535" t="s">
        <v>159</v>
      </c>
      <c r="S535" t="s">
        <v>239</v>
      </c>
      <c r="T535" t="s">
        <v>259</v>
      </c>
      <c r="U535">
        <v>5.9476749038280441E-4</v>
      </c>
      <c r="V535" t="s">
        <v>159</v>
      </c>
    </row>
    <row r="536" spans="9:22" x14ac:dyDescent="0.45">
      <c r="I536" t="s">
        <v>176</v>
      </c>
      <c r="J536" t="s">
        <v>272</v>
      </c>
      <c r="K536">
        <v>0</v>
      </c>
      <c r="L536" t="s">
        <v>159</v>
      </c>
      <c r="N536" t="s">
        <v>212</v>
      </c>
      <c r="O536" t="s">
        <v>272</v>
      </c>
      <c r="P536">
        <v>1.9822741593144896E-3</v>
      </c>
      <c r="Q536" t="s">
        <v>159</v>
      </c>
      <c r="S536" t="s">
        <v>239</v>
      </c>
      <c r="T536" t="s">
        <v>272</v>
      </c>
      <c r="U536">
        <v>1.2971521192442724E-3</v>
      </c>
      <c r="V536" t="s">
        <v>159</v>
      </c>
    </row>
    <row r="537" spans="9:22" x14ac:dyDescent="0.45">
      <c r="I537" t="s">
        <v>176</v>
      </c>
      <c r="J537" t="s">
        <v>397</v>
      </c>
      <c r="K537">
        <v>0</v>
      </c>
      <c r="L537" t="s">
        <v>159</v>
      </c>
      <c r="N537" t="s">
        <v>212</v>
      </c>
      <c r="O537" t="s">
        <v>397</v>
      </c>
      <c r="P537">
        <v>1.6413828245662933E-3</v>
      </c>
      <c r="Q537" t="s">
        <v>159</v>
      </c>
      <c r="S537" t="s">
        <v>239</v>
      </c>
      <c r="T537" t="s">
        <v>397</v>
      </c>
      <c r="U537">
        <v>1.1265456679446317E-3</v>
      </c>
      <c r="V537" t="s">
        <v>159</v>
      </c>
    </row>
    <row r="538" spans="9:22" x14ac:dyDescent="0.45">
      <c r="I538" t="s">
        <v>176</v>
      </c>
      <c r="J538" t="s">
        <v>398</v>
      </c>
      <c r="K538">
        <v>0</v>
      </c>
      <c r="L538" t="s">
        <v>159</v>
      </c>
      <c r="N538" t="s">
        <v>212</v>
      </c>
      <c r="O538" t="s">
        <v>398</v>
      </c>
      <c r="P538">
        <v>6.0664189729127307E-4</v>
      </c>
      <c r="Q538" t="s">
        <v>159</v>
      </c>
      <c r="S538" t="s">
        <v>239</v>
      </c>
      <c r="T538" t="s">
        <v>398</v>
      </c>
      <c r="U538">
        <v>5.6467435596534437E-4</v>
      </c>
      <c r="V538" t="s">
        <v>159</v>
      </c>
    </row>
    <row r="539" spans="9:22" x14ac:dyDescent="0.45">
      <c r="I539" t="s">
        <v>176</v>
      </c>
      <c r="J539" t="s">
        <v>260</v>
      </c>
      <c r="K539">
        <v>0</v>
      </c>
      <c r="L539" t="s">
        <v>159</v>
      </c>
      <c r="N539" t="s">
        <v>212</v>
      </c>
      <c r="O539" t="s">
        <v>260</v>
      </c>
      <c r="P539">
        <v>9.4881758122476408E-4</v>
      </c>
      <c r="Q539" t="s">
        <v>159</v>
      </c>
      <c r="S539" t="s">
        <v>239</v>
      </c>
      <c r="T539" t="s">
        <v>260</v>
      </c>
      <c r="U539">
        <v>1.0944291203998557E-3</v>
      </c>
      <c r="V539" t="s">
        <v>159</v>
      </c>
    </row>
    <row r="540" spans="9:22" x14ac:dyDescent="0.45">
      <c r="I540" t="s">
        <v>176</v>
      </c>
      <c r="J540" t="s">
        <v>261</v>
      </c>
      <c r="K540">
        <v>6.7938874777844079E-4</v>
      </c>
      <c r="L540" t="s">
        <v>159</v>
      </c>
      <c r="N540" t="s">
        <v>212</v>
      </c>
      <c r="O540" t="s">
        <v>261</v>
      </c>
      <c r="P540">
        <v>6.0024227755717677E-3</v>
      </c>
      <c r="Q540" t="s">
        <v>159</v>
      </c>
      <c r="S540" t="s">
        <v>239</v>
      </c>
      <c r="T540" t="s">
        <v>261</v>
      </c>
      <c r="U540">
        <v>2.8398582689389148E-3</v>
      </c>
      <c r="V540" t="s">
        <v>159</v>
      </c>
    </row>
    <row r="541" spans="9:22" x14ac:dyDescent="0.45">
      <c r="I541" t="s">
        <v>176</v>
      </c>
      <c r="J541" t="s">
        <v>262</v>
      </c>
      <c r="K541">
        <v>1.4203301872748333E-2</v>
      </c>
      <c r="L541" t="s">
        <v>159</v>
      </c>
      <c r="N541" t="s">
        <v>212</v>
      </c>
      <c r="O541" t="s">
        <v>262</v>
      </c>
      <c r="P541">
        <v>2.4703850706438691E-3</v>
      </c>
      <c r="Q541" t="s">
        <v>159</v>
      </c>
      <c r="S541" t="s">
        <v>239</v>
      </c>
      <c r="T541" t="s">
        <v>262</v>
      </c>
      <c r="U541">
        <v>2.3912002322427459E-3</v>
      </c>
      <c r="V541" t="s">
        <v>159</v>
      </c>
    </row>
    <row r="542" spans="9:22" x14ac:dyDescent="0.45">
      <c r="I542" t="s">
        <v>176</v>
      </c>
      <c r="J542" t="s">
        <v>263</v>
      </c>
      <c r="K542">
        <v>3.7072569775917913E-4</v>
      </c>
      <c r="L542" t="s">
        <v>159</v>
      </c>
      <c r="N542" t="s">
        <v>212</v>
      </c>
      <c r="O542" t="s">
        <v>263</v>
      </c>
      <c r="P542">
        <v>6.7997093199751579E-5</v>
      </c>
      <c r="Q542" t="s">
        <v>159</v>
      </c>
      <c r="S542" t="s">
        <v>239</v>
      </c>
      <c r="T542" t="s">
        <v>263</v>
      </c>
      <c r="U542">
        <v>2.9465132135482502E-4</v>
      </c>
      <c r="V542" t="s">
        <v>159</v>
      </c>
    </row>
    <row r="543" spans="9:22" x14ac:dyDescent="0.45">
      <c r="I543" t="s">
        <v>176</v>
      </c>
      <c r="J543" t="s">
        <v>264</v>
      </c>
      <c r="K543">
        <v>1.5359624223387942E-4</v>
      </c>
      <c r="L543" t="s">
        <v>159</v>
      </c>
      <c r="N543" t="s">
        <v>212</v>
      </c>
      <c r="O543" t="s">
        <v>264</v>
      </c>
      <c r="P543">
        <v>1.5976493113114185E-4</v>
      </c>
      <c r="Q543" t="s">
        <v>159</v>
      </c>
      <c r="S543" t="s">
        <v>239</v>
      </c>
      <c r="T543" t="s">
        <v>264</v>
      </c>
      <c r="U543">
        <v>2.6269759482229352E-4</v>
      </c>
      <c r="V543" t="s">
        <v>159</v>
      </c>
    </row>
    <row r="544" spans="9:22" x14ac:dyDescent="0.45">
      <c r="I544" t="s">
        <v>176</v>
      </c>
      <c r="J544" t="s">
        <v>273</v>
      </c>
      <c r="K544">
        <v>0</v>
      </c>
      <c r="L544" t="s">
        <v>159</v>
      </c>
      <c r="N544" t="s">
        <v>212</v>
      </c>
      <c r="O544" t="s">
        <v>273</v>
      </c>
      <c r="P544">
        <v>6.9727797307569776E-4</v>
      </c>
      <c r="Q544" t="s">
        <v>159</v>
      </c>
      <c r="S544" t="s">
        <v>239</v>
      </c>
      <c r="T544" t="s">
        <v>273</v>
      </c>
      <c r="U544">
        <v>5.7864064114232841E-4</v>
      </c>
      <c r="V544" t="s">
        <v>159</v>
      </c>
    </row>
    <row r="545" spans="9:22" x14ac:dyDescent="0.45">
      <c r="I545" t="s">
        <v>176</v>
      </c>
      <c r="J545" t="s">
        <v>399</v>
      </c>
      <c r="K545">
        <v>0</v>
      </c>
      <c r="L545" t="s">
        <v>159</v>
      </c>
      <c r="N545" t="s">
        <v>212</v>
      </c>
      <c r="O545" t="s">
        <v>399</v>
      </c>
      <c r="P545">
        <v>1.0903953863814482E-3</v>
      </c>
      <c r="Q545" t="s">
        <v>159</v>
      </c>
      <c r="S545" t="s">
        <v>239</v>
      </c>
      <c r="T545" t="s">
        <v>399</v>
      </c>
      <c r="U545">
        <v>4.9628881041279926E-4</v>
      </c>
      <c r="V545" t="s">
        <v>159</v>
      </c>
    </row>
    <row r="546" spans="9:22" x14ac:dyDescent="0.45">
      <c r="I546" t="s">
        <v>176</v>
      </c>
      <c r="J546" t="s">
        <v>400</v>
      </c>
      <c r="K546">
        <v>0</v>
      </c>
      <c r="L546" t="s">
        <v>159</v>
      </c>
      <c r="N546" t="s">
        <v>212</v>
      </c>
      <c r="O546" t="s">
        <v>400</v>
      </c>
      <c r="P546">
        <v>6.7050889236412237E-4</v>
      </c>
      <c r="Q546" t="s">
        <v>159</v>
      </c>
      <c r="S546" t="s">
        <v>239</v>
      </c>
      <c r="T546" t="s">
        <v>400</v>
      </c>
      <c r="U546">
        <v>2.4734561220782398E-4</v>
      </c>
      <c r="V546" t="s">
        <v>159</v>
      </c>
    </row>
    <row r="547" spans="9:22" x14ac:dyDescent="0.45">
      <c r="I547" t="s">
        <v>176</v>
      </c>
      <c r="J547" t="s">
        <v>274</v>
      </c>
      <c r="K547">
        <v>0</v>
      </c>
      <c r="L547" t="s">
        <v>159</v>
      </c>
      <c r="N547" t="s">
        <v>212</v>
      </c>
      <c r="O547" t="s">
        <v>274</v>
      </c>
      <c r="P547">
        <v>4.036907482368627E-2</v>
      </c>
      <c r="Q547" t="s">
        <v>159</v>
      </c>
      <c r="S547" t="s">
        <v>239</v>
      </c>
      <c r="T547" t="s">
        <v>274</v>
      </c>
      <c r="U547">
        <v>3.4516274486822915E-2</v>
      </c>
      <c r="V547" t="s">
        <v>159</v>
      </c>
    </row>
    <row r="548" spans="9:22" x14ac:dyDescent="0.45">
      <c r="I548" t="s">
        <v>176</v>
      </c>
      <c r="J548" t="s">
        <v>275</v>
      </c>
      <c r="K548">
        <v>1.4524975370210658E-2</v>
      </c>
      <c r="L548" t="s">
        <v>159</v>
      </c>
      <c r="N548" t="s">
        <v>212</v>
      </c>
      <c r="O548" t="s">
        <v>275</v>
      </c>
      <c r="P548">
        <v>0.11773560260880128</v>
      </c>
      <c r="Q548" t="s">
        <v>159</v>
      </c>
      <c r="S548" t="s">
        <v>239</v>
      </c>
      <c r="T548" t="s">
        <v>275</v>
      </c>
      <c r="U548">
        <v>8.0836435939554308E-2</v>
      </c>
      <c r="V548" t="s">
        <v>159</v>
      </c>
    </row>
    <row r="549" spans="9:22" x14ac:dyDescent="0.45">
      <c r="I549" t="s">
        <v>176</v>
      </c>
      <c r="J549" t="s">
        <v>276</v>
      </c>
      <c r="K549">
        <v>0.27242512314321249</v>
      </c>
      <c r="L549" t="s">
        <v>159</v>
      </c>
      <c r="N549" t="s">
        <v>212</v>
      </c>
      <c r="O549" t="s">
        <v>276</v>
      </c>
      <c r="P549">
        <v>6.338355588046779E-2</v>
      </c>
      <c r="Q549" t="s">
        <v>159</v>
      </c>
      <c r="S549" t="s">
        <v>239</v>
      </c>
      <c r="T549" t="s">
        <v>276</v>
      </c>
      <c r="U549">
        <v>0.11762673712948626</v>
      </c>
      <c r="V549" t="s">
        <v>159</v>
      </c>
    </row>
    <row r="550" spans="9:22" x14ac:dyDescent="0.45">
      <c r="I550" t="s">
        <v>176</v>
      </c>
      <c r="J550" t="s">
        <v>277</v>
      </c>
      <c r="K550">
        <v>9.3579530249161824E-3</v>
      </c>
      <c r="L550" t="s">
        <v>159</v>
      </c>
      <c r="N550" t="s">
        <v>212</v>
      </c>
      <c r="O550" t="s">
        <v>277</v>
      </c>
      <c r="P550">
        <v>3.2505724551422327E-3</v>
      </c>
      <c r="Q550" t="s">
        <v>159</v>
      </c>
      <c r="S550" t="s">
        <v>239</v>
      </c>
      <c r="T550" t="s">
        <v>277</v>
      </c>
      <c r="U550">
        <v>1.6020461033616484E-2</v>
      </c>
      <c r="V550" t="s">
        <v>159</v>
      </c>
    </row>
    <row r="551" spans="9:22" x14ac:dyDescent="0.45">
      <c r="I551" t="s">
        <v>176</v>
      </c>
      <c r="J551" t="s">
        <v>278</v>
      </c>
      <c r="K551">
        <v>4.5680894594133537E-3</v>
      </c>
      <c r="L551" t="s">
        <v>159</v>
      </c>
      <c r="N551" t="s">
        <v>212</v>
      </c>
      <c r="O551" t="s">
        <v>278</v>
      </c>
      <c r="P551">
        <v>6.0656085397576311E-3</v>
      </c>
      <c r="Q551" t="s">
        <v>159</v>
      </c>
      <c r="S551" t="s">
        <v>239</v>
      </c>
      <c r="T551" t="s">
        <v>278</v>
      </c>
      <c r="U551">
        <v>1.5581442040583296E-2</v>
      </c>
      <c r="V551" t="s">
        <v>159</v>
      </c>
    </row>
    <row r="552" spans="9:22" x14ac:dyDescent="0.45">
      <c r="I552" t="s">
        <v>176</v>
      </c>
      <c r="J552" t="s">
        <v>279</v>
      </c>
      <c r="K552">
        <v>0</v>
      </c>
      <c r="L552" t="s">
        <v>159</v>
      </c>
      <c r="N552" t="s">
        <v>212</v>
      </c>
      <c r="O552" t="s">
        <v>279</v>
      </c>
      <c r="P552">
        <v>2.3712275285609784E-2</v>
      </c>
      <c r="Q552" t="s">
        <v>159</v>
      </c>
      <c r="S552" t="s">
        <v>239</v>
      </c>
      <c r="T552" t="s">
        <v>279</v>
      </c>
      <c r="U552">
        <v>3.1215025088680372E-2</v>
      </c>
      <c r="V552" t="s">
        <v>159</v>
      </c>
    </row>
    <row r="553" spans="9:22" x14ac:dyDescent="0.45">
      <c r="I553" t="s">
        <v>176</v>
      </c>
      <c r="J553" t="s">
        <v>401</v>
      </c>
      <c r="K553">
        <v>0</v>
      </c>
      <c r="L553" t="s">
        <v>159</v>
      </c>
      <c r="N553" t="s">
        <v>212</v>
      </c>
      <c r="O553" t="s">
        <v>401</v>
      </c>
      <c r="P553">
        <v>3.1135769339524163E-2</v>
      </c>
      <c r="Q553" t="s">
        <v>159</v>
      </c>
      <c r="S553" t="s">
        <v>239</v>
      </c>
      <c r="T553" t="s">
        <v>401</v>
      </c>
      <c r="U553">
        <v>3.2773182557376643E-2</v>
      </c>
      <c r="V553" t="s">
        <v>159</v>
      </c>
    </row>
    <row r="554" spans="9:22" x14ac:dyDescent="0.45">
      <c r="I554" t="s">
        <v>176</v>
      </c>
      <c r="J554" t="s">
        <v>402</v>
      </c>
      <c r="K554">
        <v>0</v>
      </c>
      <c r="L554" t="s">
        <v>159</v>
      </c>
      <c r="N554" t="s">
        <v>212</v>
      </c>
      <c r="O554" t="s">
        <v>402</v>
      </c>
      <c r="P554">
        <v>1.7796815108745631E-2</v>
      </c>
      <c r="Q554" t="s">
        <v>159</v>
      </c>
      <c r="S554" t="s">
        <v>239</v>
      </c>
      <c r="T554" t="s">
        <v>402</v>
      </c>
      <c r="U554">
        <v>1.7636953101312157E-2</v>
      </c>
      <c r="V554" t="s">
        <v>159</v>
      </c>
    </row>
    <row r="555" spans="9:22" x14ac:dyDescent="0.45">
      <c r="I555" t="s">
        <v>176</v>
      </c>
      <c r="J555" t="s">
        <v>403</v>
      </c>
      <c r="K555">
        <v>0</v>
      </c>
      <c r="L555" t="s">
        <v>159</v>
      </c>
      <c r="N555" t="s">
        <v>212</v>
      </c>
      <c r="O555" t="s">
        <v>403</v>
      </c>
      <c r="P555">
        <v>2.2962120681185036E-3</v>
      </c>
      <c r="Q555" t="s">
        <v>159</v>
      </c>
      <c r="S555" t="s">
        <v>239</v>
      </c>
      <c r="T555" t="s">
        <v>403</v>
      </c>
      <c r="U555">
        <v>7.8657020708448894E-3</v>
      </c>
      <c r="V555" t="s">
        <v>159</v>
      </c>
    </row>
    <row r="556" spans="9:22" x14ac:dyDescent="0.45">
      <c r="I556" t="s">
        <v>176</v>
      </c>
      <c r="J556" t="s">
        <v>404</v>
      </c>
      <c r="K556">
        <v>1.2822441743741127E-3</v>
      </c>
      <c r="L556" t="s">
        <v>159</v>
      </c>
      <c r="N556" t="s">
        <v>212</v>
      </c>
      <c r="O556" t="s">
        <v>404</v>
      </c>
      <c r="P556">
        <v>8.5566050643284455E-3</v>
      </c>
      <c r="Q556" t="s">
        <v>159</v>
      </c>
      <c r="S556" t="s">
        <v>239</v>
      </c>
      <c r="T556" t="s">
        <v>404</v>
      </c>
      <c r="U556">
        <v>2.3168443472413376E-2</v>
      </c>
      <c r="V556" t="s">
        <v>159</v>
      </c>
    </row>
    <row r="557" spans="9:22" x14ac:dyDescent="0.45">
      <c r="I557" t="s">
        <v>176</v>
      </c>
      <c r="J557" t="s">
        <v>405</v>
      </c>
      <c r="K557">
        <v>3.1743073893146394E-2</v>
      </c>
      <c r="L557" t="s">
        <v>159</v>
      </c>
      <c r="N557" t="s">
        <v>212</v>
      </c>
      <c r="O557" t="s">
        <v>405</v>
      </c>
      <c r="P557">
        <v>1.2475816533634818E-2</v>
      </c>
      <c r="Q557" t="s">
        <v>159</v>
      </c>
      <c r="S557" t="s">
        <v>239</v>
      </c>
      <c r="T557" t="s">
        <v>405</v>
      </c>
      <c r="U557">
        <v>3.304784639115755E-2</v>
      </c>
      <c r="V557" t="s">
        <v>159</v>
      </c>
    </row>
    <row r="558" spans="9:22" x14ac:dyDescent="0.45">
      <c r="I558" t="s">
        <v>176</v>
      </c>
      <c r="J558" t="s">
        <v>406</v>
      </c>
      <c r="K558">
        <v>1.7503313758993099E-3</v>
      </c>
      <c r="L558" t="s">
        <v>159</v>
      </c>
      <c r="N558" t="s">
        <v>212</v>
      </c>
      <c r="O558" t="s">
        <v>406</v>
      </c>
      <c r="P558">
        <v>5.3673395232668546E-4</v>
      </c>
      <c r="Q558" t="s">
        <v>159</v>
      </c>
      <c r="S558" t="s">
        <v>239</v>
      </c>
      <c r="T558" t="s">
        <v>406</v>
      </c>
      <c r="U558">
        <v>4.2281361639522827E-3</v>
      </c>
      <c r="V558" t="s">
        <v>159</v>
      </c>
    </row>
    <row r="559" spans="9:22" x14ac:dyDescent="0.45">
      <c r="I559" t="s">
        <v>176</v>
      </c>
      <c r="J559" t="s">
        <v>407</v>
      </c>
      <c r="K559">
        <v>9.1621067843971227E-4</v>
      </c>
      <c r="L559" t="s">
        <v>159</v>
      </c>
      <c r="N559" t="s">
        <v>212</v>
      </c>
      <c r="O559" t="s">
        <v>407</v>
      </c>
      <c r="P559">
        <v>4.8999314257103905E-4</v>
      </c>
      <c r="Q559" t="s">
        <v>159</v>
      </c>
      <c r="S559" t="s">
        <v>239</v>
      </c>
      <c r="T559" t="s">
        <v>407</v>
      </c>
      <c r="U559">
        <v>4.1927790338134102E-3</v>
      </c>
      <c r="V559" t="s">
        <v>159</v>
      </c>
    </row>
    <row r="560" spans="9:22" x14ac:dyDescent="0.45">
      <c r="I560" t="s">
        <v>176</v>
      </c>
      <c r="J560" t="s">
        <v>408</v>
      </c>
      <c r="K560">
        <v>0</v>
      </c>
      <c r="L560" t="s">
        <v>159</v>
      </c>
      <c r="N560" t="s">
        <v>212</v>
      </c>
      <c r="O560" t="s">
        <v>408</v>
      </c>
      <c r="P560">
        <v>1.2262577874883811E-3</v>
      </c>
      <c r="Q560" t="s">
        <v>159</v>
      </c>
      <c r="S560" t="s">
        <v>239</v>
      </c>
      <c r="T560" t="s">
        <v>408</v>
      </c>
      <c r="U560">
        <v>8.09882414860876E-3</v>
      </c>
      <c r="V560" t="s">
        <v>159</v>
      </c>
    </row>
    <row r="561" spans="9:22" x14ac:dyDescent="0.45">
      <c r="I561" t="s">
        <v>176</v>
      </c>
      <c r="J561" t="s">
        <v>409</v>
      </c>
      <c r="K561">
        <v>0</v>
      </c>
      <c r="L561" t="s">
        <v>159</v>
      </c>
      <c r="N561" t="s">
        <v>212</v>
      </c>
      <c r="O561" t="s">
        <v>409</v>
      </c>
      <c r="P561">
        <v>1.4883936630417248E-3</v>
      </c>
      <c r="Q561" t="s">
        <v>159</v>
      </c>
      <c r="S561" t="s">
        <v>239</v>
      </c>
      <c r="T561" t="s">
        <v>409</v>
      </c>
      <c r="U561">
        <v>7.7416950022763205E-3</v>
      </c>
      <c r="V561" t="s">
        <v>159</v>
      </c>
    </row>
    <row r="562" spans="9:22" x14ac:dyDescent="0.45">
      <c r="I562" t="s">
        <v>176</v>
      </c>
      <c r="J562" t="s">
        <v>410</v>
      </c>
      <c r="K562">
        <v>0</v>
      </c>
      <c r="L562" t="s">
        <v>159</v>
      </c>
      <c r="N562" t="s">
        <v>212</v>
      </c>
      <c r="O562" t="s">
        <v>410</v>
      </c>
      <c r="P562">
        <v>9.2708853061094555E-4</v>
      </c>
      <c r="Q562" t="s">
        <v>159</v>
      </c>
      <c r="S562" t="s">
        <v>239</v>
      </c>
      <c r="T562" t="s">
        <v>410</v>
      </c>
      <c r="U562">
        <v>4.0894769266914561E-3</v>
      </c>
      <c r="V562" t="s">
        <v>159</v>
      </c>
    </row>
    <row r="563" spans="9:22" x14ac:dyDescent="0.45">
      <c r="I563" t="s">
        <v>176</v>
      </c>
      <c r="J563" t="s">
        <v>411</v>
      </c>
      <c r="K563">
        <v>0</v>
      </c>
      <c r="L563" t="s">
        <v>159</v>
      </c>
      <c r="N563" t="s">
        <v>212</v>
      </c>
      <c r="O563" t="s">
        <v>411</v>
      </c>
      <c r="P563">
        <v>3.0927596581481739E-2</v>
      </c>
      <c r="Q563" t="s">
        <v>159</v>
      </c>
      <c r="S563" t="s">
        <v>239</v>
      </c>
      <c r="T563" t="s">
        <v>411</v>
      </c>
      <c r="U563">
        <v>3.7982774306760204E-2</v>
      </c>
      <c r="V563" t="s">
        <v>159</v>
      </c>
    </row>
    <row r="564" spans="9:22" x14ac:dyDescent="0.45">
      <c r="I564" t="s">
        <v>176</v>
      </c>
      <c r="J564" t="s">
        <v>412</v>
      </c>
      <c r="K564">
        <v>1.5904141270764737E-2</v>
      </c>
      <c r="L564" t="s">
        <v>159</v>
      </c>
      <c r="N564" t="s">
        <v>212</v>
      </c>
      <c r="O564" t="s">
        <v>412</v>
      </c>
      <c r="P564">
        <v>0.11321161847487224</v>
      </c>
      <c r="Q564" t="s">
        <v>159</v>
      </c>
      <c r="S564" t="s">
        <v>239</v>
      </c>
      <c r="T564" t="s">
        <v>412</v>
      </c>
      <c r="U564">
        <v>9.4500578586401374E-2</v>
      </c>
      <c r="V564" t="s">
        <v>159</v>
      </c>
    </row>
    <row r="565" spans="9:22" x14ac:dyDescent="0.45">
      <c r="I565" t="s">
        <v>176</v>
      </c>
      <c r="J565" t="s">
        <v>413</v>
      </c>
      <c r="K565">
        <v>0.34555787433504731</v>
      </c>
      <c r="L565" t="s">
        <v>159</v>
      </c>
      <c r="N565" t="s">
        <v>212</v>
      </c>
      <c r="O565" t="s">
        <v>413</v>
      </c>
      <c r="P565">
        <v>7.4610399913619938E-2</v>
      </c>
      <c r="Q565" t="s">
        <v>159</v>
      </c>
      <c r="S565" t="s">
        <v>239</v>
      </c>
      <c r="T565" t="s">
        <v>413</v>
      </c>
      <c r="U565">
        <v>0.13030802604169081</v>
      </c>
      <c r="V565" t="s">
        <v>159</v>
      </c>
    </row>
    <row r="566" spans="9:22" x14ac:dyDescent="0.45">
      <c r="I566" t="s">
        <v>176</v>
      </c>
      <c r="J566" t="s">
        <v>414</v>
      </c>
      <c r="K566">
        <v>1.2800840823563421E-2</v>
      </c>
      <c r="L566" t="s">
        <v>159</v>
      </c>
      <c r="N566" t="s">
        <v>212</v>
      </c>
      <c r="O566" t="s">
        <v>414</v>
      </c>
      <c r="P566">
        <v>8.1993152388878561E-3</v>
      </c>
      <c r="Q566" t="s">
        <v>159</v>
      </c>
      <c r="S566" t="s">
        <v>239</v>
      </c>
      <c r="T566" t="s">
        <v>414</v>
      </c>
      <c r="U566">
        <v>1.8296136297035966E-2</v>
      </c>
      <c r="V566" t="s">
        <v>159</v>
      </c>
    </row>
    <row r="567" spans="9:22" x14ac:dyDescent="0.45">
      <c r="I567" t="s">
        <v>176</v>
      </c>
      <c r="J567" t="s">
        <v>415</v>
      </c>
      <c r="K567">
        <v>1.7063335845787916E-3</v>
      </c>
      <c r="L567" t="s">
        <v>159</v>
      </c>
      <c r="N567" t="s">
        <v>212</v>
      </c>
      <c r="O567" t="s">
        <v>415</v>
      </c>
      <c r="P567">
        <v>1.2357118693009502E-2</v>
      </c>
      <c r="Q567" t="s">
        <v>159</v>
      </c>
      <c r="S567" t="s">
        <v>239</v>
      </c>
      <c r="T567" t="s">
        <v>415</v>
      </c>
      <c r="U567">
        <v>1.7461071502205522E-2</v>
      </c>
      <c r="V567" t="s">
        <v>159</v>
      </c>
    </row>
    <row r="568" spans="9:22" x14ac:dyDescent="0.45">
      <c r="I568" t="s">
        <v>176</v>
      </c>
      <c r="J568" t="s">
        <v>416</v>
      </c>
      <c r="K568">
        <v>0</v>
      </c>
      <c r="L568" t="s">
        <v>159</v>
      </c>
      <c r="N568" t="s">
        <v>212</v>
      </c>
      <c r="O568" t="s">
        <v>416</v>
      </c>
      <c r="P568">
        <v>3.0144256990648446E-2</v>
      </c>
      <c r="Q568" t="s">
        <v>159</v>
      </c>
      <c r="S568" t="s">
        <v>239</v>
      </c>
      <c r="T568" t="s">
        <v>416</v>
      </c>
      <c r="U568">
        <v>3.2717829467656882E-2</v>
      </c>
      <c r="V568" t="s">
        <v>159</v>
      </c>
    </row>
    <row r="569" spans="9:22" x14ac:dyDescent="0.45">
      <c r="I569" t="s">
        <v>176</v>
      </c>
      <c r="J569" t="s">
        <v>417</v>
      </c>
      <c r="K569">
        <v>0</v>
      </c>
      <c r="L569" t="s">
        <v>159</v>
      </c>
      <c r="N569" t="s">
        <v>212</v>
      </c>
      <c r="O569" t="s">
        <v>417</v>
      </c>
      <c r="P569">
        <v>3.1280740835037561E-2</v>
      </c>
      <c r="Q569" t="s">
        <v>159</v>
      </c>
      <c r="S569" t="s">
        <v>239</v>
      </c>
      <c r="T569" t="s">
        <v>417</v>
      </c>
      <c r="U569">
        <v>3.3578886933763846E-2</v>
      </c>
      <c r="V569" t="s">
        <v>159</v>
      </c>
    </row>
    <row r="570" spans="9:22" x14ac:dyDescent="0.45">
      <c r="I570" t="s">
        <v>176</v>
      </c>
      <c r="J570" t="s">
        <v>418</v>
      </c>
      <c r="K570">
        <v>0</v>
      </c>
      <c r="L570" t="s">
        <v>159</v>
      </c>
      <c r="N570" t="s">
        <v>212</v>
      </c>
      <c r="O570" t="s">
        <v>418</v>
      </c>
      <c r="P570">
        <v>1.5322889929123833E-2</v>
      </c>
      <c r="Q570" t="s">
        <v>159</v>
      </c>
      <c r="S570" t="s">
        <v>239</v>
      </c>
      <c r="T570" t="s">
        <v>418</v>
      </c>
      <c r="U570">
        <v>1.8573676669754079E-2</v>
      </c>
      <c r="V570" t="s">
        <v>159</v>
      </c>
    </row>
    <row r="571" spans="9:22" x14ac:dyDescent="0.45">
      <c r="I571" t="s">
        <v>177</v>
      </c>
      <c r="J571" t="s">
        <v>158</v>
      </c>
      <c r="K571">
        <v>0</v>
      </c>
      <c r="L571" t="s">
        <v>159</v>
      </c>
      <c r="N571" t="s">
        <v>213</v>
      </c>
      <c r="O571" t="s">
        <v>158</v>
      </c>
      <c r="P571">
        <v>1.6886597781077175E-2</v>
      </c>
      <c r="Q571" t="s">
        <v>159</v>
      </c>
    </row>
    <row r="572" spans="9:22" x14ac:dyDescent="0.45">
      <c r="I572" t="s">
        <v>177</v>
      </c>
      <c r="J572" t="s">
        <v>160</v>
      </c>
      <c r="K572">
        <v>2.5852222763161803E-3</v>
      </c>
      <c r="L572" t="s">
        <v>159</v>
      </c>
      <c r="N572" t="s">
        <v>213</v>
      </c>
      <c r="O572" t="s">
        <v>160</v>
      </c>
      <c r="P572">
        <v>4.7179661710413365E-2</v>
      </c>
      <c r="Q572" t="s">
        <v>159</v>
      </c>
    </row>
    <row r="573" spans="9:22" x14ac:dyDescent="0.45">
      <c r="I573" t="s">
        <v>177</v>
      </c>
      <c r="J573" t="s">
        <v>161</v>
      </c>
      <c r="K573">
        <v>9.2965615798778461E-2</v>
      </c>
      <c r="L573" t="s">
        <v>159</v>
      </c>
      <c r="N573" t="s">
        <v>213</v>
      </c>
      <c r="O573" t="s">
        <v>161</v>
      </c>
      <c r="P573">
        <v>1.7076255518687772E-2</v>
      </c>
      <c r="Q573" t="s">
        <v>159</v>
      </c>
    </row>
    <row r="574" spans="9:22" x14ac:dyDescent="0.45">
      <c r="I574" t="s">
        <v>177</v>
      </c>
      <c r="J574" t="s">
        <v>254</v>
      </c>
      <c r="K574">
        <v>5.6468089429305077E-3</v>
      </c>
      <c r="L574" t="s">
        <v>159</v>
      </c>
      <c r="N574" t="s">
        <v>213</v>
      </c>
      <c r="O574" t="s">
        <v>254</v>
      </c>
      <c r="P574">
        <v>2.0066811530202316E-3</v>
      </c>
      <c r="Q574" t="s">
        <v>159</v>
      </c>
    </row>
    <row r="575" spans="9:22" x14ac:dyDescent="0.45">
      <c r="I575" t="s">
        <v>177</v>
      </c>
      <c r="J575" t="s">
        <v>255</v>
      </c>
      <c r="K575">
        <v>6.682389334917851E-4</v>
      </c>
      <c r="L575" t="s">
        <v>159</v>
      </c>
      <c r="N575" t="s">
        <v>213</v>
      </c>
      <c r="O575" t="s">
        <v>255</v>
      </c>
      <c r="P575">
        <v>3.6928871885199351E-3</v>
      </c>
      <c r="Q575" t="s">
        <v>159</v>
      </c>
    </row>
    <row r="576" spans="9:22" x14ac:dyDescent="0.45">
      <c r="I576" t="s">
        <v>177</v>
      </c>
      <c r="J576" t="s">
        <v>270</v>
      </c>
      <c r="K576">
        <v>0</v>
      </c>
      <c r="L576" t="s">
        <v>159</v>
      </c>
      <c r="N576" t="s">
        <v>213</v>
      </c>
      <c r="O576" t="s">
        <v>270</v>
      </c>
      <c r="P576">
        <v>1.2401337248208803E-2</v>
      </c>
      <c r="Q576" t="s">
        <v>159</v>
      </c>
    </row>
    <row r="577" spans="9:17" x14ac:dyDescent="0.45">
      <c r="I577" t="s">
        <v>177</v>
      </c>
      <c r="J577" t="s">
        <v>393</v>
      </c>
      <c r="K577">
        <v>0</v>
      </c>
      <c r="L577" t="s">
        <v>159</v>
      </c>
      <c r="N577" t="s">
        <v>213</v>
      </c>
      <c r="O577" t="s">
        <v>393</v>
      </c>
      <c r="P577">
        <v>1.5634330049653648E-2</v>
      </c>
      <c r="Q577" t="s">
        <v>159</v>
      </c>
    </row>
    <row r="578" spans="9:17" x14ac:dyDescent="0.45">
      <c r="I578" t="s">
        <v>177</v>
      </c>
      <c r="J578" t="s">
        <v>394</v>
      </c>
      <c r="K578">
        <v>0</v>
      </c>
      <c r="L578" t="s">
        <v>159</v>
      </c>
      <c r="N578" t="s">
        <v>213</v>
      </c>
      <c r="O578" t="s">
        <v>394</v>
      </c>
      <c r="P578">
        <v>7.9807964622309619E-3</v>
      </c>
      <c r="Q578" t="s">
        <v>159</v>
      </c>
    </row>
    <row r="579" spans="9:17" x14ac:dyDescent="0.45">
      <c r="I579" t="s">
        <v>177</v>
      </c>
      <c r="J579" t="s">
        <v>162</v>
      </c>
      <c r="K579">
        <v>0</v>
      </c>
      <c r="L579" t="s">
        <v>159</v>
      </c>
      <c r="N579" t="s">
        <v>213</v>
      </c>
      <c r="O579" t="s">
        <v>162</v>
      </c>
      <c r="P579">
        <v>2.1611144036473857E-2</v>
      </c>
      <c r="Q579" t="s">
        <v>159</v>
      </c>
    </row>
    <row r="580" spans="9:17" x14ac:dyDescent="0.45">
      <c r="I580" t="s">
        <v>177</v>
      </c>
      <c r="J580" t="s">
        <v>163</v>
      </c>
      <c r="K580">
        <v>3.5967674749004083E-3</v>
      </c>
      <c r="L580" t="s">
        <v>159</v>
      </c>
      <c r="N580" t="s">
        <v>213</v>
      </c>
      <c r="O580" t="s">
        <v>163</v>
      </c>
      <c r="P580">
        <v>7.1939422553535345E-2</v>
      </c>
      <c r="Q580" t="s">
        <v>159</v>
      </c>
    </row>
    <row r="581" spans="9:17" x14ac:dyDescent="0.45">
      <c r="I581" t="s">
        <v>177</v>
      </c>
      <c r="J581" t="s">
        <v>164</v>
      </c>
      <c r="K581">
        <v>0.13553683347455572</v>
      </c>
      <c r="L581" t="s">
        <v>159</v>
      </c>
      <c r="N581" t="s">
        <v>213</v>
      </c>
      <c r="O581" t="s">
        <v>164</v>
      </c>
      <c r="P581">
        <v>2.2540426411931977E-2</v>
      </c>
      <c r="Q581" t="s">
        <v>159</v>
      </c>
    </row>
    <row r="582" spans="9:17" x14ac:dyDescent="0.45">
      <c r="I582" t="s">
        <v>177</v>
      </c>
      <c r="J582" t="s">
        <v>256</v>
      </c>
      <c r="K582">
        <v>8.498686705196561E-3</v>
      </c>
      <c r="L582" t="s">
        <v>159</v>
      </c>
      <c r="N582" t="s">
        <v>213</v>
      </c>
      <c r="O582" t="s">
        <v>256</v>
      </c>
      <c r="P582">
        <v>2.5403897646728143E-3</v>
      </c>
      <c r="Q582" t="s">
        <v>159</v>
      </c>
    </row>
    <row r="583" spans="9:17" x14ac:dyDescent="0.45">
      <c r="I583" t="s">
        <v>177</v>
      </c>
      <c r="J583" t="s">
        <v>257</v>
      </c>
      <c r="K583">
        <v>4.3078925067365553E-3</v>
      </c>
      <c r="L583" t="s">
        <v>159</v>
      </c>
      <c r="N583" t="s">
        <v>213</v>
      </c>
      <c r="O583" t="s">
        <v>257</v>
      </c>
      <c r="P583">
        <v>4.1375192917943934E-3</v>
      </c>
      <c r="Q583" t="s">
        <v>159</v>
      </c>
    </row>
    <row r="584" spans="9:17" x14ac:dyDescent="0.45">
      <c r="I584" t="s">
        <v>177</v>
      </c>
      <c r="J584" t="s">
        <v>271</v>
      </c>
      <c r="K584">
        <v>0</v>
      </c>
      <c r="L584" t="s">
        <v>159</v>
      </c>
      <c r="N584" t="s">
        <v>213</v>
      </c>
      <c r="O584" t="s">
        <v>271</v>
      </c>
      <c r="P584">
        <v>1.4209335583910744E-2</v>
      </c>
      <c r="Q584" t="s">
        <v>159</v>
      </c>
    </row>
    <row r="585" spans="9:17" x14ac:dyDescent="0.45">
      <c r="I585" t="s">
        <v>177</v>
      </c>
      <c r="J585" t="s">
        <v>395</v>
      </c>
      <c r="K585">
        <v>0</v>
      </c>
      <c r="L585" t="s">
        <v>159</v>
      </c>
      <c r="N585" t="s">
        <v>213</v>
      </c>
      <c r="O585" t="s">
        <v>395</v>
      </c>
      <c r="P585">
        <v>1.7193542815557274E-2</v>
      </c>
      <c r="Q585" t="s">
        <v>159</v>
      </c>
    </row>
    <row r="586" spans="9:17" x14ac:dyDescent="0.45">
      <c r="I586" t="s">
        <v>177</v>
      </c>
      <c r="J586" t="s">
        <v>396</v>
      </c>
      <c r="K586">
        <v>0</v>
      </c>
      <c r="L586" t="s">
        <v>159</v>
      </c>
      <c r="N586" t="s">
        <v>213</v>
      </c>
      <c r="O586" t="s">
        <v>396</v>
      </c>
      <c r="P586">
        <v>8.6125423513689226E-3</v>
      </c>
      <c r="Q586" t="s">
        <v>159</v>
      </c>
    </row>
    <row r="587" spans="9:17" x14ac:dyDescent="0.45">
      <c r="I587" t="s">
        <v>177</v>
      </c>
      <c r="J587" t="s">
        <v>165</v>
      </c>
      <c r="K587">
        <v>0</v>
      </c>
      <c r="L587" t="s">
        <v>159</v>
      </c>
      <c r="N587" t="s">
        <v>213</v>
      </c>
      <c r="O587" t="s">
        <v>165</v>
      </c>
      <c r="P587">
        <v>2.9593445508196534E-3</v>
      </c>
      <c r="Q587" t="s">
        <v>159</v>
      </c>
    </row>
    <row r="588" spans="9:17" x14ac:dyDescent="0.45">
      <c r="I588" t="s">
        <v>177</v>
      </c>
      <c r="J588" t="s">
        <v>166</v>
      </c>
      <c r="K588">
        <v>6.1062603274651607E-4</v>
      </c>
      <c r="L588" t="s">
        <v>159</v>
      </c>
      <c r="N588" t="s">
        <v>213</v>
      </c>
      <c r="O588" t="s">
        <v>166</v>
      </c>
      <c r="P588">
        <v>1.0678791688347374E-2</v>
      </c>
      <c r="Q588" t="s">
        <v>159</v>
      </c>
    </row>
    <row r="589" spans="9:17" x14ac:dyDescent="0.45">
      <c r="I589" t="s">
        <v>177</v>
      </c>
      <c r="J589" t="s">
        <v>167</v>
      </c>
      <c r="K589">
        <v>2.0209178014589702E-2</v>
      </c>
      <c r="L589" t="s">
        <v>159</v>
      </c>
      <c r="N589" t="s">
        <v>213</v>
      </c>
      <c r="O589" t="s">
        <v>167</v>
      </c>
      <c r="P589">
        <v>1.7550409411094239E-3</v>
      </c>
      <c r="Q589" t="s">
        <v>159</v>
      </c>
    </row>
    <row r="590" spans="9:17" x14ac:dyDescent="0.45">
      <c r="I590" t="s">
        <v>177</v>
      </c>
      <c r="J590" t="s">
        <v>258</v>
      </c>
      <c r="K590">
        <v>1.1039810777828539E-3</v>
      </c>
      <c r="L590" t="s">
        <v>159</v>
      </c>
      <c r="N590" t="s">
        <v>213</v>
      </c>
      <c r="O590" t="s">
        <v>258</v>
      </c>
      <c r="P590">
        <v>1.8163687229030763E-4</v>
      </c>
      <c r="Q590" t="s">
        <v>159</v>
      </c>
    </row>
    <row r="591" spans="9:17" x14ac:dyDescent="0.45">
      <c r="I591" t="s">
        <v>177</v>
      </c>
      <c r="J591" t="s">
        <v>259</v>
      </c>
      <c r="K591">
        <v>4.4102260489452819E-4</v>
      </c>
      <c r="L591" t="s">
        <v>159</v>
      </c>
      <c r="N591" t="s">
        <v>213</v>
      </c>
      <c r="O591" t="s">
        <v>259</v>
      </c>
      <c r="P591">
        <v>4.1761712669655202E-4</v>
      </c>
      <c r="Q591" t="s">
        <v>159</v>
      </c>
    </row>
    <row r="592" spans="9:17" x14ac:dyDescent="0.45">
      <c r="I592" t="s">
        <v>177</v>
      </c>
      <c r="J592" t="s">
        <v>272</v>
      </c>
      <c r="K592">
        <v>0</v>
      </c>
      <c r="L592" t="s">
        <v>159</v>
      </c>
      <c r="N592" t="s">
        <v>213</v>
      </c>
      <c r="O592" t="s">
        <v>272</v>
      </c>
      <c r="P592">
        <v>1.6276505186931269E-3</v>
      </c>
      <c r="Q592" t="s">
        <v>159</v>
      </c>
    </row>
    <row r="593" spans="9:17" x14ac:dyDescent="0.45">
      <c r="I593" t="s">
        <v>177</v>
      </c>
      <c r="J593" t="s">
        <v>397</v>
      </c>
      <c r="K593">
        <v>0</v>
      </c>
      <c r="L593" t="s">
        <v>159</v>
      </c>
      <c r="N593" t="s">
        <v>213</v>
      </c>
      <c r="O593" t="s">
        <v>397</v>
      </c>
      <c r="P593">
        <v>2.0668109161417372E-3</v>
      </c>
      <c r="Q593" t="s">
        <v>159</v>
      </c>
    </row>
    <row r="594" spans="9:17" x14ac:dyDescent="0.45">
      <c r="I594" t="s">
        <v>177</v>
      </c>
      <c r="J594" t="s">
        <v>398</v>
      </c>
      <c r="K594">
        <v>0</v>
      </c>
      <c r="L594" t="s">
        <v>159</v>
      </c>
      <c r="N594" t="s">
        <v>213</v>
      </c>
      <c r="O594" t="s">
        <v>398</v>
      </c>
      <c r="P594">
        <v>1.2650442223650585E-3</v>
      </c>
      <c r="Q594" t="s">
        <v>159</v>
      </c>
    </row>
    <row r="595" spans="9:17" x14ac:dyDescent="0.45">
      <c r="I595" t="s">
        <v>177</v>
      </c>
      <c r="J595" t="s">
        <v>260</v>
      </c>
      <c r="K595">
        <v>0</v>
      </c>
      <c r="L595" t="s">
        <v>159</v>
      </c>
      <c r="N595" t="s">
        <v>213</v>
      </c>
      <c r="O595" t="s">
        <v>260</v>
      </c>
      <c r="P595">
        <v>2.519637553092815E-3</v>
      </c>
      <c r="Q595" t="s">
        <v>159</v>
      </c>
    </row>
    <row r="596" spans="9:17" x14ac:dyDescent="0.45">
      <c r="I596" t="s">
        <v>177</v>
      </c>
      <c r="J596" t="s">
        <v>261</v>
      </c>
      <c r="K596">
        <v>5.2321871698103562E-4</v>
      </c>
      <c r="L596" t="s">
        <v>159</v>
      </c>
      <c r="N596" t="s">
        <v>213</v>
      </c>
      <c r="O596" t="s">
        <v>261</v>
      </c>
      <c r="P596">
        <v>1.1478642961467632E-2</v>
      </c>
      <c r="Q596" t="s">
        <v>159</v>
      </c>
    </row>
    <row r="597" spans="9:17" x14ac:dyDescent="0.45">
      <c r="I597" t="s">
        <v>177</v>
      </c>
      <c r="J597" t="s">
        <v>262</v>
      </c>
      <c r="K597">
        <v>1.4450133397929161E-2</v>
      </c>
      <c r="L597" t="s">
        <v>159</v>
      </c>
      <c r="N597" t="s">
        <v>213</v>
      </c>
      <c r="O597" t="s">
        <v>262</v>
      </c>
      <c r="P597">
        <v>2.7077639241567036E-3</v>
      </c>
      <c r="Q597" t="s">
        <v>159</v>
      </c>
    </row>
    <row r="598" spans="9:17" x14ac:dyDescent="0.45">
      <c r="I598" t="s">
        <v>177</v>
      </c>
      <c r="J598" t="s">
        <v>263</v>
      </c>
      <c r="K598">
        <v>4.9949281970724873E-4</v>
      </c>
      <c r="L598" t="s">
        <v>159</v>
      </c>
      <c r="N598" t="s">
        <v>213</v>
      </c>
      <c r="O598" t="s">
        <v>263</v>
      </c>
      <c r="P598">
        <v>1.190289241897862E-4</v>
      </c>
      <c r="Q598" t="s">
        <v>159</v>
      </c>
    </row>
    <row r="599" spans="9:17" x14ac:dyDescent="0.45">
      <c r="I599" t="s">
        <v>177</v>
      </c>
      <c r="J599" t="s">
        <v>264</v>
      </c>
      <c r="K599">
        <v>2.1798556522464378E-4</v>
      </c>
      <c r="L599" t="s">
        <v>159</v>
      </c>
      <c r="N599" t="s">
        <v>213</v>
      </c>
      <c r="O599" t="s">
        <v>264</v>
      </c>
      <c r="P599">
        <v>2.8778101096705444E-4</v>
      </c>
      <c r="Q599" t="s">
        <v>159</v>
      </c>
    </row>
    <row r="600" spans="9:17" x14ac:dyDescent="0.45">
      <c r="I600" t="s">
        <v>177</v>
      </c>
      <c r="J600" t="s">
        <v>273</v>
      </c>
      <c r="K600">
        <v>0</v>
      </c>
      <c r="L600" t="s">
        <v>159</v>
      </c>
      <c r="N600" t="s">
        <v>213</v>
      </c>
      <c r="O600" t="s">
        <v>273</v>
      </c>
      <c r="P600">
        <v>1.1704979340624614E-3</v>
      </c>
      <c r="Q600" t="s">
        <v>159</v>
      </c>
    </row>
    <row r="601" spans="9:17" x14ac:dyDescent="0.45">
      <c r="I601" t="s">
        <v>177</v>
      </c>
      <c r="J601" t="s">
        <v>399</v>
      </c>
      <c r="K601">
        <v>0</v>
      </c>
      <c r="L601" t="s">
        <v>159</v>
      </c>
      <c r="N601" t="s">
        <v>213</v>
      </c>
      <c r="O601" t="s">
        <v>399</v>
      </c>
      <c r="P601">
        <v>1.340977201004782E-3</v>
      </c>
      <c r="Q601" t="s">
        <v>159</v>
      </c>
    </row>
    <row r="602" spans="9:17" x14ac:dyDescent="0.45">
      <c r="I602" t="s">
        <v>177</v>
      </c>
      <c r="J602" t="s">
        <v>400</v>
      </c>
      <c r="K602">
        <v>0</v>
      </c>
      <c r="L602" t="s">
        <v>159</v>
      </c>
      <c r="N602" t="s">
        <v>213</v>
      </c>
      <c r="O602" t="s">
        <v>400</v>
      </c>
      <c r="P602">
        <v>7.877225147718865E-4</v>
      </c>
      <c r="Q602" t="s">
        <v>159</v>
      </c>
    </row>
    <row r="603" spans="9:17" x14ac:dyDescent="0.45">
      <c r="I603" t="s">
        <v>177</v>
      </c>
      <c r="J603" t="s">
        <v>274</v>
      </c>
      <c r="K603">
        <v>0</v>
      </c>
      <c r="L603" t="s">
        <v>159</v>
      </c>
      <c r="N603" t="s">
        <v>213</v>
      </c>
      <c r="O603" t="s">
        <v>274</v>
      </c>
      <c r="P603">
        <v>5.4123766423493549E-2</v>
      </c>
      <c r="Q603" t="s">
        <v>159</v>
      </c>
    </row>
    <row r="604" spans="9:17" x14ac:dyDescent="0.45">
      <c r="I604" t="s">
        <v>177</v>
      </c>
      <c r="J604" t="s">
        <v>275</v>
      </c>
      <c r="K604">
        <v>1.3786095194129504E-2</v>
      </c>
      <c r="L604" t="s">
        <v>159</v>
      </c>
      <c r="N604" t="s">
        <v>213</v>
      </c>
      <c r="O604" t="s">
        <v>275</v>
      </c>
      <c r="P604">
        <v>0.16702424953815442</v>
      </c>
      <c r="Q604" t="s">
        <v>159</v>
      </c>
    </row>
    <row r="605" spans="9:17" x14ac:dyDescent="0.45">
      <c r="I605" t="s">
        <v>177</v>
      </c>
      <c r="J605" t="s">
        <v>276</v>
      </c>
      <c r="K605">
        <v>0.27771995954158601</v>
      </c>
      <c r="L605" t="s">
        <v>159</v>
      </c>
      <c r="N605" t="s">
        <v>213</v>
      </c>
      <c r="O605" t="s">
        <v>276</v>
      </c>
      <c r="P605">
        <v>6.3137914077734628E-2</v>
      </c>
      <c r="Q605" t="s">
        <v>159</v>
      </c>
    </row>
    <row r="606" spans="9:17" x14ac:dyDescent="0.45">
      <c r="I606" t="s">
        <v>177</v>
      </c>
      <c r="J606" t="s">
        <v>277</v>
      </c>
      <c r="K606">
        <v>1.078831422963639E-2</v>
      </c>
      <c r="L606" t="s">
        <v>159</v>
      </c>
      <c r="N606" t="s">
        <v>213</v>
      </c>
      <c r="O606" t="s">
        <v>277</v>
      </c>
      <c r="P606">
        <v>2.4719119038883403E-3</v>
      </c>
      <c r="Q606" t="s">
        <v>159</v>
      </c>
    </row>
    <row r="607" spans="9:17" x14ac:dyDescent="0.45">
      <c r="I607" t="s">
        <v>177</v>
      </c>
      <c r="J607" t="s">
        <v>278</v>
      </c>
      <c r="K607">
        <v>4.8924591807138059E-3</v>
      </c>
      <c r="L607" t="s">
        <v>159</v>
      </c>
      <c r="N607" t="s">
        <v>213</v>
      </c>
      <c r="O607" t="s">
        <v>278</v>
      </c>
      <c r="P607">
        <v>5.6947631884933132E-3</v>
      </c>
      <c r="Q607" t="s">
        <v>159</v>
      </c>
    </row>
    <row r="608" spans="9:17" x14ac:dyDescent="0.45">
      <c r="I608" t="s">
        <v>177</v>
      </c>
      <c r="J608" t="s">
        <v>279</v>
      </c>
      <c r="K608">
        <v>0</v>
      </c>
      <c r="L608" t="s">
        <v>159</v>
      </c>
      <c r="N608" t="s">
        <v>213</v>
      </c>
      <c r="O608" t="s">
        <v>279</v>
      </c>
      <c r="P608">
        <v>2.5636570534809222E-2</v>
      </c>
      <c r="Q608" t="s">
        <v>159</v>
      </c>
    </row>
    <row r="609" spans="9:17" x14ac:dyDescent="0.45">
      <c r="I609" t="s">
        <v>177</v>
      </c>
      <c r="J609" t="s">
        <v>401</v>
      </c>
      <c r="K609">
        <v>0</v>
      </c>
      <c r="L609" t="s">
        <v>159</v>
      </c>
      <c r="N609" t="s">
        <v>213</v>
      </c>
      <c r="O609" t="s">
        <v>401</v>
      </c>
      <c r="P609">
        <v>3.8214419710428132E-2</v>
      </c>
      <c r="Q609" t="s">
        <v>159</v>
      </c>
    </row>
    <row r="610" spans="9:17" x14ac:dyDescent="0.45">
      <c r="I610" t="s">
        <v>177</v>
      </c>
      <c r="J610" t="s">
        <v>402</v>
      </c>
      <c r="K610">
        <v>0</v>
      </c>
      <c r="L610" t="s">
        <v>159</v>
      </c>
      <c r="N610" t="s">
        <v>213</v>
      </c>
      <c r="O610" t="s">
        <v>402</v>
      </c>
      <c r="P610">
        <v>2.186040878566908E-2</v>
      </c>
      <c r="Q610" t="s">
        <v>159</v>
      </c>
    </row>
    <row r="611" spans="9:17" x14ac:dyDescent="0.45">
      <c r="I611" t="s">
        <v>177</v>
      </c>
      <c r="J611" t="s">
        <v>403</v>
      </c>
      <c r="K611">
        <v>0</v>
      </c>
      <c r="L611" t="s">
        <v>159</v>
      </c>
      <c r="N611" t="s">
        <v>213</v>
      </c>
      <c r="O611" t="s">
        <v>403</v>
      </c>
      <c r="P611">
        <v>3.0734592137311254E-3</v>
      </c>
      <c r="Q611" t="s">
        <v>159</v>
      </c>
    </row>
    <row r="612" spans="9:17" x14ac:dyDescent="0.45">
      <c r="I612" t="s">
        <v>177</v>
      </c>
      <c r="J612" t="s">
        <v>404</v>
      </c>
      <c r="K612">
        <v>7.7023024106573715E-4</v>
      </c>
      <c r="L612" t="s">
        <v>159</v>
      </c>
      <c r="N612" t="s">
        <v>213</v>
      </c>
      <c r="O612" t="s">
        <v>404</v>
      </c>
      <c r="P612">
        <v>9.8698809162023147E-3</v>
      </c>
      <c r="Q612" t="s">
        <v>159</v>
      </c>
    </row>
    <row r="613" spans="9:17" x14ac:dyDescent="0.45">
      <c r="I613" t="s">
        <v>177</v>
      </c>
      <c r="J613" t="s">
        <v>405</v>
      </c>
      <c r="K613">
        <v>2.9874608138201017E-2</v>
      </c>
      <c r="L613" t="s">
        <v>159</v>
      </c>
      <c r="N613" t="s">
        <v>213</v>
      </c>
      <c r="O613" t="s">
        <v>405</v>
      </c>
      <c r="P613">
        <v>8.9131504458528094E-3</v>
      </c>
      <c r="Q613" t="s">
        <v>159</v>
      </c>
    </row>
    <row r="614" spans="9:17" x14ac:dyDescent="0.45">
      <c r="I614" t="s">
        <v>177</v>
      </c>
      <c r="J614" t="s">
        <v>406</v>
      </c>
      <c r="K614">
        <v>1.5931098623837578E-3</v>
      </c>
      <c r="L614" t="s">
        <v>159</v>
      </c>
      <c r="N614" t="s">
        <v>213</v>
      </c>
      <c r="O614" t="s">
        <v>406</v>
      </c>
      <c r="P614">
        <v>1.9519462408767665E-4</v>
      </c>
      <c r="Q614" t="s">
        <v>159</v>
      </c>
    </row>
    <row r="615" spans="9:17" x14ac:dyDescent="0.45">
      <c r="I615" t="s">
        <v>177</v>
      </c>
      <c r="J615" t="s">
        <v>407</v>
      </c>
      <c r="K615">
        <v>7.636315101277357E-4</v>
      </c>
      <c r="L615" t="s">
        <v>159</v>
      </c>
      <c r="N615" t="s">
        <v>213</v>
      </c>
      <c r="O615" t="s">
        <v>407</v>
      </c>
      <c r="P615">
        <v>2.9907955249474939E-4</v>
      </c>
      <c r="Q615" t="s">
        <v>159</v>
      </c>
    </row>
    <row r="616" spans="9:17" x14ac:dyDescent="0.45">
      <c r="I616" t="s">
        <v>177</v>
      </c>
      <c r="J616" t="s">
        <v>408</v>
      </c>
      <c r="K616">
        <v>0</v>
      </c>
      <c r="L616" t="s">
        <v>159</v>
      </c>
      <c r="N616" t="s">
        <v>213</v>
      </c>
      <c r="O616" t="s">
        <v>408</v>
      </c>
      <c r="P616">
        <v>1.0818630237716914E-3</v>
      </c>
      <c r="Q616" t="s">
        <v>159</v>
      </c>
    </row>
    <row r="617" spans="9:17" x14ac:dyDescent="0.45">
      <c r="I617" t="s">
        <v>177</v>
      </c>
      <c r="J617" t="s">
        <v>409</v>
      </c>
      <c r="K617">
        <v>0</v>
      </c>
      <c r="L617" t="s">
        <v>159</v>
      </c>
      <c r="N617" t="s">
        <v>213</v>
      </c>
      <c r="O617" t="s">
        <v>409</v>
      </c>
      <c r="P617">
        <v>1.9376600969139375E-3</v>
      </c>
      <c r="Q617" t="s">
        <v>159</v>
      </c>
    </row>
    <row r="618" spans="9:17" x14ac:dyDescent="0.45">
      <c r="I618" t="s">
        <v>177</v>
      </c>
      <c r="J618" t="s">
        <v>410</v>
      </c>
      <c r="K618">
        <v>0</v>
      </c>
      <c r="L618" t="s">
        <v>159</v>
      </c>
      <c r="N618" t="s">
        <v>213</v>
      </c>
      <c r="O618" t="s">
        <v>410</v>
      </c>
      <c r="P618">
        <v>1.1946097814761864E-3</v>
      </c>
      <c r="Q618" t="s">
        <v>159</v>
      </c>
    </row>
    <row r="619" spans="9:17" x14ac:dyDescent="0.45">
      <c r="I619" t="s">
        <v>177</v>
      </c>
      <c r="J619" t="s">
        <v>411</v>
      </c>
      <c r="K619">
        <v>0</v>
      </c>
      <c r="L619" t="s">
        <v>159</v>
      </c>
      <c r="N619" t="s">
        <v>213</v>
      </c>
      <c r="O619" t="s">
        <v>411</v>
      </c>
      <c r="P619">
        <v>3.1293827893678364E-2</v>
      </c>
      <c r="Q619" t="s">
        <v>159</v>
      </c>
    </row>
    <row r="620" spans="9:17" x14ac:dyDescent="0.45">
      <c r="I620" t="s">
        <v>177</v>
      </c>
      <c r="J620" t="s">
        <v>412</v>
      </c>
      <c r="K620">
        <v>1.2595100328044787E-2</v>
      </c>
      <c r="L620" t="s">
        <v>159</v>
      </c>
      <c r="N620" t="s">
        <v>213</v>
      </c>
      <c r="O620" t="s">
        <v>412</v>
      </c>
      <c r="P620">
        <v>0.11113114920217723</v>
      </c>
      <c r="Q620" t="s">
        <v>159</v>
      </c>
    </row>
    <row r="621" spans="9:17" x14ac:dyDescent="0.45">
      <c r="I621" t="s">
        <v>177</v>
      </c>
      <c r="J621" t="s">
        <v>413</v>
      </c>
      <c r="K621">
        <v>0.33867083770273881</v>
      </c>
      <c r="L621" t="s">
        <v>159</v>
      </c>
      <c r="N621" t="s">
        <v>213</v>
      </c>
      <c r="O621" t="s">
        <v>413</v>
      </c>
      <c r="P621">
        <v>4.548902868496147E-2</v>
      </c>
      <c r="Q621" t="s">
        <v>159</v>
      </c>
    </row>
    <row r="622" spans="9:17" x14ac:dyDescent="0.45">
      <c r="I622" t="s">
        <v>177</v>
      </c>
      <c r="J622" t="s">
        <v>414</v>
      </c>
      <c r="K622">
        <v>1.5441355341780268E-2</v>
      </c>
      <c r="L622" t="s">
        <v>159</v>
      </c>
      <c r="N622" t="s">
        <v>213</v>
      </c>
      <c r="O622" t="s">
        <v>414</v>
      </c>
      <c r="P622">
        <v>5.5472027155124143E-3</v>
      </c>
      <c r="Q622" t="s">
        <v>159</v>
      </c>
    </row>
    <row r="623" spans="9:17" x14ac:dyDescent="0.45">
      <c r="I623" t="s">
        <v>177</v>
      </c>
      <c r="J623" t="s">
        <v>415</v>
      </c>
      <c r="K623">
        <v>1.2425943868298057E-3</v>
      </c>
      <c r="L623" t="s">
        <v>159</v>
      </c>
      <c r="N623" t="s">
        <v>213</v>
      </c>
      <c r="O623" t="s">
        <v>415</v>
      </c>
      <c r="P623">
        <v>8.7895455849146716E-3</v>
      </c>
      <c r="Q623" t="s">
        <v>159</v>
      </c>
    </row>
    <row r="624" spans="9:17" x14ac:dyDescent="0.45">
      <c r="I624" t="s">
        <v>177</v>
      </c>
      <c r="J624" t="s">
        <v>416</v>
      </c>
      <c r="K624">
        <v>0</v>
      </c>
      <c r="L624" t="s">
        <v>159</v>
      </c>
      <c r="N624" t="s">
        <v>213</v>
      </c>
      <c r="O624" t="s">
        <v>416</v>
      </c>
      <c r="P624">
        <v>2.3979868709412877E-2</v>
      </c>
      <c r="Q624" t="s">
        <v>159</v>
      </c>
    </row>
    <row r="625" spans="9:17" x14ac:dyDescent="0.45">
      <c r="I625" t="s">
        <v>177</v>
      </c>
      <c r="J625" t="s">
        <v>417</v>
      </c>
      <c r="K625">
        <v>0</v>
      </c>
      <c r="L625" t="s">
        <v>159</v>
      </c>
      <c r="N625" t="s">
        <v>213</v>
      </c>
      <c r="O625" t="s">
        <v>417</v>
      </c>
      <c r="P625">
        <v>2.7575825377115552E-2</v>
      </c>
      <c r="Q625" t="s">
        <v>159</v>
      </c>
    </row>
    <row r="626" spans="9:17" x14ac:dyDescent="0.45">
      <c r="I626" t="s">
        <v>177</v>
      </c>
      <c r="J626" t="s">
        <v>418</v>
      </c>
      <c r="K626">
        <v>0</v>
      </c>
      <c r="L626" t="s">
        <v>159</v>
      </c>
      <c r="N626" t="s">
        <v>213</v>
      </c>
      <c r="O626" t="s">
        <v>418</v>
      </c>
      <c r="P626">
        <v>1.4457791233788465E-2</v>
      </c>
      <c r="Q626" t="s">
        <v>159</v>
      </c>
    </row>
    <row r="627" spans="9:17" x14ac:dyDescent="0.45">
      <c r="I627" t="s">
        <v>178</v>
      </c>
      <c r="J627" t="s">
        <v>158</v>
      </c>
      <c r="K627">
        <v>0</v>
      </c>
      <c r="L627" t="s">
        <v>159</v>
      </c>
      <c r="N627" t="s">
        <v>214</v>
      </c>
      <c r="O627" t="s">
        <v>158</v>
      </c>
      <c r="P627">
        <v>1.8622096389671612E-2</v>
      </c>
      <c r="Q627" t="s">
        <v>159</v>
      </c>
    </row>
    <row r="628" spans="9:17" x14ac:dyDescent="0.45">
      <c r="I628" t="s">
        <v>178</v>
      </c>
      <c r="J628" t="s">
        <v>160</v>
      </c>
      <c r="K628">
        <v>2.5519583691723719E-3</v>
      </c>
      <c r="L628" t="s">
        <v>159</v>
      </c>
      <c r="N628" t="s">
        <v>214</v>
      </c>
      <c r="O628" t="s">
        <v>160</v>
      </c>
      <c r="P628">
        <v>5.8172251136796665E-2</v>
      </c>
      <c r="Q628" t="s">
        <v>159</v>
      </c>
    </row>
    <row r="629" spans="9:17" x14ac:dyDescent="0.45">
      <c r="I629" t="s">
        <v>178</v>
      </c>
      <c r="J629" t="s">
        <v>161</v>
      </c>
      <c r="K629">
        <v>0.10174589643871526</v>
      </c>
      <c r="L629" t="s">
        <v>159</v>
      </c>
      <c r="N629" t="s">
        <v>214</v>
      </c>
      <c r="O629" t="s">
        <v>161</v>
      </c>
      <c r="P629">
        <v>1.9659406694960132E-2</v>
      </c>
      <c r="Q629" t="s">
        <v>159</v>
      </c>
    </row>
    <row r="630" spans="9:17" x14ac:dyDescent="0.45">
      <c r="I630" t="s">
        <v>178</v>
      </c>
      <c r="J630" t="s">
        <v>254</v>
      </c>
      <c r="K630">
        <v>5.4539799505514538E-3</v>
      </c>
      <c r="L630" t="s">
        <v>159</v>
      </c>
      <c r="N630" t="s">
        <v>214</v>
      </c>
      <c r="O630" t="s">
        <v>254</v>
      </c>
      <c r="P630">
        <v>1.8171593670681478E-3</v>
      </c>
      <c r="Q630" t="s">
        <v>159</v>
      </c>
    </row>
    <row r="631" spans="9:17" x14ac:dyDescent="0.45">
      <c r="I631" t="s">
        <v>178</v>
      </c>
      <c r="J631" t="s">
        <v>255</v>
      </c>
      <c r="K631">
        <v>8.8468231531389127E-6</v>
      </c>
      <c r="L631" t="s">
        <v>159</v>
      </c>
      <c r="N631" t="s">
        <v>214</v>
      </c>
      <c r="O631" t="s">
        <v>255</v>
      </c>
      <c r="P631">
        <v>4.0537949388748046E-3</v>
      </c>
      <c r="Q631" t="s">
        <v>159</v>
      </c>
    </row>
    <row r="632" spans="9:17" x14ac:dyDescent="0.45">
      <c r="I632" t="s">
        <v>178</v>
      </c>
      <c r="J632" t="s">
        <v>270</v>
      </c>
      <c r="K632">
        <v>0</v>
      </c>
      <c r="L632" t="s">
        <v>159</v>
      </c>
      <c r="N632" t="s">
        <v>214</v>
      </c>
      <c r="O632" t="s">
        <v>270</v>
      </c>
      <c r="P632">
        <v>1.5871044787927689E-2</v>
      </c>
      <c r="Q632" t="s">
        <v>159</v>
      </c>
    </row>
    <row r="633" spans="9:17" x14ac:dyDescent="0.45">
      <c r="I633" t="s">
        <v>178</v>
      </c>
      <c r="J633" t="s">
        <v>393</v>
      </c>
      <c r="K633">
        <v>0</v>
      </c>
      <c r="L633" t="s">
        <v>159</v>
      </c>
      <c r="N633" t="s">
        <v>214</v>
      </c>
      <c r="O633" t="s">
        <v>393</v>
      </c>
      <c r="P633">
        <v>2.0814451479330538E-2</v>
      </c>
      <c r="Q633" t="s">
        <v>159</v>
      </c>
    </row>
    <row r="634" spans="9:17" x14ac:dyDescent="0.45">
      <c r="I634" t="s">
        <v>178</v>
      </c>
      <c r="J634" t="s">
        <v>394</v>
      </c>
      <c r="K634">
        <v>0</v>
      </c>
      <c r="L634" t="s">
        <v>159</v>
      </c>
      <c r="N634" t="s">
        <v>214</v>
      </c>
      <c r="O634" t="s">
        <v>394</v>
      </c>
      <c r="P634">
        <v>9.894274591838767E-3</v>
      </c>
      <c r="Q634" t="s">
        <v>159</v>
      </c>
    </row>
    <row r="635" spans="9:17" x14ac:dyDescent="0.45">
      <c r="I635" t="s">
        <v>178</v>
      </c>
      <c r="J635" t="s">
        <v>162</v>
      </c>
      <c r="K635">
        <v>0</v>
      </c>
      <c r="L635" t="s">
        <v>159</v>
      </c>
      <c r="N635" t="s">
        <v>214</v>
      </c>
      <c r="O635" t="s">
        <v>162</v>
      </c>
      <c r="P635">
        <v>2.1706526238941714E-2</v>
      </c>
      <c r="Q635" t="s">
        <v>159</v>
      </c>
    </row>
    <row r="636" spans="9:17" x14ac:dyDescent="0.45">
      <c r="I636" t="s">
        <v>178</v>
      </c>
      <c r="J636" t="s">
        <v>163</v>
      </c>
      <c r="K636">
        <v>4.8363164887338288E-3</v>
      </c>
      <c r="L636" t="s">
        <v>159</v>
      </c>
      <c r="N636" t="s">
        <v>214</v>
      </c>
      <c r="O636" t="s">
        <v>163</v>
      </c>
      <c r="P636">
        <v>7.0918864008966229E-2</v>
      </c>
      <c r="Q636" t="s">
        <v>159</v>
      </c>
    </row>
    <row r="637" spans="9:17" x14ac:dyDescent="0.45">
      <c r="I637" t="s">
        <v>178</v>
      </c>
      <c r="J637" t="s">
        <v>164</v>
      </c>
      <c r="K637">
        <v>0.145936393947843</v>
      </c>
      <c r="L637" t="s">
        <v>159</v>
      </c>
      <c r="N637" t="s">
        <v>214</v>
      </c>
      <c r="O637" t="s">
        <v>164</v>
      </c>
      <c r="P637">
        <v>2.2129591266687509E-2</v>
      </c>
      <c r="Q637" t="s">
        <v>159</v>
      </c>
    </row>
    <row r="638" spans="9:17" x14ac:dyDescent="0.45">
      <c r="I638" t="s">
        <v>178</v>
      </c>
      <c r="J638" t="s">
        <v>256</v>
      </c>
      <c r="K638">
        <v>7.1885047896029985E-3</v>
      </c>
      <c r="L638" t="s">
        <v>159</v>
      </c>
      <c r="N638" t="s">
        <v>214</v>
      </c>
      <c r="O638" t="s">
        <v>256</v>
      </c>
      <c r="P638">
        <v>1.2753549067273837E-3</v>
      </c>
      <c r="Q638" t="s">
        <v>159</v>
      </c>
    </row>
    <row r="639" spans="9:17" x14ac:dyDescent="0.45">
      <c r="I639" t="s">
        <v>178</v>
      </c>
      <c r="J639" t="s">
        <v>257</v>
      </c>
      <c r="K639">
        <v>2.460136352662603E-3</v>
      </c>
      <c r="L639" t="s">
        <v>159</v>
      </c>
      <c r="N639" t="s">
        <v>214</v>
      </c>
      <c r="O639" t="s">
        <v>257</v>
      </c>
      <c r="P639">
        <v>2.6698197789100132E-3</v>
      </c>
      <c r="Q639" t="s">
        <v>159</v>
      </c>
    </row>
    <row r="640" spans="9:17" x14ac:dyDescent="0.45">
      <c r="I640" t="s">
        <v>178</v>
      </c>
      <c r="J640" t="s">
        <v>271</v>
      </c>
      <c r="K640">
        <v>0</v>
      </c>
      <c r="L640" t="s">
        <v>159</v>
      </c>
      <c r="N640" t="s">
        <v>214</v>
      </c>
      <c r="O640" t="s">
        <v>271</v>
      </c>
      <c r="P640">
        <v>1.1890820951143867E-2</v>
      </c>
      <c r="Q640" t="s">
        <v>159</v>
      </c>
    </row>
    <row r="641" spans="9:17" x14ac:dyDescent="0.45">
      <c r="I641" t="s">
        <v>178</v>
      </c>
      <c r="J641" t="s">
        <v>395</v>
      </c>
      <c r="K641">
        <v>0</v>
      </c>
      <c r="L641" t="s">
        <v>159</v>
      </c>
      <c r="N641" t="s">
        <v>214</v>
      </c>
      <c r="O641" t="s">
        <v>395</v>
      </c>
      <c r="P641">
        <v>1.7438564880915348E-2</v>
      </c>
      <c r="Q641" t="s">
        <v>159</v>
      </c>
    </row>
    <row r="642" spans="9:17" x14ac:dyDescent="0.45">
      <c r="I642" t="s">
        <v>178</v>
      </c>
      <c r="J642" t="s">
        <v>396</v>
      </c>
      <c r="K642">
        <v>0</v>
      </c>
      <c r="L642" t="s">
        <v>159</v>
      </c>
      <c r="N642" t="s">
        <v>214</v>
      </c>
      <c r="O642" t="s">
        <v>396</v>
      </c>
      <c r="P642">
        <v>9.2802537546826814E-3</v>
      </c>
      <c r="Q642" t="s">
        <v>159</v>
      </c>
    </row>
    <row r="643" spans="9:17" x14ac:dyDescent="0.45">
      <c r="I643" t="s">
        <v>178</v>
      </c>
      <c r="J643" t="s">
        <v>165</v>
      </c>
      <c r="K643">
        <v>0</v>
      </c>
      <c r="L643" t="s">
        <v>159</v>
      </c>
      <c r="N643" t="s">
        <v>214</v>
      </c>
      <c r="O643" t="s">
        <v>165</v>
      </c>
      <c r="P643">
        <v>1.6918840466975439E-3</v>
      </c>
      <c r="Q643" t="s">
        <v>159</v>
      </c>
    </row>
    <row r="644" spans="9:17" x14ac:dyDescent="0.45">
      <c r="I644" t="s">
        <v>178</v>
      </c>
      <c r="J644" t="s">
        <v>166</v>
      </c>
      <c r="K644">
        <v>7.78703306956383E-4</v>
      </c>
      <c r="L644" t="s">
        <v>159</v>
      </c>
      <c r="N644" t="s">
        <v>214</v>
      </c>
      <c r="O644" t="s">
        <v>166</v>
      </c>
      <c r="P644">
        <v>7.6214373134583357E-3</v>
      </c>
      <c r="Q644" t="s">
        <v>159</v>
      </c>
    </row>
    <row r="645" spans="9:17" x14ac:dyDescent="0.45">
      <c r="I645" t="s">
        <v>178</v>
      </c>
      <c r="J645" t="s">
        <v>167</v>
      </c>
      <c r="K645">
        <v>2.0519719615747858E-2</v>
      </c>
      <c r="L645" t="s">
        <v>159</v>
      </c>
      <c r="N645" t="s">
        <v>214</v>
      </c>
      <c r="O645" t="s">
        <v>167</v>
      </c>
      <c r="P645">
        <v>2.032577889763579E-3</v>
      </c>
      <c r="Q645" t="s">
        <v>159</v>
      </c>
    </row>
    <row r="646" spans="9:17" x14ac:dyDescent="0.45">
      <c r="I646" t="s">
        <v>178</v>
      </c>
      <c r="J646" t="s">
        <v>258</v>
      </c>
      <c r="K646">
        <v>7.9101828859269553E-4</v>
      </c>
      <c r="L646" t="s">
        <v>159</v>
      </c>
      <c r="N646" t="s">
        <v>214</v>
      </c>
      <c r="O646" t="s">
        <v>258</v>
      </c>
      <c r="P646">
        <v>2.2071990936569497E-5</v>
      </c>
      <c r="Q646" t="s">
        <v>159</v>
      </c>
    </row>
    <row r="647" spans="9:17" x14ac:dyDescent="0.45">
      <c r="I647" t="s">
        <v>178</v>
      </c>
      <c r="J647" t="s">
        <v>259</v>
      </c>
      <c r="K647">
        <v>1.6688275080340834E-5</v>
      </c>
      <c r="L647" t="s">
        <v>159</v>
      </c>
      <c r="N647" t="s">
        <v>214</v>
      </c>
      <c r="O647" t="s">
        <v>259</v>
      </c>
      <c r="P647">
        <v>8.3055742270280746E-5</v>
      </c>
      <c r="Q647" t="s">
        <v>159</v>
      </c>
    </row>
    <row r="648" spans="9:17" x14ac:dyDescent="0.45">
      <c r="I648" t="s">
        <v>178</v>
      </c>
      <c r="J648" t="s">
        <v>272</v>
      </c>
      <c r="K648">
        <v>0</v>
      </c>
      <c r="L648" t="s">
        <v>159</v>
      </c>
      <c r="N648" t="s">
        <v>214</v>
      </c>
      <c r="O648" t="s">
        <v>272</v>
      </c>
      <c r="P648">
        <v>8.2134388984673697E-4</v>
      </c>
      <c r="Q648" t="s">
        <v>159</v>
      </c>
    </row>
    <row r="649" spans="9:17" x14ac:dyDescent="0.45">
      <c r="I649" t="s">
        <v>178</v>
      </c>
      <c r="J649" t="s">
        <v>397</v>
      </c>
      <c r="K649">
        <v>0</v>
      </c>
      <c r="L649" t="s">
        <v>159</v>
      </c>
      <c r="N649" t="s">
        <v>214</v>
      </c>
      <c r="O649" t="s">
        <v>397</v>
      </c>
      <c r="P649">
        <v>1.3963363170391024E-3</v>
      </c>
      <c r="Q649" t="s">
        <v>159</v>
      </c>
    </row>
    <row r="650" spans="9:17" x14ac:dyDescent="0.45">
      <c r="I650" t="s">
        <v>178</v>
      </c>
      <c r="J650" t="s">
        <v>398</v>
      </c>
      <c r="K650">
        <v>0</v>
      </c>
      <c r="L650" t="s">
        <v>159</v>
      </c>
      <c r="N650" t="s">
        <v>214</v>
      </c>
      <c r="O650" t="s">
        <v>398</v>
      </c>
      <c r="P650">
        <v>8.4372601974911829E-4</v>
      </c>
      <c r="Q650" t="s">
        <v>159</v>
      </c>
    </row>
    <row r="651" spans="9:17" x14ac:dyDescent="0.45">
      <c r="I651" t="s">
        <v>178</v>
      </c>
      <c r="J651" t="s">
        <v>260</v>
      </c>
      <c r="K651">
        <v>0</v>
      </c>
      <c r="L651" t="s">
        <v>159</v>
      </c>
      <c r="N651" t="s">
        <v>214</v>
      </c>
      <c r="O651" t="s">
        <v>260</v>
      </c>
      <c r="P651">
        <v>2.2210808118798275E-3</v>
      </c>
      <c r="Q651" t="s">
        <v>159</v>
      </c>
    </row>
    <row r="652" spans="9:17" x14ac:dyDescent="0.45">
      <c r="I652" t="s">
        <v>178</v>
      </c>
      <c r="J652" t="s">
        <v>261</v>
      </c>
      <c r="K652">
        <v>3.0758961501710288E-4</v>
      </c>
      <c r="L652" t="s">
        <v>159</v>
      </c>
      <c r="N652" t="s">
        <v>214</v>
      </c>
      <c r="O652" t="s">
        <v>261</v>
      </c>
      <c r="P652">
        <v>9.3518686298688317E-3</v>
      </c>
      <c r="Q652" t="s">
        <v>159</v>
      </c>
    </row>
    <row r="653" spans="9:17" x14ac:dyDescent="0.45">
      <c r="I653" t="s">
        <v>178</v>
      </c>
      <c r="J653" t="s">
        <v>262</v>
      </c>
      <c r="K653">
        <v>1.1168885740532422E-2</v>
      </c>
      <c r="L653" t="s">
        <v>159</v>
      </c>
      <c r="N653" t="s">
        <v>214</v>
      </c>
      <c r="O653" t="s">
        <v>262</v>
      </c>
      <c r="P653">
        <v>2.405842293787899E-3</v>
      </c>
      <c r="Q653" t="s">
        <v>159</v>
      </c>
    </row>
    <row r="654" spans="9:17" x14ac:dyDescent="0.45">
      <c r="I654" t="s">
        <v>178</v>
      </c>
      <c r="J654" t="s">
        <v>263</v>
      </c>
      <c r="K654">
        <v>2.4266597308894591E-4</v>
      </c>
      <c r="L654" t="s">
        <v>159</v>
      </c>
      <c r="N654" t="s">
        <v>214</v>
      </c>
      <c r="O654" t="s">
        <v>263</v>
      </c>
      <c r="P654">
        <v>1.0560274413827853E-5</v>
      </c>
      <c r="Q654" t="s">
        <v>159</v>
      </c>
    </row>
    <row r="655" spans="9:17" x14ac:dyDescent="0.45">
      <c r="I655" t="s">
        <v>178</v>
      </c>
      <c r="J655" t="s">
        <v>264</v>
      </c>
      <c r="K655">
        <v>4.1259126181043278E-6</v>
      </c>
      <c r="L655" t="s">
        <v>159</v>
      </c>
      <c r="N655" t="s">
        <v>214</v>
      </c>
      <c r="O655" t="s">
        <v>264</v>
      </c>
      <c r="P655">
        <v>2.4997988188140208E-5</v>
      </c>
      <c r="Q655" t="s">
        <v>159</v>
      </c>
    </row>
    <row r="656" spans="9:17" x14ac:dyDescent="0.45">
      <c r="I656" t="s">
        <v>178</v>
      </c>
      <c r="J656" t="s">
        <v>273</v>
      </c>
      <c r="K656">
        <v>0</v>
      </c>
      <c r="L656" t="s">
        <v>159</v>
      </c>
      <c r="N656" t="s">
        <v>214</v>
      </c>
      <c r="O656" t="s">
        <v>273</v>
      </c>
      <c r="P656">
        <v>4.3067614313839334E-4</v>
      </c>
      <c r="Q656" t="s">
        <v>159</v>
      </c>
    </row>
    <row r="657" spans="9:17" x14ac:dyDescent="0.45">
      <c r="I657" t="s">
        <v>178</v>
      </c>
      <c r="J657" t="s">
        <v>399</v>
      </c>
      <c r="K657">
        <v>0</v>
      </c>
      <c r="L657" t="s">
        <v>159</v>
      </c>
      <c r="N657" t="s">
        <v>214</v>
      </c>
      <c r="O657" t="s">
        <v>399</v>
      </c>
      <c r="P657">
        <v>9.7505585943093859E-4</v>
      </c>
      <c r="Q657" t="s">
        <v>159</v>
      </c>
    </row>
    <row r="658" spans="9:17" x14ac:dyDescent="0.45">
      <c r="I658" t="s">
        <v>178</v>
      </c>
      <c r="J658" t="s">
        <v>400</v>
      </c>
      <c r="K658">
        <v>0</v>
      </c>
      <c r="L658" t="s">
        <v>159</v>
      </c>
      <c r="N658" t="s">
        <v>214</v>
      </c>
      <c r="O658" t="s">
        <v>400</v>
      </c>
      <c r="P658">
        <v>6.2197314821372271E-4</v>
      </c>
      <c r="Q658" t="s">
        <v>159</v>
      </c>
    </row>
    <row r="659" spans="9:17" x14ac:dyDescent="0.45">
      <c r="I659" t="s">
        <v>178</v>
      </c>
      <c r="J659" t="s">
        <v>274</v>
      </c>
      <c r="K659">
        <v>0</v>
      </c>
      <c r="L659" t="s">
        <v>159</v>
      </c>
      <c r="N659" t="s">
        <v>214</v>
      </c>
      <c r="O659" t="s">
        <v>274</v>
      </c>
      <c r="P659">
        <v>5.4915233828794568E-2</v>
      </c>
      <c r="Q659" t="s">
        <v>159</v>
      </c>
    </row>
    <row r="660" spans="9:17" x14ac:dyDescent="0.45">
      <c r="I660" t="s">
        <v>178</v>
      </c>
      <c r="J660" t="s">
        <v>275</v>
      </c>
      <c r="K660">
        <v>1.4132187715300107E-2</v>
      </c>
      <c r="L660" t="s">
        <v>159</v>
      </c>
      <c r="N660" t="s">
        <v>214</v>
      </c>
      <c r="O660" t="s">
        <v>275</v>
      </c>
      <c r="P660">
        <v>0.13553578863603397</v>
      </c>
      <c r="Q660" t="s">
        <v>159</v>
      </c>
    </row>
    <row r="661" spans="9:17" x14ac:dyDescent="0.45">
      <c r="I661" t="s">
        <v>178</v>
      </c>
      <c r="J661" t="s">
        <v>276</v>
      </c>
      <c r="K661">
        <v>0.27457228224245134</v>
      </c>
      <c r="L661" t="s">
        <v>159</v>
      </c>
      <c r="N661" t="s">
        <v>214</v>
      </c>
      <c r="O661" t="s">
        <v>276</v>
      </c>
      <c r="P661">
        <v>6.1337557752933619E-2</v>
      </c>
      <c r="Q661" t="s">
        <v>159</v>
      </c>
    </row>
    <row r="662" spans="9:17" x14ac:dyDescent="0.45">
      <c r="I662" t="s">
        <v>178</v>
      </c>
      <c r="J662" t="s">
        <v>277</v>
      </c>
      <c r="K662">
        <v>6.7307125381867328E-3</v>
      </c>
      <c r="L662" t="s">
        <v>159</v>
      </c>
      <c r="N662" t="s">
        <v>214</v>
      </c>
      <c r="O662" t="s">
        <v>277</v>
      </c>
      <c r="P662">
        <v>2.4052393801990597E-3</v>
      </c>
      <c r="Q662" t="s">
        <v>159</v>
      </c>
    </row>
    <row r="663" spans="9:17" x14ac:dyDescent="0.45">
      <c r="I663" t="s">
        <v>178</v>
      </c>
      <c r="J663" t="s">
        <v>278</v>
      </c>
      <c r="K663">
        <v>1.2383998794016906E-3</v>
      </c>
      <c r="L663" t="s">
        <v>159</v>
      </c>
      <c r="N663" t="s">
        <v>214</v>
      </c>
      <c r="O663" t="s">
        <v>278</v>
      </c>
      <c r="P663">
        <v>5.5657188534078347E-3</v>
      </c>
      <c r="Q663" t="s">
        <v>159</v>
      </c>
    </row>
    <row r="664" spans="9:17" x14ac:dyDescent="0.45">
      <c r="I664" t="s">
        <v>178</v>
      </c>
      <c r="J664" t="s">
        <v>279</v>
      </c>
      <c r="K664">
        <v>0</v>
      </c>
      <c r="L664" t="s">
        <v>159</v>
      </c>
      <c r="N664" t="s">
        <v>214</v>
      </c>
      <c r="O664" t="s">
        <v>279</v>
      </c>
      <c r="P664">
        <v>2.6454797693418994E-2</v>
      </c>
      <c r="Q664" t="s">
        <v>159</v>
      </c>
    </row>
    <row r="665" spans="9:17" x14ac:dyDescent="0.45">
      <c r="I665" t="s">
        <v>178</v>
      </c>
      <c r="J665" t="s">
        <v>401</v>
      </c>
      <c r="K665">
        <v>0</v>
      </c>
      <c r="L665" t="s">
        <v>159</v>
      </c>
      <c r="N665" t="s">
        <v>214</v>
      </c>
      <c r="O665" t="s">
        <v>401</v>
      </c>
      <c r="P665">
        <v>4.0324412721617686E-2</v>
      </c>
      <c r="Q665" t="s">
        <v>159</v>
      </c>
    </row>
    <row r="666" spans="9:17" x14ac:dyDescent="0.45">
      <c r="I666" t="s">
        <v>178</v>
      </c>
      <c r="J666" t="s">
        <v>402</v>
      </c>
      <c r="K666">
        <v>0</v>
      </c>
      <c r="L666" t="s">
        <v>159</v>
      </c>
      <c r="N666" t="s">
        <v>214</v>
      </c>
      <c r="O666" t="s">
        <v>402</v>
      </c>
      <c r="P666">
        <v>2.4397878534723676E-2</v>
      </c>
      <c r="Q666" t="s">
        <v>159</v>
      </c>
    </row>
    <row r="667" spans="9:17" x14ac:dyDescent="0.45">
      <c r="I667" t="s">
        <v>178</v>
      </c>
      <c r="J667" t="s">
        <v>403</v>
      </c>
      <c r="K667">
        <v>0</v>
      </c>
      <c r="L667" t="s">
        <v>159</v>
      </c>
      <c r="N667" t="s">
        <v>214</v>
      </c>
      <c r="O667" t="s">
        <v>403</v>
      </c>
      <c r="P667">
        <v>2.4797448737904483E-3</v>
      </c>
      <c r="Q667" t="s">
        <v>159</v>
      </c>
    </row>
    <row r="668" spans="9:17" x14ac:dyDescent="0.45">
      <c r="I668" t="s">
        <v>178</v>
      </c>
      <c r="J668" t="s">
        <v>404</v>
      </c>
      <c r="K668">
        <v>6.8250361065666303E-4</v>
      </c>
      <c r="L668" t="s">
        <v>159</v>
      </c>
      <c r="N668" t="s">
        <v>214</v>
      </c>
      <c r="O668" t="s">
        <v>404</v>
      </c>
      <c r="P668">
        <v>6.8898894882061497E-3</v>
      </c>
      <c r="Q668" t="s">
        <v>159</v>
      </c>
    </row>
    <row r="669" spans="9:17" x14ac:dyDescent="0.45">
      <c r="I669" t="s">
        <v>178</v>
      </c>
      <c r="J669" t="s">
        <v>405</v>
      </c>
      <c r="K669">
        <v>2.5442465944818964E-2</v>
      </c>
      <c r="L669" t="s">
        <v>159</v>
      </c>
      <c r="N669" t="s">
        <v>214</v>
      </c>
      <c r="O669" t="s">
        <v>405</v>
      </c>
      <c r="P669">
        <v>8.8735459231265718E-3</v>
      </c>
      <c r="Q669" t="s">
        <v>159</v>
      </c>
    </row>
    <row r="670" spans="9:17" x14ac:dyDescent="0.45">
      <c r="I670" t="s">
        <v>178</v>
      </c>
      <c r="J670" t="s">
        <v>406</v>
      </c>
      <c r="K670">
        <v>1.0900165578468799E-3</v>
      </c>
      <c r="L670" t="s">
        <v>159</v>
      </c>
      <c r="N670" t="s">
        <v>214</v>
      </c>
      <c r="O670" t="s">
        <v>406</v>
      </c>
      <c r="P670">
        <v>1.5373879678991302E-4</v>
      </c>
      <c r="Q670" t="s">
        <v>159</v>
      </c>
    </row>
    <row r="671" spans="9:17" x14ac:dyDescent="0.45">
      <c r="I671" t="s">
        <v>178</v>
      </c>
      <c r="J671" t="s">
        <v>407</v>
      </c>
      <c r="K671">
        <v>6.9182767249662165E-4</v>
      </c>
      <c r="L671" t="s">
        <v>159</v>
      </c>
      <c r="N671" t="s">
        <v>214</v>
      </c>
      <c r="O671" t="s">
        <v>407</v>
      </c>
      <c r="P671">
        <v>1.9669207061521945E-4</v>
      </c>
      <c r="Q671" t="s">
        <v>159</v>
      </c>
    </row>
    <row r="672" spans="9:17" x14ac:dyDescent="0.45">
      <c r="I672" t="s">
        <v>178</v>
      </c>
      <c r="J672" t="s">
        <v>408</v>
      </c>
      <c r="K672">
        <v>0</v>
      </c>
      <c r="L672" t="s">
        <v>159</v>
      </c>
      <c r="N672" t="s">
        <v>214</v>
      </c>
      <c r="O672" t="s">
        <v>408</v>
      </c>
      <c r="P672">
        <v>9.9498457396606432E-4</v>
      </c>
      <c r="Q672" t="s">
        <v>159</v>
      </c>
    </row>
    <row r="673" spans="9:17" x14ac:dyDescent="0.45">
      <c r="I673" t="s">
        <v>178</v>
      </c>
      <c r="J673" t="s">
        <v>409</v>
      </c>
      <c r="K673">
        <v>0</v>
      </c>
      <c r="L673" t="s">
        <v>159</v>
      </c>
      <c r="N673" t="s">
        <v>214</v>
      </c>
      <c r="O673" t="s">
        <v>409</v>
      </c>
      <c r="P673">
        <v>1.6786901696262014E-3</v>
      </c>
      <c r="Q673" t="s">
        <v>159</v>
      </c>
    </row>
    <row r="674" spans="9:17" x14ac:dyDescent="0.45">
      <c r="I674" t="s">
        <v>178</v>
      </c>
      <c r="J674" t="s">
        <v>410</v>
      </c>
      <c r="K674">
        <v>0</v>
      </c>
      <c r="L674" t="s">
        <v>159</v>
      </c>
      <c r="N674" t="s">
        <v>214</v>
      </c>
      <c r="O674" t="s">
        <v>410</v>
      </c>
      <c r="P674">
        <v>1.0352759060405859E-3</v>
      </c>
      <c r="Q674" t="s">
        <v>159</v>
      </c>
    </row>
    <row r="675" spans="9:17" x14ac:dyDescent="0.45">
      <c r="I675" t="s">
        <v>178</v>
      </c>
      <c r="J675" t="s">
        <v>411</v>
      </c>
      <c r="K675">
        <v>0</v>
      </c>
      <c r="L675" t="s">
        <v>159</v>
      </c>
      <c r="N675" t="s">
        <v>214</v>
      </c>
      <c r="O675" t="s">
        <v>411</v>
      </c>
      <c r="P675">
        <v>3.6050970555478366E-2</v>
      </c>
      <c r="Q675" t="s">
        <v>159</v>
      </c>
    </row>
    <row r="676" spans="9:17" x14ac:dyDescent="0.45">
      <c r="I676" t="s">
        <v>178</v>
      </c>
      <c r="J676" t="s">
        <v>412</v>
      </c>
      <c r="K676">
        <v>1.5858434080625726E-2</v>
      </c>
      <c r="L676" t="s">
        <v>159</v>
      </c>
      <c r="N676" t="s">
        <v>214</v>
      </c>
      <c r="O676" t="s">
        <v>412</v>
      </c>
      <c r="P676">
        <v>0.12185530022002128</v>
      </c>
      <c r="Q676" t="s">
        <v>159</v>
      </c>
    </row>
    <row r="677" spans="9:17" x14ac:dyDescent="0.45">
      <c r="I677" t="s">
        <v>178</v>
      </c>
      <c r="J677" t="s">
        <v>413</v>
      </c>
      <c r="K677">
        <v>0.34468190151733552</v>
      </c>
      <c r="L677" t="s">
        <v>159</v>
      </c>
      <c r="N677" t="s">
        <v>214</v>
      </c>
      <c r="O677" t="s">
        <v>413</v>
      </c>
      <c r="P677">
        <v>4.8613246043093847E-2</v>
      </c>
      <c r="Q677" t="s">
        <v>159</v>
      </c>
    </row>
    <row r="678" spans="9:17" x14ac:dyDescent="0.45">
      <c r="I678" t="s">
        <v>178</v>
      </c>
      <c r="J678" t="s">
        <v>414</v>
      </c>
      <c r="K678">
        <v>1.049450920958097E-2</v>
      </c>
      <c r="L678" t="s">
        <v>159</v>
      </c>
      <c r="N678" t="s">
        <v>214</v>
      </c>
      <c r="O678" t="s">
        <v>414</v>
      </c>
      <c r="P678">
        <v>3.5106898363411331E-3</v>
      </c>
      <c r="Q678" t="s">
        <v>159</v>
      </c>
    </row>
    <row r="679" spans="9:17" x14ac:dyDescent="0.45">
      <c r="I679" t="s">
        <v>178</v>
      </c>
      <c r="J679" t="s">
        <v>415</v>
      </c>
      <c r="K679">
        <v>3.7332914323164631E-4</v>
      </c>
      <c r="L679" t="s">
        <v>159</v>
      </c>
      <c r="N679" t="s">
        <v>214</v>
      </c>
      <c r="O679" t="s">
        <v>415</v>
      </c>
      <c r="P679">
        <v>6.8449316819235292E-3</v>
      </c>
      <c r="Q679" t="s">
        <v>159</v>
      </c>
    </row>
    <row r="680" spans="9:17" x14ac:dyDescent="0.45">
      <c r="I680" t="s">
        <v>178</v>
      </c>
      <c r="J680" t="s">
        <v>416</v>
      </c>
      <c r="K680">
        <v>0</v>
      </c>
      <c r="L680" t="s">
        <v>159</v>
      </c>
      <c r="N680" t="s">
        <v>214</v>
      </c>
      <c r="O680" t="s">
        <v>416</v>
      </c>
      <c r="P680">
        <v>2.3973044204474204E-2</v>
      </c>
      <c r="Q680" t="s">
        <v>159</v>
      </c>
    </row>
    <row r="681" spans="9:17" x14ac:dyDescent="0.45">
      <c r="I681" t="s">
        <v>178</v>
      </c>
      <c r="J681" t="s">
        <v>417</v>
      </c>
      <c r="K681">
        <v>0</v>
      </c>
      <c r="L681" t="s">
        <v>159</v>
      </c>
      <c r="N681" t="s">
        <v>214</v>
      </c>
      <c r="O681" t="s">
        <v>417</v>
      </c>
      <c r="P681">
        <v>3.2008233717837779E-2</v>
      </c>
      <c r="Q681" t="s">
        <v>159</v>
      </c>
    </row>
    <row r="682" spans="9:17" x14ac:dyDescent="0.45">
      <c r="I682" t="s">
        <v>178</v>
      </c>
      <c r="J682" t="s">
        <v>418</v>
      </c>
      <c r="K682">
        <v>0</v>
      </c>
      <c r="L682" t="s">
        <v>159</v>
      </c>
      <c r="N682" t="s">
        <v>214</v>
      </c>
      <c r="O682" t="s">
        <v>418</v>
      </c>
      <c r="P682">
        <v>1.7135631005415018E-2</v>
      </c>
      <c r="Q682" t="s">
        <v>159</v>
      </c>
    </row>
    <row r="683" spans="9:17" x14ac:dyDescent="0.45">
      <c r="I683" t="s">
        <v>179</v>
      </c>
      <c r="J683" t="s">
        <v>158</v>
      </c>
      <c r="K683">
        <v>0</v>
      </c>
      <c r="L683" t="s">
        <v>159</v>
      </c>
      <c r="N683" t="s">
        <v>215</v>
      </c>
      <c r="O683" t="s">
        <v>158</v>
      </c>
      <c r="P683">
        <v>1.4698273148344361E-2</v>
      </c>
      <c r="Q683" t="s">
        <v>159</v>
      </c>
    </row>
    <row r="684" spans="9:17" x14ac:dyDescent="0.45">
      <c r="I684" t="s">
        <v>179</v>
      </c>
      <c r="J684" t="s">
        <v>160</v>
      </c>
      <c r="K684">
        <v>2.4310660619797208E-3</v>
      </c>
      <c r="L684" t="s">
        <v>159</v>
      </c>
      <c r="N684" t="s">
        <v>215</v>
      </c>
      <c r="O684" t="s">
        <v>160</v>
      </c>
      <c r="P684">
        <v>5.3214829236153241E-2</v>
      </c>
      <c r="Q684" t="s">
        <v>159</v>
      </c>
    </row>
    <row r="685" spans="9:17" x14ac:dyDescent="0.45">
      <c r="I685" t="s">
        <v>179</v>
      </c>
      <c r="J685" t="s">
        <v>161</v>
      </c>
      <c r="K685">
        <v>9.7501075873292611E-2</v>
      </c>
      <c r="L685" t="s">
        <v>159</v>
      </c>
      <c r="N685" t="s">
        <v>215</v>
      </c>
      <c r="O685" t="s">
        <v>161</v>
      </c>
      <c r="P685">
        <v>2.7798397967318211E-2</v>
      </c>
      <c r="Q685" t="s">
        <v>159</v>
      </c>
    </row>
    <row r="686" spans="9:17" x14ac:dyDescent="0.45">
      <c r="I686" t="s">
        <v>179</v>
      </c>
      <c r="J686" t="s">
        <v>254</v>
      </c>
      <c r="K686">
        <v>5.8229150539861017E-3</v>
      </c>
      <c r="L686" t="s">
        <v>159</v>
      </c>
      <c r="N686" t="s">
        <v>215</v>
      </c>
      <c r="O686" t="s">
        <v>254</v>
      </c>
      <c r="P686">
        <v>2.1214800021679791E-3</v>
      </c>
      <c r="Q686" t="s">
        <v>159</v>
      </c>
    </row>
    <row r="687" spans="9:17" x14ac:dyDescent="0.45">
      <c r="I687" t="s">
        <v>179</v>
      </c>
      <c r="J687" t="s">
        <v>255</v>
      </c>
      <c r="K687">
        <v>5.3985825929313168E-5</v>
      </c>
      <c r="L687" t="s">
        <v>159</v>
      </c>
      <c r="N687" t="s">
        <v>215</v>
      </c>
      <c r="O687" t="s">
        <v>255</v>
      </c>
      <c r="P687">
        <v>3.6968033001515657E-3</v>
      </c>
      <c r="Q687" t="s">
        <v>159</v>
      </c>
    </row>
    <row r="688" spans="9:17" x14ac:dyDescent="0.45">
      <c r="I688" t="s">
        <v>179</v>
      </c>
      <c r="J688" t="s">
        <v>270</v>
      </c>
      <c r="K688">
        <v>0</v>
      </c>
      <c r="L688" t="s">
        <v>159</v>
      </c>
      <c r="N688" t="s">
        <v>215</v>
      </c>
      <c r="O688" t="s">
        <v>270</v>
      </c>
      <c r="P688">
        <v>1.1567058945079057E-2</v>
      </c>
      <c r="Q688" t="s">
        <v>159</v>
      </c>
    </row>
    <row r="689" spans="9:17" x14ac:dyDescent="0.45">
      <c r="I689" t="s">
        <v>179</v>
      </c>
      <c r="J689" t="s">
        <v>393</v>
      </c>
      <c r="K689">
        <v>0</v>
      </c>
      <c r="L689" t="s">
        <v>159</v>
      </c>
      <c r="N689" t="s">
        <v>215</v>
      </c>
      <c r="O689" t="s">
        <v>393</v>
      </c>
      <c r="P689">
        <v>1.4181200636035115E-2</v>
      </c>
      <c r="Q689" t="s">
        <v>159</v>
      </c>
    </row>
    <row r="690" spans="9:17" x14ac:dyDescent="0.45">
      <c r="I690" t="s">
        <v>179</v>
      </c>
      <c r="J690" t="s">
        <v>394</v>
      </c>
      <c r="K690">
        <v>0</v>
      </c>
      <c r="L690" t="s">
        <v>159</v>
      </c>
      <c r="N690" t="s">
        <v>215</v>
      </c>
      <c r="O690" t="s">
        <v>394</v>
      </c>
      <c r="P690">
        <v>7.1750320097296394E-3</v>
      </c>
      <c r="Q690" t="s">
        <v>159</v>
      </c>
    </row>
    <row r="691" spans="9:17" x14ac:dyDescent="0.45">
      <c r="I691" t="s">
        <v>179</v>
      </c>
      <c r="J691" t="s">
        <v>162</v>
      </c>
      <c r="K691">
        <v>0</v>
      </c>
      <c r="L691" t="s">
        <v>159</v>
      </c>
      <c r="N691" t="s">
        <v>215</v>
      </c>
      <c r="O691" t="s">
        <v>162</v>
      </c>
      <c r="P691">
        <v>1.7787286789525229E-2</v>
      </c>
      <c r="Q691" t="s">
        <v>159</v>
      </c>
    </row>
    <row r="692" spans="9:17" x14ac:dyDescent="0.45">
      <c r="I692" t="s">
        <v>179</v>
      </c>
      <c r="J692" t="s">
        <v>163</v>
      </c>
      <c r="K692">
        <v>4.4483584411928343E-3</v>
      </c>
      <c r="L692" t="s">
        <v>159</v>
      </c>
      <c r="N692" t="s">
        <v>215</v>
      </c>
      <c r="O692" t="s">
        <v>163</v>
      </c>
      <c r="P692">
        <v>6.2842173112400229E-2</v>
      </c>
      <c r="Q692" t="s">
        <v>159</v>
      </c>
    </row>
    <row r="693" spans="9:17" x14ac:dyDescent="0.45">
      <c r="I693" t="s">
        <v>179</v>
      </c>
      <c r="J693" t="s">
        <v>164</v>
      </c>
      <c r="K693">
        <v>0.14078186980999446</v>
      </c>
      <c r="L693" t="s">
        <v>159</v>
      </c>
      <c r="N693" t="s">
        <v>215</v>
      </c>
      <c r="O693" t="s">
        <v>164</v>
      </c>
      <c r="P693">
        <v>3.5848643493754086E-2</v>
      </c>
      <c r="Q693" t="s">
        <v>159</v>
      </c>
    </row>
    <row r="694" spans="9:17" x14ac:dyDescent="0.45">
      <c r="I694" t="s">
        <v>179</v>
      </c>
      <c r="J694" t="s">
        <v>256</v>
      </c>
      <c r="K694">
        <v>7.9831828765098284E-3</v>
      </c>
      <c r="L694" t="s">
        <v>159</v>
      </c>
      <c r="N694" t="s">
        <v>215</v>
      </c>
      <c r="O694" t="s">
        <v>256</v>
      </c>
      <c r="P694">
        <v>2.2488430759389044E-3</v>
      </c>
      <c r="Q694" t="s">
        <v>159</v>
      </c>
    </row>
    <row r="695" spans="9:17" x14ac:dyDescent="0.45">
      <c r="I695" t="s">
        <v>179</v>
      </c>
      <c r="J695" t="s">
        <v>257</v>
      </c>
      <c r="K695">
        <v>4.4410792491861957E-3</v>
      </c>
      <c r="L695" t="s">
        <v>159</v>
      </c>
      <c r="N695" t="s">
        <v>215</v>
      </c>
      <c r="O695" t="s">
        <v>257</v>
      </c>
      <c r="P695">
        <v>3.614981640864864E-3</v>
      </c>
      <c r="Q695" t="s">
        <v>159</v>
      </c>
    </row>
    <row r="696" spans="9:17" x14ac:dyDescent="0.45">
      <c r="I696" t="s">
        <v>179</v>
      </c>
      <c r="J696" t="s">
        <v>271</v>
      </c>
      <c r="K696">
        <v>0</v>
      </c>
      <c r="L696" t="s">
        <v>159</v>
      </c>
      <c r="N696" t="s">
        <v>215</v>
      </c>
      <c r="O696" t="s">
        <v>271</v>
      </c>
      <c r="P696">
        <v>1.2082398912418501E-2</v>
      </c>
      <c r="Q696" t="s">
        <v>159</v>
      </c>
    </row>
    <row r="697" spans="9:17" x14ac:dyDescent="0.45">
      <c r="I697" t="s">
        <v>179</v>
      </c>
      <c r="J697" t="s">
        <v>395</v>
      </c>
      <c r="K697">
        <v>0</v>
      </c>
      <c r="L697" t="s">
        <v>159</v>
      </c>
      <c r="N697" t="s">
        <v>215</v>
      </c>
      <c r="O697" t="s">
        <v>395</v>
      </c>
      <c r="P697">
        <v>1.5957363189415971E-2</v>
      </c>
      <c r="Q697" t="s">
        <v>159</v>
      </c>
    </row>
    <row r="698" spans="9:17" x14ac:dyDescent="0.45">
      <c r="I698" t="s">
        <v>179</v>
      </c>
      <c r="J698" t="s">
        <v>396</v>
      </c>
      <c r="K698">
        <v>0</v>
      </c>
      <c r="L698" t="s">
        <v>159</v>
      </c>
      <c r="N698" t="s">
        <v>215</v>
      </c>
      <c r="O698" t="s">
        <v>396</v>
      </c>
      <c r="P698">
        <v>8.266683857395608E-3</v>
      </c>
      <c r="Q698" t="s">
        <v>159</v>
      </c>
    </row>
    <row r="699" spans="9:17" x14ac:dyDescent="0.45">
      <c r="I699" t="s">
        <v>179</v>
      </c>
      <c r="J699" t="s">
        <v>165</v>
      </c>
      <c r="K699">
        <v>0</v>
      </c>
      <c r="L699" t="s">
        <v>159</v>
      </c>
      <c r="N699" t="s">
        <v>215</v>
      </c>
      <c r="O699" t="s">
        <v>165</v>
      </c>
      <c r="P699">
        <v>1.3911813383131225E-3</v>
      </c>
      <c r="Q699" t="s">
        <v>159</v>
      </c>
    </row>
    <row r="700" spans="9:17" x14ac:dyDescent="0.45">
      <c r="I700" t="s">
        <v>179</v>
      </c>
      <c r="J700" t="s">
        <v>166</v>
      </c>
      <c r="K700">
        <v>7.9572839765822633E-4</v>
      </c>
      <c r="L700" t="s">
        <v>159</v>
      </c>
      <c r="N700" t="s">
        <v>215</v>
      </c>
      <c r="O700" t="s">
        <v>166</v>
      </c>
      <c r="P700">
        <v>5.0399703522344477E-3</v>
      </c>
      <c r="Q700" t="s">
        <v>159</v>
      </c>
    </row>
    <row r="701" spans="9:17" x14ac:dyDescent="0.45">
      <c r="I701" t="s">
        <v>179</v>
      </c>
      <c r="J701" t="s">
        <v>167</v>
      </c>
      <c r="K701">
        <v>2.0388141894628987E-2</v>
      </c>
      <c r="L701" t="s">
        <v>159</v>
      </c>
      <c r="N701" t="s">
        <v>215</v>
      </c>
      <c r="O701" t="s">
        <v>167</v>
      </c>
      <c r="P701">
        <v>2.3355682603675388E-3</v>
      </c>
      <c r="Q701" t="s">
        <v>159</v>
      </c>
    </row>
    <row r="702" spans="9:17" x14ac:dyDescent="0.45">
      <c r="I702" t="s">
        <v>179</v>
      </c>
      <c r="J702" t="s">
        <v>258</v>
      </c>
      <c r="K702">
        <v>1.1764115047046809E-3</v>
      </c>
      <c r="L702" t="s">
        <v>159</v>
      </c>
      <c r="N702" t="s">
        <v>215</v>
      </c>
      <c r="O702" t="s">
        <v>258</v>
      </c>
      <c r="P702">
        <v>1.7538038347995311E-4</v>
      </c>
      <c r="Q702" t="s">
        <v>159</v>
      </c>
    </row>
    <row r="703" spans="9:17" x14ac:dyDescent="0.45">
      <c r="I703" t="s">
        <v>179</v>
      </c>
      <c r="J703" t="s">
        <v>259</v>
      </c>
      <c r="K703">
        <v>3.79492895379725E-4</v>
      </c>
      <c r="L703" t="s">
        <v>159</v>
      </c>
      <c r="N703" t="s">
        <v>215</v>
      </c>
      <c r="O703" t="s">
        <v>259</v>
      </c>
      <c r="P703">
        <v>2.9526426351408929E-4</v>
      </c>
      <c r="Q703" t="s">
        <v>159</v>
      </c>
    </row>
    <row r="704" spans="9:17" x14ac:dyDescent="0.45">
      <c r="I704" t="s">
        <v>179</v>
      </c>
      <c r="J704" t="s">
        <v>272</v>
      </c>
      <c r="K704">
        <v>0</v>
      </c>
      <c r="L704" t="s">
        <v>159</v>
      </c>
      <c r="N704" t="s">
        <v>215</v>
      </c>
      <c r="O704" t="s">
        <v>272</v>
      </c>
      <c r="P704">
        <v>1.05107525047258E-3</v>
      </c>
      <c r="Q704" t="s">
        <v>159</v>
      </c>
    </row>
    <row r="705" spans="9:17" x14ac:dyDescent="0.45">
      <c r="I705" t="s">
        <v>179</v>
      </c>
      <c r="J705" t="s">
        <v>397</v>
      </c>
      <c r="K705">
        <v>0</v>
      </c>
      <c r="L705" t="s">
        <v>159</v>
      </c>
      <c r="N705" t="s">
        <v>215</v>
      </c>
      <c r="O705" t="s">
        <v>397</v>
      </c>
      <c r="P705">
        <v>1.509417885012883E-3</v>
      </c>
      <c r="Q705" t="s">
        <v>159</v>
      </c>
    </row>
    <row r="706" spans="9:17" x14ac:dyDescent="0.45">
      <c r="I706" t="s">
        <v>179</v>
      </c>
      <c r="J706" t="s">
        <v>398</v>
      </c>
      <c r="K706">
        <v>0</v>
      </c>
      <c r="L706" t="s">
        <v>159</v>
      </c>
      <c r="N706" t="s">
        <v>215</v>
      </c>
      <c r="O706" t="s">
        <v>398</v>
      </c>
      <c r="P706">
        <v>7.9032250560751884E-4</v>
      </c>
      <c r="Q706" t="s">
        <v>159</v>
      </c>
    </row>
    <row r="707" spans="9:17" x14ac:dyDescent="0.45">
      <c r="I707" t="s">
        <v>179</v>
      </c>
      <c r="J707" t="s">
        <v>260</v>
      </c>
      <c r="K707">
        <v>0</v>
      </c>
      <c r="L707" t="s">
        <v>159</v>
      </c>
      <c r="N707" t="s">
        <v>215</v>
      </c>
      <c r="O707" t="s">
        <v>260</v>
      </c>
      <c r="P707">
        <v>1.2515846650738489E-3</v>
      </c>
      <c r="Q707" t="s">
        <v>159</v>
      </c>
    </row>
    <row r="708" spans="9:17" x14ac:dyDescent="0.45">
      <c r="I708" t="s">
        <v>179</v>
      </c>
      <c r="J708" t="s">
        <v>261</v>
      </c>
      <c r="K708">
        <v>4.9738257423990562E-4</v>
      </c>
      <c r="L708" t="s">
        <v>159</v>
      </c>
      <c r="N708" t="s">
        <v>215</v>
      </c>
      <c r="O708" t="s">
        <v>261</v>
      </c>
      <c r="P708">
        <v>4.2941346510506212E-3</v>
      </c>
      <c r="Q708" t="s">
        <v>159</v>
      </c>
    </row>
    <row r="709" spans="9:17" x14ac:dyDescent="0.45">
      <c r="I709" t="s">
        <v>179</v>
      </c>
      <c r="J709" t="s">
        <v>262</v>
      </c>
      <c r="K709">
        <v>1.2637779346185655E-2</v>
      </c>
      <c r="L709" t="s">
        <v>159</v>
      </c>
      <c r="N709" t="s">
        <v>215</v>
      </c>
      <c r="O709" t="s">
        <v>262</v>
      </c>
      <c r="P709">
        <v>2.3385149894683032E-3</v>
      </c>
      <c r="Q709" t="s">
        <v>159</v>
      </c>
    </row>
    <row r="710" spans="9:17" x14ac:dyDescent="0.45">
      <c r="I710" t="s">
        <v>179</v>
      </c>
      <c r="J710" t="s">
        <v>263</v>
      </c>
      <c r="K710">
        <v>3.3967677058144237E-4</v>
      </c>
      <c r="L710" t="s">
        <v>159</v>
      </c>
      <c r="N710" t="s">
        <v>215</v>
      </c>
      <c r="O710" t="s">
        <v>263</v>
      </c>
      <c r="P710">
        <v>1.8944497724454106E-5</v>
      </c>
      <c r="Q710" t="s">
        <v>159</v>
      </c>
    </row>
    <row r="711" spans="9:17" x14ac:dyDescent="0.45">
      <c r="I711" t="s">
        <v>179</v>
      </c>
      <c r="J711" t="s">
        <v>264</v>
      </c>
      <c r="K711">
        <v>1.0690961830254786E-4</v>
      </c>
      <c r="L711" t="s">
        <v>159</v>
      </c>
      <c r="N711" t="s">
        <v>215</v>
      </c>
      <c r="O711" t="s">
        <v>264</v>
      </c>
      <c r="P711">
        <v>6.4563329007771722E-5</v>
      </c>
      <c r="Q711" t="s">
        <v>159</v>
      </c>
    </row>
    <row r="712" spans="9:17" x14ac:dyDescent="0.45">
      <c r="I712" t="s">
        <v>179</v>
      </c>
      <c r="J712" t="s">
        <v>273</v>
      </c>
      <c r="K712">
        <v>0</v>
      </c>
      <c r="L712" t="s">
        <v>159</v>
      </c>
      <c r="N712" t="s">
        <v>215</v>
      </c>
      <c r="O712" t="s">
        <v>273</v>
      </c>
      <c r="P712">
        <v>4.9782913335463092E-4</v>
      </c>
      <c r="Q712" t="s">
        <v>159</v>
      </c>
    </row>
    <row r="713" spans="9:17" x14ac:dyDescent="0.45">
      <c r="I713" t="s">
        <v>179</v>
      </c>
      <c r="J713" t="s">
        <v>399</v>
      </c>
      <c r="K713">
        <v>0</v>
      </c>
      <c r="L713" t="s">
        <v>159</v>
      </c>
      <c r="N713" t="s">
        <v>215</v>
      </c>
      <c r="O713" t="s">
        <v>399</v>
      </c>
      <c r="P713">
        <v>9.3721917347502318E-4</v>
      </c>
      <c r="Q713" t="s">
        <v>159</v>
      </c>
    </row>
    <row r="714" spans="9:17" x14ac:dyDescent="0.45">
      <c r="I714" t="s">
        <v>179</v>
      </c>
      <c r="J714" t="s">
        <v>400</v>
      </c>
      <c r="K714">
        <v>0</v>
      </c>
      <c r="L714" t="s">
        <v>159</v>
      </c>
      <c r="N714" t="s">
        <v>215</v>
      </c>
      <c r="O714" t="s">
        <v>400</v>
      </c>
      <c r="P714">
        <v>6.5687136065539298E-4</v>
      </c>
      <c r="Q714" t="s">
        <v>159</v>
      </c>
    </row>
    <row r="715" spans="9:17" x14ac:dyDescent="0.45">
      <c r="I715" t="s">
        <v>179</v>
      </c>
      <c r="J715" t="s">
        <v>274</v>
      </c>
      <c r="K715">
        <v>0</v>
      </c>
      <c r="L715" t="s">
        <v>159</v>
      </c>
      <c r="N715" t="s">
        <v>215</v>
      </c>
      <c r="O715" t="s">
        <v>274</v>
      </c>
      <c r="P715">
        <v>5.3427565870105352E-2</v>
      </c>
      <c r="Q715" t="s">
        <v>159</v>
      </c>
    </row>
    <row r="716" spans="9:17" x14ac:dyDescent="0.45">
      <c r="I716" t="s">
        <v>179</v>
      </c>
      <c r="J716" t="s">
        <v>275</v>
      </c>
      <c r="K716">
        <v>1.6025255863984084E-2</v>
      </c>
      <c r="L716" t="s">
        <v>159</v>
      </c>
      <c r="N716" t="s">
        <v>215</v>
      </c>
      <c r="O716" t="s">
        <v>275</v>
      </c>
      <c r="P716">
        <v>0.13893450530130452</v>
      </c>
      <c r="Q716" t="s">
        <v>159</v>
      </c>
    </row>
    <row r="717" spans="9:17" x14ac:dyDescent="0.45">
      <c r="I717" t="s">
        <v>179</v>
      </c>
      <c r="J717" t="s">
        <v>276</v>
      </c>
      <c r="K717">
        <v>0.27449859235664115</v>
      </c>
      <c r="L717" t="s">
        <v>159</v>
      </c>
      <c r="N717" t="s">
        <v>215</v>
      </c>
      <c r="O717" t="s">
        <v>276</v>
      </c>
      <c r="P717">
        <v>6.5982735118797986E-2</v>
      </c>
      <c r="Q717" t="s">
        <v>159</v>
      </c>
    </row>
    <row r="718" spans="9:17" x14ac:dyDescent="0.45">
      <c r="I718" t="s">
        <v>179</v>
      </c>
      <c r="J718" t="s">
        <v>277</v>
      </c>
      <c r="K718">
        <v>8.6149551098399745E-3</v>
      </c>
      <c r="L718" t="s">
        <v>159</v>
      </c>
      <c r="N718" t="s">
        <v>215</v>
      </c>
      <c r="O718" t="s">
        <v>277</v>
      </c>
      <c r="P718">
        <v>2.9460147325571042E-3</v>
      </c>
      <c r="Q718" t="s">
        <v>159</v>
      </c>
    </row>
    <row r="719" spans="9:17" x14ac:dyDescent="0.45">
      <c r="I719" t="s">
        <v>179</v>
      </c>
      <c r="J719" t="s">
        <v>278</v>
      </c>
      <c r="K719">
        <v>1.735935052162792E-3</v>
      </c>
      <c r="L719" t="s">
        <v>159</v>
      </c>
      <c r="N719" t="s">
        <v>215</v>
      </c>
      <c r="O719" t="s">
        <v>278</v>
      </c>
      <c r="P719">
        <v>4.872043467752718E-3</v>
      </c>
      <c r="Q719" t="s">
        <v>159</v>
      </c>
    </row>
    <row r="720" spans="9:17" x14ac:dyDescent="0.45">
      <c r="I720" t="s">
        <v>179</v>
      </c>
      <c r="J720" t="s">
        <v>279</v>
      </c>
      <c r="K720">
        <v>0</v>
      </c>
      <c r="L720" t="s">
        <v>159</v>
      </c>
      <c r="N720" t="s">
        <v>215</v>
      </c>
      <c r="O720" t="s">
        <v>279</v>
      </c>
      <c r="P720">
        <v>2.2949234753024524E-2</v>
      </c>
      <c r="Q720" t="s">
        <v>159</v>
      </c>
    </row>
    <row r="721" spans="9:17" x14ac:dyDescent="0.45">
      <c r="I721" t="s">
        <v>179</v>
      </c>
      <c r="J721" t="s">
        <v>401</v>
      </c>
      <c r="K721">
        <v>0</v>
      </c>
      <c r="L721" t="s">
        <v>159</v>
      </c>
      <c r="N721" t="s">
        <v>215</v>
      </c>
      <c r="O721" t="s">
        <v>401</v>
      </c>
      <c r="P721">
        <v>4.0075084690320159E-2</v>
      </c>
      <c r="Q721" t="s">
        <v>159</v>
      </c>
    </row>
    <row r="722" spans="9:17" x14ac:dyDescent="0.45">
      <c r="I722" t="s">
        <v>179</v>
      </c>
      <c r="J722" t="s">
        <v>402</v>
      </c>
      <c r="K722">
        <v>0</v>
      </c>
      <c r="L722" t="s">
        <v>159</v>
      </c>
      <c r="N722" t="s">
        <v>215</v>
      </c>
      <c r="O722" t="s">
        <v>402</v>
      </c>
      <c r="P722">
        <v>2.4396758854921517E-2</v>
      </c>
      <c r="Q722" t="s">
        <v>159</v>
      </c>
    </row>
    <row r="723" spans="9:17" x14ac:dyDescent="0.45">
      <c r="I723" t="s">
        <v>179</v>
      </c>
      <c r="J723" t="s">
        <v>403</v>
      </c>
      <c r="K723">
        <v>0</v>
      </c>
      <c r="L723" t="s">
        <v>159</v>
      </c>
      <c r="N723" t="s">
        <v>215</v>
      </c>
      <c r="O723" t="s">
        <v>403</v>
      </c>
      <c r="P723">
        <v>2.6263537648421741E-3</v>
      </c>
      <c r="Q723" t="s">
        <v>159</v>
      </c>
    </row>
    <row r="724" spans="9:17" x14ac:dyDescent="0.45">
      <c r="I724" t="s">
        <v>179</v>
      </c>
      <c r="J724" t="s">
        <v>404</v>
      </c>
      <c r="K724">
        <v>7.542384683219375E-4</v>
      </c>
      <c r="L724" t="s">
        <v>159</v>
      </c>
      <c r="N724" t="s">
        <v>215</v>
      </c>
      <c r="O724" t="s">
        <v>404</v>
      </c>
      <c r="P724">
        <v>1.0278336133375081E-2</v>
      </c>
      <c r="Q724" t="s">
        <v>159</v>
      </c>
    </row>
    <row r="725" spans="9:17" x14ac:dyDescent="0.45">
      <c r="I725" t="s">
        <v>179</v>
      </c>
      <c r="J725" t="s">
        <v>405</v>
      </c>
      <c r="K725">
        <v>2.6976459822707619E-2</v>
      </c>
      <c r="L725" t="s">
        <v>159</v>
      </c>
      <c r="N725" t="s">
        <v>215</v>
      </c>
      <c r="O725" t="s">
        <v>405</v>
      </c>
      <c r="P725">
        <v>1.0788486267769379E-2</v>
      </c>
      <c r="Q725" t="s">
        <v>159</v>
      </c>
    </row>
    <row r="726" spans="9:17" x14ac:dyDescent="0.45">
      <c r="I726" t="s">
        <v>179</v>
      </c>
      <c r="J726" t="s">
        <v>406</v>
      </c>
      <c r="K726">
        <v>1.3941036056789248E-3</v>
      </c>
      <c r="L726" t="s">
        <v>159</v>
      </c>
      <c r="N726" t="s">
        <v>215</v>
      </c>
      <c r="O726" t="s">
        <v>406</v>
      </c>
      <c r="P726">
        <v>5.5322431412026143E-4</v>
      </c>
      <c r="Q726" t="s">
        <v>159</v>
      </c>
    </row>
    <row r="727" spans="9:17" x14ac:dyDescent="0.45">
      <c r="I727" t="s">
        <v>179</v>
      </c>
      <c r="J727" t="s">
        <v>407</v>
      </c>
      <c r="K727">
        <v>7.0866686410361109E-4</v>
      </c>
      <c r="L727" t="s">
        <v>159</v>
      </c>
      <c r="N727" t="s">
        <v>215</v>
      </c>
      <c r="O727" t="s">
        <v>407</v>
      </c>
      <c r="P727">
        <v>5.3017982734227746E-4</v>
      </c>
      <c r="Q727" t="s">
        <v>159</v>
      </c>
    </row>
    <row r="728" spans="9:17" x14ac:dyDescent="0.45">
      <c r="I728" t="s">
        <v>179</v>
      </c>
      <c r="J728" t="s">
        <v>408</v>
      </c>
      <c r="K728">
        <v>0</v>
      </c>
      <c r="L728" t="s">
        <v>159</v>
      </c>
      <c r="N728" t="s">
        <v>215</v>
      </c>
      <c r="O728" t="s">
        <v>408</v>
      </c>
      <c r="P728">
        <v>1.4755757170366488E-3</v>
      </c>
      <c r="Q728" t="s">
        <v>159</v>
      </c>
    </row>
    <row r="729" spans="9:17" x14ac:dyDescent="0.45">
      <c r="I729" t="s">
        <v>179</v>
      </c>
      <c r="J729" t="s">
        <v>409</v>
      </c>
      <c r="K729">
        <v>0</v>
      </c>
      <c r="L729" t="s">
        <v>159</v>
      </c>
      <c r="N729" t="s">
        <v>215</v>
      </c>
      <c r="O729" t="s">
        <v>409</v>
      </c>
      <c r="P729">
        <v>1.7675726447965692E-3</v>
      </c>
      <c r="Q729" t="s">
        <v>159</v>
      </c>
    </row>
    <row r="730" spans="9:17" x14ac:dyDescent="0.45">
      <c r="I730" t="s">
        <v>179</v>
      </c>
      <c r="J730" t="s">
        <v>410</v>
      </c>
      <c r="K730">
        <v>0</v>
      </c>
      <c r="L730" t="s">
        <v>159</v>
      </c>
      <c r="N730" t="s">
        <v>215</v>
      </c>
      <c r="O730" t="s">
        <v>410</v>
      </c>
      <c r="P730">
        <v>1.0419128826289962E-3</v>
      </c>
      <c r="Q730" t="s">
        <v>159</v>
      </c>
    </row>
    <row r="731" spans="9:17" x14ac:dyDescent="0.45">
      <c r="I731" t="s">
        <v>179</v>
      </c>
      <c r="J731" t="s">
        <v>411</v>
      </c>
      <c r="K731">
        <v>0</v>
      </c>
      <c r="L731" t="s">
        <v>159</v>
      </c>
      <c r="N731" t="s">
        <v>215</v>
      </c>
      <c r="O731" t="s">
        <v>411</v>
      </c>
      <c r="P731">
        <v>3.3709144306868305E-2</v>
      </c>
      <c r="Q731" t="s">
        <v>159</v>
      </c>
    </row>
    <row r="732" spans="9:17" x14ac:dyDescent="0.45">
      <c r="I732" t="s">
        <v>179</v>
      </c>
      <c r="J732" t="s">
        <v>412</v>
      </c>
      <c r="K732">
        <v>1.5670885320090113E-2</v>
      </c>
      <c r="L732" t="s">
        <v>159</v>
      </c>
      <c r="N732" t="s">
        <v>215</v>
      </c>
      <c r="O732" t="s">
        <v>412</v>
      </c>
      <c r="P732">
        <v>0.12012546028491132</v>
      </c>
      <c r="Q732" t="s">
        <v>159</v>
      </c>
    </row>
    <row r="733" spans="9:17" x14ac:dyDescent="0.45">
      <c r="I733" t="s">
        <v>179</v>
      </c>
      <c r="J733" t="s">
        <v>413</v>
      </c>
      <c r="K733">
        <v>0.34110245164129038</v>
      </c>
      <c r="L733" t="s">
        <v>159</v>
      </c>
      <c r="N733" t="s">
        <v>215</v>
      </c>
      <c r="O733" t="s">
        <v>413</v>
      </c>
      <c r="P733">
        <v>7.0124944172352002E-2</v>
      </c>
      <c r="Q733" t="s">
        <v>159</v>
      </c>
    </row>
    <row r="734" spans="9:17" x14ac:dyDescent="0.45">
      <c r="I734" t="s">
        <v>179</v>
      </c>
      <c r="J734" t="s">
        <v>414</v>
      </c>
      <c r="K734">
        <v>1.2117370688470037E-2</v>
      </c>
      <c r="L734" t="s">
        <v>159</v>
      </c>
      <c r="N734" t="s">
        <v>215</v>
      </c>
      <c r="O734" t="s">
        <v>414</v>
      </c>
      <c r="P734">
        <v>4.3330155811742068E-3</v>
      </c>
      <c r="Q734" t="s">
        <v>159</v>
      </c>
    </row>
    <row r="735" spans="9:17" x14ac:dyDescent="0.45">
      <c r="I735" t="s">
        <v>179</v>
      </c>
      <c r="J735" t="s">
        <v>415</v>
      </c>
      <c r="K735">
        <v>6.1602901295610367E-4</v>
      </c>
      <c r="L735" t="s">
        <v>159</v>
      </c>
      <c r="N735" t="s">
        <v>215</v>
      </c>
      <c r="O735" t="s">
        <v>415</v>
      </c>
      <c r="P735">
        <v>6.9108845794068549E-3</v>
      </c>
      <c r="Q735" t="s">
        <v>159</v>
      </c>
    </row>
    <row r="736" spans="9:17" x14ac:dyDescent="0.45">
      <c r="I736" t="s">
        <v>179</v>
      </c>
      <c r="J736" t="s">
        <v>416</v>
      </c>
      <c r="K736">
        <v>0</v>
      </c>
      <c r="L736" t="s">
        <v>159</v>
      </c>
      <c r="N736" t="s">
        <v>215</v>
      </c>
      <c r="O736" t="s">
        <v>416</v>
      </c>
      <c r="P736">
        <v>2.1299577088839471E-2</v>
      </c>
      <c r="Q736" t="s">
        <v>159</v>
      </c>
    </row>
    <row r="737" spans="9:17" x14ac:dyDescent="0.45">
      <c r="I737" t="s">
        <v>179</v>
      </c>
      <c r="J737" t="s">
        <v>417</v>
      </c>
      <c r="K737">
        <v>0</v>
      </c>
      <c r="L737" t="s">
        <v>159</v>
      </c>
      <c r="N737" t="s">
        <v>215</v>
      </c>
      <c r="O737" t="s">
        <v>417</v>
      </c>
      <c r="P737">
        <v>2.8856633001023327E-2</v>
      </c>
      <c r="Q737" t="s">
        <v>159</v>
      </c>
    </row>
    <row r="738" spans="9:17" x14ac:dyDescent="0.45">
      <c r="I738" t="s">
        <v>179</v>
      </c>
      <c r="J738" t="s">
        <v>418</v>
      </c>
      <c r="K738">
        <v>0</v>
      </c>
      <c r="L738" t="s">
        <v>159</v>
      </c>
      <c r="N738" t="s">
        <v>215</v>
      </c>
      <c r="O738" t="s">
        <v>418</v>
      </c>
      <c r="P738">
        <v>1.6245465289226196E-2</v>
      </c>
      <c r="Q738" t="s">
        <v>159</v>
      </c>
    </row>
    <row r="739" spans="9:17" x14ac:dyDescent="0.45">
      <c r="I739" t="s">
        <v>180</v>
      </c>
      <c r="J739" t="s">
        <v>158</v>
      </c>
      <c r="K739">
        <v>0</v>
      </c>
      <c r="L739" t="s">
        <v>159</v>
      </c>
      <c r="N739" t="s">
        <v>216</v>
      </c>
      <c r="O739" t="s">
        <v>158</v>
      </c>
      <c r="P739">
        <v>1.9208050075803153E-2</v>
      </c>
      <c r="Q739" t="s">
        <v>159</v>
      </c>
    </row>
    <row r="740" spans="9:17" x14ac:dyDescent="0.45">
      <c r="I740" t="s">
        <v>180</v>
      </c>
      <c r="J740" t="s">
        <v>160</v>
      </c>
      <c r="K740">
        <v>3.7824811453986357E-3</v>
      </c>
      <c r="L740" t="s">
        <v>159</v>
      </c>
      <c r="N740" t="s">
        <v>216</v>
      </c>
      <c r="O740" t="s">
        <v>160</v>
      </c>
      <c r="P740">
        <v>5.875120474988553E-2</v>
      </c>
      <c r="Q740" t="s">
        <v>159</v>
      </c>
    </row>
    <row r="741" spans="9:17" x14ac:dyDescent="0.45">
      <c r="I741" t="s">
        <v>180</v>
      </c>
      <c r="J741" t="s">
        <v>161</v>
      </c>
      <c r="K741">
        <v>0.10159546792147867</v>
      </c>
      <c r="L741" t="s">
        <v>159</v>
      </c>
      <c r="N741" t="s">
        <v>216</v>
      </c>
      <c r="O741" t="s">
        <v>161</v>
      </c>
      <c r="P741">
        <v>2.2056683521854241E-2</v>
      </c>
      <c r="Q741" t="s">
        <v>159</v>
      </c>
    </row>
    <row r="742" spans="9:17" x14ac:dyDescent="0.45">
      <c r="I742" t="s">
        <v>180</v>
      </c>
      <c r="J742" t="s">
        <v>254</v>
      </c>
      <c r="K742">
        <v>6.103330454897379E-3</v>
      </c>
      <c r="L742" t="s">
        <v>159</v>
      </c>
      <c r="N742" t="s">
        <v>216</v>
      </c>
      <c r="O742" t="s">
        <v>254</v>
      </c>
      <c r="P742">
        <v>1.6397543854244315E-3</v>
      </c>
      <c r="Q742" t="s">
        <v>159</v>
      </c>
    </row>
    <row r="743" spans="9:17" x14ac:dyDescent="0.45">
      <c r="I743" t="s">
        <v>180</v>
      </c>
      <c r="J743" t="s">
        <v>255</v>
      </c>
      <c r="K743">
        <v>0</v>
      </c>
      <c r="L743" t="s">
        <v>159</v>
      </c>
      <c r="N743" t="s">
        <v>216</v>
      </c>
      <c r="O743" t="s">
        <v>255</v>
      </c>
      <c r="P743">
        <v>2.9637606034886425E-3</v>
      </c>
      <c r="Q743" t="s">
        <v>159</v>
      </c>
    </row>
    <row r="744" spans="9:17" x14ac:dyDescent="0.45">
      <c r="I744" t="s">
        <v>180</v>
      </c>
      <c r="J744" t="s">
        <v>270</v>
      </c>
      <c r="K744">
        <v>0</v>
      </c>
      <c r="L744" t="s">
        <v>159</v>
      </c>
      <c r="N744" t="s">
        <v>216</v>
      </c>
      <c r="O744" t="s">
        <v>270</v>
      </c>
      <c r="P744">
        <v>1.1789687674811375E-2</v>
      </c>
      <c r="Q744" t="s">
        <v>159</v>
      </c>
    </row>
    <row r="745" spans="9:17" x14ac:dyDescent="0.45">
      <c r="I745" t="s">
        <v>180</v>
      </c>
      <c r="J745" t="s">
        <v>393</v>
      </c>
      <c r="K745">
        <v>0</v>
      </c>
      <c r="L745" t="s">
        <v>159</v>
      </c>
      <c r="N745" t="s">
        <v>216</v>
      </c>
      <c r="O745" t="s">
        <v>393</v>
      </c>
      <c r="P745">
        <v>1.8101820431268432E-2</v>
      </c>
      <c r="Q745" t="s">
        <v>159</v>
      </c>
    </row>
    <row r="746" spans="9:17" x14ac:dyDescent="0.45">
      <c r="I746" t="s">
        <v>180</v>
      </c>
      <c r="J746" t="s">
        <v>394</v>
      </c>
      <c r="K746">
        <v>0</v>
      </c>
      <c r="L746" t="s">
        <v>159</v>
      </c>
      <c r="N746" t="s">
        <v>216</v>
      </c>
      <c r="O746" t="s">
        <v>394</v>
      </c>
      <c r="P746">
        <v>9.8562169085153108E-3</v>
      </c>
      <c r="Q746" t="s">
        <v>159</v>
      </c>
    </row>
    <row r="747" spans="9:17" x14ac:dyDescent="0.45">
      <c r="I747" t="s">
        <v>180</v>
      </c>
      <c r="J747" t="s">
        <v>162</v>
      </c>
      <c r="K747">
        <v>0</v>
      </c>
      <c r="L747" t="s">
        <v>159</v>
      </c>
      <c r="N747" t="s">
        <v>216</v>
      </c>
      <c r="O747" t="s">
        <v>162</v>
      </c>
      <c r="P747">
        <v>1.7873253293131604E-2</v>
      </c>
      <c r="Q747" t="s">
        <v>159</v>
      </c>
    </row>
    <row r="748" spans="9:17" x14ac:dyDescent="0.45">
      <c r="I748" t="s">
        <v>180</v>
      </c>
      <c r="J748" t="s">
        <v>163</v>
      </c>
      <c r="K748">
        <v>5.1912482564154426E-3</v>
      </c>
      <c r="L748" t="s">
        <v>159</v>
      </c>
      <c r="N748" t="s">
        <v>216</v>
      </c>
      <c r="O748" t="s">
        <v>163</v>
      </c>
      <c r="P748">
        <v>5.891553139042998E-2</v>
      </c>
      <c r="Q748" t="s">
        <v>159</v>
      </c>
    </row>
    <row r="749" spans="9:17" x14ac:dyDescent="0.45">
      <c r="I749" t="s">
        <v>180</v>
      </c>
      <c r="J749" t="s">
        <v>164</v>
      </c>
      <c r="K749">
        <v>0.14469946464883404</v>
      </c>
      <c r="L749" t="s">
        <v>159</v>
      </c>
      <c r="N749" t="s">
        <v>216</v>
      </c>
      <c r="O749" t="s">
        <v>164</v>
      </c>
      <c r="P749">
        <v>2.6495529528315732E-2</v>
      </c>
      <c r="Q749" t="s">
        <v>159</v>
      </c>
    </row>
    <row r="750" spans="9:17" x14ac:dyDescent="0.45">
      <c r="I750" t="s">
        <v>180</v>
      </c>
      <c r="J750" t="s">
        <v>256</v>
      </c>
      <c r="K750">
        <v>8.4733855722018778E-3</v>
      </c>
      <c r="L750" t="s">
        <v>159</v>
      </c>
      <c r="N750" t="s">
        <v>216</v>
      </c>
      <c r="O750" t="s">
        <v>256</v>
      </c>
      <c r="P750">
        <v>1.8291702313411203E-3</v>
      </c>
      <c r="Q750" t="s">
        <v>159</v>
      </c>
    </row>
    <row r="751" spans="9:17" x14ac:dyDescent="0.45">
      <c r="I751" t="s">
        <v>180</v>
      </c>
      <c r="J751" t="s">
        <v>257</v>
      </c>
      <c r="K751">
        <v>1.5153231498152408E-3</v>
      </c>
      <c r="L751" t="s">
        <v>159</v>
      </c>
      <c r="N751" t="s">
        <v>216</v>
      </c>
      <c r="O751" t="s">
        <v>257</v>
      </c>
      <c r="P751">
        <v>2.8199421345096467E-3</v>
      </c>
      <c r="Q751" t="s">
        <v>159</v>
      </c>
    </row>
    <row r="752" spans="9:17" x14ac:dyDescent="0.45">
      <c r="I752" t="s">
        <v>180</v>
      </c>
      <c r="J752" t="s">
        <v>271</v>
      </c>
      <c r="K752">
        <v>0</v>
      </c>
      <c r="L752" t="s">
        <v>159</v>
      </c>
      <c r="N752" t="s">
        <v>216</v>
      </c>
      <c r="O752" t="s">
        <v>271</v>
      </c>
      <c r="P752">
        <v>1.0740278079044574E-2</v>
      </c>
      <c r="Q752" t="s">
        <v>159</v>
      </c>
    </row>
    <row r="753" spans="9:17" x14ac:dyDescent="0.45">
      <c r="I753" t="s">
        <v>180</v>
      </c>
      <c r="J753" t="s">
        <v>395</v>
      </c>
      <c r="K753">
        <v>0</v>
      </c>
      <c r="L753" t="s">
        <v>159</v>
      </c>
      <c r="N753" t="s">
        <v>216</v>
      </c>
      <c r="O753" t="s">
        <v>395</v>
      </c>
      <c r="P753">
        <v>1.5096706118293788E-2</v>
      </c>
      <c r="Q753" t="s">
        <v>159</v>
      </c>
    </row>
    <row r="754" spans="9:17" x14ac:dyDescent="0.45">
      <c r="I754" t="s">
        <v>180</v>
      </c>
      <c r="J754" t="s">
        <v>396</v>
      </c>
      <c r="K754">
        <v>0</v>
      </c>
      <c r="L754" t="s">
        <v>159</v>
      </c>
      <c r="N754" t="s">
        <v>216</v>
      </c>
      <c r="O754" t="s">
        <v>396</v>
      </c>
      <c r="P754">
        <v>8.0497284485989366E-3</v>
      </c>
      <c r="Q754" t="s">
        <v>159</v>
      </c>
    </row>
    <row r="755" spans="9:17" x14ac:dyDescent="0.45">
      <c r="I755" t="s">
        <v>180</v>
      </c>
      <c r="J755" t="s">
        <v>165</v>
      </c>
      <c r="K755">
        <v>0</v>
      </c>
      <c r="L755" t="s">
        <v>159</v>
      </c>
      <c r="N755" t="s">
        <v>216</v>
      </c>
      <c r="O755" t="s">
        <v>165</v>
      </c>
      <c r="P755">
        <v>1.6550117538884301E-3</v>
      </c>
      <c r="Q755" t="s">
        <v>159</v>
      </c>
    </row>
    <row r="756" spans="9:17" x14ac:dyDescent="0.45">
      <c r="I756" t="s">
        <v>180</v>
      </c>
      <c r="J756" t="s">
        <v>166</v>
      </c>
      <c r="K756">
        <v>7.3352796605714019E-4</v>
      </c>
      <c r="L756" t="s">
        <v>159</v>
      </c>
      <c r="N756" t="s">
        <v>216</v>
      </c>
      <c r="O756" t="s">
        <v>166</v>
      </c>
      <c r="P756">
        <v>4.7541455939078322E-3</v>
      </c>
      <c r="Q756" t="s">
        <v>159</v>
      </c>
    </row>
    <row r="757" spans="9:17" x14ac:dyDescent="0.45">
      <c r="I757" t="s">
        <v>180</v>
      </c>
      <c r="J757" t="s">
        <v>167</v>
      </c>
      <c r="K757">
        <v>2.0509416816827591E-2</v>
      </c>
      <c r="L757" t="s">
        <v>159</v>
      </c>
      <c r="N757" t="s">
        <v>216</v>
      </c>
      <c r="O757" t="s">
        <v>167</v>
      </c>
      <c r="P757">
        <v>8.6247264214040864E-4</v>
      </c>
      <c r="Q757" t="s">
        <v>159</v>
      </c>
    </row>
    <row r="758" spans="9:17" x14ac:dyDescent="0.45">
      <c r="I758" t="s">
        <v>180</v>
      </c>
      <c r="J758" t="s">
        <v>258</v>
      </c>
      <c r="K758">
        <v>1.1075794954101166E-3</v>
      </c>
      <c r="L758" t="s">
        <v>159</v>
      </c>
      <c r="N758" t="s">
        <v>216</v>
      </c>
      <c r="O758" t="s">
        <v>258</v>
      </c>
      <c r="P758">
        <v>4.6189846517863315E-5</v>
      </c>
      <c r="Q758" t="s">
        <v>159</v>
      </c>
    </row>
    <row r="759" spans="9:17" x14ac:dyDescent="0.45">
      <c r="I759" t="s">
        <v>180</v>
      </c>
      <c r="J759" t="s">
        <v>259</v>
      </c>
      <c r="K759">
        <v>1.6820573595681987E-5</v>
      </c>
      <c r="L759" t="s">
        <v>159</v>
      </c>
      <c r="N759" t="s">
        <v>216</v>
      </c>
      <c r="O759" t="s">
        <v>259</v>
      </c>
      <c r="P759">
        <v>1.5007778392796977E-4</v>
      </c>
      <c r="Q759" t="s">
        <v>159</v>
      </c>
    </row>
    <row r="760" spans="9:17" x14ac:dyDescent="0.45">
      <c r="I760" t="s">
        <v>180</v>
      </c>
      <c r="J760" t="s">
        <v>272</v>
      </c>
      <c r="K760">
        <v>0</v>
      </c>
      <c r="L760" t="s">
        <v>159</v>
      </c>
      <c r="N760" t="s">
        <v>216</v>
      </c>
      <c r="O760" t="s">
        <v>272</v>
      </c>
      <c r="P760">
        <v>6.4306824907211168E-4</v>
      </c>
      <c r="Q760" t="s">
        <v>159</v>
      </c>
    </row>
    <row r="761" spans="9:17" x14ac:dyDescent="0.45">
      <c r="I761" t="s">
        <v>180</v>
      </c>
      <c r="J761" t="s">
        <v>397</v>
      </c>
      <c r="K761">
        <v>0</v>
      </c>
      <c r="L761" t="s">
        <v>159</v>
      </c>
      <c r="N761" t="s">
        <v>216</v>
      </c>
      <c r="O761" t="s">
        <v>397</v>
      </c>
      <c r="P761">
        <v>1.170190525058645E-3</v>
      </c>
      <c r="Q761" t="s">
        <v>159</v>
      </c>
    </row>
    <row r="762" spans="9:17" x14ac:dyDescent="0.45">
      <c r="I762" t="s">
        <v>180</v>
      </c>
      <c r="J762" t="s">
        <v>398</v>
      </c>
      <c r="K762">
        <v>0</v>
      </c>
      <c r="L762" t="s">
        <v>159</v>
      </c>
      <c r="N762" t="s">
        <v>216</v>
      </c>
      <c r="O762" t="s">
        <v>398</v>
      </c>
      <c r="P762">
        <v>7.949202146773684E-4</v>
      </c>
      <c r="Q762" t="s">
        <v>159</v>
      </c>
    </row>
    <row r="763" spans="9:17" x14ac:dyDescent="0.45">
      <c r="I763" t="s">
        <v>180</v>
      </c>
      <c r="J763" t="s">
        <v>260</v>
      </c>
      <c r="K763">
        <v>0</v>
      </c>
      <c r="L763" t="s">
        <v>159</v>
      </c>
      <c r="N763" t="s">
        <v>216</v>
      </c>
      <c r="O763" t="s">
        <v>260</v>
      </c>
      <c r="P763">
        <v>2.0711200912814321E-3</v>
      </c>
      <c r="Q763" t="s">
        <v>159</v>
      </c>
    </row>
    <row r="764" spans="9:17" x14ac:dyDescent="0.45">
      <c r="I764" t="s">
        <v>180</v>
      </c>
      <c r="J764" t="s">
        <v>261</v>
      </c>
      <c r="K764">
        <v>5.6802926752925413E-4</v>
      </c>
      <c r="L764" t="s">
        <v>159</v>
      </c>
      <c r="N764" t="s">
        <v>216</v>
      </c>
      <c r="O764" t="s">
        <v>261</v>
      </c>
      <c r="P764">
        <v>6.0943167469634804E-3</v>
      </c>
      <c r="Q764" t="s">
        <v>159</v>
      </c>
    </row>
    <row r="765" spans="9:17" x14ac:dyDescent="0.45">
      <c r="I765" t="s">
        <v>180</v>
      </c>
      <c r="J765" t="s">
        <v>262</v>
      </c>
      <c r="K765">
        <v>1.2666356503095118E-2</v>
      </c>
      <c r="L765" t="s">
        <v>159</v>
      </c>
      <c r="N765" t="s">
        <v>216</v>
      </c>
      <c r="O765" t="s">
        <v>262</v>
      </c>
      <c r="P765">
        <v>2.1607093580324143E-3</v>
      </c>
      <c r="Q765" t="s">
        <v>159</v>
      </c>
    </row>
    <row r="766" spans="9:17" x14ac:dyDescent="0.45">
      <c r="I766" t="s">
        <v>180</v>
      </c>
      <c r="J766" t="s">
        <v>263</v>
      </c>
      <c r="K766">
        <v>4.4461794445447504E-4</v>
      </c>
      <c r="L766" t="s">
        <v>159</v>
      </c>
      <c r="N766" t="s">
        <v>216</v>
      </c>
      <c r="O766" t="s">
        <v>263</v>
      </c>
      <c r="P766">
        <v>1.0095720132342965E-4</v>
      </c>
      <c r="Q766" t="s">
        <v>159</v>
      </c>
    </row>
    <row r="767" spans="9:17" x14ac:dyDescent="0.45">
      <c r="I767" t="s">
        <v>180</v>
      </c>
      <c r="J767" t="s">
        <v>264</v>
      </c>
      <c r="K767">
        <v>6.6748319183461341E-6</v>
      </c>
      <c r="L767" t="s">
        <v>159</v>
      </c>
      <c r="N767" t="s">
        <v>216</v>
      </c>
      <c r="O767" t="s">
        <v>264</v>
      </c>
      <c r="P767">
        <v>1.6706707521687393E-4</v>
      </c>
      <c r="Q767" t="s">
        <v>159</v>
      </c>
    </row>
    <row r="768" spans="9:17" x14ac:dyDescent="0.45">
      <c r="I768" t="s">
        <v>180</v>
      </c>
      <c r="J768" t="s">
        <v>273</v>
      </c>
      <c r="K768">
        <v>0</v>
      </c>
      <c r="L768" t="s">
        <v>159</v>
      </c>
      <c r="N768" t="s">
        <v>216</v>
      </c>
      <c r="O768" t="s">
        <v>273</v>
      </c>
      <c r="P768">
        <v>1.0480437683642195E-3</v>
      </c>
      <c r="Q768" t="s">
        <v>159</v>
      </c>
    </row>
    <row r="769" spans="9:17" x14ac:dyDescent="0.45">
      <c r="I769" t="s">
        <v>180</v>
      </c>
      <c r="J769" t="s">
        <v>399</v>
      </c>
      <c r="K769">
        <v>0</v>
      </c>
      <c r="L769" t="s">
        <v>159</v>
      </c>
      <c r="N769" t="s">
        <v>216</v>
      </c>
      <c r="O769" t="s">
        <v>399</v>
      </c>
      <c r="P769">
        <v>1.6093488430570244E-3</v>
      </c>
      <c r="Q769" t="s">
        <v>159</v>
      </c>
    </row>
    <row r="770" spans="9:17" x14ac:dyDescent="0.45">
      <c r="I770" t="s">
        <v>180</v>
      </c>
      <c r="J770" t="s">
        <v>400</v>
      </c>
      <c r="K770">
        <v>0</v>
      </c>
      <c r="L770" t="s">
        <v>159</v>
      </c>
      <c r="N770" t="s">
        <v>216</v>
      </c>
      <c r="O770" t="s">
        <v>400</v>
      </c>
      <c r="P770">
        <v>1.121958266629702E-3</v>
      </c>
      <c r="Q770" t="s">
        <v>159</v>
      </c>
    </row>
    <row r="771" spans="9:17" x14ac:dyDescent="0.45">
      <c r="I771" t="s">
        <v>180</v>
      </c>
      <c r="J771" t="s">
        <v>274</v>
      </c>
      <c r="K771">
        <v>0</v>
      </c>
      <c r="L771" t="s">
        <v>159</v>
      </c>
      <c r="N771" t="s">
        <v>216</v>
      </c>
      <c r="O771" t="s">
        <v>274</v>
      </c>
      <c r="P771">
        <v>5.5671235081241992E-2</v>
      </c>
      <c r="Q771" t="s">
        <v>159</v>
      </c>
    </row>
    <row r="772" spans="9:17" x14ac:dyDescent="0.45">
      <c r="I772" t="s">
        <v>180</v>
      </c>
      <c r="J772" t="s">
        <v>275</v>
      </c>
      <c r="K772">
        <v>1.5726605751420864E-2</v>
      </c>
      <c r="L772" t="s">
        <v>159</v>
      </c>
      <c r="N772" t="s">
        <v>216</v>
      </c>
      <c r="O772" t="s">
        <v>275</v>
      </c>
      <c r="P772">
        <v>0.1416271120711089</v>
      </c>
      <c r="Q772" t="s">
        <v>159</v>
      </c>
    </row>
    <row r="773" spans="9:17" x14ac:dyDescent="0.45">
      <c r="I773" t="s">
        <v>180</v>
      </c>
      <c r="J773" t="s">
        <v>276</v>
      </c>
      <c r="K773">
        <v>0.26839807482517564</v>
      </c>
      <c r="L773" t="s">
        <v>159</v>
      </c>
      <c r="N773" t="s">
        <v>216</v>
      </c>
      <c r="O773" t="s">
        <v>276</v>
      </c>
      <c r="P773">
        <v>6.9331242941794477E-2</v>
      </c>
      <c r="Q773" t="s">
        <v>159</v>
      </c>
    </row>
    <row r="774" spans="9:17" x14ac:dyDescent="0.45">
      <c r="I774" t="s">
        <v>180</v>
      </c>
      <c r="J774" t="s">
        <v>277</v>
      </c>
      <c r="K774">
        <v>9.1147125403569281E-3</v>
      </c>
      <c r="L774" t="s">
        <v>159</v>
      </c>
      <c r="N774" t="s">
        <v>216</v>
      </c>
      <c r="O774" t="s">
        <v>277</v>
      </c>
      <c r="P774">
        <v>2.4005675704638382E-3</v>
      </c>
      <c r="Q774" t="s">
        <v>159</v>
      </c>
    </row>
    <row r="775" spans="9:17" x14ac:dyDescent="0.45">
      <c r="I775" t="s">
        <v>180</v>
      </c>
      <c r="J775" t="s">
        <v>278</v>
      </c>
      <c r="K775">
        <v>1.5035889827045563E-3</v>
      </c>
      <c r="L775" t="s">
        <v>159</v>
      </c>
      <c r="N775" t="s">
        <v>216</v>
      </c>
      <c r="O775" t="s">
        <v>278</v>
      </c>
      <c r="P775">
        <v>3.6154924332533235E-3</v>
      </c>
      <c r="Q775" t="s">
        <v>159</v>
      </c>
    </row>
    <row r="776" spans="9:17" x14ac:dyDescent="0.45">
      <c r="I776" t="s">
        <v>180</v>
      </c>
      <c r="J776" t="s">
        <v>279</v>
      </c>
      <c r="K776">
        <v>0</v>
      </c>
      <c r="L776" t="s">
        <v>159</v>
      </c>
      <c r="N776" t="s">
        <v>216</v>
      </c>
      <c r="O776" t="s">
        <v>279</v>
      </c>
      <c r="P776">
        <v>2.0066329259531619E-2</v>
      </c>
      <c r="Q776" t="s">
        <v>159</v>
      </c>
    </row>
    <row r="777" spans="9:17" x14ac:dyDescent="0.45">
      <c r="I777" t="s">
        <v>180</v>
      </c>
      <c r="J777" t="s">
        <v>401</v>
      </c>
      <c r="K777">
        <v>0</v>
      </c>
      <c r="L777" t="s">
        <v>159</v>
      </c>
      <c r="N777" t="s">
        <v>216</v>
      </c>
      <c r="O777" t="s">
        <v>401</v>
      </c>
      <c r="P777">
        <v>3.8506436468757919E-2</v>
      </c>
      <c r="Q777" t="s">
        <v>159</v>
      </c>
    </row>
    <row r="778" spans="9:17" x14ac:dyDescent="0.45">
      <c r="I778" t="s">
        <v>180</v>
      </c>
      <c r="J778" t="s">
        <v>402</v>
      </c>
      <c r="K778">
        <v>0</v>
      </c>
      <c r="L778" t="s">
        <v>159</v>
      </c>
      <c r="N778" t="s">
        <v>216</v>
      </c>
      <c r="O778" t="s">
        <v>402</v>
      </c>
      <c r="P778">
        <v>2.5488033098601266E-2</v>
      </c>
      <c r="Q778" t="s">
        <v>159</v>
      </c>
    </row>
    <row r="779" spans="9:17" x14ac:dyDescent="0.45">
      <c r="I779" t="s">
        <v>180</v>
      </c>
      <c r="J779" t="s">
        <v>403</v>
      </c>
      <c r="K779">
        <v>0</v>
      </c>
      <c r="L779" t="s">
        <v>159</v>
      </c>
      <c r="N779" t="s">
        <v>216</v>
      </c>
      <c r="O779" t="s">
        <v>403</v>
      </c>
      <c r="P779">
        <v>3.0556072983712206E-3</v>
      </c>
      <c r="Q779" t="s">
        <v>159</v>
      </c>
    </row>
    <row r="780" spans="9:17" x14ac:dyDescent="0.45">
      <c r="I780" t="s">
        <v>180</v>
      </c>
      <c r="J780" t="s">
        <v>404</v>
      </c>
      <c r="K780">
        <v>7.7129546466866701E-4</v>
      </c>
      <c r="L780" t="s">
        <v>159</v>
      </c>
      <c r="N780" t="s">
        <v>216</v>
      </c>
      <c r="O780" t="s">
        <v>404</v>
      </c>
      <c r="P780">
        <v>8.8299868497984015E-3</v>
      </c>
      <c r="Q780" t="s">
        <v>159</v>
      </c>
    </row>
    <row r="781" spans="9:17" x14ac:dyDescent="0.45">
      <c r="I781" t="s">
        <v>180</v>
      </c>
      <c r="J781" t="s">
        <v>405</v>
      </c>
      <c r="K781">
        <v>2.5529723273647963E-2</v>
      </c>
      <c r="L781" t="s">
        <v>159</v>
      </c>
      <c r="N781" t="s">
        <v>216</v>
      </c>
      <c r="O781" t="s">
        <v>405</v>
      </c>
      <c r="P781">
        <v>9.9743834424309771E-3</v>
      </c>
      <c r="Q781" t="s">
        <v>159</v>
      </c>
    </row>
    <row r="782" spans="9:17" x14ac:dyDescent="0.45">
      <c r="I782" t="s">
        <v>180</v>
      </c>
      <c r="J782" t="s">
        <v>406</v>
      </c>
      <c r="K782">
        <v>1.109455251366913E-3</v>
      </c>
      <c r="L782" t="s">
        <v>159</v>
      </c>
      <c r="N782" t="s">
        <v>216</v>
      </c>
      <c r="O782" t="s">
        <v>406</v>
      </c>
      <c r="P782">
        <v>4.1317926970046569E-4</v>
      </c>
      <c r="Q782" t="s">
        <v>159</v>
      </c>
    </row>
    <row r="783" spans="9:17" x14ac:dyDescent="0.45">
      <c r="I783" t="s">
        <v>180</v>
      </c>
      <c r="J783" t="s">
        <v>407</v>
      </c>
      <c r="K783">
        <v>6.0393574285915797E-4</v>
      </c>
      <c r="L783" t="s">
        <v>159</v>
      </c>
      <c r="N783" t="s">
        <v>216</v>
      </c>
      <c r="O783" t="s">
        <v>407</v>
      </c>
      <c r="P783">
        <v>3.1776492179741672E-4</v>
      </c>
      <c r="Q783" t="s">
        <v>159</v>
      </c>
    </row>
    <row r="784" spans="9:17" x14ac:dyDescent="0.45">
      <c r="I784" t="s">
        <v>180</v>
      </c>
      <c r="J784" t="s">
        <v>408</v>
      </c>
      <c r="K784">
        <v>0</v>
      </c>
      <c r="L784" t="s">
        <v>159</v>
      </c>
      <c r="N784" t="s">
        <v>216</v>
      </c>
      <c r="O784" t="s">
        <v>408</v>
      </c>
      <c r="P784">
        <v>1.0687131124247878E-3</v>
      </c>
      <c r="Q784" t="s">
        <v>159</v>
      </c>
    </row>
    <row r="785" spans="9:17" x14ac:dyDescent="0.45">
      <c r="I785" t="s">
        <v>180</v>
      </c>
      <c r="J785" t="s">
        <v>409</v>
      </c>
      <c r="K785">
        <v>0</v>
      </c>
      <c r="L785" t="s">
        <v>159</v>
      </c>
      <c r="N785" t="s">
        <v>216</v>
      </c>
      <c r="O785" t="s">
        <v>409</v>
      </c>
      <c r="P785">
        <v>1.8459515831398829E-3</v>
      </c>
      <c r="Q785" t="s">
        <v>159</v>
      </c>
    </row>
    <row r="786" spans="9:17" x14ac:dyDescent="0.45">
      <c r="I786" t="s">
        <v>180</v>
      </c>
      <c r="J786" t="s">
        <v>410</v>
      </c>
      <c r="K786">
        <v>0</v>
      </c>
      <c r="L786" t="s">
        <v>159</v>
      </c>
      <c r="N786" t="s">
        <v>216</v>
      </c>
      <c r="O786" t="s">
        <v>410</v>
      </c>
      <c r="P786">
        <v>1.2783437833137686E-3</v>
      </c>
      <c r="Q786" t="s">
        <v>159</v>
      </c>
    </row>
    <row r="787" spans="9:17" x14ac:dyDescent="0.45">
      <c r="I787" t="s">
        <v>180</v>
      </c>
      <c r="J787" t="s">
        <v>411</v>
      </c>
      <c r="K787">
        <v>0</v>
      </c>
      <c r="L787" t="s">
        <v>159</v>
      </c>
      <c r="N787" t="s">
        <v>216</v>
      </c>
      <c r="O787" t="s">
        <v>411</v>
      </c>
      <c r="P787">
        <v>3.7707086545107911E-2</v>
      </c>
      <c r="Q787" t="s">
        <v>159</v>
      </c>
    </row>
    <row r="788" spans="9:17" x14ac:dyDescent="0.45">
      <c r="I788" t="s">
        <v>180</v>
      </c>
      <c r="J788" t="s">
        <v>412</v>
      </c>
      <c r="K788">
        <v>1.757573527132357E-2</v>
      </c>
      <c r="L788" t="s">
        <v>159</v>
      </c>
      <c r="N788" t="s">
        <v>216</v>
      </c>
      <c r="O788" t="s">
        <v>412</v>
      </c>
      <c r="P788">
        <v>0.12075428690767524</v>
      </c>
      <c r="Q788" t="s">
        <v>159</v>
      </c>
    </row>
    <row r="789" spans="9:17" x14ac:dyDescent="0.45">
      <c r="I789" t="s">
        <v>180</v>
      </c>
      <c r="J789" t="s">
        <v>413</v>
      </c>
      <c r="K789">
        <v>0.33923698974018257</v>
      </c>
      <c r="L789" t="s">
        <v>159</v>
      </c>
      <c r="N789" t="s">
        <v>216</v>
      </c>
      <c r="O789" t="s">
        <v>413</v>
      </c>
      <c r="P789">
        <v>5.9071755717734674E-2</v>
      </c>
      <c r="Q789" t="s">
        <v>159</v>
      </c>
    </row>
    <row r="790" spans="9:17" x14ac:dyDescent="0.45">
      <c r="I790" t="s">
        <v>180</v>
      </c>
      <c r="J790" t="s">
        <v>414</v>
      </c>
      <c r="K790">
        <v>1.2689916481438057E-2</v>
      </c>
      <c r="L790" t="s">
        <v>159</v>
      </c>
      <c r="N790" t="s">
        <v>216</v>
      </c>
      <c r="O790" t="s">
        <v>414</v>
      </c>
      <c r="P790">
        <v>3.8169335953712894E-3</v>
      </c>
      <c r="Q790" t="s">
        <v>159</v>
      </c>
    </row>
    <row r="791" spans="9:17" x14ac:dyDescent="0.45">
      <c r="I791" t="s">
        <v>180</v>
      </c>
      <c r="J791" t="s">
        <v>415</v>
      </c>
      <c r="K791">
        <v>3.2624212692696977E-4</v>
      </c>
      <c r="L791" t="s">
        <v>159</v>
      </c>
      <c r="N791" t="s">
        <v>216</v>
      </c>
      <c r="O791" t="s">
        <v>415</v>
      </c>
      <c r="P791">
        <v>6.3981894994951652E-3</v>
      </c>
      <c r="Q791" t="s">
        <v>159</v>
      </c>
    </row>
    <row r="792" spans="9:17" x14ac:dyDescent="0.45">
      <c r="I792" t="s">
        <v>180</v>
      </c>
      <c r="J792" t="s">
        <v>416</v>
      </c>
      <c r="K792">
        <v>0</v>
      </c>
      <c r="L792" t="s">
        <v>159</v>
      </c>
      <c r="N792" t="s">
        <v>216</v>
      </c>
      <c r="O792" t="s">
        <v>416</v>
      </c>
      <c r="P792">
        <v>2.4795398636720915E-2</v>
      </c>
      <c r="Q792" t="s">
        <v>159</v>
      </c>
    </row>
    <row r="793" spans="9:17" x14ac:dyDescent="0.45">
      <c r="I793" t="s">
        <v>180</v>
      </c>
      <c r="J793" t="s">
        <v>417</v>
      </c>
      <c r="K793">
        <v>0</v>
      </c>
      <c r="L793" t="s">
        <v>159</v>
      </c>
      <c r="N793" t="s">
        <v>216</v>
      </c>
      <c r="O793" t="s">
        <v>417</v>
      </c>
      <c r="P793">
        <v>3.5024056845869476E-2</v>
      </c>
      <c r="Q793" t="s">
        <v>159</v>
      </c>
    </row>
    <row r="794" spans="9:17" x14ac:dyDescent="0.45">
      <c r="I794" t="s">
        <v>180</v>
      </c>
      <c r="J794" t="s">
        <v>418</v>
      </c>
      <c r="K794">
        <v>0</v>
      </c>
      <c r="L794" t="s">
        <v>159</v>
      </c>
      <c r="N794" t="s">
        <v>216</v>
      </c>
      <c r="O794" t="s">
        <v>418</v>
      </c>
      <c r="P794">
        <v>1.8304997531518732E-2</v>
      </c>
      <c r="Q794" t="s">
        <v>159</v>
      </c>
    </row>
    <row r="795" spans="9:17" x14ac:dyDescent="0.45">
      <c r="I795" t="s">
        <v>181</v>
      </c>
      <c r="J795" t="s">
        <v>158</v>
      </c>
      <c r="K795">
        <v>0</v>
      </c>
      <c r="L795" t="s">
        <v>159</v>
      </c>
      <c r="N795" t="s">
        <v>217</v>
      </c>
      <c r="O795" t="s">
        <v>158</v>
      </c>
      <c r="P795">
        <v>1.6502944952341198E-2</v>
      </c>
      <c r="Q795" t="s">
        <v>159</v>
      </c>
    </row>
    <row r="796" spans="9:17" x14ac:dyDescent="0.45">
      <c r="I796" t="s">
        <v>181</v>
      </c>
      <c r="J796" t="s">
        <v>160</v>
      </c>
      <c r="K796">
        <v>9.0809283894454317E-7</v>
      </c>
      <c r="L796" t="s">
        <v>159</v>
      </c>
      <c r="N796" t="s">
        <v>217</v>
      </c>
      <c r="O796" t="s">
        <v>160</v>
      </c>
      <c r="P796">
        <v>5.3733770679502468E-2</v>
      </c>
      <c r="Q796" t="s">
        <v>159</v>
      </c>
    </row>
    <row r="797" spans="9:17" x14ac:dyDescent="0.45">
      <c r="I797" t="s">
        <v>181</v>
      </c>
      <c r="J797" t="s">
        <v>161</v>
      </c>
      <c r="K797">
        <v>9.2046531719100128E-2</v>
      </c>
      <c r="L797" t="s">
        <v>159</v>
      </c>
      <c r="N797" t="s">
        <v>217</v>
      </c>
      <c r="O797" t="s">
        <v>161</v>
      </c>
      <c r="P797">
        <v>2.6234338136173395E-2</v>
      </c>
      <c r="Q797" t="s">
        <v>159</v>
      </c>
    </row>
    <row r="798" spans="9:17" x14ac:dyDescent="0.45">
      <c r="I798" t="s">
        <v>181</v>
      </c>
      <c r="J798" t="s">
        <v>254</v>
      </c>
      <c r="K798">
        <v>7.8167554765167218E-3</v>
      </c>
      <c r="L798" t="s">
        <v>159</v>
      </c>
      <c r="N798" t="s">
        <v>217</v>
      </c>
      <c r="O798" t="s">
        <v>254</v>
      </c>
      <c r="P798">
        <v>1.8624461978557787E-3</v>
      </c>
      <c r="Q798" t="s">
        <v>159</v>
      </c>
    </row>
    <row r="799" spans="9:17" x14ac:dyDescent="0.45">
      <c r="I799" t="s">
        <v>181</v>
      </c>
      <c r="J799" t="s">
        <v>255</v>
      </c>
      <c r="K799">
        <v>4.6404190721999221E-3</v>
      </c>
      <c r="L799" t="s">
        <v>159</v>
      </c>
      <c r="N799" t="s">
        <v>217</v>
      </c>
      <c r="O799" t="s">
        <v>255</v>
      </c>
      <c r="P799">
        <v>3.0866113548956506E-3</v>
      </c>
      <c r="Q799" t="s">
        <v>159</v>
      </c>
    </row>
    <row r="800" spans="9:17" x14ac:dyDescent="0.45">
      <c r="I800" t="s">
        <v>181</v>
      </c>
      <c r="J800" t="s">
        <v>270</v>
      </c>
      <c r="K800">
        <v>0</v>
      </c>
      <c r="L800" t="s">
        <v>159</v>
      </c>
      <c r="N800" t="s">
        <v>217</v>
      </c>
      <c r="O800" t="s">
        <v>270</v>
      </c>
      <c r="P800">
        <v>1.1235708541824121E-2</v>
      </c>
      <c r="Q800" t="s">
        <v>159</v>
      </c>
    </row>
    <row r="801" spans="9:17" x14ac:dyDescent="0.45">
      <c r="I801" t="s">
        <v>181</v>
      </c>
      <c r="J801" t="s">
        <v>393</v>
      </c>
      <c r="K801">
        <v>0</v>
      </c>
      <c r="L801" t="s">
        <v>159</v>
      </c>
      <c r="N801" t="s">
        <v>217</v>
      </c>
      <c r="O801" t="s">
        <v>393</v>
      </c>
      <c r="P801">
        <v>1.520172987620293E-2</v>
      </c>
      <c r="Q801" t="s">
        <v>159</v>
      </c>
    </row>
    <row r="802" spans="9:17" x14ac:dyDescent="0.45">
      <c r="I802" t="s">
        <v>181</v>
      </c>
      <c r="J802" t="s">
        <v>394</v>
      </c>
      <c r="K802">
        <v>0</v>
      </c>
      <c r="L802" t="s">
        <v>159</v>
      </c>
      <c r="N802" t="s">
        <v>217</v>
      </c>
      <c r="O802" t="s">
        <v>394</v>
      </c>
      <c r="P802">
        <v>8.0865645256996809E-3</v>
      </c>
      <c r="Q802" t="s">
        <v>159</v>
      </c>
    </row>
    <row r="803" spans="9:17" x14ac:dyDescent="0.45">
      <c r="I803" t="s">
        <v>181</v>
      </c>
      <c r="J803" t="s">
        <v>162</v>
      </c>
      <c r="K803">
        <v>0</v>
      </c>
      <c r="L803" t="s">
        <v>159</v>
      </c>
      <c r="N803" t="s">
        <v>217</v>
      </c>
      <c r="O803" t="s">
        <v>162</v>
      </c>
      <c r="P803">
        <v>1.8653889440914444E-2</v>
      </c>
      <c r="Q803" t="s">
        <v>159</v>
      </c>
    </row>
    <row r="804" spans="9:17" x14ac:dyDescent="0.45">
      <c r="I804" t="s">
        <v>181</v>
      </c>
      <c r="J804" t="s">
        <v>163</v>
      </c>
      <c r="K804">
        <v>7.3609132748544276E-4</v>
      </c>
      <c r="L804" t="s">
        <v>159</v>
      </c>
      <c r="N804" t="s">
        <v>217</v>
      </c>
      <c r="O804" t="s">
        <v>163</v>
      </c>
      <c r="P804">
        <v>6.1488300910952413E-2</v>
      </c>
      <c r="Q804" t="s">
        <v>159</v>
      </c>
    </row>
    <row r="805" spans="9:17" x14ac:dyDescent="0.45">
      <c r="I805" t="s">
        <v>181</v>
      </c>
      <c r="J805" t="s">
        <v>164</v>
      </c>
      <c r="K805">
        <v>0.13139579124058179</v>
      </c>
      <c r="L805" t="s">
        <v>159</v>
      </c>
      <c r="N805" t="s">
        <v>217</v>
      </c>
      <c r="O805" t="s">
        <v>164</v>
      </c>
      <c r="P805">
        <v>3.6241516854979235E-2</v>
      </c>
      <c r="Q805" t="s">
        <v>159</v>
      </c>
    </row>
    <row r="806" spans="9:17" x14ac:dyDescent="0.45">
      <c r="I806" t="s">
        <v>181</v>
      </c>
      <c r="J806" t="s">
        <v>256</v>
      </c>
      <c r="K806">
        <v>1.1009635398714735E-2</v>
      </c>
      <c r="L806" t="s">
        <v>159</v>
      </c>
      <c r="N806" t="s">
        <v>217</v>
      </c>
      <c r="O806" t="s">
        <v>256</v>
      </c>
      <c r="P806">
        <v>2.2427390394496047E-3</v>
      </c>
      <c r="Q806" t="s">
        <v>159</v>
      </c>
    </row>
    <row r="807" spans="9:17" x14ac:dyDescent="0.45">
      <c r="I807" t="s">
        <v>181</v>
      </c>
      <c r="J807" t="s">
        <v>257</v>
      </c>
      <c r="K807">
        <v>6.7273814844000567E-3</v>
      </c>
      <c r="L807" t="s">
        <v>159</v>
      </c>
      <c r="N807" t="s">
        <v>217</v>
      </c>
      <c r="O807" t="s">
        <v>257</v>
      </c>
      <c r="P807">
        <v>3.1845552499118277E-3</v>
      </c>
      <c r="Q807" t="s">
        <v>159</v>
      </c>
    </row>
    <row r="808" spans="9:17" x14ac:dyDescent="0.45">
      <c r="I808" t="s">
        <v>181</v>
      </c>
      <c r="J808" t="s">
        <v>271</v>
      </c>
      <c r="K808">
        <v>0</v>
      </c>
      <c r="L808" t="s">
        <v>159</v>
      </c>
      <c r="N808" t="s">
        <v>217</v>
      </c>
      <c r="O808" t="s">
        <v>271</v>
      </c>
      <c r="P808">
        <v>1.1676285307620026E-2</v>
      </c>
      <c r="Q808" t="s">
        <v>159</v>
      </c>
    </row>
    <row r="809" spans="9:17" x14ac:dyDescent="0.45">
      <c r="I809" t="s">
        <v>181</v>
      </c>
      <c r="J809" t="s">
        <v>395</v>
      </c>
      <c r="K809">
        <v>0</v>
      </c>
      <c r="L809" t="s">
        <v>159</v>
      </c>
      <c r="N809" t="s">
        <v>217</v>
      </c>
      <c r="O809" t="s">
        <v>395</v>
      </c>
      <c r="P809">
        <v>1.6831395760393626E-2</v>
      </c>
      <c r="Q809" t="s">
        <v>159</v>
      </c>
    </row>
    <row r="810" spans="9:17" x14ac:dyDescent="0.45">
      <c r="I810" t="s">
        <v>181</v>
      </c>
      <c r="J810" t="s">
        <v>396</v>
      </c>
      <c r="K810">
        <v>0</v>
      </c>
      <c r="L810" t="s">
        <v>159</v>
      </c>
      <c r="N810" t="s">
        <v>217</v>
      </c>
      <c r="O810" t="s">
        <v>396</v>
      </c>
      <c r="P810">
        <v>8.9481540239165214E-3</v>
      </c>
      <c r="Q810" t="s">
        <v>159</v>
      </c>
    </row>
    <row r="811" spans="9:17" x14ac:dyDescent="0.45">
      <c r="I811" t="s">
        <v>181</v>
      </c>
      <c r="J811" t="s">
        <v>165</v>
      </c>
      <c r="K811">
        <v>0</v>
      </c>
      <c r="L811" t="s">
        <v>159</v>
      </c>
      <c r="N811" t="s">
        <v>217</v>
      </c>
      <c r="O811" t="s">
        <v>165</v>
      </c>
      <c r="P811">
        <v>1.9373537871009386E-3</v>
      </c>
      <c r="Q811" t="s">
        <v>159</v>
      </c>
    </row>
    <row r="812" spans="9:17" x14ac:dyDescent="0.45">
      <c r="I812" t="s">
        <v>181</v>
      </c>
      <c r="J812" t="s">
        <v>166</v>
      </c>
      <c r="K812">
        <v>6.4143935978568296E-4</v>
      </c>
      <c r="L812" t="s">
        <v>159</v>
      </c>
      <c r="N812" t="s">
        <v>217</v>
      </c>
      <c r="O812" t="s">
        <v>166</v>
      </c>
      <c r="P812">
        <v>6.4299078325906703E-3</v>
      </c>
      <c r="Q812" t="s">
        <v>159</v>
      </c>
    </row>
    <row r="813" spans="9:17" x14ac:dyDescent="0.45">
      <c r="I813" t="s">
        <v>181</v>
      </c>
      <c r="J813" t="s">
        <v>167</v>
      </c>
      <c r="K813">
        <v>1.9363836441176077E-2</v>
      </c>
      <c r="L813" t="s">
        <v>159</v>
      </c>
      <c r="N813" t="s">
        <v>217</v>
      </c>
      <c r="O813" t="s">
        <v>167</v>
      </c>
      <c r="P813">
        <v>3.0603704545937092E-3</v>
      </c>
      <c r="Q813" t="s">
        <v>159</v>
      </c>
    </row>
    <row r="814" spans="9:17" x14ac:dyDescent="0.45">
      <c r="I814" t="s">
        <v>181</v>
      </c>
      <c r="J814" t="s">
        <v>258</v>
      </c>
      <c r="K814">
        <v>1.3103764368368664E-3</v>
      </c>
      <c r="L814" t="s">
        <v>159</v>
      </c>
      <c r="N814" t="s">
        <v>217</v>
      </c>
      <c r="O814" t="s">
        <v>258</v>
      </c>
      <c r="P814">
        <v>1.3038132275864433E-4</v>
      </c>
      <c r="Q814" t="s">
        <v>159</v>
      </c>
    </row>
    <row r="815" spans="9:17" x14ac:dyDescent="0.45">
      <c r="I815" t="s">
        <v>181</v>
      </c>
      <c r="J815" t="s">
        <v>259</v>
      </c>
      <c r="K815">
        <v>6.9513297697171446E-4</v>
      </c>
      <c r="L815" t="s">
        <v>159</v>
      </c>
      <c r="N815" t="s">
        <v>217</v>
      </c>
      <c r="O815" t="s">
        <v>259</v>
      </c>
      <c r="P815">
        <v>2.6817390156858576E-4</v>
      </c>
      <c r="Q815" t="s">
        <v>159</v>
      </c>
    </row>
    <row r="816" spans="9:17" x14ac:dyDescent="0.45">
      <c r="I816" t="s">
        <v>181</v>
      </c>
      <c r="J816" t="s">
        <v>272</v>
      </c>
      <c r="K816">
        <v>0</v>
      </c>
      <c r="L816" t="s">
        <v>159</v>
      </c>
      <c r="N816" t="s">
        <v>217</v>
      </c>
      <c r="O816" t="s">
        <v>272</v>
      </c>
      <c r="P816">
        <v>1.1085753526415942E-3</v>
      </c>
      <c r="Q816" t="s">
        <v>159</v>
      </c>
    </row>
    <row r="817" spans="9:17" x14ac:dyDescent="0.45">
      <c r="I817" t="s">
        <v>181</v>
      </c>
      <c r="J817" t="s">
        <v>397</v>
      </c>
      <c r="K817">
        <v>0</v>
      </c>
      <c r="L817" t="s">
        <v>159</v>
      </c>
      <c r="N817" t="s">
        <v>217</v>
      </c>
      <c r="O817" t="s">
        <v>397</v>
      </c>
      <c r="P817">
        <v>1.831733224482742E-3</v>
      </c>
      <c r="Q817" t="s">
        <v>159</v>
      </c>
    </row>
    <row r="818" spans="9:17" x14ac:dyDescent="0.45">
      <c r="I818" t="s">
        <v>181</v>
      </c>
      <c r="J818" t="s">
        <v>398</v>
      </c>
      <c r="K818">
        <v>0</v>
      </c>
      <c r="L818" t="s">
        <v>159</v>
      </c>
      <c r="N818" t="s">
        <v>217</v>
      </c>
      <c r="O818" t="s">
        <v>398</v>
      </c>
      <c r="P818">
        <v>9.605813069312305E-4</v>
      </c>
      <c r="Q818" t="s">
        <v>159</v>
      </c>
    </row>
    <row r="819" spans="9:17" x14ac:dyDescent="0.45">
      <c r="I819" t="s">
        <v>181</v>
      </c>
      <c r="J819" t="s">
        <v>260</v>
      </c>
      <c r="K819">
        <v>0</v>
      </c>
      <c r="L819" t="s">
        <v>159</v>
      </c>
      <c r="N819" t="s">
        <v>217</v>
      </c>
      <c r="O819" t="s">
        <v>260</v>
      </c>
      <c r="P819">
        <v>1.0323924695551361E-3</v>
      </c>
      <c r="Q819" t="s">
        <v>159</v>
      </c>
    </row>
    <row r="820" spans="9:17" x14ac:dyDescent="0.45">
      <c r="I820" t="s">
        <v>181</v>
      </c>
      <c r="J820" t="s">
        <v>261</v>
      </c>
      <c r="K820">
        <v>3.6652993851066685E-4</v>
      </c>
      <c r="L820" t="s">
        <v>159</v>
      </c>
      <c r="N820" t="s">
        <v>217</v>
      </c>
      <c r="O820" t="s">
        <v>261</v>
      </c>
      <c r="P820">
        <v>2.4556594816278884E-3</v>
      </c>
      <c r="Q820" t="s">
        <v>159</v>
      </c>
    </row>
    <row r="821" spans="9:17" x14ac:dyDescent="0.45">
      <c r="I821" t="s">
        <v>181</v>
      </c>
      <c r="J821" t="s">
        <v>262</v>
      </c>
      <c r="K821">
        <v>1.1672873976382435E-2</v>
      </c>
      <c r="L821" t="s">
        <v>159</v>
      </c>
      <c r="N821" t="s">
        <v>217</v>
      </c>
      <c r="O821" t="s">
        <v>262</v>
      </c>
      <c r="P821">
        <v>1.6885202131277754E-3</v>
      </c>
      <c r="Q821" t="s">
        <v>159</v>
      </c>
    </row>
    <row r="822" spans="9:17" x14ac:dyDescent="0.45">
      <c r="I822" t="s">
        <v>181</v>
      </c>
      <c r="J822" t="s">
        <v>263</v>
      </c>
      <c r="K822">
        <v>5.7871616206124881E-4</v>
      </c>
      <c r="L822" t="s">
        <v>159</v>
      </c>
      <c r="N822" t="s">
        <v>217</v>
      </c>
      <c r="O822" t="s">
        <v>263</v>
      </c>
      <c r="P822">
        <v>6.5788313711504191E-7</v>
      </c>
      <c r="Q822" t="s">
        <v>159</v>
      </c>
    </row>
    <row r="823" spans="9:17" x14ac:dyDescent="0.45">
      <c r="I823" t="s">
        <v>181</v>
      </c>
      <c r="J823" t="s">
        <v>264</v>
      </c>
      <c r="K823">
        <v>2.7170113876270289E-4</v>
      </c>
      <c r="L823" t="s">
        <v>159</v>
      </c>
      <c r="N823" t="s">
        <v>217</v>
      </c>
      <c r="O823" t="s">
        <v>264</v>
      </c>
      <c r="P823">
        <v>1.3428131733479572E-5</v>
      </c>
      <c r="Q823" t="s">
        <v>159</v>
      </c>
    </row>
    <row r="824" spans="9:17" x14ac:dyDescent="0.45">
      <c r="I824" t="s">
        <v>181</v>
      </c>
      <c r="J824" t="s">
        <v>273</v>
      </c>
      <c r="K824">
        <v>0</v>
      </c>
      <c r="L824" t="s">
        <v>159</v>
      </c>
      <c r="N824" t="s">
        <v>217</v>
      </c>
      <c r="O824" t="s">
        <v>273</v>
      </c>
      <c r="P824">
        <v>2.2163176730664023E-4</v>
      </c>
      <c r="Q824" t="s">
        <v>159</v>
      </c>
    </row>
    <row r="825" spans="9:17" x14ac:dyDescent="0.45">
      <c r="I825" t="s">
        <v>181</v>
      </c>
      <c r="J825" t="s">
        <v>399</v>
      </c>
      <c r="K825">
        <v>0</v>
      </c>
      <c r="L825" t="s">
        <v>159</v>
      </c>
      <c r="N825" t="s">
        <v>217</v>
      </c>
      <c r="O825" t="s">
        <v>399</v>
      </c>
      <c r="P825">
        <v>6.1303444705674724E-4</v>
      </c>
      <c r="Q825" t="s">
        <v>159</v>
      </c>
    </row>
    <row r="826" spans="9:17" x14ac:dyDescent="0.45">
      <c r="I826" t="s">
        <v>181</v>
      </c>
      <c r="J826" t="s">
        <v>400</v>
      </c>
      <c r="K826">
        <v>0</v>
      </c>
      <c r="L826" t="s">
        <v>159</v>
      </c>
      <c r="N826" t="s">
        <v>217</v>
      </c>
      <c r="O826" t="s">
        <v>400</v>
      </c>
      <c r="P826">
        <v>5.2065243667618103E-4</v>
      </c>
      <c r="Q826" t="s">
        <v>159</v>
      </c>
    </row>
    <row r="827" spans="9:17" x14ac:dyDescent="0.45">
      <c r="I827" t="s">
        <v>181</v>
      </c>
      <c r="J827" t="s">
        <v>274</v>
      </c>
      <c r="K827">
        <v>0</v>
      </c>
      <c r="L827" t="s">
        <v>159</v>
      </c>
      <c r="N827" t="s">
        <v>217</v>
      </c>
      <c r="O827" t="s">
        <v>274</v>
      </c>
      <c r="P827">
        <v>5.3257449977580092E-2</v>
      </c>
      <c r="Q827" t="s">
        <v>159</v>
      </c>
    </row>
    <row r="828" spans="9:17" x14ac:dyDescent="0.45">
      <c r="I828" t="s">
        <v>181</v>
      </c>
      <c r="J828" t="s">
        <v>275</v>
      </c>
      <c r="K828">
        <v>7.8218421760137026E-3</v>
      </c>
      <c r="L828" t="s">
        <v>159</v>
      </c>
      <c r="N828" t="s">
        <v>217</v>
      </c>
      <c r="O828" t="s">
        <v>275</v>
      </c>
      <c r="P828">
        <v>0.13195978904278258</v>
      </c>
      <c r="Q828" t="s">
        <v>159</v>
      </c>
    </row>
    <row r="829" spans="9:17" x14ac:dyDescent="0.45">
      <c r="I829" t="s">
        <v>181</v>
      </c>
      <c r="J829" t="s">
        <v>276</v>
      </c>
      <c r="K829">
        <v>0.25985156206982218</v>
      </c>
      <c r="L829" t="s">
        <v>159</v>
      </c>
      <c r="N829" t="s">
        <v>217</v>
      </c>
      <c r="O829" t="s">
        <v>276</v>
      </c>
      <c r="P829">
        <v>6.3670313018494906E-2</v>
      </c>
      <c r="Q829" t="s">
        <v>159</v>
      </c>
    </row>
    <row r="830" spans="9:17" x14ac:dyDescent="0.45">
      <c r="I830" t="s">
        <v>181</v>
      </c>
      <c r="J830" t="s">
        <v>277</v>
      </c>
      <c r="K830">
        <v>1.4439537594299721E-2</v>
      </c>
      <c r="L830" t="s">
        <v>159</v>
      </c>
      <c r="N830" t="s">
        <v>217</v>
      </c>
      <c r="O830" t="s">
        <v>277</v>
      </c>
      <c r="P830">
        <v>2.6730551809934539E-3</v>
      </c>
      <c r="Q830" t="s">
        <v>159</v>
      </c>
    </row>
    <row r="831" spans="9:17" x14ac:dyDescent="0.45">
      <c r="I831" t="s">
        <v>181</v>
      </c>
      <c r="J831" t="s">
        <v>278</v>
      </c>
      <c r="K831">
        <v>7.6690552073857476E-3</v>
      </c>
      <c r="L831" t="s">
        <v>159</v>
      </c>
      <c r="N831" t="s">
        <v>217</v>
      </c>
      <c r="O831" t="s">
        <v>278</v>
      </c>
      <c r="P831">
        <v>3.4639480467202437E-3</v>
      </c>
      <c r="Q831" t="s">
        <v>159</v>
      </c>
    </row>
    <row r="832" spans="9:17" x14ac:dyDescent="0.45">
      <c r="I832" t="s">
        <v>181</v>
      </c>
      <c r="J832" t="s">
        <v>279</v>
      </c>
      <c r="K832">
        <v>0</v>
      </c>
      <c r="L832" t="s">
        <v>159</v>
      </c>
      <c r="N832" t="s">
        <v>217</v>
      </c>
      <c r="O832" t="s">
        <v>279</v>
      </c>
      <c r="P832">
        <v>1.5493681788062118E-2</v>
      </c>
      <c r="Q832" t="s">
        <v>159</v>
      </c>
    </row>
    <row r="833" spans="9:17" x14ac:dyDescent="0.45">
      <c r="I833" t="s">
        <v>181</v>
      </c>
      <c r="J833" t="s">
        <v>401</v>
      </c>
      <c r="K833">
        <v>0</v>
      </c>
      <c r="L833" t="s">
        <v>159</v>
      </c>
      <c r="N833" t="s">
        <v>217</v>
      </c>
      <c r="O833" t="s">
        <v>401</v>
      </c>
      <c r="P833">
        <v>3.2585296569804634E-2</v>
      </c>
      <c r="Q833" t="s">
        <v>159</v>
      </c>
    </row>
    <row r="834" spans="9:17" x14ac:dyDescent="0.45">
      <c r="I834" t="s">
        <v>181</v>
      </c>
      <c r="J834" t="s">
        <v>402</v>
      </c>
      <c r="K834">
        <v>0</v>
      </c>
      <c r="L834" t="s">
        <v>159</v>
      </c>
      <c r="N834" t="s">
        <v>217</v>
      </c>
      <c r="O834" t="s">
        <v>402</v>
      </c>
      <c r="P834">
        <v>2.2126716603660074E-2</v>
      </c>
      <c r="Q834" t="s">
        <v>159</v>
      </c>
    </row>
    <row r="835" spans="9:17" x14ac:dyDescent="0.45">
      <c r="I835" t="s">
        <v>181</v>
      </c>
      <c r="J835" t="s">
        <v>403</v>
      </c>
      <c r="K835">
        <v>0</v>
      </c>
      <c r="L835" t="s">
        <v>159</v>
      </c>
      <c r="N835" t="s">
        <v>217</v>
      </c>
      <c r="O835" t="s">
        <v>403</v>
      </c>
      <c r="P835">
        <v>2.8332244824894248E-3</v>
      </c>
      <c r="Q835" t="s">
        <v>159</v>
      </c>
    </row>
    <row r="836" spans="9:17" x14ac:dyDescent="0.45">
      <c r="I836" t="s">
        <v>181</v>
      </c>
      <c r="J836" t="s">
        <v>404</v>
      </c>
      <c r="K836">
        <v>5.8610753729972543E-4</v>
      </c>
      <c r="L836" t="s">
        <v>159</v>
      </c>
      <c r="N836" t="s">
        <v>217</v>
      </c>
      <c r="O836" t="s">
        <v>404</v>
      </c>
      <c r="P836">
        <v>1.0264960639534781E-2</v>
      </c>
      <c r="Q836" t="s">
        <v>159</v>
      </c>
    </row>
    <row r="837" spans="9:17" x14ac:dyDescent="0.45">
      <c r="I837" t="s">
        <v>181</v>
      </c>
      <c r="J837" t="s">
        <v>405</v>
      </c>
      <c r="K837">
        <v>2.5676172274159945E-2</v>
      </c>
      <c r="L837" t="s">
        <v>159</v>
      </c>
      <c r="N837" t="s">
        <v>217</v>
      </c>
      <c r="O837" t="s">
        <v>405</v>
      </c>
      <c r="P837">
        <v>1.0282105419195022E-2</v>
      </c>
      <c r="Q837" t="s">
        <v>159</v>
      </c>
    </row>
    <row r="838" spans="9:17" x14ac:dyDescent="0.45">
      <c r="I838" t="s">
        <v>181</v>
      </c>
      <c r="J838" t="s">
        <v>406</v>
      </c>
      <c r="K838">
        <v>1.4640507561301558E-3</v>
      </c>
      <c r="L838" t="s">
        <v>159</v>
      </c>
      <c r="N838" t="s">
        <v>217</v>
      </c>
      <c r="O838" t="s">
        <v>406</v>
      </c>
      <c r="P838">
        <v>3.9759294087089085E-4</v>
      </c>
      <c r="Q838" t="s">
        <v>159</v>
      </c>
    </row>
    <row r="839" spans="9:17" x14ac:dyDescent="0.45">
      <c r="I839" t="s">
        <v>181</v>
      </c>
      <c r="J839" t="s">
        <v>407</v>
      </c>
      <c r="K839">
        <v>8.1346246742326745E-4</v>
      </c>
      <c r="L839" t="s">
        <v>159</v>
      </c>
      <c r="N839" t="s">
        <v>217</v>
      </c>
      <c r="O839" t="s">
        <v>407</v>
      </c>
      <c r="P839">
        <v>3.858301081641759E-4</v>
      </c>
      <c r="Q839" t="s">
        <v>159</v>
      </c>
    </row>
    <row r="840" spans="9:17" x14ac:dyDescent="0.45">
      <c r="I840" t="s">
        <v>181</v>
      </c>
      <c r="J840" t="s">
        <v>408</v>
      </c>
      <c r="K840">
        <v>0</v>
      </c>
      <c r="L840" t="s">
        <v>159</v>
      </c>
      <c r="N840" t="s">
        <v>217</v>
      </c>
      <c r="O840" t="s">
        <v>408</v>
      </c>
      <c r="P840">
        <v>1.560427816075374E-3</v>
      </c>
      <c r="Q840" t="s">
        <v>159</v>
      </c>
    </row>
    <row r="841" spans="9:17" x14ac:dyDescent="0.45">
      <c r="I841" t="s">
        <v>181</v>
      </c>
      <c r="J841" t="s">
        <v>409</v>
      </c>
      <c r="K841">
        <v>0</v>
      </c>
      <c r="L841" t="s">
        <v>159</v>
      </c>
      <c r="N841" t="s">
        <v>217</v>
      </c>
      <c r="O841" t="s">
        <v>409</v>
      </c>
      <c r="P841">
        <v>1.9436510426326734E-3</v>
      </c>
      <c r="Q841" t="s">
        <v>159</v>
      </c>
    </row>
    <row r="842" spans="9:17" x14ac:dyDescent="0.45">
      <c r="I842" t="s">
        <v>181</v>
      </c>
      <c r="J842" t="s">
        <v>410</v>
      </c>
      <c r="K842">
        <v>0</v>
      </c>
      <c r="L842" t="s">
        <v>159</v>
      </c>
      <c r="N842" t="s">
        <v>217</v>
      </c>
      <c r="O842" t="s">
        <v>410</v>
      </c>
      <c r="P842">
        <v>1.1091716386993746E-3</v>
      </c>
      <c r="Q842" t="s">
        <v>159</v>
      </c>
    </row>
    <row r="843" spans="9:17" x14ac:dyDescent="0.45">
      <c r="I843" t="s">
        <v>181</v>
      </c>
      <c r="J843" t="s">
        <v>411</v>
      </c>
      <c r="K843">
        <v>0</v>
      </c>
      <c r="L843" t="s">
        <v>159</v>
      </c>
      <c r="N843" t="s">
        <v>217</v>
      </c>
      <c r="O843" t="s">
        <v>411</v>
      </c>
      <c r="P843">
        <v>3.9435165677130887E-2</v>
      </c>
      <c r="Q843" t="s">
        <v>159</v>
      </c>
    </row>
    <row r="844" spans="9:17" x14ac:dyDescent="0.45">
      <c r="I844" t="s">
        <v>181</v>
      </c>
      <c r="J844" t="s">
        <v>412</v>
      </c>
      <c r="K844">
        <v>1.2512498177928058E-2</v>
      </c>
      <c r="L844" t="s">
        <v>159</v>
      </c>
      <c r="N844" t="s">
        <v>217</v>
      </c>
      <c r="O844" t="s">
        <v>412</v>
      </c>
      <c r="P844">
        <v>0.12930948266723194</v>
      </c>
      <c r="Q844" t="s">
        <v>159</v>
      </c>
    </row>
    <row r="845" spans="9:17" x14ac:dyDescent="0.45">
      <c r="I845" t="s">
        <v>181</v>
      </c>
      <c r="J845" t="s">
        <v>413</v>
      </c>
      <c r="K845">
        <v>0.34653041435003074</v>
      </c>
      <c r="L845" t="s">
        <v>159</v>
      </c>
      <c r="N845" t="s">
        <v>217</v>
      </c>
      <c r="O845" t="s">
        <v>413</v>
      </c>
      <c r="P845">
        <v>7.3545745214920633E-2</v>
      </c>
      <c r="Q845" t="s">
        <v>159</v>
      </c>
    </row>
    <row r="846" spans="9:17" x14ac:dyDescent="0.45">
      <c r="I846" t="s">
        <v>181</v>
      </c>
      <c r="J846" t="s">
        <v>414</v>
      </c>
      <c r="K846">
        <v>2.175817607300716E-2</v>
      </c>
      <c r="L846" t="s">
        <v>159</v>
      </c>
      <c r="N846" t="s">
        <v>217</v>
      </c>
      <c r="O846" t="s">
        <v>414</v>
      </c>
      <c r="P846">
        <v>4.3760093848198879E-3</v>
      </c>
      <c r="Q846" t="s">
        <v>159</v>
      </c>
    </row>
    <row r="847" spans="9:17" x14ac:dyDescent="0.45">
      <c r="I847" t="s">
        <v>181</v>
      </c>
      <c r="J847" t="s">
        <v>415</v>
      </c>
      <c r="K847">
        <v>1.1603001074176255E-2</v>
      </c>
      <c r="L847" t="s">
        <v>159</v>
      </c>
      <c r="N847" t="s">
        <v>217</v>
      </c>
      <c r="O847" t="s">
        <v>415</v>
      </c>
      <c r="P847">
        <v>6.7633680723535022E-3</v>
      </c>
      <c r="Q847" t="s">
        <v>159</v>
      </c>
    </row>
    <row r="848" spans="9:17" x14ac:dyDescent="0.45">
      <c r="I848" t="s">
        <v>181</v>
      </c>
      <c r="J848" t="s">
        <v>416</v>
      </c>
      <c r="K848">
        <v>0</v>
      </c>
      <c r="L848" t="s">
        <v>159</v>
      </c>
      <c r="N848" t="s">
        <v>217</v>
      </c>
      <c r="O848" t="s">
        <v>416</v>
      </c>
      <c r="P848">
        <v>2.2632035620277449E-2</v>
      </c>
      <c r="Q848" t="s">
        <v>159</v>
      </c>
    </row>
    <row r="849" spans="9:17" x14ac:dyDescent="0.45">
      <c r="I849" t="s">
        <v>181</v>
      </c>
      <c r="J849" t="s">
        <v>417</v>
      </c>
      <c r="K849">
        <v>0</v>
      </c>
      <c r="L849" t="s">
        <v>159</v>
      </c>
      <c r="N849" t="s">
        <v>217</v>
      </c>
      <c r="O849" t="s">
        <v>417</v>
      </c>
      <c r="P849">
        <v>3.348692627827439E-2</v>
      </c>
      <c r="Q849" t="s">
        <v>159</v>
      </c>
    </row>
    <row r="850" spans="9:17" x14ac:dyDescent="0.45">
      <c r="I850" t="s">
        <v>181</v>
      </c>
      <c r="J850" t="s">
        <v>418</v>
      </c>
      <c r="K850">
        <v>0</v>
      </c>
      <c r="L850" t="s">
        <v>159</v>
      </c>
      <c r="N850" t="s">
        <v>217</v>
      </c>
      <c r="O850" t="s">
        <v>418</v>
      </c>
      <c r="P850">
        <v>1.8960047903708935E-2</v>
      </c>
      <c r="Q850" t="s">
        <v>159</v>
      </c>
    </row>
    <row r="851" spans="9:17" x14ac:dyDescent="0.45">
      <c r="I851" t="s">
        <v>182</v>
      </c>
      <c r="J851" t="s">
        <v>158</v>
      </c>
      <c r="K851">
        <v>0</v>
      </c>
      <c r="L851" t="s">
        <v>159</v>
      </c>
      <c r="N851" t="s">
        <v>218</v>
      </c>
      <c r="O851" t="s">
        <v>158</v>
      </c>
      <c r="P851">
        <v>1.4487500234940488E-2</v>
      </c>
      <c r="Q851" t="s">
        <v>159</v>
      </c>
    </row>
    <row r="852" spans="9:17" x14ac:dyDescent="0.45">
      <c r="I852" t="s">
        <v>182</v>
      </c>
      <c r="J852" t="s">
        <v>160</v>
      </c>
      <c r="K852">
        <v>0</v>
      </c>
      <c r="L852" t="s">
        <v>159</v>
      </c>
      <c r="N852" t="s">
        <v>218</v>
      </c>
      <c r="O852" t="s">
        <v>160</v>
      </c>
      <c r="P852">
        <v>3.2399136396728485E-2</v>
      </c>
      <c r="Q852" t="s">
        <v>159</v>
      </c>
    </row>
    <row r="853" spans="9:17" x14ac:dyDescent="0.45">
      <c r="I853" t="s">
        <v>182</v>
      </c>
      <c r="J853" t="s">
        <v>161</v>
      </c>
      <c r="K853">
        <v>8.340677006088891E-2</v>
      </c>
      <c r="L853" t="s">
        <v>159</v>
      </c>
      <c r="N853" t="s">
        <v>218</v>
      </c>
      <c r="O853" t="s">
        <v>161</v>
      </c>
      <c r="P853">
        <v>1.6558623967765935E-2</v>
      </c>
      <c r="Q853" t="s">
        <v>159</v>
      </c>
    </row>
    <row r="854" spans="9:17" x14ac:dyDescent="0.45">
      <c r="I854" t="s">
        <v>182</v>
      </c>
      <c r="J854" t="s">
        <v>254</v>
      </c>
      <c r="K854">
        <v>7.2872028813794811E-3</v>
      </c>
      <c r="L854" t="s">
        <v>159</v>
      </c>
      <c r="N854" t="s">
        <v>218</v>
      </c>
      <c r="O854" t="s">
        <v>254</v>
      </c>
      <c r="P854">
        <v>1.7555253181843619E-3</v>
      </c>
      <c r="Q854" t="s">
        <v>159</v>
      </c>
    </row>
    <row r="855" spans="9:17" x14ac:dyDescent="0.45">
      <c r="I855" t="s">
        <v>182</v>
      </c>
      <c r="J855" t="s">
        <v>255</v>
      </c>
      <c r="K855">
        <v>4.1564148677871024E-3</v>
      </c>
      <c r="L855" t="s">
        <v>159</v>
      </c>
      <c r="N855" t="s">
        <v>218</v>
      </c>
      <c r="O855" t="s">
        <v>255</v>
      </c>
      <c r="P855">
        <v>2.4614753364639772E-3</v>
      </c>
      <c r="Q855" t="s">
        <v>159</v>
      </c>
    </row>
    <row r="856" spans="9:17" x14ac:dyDescent="0.45">
      <c r="I856" t="s">
        <v>182</v>
      </c>
      <c r="J856" t="s">
        <v>270</v>
      </c>
      <c r="K856">
        <v>0</v>
      </c>
      <c r="L856" t="s">
        <v>159</v>
      </c>
      <c r="N856" t="s">
        <v>218</v>
      </c>
      <c r="O856" t="s">
        <v>270</v>
      </c>
      <c r="P856">
        <v>8.8054492419831314E-3</v>
      </c>
      <c r="Q856" t="s">
        <v>159</v>
      </c>
    </row>
    <row r="857" spans="9:17" x14ac:dyDescent="0.45">
      <c r="I857" t="s">
        <v>182</v>
      </c>
      <c r="J857" t="s">
        <v>393</v>
      </c>
      <c r="K857">
        <v>0</v>
      </c>
      <c r="L857" t="s">
        <v>159</v>
      </c>
      <c r="N857" t="s">
        <v>218</v>
      </c>
      <c r="O857" t="s">
        <v>393</v>
      </c>
      <c r="P857">
        <v>1.261597986733419E-2</v>
      </c>
      <c r="Q857" t="s">
        <v>159</v>
      </c>
    </row>
    <row r="858" spans="9:17" x14ac:dyDescent="0.45">
      <c r="I858" t="s">
        <v>182</v>
      </c>
      <c r="J858" t="s">
        <v>394</v>
      </c>
      <c r="K858">
        <v>0</v>
      </c>
      <c r="L858" t="s">
        <v>159</v>
      </c>
      <c r="N858" t="s">
        <v>218</v>
      </c>
      <c r="O858" t="s">
        <v>394</v>
      </c>
      <c r="P858">
        <v>7.3442032303036317E-3</v>
      </c>
      <c r="Q858" t="s">
        <v>159</v>
      </c>
    </row>
    <row r="859" spans="9:17" x14ac:dyDescent="0.45">
      <c r="I859" t="s">
        <v>182</v>
      </c>
      <c r="J859" t="s">
        <v>162</v>
      </c>
      <c r="K859">
        <v>0</v>
      </c>
      <c r="L859" t="s">
        <v>159</v>
      </c>
      <c r="N859" t="s">
        <v>218</v>
      </c>
      <c r="O859" t="s">
        <v>162</v>
      </c>
      <c r="P859">
        <v>2.4489261727157589E-2</v>
      </c>
      <c r="Q859" t="s">
        <v>159</v>
      </c>
    </row>
    <row r="860" spans="9:17" x14ac:dyDescent="0.45">
      <c r="I860" t="s">
        <v>182</v>
      </c>
      <c r="J860" t="s">
        <v>163</v>
      </c>
      <c r="K860">
        <v>1.0527714535114778E-3</v>
      </c>
      <c r="L860" t="s">
        <v>159</v>
      </c>
      <c r="N860" t="s">
        <v>218</v>
      </c>
      <c r="O860" t="s">
        <v>163</v>
      </c>
      <c r="P860">
        <v>5.8685061025105088E-2</v>
      </c>
      <c r="Q860" t="s">
        <v>159</v>
      </c>
    </row>
    <row r="861" spans="9:17" x14ac:dyDescent="0.45">
      <c r="I861" t="s">
        <v>182</v>
      </c>
      <c r="J861" t="s">
        <v>164</v>
      </c>
      <c r="K861">
        <v>0.12332421456473834</v>
      </c>
      <c r="L861" t="s">
        <v>159</v>
      </c>
      <c r="N861" t="s">
        <v>218</v>
      </c>
      <c r="O861" t="s">
        <v>164</v>
      </c>
      <c r="P861">
        <v>3.6898178522107576E-2</v>
      </c>
      <c r="Q861" t="s">
        <v>159</v>
      </c>
    </row>
    <row r="862" spans="9:17" x14ac:dyDescent="0.45">
      <c r="I862" t="s">
        <v>182</v>
      </c>
      <c r="J862" t="s">
        <v>256</v>
      </c>
      <c r="K862">
        <v>1.1040601432633615E-2</v>
      </c>
      <c r="L862" t="s">
        <v>159</v>
      </c>
      <c r="N862" t="s">
        <v>218</v>
      </c>
      <c r="O862" t="s">
        <v>256</v>
      </c>
      <c r="P862">
        <v>3.4946688939787806E-3</v>
      </c>
      <c r="Q862" t="s">
        <v>159</v>
      </c>
    </row>
    <row r="863" spans="9:17" x14ac:dyDescent="0.45">
      <c r="I863" t="s">
        <v>182</v>
      </c>
      <c r="J863" t="s">
        <v>257</v>
      </c>
      <c r="K863">
        <v>6.7758037303261073E-3</v>
      </c>
      <c r="L863" t="s">
        <v>159</v>
      </c>
      <c r="N863" t="s">
        <v>218</v>
      </c>
      <c r="O863" t="s">
        <v>257</v>
      </c>
      <c r="P863">
        <v>3.8388493848031829E-3</v>
      </c>
      <c r="Q863" t="s">
        <v>159</v>
      </c>
    </row>
    <row r="864" spans="9:17" x14ac:dyDescent="0.45">
      <c r="I864" t="s">
        <v>182</v>
      </c>
      <c r="J864" t="s">
        <v>271</v>
      </c>
      <c r="K864">
        <v>0</v>
      </c>
      <c r="L864" t="s">
        <v>159</v>
      </c>
      <c r="N864" t="s">
        <v>218</v>
      </c>
      <c r="O864" t="s">
        <v>271</v>
      </c>
      <c r="P864">
        <v>1.3632491191020793E-2</v>
      </c>
      <c r="Q864" t="s">
        <v>159</v>
      </c>
    </row>
    <row r="865" spans="9:17" x14ac:dyDescent="0.45">
      <c r="I865" t="s">
        <v>182</v>
      </c>
      <c r="J865" t="s">
        <v>395</v>
      </c>
      <c r="K865">
        <v>0</v>
      </c>
      <c r="L865" t="s">
        <v>159</v>
      </c>
      <c r="N865" t="s">
        <v>218</v>
      </c>
      <c r="O865" t="s">
        <v>395</v>
      </c>
      <c r="P865">
        <v>2.0574592170828156E-2</v>
      </c>
      <c r="Q865" t="s">
        <v>159</v>
      </c>
    </row>
    <row r="866" spans="9:17" x14ac:dyDescent="0.45">
      <c r="I866" t="s">
        <v>182</v>
      </c>
      <c r="J866" t="s">
        <v>396</v>
      </c>
      <c r="K866">
        <v>0</v>
      </c>
      <c r="L866" t="s">
        <v>159</v>
      </c>
      <c r="N866" t="s">
        <v>218</v>
      </c>
      <c r="O866" t="s">
        <v>396</v>
      </c>
      <c r="P866">
        <v>1.2022249129756926E-2</v>
      </c>
      <c r="Q866" t="s">
        <v>159</v>
      </c>
    </row>
    <row r="867" spans="9:17" x14ac:dyDescent="0.45">
      <c r="I867" t="s">
        <v>182</v>
      </c>
      <c r="J867" t="s">
        <v>165</v>
      </c>
      <c r="K867">
        <v>0</v>
      </c>
      <c r="L867" t="s">
        <v>159</v>
      </c>
      <c r="N867" t="s">
        <v>218</v>
      </c>
      <c r="O867" t="s">
        <v>165</v>
      </c>
      <c r="P867">
        <v>4.002953069244539E-3</v>
      </c>
      <c r="Q867" t="s">
        <v>159</v>
      </c>
    </row>
    <row r="868" spans="9:17" x14ac:dyDescent="0.45">
      <c r="I868" t="s">
        <v>182</v>
      </c>
      <c r="J868" t="s">
        <v>166</v>
      </c>
      <c r="K868">
        <v>6.2416940185006792E-4</v>
      </c>
      <c r="L868" t="s">
        <v>159</v>
      </c>
      <c r="N868" t="s">
        <v>218</v>
      </c>
      <c r="O868" t="s">
        <v>166</v>
      </c>
      <c r="P868">
        <v>8.7035852718423106E-3</v>
      </c>
      <c r="Q868" t="s">
        <v>159</v>
      </c>
    </row>
    <row r="869" spans="9:17" x14ac:dyDescent="0.45">
      <c r="I869" t="s">
        <v>182</v>
      </c>
      <c r="J869" t="s">
        <v>167</v>
      </c>
      <c r="K869">
        <v>1.8890626907641671E-2</v>
      </c>
      <c r="L869" t="s">
        <v>159</v>
      </c>
      <c r="N869" t="s">
        <v>218</v>
      </c>
      <c r="O869" t="s">
        <v>167</v>
      </c>
      <c r="P869">
        <v>4.5268310720757137E-3</v>
      </c>
      <c r="Q869" t="s">
        <v>159</v>
      </c>
    </row>
    <row r="870" spans="9:17" x14ac:dyDescent="0.45">
      <c r="I870" t="s">
        <v>182</v>
      </c>
      <c r="J870" t="s">
        <v>258</v>
      </c>
      <c r="K870">
        <v>1.6047827252460732E-3</v>
      </c>
      <c r="L870" t="s">
        <v>159</v>
      </c>
      <c r="N870" t="s">
        <v>218</v>
      </c>
      <c r="O870" t="s">
        <v>258</v>
      </c>
      <c r="P870">
        <v>3.3833704482793962E-4</v>
      </c>
      <c r="Q870" t="s">
        <v>159</v>
      </c>
    </row>
    <row r="871" spans="9:17" x14ac:dyDescent="0.45">
      <c r="I871" t="s">
        <v>182</v>
      </c>
      <c r="J871" t="s">
        <v>259</v>
      </c>
      <c r="K871">
        <v>9.8507817671668004E-4</v>
      </c>
      <c r="L871" t="s">
        <v>159</v>
      </c>
      <c r="N871" t="s">
        <v>218</v>
      </c>
      <c r="O871" t="s">
        <v>259</v>
      </c>
      <c r="P871">
        <v>3.8465147772442828E-4</v>
      </c>
      <c r="Q871" t="s">
        <v>159</v>
      </c>
    </row>
    <row r="872" spans="9:17" x14ac:dyDescent="0.45">
      <c r="I872" t="s">
        <v>182</v>
      </c>
      <c r="J872" t="s">
        <v>272</v>
      </c>
      <c r="K872">
        <v>0</v>
      </c>
      <c r="L872" t="s">
        <v>159</v>
      </c>
      <c r="N872" t="s">
        <v>218</v>
      </c>
      <c r="O872" t="s">
        <v>272</v>
      </c>
      <c r="P872">
        <v>1.4783648348909552E-3</v>
      </c>
      <c r="Q872" t="s">
        <v>159</v>
      </c>
    </row>
    <row r="873" spans="9:17" x14ac:dyDescent="0.45">
      <c r="I873" t="s">
        <v>182</v>
      </c>
      <c r="J873" t="s">
        <v>397</v>
      </c>
      <c r="K873">
        <v>0</v>
      </c>
      <c r="L873" t="s">
        <v>159</v>
      </c>
      <c r="N873" t="s">
        <v>218</v>
      </c>
      <c r="O873" t="s">
        <v>397</v>
      </c>
      <c r="P873">
        <v>2.5275610447376634E-3</v>
      </c>
      <c r="Q873" t="s">
        <v>159</v>
      </c>
    </row>
    <row r="874" spans="9:17" x14ac:dyDescent="0.45">
      <c r="I874" t="s">
        <v>182</v>
      </c>
      <c r="J874" t="s">
        <v>398</v>
      </c>
      <c r="K874">
        <v>0</v>
      </c>
      <c r="L874" t="s">
        <v>159</v>
      </c>
      <c r="N874" t="s">
        <v>218</v>
      </c>
      <c r="O874" t="s">
        <v>398</v>
      </c>
      <c r="P874">
        <v>1.7593532709467216E-3</v>
      </c>
      <c r="Q874" t="s">
        <v>159</v>
      </c>
    </row>
    <row r="875" spans="9:17" x14ac:dyDescent="0.45">
      <c r="I875" t="s">
        <v>182</v>
      </c>
      <c r="J875" t="s">
        <v>260</v>
      </c>
      <c r="K875">
        <v>0</v>
      </c>
      <c r="L875" t="s">
        <v>159</v>
      </c>
      <c r="N875" t="s">
        <v>218</v>
      </c>
      <c r="O875" t="s">
        <v>260</v>
      </c>
      <c r="P875">
        <v>2.2323912359837597E-3</v>
      </c>
      <c r="Q875" t="s">
        <v>159</v>
      </c>
    </row>
    <row r="876" spans="9:17" x14ac:dyDescent="0.45">
      <c r="I876" t="s">
        <v>182</v>
      </c>
      <c r="J876" t="s">
        <v>261</v>
      </c>
      <c r="K876">
        <v>4.4442822272153801E-4</v>
      </c>
      <c r="L876" t="s">
        <v>159</v>
      </c>
      <c r="N876" t="s">
        <v>218</v>
      </c>
      <c r="O876" t="s">
        <v>261</v>
      </c>
      <c r="P876">
        <v>5.1327176358297042E-3</v>
      </c>
      <c r="Q876" t="s">
        <v>159</v>
      </c>
    </row>
    <row r="877" spans="9:17" x14ac:dyDescent="0.45">
      <c r="I877" t="s">
        <v>182</v>
      </c>
      <c r="J877" t="s">
        <v>262</v>
      </c>
      <c r="K877">
        <v>1.2960288293079287E-2</v>
      </c>
      <c r="L877" t="s">
        <v>159</v>
      </c>
      <c r="N877" t="s">
        <v>218</v>
      </c>
      <c r="O877" t="s">
        <v>262</v>
      </c>
      <c r="P877">
        <v>1.2977727465604473E-3</v>
      </c>
      <c r="Q877" t="s">
        <v>159</v>
      </c>
    </row>
    <row r="878" spans="9:17" x14ac:dyDescent="0.45">
      <c r="I878" t="s">
        <v>182</v>
      </c>
      <c r="J878" t="s">
        <v>263</v>
      </c>
      <c r="K878">
        <v>9.9928374885251744E-4</v>
      </c>
      <c r="L878" t="s">
        <v>159</v>
      </c>
      <c r="N878" t="s">
        <v>218</v>
      </c>
      <c r="O878" t="s">
        <v>263</v>
      </c>
      <c r="P878">
        <v>1.2669048952312169E-4</v>
      </c>
      <c r="Q878" t="s">
        <v>159</v>
      </c>
    </row>
    <row r="879" spans="9:17" x14ac:dyDescent="0.45">
      <c r="I879" t="s">
        <v>182</v>
      </c>
      <c r="J879" t="s">
        <v>264</v>
      </c>
      <c r="K879">
        <v>6.1436354655224046E-4</v>
      </c>
      <c r="L879" t="s">
        <v>159</v>
      </c>
      <c r="N879" t="s">
        <v>218</v>
      </c>
      <c r="O879" t="s">
        <v>264</v>
      </c>
      <c r="P879">
        <v>1.6044500335183129E-4</v>
      </c>
      <c r="Q879" t="s">
        <v>159</v>
      </c>
    </row>
    <row r="880" spans="9:17" x14ac:dyDescent="0.45">
      <c r="I880" t="s">
        <v>182</v>
      </c>
      <c r="J880" t="s">
        <v>273</v>
      </c>
      <c r="K880">
        <v>0</v>
      </c>
      <c r="L880" t="s">
        <v>159</v>
      </c>
      <c r="N880" t="s">
        <v>218</v>
      </c>
      <c r="O880" t="s">
        <v>273</v>
      </c>
      <c r="P880">
        <v>5.3532870544799435E-4</v>
      </c>
      <c r="Q880" t="s">
        <v>159</v>
      </c>
    </row>
    <row r="881" spans="9:17" x14ac:dyDescent="0.45">
      <c r="I881" t="s">
        <v>182</v>
      </c>
      <c r="J881" t="s">
        <v>399</v>
      </c>
      <c r="K881">
        <v>0</v>
      </c>
      <c r="L881" t="s">
        <v>159</v>
      </c>
      <c r="N881" t="s">
        <v>218</v>
      </c>
      <c r="O881" t="s">
        <v>399</v>
      </c>
      <c r="P881">
        <v>7.521622198801086E-4</v>
      </c>
      <c r="Q881" t="s">
        <v>159</v>
      </c>
    </row>
    <row r="882" spans="9:17" x14ac:dyDescent="0.45">
      <c r="I882" t="s">
        <v>182</v>
      </c>
      <c r="J882" t="s">
        <v>400</v>
      </c>
      <c r="K882">
        <v>0</v>
      </c>
      <c r="L882" t="s">
        <v>159</v>
      </c>
      <c r="N882" t="s">
        <v>218</v>
      </c>
      <c r="O882" t="s">
        <v>400</v>
      </c>
      <c r="P882">
        <v>8.3412857339773669E-4</v>
      </c>
      <c r="Q882" t="s">
        <v>159</v>
      </c>
    </row>
    <row r="883" spans="9:17" x14ac:dyDescent="0.45">
      <c r="I883" t="s">
        <v>182</v>
      </c>
      <c r="J883" t="s">
        <v>274</v>
      </c>
      <c r="K883">
        <v>0</v>
      </c>
      <c r="L883" t="s">
        <v>159</v>
      </c>
      <c r="N883" t="s">
        <v>218</v>
      </c>
      <c r="O883" t="s">
        <v>274</v>
      </c>
      <c r="P883">
        <v>4.7427594525910367E-2</v>
      </c>
      <c r="Q883" t="s">
        <v>159</v>
      </c>
    </row>
    <row r="884" spans="9:17" x14ac:dyDescent="0.45">
      <c r="I884" t="s">
        <v>182</v>
      </c>
      <c r="J884" t="s">
        <v>275</v>
      </c>
      <c r="K884">
        <v>9.34912528819783E-3</v>
      </c>
      <c r="L884" t="s">
        <v>159</v>
      </c>
      <c r="N884" t="s">
        <v>218</v>
      </c>
      <c r="O884" t="s">
        <v>275</v>
      </c>
      <c r="P884">
        <v>0.15025081886809652</v>
      </c>
      <c r="Q884" t="s">
        <v>159</v>
      </c>
    </row>
    <row r="885" spans="9:17" x14ac:dyDescent="0.45">
      <c r="I885" t="s">
        <v>182</v>
      </c>
      <c r="J885" t="s">
        <v>276</v>
      </c>
      <c r="K885">
        <v>0.26561367841092287</v>
      </c>
      <c r="L885" t="s">
        <v>159</v>
      </c>
      <c r="N885" t="s">
        <v>218</v>
      </c>
      <c r="O885" t="s">
        <v>276</v>
      </c>
      <c r="P885">
        <v>8.9035250719104717E-2</v>
      </c>
      <c r="Q885" t="s">
        <v>159</v>
      </c>
    </row>
    <row r="886" spans="9:17" x14ac:dyDescent="0.45">
      <c r="I886" t="s">
        <v>182</v>
      </c>
      <c r="J886" t="s">
        <v>277</v>
      </c>
      <c r="K886">
        <v>1.946322616801751E-2</v>
      </c>
      <c r="L886" t="s">
        <v>159</v>
      </c>
      <c r="N886" t="s">
        <v>218</v>
      </c>
      <c r="O886" t="s">
        <v>277</v>
      </c>
      <c r="P886">
        <v>3.7565380923412135E-3</v>
      </c>
      <c r="Q886" t="s">
        <v>159</v>
      </c>
    </row>
    <row r="887" spans="9:17" x14ac:dyDescent="0.45">
      <c r="I887" t="s">
        <v>182</v>
      </c>
      <c r="J887" t="s">
        <v>278</v>
      </c>
      <c r="K887">
        <v>1.1062226326512032E-2</v>
      </c>
      <c r="L887" t="s">
        <v>159</v>
      </c>
      <c r="N887" t="s">
        <v>218</v>
      </c>
      <c r="O887" t="s">
        <v>278</v>
      </c>
      <c r="P887">
        <v>3.8790996540790266E-3</v>
      </c>
      <c r="Q887" t="s">
        <v>159</v>
      </c>
    </row>
    <row r="888" spans="9:17" x14ac:dyDescent="0.45">
      <c r="I888" t="s">
        <v>182</v>
      </c>
      <c r="J888" t="s">
        <v>279</v>
      </c>
      <c r="K888">
        <v>1.0706705761678376E-4</v>
      </c>
      <c r="L888" t="s">
        <v>159</v>
      </c>
      <c r="N888" t="s">
        <v>218</v>
      </c>
      <c r="O888" t="s">
        <v>279</v>
      </c>
      <c r="P888">
        <v>1.4179829626101779E-2</v>
      </c>
      <c r="Q888" t="s">
        <v>159</v>
      </c>
    </row>
    <row r="889" spans="9:17" x14ac:dyDescent="0.45">
      <c r="I889" t="s">
        <v>182</v>
      </c>
      <c r="J889" t="s">
        <v>401</v>
      </c>
      <c r="K889">
        <v>0</v>
      </c>
      <c r="L889" t="s">
        <v>159</v>
      </c>
      <c r="N889" t="s">
        <v>218</v>
      </c>
      <c r="O889" t="s">
        <v>401</v>
      </c>
      <c r="P889">
        <v>2.6661521293331356E-2</v>
      </c>
      <c r="Q889" t="s">
        <v>159</v>
      </c>
    </row>
    <row r="890" spans="9:17" x14ac:dyDescent="0.45">
      <c r="I890" t="s">
        <v>182</v>
      </c>
      <c r="J890" t="s">
        <v>402</v>
      </c>
      <c r="K890">
        <v>0</v>
      </c>
      <c r="L890" t="s">
        <v>159</v>
      </c>
      <c r="N890" t="s">
        <v>218</v>
      </c>
      <c r="O890" t="s">
        <v>402</v>
      </c>
      <c r="P890">
        <v>1.8947585609176198E-2</v>
      </c>
      <c r="Q890" t="s">
        <v>159</v>
      </c>
    </row>
    <row r="891" spans="9:17" x14ac:dyDescent="0.45">
      <c r="I891" t="s">
        <v>182</v>
      </c>
      <c r="J891" t="s">
        <v>403</v>
      </c>
      <c r="K891">
        <v>0</v>
      </c>
      <c r="L891" t="s">
        <v>159</v>
      </c>
      <c r="N891" t="s">
        <v>218</v>
      </c>
      <c r="O891" t="s">
        <v>403</v>
      </c>
      <c r="P891">
        <v>2.9112230412598234E-3</v>
      </c>
      <c r="Q891" t="s">
        <v>159</v>
      </c>
    </row>
    <row r="892" spans="9:17" x14ac:dyDescent="0.45">
      <c r="I892" t="s">
        <v>182</v>
      </c>
      <c r="J892" t="s">
        <v>404</v>
      </c>
      <c r="K892">
        <v>7.6708331686532022E-4</v>
      </c>
      <c r="L892" t="s">
        <v>159</v>
      </c>
      <c r="N892" t="s">
        <v>218</v>
      </c>
      <c r="O892" t="s">
        <v>404</v>
      </c>
      <c r="P892">
        <v>1.0324072055819087E-2</v>
      </c>
      <c r="Q892" t="s">
        <v>159</v>
      </c>
    </row>
    <row r="893" spans="9:17" x14ac:dyDescent="0.45">
      <c r="I893" t="s">
        <v>182</v>
      </c>
      <c r="J893" t="s">
        <v>405</v>
      </c>
      <c r="K893">
        <v>2.5632069959394745E-2</v>
      </c>
      <c r="L893" t="s">
        <v>159</v>
      </c>
      <c r="N893" t="s">
        <v>218</v>
      </c>
      <c r="O893" t="s">
        <v>405</v>
      </c>
      <c r="P893">
        <v>1.0902066043148598E-2</v>
      </c>
      <c r="Q893" t="s">
        <v>159</v>
      </c>
    </row>
    <row r="894" spans="9:17" x14ac:dyDescent="0.45">
      <c r="I894" t="s">
        <v>182</v>
      </c>
      <c r="J894" t="s">
        <v>406</v>
      </c>
      <c r="K894">
        <v>1.710463987914155E-3</v>
      </c>
      <c r="L894" t="s">
        <v>159</v>
      </c>
      <c r="N894" t="s">
        <v>218</v>
      </c>
      <c r="O894" t="s">
        <v>406</v>
      </c>
      <c r="P894">
        <v>6.3682578896336983E-4</v>
      </c>
      <c r="Q894" t="s">
        <v>159</v>
      </c>
    </row>
    <row r="895" spans="9:17" x14ac:dyDescent="0.45">
      <c r="I895" t="s">
        <v>182</v>
      </c>
      <c r="J895" t="s">
        <v>407</v>
      </c>
      <c r="K895">
        <v>8.9819920349913196E-4</v>
      </c>
      <c r="L895" t="s">
        <v>159</v>
      </c>
      <c r="N895" t="s">
        <v>218</v>
      </c>
      <c r="O895" t="s">
        <v>407</v>
      </c>
      <c r="P895">
        <v>5.1131820192077012E-4</v>
      </c>
      <c r="Q895" t="s">
        <v>159</v>
      </c>
    </row>
    <row r="896" spans="9:17" x14ac:dyDescent="0.45">
      <c r="I896" t="s">
        <v>182</v>
      </c>
      <c r="J896" t="s">
        <v>408</v>
      </c>
      <c r="K896">
        <v>0</v>
      </c>
      <c r="L896" t="s">
        <v>159</v>
      </c>
      <c r="N896" t="s">
        <v>218</v>
      </c>
      <c r="O896" t="s">
        <v>408</v>
      </c>
      <c r="P896">
        <v>1.2997846401639926E-3</v>
      </c>
      <c r="Q896" t="s">
        <v>159</v>
      </c>
    </row>
    <row r="897" spans="9:17" x14ac:dyDescent="0.45">
      <c r="I897" t="s">
        <v>182</v>
      </c>
      <c r="J897" t="s">
        <v>409</v>
      </c>
      <c r="K897">
        <v>0</v>
      </c>
      <c r="L897" t="s">
        <v>159</v>
      </c>
      <c r="N897" t="s">
        <v>218</v>
      </c>
      <c r="O897" t="s">
        <v>409</v>
      </c>
      <c r="P897">
        <v>1.9705760006897112E-3</v>
      </c>
      <c r="Q897" t="s">
        <v>159</v>
      </c>
    </row>
    <row r="898" spans="9:17" x14ac:dyDescent="0.45">
      <c r="I898" t="s">
        <v>182</v>
      </c>
      <c r="J898" t="s">
        <v>410</v>
      </c>
      <c r="K898">
        <v>0</v>
      </c>
      <c r="L898" t="s">
        <v>159</v>
      </c>
      <c r="N898" t="s">
        <v>218</v>
      </c>
      <c r="O898" t="s">
        <v>410</v>
      </c>
      <c r="P898">
        <v>1.1994418118047574E-3</v>
      </c>
      <c r="Q898" t="s">
        <v>159</v>
      </c>
    </row>
    <row r="899" spans="9:17" x14ac:dyDescent="0.45">
      <c r="I899" t="s">
        <v>182</v>
      </c>
      <c r="J899" t="s">
        <v>411</v>
      </c>
      <c r="K899">
        <v>0</v>
      </c>
      <c r="L899" t="s">
        <v>159</v>
      </c>
      <c r="N899" t="s">
        <v>218</v>
      </c>
      <c r="O899" t="s">
        <v>411</v>
      </c>
      <c r="P899">
        <v>4.4597087317123238E-2</v>
      </c>
      <c r="Q899" t="s">
        <v>159</v>
      </c>
    </row>
    <row r="900" spans="9:17" x14ac:dyDescent="0.45">
      <c r="I900" t="s">
        <v>182</v>
      </c>
      <c r="J900" t="s">
        <v>412</v>
      </c>
      <c r="K900">
        <v>1.338706847301098E-2</v>
      </c>
      <c r="L900" t="s">
        <v>159</v>
      </c>
      <c r="N900" t="s">
        <v>218</v>
      </c>
      <c r="O900" t="s">
        <v>412</v>
      </c>
      <c r="P900">
        <v>0.11724247516412035</v>
      </c>
      <c r="Q900" t="s">
        <v>159</v>
      </c>
    </row>
    <row r="901" spans="9:17" x14ac:dyDescent="0.45">
      <c r="I901" t="s">
        <v>182</v>
      </c>
      <c r="J901" t="s">
        <v>413</v>
      </c>
      <c r="K901">
        <v>0.33915372242759306</v>
      </c>
      <c r="L901" t="s">
        <v>159</v>
      </c>
      <c r="N901" t="s">
        <v>218</v>
      </c>
      <c r="O901" t="s">
        <v>413</v>
      </c>
      <c r="P901">
        <v>6.108587849720612E-2</v>
      </c>
      <c r="Q901" t="s">
        <v>159</v>
      </c>
    </row>
    <row r="902" spans="9:17" x14ac:dyDescent="0.45">
      <c r="I902" t="s">
        <v>182</v>
      </c>
      <c r="J902" t="s">
        <v>414</v>
      </c>
      <c r="K902">
        <v>2.4860239062087956E-2</v>
      </c>
      <c r="L902" t="s">
        <v>159</v>
      </c>
      <c r="N902" t="s">
        <v>218</v>
      </c>
      <c r="O902" t="s">
        <v>414</v>
      </c>
      <c r="P902">
        <v>4.3489683443977377E-3</v>
      </c>
      <c r="Q902" t="s">
        <v>159</v>
      </c>
    </row>
    <row r="903" spans="9:17" x14ac:dyDescent="0.45">
      <c r="I903" t="s">
        <v>182</v>
      </c>
      <c r="J903" t="s">
        <v>415</v>
      </c>
      <c r="K903">
        <v>1.3829030304446271E-2</v>
      </c>
      <c r="L903" t="s">
        <v>159</v>
      </c>
      <c r="N903" t="s">
        <v>218</v>
      </c>
      <c r="O903" t="s">
        <v>415</v>
      </c>
      <c r="P903">
        <v>6.0057845553927909E-3</v>
      </c>
      <c r="Q903" t="s">
        <v>159</v>
      </c>
    </row>
    <row r="904" spans="9:17" x14ac:dyDescent="0.45">
      <c r="I904" t="s">
        <v>182</v>
      </c>
      <c r="J904" t="s">
        <v>416</v>
      </c>
      <c r="K904">
        <v>0</v>
      </c>
      <c r="L904" t="s">
        <v>159</v>
      </c>
      <c r="N904" t="s">
        <v>218</v>
      </c>
      <c r="O904" t="s">
        <v>416</v>
      </c>
      <c r="P904">
        <v>2.24497106674264E-2</v>
      </c>
      <c r="Q904" t="s">
        <v>159</v>
      </c>
    </row>
    <row r="905" spans="9:17" x14ac:dyDescent="0.45">
      <c r="I905" t="s">
        <v>182</v>
      </c>
      <c r="J905" t="s">
        <v>417</v>
      </c>
      <c r="K905">
        <v>0</v>
      </c>
      <c r="L905" t="s">
        <v>159</v>
      </c>
      <c r="N905" t="s">
        <v>218</v>
      </c>
      <c r="O905" t="s">
        <v>417</v>
      </c>
      <c r="P905">
        <v>3.4464304117939611E-2</v>
      </c>
      <c r="Q905" t="s">
        <v>159</v>
      </c>
    </row>
    <row r="906" spans="9:17" x14ac:dyDescent="0.45">
      <c r="I906" t="s">
        <v>182</v>
      </c>
      <c r="J906" t="s">
        <v>418</v>
      </c>
      <c r="K906">
        <v>0</v>
      </c>
      <c r="L906" t="s">
        <v>159</v>
      </c>
      <c r="N906" t="s">
        <v>218</v>
      </c>
      <c r="O906" t="s">
        <v>418</v>
      </c>
      <c r="P906">
        <v>2.1055726029752465E-2</v>
      </c>
      <c r="Q906" t="s">
        <v>159</v>
      </c>
    </row>
    <row r="907" spans="9:17" x14ac:dyDescent="0.45">
      <c r="I907" t="s">
        <v>183</v>
      </c>
      <c r="J907" t="s">
        <v>158</v>
      </c>
      <c r="K907">
        <v>0</v>
      </c>
      <c r="L907" t="s">
        <v>159</v>
      </c>
      <c r="N907" t="s">
        <v>219</v>
      </c>
      <c r="O907" t="s">
        <v>158</v>
      </c>
      <c r="P907">
        <v>1.2980622435521644E-2</v>
      </c>
      <c r="Q907" t="s">
        <v>159</v>
      </c>
    </row>
    <row r="908" spans="9:17" x14ac:dyDescent="0.45">
      <c r="I908" t="s">
        <v>183</v>
      </c>
      <c r="J908" t="s">
        <v>160</v>
      </c>
      <c r="K908">
        <v>0</v>
      </c>
      <c r="L908" t="s">
        <v>159</v>
      </c>
      <c r="N908" t="s">
        <v>219</v>
      </c>
      <c r="O908" t="s">
        <v>160</v>
      </c>
      <c r="P908">
        <v>3.2412833953159977E-2</v>
      </c>
      <c r="Q908" t="s">
        <v>159</v>
      </c>
    </row>
    <row r="909" spans="9:17" x14ac:dyDescent="0.45">
      <c r="I909" t="s">
        <v>183</v>
      </c>
      <c r="J909" t="s">
        <v>161</v>
      </c>
      <c r="K909">
        <v>7.4408594569349465E-2</v>
      </c>
      <c r="L909" t="s">
        <v>159</v>
      </c>
      <c r="N909" t="s">
        <v>219</v>
      </c>
      <c r="O909" t="s">
        <v>161</v>
      </c>
      <c r="P909">
        <v>1.9046841046403862E-2</v>
      </c>
      <c r="Q909" t="s">
        <v>159</v>
      </c>
    </row>
    <row r="910" spans="9:17" x14ac:dyDescent="0.45">
      <c r="I910" t="s">
        <v>183</v>
      </c>
      <c r="J910" t="s">
        <v>254</v>
      </c>
      <c r="K910">
        <v>6.264743891778478E-3</v>
      </c>
      <c r="L910" t="s">
        <v>159</v>
      </c>
      <c r="N910" t="s">
        <v>219</v>
      </c>
      <c r="O910" t="s">
        <v>254</v>
      </c>
      <c r="P910">
        <v>2.1307551480892637E-3</v>
      </c>
      <c r="Q910" t="s">
        <v>159</v>
      </c>
    </row>
    <row r="911" spans="9:17" x14ac:dyDescent="0.45">
      <c r="I911" t="s">
        <v>183</v>
      </c>
      <c r="J911" t="s">
        <v>255</v>
      </c>
      <c r="K911">
        <v>3.2708300697816789E-3</v>
      </c>
      <c r="L911" t="s">
        <v>159</v>
      </c>
      <c r="N911" t="s">
        <v>219</v>
      </c>
      <c r="O911" t="s">
        <v>255</v>
      </c>
      <c r="P911">
        <v>3.2536845654415805E-3</v>
      </c>
      <c r="Q911" t="s">
        <v>159</v>
      </c>
    </row>
    <row r="912" spans="9:17" x14ac:dyDescent="0.45">
      <c r="I912" t="s">
        <v>183</v>
      </c>
      <c r="J912" t="s">
        <v>270</v>
      </c>
      <c r="K912">
        <v>0</v>
      </c>
      <c r="L912" t="s">
        <v>159</v>
      </c>
      <c r="N912" t="s">
        <v>219</v>
      </c>
      <c r="O912" t="s">
        <v>270</v>
      </c>
      <c r="P912">
        <v>1.0826530728593995E-2</v>
      </c>
      <c r="Q912" t="s">
        <v>159</v>
      </c>
    </row>
    <row r="913" spans="9:17" x14ac:dyDescent="0.45">
      <c r="I913" t="s">
        <v>183</v>
      </c>
      <c r="J913" t="s">
        <v>393</v>
      </c>
      <c r="K913">
        <v>0</v>
      </c>
      <c r="L913" t="s">
        <v>159</v>
      </c>
      <c r="N913" t="s">
        <v>219</v>
      </c>
      <c r="O913" t="s">
        <v>393</v>
      </c>
      <c r="P913">
        <v>1.2937512687776627E-2</v>
      </c>
      <c r="Q913" t="s">
        <v>159</v>
      </c>
    </row>
    <row r="914" spans="9:17" x14ac:dyDescent="0.45">
      <c r="I914" t="s">
        <v>183</v>
      </c>
      <c r="J914" t="s">
        <v>394</v>
      </c>
      <c r="K914">
        <v>0</v>
      </c>
      <c r="L914" t="s">
        <v>159</v>
      </c>
      <c r="N914" t="s">
        <v>219</v>
      </c>
      <c r="O914" t="s">
        <v>394</v>
      </c>
      <c r="P914">
        <v>6.6432102308729146E-3</v>
      </c>
      <c r="Q914" t="s">
        <v>159</v>
      </c>
    </row>
    <row r="915" spans="9:17" x14ac:dyDescent="0.45">
      <c r="I915" t="s">
        <v>183</v>
      </c>
      <c r="J915" t="s">
        <v>162</v>
      </c>
      <c r="K915">
        <v>0</v>
      </c>
      <c r="L915" t="s">
        <v>159</v>
      </c>
      <c r="N915" t="s">
        <v>219</v>
      </c>
      <c r="O915" t="s">
        <v>162</v>
      </c>
      <c r="P915">
        <v>2.2076599339775474E-2</v>
      </c>
      <c r="Q915" t="s">
        <v>159</v>
      </c>
    </row>
    <row r="916" spans="9:17" x14ac:dyDescent="0.45">
      <c r="I916" t="s">
        <v>183</v>
      </c>
      <c r="J916" t="s">
        <v>163</v>
      </c>
      <c r="K916">
        <v>1.1512678907971282E-3</v>
      </c>
      <c r="L916" t="s">
        <v>159</v>
      </c>
      <c r="N916" t="s">
        <v>219</v>
      </c>
      <c r="O916" t="s">
        <v>163</v>
      </c>
      <c r="P916">
        <v>5.3528149701721907E-2</v>
      </c>
      <c r="Q916" t="s">
        <v>159</v>
      </c>
    </row>
    <row r="917" spans="9:17" x14ac:dyDescent="0.45">
      <c r="I917" t="s">
        <v>183</v>
      </c>
      <c r="J917" t="s">
        <v>164</v>
      </c>
      <c r="K917">
        <v>0.11345332967961923</v>
      </c>
      <c r="L917" t="s">
        <v>159</v>
      </c>
      <c r="N917" t="s">
        <v>219</v>
      </c>
      <c r="O917" t="s">
        <v>164</v>
      </c>
      <c r="P917">
        <v>4.2780213157119336E-2</v>
      </c>
      <c r="Q917" t="s">
        <v>159</v>
      </c>
    </row>
    <row r="918" spans="9:17" x14ac:dyDescent="0.45">
      <c r="I918" t="s">
        <v>183</v>
      </c>
      <c r="J918" t="s">
        <v>256</v>
      </c>
      <c r="K918">
        <v>1.000624755800565E-2</v>
      </c>
      <c r="L918" t="s">
        <v>159</v>
      </c>
      <c r="N918" t="s">
        <v>219</v>
      </c>
      <c r="O918" t="s">
        <v>256</v>
      </c>
      <c r="P918">
        <v>3.7517041297976091E-3</v>
      </c>
      <c r="Q918" t="s">
        <v>159</v>
      </c>
    </row>
    <row r="919" spans="9:17" x14ac:dyDescent="0.45">
      <c r="I919" t="s">
        <v>183</v>
      </c>
      <c r="J919" t="s">
        <v>257</v>
      </c>
      <c r="K919">
        <v>5.7335351724467978E-3</v>
      </c>
      <c r="L919" t="s">
        <v>159</v>
      </c>
      <c r="N919" t="s">
        <v>219</v>
      </c>
      <c r="O919" t="s">
        <v>257</v>
      </c>
      <c r="P919">
        <v>4.3378670907579693E-3</v>
      </c>
      <c r="Q919" t="s">
        <v>159</v>
      </c>
    </row>
    <row r="920" spans="9:17" x14ac:dyDescent="0.45">
      <c r="I920" t="s">
        <v>183</v>
      </c>
      <c r="J920" t="s">
        <v>271</v>
      </c>
      <c r="K920">
        <v>0</v>
      </c>
      <c r="L920" t="s">
        <v>159</v>
      </c>
      <c r="N920" t="s">
        <v>219</v>
      </c>
      <c r="O920" t="s">
        <v>271</v>
      </c>
      <c r="P920">
        <v>1.4770442754312614E-2</v>
      </c>
      <c r="Q920" t="s">
        <v>159</v>
      </c>
    </row>
    <row r="921" spans="9:17" x14ac:dyDescent="0.45">
      <c r="I921" t="s">
        <v>183</v>
      </c>
      <c r="J921" t="s">
        <v>395</v>
      </c>
      <c r="K921">
        <v>0</v>
      </c>
      <c r="L921" t="s">
        <v>159</v>
      </c>
      <c r="N921" t="s">
        <v>219</v>
      </c>
      <c r="O921" t="s">
        <v>395</v>
      </c>
      <c r="P921">
        <v>1.963507402169714E-2</v>
      </c>
      <c r="Q921" t="s">
        <v>159</v>
      </c>
    </row>
    <row r="922" spans="9:17" x14ac:dyDescent="0.45">
      <c r="I922" t="s">
        <v>183</v>
      </c>
      <c r="J922" t="s">
        <v>396</v>
      </c>
      <c r="K922">
        <v>0</v>
      </c>
      <c r="L922" t="s">
        <v>159</v>
      </c>
      <c r="N922" t="s">
        <v>219</v>
      </c>
      <c r="O922" t="s">
        <v>396</v>
      </c>
      <c r="P922">
        <v>1.0709162319948408E-2</v>
      </c>
      <c r="Q922" t="s">
        <v>159</v>
      </c>
    </row>
    <row r="923" spans="9:17" x14ac:dyDescent="0.45">
      <c r="I923" t="s">
        <v>183</v>
      </c>
      <c r="J923" t="s">
        <v>165</v>
      </c>
      <c r="K923">
        <v>0</v>
      </c>
      <c r="L923" t="s">
        <v>159</v>
      </c>
      <c r="N923" t="s">
        <v>219</v>
      </c>
      <c r="O923" t="s">
        <v>165</v>
      </c>
      <c r="P923">
        <v>2.7779532769808025E-3</v>
      </c>
      <c r="Q923" t="s">
        <v>159</v>
      </c>
    </row>
    <row r="924" spans="9:17" x14ac:dyDescent="0.45">
      <c r="I924" t="s">
        <v>183</v>
      </c>
      <c r="J924" t="s">
        <v>166</v>
      </c>
      <c r="K924">
        <v>6.7685605491988503E-4</v>
      </c>
      <c r="L924" t="s">
        <v>159</v>
      </c>
      <c r="N924" t="s">
        <v>219</v>
      </c>
      <c r="O924" t="s">
        <v>166</v>
      </c>
      <c r="P924">
        <v>7.4137234263513081E-3</v>
      </c>
      <c r="Q924" t="s">
        <v>159</v>
      </c>
    </row>
    <row r="925" spans="9:17" x14ac:dyDescent="0.45">
      <c r="I925" t="s">
        <v>183</v>
      </c>
      <c r="J925" t="s">
        <v>167</v>
      </c>
      <c r="K925">
        <v>1.8442639109839773E-2</v>
      </c>
      <c r="L925" t="s">
        <v>159</v>
      </c>
      <c r="N925" t="s">
        <v>219</v>
      </c>
      <c r="O925" t="s">
        <v>167</v>
      </c>
      <c r="P925">
        <v>3.7986422262184113E-3</v>
      </c>
      <c r="Q925" t="s">
        <v>159</v>
      </c>
    </row>
    <row r="926" spans="9:17" x14ac:dyDescent="0.45">
      <c r="I926" t="s">
        <v>183</v>
      </c>
      <c r="J926" t="s">
        <v>258</v>
      </c>
      <c r="K926">
        <v>1.6199803641054368E-3</v>
      </c>
      <c r="L926" t="s">
        <v>159</v>
      </c>
      <c r="N926" t="s">
        <v>219</v>
      </c>
      <c r="O926" t="s">
        <v>258</v>
      </c>
      <c r="P926">
        <v>3.9899924766275091E-4</v>
      </c>
      <c r="Q926" t="s">
        <v>159</v>
      </c>
    </row>
    <row r="927" spans="9:17" x14ac:dyDescent="0.45">
      <c r="I927" t="s">
        <v>183</v>
      </c>
      <c r="J927" t="s">
        <v>259</v>
      </c>
      <c r="K927">
        <v>9.9093406131815884E-4</v>
      </c>
      <c r="L927" t="s">
        <v>159</v>
      </c>
      <c r="N927" t="s">
        <v>219</v>
      </c>
      <c r="O927" t="s">
        <v>259</v>
      </c>
      <c r="P927">
        <v>5.0711768427783206E-4</v>
      </c>
      <c r="Q927" t="s">
        <v>159</v>
      </c>
    </row>
    <row r="928" spans="9:17" x14ac:dyDescent="0.45">
      <c r="I928" t="s">
        <v>183</v>
      </c>
      <c r="J928" t="s">
        <v>272</v>
      </c>
      <c r="K928">
        <v>0</v>
      </c>
      <c r="L928" t="s">
        <v>159</v>
      </c>
      <c r="N928" t="s">
        <v>219</v>
      </c>
      <c r="O928" t="s">
        <v>272</v>
      </c>
      <c r="P928">
        <v>1.6838863657104451E-3</v>
      </c>
      <c r="Q928" t="s">
        <v>159</v>
      </c>
    </row>
    <row r="929" spans="9:17" x14ac:dyDescent="0.45">
      <c r="I929" t="s">
        <v>183</v>
      </c>
      <c r="J929" t="s">
        <v>397</v>
      </c>
      <c r="K929">
        <v>0</v>
      </c>
      <c r="L929" t="s">
        <v>159</v>
      </c>
      <c r="N929" t="s">
        <v>219</v>
      </c>
      <c r="O929" t="s">
        <v>397</v>
      </c>
      <c r="P929">
        <v>1.8881381963343977E-3</v>
      </c>
      <c r="Q929" t="s">
        <v>159</v>
      </c>
    </row>
    <row r="930" spans="9:17" x14ac:dyDescent="0.45">
      <c r="I930" t="s">
        <v>183</v>
      </c>
      <c r="J930" t="s">
        <v>398</v>
      </c>
      <c r="K930">
        <v>0</v>
      </c>
      <c r="L930" t="s">
        <v>159</v>
      </c>
      <c r="N930" t="s">
        <v>219</v>
      </c>
      <c r="O930" t="s">
        <v>398</v>
      </c>
      <c r="P930">
        <v>1.1318878742548175E-3</v>
      </c>
      <c r="Q930" t="s">
        <v>159</v>
      </c>
    </row>
    <row r="931" spans="9:17" x14ac:dyDescent="0.45">
      <c r="I931" t="s">
        <v>183</v>
      </c>
      <c r="J931" t="s">
        <v>260</v>
      </c>
      <c r="K931">
        <v>0</v>
      </c>
      <c r="L931" t="s">
        <v>159</v>
      </c>
      <c r="N931" t="s">
        <v>219</v>
      </c>
      <c r="O931" t="s">
        <v>260</v>
      </c>
      <c r="P931">
        <v>1.3349846972396534E-3</v>
      </c>
      <c r="Q931" t="s">
        <v>159</v>
      </c>
    </row>
    <row r="932" spans="9:17" x14ac:dyDescent="0.45">
      <c r="I932" t="s">
        <v>183</v>
      </c>
      <c r="J932" t="s">
        <v>261</v>
      </c>
      <c r="K932">
        <v>4.896335753483825E-4</v>
      </c>
      <c r="L932" t="s">
        <v>159</v>
      </c>
      <c r="N932" t="s">
        <v>219</v>
      </c>
      <c r="O932" t="s">
        <v>261</v>
      </c>
      <c r="P932">
        <v>2.6529992003447365E-3</v>
      </c>
      <c r="Q932" t="s">
        <v>159</v>
      </c>
    </row>
    <row r="933" spans="9:17" x14ac:dyDescent="0.45">
      <c r="I933" t="s">
        <v>183</v>
      </c>
      <c r="J933" t="s">
        <v>262</v>
      </c>
      <c r="K933">
        <v>1.3205088392784109E-2</v>
      </c>
      <c r="L933" t="s">
        <v>159</v>
      </c>
      <c r="N933" t="s">
        <v>219</v>
      </c>
      <c r="O933" t="s">
        <v>262</v>
      </c>
      <c r="P933">
        <v>1.2770797188440546E-3</v>
      </c>
      <c r="Q933" t="s">
        <v>159</v>
      </c>
    </row>
    <row r="934" spans="9:17" x14ac:dyDescent="0.45">
      <c r="I934" t="s">
        <v>183</v>
      </c>
      <c r="J934" t="s">
        <v>263</v>
      </c>
      <c r="K934">
        <v>1.1279143594268731E-3</v>
      </c>
      <c r="L934" t="s">
        <v>159</v>
      </c>
      <c r="N934" t="s">
        <v>219</v>
      </c>
      <c r="O934" t="s">
        <v>263</v>
      </c>
      <c r="P934">
        <v>3.5500372836598873E-4</v>
      </c>
      <c r="Q934" t="s">
        <v>159</v>
      </c>
    </row>
    <row r="935" spans="9:17" x14ac:dyDescent="0.45">
      <c r="I935" t="s">
        <v>183</v>
      </c>
      <c r="J935" t="s">
        <v>264</v>
      </c>
      <c r="K935">
        <v>6.6900806709977161E-4</v>
      </c>
      <c r="L935" t="s">
        <v>159</v>
      </c>
      <c r="N935" t="s">
        <v>219</v>
      </c>
      <c r="O935" t="s">
        <v>264</v>
      </c>
      <c r="P935">
        <v>3.8947106344637734E-4</v>
      </c>
      <c r="Q935" t="s">
        <v>159</v>
      </c>
    </row>
    <row r="936" spans="9:17" x14ac:dyDescent="0.45">
      <c r="I936" t="s">
        <v>183</v>
      </c>
      <c r="J936" t="s">
        <v>273</v>
      </c>
      <c r="K936">
        <v>0</v>
      </c>
      <c r="L936" t="s">
        <v>159</v>
      </c>
      <c r="N936" t="s">
        <v>219</v>
      </c>
      <c r="O936" t="s">
        <v>273</v>
      </c>
      <c r="P936">
        <v>1.0171304215352854E-3</v>
      </c>
      <c r="Q936" t="s">
        <v>159</v>
      </c>
    </row>
    <row r="937" spans="9:17" x14ac:dyDescent="0.45">
      <c r="I937" t="s">
        <v>183</v>
      </c>
      <c r="J937" t="s">
        <v>399</v>
      </c>
      <c r="K937">
        <v>0</v>
      </c>
      <c r="L937" t="s">
        <v>159</v>
      </c>
      <c r="N937" t="s">
        <v>219</v>
      </c>
      <c r="O937" t="s">
        <v>399</v>
      </c>
      <c r="P937">
        <v>9.7278885006789101E-4</v>
      </c>
      <c r="Q937" t="s">
        <v>159</v>
      </c>
    </row>
    <row r="938" spans="9:17" x14ac:dyDescent="0.45">
      <c r="I938" t="s">
        <v>183</v>
      </c>
      <c r="J938" t="s">
        <v>400</v>
      </c>
      <c r="K938">
        <v>0</v>
      </c>
      <c r="L938" t="s">
        <v>159</v>
      </c>
      <c r="N938" t="s">
        <v>219</v>
      </c>
      <c r="O938" t="s">
        <v>400</v>
      </c>
      <c r="P938">
        <v>7.3501708585663129E-4</v>
      </c>
      <c r="Q938" t="s">
        <v>159</v>
      </c>
    </row>
    <row r="939" spans="9:17" x14ac:dyDescent="0.45">
      <c r="I939" t="s">
        <v>183</v>
      </c>
      <c r="J939" t="s">
        <v>274</v>
      </c>
      <c r="K939">
        <v>0</v>
      </c>
      <c r="L939" t="s">
        <v>159</v>
      </c>
      <c r="N939" t="s">
        <v>219</v>
      </c>
      <c r="O939" t="s">
        <v>274</v>
      </c>
      <c r="P939">
        <v>4.9883652858744972E-2</v>
      </c>
      <c r="Q939" t="s">
        <v>159</v>
      </c>
    </row>
    <row r="940" spans="9:17" x14ac:dyDescent="0.45">
      <c r="I940" t="s">
        <v>183</v>
      </c>
      <c r="J940" t="s">
        <v>275</v>
      </c>
      <c r="K940">
        <v>1.2159273346193067E-2</v>
      </c>
      <c r="L940" t="s">
        <v>159</v>
      </c>
      <c r="N940" t="s">
        <v>219</v>
      </c>
      <c r="O940" t="s">
        <v>275</v>
      </c>
      <c r="P940">
        <v>0.15997488809130694</v>
      </c>
      <c r="Q940" t="s">
        <v>159</v>
      </c>
    </row>
    <row r="941" spans="9:17" x14ac:dyDescent="0.45">
      <c r="I941" t="s">
        <v>183</v>
      </c>
      <c r="J941" t="s">
        <v>276</v>
      </c>
      <c r="K941">
        <v>0.28037498362440094</v>
      </c>
      <c r="L941" t="s">
        <v>159</v>
      </c>
      <c r="N941" t="s">
        <v>219</v>
      </c>
      <c r="O941" t="s">
        <v>276</v>
      </c>
      <c r="P941">
        <v>0.10242859658846391</v>
      </c>
      <c r="Q941" t="s">
        <v>159</v>
      </c>
    </row>
    <row r="942" spans="9:17" x14ac:dyDescent="0.45">
      <c r="I942" t="s">
        <v>183</v>
      </c>
      <c r="J942" t="s">
        <v>277</v>
      </c>
      <c r="K942">
        <v>2.1639220236818423E-2</v>
      </c>
      <c r="L942" t="s">
        <v>159</v>
      </c>
      <c r="N942" t="s">
        <v>219</v>
      </c>
      <c r="O942" t="s">
        <v>277</v>
      </c>
      <c r="P942">
        <v>3.9346904394063041E-3</v>
      </c>
      <c r="Q942" t="s">
        <v>159</v>
      </c>
    </row>
    <row r="943" spans="9:17" x14ac:dyDescent="0.45">
      <c r="I943" t="s">
        <v>183</v>
      </c>
      <c r="J943" t="s">
        <v>278</v>
      </c>
      <c r="K943">
        <v>1.3454094631077848E-2</v>
      </c>
      <c r="L943" t="s">
        <v>159</v>
      </c>
      <c r="N943" t="s">
        <v>219</v>
      </c>
      <c r="O943" t="s">
        <v>278</v>
      </c>
      <c r="P943">
        <v>4.3317520563284145E-3</v>
      </c>
      <c r="Q943" t="s">
        <v>159</v>
      </c>
    </row>
    <row r="944" spans="9:17" x14ac:dyDescent="0.45">
      <c r="I944" t="s">
        <v>183</v>
      </c>
      <c r="J944" t="s">
        <v>279</v>
      </c>
      <c r="K944">
        <v>1.1730171978648436E-3</v>
      </c>
      <c r="L944" t="s">
        <v>159</v>
      </c>
      <c r="N944" t="s">
        <v>219</v>
      </c>
      <c r="O944" t="s">
        <v>279</v>
      </c>
      <c r="P944">
        <v>1.572449927620357E-2</v>
      </c>
      <c r="Q944" t="s">
        <v>159</v>
      </c>
    </row>
    <row r="945" spans="9:17" x14ac:dyDescent="0.45">
      <c r="I945" t="s">
        <v>183</v>
      </c>
      <c r="J945" t="s">
        <v>401</v>
      </c>
      <c r="K945">
        <v>0</v>
      </c>
      <c r="L945" t="s">
        <v>159</v>
      </c>
      <c r="N945" t="s">
        <v>219</v>
      </c>
      <c r="O945" t="s">
        <v>401</v>
      </c>
      <c r="P945">
        <v>2.8504861387346772E-2</v>
      </c>
      <c r="Q945" t="s">
        <v>159</v>
      </c>
    </row>
    <row r="946" spans="9:17" x14ac:dyDescent="0.45">
      <c r="I946" t="s">
        <v>183</v>
      </c>
      <c r="J946" t="s">
        <v>402</v>
      </c>
      <c r="K946">
        <v>0</v>
      </c>
      <c r="L946" t="s">
        <v>159</v>
      </c>
      <c r="N946" t="s">
        <v>219</v>
      </c>
      <c r="O946" t="s">
        <v>402</v>
      </c>
      <c r="P946">
        <v>1.9701737948330043E-2</v>
      </c>
      <c r="Q946" t="s">
        <v>159</v>
      </c>
    </row>
    <row r="947" spans="9:17" x14ac:dyDescent="0.45">
      <c r="I947" t="s">
        <v>183</v>
      </c>
      <c r="J947" t="s">
        <v>403</v>
      </c>
      <c r="K947">
        <v>0</v>
      </c>
      <c r="L947" t="s">
        <v>159</v>
      </c>
      <c r="N947" t="s">
        <v>219</v>
      </c>
      <c r="O947" t="s">
        <v>403</v>
      </c>
      <c r="P947">
        <v>2.9600163691225361E-3</v>
      </c>
      <c r="Q947" t="s">
        <v>159</v>
      </c>
    </row>
    <row r="948" spans="9:17" x14ac:dyDescent="0.45">
      <c r="I948" t="s">
        <v>183</v>
      </c>
      <c r="J948" t="s">
        <v>404</v>
      </c>
      <c r="K948">
        <v>8.2760706381186102E-4</v>
      </c>
      <c r="L948" t="s">
        <v>159</v>
      </c>
      <c r="N948" t="s">
        <v>219</v>
      </c>
      <c r="O948" t="s">
        <v>404</v>
      </c>
      <c r="P948">
        <v>1.0608961473000401E-2</v>
      </c>
      <c r="Q948" t="s">
        <v>159</v>
      </c>
    </row>
    <row r="949" spans="9:17" x14ac:dyDescent="0.45">
      <c r="I949" t="s">
        <v>183</v>
      </c>
      <c r="J949" t="s">
        <v>405</v>
      </c>
      <c r="K949">
        <v>2.3907965325546184E-2</v>
      </c>
      <c r="L949" t="s">
        <v>159</v>
      </c>
      <c r="N949" t="s">
        <v>219</v>
      </c>
      <c r="O949" t="s">
        <v>405</v>
      </c>
      <c r="P949">
        <v>1.2790139644055636E-2</v>
      </c>
      <c r="Q949" t="s">
        <v>159</v>
      </c>
    </row>
    <row r="950" spans="9:17" x14ac:dyDescent="0.45">
      <c r="I950" t="s">
        <v>183</v>
      </c>
      <c r="J950" t="s">
        <v>406</v>
      </c>
      <c r="K950">
        <v>1.9034746249550793E-3</v>
      </c>
      <c r="L950" t="s">
        <v>159</v>
      </c>
      <c r="N950" t="s">
        <v>219</v>
      </c>
      <c r="O950" t="s">
        <v>406</v>
      </c>
      <c r="P950">
        <v>5.7345180441760327E-4</v>
      </c>
      <c r="Q950" t="s">
        <v>159</v>
      </c>
    </row>
    <row r="951" spans="9:17" x14ac:dyDescent="0.45">
      <c r="I951" t="s">
        <v>183</v>
      </c>
      <c r="J951" t="s">
        <v>407</v>
      </c>
      <c r="K951">
        <v>1.0721055435526849E-3</v>
      </c>
      <c r="L951" t="s">
        <v>159</v>
      </c>
      <c r="N951" t="s">
        <v>219</v>
      </c>
      <c r="O951" t="s">
        <v>407</v>
      </c>
      <c r="P951">
        <v>5.3840182881072826E-4</v>
      </c>
      <c r="Q951" t="s">
        <v>159</v>
      </c>
    </row>
    <row r="952" spans="9:17" x14ac:dyDescent="0.45">
      <c r="I952" t="s">
        <v>183</v>
      </c>
      <c r="J952" t="s">
        <v>408</v>
      </c>
      <c r="K952">
        <v>1.1454613806300817E-4</v>
      </c>
      <c r="L952" t="s">
        <v>159</v>
      </c>
      <c r="N952" t="s">
        <v>219</v>
      </c>
      <c r="O952" t="s">
        <v>408</v>
      </c>
      <c r="P952">
        <v>1.4965391791361643E-3</v>
      </c>
      <c r="Q952" t="s">
        <v>159</v>
      </c>
    </row>
    <row r="953" spans="9:17" x14ac:dyDescent="0.45">
      <c r="I953" t="s">
        <v>183</v>
      </c>
      <c r="J953" t="s">
        <v>409</v>
      </c>
      <c r="K953">
        <v>0</v>
      </c>
      <c r="L953" t="s">
        <v>159</v>
      </c>
      <c r="N953" t="s">
        <v>219</v>
      </c>
      <c r="O953" t="s">
        <v>409</v>
      </c>
      <c r="P953">
        <v>2.0965716032948704E-3</v>
      </c>
      <c r="Q953" t="s">
        <v>159</v>
      </c>
    </row>
    <row r="954" spans="9:17" x14ac:dyDescent="0.45">
      <c r="I954" t="s">
        <v>183</v>
      </c>
      <c r="J954" t="s">
        <v>410</v>
      </c>
      <c r="K954">
        <v>0</v>
      </c>
      <c r="L954" t="s">
        <v>159</v>
      </c>
      <c r="N954" t="s">
        <v>219</v>
      </c>
      <c r="O954" t="s">
        <v>410</v>
      </c>
      <c r="P954">
        <v>1.3008976224487686E-3</v>
      </c>
      <c r="Q954" t="s">
        <v>159</v>
      </c>
    </row>
    <row r="955" spans="9:17" x14ac:dyDescent="0.45">
      <c r="I955" t="s">
        <v>183</v>
      </c>
      <c r="J955" t="s">
        <v>411</v>
      </c>
      <c r="K955">
        <v>0</v>
      </c>
      <c r="L955" t="s">
        <v>159</v>
      </c>
      <c r="N955" t="s">
        <v>219</v>
      </c>
      <c r="O955" t="s">
        <v>411</v>
      </c>
      <c r="P955">
        <v>3.4294233219195232E-2</v>
      </c>
      <c r="Q955" t="s">
        <v>159</v>
      </c>
    </row>
    <row r="956" spans="9:17" x14ac:dyDescent="0.45">
      <c r="I956" t="s">
        <v>183</v>
      </c>
      <c r="J956" t="s">
        <v>412</v>
      </c>
      <c r="K956">
        <v>1.360316786961651E-2</v>
      </c>
      <c r="L956" t="s">
        <v>159</v>
      </c>
      <c r="N956" t="s">
        <v>219</v>
      </c>
      <c r="O956" t="s">
        <v>412</v>
      </c>
      <c r="P956">
        <v>0.10346638818756933</v>
      </c>
      <c r="Q956" t="s">
        <v>159</v>
      </c>
    </row>
    <row r="957" spans="9:17" x14ac:dyDescent="0.45">
      <c r="I957" t="s">
        <v>183</v>
      </c>
      <c r="J957" t="s">
        <v>413</v>
      </c>
      <c r="K957">
        <v>0.33978314215287492</v>
      </c>
      <c r="L957" t="s">
        <v>159</v>
      </c>
      <c r="N957" t="s">
        <v>219</v>
      </c>
      <c r="O957" t="s">
        <v>413</v>
      </c>
      <c r="P957">
        <v>6.6275213849497486E-2</v>
      </c>
      <c r="Q957" t="s">
        <v>159</v>
      </c>
    </row>
    <row r="958" spans="9:17" x14ac:dyDescent="0.45">
      <c r="I958" t="s">
        <v>183</v>
      </c>
      <c r="J958" t="s">
        <v>414</v>
      </c>
      <c r="K958">
        <v>2.5384893778089994E-2</v>
      </c>
      <c r="L958" t="s">
        <v>159</v>
      </c>
      <c r="N958" t="s">
        <v>219</v>
      </c>
      <c r="O958" t="s">
        <v>414</v>
      </c>
      <c r="P958">
        <v>4.8492055141566249E-3</v>
      </c>
      <c r="Q958" t="s">
        <v>159</v>
      </c>
    </row>
    <row r="959" spans="9:17" x14ac:dyDescent="0.45">
      <c r="I959" t="s">
        <v>183</v>
      </c>
      <c r="J959" t="s">
        <v>415</v>
      </c>
      <c r="K959">
        <v>1.3091905650513654E-2</v>
      </c>
      <c r="L959" t="s">
        <v>159</v>
      </c>
      <c r="N959" t="s">
        <v>219</v>
      </c>
      <c r="O959" t="s">
        <v>415</v>
      </c>
      <c r="P959">
        <v>7.1101302963888276E-3</v>
      </c>
      <c r="Q959" t="s">
        <v>159</v>
      </c>
    </row>
    <row r="960" spans="9:17" x14ac:dyDescent="0.45">
      <c r="I960" t="s">
        <v>183</v>
      </c>
      <c r="J960" t="s">
        <v>416</v>
      </c>
      <c r="K960">
        <v>0</v>
      </c>
      <c r="L960" t="s">
        <v>159</v>
      </c>
      <c r="N960" t="s">
        <v>219</v>
      </c>
      <c r="O960" t="s">
        <v>416</v>
      </c>
      <c r="P960">
        <v>2.290568363975325E-2</v>
      </c>
      <c r="Q960" t="s">
        <v>159</v>
      </c>
    </row>
    <row r="961" spans="9:17" x14ac:dyDescent="0.45">
      <c r="I961" t="s">
        <v>183</v>
      </c>
      <c r="J961" t="s">
        <v>417</v>
      </c>
      <c r="K961">
        <v>0</v>
      </c>
      <c r="L961" t="s">
        <v>159</v>
      </c>
      <c r="N961" t="s">
        <v>219</v>
      </c>
      <c r="O961" t="s">
        <v>417</v>
      </c>
      <c r="P961">
        <v>2.8134744003022683E-2</v>
      </c>
      <c r="Q961" t="s">
        <v>159</v>
      </c>
    </row>
    <row r="962" spans="9:17" x14ac:dyDescent="0.45">
      <c r="I962" t="s">
        <v>183</v>
      </c>
      <c r="J962" t="s">
        <v>418</v>
      </c>
      <c r="K962">
        <v>0</v>
      </c>
      <c r="L962" t="s">
        <v>159</v>
      </c>
      <c r="N962" t="s">
        <v>219</v>
      </c>
      <c r="O962" t="s">
        <v>418</v>
      </c>
      <c r="P962">
        <v>1.5958716745517923E-2</v>
      </c>
      <c r="Q962" t="s">
        <v>159</v>
      </c>
    </row>
    <row r="963" spans="9:17" x14ac:dyDescent="0.45">
      <c r="I963" t="s">
        <v>184</v>
      </c>
      <c r="J963" t="s">
        <v>158</v>
      </c>
      <c r="K963">
        <v>0</v>
      </c>
      <c r="L963" t="s">
        <v>159</v>
      </c>
      <c r="N963" t="s">
        <v>220</v>
      </c>
      <c r="O963" t="s">
        <v>158</v>
      </c>
      <c r="P963">
        <v>1.3849333161338817E-2</v>
      </c>
      <c r="Q963" t="s">
        <v>159</v>
      </c>
    </row>
    <row r="964" spans="9:17" x14ac:dyDescent="0.45">
      <c r="I964" t="s">
        <v>184</v>
      </c>
      <c r="J964" t="s">
        <v>160</v>
      </c>
      <c r="K964">
        <v>7.9506191563641608E-6</v>
      </c>
      <c r="L964" t="s">
        <v>159</v>
      </c>
      <c r="N964" t="s">
        <v>220</v>
      </c>
      <c r="O964" t="s">
        <v>160</v>
      </c>
      <c r="P964">
        <v>3.4671624850829724E-2</v>
      </c>
      <c r="Q964" t="s">
        <v>159</v>
      </c>
    </row>
    <row r="965" spans="9:17" x14ac:dyDescent="0.45">
      <c r="I965" t="s">
        <v>184</v>
      </c>
      <c r="J965" t="s">
        <v>161</v>
      </c>
      <c r="K965">
        <v>7.8858986434625911E-2</v>
      </c>
      <c r="L965" t="s">
        <v>159</v>
      </c>
      <c r="N965" t="s">
        <v>220</v>
      </c>
      <c r="O965" t="s">
        <v>161</v>
      </c>
      <c r="P965">
        <v>2.0951842263776912E-2</v>
      </c>
      <c r="Q965" t="s">
        <v>159</v>
      </c>
    </row>
    <row r="966" spans="9:17" x14ac:dyDescent="0.45">
      <c r="I966" t="s">
        <v>184</v>
      </c>
      <c r="J966" t="s">
        <v>254</v>
      </c>
      <c r="K966">
        <v>6.6749999071222367E-3</v>
      </c>
      <c r="L966" t="s">
        <v>159</v>
      </c>
      <c r="N966" t="s">
        <v>220</v>
      </c>
      <c r="O966" t="s">
        <v>254</v>
      </c>
      <c r="P966">
        <v>2.7622425600922441E-3</v>
      </c>
      <c r="Q966" t="s">
        <v>159</v>
      </c>
    </row>
    <row r="967" spans="9:17" x14ac:dyDescent="0.45">
      <c r="I967" t="s">
        <v>184</v>
      </c>
      <c r="J967" t="s">
        <v>255</v>
      </c>
      <c r="K967">
        <v>3.5810909059399783E-3</v>
      </c>
      <c r="L967" t="s">
        <v>159</v>
      </c>
      <c r="N967" t="s">
        <v>220</v>
      </c>
      <c r="O967" t="s">
        <v>255</v>
      </c>
      <c r="P967">
        <v>4.3060649169558013E-3</v>
      </c>
      <c r="Q967" t="s">
        <v>159</v>
      </c>
    </row>
    <row r="968" spans="9:17" x14ac:dyDescent="0.45">
      <c r="I968" t="s">
        <v>184</v>
      </c>
      <c r="J968" t="s">
        <v>270</v>
      </c>
      <c r="K968">
        <v>0</v>
      </c>
      <c r="L968" t="s">
        <v>159</v>
      </c>
      <c r="N968" t="s">
        <v>220</v>
      </c>
      <c r="O968" t="s">
        <v>270</v>
      </c>
      <c r="P968">
        <v>1.2427636889529544E-2</v>
      </c>
      <c r="Q968" t="s">
        <v>159</v>
      </c>
    </row>
    <row r="969" spans="9:17" x14ac:dyDescent="0.45">
      <c r="I969" t="s">
        <v>184</v>
      </c>
      <c r="J969" t="s">
        <v>393</v>
      </c>
      <c r="K969">
        <v>0</v>
      </c>
      <c r="L969" t="s">
        <v>159</v>
      </c>
      <c r="N969" t="s">
        <v>220</v>
      </c>
      <c r="O969" t="s">
        <v>393</v>
      </c>
      <c r="P969">
        <v>1.4473320522307369E-2</v>
      </c>
      <c r="Q969" t="s">
        <v>159</v>
      </c>
    </row>
    <row r="970" spans="9:17" x14ac:dyDescent="0.45">
      <c r="I970" t="s">
        <v>184</v>
      </c>
      <c r="J970" t="s">
        <v>394</v>
      </c>
      <c r="K970">
        <v>0</v>
      </c>
      <c r="L970" t="s">
        <v>159</v>
      </c>
      <c r="N970" t="s">
        <v>220</v>
      </c>
      <c r="O970" t="s">
        <v>394</v>
      </c>
      <c r="P970">
        <v>7.2948708600831446E-3</v>
      </c>
      <c r="Q970" t="s">
        <v>159</v>
      </c>
    </row>
    <row r="971" spans="9:17" x14ac:dyDescent="0.45">
      <c r="I971" t="s">
        <v>184</v>
      </c>
      <c r="J971" t="s">
        <v>162</v>
      </c>
      <c r="K971">
        <v>0</v>
      </c>
      <c r="L971" t="s">
        <v>159</v>
      </c>
      <c r="N971" t="s">
        <v>220</v>
      </c>
      <c r="O971" t="s">
        <v>162</v>
      </c>
      <c r="P971">
        <v>2.1131157627958169E-2</v>
      </c>
      <c r="Q971" t="s">
        <v>159</v>
      </c>
    </row>
    <row r="972" spans="9:17" x14ac:dyDescent="0.45">
      <c r="I972" t="s">
        <v>184</v>
      </c>
      <c r="J972" t="s">
        <v>163</v>
      </c>
      <c r="K972">
        <v>1.3947233611012295E-3</v>
      </c>
      <c r="L972" t="s">
        <v>159</v>
      </c>
      <c r="N972" t="s">
        <v>220</v>
      </c>
      <c r="O972" t="s">
        <v>163</v>
      </c>
      <c r="P972">
        <v>5.3583891541812895E-2</v>
      </c>
      <c r="Q972" t="s">
        <v>159</v>
      </c>
    </row>
    <row r="973" spans="9:17" x14ac:dyDescent="0.45">
      <c r="I973" t="s">
        <v>184</v>
      </c>
      <c r="J973" t="s">
        <v>164</v>
      </c>
      <c r="K973">
        <v>0.11890912692491734</v>
      </c>
      <c r="L973" t="s">
        <v>159</v>
      </c>
      <c r="N973" t="s">
        <v>220</v>
      </c>
      <c r="O973" t="s">
        <v>164</v>
      </c>
      <c r="P973">
        <v>3.9968943165075266E-2</v>
      </c>
      <c r="Q973" t="s">
        <v>159</v>
      </c>
    </row>
    <row r="974" spans="9:17" x14ac:dyDescent="0.45">
      <c r="I974" t="s">
        <v>184</v>
      </c>
      <c r="J974" t="s">
        <v>256</v>
      </c>
      <c r="K974">
        <v>1.0550925264742841E-2</v>
      </c>
      <c r="L974" t="s">
        <v>159</v>
      </c>
      <c r="N974" t="s">
        <v>220</v>
      </c>
      <c r="O974" t="s">
        <v>256</v>
      </c>
      <c r="P974">
        <v>4.4054559963113684E-3</v>
      </c>
      <c r="Q974" t="s">
        <v>159</v>
      </c>
    </row>
    <row r="975" spans="9:17" x14ac:dyDescent="0.45">
      <c r="I975" t="s">
        <v>184</v>
      </c>
      <c r="J975" t="s">
        <v>257</v>
      </c>
      <c r="K975">
        <v>6.1809633382064275E-3</v>
      </c>
      <c r="L975" t="s">
        <v>159</v>
      </c>
      <c r="N975" t="s">
        <v>220</v>
      </c>
      <c r="O975" t="s">
        <v>257</v>
      </c>
      <c r="P975">
        <v>6.2773967158156882E-3</v>
      </c>
      <c r="Q975" t="s">
        <v>159</v>
      </c>
    </row>
    <row r="976" spans="9:17" x14ac:dyDescent="0.45">
      <c r="I976" t="s">
        <v>184</v>
      </c>
      <c r="J976" t="s">
        <v>271</v>
      </c>
      <c r="K976">
        <v>0</v>
      </c>
      <c r="L976" t="s">
        <v>159</v>
      </c>
      <c r="N976" t="s">
        <v>220</v>
      </c>
      <c r="O976" t="s">
        <v>271</v>
      </c>
      <c r="P976">
        <v>1.8211318001216802E-2</v>
      </c>
      <c r="Q976" t="s">
        <v>159</v>
      </c>
    </row>
    <row r="977" spans="9:17" x14ac:dyDescent="0.45">
      <c r="I977" t="s">
        <v>184</v>
      </c>
      <c r="J977" t="s">
        <v>395</v>
      </c>
      <c r="K977">
        <v>0</v>
      </c>
      <c r="L977" t="s">
        <v>159</v>
      </c>
      <c r="N977" t="s">
        <v>220</v>
      </c>
      <c r="O977" t="s">
        <v>395</v>
      </c>
      <c r="P977">
        <v>2.1784784005437399E-2</v>
      </c>
      <c r="Q977" t="s">
        <v>159</v>
      </c>
    </row>
    <row r="978" spans="9:17" x14ac:dyDescent="0.45">
      <c r="I978" t="s">
        <v>184</v>
      </c>
      <c r="J978" t="s">
        <v>396</v>
      </c>
      <c r="K978">
        <v>0</v>
      </c>
      <c r="L978" t="s">
        <v>159</v>
      </c>
      <c r="N978" t="s">
        <v>220</v>
      </c>
      <c r="O978" t="s">
        <v>396</v>
      </c>
      <c r="P978">
        <v>1.0901733991203356E-2</v>
      </c>
      <c r="Q978" t="s">
        <v>159</v>
      </c>
    </row>
    <row r="979" spans="9:17" x14ac:dyDescent="0.45">
      <c r="I979" t="s">
        <v>184</v>
      </c>
      <c r="J979" t="s">
        <v>165</v>
      </c>
      <c r="K979">
        <v>0</v>
      </c>
      <c r="L979" t="s">
        <v>159</v>
      </c>
      <c r="N979" t="s">
        <v>220</v>
      </c>
      <c r="O979" t="s">
        <v>165</v>
      </c>
      <c r="P979">
        <v>3.5605869138020333E-3</v>
      </c>
      <c r="Q979" t="s">
        <v>159</v>
      </c>
    </row>
    <row r="980" spans="9:17" x14ac:dyDescent="0.45">
      <c r="I980" t="s">
        <v>184</v>
      </c>
      <c r="J980" t="s">
        <v>166</v>
      </c>
      <c r="K980">
        <v>7.191763263798708E-4</v>
      </c>
      <c r="L980" t="s">
        <v>159</v>
      </c>
      <c r="N980" t="s">
        <v>220</v>
      </c>
      <c r="O980" t="s">
        <v>166</v>
      </c>
      <c r="P980">
        <v>8.46082668926516E-3</v>
      </c>
      <c r="Q980" t="s">
        <v>159</v>
      </c>
    </row>
    <row r="981" spans="9:17" x14ac:dyDescent="0.45">
      <c r="I981" t="s">
        <v>184</v>
      </c>
      <c r="J981" t="s">
        <v>167</v>
      </c>
      <c r="K981">
        <v>1.8939061336670528E-2</v>
      </c>
      <c r="L981" t="s">
        <v>159</v>
      </c>
      <c r="N981" t="s">
        <v>220</v>
      </c>
      <c r="O981" t="s">
        <v>167</v>
      </c>
      <c r="P981">
        <v>4.2736725872992319E-3</v>
      </c>
      <c r="Q981" t="s">
        <v>159</v>
      </c>
    </row>
    <row r="982" spans="9:17" x14ac:dyDescent="0.45">
      <c r="I982" t="s">
        <v>184</v>
      </c>
      <c r="J982" t="s">
        <v>258</v>
      </c>
      <c r="K982">
        <v>1.6413898614771542E-3</v>
      </c>
      <c r="L982" t="s">
        <v>159</v>
      </c>
      <c r="N982" t="s">
        <v>220</v>
      </c>
      <c r="O982" t="s">
        <v>258</v>
      </c>
      <c r="P982">
        <v>4.8206178925743902E-4</v>
      </c>
      <c r="Q982" t="s">
        <v>159</v>
      </c>
    </row>
    <row r="983" spans="9:17" x14ac:dyDescent="0.45">
      <c r="I983" t="s">
        <v>184</v>
      </c>
      <c r="J983" t="s">
        <v>259</v>
      </c>
      <c r="K983">
        <v>1.0193485979479388E-3</v>
      </c>
      <c r="L983" t="s">
        <v>159</v>
      </c>
      <c r="N983" t="s">
        <v>220</v>
      </c>
      <c r="O983" t="s">
        <v>259</v>
      </c>
      <c r="P983">
        <v>8.1139103352296203E-4</v>
      </c>
      <c r="Q983" t="s">
        <v>159</v>
      </c>
    </row>
    <row r="984" spans="9:17" x14ac:dyDescent="0.45">
      <c r="I984" t="s">
        <v>184</v>
      </c>
      <c r="J984" t="s">
        <v>272</v>
      </c>
      <c r="K984">
        <v>0</v>
      </c>
      <c r="L984" t="s">
        <v>159</v>
      </c>
      <c r="N984" t="s">
        <v>220</v>
      </c>
      <c r="O984" t="s">
        <v>272</v>
      </c>
      <c r="P984">
        <v>2.606016548391113E-3</v>
      </c>
      <c r="Q984" t="s">
        <v>159</v>
      </c>
    </row>
    <row r="985" spans="9:17" x14ac:dyDescent="0.45">
      <c r="I985" t="s">
        <v>184</v>
      </c>
      <c r="J985" t="s">
        <v>397</v>
      </c>
      <c r="K985">
        <v>0</v>
      </c>
      <c r="L985" t="s">
        <v>159</v>
      </c>
      <c r="N985" t="s">
        <v>220</v>
      </c>
      <c r="O985" t="s">
        <v>397</v>
      </c>
      <c r="P985">
        <v>3.1946854639344656E-3</v>
      </c>
      <c r="Q985" t="s">
        <v>159</v>
      </c>
    </row>
    <row r="986" spans="9:17" x14ac:dyDescent="0.45">
      <c r="I986" t="s">
        <v>184</v>
      </c>
      <c r="J986" t="s">
        <v>398</v>
      </c>
      <c r="K986">
        <v>0</v>
      </c>
      <c r="L986" t="s">
        <v>159</v>
      </c>
      <c r="N986" t="s">
        <v>220</v>
      </c>
      <c r="O986" t="s">
        <v>398</v>
      </c>
      <c r="P986">
        <v>1.6915872361974111E-3</v>
      </c>
      <c r="Q986" t="s">
        <v>159</v>
      </c>
    </row>
    <row r="987" spans="9:17" x14ac:dyDescent="0.45">
      <c r="I987" t="s">
        <v>184</v>
      </c>
      <c r="J987" t="s">
        <v>260</v>
      </c>
      <c r="K987">
        <v>0</v>
      </c>
      <c r="L987" t="s">
        <v>159</v>
      </c>
      <c r="N987" t="s">
        <v>220</v>
      </c>
      <c r="O987" t="s">
        <v>260</v>
      </c>
      <c r="P987">
        <v>1.5740668822021942E-3</v>
      </c>
      <c r="Q987" t="s">
        <v>159</v>
      </c>
    </row>
    <row r="988" spans="9:17" x14ac:dyDescent="0.45">
      <c r="I988" t="s">
        <v>184</v>
      </c>
      <c r="J988" t="s">
        <v>261</v>
      </c>
      <c r="K988">
        <v>5.2018543508021865E-4</v>
      </c>
      <c r="L988" t="s">
        <v>159</v>
      </c>
      <c r="N988" t="s">
        <v>220</v>
      </c>
      <c r="O988" t="s">
        <v>261</v>
      </c>
      <c r="P988">
        <v>3.7886399609393983E-3</v>
      </c>
      <c r="Q988" t="s">
        <v>159</v>
      </c>
    </row>
    <row r="989" spans="9:17" x14ac:dyDescent="0.45">
      <c r="I989" t="s">
        <v>184</v>
      </c>
      <c r="J989" t="s">
        <v>262</v>
      </c>
      <c r="K989">
        <v>1.331677209002056E-2</v>
      </c>
      <c r="L989" t="s">
        <v>159</v>
      </c>
      <c r="N989" t="s">
        <v>220</v>
      </c>
      <c r="O989" t="s">
        <v>262</v>
      </c>
      <c r="P989">
        <v>7.7549876031244214E-4</v>
      </c>
      <c r="Q989" t="s">
        <v>159</v>
      </c>
    </row>
    <row r="990" spans="9:17" x14ac:dyDescent="0.45">
      <c r="I990" t="s">
        <v>184</v>
      </c>
      <c r="J990" t="s">
        <v>263</v>
      </c>
      <c r="K990">
        <v>1.1247619949252565E-3</v>
      </c>
      <c r="L990" t="s">
        <v>159</v>
      </c>
      <c r="N990" t="s">
        <v>220</v>
      </c>
      <c r="O990" t="s">
        <v>263</v>
      </c>
      <c r="P990">
        <v>1.2110754713615102E-4</v>
      </c>
      <c r="Q990" t="s">
        <v>159</v>
      </c>
    </row>
    <row r="991" spans="9:17" x14ac:dyDescent="0.45">
      <c r="I991" t="s">
        <v>184</v>
      </c>
      <c r="J991" t="s">
        <v>264</v>
      </c>
      <c r="K991">
        <v>6.6997855631621467E-4</v>
      </c>
      <c r="L991" t="s">
        <v>159</v>
      </c>
      <c r="N991" t="s">
        <v>220</v>
      </c>
      <c r="O991" t="s">
        <v>264</v>
      </c>
      <c r="P991">
        <v>2.4682057192776049E-4</v>
      </c>
      <c r="Q991" t="s">
        <v>159</v>
      </c>
    </row>
    <row r="992" spans="9:17" x14ac:dyDescent="0.45">
      <c r="I992" t="s">
        <v>184</v>
      </c>
      <c r="J992" t="s">
        <v>273</v>
      </c>
      <c r="K992">
        <v>0</v>
      </c>
      <c r="L992" t="s">
        <v>159</v>
      </c>
      <c r="N992" t="s">
        <v>220</v>
      </c>
      <c r="O992" t="s">
        <v>273</v>
      </c>
      <c r="P992">
        <v>9.2862184749336241E-4</v>
      </c>
      <c r="Q992" t="s">
        <v>159</v>
      </c>
    </row>
    <row r="993" spans="9:17" x14ac:dyDescent="0.45">
      <c r="I993" t="s">
        <v>184</v>
      </c>
      <c r="J993" t="s">
        <v>399</v>
      </c>
      <c r="K993">
        <v>0</v>
      </c>
      <c r="L993" t="s">
        <v>159</v>
      </c>
      <c r="N993" t="s">
        <v>220</v>
      </c>
      <c r="O993" t="s">
        <v>399</v>
      </c>
      <c r="P993">
        <v>1.1825647872351062E-3</v>
      </c>
      <c r="Q993" t="s">
        <v>159</v>
      </c>
    </row>
    <row r="994" spans="9:17" x14ac:dyDescent="0.45">
      <c r="I994" t="s">
        <v>184</v>
      </c>
      <c r="J994" t="s">
        <v>400</v>
      </c>
      <c r="K994">
        <v>0</v>
      </c>
      <c r="L994" t="s">
        <v>159</v>
      </c>
      <c r="N994" t="s">
        <v>220</v>
      </c>
      <c r="O994" t="s">
        <v>400</v>
      </c>
      <c r="P994">
        <v>6.0155553571155165E-4</v>
      </c>
      <c r="Q994" t="s">
        <v>159</v>
      </c>
    </row>
    <row r="995" spans="9:17" x14ac:dyDescent="0.45">
      <c r="I995" t="s">
        <v>184</v>
      </c>
      <c r="J995" t="s">
        <v>274</v>
      </c>
      <c r="K995">
        <v>0</v>
      </c>
      <c r="L995" t="s">
        <v>159</v>
      </c>
      <c r="N995" t="s">
        <v>220</v>
      </c>
      <c r="O995" t="s">
        <v>274</v>
      </c>
      <c r="P995">
        <v>3.9672122405896841E-2</v>
      </c>
      <c r="Q995" t="s">
        <v>159</v>
      </c>
    </row>
    <row r="996" spans="9:17" x14ac:dyDescent="0.45">
      <c r="I996" t="s">
        <v>184</v>
      </c>
      <c r="J996" t="s">
        <v>275</v>
      </c>
      <c r="K996">
        <v>1.1390102175421364E-2</v>
      </c>
      <c r="L996" t="s">
        <v>159</v>
      </c>
      <c r="N996" t="s">
        <v>220</v>
      </c>
      <c r="O996" t="s">
        <v>275</v>
      </c>
      <c r="P996">
        <v>0.10210881128059415</v>
      </c>
      <c r="Q996" t="s">
        <v>159</v>
      </c>
    </row>
    <row r="997" spans="9:17" x14ac:dyDescent="0.45">
      <c r="I997" t="s">
        <v>184</v>
      </c>
      <c r="J997" t="s">
        <v>276</v>
      </c>
      <c r="K997">
        <v>0.27425523852792905</v>
      </c>
      <c r="L997" t="s">
        <v>159</v>
      </c>
      <c r="N997" t="s">
        <v>220</v>
      </c>
      <c r="O997" t="s">
        <v>276</v>
      </c>
      <c r="P997">
        <v>6.3728860021262212E-2</v>
      </c>
      <c r="Q997" t="s">
        <v>159</v>
      </c>
    </row>
    <row r="998" spans="9:17" x14ac:dyDescent="0.45">
      <c r="I998" t="s">
        <v>184</v>
      </c>
      <c r="J998" t="s">
        <v>277</v>
      </c>
      <c r="K998">
        <v>1.9651580499763888E-2</v>
      </c>
      <c r="L998" t="s">
        <v>159</v>
      </c>
      <c r="N998" t="s">
        <v>220</v>
      </c>
      <c r="O998" t="s">
        <v>277</v>
      </c>
      <c r="P998">
        <v>4.590513475879833E-3</v>
      </c>
      <c r="Q998" t="s">
        <v>159</v>
      </c>
    </row>
    <row r="999" spans="9:17" x14ac:dyDescent="0.45">
      <c r="I999" t="s">
        <v>184</v>
      </c>
      <c r="J999" t="s">
        <v>278</v>
      </c>
      <c r="K999">
        <v>1.1461769618801838E-2</v>
      </c>
      <c r="L999" t="s">
        <v>159</v>
      </c>
      <c r="N999" t="s">
        <v>220</v>
      </c>
      <c r="O999" t="s">
        <v>278</v>
      </c>
      <c r="P999">
        <v>6.5517485566922102E-3</v>
      </c>
      <c r="Q999" t="s">
        <v>159</v>
      </c>
    </row>
    <row r="1000" spans="9:17" x14ac:dyDescent="0.45">
      <c r="I1000" t="s">
        <v>184</v>
      </c>
      <c r="J1000" t="s">
        <v>279</v>
      </c>
      <c r="K1000">
        <v>3.8550977600295989E-4</v>
      </c>
      <c r="L1000" t="s">
        <v>159</v>
      </c>
      <c r="N1000" t="s">
        <v>220</v>
      </c>
      <c r="O1000" t="s">
        <v>279</v>
      </c>
      <c r="P1000">
        <v>2.2779478596296327E-2</v>
      </c>
      <c r="Q1000" t="s">
        <v>159</v>
      </c>
    </row>
    <row r="1001" spans="9:17" x14ac:dyDescent="0.45">
      <c r="I1001" t="s">
        <v>184</v>
      </c>
      <c r="J1001" t="s">
        <v>401</v>
      </c>
      <c r="K1001">
        <v>0</v>
      </c>
      <c r="L1001" t="s">
        <v>159</v>
      </c>
      <c r="N1001" t="s">
        <v>220</v>
      </c>
      <c r="O1001" t="s">
        <v>401</v>
      </c>
      <c r="P1001">
        <v>3.4023345111579457E-2</v>
      </c>
      <c r="Q1001" t="s">
        <v>159</v>
      </c>
    </row>
    <row r="1002" spans="9:17" x14ac:dyDescent="0.45">
      <c r="I1002" t="s">
        <v>184</v>
      </c>
      <c r="J1002" t="s">
        <v>402</v>
      </c>
      <c r="K1002">
        <v>0</v>
      </c>
      <c r="L1002" t="s">
        <v>159</v>
      </c>
      <c r="N1002" t="s">
        <v>220</v>
      </c>
      <c r="O1002" t="s">
        <v>402</v>
      </c>
      <c r="P1002">
        <v>1.9280576683913558E-2</v>
      </c>
      <c r="Q1002" t="s">
        <v>159</v>
      </c>
    </row>
    <row r="1003" spans="9:17" x14ac:dyDescent="0.45">
      <c r="I1003" t="s">
        <v>184</v>
      </c>
      <c r="J1003" t="s">
        <v>403</v>
      </c>
      <c r="K1003">
        <v>0</v>
      </c>
      <c r="L1003" t="s">
        <v>159</v>
      </c>
      <c r="N1003" t="s">
        <v>220</v>
      </c>
      <c r="O1003" t="s">
        <v>403</v>
      </c>
      <c r="P1003">
        <v>3.3743229526309094E-3</v>
      </c>
      <c r="Q1003" t="s">
        <v>159</v>
      </c>
    </row>
    <row r="1004" spans="9:17" x14ac:dyDescent="0.45">
      <c r="I1004" t="s">
        <v>184</v>
      </c>
      <c r="J1004" t="s">
        <v>404</v>
      </c>
      <c r="K1004">
        <v>7.8805779563113595E-4</v>
      </c>
      <c r="L1004" t="s">
        <v>159</v>
      </c>
      <c r="N1004" t="s">
        <v>220</v>
      </c>
      <c r="O1004" t="s">
        <v>404</v>
      </c>
      <c r="P1004">
        <v>9.3960657245343686E-3</v>
      </c>
      <c r="Q1004" t="s">
        <v>159</v>
      </c>
    </row>
    <row r="1005" spans="9:17" x14ac:dyDescent="0.45">
      <c r="I1005" t="s">
        <v>184</v>
      </c>
      <c r="J1005" t="s">
        <v>405</v>
      </c>
      <c r="K1005">
        <v>2.3635799016181687E-2</v>
      </c>
      <c r="L1005" t="s">
        <v>159</v>
      </c>
      <c r="N1005" t="s">
        <v>220</v>
      </c>
      <c r="O1005" t="s">
        <v>405</v>
      </c>
      <c r="P1005">
        <v>1.0466229547787025E-2</v>
      </c>
      <c r="Q1005" t="s">
        <v>159</v>
      </c>
    </row>
    <row r="1006" spans="9:17" x14ac:dyDescent="0.45">
      <c r="I1006" t="s">
        <v>184</v>
      </c>
      <c r="J1006" t="s">
        <v>406</v>
      </c>
      <c r="K1006">
        <v>1.7013552482697495E-3</v>
      </c>
      <c r="L1006" t="s">
        <v>159</v>
      </c>
      <c r="N1006" t="s">
        <v>220</v>
      </c>
      <c r="O1006" t="s">
        <v>406</v>
      </c>
      <c r="P1006">
        <v>5.3844002840711027E-4</v>
      </c>
      <c r="Q1006" t="s">
        <v>159</v>
      </c>
    </row>
    <row r="1007" spans="9:17" x14ac:dyDescent="0.45">
      <c r="I1007" t="s">
        <v>184</v>
      </c>
      <c r="J1007" t="s">
        <v>407</v>
      </c>
      <c r="K1007">
        <v>8.9547389608912731E-4</v>
      </c>
      <c r="L1007" t="s">
        <v>159</v>
      </c>
      <c r="N1007" t="s">
        <v>220</v>
      </c>
      <c r="O1007" t="s">
        <v>407</v>
      </c>
      <c r="P1007">
        <v>6.7567796132713125E-4</v>
      </c>
      <c r="Q1007" t="s">
        <v>159</v>
      </c>
    </row>
    <row r="1008" spans="9:17" x14ac:dyDescent="0.45">
      <c r="I1008" t="s">
        <v>184</v>
      </c>
      <c r="J1008" t="s">
        <v>408</v>
      </c>
      <c r="K1008">
        <v>1.328924584286802E-5</v>
      </c>
      <c r="L1008" t="s">
        <v>159</v>
      </c>
      <c r="N1008" t="s">
        <v>220</v>
      </c>
      <c r="O1008" t="s">
        <v>408</v>
      </c>
      <c r="P1008">
        <v>1.7418486449246036E-3</v>
      </c>
      <c r="Q1008" t="s">
        <v>159</v>
      </c>
    </row>
    <row r="1009" spans="9:17" x14ac:dyDescent="0.45">
      <c r="I1009" t="s">
        <v>184</v>
      </c>
      <c r="J1009" t="s">
        <v>409</v>
      </c>
      <c r="K1009">
        <v>0</v>
      </c>
      <c r="L1009" t="s">
        <v>159</v>
      </c>
      <c r="N1009" t="s">
        <v>220</v>
      </c>
      <c r="O1009" t="s">
        <v>409</v>
      </c>
      <c r="P1009">
        <v>2.1742229000569534E-3</v>
      </c>
      <c r="Q1009" t="s">
        <v>159</v>
      </c>
    </row>
    <row r="1010" spans="9:17" x14ac:dyDescent="0.45">
      <c r="I1010" t="s">
        <v>184</v>
      </c>
      <c r="J1010" t="s">
        <v>410</v>
      </c>
      <c r="K1010">
        <v>0</v>
      </c>
      <c r="L1010" t="s">
        <v>159</v>
      </c>
      <c r="N1010" t="s">
        <v>220</v>
      </c>
      <c r="O1010" t="s">
        <v>410</v>
      </c>
      <c r="P1010">
        <v>1.3132793368732085E-3</v>
      </c>
      <c r="Q1010" t="s">
        <v>159</v>
      </c>
    </row>
    <row r="1011" spans="9:17" x14ac:dyDescent="0.45">
      <c r="I1011" t="s">
        <v>184</v>
      </c>
      <c r="J1011" t="s">
        <v>411</v>
      </c>
      <c r="K1011">
        <v>0</v>
      </c>
      <c r="L1011" t="s">
        <v>159</v>
      </c>
      <c r="N1011" t="s">
        <v>220</v>
      </c>
      <c r="O1011" t="s">
        <v>411</v>
      </c>
      <c r="P1011">
        <v>4.5972340810892139E-2</v>
      </c>
      <c r="Q1011" t="s">
        <v>159</v>
      </c>
    </row>
    <row r="1012" spans="9:17" x14ac:dyDescent="0.45">
      <c r="I1012" t="s">
        <v>184</v>
      </c>
      <c r="J1012" t="s">
        <v>412</v>
      </c>
      <c r="K1012">
        <v>1.4227327388326636E-2</v>
      </c>
      <c r="L1012" t="s">
        <v>159</v>
      </c>
      <c r="N1012" t="s">
        <v>220</v>
      </c>
      <c r="O1012" t="s">
        <v>412</v>
      </c>
      <c r="P1012">
        <v>0.11506876383937602</v>
      </c>
      <c r="Q1012" t="s">
        <v>159</v>
      </c>
    </row>
    <row r="1013" spans="9:17" x14ac:dyDescent="0.45">
      <c r="I1013" t="s">
        <v>184</v>
      </c>
      <c r="J1013" t="s">
        <v>413</v>
      </c>
      <c r="K1013">
        <v>0.33933936382002966</v>
      </c>
      <c r="L1013" t="s">
        <v>159</v>
      </c>
      <c r="N1013" t="s">
        <v>220</v>
      </c>
      <c r="O1013" t="s">
        <v>413</v>
      </c>
      <c r="P1013">
        <v>7.049241061239972E-2</v>
      </c>
      <c r="Q1013" t="s">
        <v>159</v>
      </c>
    </row>
    <row r="1014" spans="9:17" x14ac:dyDescent="0.45">
      <c r="I1014" t="s">
        <v>184</v>
      </c>
      <c r="J1014" t="s">
        <v>414</v>
      </c>
      <c r="K1014">
        <v>2.4809851467053105E-2</v>
      </c>
      <c r="L1014" t="s">
        <v>159</v>
      </c>
      <c r="N1014" t="s">
        <v>220</v>
      </c>
      <c r="O1014" t="s">
        <v>414</v>
      </c>
      <c r="P1014">
        <v>8.1703611317649801E-3</v>
      </c>
      <c r="Q1014" t="s">
        <v>159</v>
      </c>
    </row>
    <row r="1015" spans="9:17" x14ac:dyDescent="0.45">
      <c r="I1015" t="s">
        <v>184</v>
      </c>
      <c r="J1015" t="s">
        <v>415</v>
      </c>
      <c r="K1015">
        <v>1.3335840570024243E-2</v>
      </c>
      <c r="L1015" t="s">
        <v>159</v>
      </c>
      <c r="N1015" t="s">
        <v>220</v>
      </c>
      <c r="O1015" t="s">
        <v>415</v>
      </c>
      <c r="P1015">
        <v>1.2838187506835151E-2</v>
      </c>
      <c r="Q1015" t="s">
        <v>159</v>
      </c>
    </row>
    <row r="1016" spans="9:17" x14ac:dyDescent="0.45">
      <c r="I1016" t="s">
        <v>184</v>
      </c>
      <c r="J1016" t="s">
        <v>416</v>
      </c>
      <c r="K1016">
        <v>0</v>
      </c>
      <c r="L1016" t="s">
        <v>159</v>
      </c>
      <c r="N1016" t="s">
        <v>220</v>
      </c>
      <c r="O1016" t="s">
        <v>416</v>
      </c>
      <c r="P1016">
        <v>3.6788837707754179E-2</v>
      </c>
      <c r="Q1016" t="s">
        <v>159</v>
      </c>
    </row>
    <row r="1017" spans="9:17" x14ac:dyDescent="0.45">
      <c r="I1017" t="s">
        <v>184</v>
      </c>
      <c r="J1017" t="s">
        <v>417</v>
      </c>
      <c r="K1017">
        <v>0</v>
      </c>
      <c r="L1017" t="s">
        <v>159</v>
      </c>
      <c r="N1017" t="s">
        <v>220</v>
      </c>
      <c r="O1017" t="s">
        <v>417</v>
      </c>
      <c r="P1017">
        <v>4.3598532835034752E-2</v>
      </c>
      <c r="Q1017" t="s">
        <v>159</v>
      </c>
    </row>
    <row r="1018" spans="9:17" x14ac:dyDescent="0.45">
      <c r="I1018" t="s">
        <v>184</v>
      </c>
      <c r="J1018" t="s">
        <v>418</v>
      </c>
      <c r="K1018">
        <v>0</v>
      </c>
      <c r="L1018" t="s">
        <v>159</v>
      </c>
      <c r="N1018" t="s">
        <v>220</v>
      </c>
      <c r="O1018" t="s">
        <v>418</v>
      </c>
      <c r="P1018">
        <v>2.3353701102916156E-2</v>
      </c>
      <c r="Q1018" t="s">
        <v>159</v>
      </c>
    </row>
    <row r="1019" spans="9:17" x14ac:dyDescent="0.45">
      <c r="I1019" t="s">
        <v>185</v>
      </c>
      <c r="J1019" t="s">
        <v>158</v>
      </c>
      <c r="K1019">
        <v>0</v>
      </c>
      <c r="L1019" t="s">
        <v>159</v>
      </c>
      <c r="N1019" t="s">
        <v>221</v>
      </c>
      <c r="O1019" t="s">
        <v>158</v>
      </c>
      <c r="P1019">
        <v>1.3165004762987178E-2</v>
      </c>
      <c r="Q1019" t="s">
        <v>159</v>
      </c>
    </row>
    <row r="1020" spans="9:17" x14ac:dyDescent="0.45">
      <c r="I1020" t="s">
        <v>185</v>
      </c>
      <c r="J1020" t="s">
        <v>160</v>
      </c>
      <c r="K1020">
        <v>6.3668568728235285E-3</v>
      </c>
      <c r="L1020" t="s">
        <v>159</v>
      </c>
      <c r="N1020" t="s">
        <v>221</v>
      </c>
      <c r="O1020" t="s">
        <v>160</v>
      </c>
      <c r="P1020">
        <v>3.0388375600603559E-2</v>
      </c>
      <c r="Q1020" t="s">
        <v>159</v>
      </c>
    </row>
    <row r="1021" spans="9:17" x14ac:dyDescent="0.45">
      <c r="I1021" t="s">
        <v>185</v>
      </c>
      <c r="J1021" t="s">
        <v>161</v>
      </c>
      <c r="K1021">
        <v>9.738931285004955E-2</v>
      </c>
      <c r="L1021" t="s">
        <v>159</v>
      </c>
      <c r="N1021" t="s">
        <v>221</v>
      </c>
      <c r="O1021" t="s">
        <v>161</v>
      </c>
      <c r="P1021">
        <v>2.0539439051467361E-2</v>
      </c>
      <c r="Q1021" t="s">
        <v>159</v>
      </c>
    </row>
    <row r="1022" spans="9:17" x14ac:dyDescent="0.45">
      <c r="I1022" t="s">
        <v>185</v>
      </c>
      <c r="J1022" t="s">
        <v>254</v>
      </c>
      <c r="K1022">
        <v>4.8597261559630307E-3</v>
      </c>
      <c r="L1022" t="s">
        <v>159</v>
      </c>
      <c r="N1022" t="s">
        <v>221</v>
      </c>
      <c r="O1022" t="s">
        <v>254</v>
      </c>
      <c r="P1022">
        <v>2.1081971411262427E-3</v>
      </c>
      <c r="Q1022" t="s">
        <v>159</v>
      </c>
    </row>
    <row r="1023" spans="9:17" x14ac:dyDescent="0.45">
      <c r="I1023" t="s">
        <v>185</v>
      </c>
      <c r="J1023" t="s">
        <v>255</v>
      </c>
      <c r="K1023">
        <v>0</v>
      </c>
      <c r="L1023" t="s">
        <v>159</v>
      </c>
      <c r="N1023" t="s">
        <v>221</v>
      </c>
      <c r="O1023" t="s">
        <v>255</v>
      </c>
      <c r="P1023">
        <v>3.0750908657306017E-3</v>
      </c>
      <c r="Q1023" t="s">
        <v>159</v>
      </c>
    </row>
    <row r="1024" spans="9:17" x14ac:dyDescent="0.45">
      <c r="I1024" t="s">
        <v>185</v>
      </c>
      <c r="J1024" t="s">
        <v>270</v>
      </c>
      <c r="K1024">
        <v>0</v>
      </c>
      <c r="L1024" t="s">
        <v>159</v>
      </c>
      <c r="N1024" t="s">
        <v>221</v>
      </c>
      <c r="O1024" t="s">
        <v>270</v>
      </c>
      <c r="P1024">
        <v>1.0995470379697796E-2</v>
      </c>
      <c r="Q1024" t="s">
        <v>159</v>
      </c>
    </row>
    <row r="1025" spans="9:17" x14ac:dyDescent="0.45">
      <c r="I1025" t="s">
        <v>185</v>
      </c>
      <c r="J1025" t="s">
        <v>393</v>
      </c>
      <c r="K1025">
        <v>0</v>
      </c>
      <c r="L1025" t="s">
        <v>159</v>
      </c>
      <c r="N1025" t="s">
        <v>221</v>
      </c>
      <c r="O1025" t="s">
        <v>393</v>
      </c>
      <c r="P1025">
        <v>1.4366723555319455E-2</v>
      </c>
      <c r="Q1025" t="s">
        <v>159</v>
      </c>
    </row>
    <row r="1026" spans="9:17" x14ac:dyDescent="0.45">
      <c r="I1026" t="s">
        <v>185</v>
      </c>
      <c r="J1026" t="s">
        <v>394</v>
      </c>
      <c r="K1026">
        <v>0</v>
      </c>
      <c r="L1026" t="s">
        <v>159</v>
      </c>
      <c r="N1026" t="s">
        <v>221</v>
      </c>
      <c r="O1026" t="s">
        <v>394</v>
      </c>
      <c r="P1026">
        <v>7.2077903363085005E-3</v>
      </c>
      <c r="Q1026" t="s">
        <v>159</v>
      </c>
    </row>
    <row r="1027" spans="9:17" x14ac:dyDescent="0.45">
      <c r="I1027" t="s">
        <v>185</v>
      </c>
      <c r="J1027" t="s">
        <v>162</v>
      </c>
      <c r="K1027">
        <v>0</v>
      </c>
      <c r="L1027" t="s">
        <v>159</v>
      </c>
      <c r="N1027" t="s">
        <v>221</v>
      </c>
      <c r="O1027" t="s">
        <v>162</v>
      </c>
      <c r="P1027">
        <v>2.1913429376580466E-2</v>
      </c>
      <c r="Q1027" t="s">
        <v>159</v>
      </c>
    </row>
    <row r="1028" spans="9:17" x14ac:dyDescent="0.45">
      <c r="I1028" t="s">
        <v>185</v>
      </c>
      <c r="J1028" t="s">
        <v>163</v>
      </c>
      <c r="K1028">
        <v>8.3802983551550161E-3</v>
      </c>
      <c r="L1028" t="s">
        <v>159</v>
      </c>
      <c r="N1028" t="s">
        <v>221</v>
      </c>
      <c r="O1028" t="s">
        <v>163</v>
      </c>
      <c r="P1028">
        <v>5.5006063794651797E-2</v>
      </c>
      <c r="Q1028" t="s">
        <v>159</v>
      </c>
    </row>
    <row r="1029" spans="9:17" x14ac:dyDescent="0.45">
      <c r="I1029" t="s">
        <v>185</v>
      </c>
      <c r="J1029" t="s">
        <v>164</v>
      </c>
      <c r="K1029">
        <v>0.13767143988313923</v>
      </c>
      <c r="L1029" t="s">
        <v>159</v>
      </c>
      <c r="N1029" t="s">
        <v>221</v>
      </c>
      <c r="O1029" t="s">
        <v>164</v>
      </c>
      <c r="P1029">
        <v>4.398145034945336E-2</v>
      </c>
      <c r="Q1029" t="s">
        <v>159</v>
      </c>
    </row>
    <row r="1030" spans="9:17" x14ac:dyDescent="0.45">
      <c r="I1030" t="s">
        <v>185</v>
      </c>
      <c r="J1030" t="s">
        <v>256</v>
      </c>
      <c r="K1030">
        <v>6.879280867116702E-3</v>
      </c>
      <c r="L1030" t="s">
        <v>159</v>
      </c>
      <c r="N1030" t="s">
        <v>221</v>
      </c>
      <c r="O1030" t="s">
        <v>256</v>
      </c>
      <c r="P1030">
        <v>4.4431689466848849E-3</v>
      </c>
      <c r="Q1030" t="s">
        <v>159</v>
      </c>
    </row>
    <row r="1031" spans="9:17" x14ac:dyDescent="0.45">
      <c r="I1031" t="s">
        <v>185</v>
      </c>
      <c r="J1031" t="s">
        <v>257</v>
      </c>
      <c r="K1031">
        <v>0</v>
      </c>
      <c r="L1031" t="s">
        <v>159</v>
      </c>
      <c r="N1031" t="s">
        <v>221</v>
      </c>
      <c r="O1031" t="s">
        <v>257</v>
      </c>
      <c r="P1031">
        <v>5.1210891261958798E-3</v>
      </c>
      <c r="Q1031" t="s">
        <v>159</v>
      </c>
    </row>
    <row r="1032" spans="9:17" x14ac:dyDescent="0.45">
      <c r="I1032" t="s">
        <v>185</v>
      </c>
      <c r="J1032" t="s">
        <v>271</v>
      </c>
      <c r="K1032">
        <v>0</v>
      </c>
      <c r="L1032" t="s">
        <v>159</v>
      </c>
      <c r="N1032" t="s">
        <v>221</v>
      </c>
      <c r="O1032" t="s">
        <v>271</v>
      </c>
      <c r="P1032">
        <v>1.7028341524291807E-2</v>
      </c>
      <c r="Q1032" t="s">
        <v>159</v>
      </c>
    </row>
    <row r="1033" spans="9:17" x14ac:dyDescent="0.45">
      <c r="I1033" t="s">
        <v>185</v>
      </c>
      <c r="J1033" t="s">
        <v>395</v>
      </c>
      <c r="K1033">
        <v>0</v>
      </c>
      <c r="L1033" t="s">
        <v>159</v>
      </c>
      <c r="N1033" t="s">
        <v>221</v>
      </c>
      <c r="O1033" t="s">
        <v>395</v>
      </c>
      <c r="P1033">
        <v>2.2799640920736254E-2</v>
      </c>
      <c r="Q1033" t="s">
        <v>159</v>
      </c>
    </row>
    <row r="1034" spans="9:17" x14ac:dyDescent="0.45">
      <c r="I1034" t="s">
        <v>185</v>
      </c>
      <c r="J1034" t="s">
        <v>396</v>
      </c>
      <c r="K1034">
        <v>0</v>
      </c>
      <c r="L1034" t="s">
        <v>159</v>
      </c>
      <c r="N1034" t="s">
        <v>221</v>
      </c>
      <c r="O1034" t="s">
        <v>396</v>
      </c>
      <c r="P1034">
        <v>1.1617506570347878E-2</v>
      </c>
      <c r="Q1034" t="s">
        <v>159</v>
      </c>
    </row>
    <row r="1035" spans="9:17" x14ac:dyDescent="0.45">
      <c r="I1035" t="s">
        <v>185</v>
      </c>
      <c r="J1035" t="s">
        <v>165</v>
      </c>
      <c r="K1035">
        <v>0</v>
      </c>
      <c r="L1035" t="s">
        <v>159</v>
      </c>
      <c r="N1035" t="s">
        <v>221</v>
      </c>
      <c r="O1035" t="s">
        <v>165</v>
      </c>
      <c r="P1035">
        <v>3.4807147722863002E-3</v>
      </c>
      <c r="Q1035" t="s">
        <v>159</v>
      </c>
    </row>
    <row r="1036" spans="9:17" x14ac:dyDescent="0.45">
      <c r="I1036" t="s">
        <v>185</v>
      </c>
      <c r="J1036" t="s">
        <v>166</v>
      </c>
      <c r="K1036">
        <v>1.4864497697607663E-3</v>
      </c>
      <c r="L1036" t="s">
        <v>159</v>
      </c>
      <c r="N1036" t="s">
        <v>221</v>
      </c>
      <c r="O1036" t="s">
        <v>166</v>
      </c>
      <c r="P1036">
        <v>7.9917904332341243E-3</v>
      </c>
      <c r="Q1036" t="s">
        <v>159</v>
      </c>
    </row>
    <row r="1037" spans="9:17" x14ac:dyDescent="0.45">
      <c r="I1037" t="s">
        <v>185</v>
      </c>
      <c r="J1037" t="s">
        <v>167</v>
      </c>
      <c r="K1037">
        <v>1.9580334978607492E-2</v>
      </c>
      <c r="L1037" t="s">
        <v>159</v>
      </c>
      <c r="N1037" t="s">
        <v>221</v>
      </c>
      <c r="O1037" t="s">
        <v>167</v>
      </c>
      <c r="P1037">
        <v>5.2683760347426115E-3</v>
      </c>
      <c r="Q1037" t="s">
        <v>159</v>
      </c>
    </row>
    <row r="1038" spans="9:17" x14ac:dyDescent="0.45">
      <c r="I1038" t="s">
        <v>185</v>
      </c>
      <c r="J1038" t="s">
        <v>258</v>
      </c>
      <c r="K1038">
        <v>6.4112776387671364E-4</v>
      </c>
      <c r="L1038" t="s">
        <v>159</v>
      </c>
      <c r="N1038" t="s">
        <v>221</v>
      </c>
      <c r="O1038" t="s">
        <v>258</v>
      </c>
      <c r="P1038">
        <v>4.3599223506284274E-4</v>
      </c>
      <c r="Q1038" t="s">
        <v>159</v>
      </c>
    </row>
    <row r="1039" spans="9:17" x14ac:dyDescent="0.45">
      <c r="I1039" t="s">
        <v>185</v>
      </c>
      <c r="J1039" t="s">
        <v>259</v>
      </c>
      <c r="K1039">
        <v>0</v>
      </c>
      <c r="L1039" t="s">
        <v>159</v>
      </c>
      <c r="N1039" t="s">
        <v>221</v>
      </c>
      <c r="O1039" t="s">
        <v>259</v>
      </c>
      <c r="P1039">
        <v>5.7372241977720522E-4</v>
      </c>
      <c r="Q1039" t="s">
        <v>159</v>
      </c>
    </row>
    <row r="1040" spans="9:17" x14ac:dyDescent="0.45">
      <c r="I1040" t="s">
        <v>185</v>
      </c>
      <c r="J1040" t="s">
        <v>272</v>
      </c>
      <c r="K1040">
        <v>0</v>
      </c>
      <c r="L1040" t="s">
        <v>159</v>
      </c>
      <c r="N1040" t="s">
        <v>221</v>
      </c>
      <c r="O1040" t="s">
        <v>272</v>
      </c>
      <c r="P1040">
        <v>2.2172894972840623E-3</v>
      </c>
      <c r="Q1040" t="s">
        <v>159</v>
      </c>
    </row>
    <row r="1041" spans="9:17" x14ac:dyDescent="0.45">
      <c r="I1041" t="s">
        <v>185</v>
      </c>
      <c r="J1041" t="s">
        <v>397</v>
      </c>
      <c r="K1041">
        <v>0</v>
      </c>
      <c r="L1041" t="s">
        <v>159</v>
      </c>
      <c r="N1041" t="s">
        <v>221</v>
      </c>
      <c r="O1041" t="s">
        <v>397</v>
      </c>
      <c r="P1041">
        <v>3.3281712256277292E-3</v>
      </c>
      <c r="Q1041" t="s">
        <v>159</v>
      </c>
    </row>
    <row r="1042" spans="9:17" x14ac:dyDescent="0.45">
      <c r="I1042" t="s">
        <v>185</v>
      </c>
      <c r="J1042" t="s">
        <v>398</v>
      </c>
      <c r="K1042">
        <v>0</v>
      </c>
      <c r="L1042" t="s">
        <v>159</v>
      </c>
      <c r="N1042" t="s">
        <v>221</v>
      </c>
      <c r="O1042" t="s">
        <v>398</v>
      </c>
      <c r="P1042">
        <v>1.8992218904961898E-3</v>
      </c>
      <c r="Q1042" t="s">
        <v>159</v>
      </c>
    </row>
    <row r="1043" spans="9:17" x14ac:dyDescent="0.45">
      <c r="I1043" t="s">
        <v>185</v>
      </c>
      <c r="J1043" t="s">
        <v>260</v>
      </c>
      <c r="K1043">
        <v>0</v>
      </c>
      <c r="L1043" t="s">
        <v>159</v>
      </c>
      <c r="N1043" t="s">
        <v>221</v>
      </c>
      <c r="O1043" t="s">
        <v>260</v>
      </c>
      <c r="P1043">
        <v>2.6015062803506428E-3</v>
      </c>
      <c r="Q1043" t="s">
        <v>159</v>
      </c>
    </row>
    <row r="1044" spans="9:17" x14ac:dyDescent="0.45">
      <c r="I1044" t="s">
        <v>185</v>
      </c>
      <c r="J1044" t="s">
        <v>261</v>
      </c>
      <c r="K1044">
        <v>9.5830727766281119E-4</v>
      </c>
      <c r="L1044" t="s">
        <v>159</v>
      </c>
      <c r="N1044" t="s">
        <v>221</v>
      </c>
      <c r="O1044" t="s">
        <v>261</v>
      </c>
      <c r="P1044">
        <v>5.7389084638587882E-3</v>
      </c>
      <c r="Q1044" t="s">
        <v>159</v>
      </c>
    </row>
    <row r="1045" spans="9:17" x14ac:dyDescent="0.45">
      <c r="I1045" t="s">
        <v>185</v>
      </c>
      <c r="J1045" t="s">
        <v>262</v>
      </c>
      <c r="K1045">
        <v>1.1905499359811481E-2</v>
      </c>
      <c r="L1045" t="s">
        <v>159</v>
      </c>
      <c r="N1045" t="s">
        <v>221</v>
      </c>
      <c r="O1045" t="s">
        <v>262</v>
      </c>
      <c r="P1045">
        <v>1.9236707186840601E-3</v>
      </c>
      <c r="Q1045" t="s">
        <v>159</v>
      </c>
    </row>
    <row r="1046" spans="9:17" x14ac:dyDescent="0.45">
      <c r="I1046" t="s">
        <v>185</v>
      </c>
      <c r="J1046" t="s">
        <v>263</v>
      </c>
      <c r="K1046">
        <v>3.323858457182561E-4</v>
      </c>
      <c r="L1046" t="s">
        <v>159</v>
      </c>
      <c r="N1046" t="s">
        <v>221</v>
      </c>
      <c r="O1046" t="s">
        <v>263</v>
      </c>
      <c r="P1046">
        <v>8.8861699131230612E-5</v>
      </c>
      <c r="Q1046" t="s">
        <v>159</v>
      </c>
    </row>
    <row r="1047" spans="9:17" x14ac:dyDescent="0.45">
      <c r="I1047" t="s">
        <v>185</v>
      </c>
      <c r="J1047" t="s">
        <v>264</v>
      </c>
      <c r="K1047">
        <v>0</v>
      </c>
      <c r="L1047" t="s">
        <v>159</v>
      </c>
      <c r="N1047" t="s">
        <v>221</v>
      </c>
      <c r="O1047" t="s">
        <v>264</v>
      </c>
      <c r="P1047">
        <v>1.6707375243784229E-4</v>
      </c>
      <c r="Q1047" t="s">
        <v>159</v>
      </c>
    </row>
    <row r="1048" spans="9:17" x14ac:dyDescent="0.45">
      <c r="I1048" t="s">
        <v>185</v>
      </c>
      <c r="J1048" t="s">
        <v>273</v>
      </c>
      <c r="K1048">
        <v>0</v>
      </c>
      <c r="L1048" t="s">
        <v>159</v>
      </c>
      <c r="N1048" t="s">
        <v>221</v>
      </c>
      <c r="O1048" t="s">
        <v>273</v>
      </c>
      <c r="P1048">
        <v>8.866762880694449E-4</v>
      </c>
      <c r="Q1048" t="s">
        <v>159</v>
      </c>
    </row>
    <row r="1049" spans="9:17" x14ac:dyDescent="0.45">
      <c r="I1049" t="s">
        <v>185</v>
      </c>
      <c r="J1049" t="s">
        <v>399</v>
      </c>
      <c r="K1049">
        <v>0</v>
      </c>
      <c r="L1049" t="s">
        <v>159</v>
      </c>
      <c r="N1049" t="s">
        <v>221</v>
      </c>
      <c r="O1049" t="s">
        <v>399</v>
      </c>
      <c r="P1049">
        <v>1.6012099433264982E-3</v>
      </c>
      <c r="Q1049" t="s">
        <v>159</v>
      </c>
    </row>
    <row r="1050" spans="9:17" x14ac:dyDescent="0.45">
      <c r="I1050" t="s">
        <v>185</v>
      </c>
      <c r="J1050" t="s">
        <v>400</v>
      </c>
      <c r="K1050">
        <v>0</v>
      </c>
      <c r="L1050" t="s">
        <v>159</v>
      </c>
      <c r="N1050" t="s">
        <v>221</v>
      </c>
      <c r="O1050" t="s">
        <v>400</v>
      </c>
      <c r="P1050">
        <v>1.2369105426533753E-3</v>
      </c>
      <c r="Q1050" t="s">
        <v>159</v>
      </c>
    </row>
    <row r="1051" spans="9:17" x14ac:dyDescent="0.45">
      <c r="I1051" t="s">
        <v>185</v>
      </c>
      <c r="J1051" t="s">
        <v>274</v>
      </c>
      <c r="K1051">
        <v>0</v>
      </c>
      <c r="L1051" t="s">
        <v>159</v>
      </c>
      <c r="N1051" t="s">
        <v>221</v>
      </c>
      <c r="O1051" t="s">
        <v>274</v>
      </c>
      <c r="P1051">
        <v>3.7742505050875765E-2</v>
      </c>
      <c r="Q1051" t="s">
        <v>159</v>
      </c>
    </row>
    <row r="1052" spans="9:17" x14ac:dyDescent="0.45">
      <c r="I1052" t="s">
        <v>185</v>
      </c>
      <c r="J1052" t="s">
        <v>275</v>
      </c>
      <c r="K1052">
        <v>2.2691346163154349E-2</v>
      </c>
      <c r="L1052" t="s">
        <v>159</v>
      </c>
      <c r="N1052" t="s">
        <v>221</v>
      </c>
      <c r="O1052" t="s">
        <v>275</v>
      </c>
      <c r="P1052">
        <v>0.1153026597609132</v>
      </c>
      <c r="Q1052" t="s">
        <v>159</v>
      </c>
    </row>
    <row r="1053" spans="9:17" x14ac:dyDescent="0.45">
      <c r="I1053" t="s">
        <v>185</v>
      </c>
      <c r="J1053" t="s">
        <v>276</v>
      </c>
      <c r="K1053">
        <v>0.2589540987072641</v>
      </c>
      <c r="L1053" t="s">
        <v>159</v>
      </c>
      <c r="N1053" t="s">
        <v>221</v>
      </c>
      <c r="O1053" t="s">
        <v>276</v>
      </c>
      <c r="P1053">
        <v>8.4851378135426439E-2</v>
      </c>
      <c r="Q1053" t="s">
        <v>159</v>
      </c>
    </row>
    <row r="1054" spans="9:17" x14ac:dyDescent="0.45">
      <c r="I1054" t="s">
        <v>185</v>
      </c>
      <c r="J1054" t="s">
        <v>277</v>
      </c>
      <c r="K1054">
        <v>6.4255874934955291E-3</v>
      </c>
      <c r="L1054" t="s">
        <v>159</v>
      </c>
      <c r="N1054" t="s">
        <v>221</v>
      </c>
      <c r="O1054" t="s">
        <v>277</v>
      </c>
      <c r="P1054">
        <v>4.8191731755671272E-3</v>
      </c>
      <c r="Q1054" t="s">
        <v>159</v>
      </c>
    </row>
    <row r="1055" spans="9:17" x14ac:dyDescent="0.45">
      <c r="I1055" t="s">
        <v>185</v>
      </c>
      <c r="J1055" t="s">
        <v>278</v>
      </c>
      <c r="K1055">
        <v>4.5861798000687901E-4</v>
      </c>
      <c r="L1055" t="s">
        <v>159</v>
      </c>
      <c r="N1055" t="s">
        <v>221</v>
      </c>
      <c r="O1055" t="s">
        <v>278</v>
      </c>
      <c r="P1055">
        <v>5.7775035736196776E-3</v>
      </c>
      <c r="Q1055" t="s">
        <v>159</v>
      </c>
    </row>
    <row r="1056" spans="9:17" x14ac:dyDescent="0.45">
      <c r="I1056" t="s">
        <v>185</v>
      </c>
      <c r="J1056" t="s">
        <v>279</v>
      </c>
      <c r="K1056">
        <v>0</v>
      </c>
      <c r="L1056" t="s">
        <v>159</v>
      </c>
      <c r="N1056" t="s">
        <v>221</v>
      </c>
      <c r="O1056" t="s">
        <v>279</v>
      </c>
      <c r="P1056">
        <v>1.9262370325020314E-2</v>
      </c>
      <c r="Q1056" t="s">
        <v>159</v>
      </c>
    </row>
    <row r="1057" spans="9:17" x14ac:dyDescent="0.45">
      <c r="I1057" t="s">
        <v>185</v>
      </c>
      <c r="J1057" t="s">
        <v>401</v>
      </c>
      <c r="K1057">
        <v>0</v>
      </c>
      <c r="L1057" t="s">
        <v>159</v>
      </c>
      <c r="N1057" t="s">
        <v>221</v>
      </c>
      <c r="O1057" t="s">
        <v>401</v>
      </c>
      <c r="P1057">
        <v>2.8429462658767404E-2</v>
      </c>
      <c r="Q1057" t="s">
        <v>159</v>
      </c>
    </row>
    <row r="1058" spans="9:17" x14ac:dyDescent="0.45">
      <c r="I1058" t="s">
        <v>185</v>
      </c>
      <c r="J1058" t="s">
        <v>402</v>
      </c>
      <c r="K1058">
        <v>0</v>
      </c>
      <c r="L1058" t="s">
        <v>159</v>
      </c>
      <c r="N1058" t="s">
        <v>221</v>
      </c>
      <c r="O1058" t="s">
        <v>402</v>
      </c>
      <c r="P1058">
        <v>1.7414902073334758E-2</v>
      </c>
      <c r="Q1058" t="s">
        <v>159</v>
      </c>
    </row>
    <row r="1059" spans="9:17" x14ac:dyDescent="0.45">
      <c r="I1059" t="s">
        <v>185</v>
      </c>
      <c r="J1059" t="s">
        <v>403</v>
      </c>
      <c r="K1059">
        <v>0</v>
      </c>
      <c r="L1059" t="s">
        <v>159</v>
      </c>
      <c r="N1059" t="s">
        <v>221</v>
      </c>
      <c r="O1059" t="s">
        <v>403</v>
      </c>
      <c r="P1059">
        <v>2.4656690204988979E-3</v>
      </c>
      <c r="Q1059" t="s">
        <v>159</v>
      </c>
    </row>
    <row r="1060" spans="9:17" x14ac:dyDescent="0.45">
      <c r="I1060" t="s">
        <v>185</v>
      </c>
      <c r="J1060" t="s">
        <v>404</v>
      </c>
      <c r="K1060">
        <v>1.8118693050821347E-3</v>
      </c>
      <c r="L1060" t="s">
        <v>159</v>
      </c>
      <c r="N1060" t="s">
        <v>221</v>
      </c>
      <c r="O1060" t="s">
        <v>404</v>
      </c>
      <c r="P1060">
        <v>8.5246034093829359E-3</v>
      </c>
      <c r="Q1060" t="s">
        <v>159</v>
      </c>
    </row>
    <row r="1061" spans="9:17" x14ac:dyDescent="0.45">
      <c r="I1061" t="s">
        <v>185</v>
      </c>
      <c r="J1061" t="s">
        <v>405</v>
      </c>
      <c r="K1061">
        <v>2.5831782444346182E-2</v>
      </c>
      <c r="L1061" t="s">
        <v>159</v>
      </c>
      <c r="N1061" t="s">
        <v>221</v>
      </c>
      <c r="O1061" t="s">
        <v>405</v>
      </c>
      <c r="P1061">
        <v>1.010881184531289E-2</v>
      </c>
      <c r="Q1061" t="s">
        <v>159</v>
      </c>
    </row>
    <row r="1062" spans="9:17" x14ac:dyDescent="0.45">
      <c r="I1062" t="s">
        <v>185</v>
      </c>
      <c r="J1062" t="s">
        <v>406</v>
      </c>
      <c r="K1062">
        <v>7.6082930398708244E-4</v>
      </c>
      <c r="L1062" t="s">
        <v>159</v>
      </c>
      <c r="N1062" t="s">
        <v>221</v>
      </c>
      <c r="O1062" t="s">
        <v>406</v>
      </c>
      <c r="P1062">
        <v>5.3244505281796895E-4</v>
      </c>
      <c r="Q1062" t="s">
        <v>159</v>
      </c>
    </row>
    <row r="1063" spans="9:17" x14ac:dyDescent="0.45">
      <c r="I1063" t="s">
        <v>185</v>
      </c>
      <c r="J1063" t="s">
        <v>407</v>
      </c>
      <c r="K1063">
        <v>8.0680793191577015E-5</v>
      </c>
      <c r="L1063" t="s">
        <v>159</v>
      </c>
      <c r="N1063" t="s">
        <v>221</v>
      </c>
      <c r="O1063" t="s">
        <v>407</v>
      </c>
      <c r="P1063">
        <v>4.5154878343638268E-4</v>
      </c>
      <c r="Q1063" t="s">
        <v>159</v>
      </c>
    </row>
    <row r="1064" spans="9:17" x14ac:dyDescent="0.45">
      <c r="I1064" t="s">
        <v>185</v>
      </c>
      <c r="J1064" t="s">
        <v>408</v>
      </c>
      <c r="K1064">
        <v>0</v>
      </c>
      <c r="L1064" t="s">
        <v>159</v>
      </c>
      <c r="N1064" t="s">
        <v>221</v>
      </c>
      <c r="O1064" t="s">
        <v>408</v>
      </c>
      <c r="P1064">
        <v>1.105162617594854E-3</v>
      </c>
      <c r="Q1064" t="s">
        <v>159</v>
      </c>
    </row>
    <row r="1065" spans="9:17" x14ac:dyDescent="0.45">
      <c r="I1065" t="s">
        <v>185</v>
      </c>
      <c r="J1065" t="s">
        <v>409</v>
      </c>
      <c r="K1065">
        <v>0</v>
      </c>
      <c r="L1065" t="s">
        <v>159</v>
      </c>
      <c r="N1065" t="s">
        <v>221</v>
      </c>
      <c r="O1065" t="s">
        <v>409</v>
      </c>
      <c r="P1065">
        <v>1.6536475148660208E-3</v>
      </c>
      <c r="Q1065" t="s">
        <v>159</v>
      </c>
    </row>
    <row r="1066" spans="9:17" x14ac:dyDescent="0.45">
      <c r="I1066" t="s">
        <v>185</v>
      </c>
      <c r="J1066" t="s">
        <v>410</v>
      </c>
      <c r="K1066">
        <v>0</v>
      </c>
      <c r="L1066" t="s">
        <v>159</v>
      </c>
      <c r="N1066" t="s">
        <v>221</v>
      </c>
      <c r="O1066" t="s">
        <v>410</v>
      </c>
      <c r="P1066">
        <v>9.6262384916198348E-4</v>
      </c>
      <c r="Q1066" t="s">
        <v>159</v>
      </c>
    </row>
    <row r="1067" spans="9:17" x14ac:dyDescent="0.45">
      <c r="I1067" t="s">
        <v>185</v>
      </c>
      <c r="J1067" t="s">
        <v>411</v>
      </c>
      <c r="K1067">
        <v>0</v>
      </c>
      <c r="L1067" t="s">
        <v>159</v>
      </c>
      <c r="N1067" t="s">
        <v>221</v>
      </c>
      <c r="O1067" t="s">
        <v>411</v>
      </c>
      <c r="P1067">
        <v>4.4762170947358043E-2</v>
      </c>
      <c r="Q1067" t="s">
        <v>159</v>
      </c>
    </row>
    <row r="1068" spans="9:17" x14ac:dyDescent="0.45">
      <c r="I1068" t="s">
        <v>185</v>
      </c>
      <c r="J1068" t="s">
        <v>412</v>
      </c>
      <c r="K1068">
        <v>3.4774544611480621E-2</v>
      </c>
      <c r="L1068" t="s">
        <v>159</v>
      </c>
      <c r="N1068" t="s">
        <v>221</v>
      </c>
      <c r="O1068" t="s">
        <v>412</v>
      </c>
      <c r="P1068">
        <v>0.11339548604622258</v>
      </c>
      <c r="Q1068" t="s">
        <v>159</v>
      </c>
    </row>
    <row r="1069" spans="9:17" x14ac:dyDescent="0.45">
      <c r="I1069" t="s">
        <v>185</v>
      </c>
      <c r="J1069" t="s">
        <v>413</v>
      </c>
      <c r="K1069">
        <v>0.34128475149848786</v>
      </c>
      <c r="L1069" t="s">
        <v>159</v>
      </c>
      <c r="N1069" t="s">
        <v>221</v>
      </c>
      <c r="O1069" t="s">
        <v>413</v>
      </c>
      <c r="P1069">
        <v>7.2002375063879062E-2</v>
      </c>
      <c r="Q1069" t="s">
        <v>159</v>
      </c>
    </row>
    <row r="1070" spans="9:17" x14ac:dyDescent="0.45">
      <c r="I1070" t="s">
        <v>185</v>
      </c>
      <c r="J1070" t="s">
        <v>414</v>
      </c>
      <c r="K1070">
        <v>1.0474871719818094E-2</v>
      </c>
      <c r="L1070" t="s">
        <v>159</v>
      </c>
      <c r="N1070" t="s">
        <v>221</v>
      </c>
      <c r="O1070" t="s">
        <v>414</v>
      </c>
      <c r="P1070">
        <v>5.6392668181772113E-3</v>
      </c>
      <c r="Q1070" t="s">
        <v>159</v>
      </c>
    </row>
    <row r="1071" spans="9:17" x14ac:dyDescent="0.45">
      <c r="I1071" t="s">
        <v>185</v>
      </c>
      <c r="J1071" t="s">
        <v>415</v>
      </c>
      <c r="K1071">
        <v>0</v>
      </c>
      <c r="L1071" t="s">
        <v>159</v>
      </c>
      <c r="N1071" t="s">
        <v>221</v>
      </c>
      <c r="O1071" t="s">
        <v>415</v>
      </c>
      <c r="P1071">
        <v>8.2629880171416516E-3</v>
      </c>
      <c r="Q1071" t="s">
        <v>159</v>
      </c>
    </row>
    <row r="1072" spans="9:17" x14ac:dyDescent="0.45">
      <c r="I1072" t="s">
        <v>185</v>
      </c>
      <c r="J1072" t="s">
        <v>416</v>
      </c>
      <c r="K1072">
        <v>0</v>
      </c>
      <c r="L1072" t="s">
        <v>159</v>
      </c>
      <c r="N1072" t="s">
        <v>221</v>
      </c>
      <c r="O1072" t="s">
        <v>416</v>
      </c>
      <c r="P1072">
        <v>2.9068646150202947E-2</v>
      </c>
      <c r="Q1072" t="s">
        <v>159</v>
      </c>
    </row>
    <row r="1073" spans="9:17" x14ac:dyDescent="0.45">
      <c r="I1073" t="s">
        <v>185</v>
      </c>
      <c r="J1073" t="s">
        <v>417</v>
      </c>
      <c r="K1073">
        <v>0</v>
      </c>
      <c r="L1073" t="s">
        <v>159</v>
      </c>
      <c r="N1073" t="s">
        <v>221</v>
      </c>
      <c r="O1073" t="s">
        <v>417</v>
      </c>
      <c r="P1073">
        <v>4.1276034287262189E-2</v>
      </c>
      <c r="Q1073" t="s">
        <v>159</v>
      </c>
    </row>
    <row r="1074" spans="9:17" x14ac:dyDescent="0.45">
      <c r="I1074" t="s">
        <v>185</v>
      </c>
      <c r="J1074" t="s">
        <v>418</v>
      </c>
      <c r="K1074">
        <v>0</v>
      </c>
      <c r="L1074" t="s">
        <v>159</v>
      </c>
      <c r="N1074" t="s">
        <v>221</v>
      </c>
      <c r="O1074" t="s">
        <v>418</v>
      </c>
      <c r="P1074">
        <v>2.2991687323954711E-2</v>
      </c>
      <c r="Q1074" t="s">
        <v>159</v>
      </c>
    </row>
    <row r="1075" spans="9:17" x14ac:dyDescent="0.45">
      <c r="I1075" t="s">
        <v>186</v>
      </c>
      <c r="J1075" t="s">
        <v>158</v>
      </c>
      <c r="K1075">
        <v>0</v>
      </c>
      <c r="L1075" t="s">
        <v>159</v>
      </c>
      <c r="N1075" t="s">
        <v>222</v>
      </c>
      <c r="O1075" t="s">
        <v>158</v>
      </c>
      <c r="P1075">
        <v>1.6644497061910374E-2</v>
      </c>
      <c r="Q1075" t="s">
        <v>159</v>
      </c>
    </row>
    <row r="1076" spans="9:17" x14ac:dyDescent="0.45">
      <c r="I1076" t="s">
        <v>186</v>
      </c>
      <c r="J1076" t="s">
        <v>160</v>
      </c>
      <c r="K1076">
        <v>5.5552081226538392E-3</v>
      </c>
      <c r="L1076" t="s">
        <v>159</v>
      </c>
      <c r="N1076" t="s">
        <v>222</v>
      </c>
      <c r="O1076" t="s">
        <v>160</v>
      </c>
      <c r="P1076">
        <v>4.1612102194664491E-2</v>
      </c>
      <c r="Q1076" t="s">
        <v>159</v>
      </c>
    </row>
    <row r="1077" spans="9:17" x14ac:dyDescent="0.45">
      <c r="I1077" t="s">
        <v>186</v>
      </c>
      <c r="J1077" t="s">
        <v>161</v>
      </c>
      <c r="K1077">
        <v>9.3097691096406254E-2</v>
      </c>
      <c r="L1077" t="s">
        <v>159</v>
      </c>
      <c r="N1077" t="s">
        <v>222</v>
      </c>
      <c r="O1077" t="s">
        <v>161</v>
      </c>
      <c r="P1077">
        <v>1.3977385712792962E-2</v>
      </c>
      <c r="Q1077" t="s">
        <v>159</v>
      </c>
    </row>
    <row r="1078" spans="9:17" x14ac:dyDescent="0.45">
      <c r="I1078" t="s">
        <v>186</v>
      </c>
      <c r="J1078" t="s">
        <v>254</v>
      </c>
      <c r="K1078">
        <v>5.0021729843486139E-3</v>
      </c>
      <c r="L1078" t="s">
        <v>159</v>
      </c>
      <c r="N1078" t="s">
        <v>222</v>
      </c>
      <c r="O1078" t="s">
        <v>254</v>
      </c>
      <c r="P1078">
        <v>2.1885195787465098E-3</v>
      </c>
      <c r="Q1078" t="s">
        <v>159</v>
      </c>
    </row>
    <row r="1079" spans="9:17" x14ac:dyDescent="0.45">
      <c r="I1079" t="s">
        <v>186</v>
      </c>
      <c r="J1079" t="s">
        <v>255</v>
      </c>
      <c r="K1079">
        <v>0</v>
      </c>
      <c r="L1079" t="s">
        <v>159</v>
      </c>
      <c r="N1079" t="s">
        <v>222</v>
      </c>
      <c r="O1079" t="s">
        <v>255</v>
      </c>
      <c r="P1079">
        <v>3.7249826937212419E-3</v>
      </c>
      <c r="Q1079" t="s">
        <v>159</v>
      </c>
    </row>
    <row r="1080" spans="9:17" x14ac:dyDescent="0.45">
      <c r="I1080" t="s">
        <v>186</v>
      </c>
      <c r="J1080" t="s">
        <v>270</v>
      </c>
      <c r="K1080">
        <v>0</v>
      </c>
      <c r="L1080" t="s">
        <v>159</v>
      </c>
      <c r="N1080" t="s">
        <v>222</v>
      </c>
      <c r="O1080" t="s">
        <v>270</v>
      </c>
      <c r="P1080">
        <v>1.2102299235675929E-2</v>
      </c>
      <c r="Q1080" t="s">
        <v>159</v>
      </c>
    </row>
    <row r="1081" spans="9:17" x14ac:dyDescent="0.45">
      <c r="I1081" t="s">
        <v>186</v>
      </c>
      <c r="J1081" t="s">
        <v>393</v>
      </c>
      <c r="K1081">
        <v>0</v>
      </c>
      <c r="L1081" t="s">
        <v>159</v>
      </c>
      <c r="N1081" t="s">
        <v>222</v>
      </c>
      <c r="O1081" t="s">
        <v>393</v>
      </c>
      <c r="P1081">
        <v>1.5841476634209681E-2</v>
      </c>
      <c r="Q1081" t="s">
        <v>159</v>
      </c>
    </row>
    <row r="1082" spans="9:17" x14ac:dyDescent="0.45">
      <c r="I1082" t="s">
        <v>186</v>
      </c>
      <c r="J1082" t="s">
        <v>394</v>
      </c>
      <c r="K1082">
        <v>0</v>
      </c>
      <c r="L1082" t="s">
        <v>159</v>
      </c>
      <c r="N1082" t="s">
        <v>222</v>
      </c>
      <c r="O1082" t="s">
        <v>394</v>
      </c>
      <c r="P1082">
        <v>8.3219130363206273E-3</v>
      </c>
      <c r="Q1082" t="s">
        <v>159</v>
      </c>
    </row>
    <row r="1083" spans="9:17" x14ac:dyDescent="0.45">
      <c r="I1083" t="s">
        <v>186</v>
      </c>
      <c r="J1083" t="s">
        <v>162</v>
      </c>
      <c r="K1083">
        <v>0</v>
      </c>
      <c r="L1083" t="s">
        <v>159</v>
      </c>
      <c r="N1083" t="s">
        <v>222</v>
      </c>
      <c r="O1083" t="s">
        <v>162</v>
      </c>
      <c r="P1083">
        <v>2.5282729209797447E-2</v>
      </c>
      <c r="Q1083" t="s">
        <v>159</v>
      </c>
    </row>
    <row r="1084" spans="9:17" x14ac:dyDescent="0.45">
      <c r="I1084" t="s">
        <v>186</v>
      </c>
      <c r="J1084" t="s">
        <v>163</v>
      </c>
      <c r="K1084">
        <v>7.6205678191369735E-3</v>
      </c>
      <c r="L1084" t="s">
        <v>159</v>
      </c>
      <c r="N1084" t="s">
        <v>222</v>
      </c>
      <c r="O1084" t="s">
        <v>163</v>
      </c>
      <c r="P1084">
        <v>6.7665516904492046E-2</v>
      </c>
      <c r="Q1084" t="s">
        <v>159</v>
      </c>
    </row>
    <row r="1085" spans="9:17" x14ac:dyDescent="0.45">
      <c r="I1085" t="s">
        <v>186</v>
      </c>
      <c r="J1085" t="s">
        <v>164</v>
      </c>
      <c r="K1085">
        <v>0.13461701497985346</v>
      </c>
      <c r="L1085" t="s">
        <v>159</v>
      </c>
      <c r="N1085" t="s">
        <v>222</v>
      </c>
      <c r="O1085" t="s">
        <v>164</v>
      </c>
      <c r="P1085">
        <v>2.9808253580657251E-2</v>
      </c>
      <c r="Q1085" t="s">
        <v>159</v>
      </c>
    </row>
    <row r="1086" spans="9:17" x14ac:dyDescent="0.45">
      <c r="I1086" t="s">
        <v>186</v>
      </c>
      <c r="J1086" t="s">
        <v>256</v>
      </c>
      <c r="K1086">
        <v>7.4705871886340033E-3</v>
      </c>
      <c r="L1086" t="s">
        <v>159</v>
      </c>
      <c r="N1086" t="s">
        <v>222</v>
      </c>
      <c r="O1086" t="s">
        <v>256</v>
      </c>
      <c r="P1086">
        <v>3.1738718554170271E-3</v>
      </c>
      <c r="Q1086" t="s">
        <v>159</v>
      </c>
    </row>
    <row r="1087" spans="9:17" x14ac:dyDescent="0.45">
      <c r="I1087" t="s">
        <v>186</v>
      </c>
      <c r="J1087" t="s">
        <v>257</v>
      </c>
      <c r="K1087">
        <v>0</v>
      </c>
      <c r="L1087" t="s">
        <v>159</v>
      </c>
      <c r="N1087" t="s">
        <v>222</v>
      </c>
      <c r="O1087" t="s">
        <v>257</v>
      </c>
      <c r="P1087">
        <v>4.9052995251124016E-3</v>
      </c>
      <c r="Q1087" t="s">
        <v>159</v>
      </c>
    </row>
    <row r="1088" spans="9:17" x14ac:dyDescent="0.45">
      <c r="I1088" t="s">
        <v>186</v>
      </c>
      <c r="J1088" t="s">
        <v>271</v>
      </c>
      <c r="K1088">
        <v>0</v>
      </c>
      <c r="L1088" t="s">
        <v>159</v>
      </c>
      <c r="N1088" t="s">
        <v>222</v>
      </c>
      <c r="O1088" t="s">
        <v>271</v>
      </c>
      <c r="P1088">
        <v>1.6196124817295758E-2</v>
      </c>
      <c r="Q1088" t="s">
        <v>159</v>
      </c>
    </row>
    <row r="1089" spans="9:17" x14ac:dyDescent="0.45">
      <c r="I1089" t="s">
        <v>186</v>
      </c>
      <c r="J1089" t="s">
        <v>395</v>
      </c>
      <c r="K1089">
        <v>0</v>
      </c>
      <c r="L1089" t="s">
        <v>159</v>
      </c>
      <c r="N1089" t="s">
        <v>222</v>
      </c>
      <c r="O1089" t="s">
        <v>395</v>
      </c>
      <c r="P1089">
        <v>2.1429418565315664E-2</v>
      </c>
      <c r="Q1089" t="s">
        <v>159</v>
      </c>
    </row>
    <row r="1090" spans="9:17" x14ac:dyDescent="0.45">
      <c r="I1090" t="s">
        <v>186</v>
      </c>
      <c r="J1090" t="s">
        <v>396</v>
      </c>
      <c r="K1090">
        <v>0</v>
      </c>
      <c r="L1090" t="s">
        <v>159</v>
      </c>
      <c r="N1090" t="s">
        <v>222</v>
      </c>
      <c r="O1090" t="s">
        <v>396</v>
      </c>
      <c r="P1090">
        <v>1.1579089393632501E-2</v>
      </c>
      <c r="Q1090" t="s">
        <v>159</v>
      </c>
    </row>
    <row r="1091" spans="9:17" x14ac:dyDescent="0.45">
      <c r="I1091" t="s">
        <v>186</v>
      </c>
      <c r="J1091" t="s">
        <v>165</v>
      </c>
      <c r="K1091">
        <v>0</v>
      </c>
      <c r="L1091" t="s">
        <v>159</v>
      </c>
      <c r="N1091" t="s">
        <v>222</v>
      </c>
      <c r="O1091" t="s">
        <v>165</v>
      </c>
      <c r="P1091">
        <v>3.5565820043418428E-3</v>
      </c>
      <c r="Q1091" t="s">
        <v>159</v>
      </c>
    </row>
    <row r="1092" spans="9:17" x14ac:dyDescent="0.45">
      <c r="I1092" t="s">
        <v>186</v>
      </c>
      <c r="J1092" t="s">
        <v>166</v>
      </c>
      <c r="K1092">
        <v>1.4290203393741317E-3</v>
      </c>
      <c r="L1092" t="s">
        <v>159</v>
      </c>
      <c r="N1092" t="s">
        <v>222</v>
      </c>
      <c r="O1092" t="s">
        <v>166</v>
      </c>
      <c r="P1092">
        <v>9.9205885578187748E-3</v>
      </c>
      <c r="Q1092" t="s">
        <v>159</v>
      </c>
    </row>
    <row r="1093" spans="9:17" x14ac:dyDescent="0.45">
      <c r="I1093" t="s">
        <v>186</v>
      </c>
      <c r="J1093" t="s">
        <v>167</v>
      </c>
      <c r="K1093">
        <v>2.0514308544902032E-2</v>
      </c>
      <c r="L1093" t="s">
        <v>159</v>
      </c>
      <c r="N1093" t="s">
        <v>222</v>
      </c>
      <c r="O1093" t="s">
        <v>167</v>
      </c>
      <c r="P1093">
        <v>2.2301850666982944E-3</v>
      </c>
      <c r="Q1093" t="s">
        <v>159</v>
      </c>
    </row>
    <row r="1094" spans="9:17" x14ac:dyDescent="0.45">
      <c r="I1094" t="s">
        <v>186</v>
      </c>
      <c r="J1094" t="s">
        <v>258</v>
      </c>
      <c r="K1094">
        <v>1.008396388405407E-3</v>
      </c>
      <c r="L1094" t="s">
        <v>159</v>
      </c>
      <c r="N1094" t="s">
        <v>222</v>
      </c>
      <c r="O1094" t="s">
        <v>258</v>
      </c>
      <c r="P1094">
        <v>2.8816370688782987E-4</v>
      </c>
      <c r="Q1094" t="s">
        <v>159</v>
      </c>
    </row>
    <row r="1095" spans="9:17" x14ac:dyDescent="0.45">
      <c r="I1095" t="s">
        <v>186</v>
      </c>
      <c r="J1095" t="s">
        <v>259</v>
      </c>
      <c r="K1095">
        <v>0</v>
      </c>
      <c r="L1095" t="s">
        <v>159</v>
      </c>
      <c r="N1095" t="s">
        <v>222</v>
      </c>
      <c r="O1095" t="s">
        <v>259</v>
      </c>
      <c r="P1095">
        <v>4.7821598135059068E-4</v>
      </c>
      <c r="Q1095" t="s">
        <v>159</v>
      </c>
    </row>
    <row r="1096" spans="9:17" x14ac:dyDescent="0.45">
      <c r="I1096" t="s">
        <v>186</v>
      </c>
      <c r="J1096" t="s">
        <v>272</v>
      </c>
      <c r="K1096">
        <v>0</v>
      </c>
      <c r="L1096" t="s">
        <v>159</v>
      </c>
      <c r="N1096" t="s">
        <v>222</v>
      </c>
      <c r="O1096" t="s">
        <v>272</v>
      </c>
      <c r="P1096">
        <v>1.7905799396850349E-3</v>
      </c>
      <c r="Q1096" t="s">
        <v>159</v>
      </c>
    </row>
    <row r="1097" spans="9:17" x14ac:dyDescent="0.45">
      <c r="I1097" t="s">
        <v>186</v>
      </c>
      <c r="J1097" t="s">
        <v>397</v>
      </c>
      <c r="K1097">
        <v>0</v>
      </c>
      <c r="L1097" t="s">
        <v>159</v>
      </c>
      <c r="N1097" t="s">
        <v>222</v>
      </c>
      <c r="O1097" t="s">
        <v>397</v>
      </c>
      <c r="P1097">
        <v>2.6619116448085571E-3</v>
      </c>
      <c r="Q1097" t="s">
        <v>159</v>
      </c>
    </row>
    <row r="1098" spans="9:17" x14ac:dyDescent="0.45">
      <c r="I1098" t="s">
        <v>186</v>
      </c>
      <c r="J1098" t="s">
        <v>398</v>
      </c>
      <c r="K1098">
        <v>0</v>
      </c>
      <c r="L1098" t="s">
        <v>159</v>
      </c>
      <c r="N1098" t="s">
        <v>222</v>
      </c>
      <c r="O1098" t="s">
        <v>398</v>
      </c>
      <c r="P1098">
        <v>1.5706918798022854E-3</v>
      </c>
      <c r="Q1098" t="s">
        <v>159</v>
      </c>
    </row>
    <row r="1099" spans="9:17" x14ac:dyDescent="0.45">
      <c r="I1099" t="s">
        <v>186</v>
      </c>
      <c r="J1099" t="s">
        <v>260</v>
      </c>
      <c r="K1099">
        <v>0</v>
      </c>
      <c r="L1099" t="s">
        <v>159</v>
      </c>
      <c r="N1099" t="s">
        <v>222</v>
      </c>
      <c r="O1099" t="s">
        <v>260</v>
      </c>
      <c r="P1099">
        <v>9.5455801378800307E-4</v>
      </c>
      <c r="Q1099" t="s">
        <v>159</v>
      </c>
    </row>
    <row r="1100" spans="9:17" x14ac:dyDescent="0.45">
      <c r="I1100" t="s">
        <v>186</v>
      </c>
      <c r="J1100" t="s">
        <v>261</v>
      </c>
      <c r="K1100">
        <v>1.1592639303925928E-3</v>
      </c>
      <c r="L1100" t="s">
        <v>159</v>
      </c>
      <c r="N1100" t="s">
        <v>222</v>
      </c>
      <c r="O1100" t="s">
        <v>261</v>
      </c>
      <c r="P1100">
        <v>2.9655496449632465E-3</v>
      </c>
      <c r="Q1100" t="s">
        <v>159</v>
      </c>
    </row>
    <row r="1101" spans="9:17" x14ac:dyDescent="0.45">
      <c r="I1101" t="s">
        <v>186</v>
      </c>
      <c r="J1101" t="s">
        <v>262</v>
      </c>
      <c r="K1101">
        <v>1.3754018137880091E-2</v>
      </c>
      <c r="L1101" t="s">
        <v>159</v>
      </c>
      <c r="N1101" t="s">
        <v>222</v>
      </c>
      <c r="O1101" t="s">
        <v>262</v>
      </c>
      <c r="P1101">
        <v>7.9293559144383318E-4</v>
      </c>
      <c r="Q1101" t="s">
        <v>159</v>
      </c>
    </row>
    <row r="1102" spans="9:17" x14ac:dyDescent="0.45">
      <c r="I1102" t="s">
        <v>186</v>
      </c>
      <c r="J1102" t="s">
        <v>263</v>
      </c>
      <c r="K1102">
        <v>5.6461725030057888E-4</v>
      </c>
      <c r="L1102" t="s">
        <v>159</v>
      </c>
      <c r="N1102" t="s">
        <v>222</v>
      </c>
      <c r="O1102" t="s">
        <v>263</v>
      </c>
      <c r="P1102">
        <v>1.5465133895811234E-4</v>
      </c>
      <c r="Q1102" t="s">
        <v>159</v>
      </c>
    </row>
    <row r="1103" spans="9:17" x14ac:dyDescent="0.45">
      <c r="I1103" t="s">
        <v>186</v>
      </c>
      <c r="J1103" t="s">
        <v>264</v>
      </c>
      <c r="K1103">
        <v>0</v>
      </c>
      <c r="L1103" t="s">
        <v>159</v>
      </c>
      <c r="N1103" t="s">
        <v>222</v>
      </c>
      <c r="O1103" t="s">
        <v>264</v>
      </c>
      <c r="P1103">
        <v>2.0232758244358238E-4</v>
      </c>
      <c r="Q1103" t="s">
        <v>159</v>
      </c>
    </row>
    <row r="1104" spans="9:17" x14ac:dyDescent="0.45">
      <c r="I1104" t="s">
        <v>186</v>
      </c>
      <c r="J1104" t="s">
        <v>273</v>
      </c>
      <c r="K1104">
        <v>0</v>
      </c>
      <c r="L1104" t="s">
        <v>159</v>
      </c>
      <c r="N1104" t="s">
        <v>222</v>
      </c>
      <c r="O1104" t="s">
        <v>273</v>
      </c>
      <c r="P1104">
        <v>4.9599275242519897E-4</v>
      </c>
      <c r="Q1104" t="s">
        <v>159</v>
      </c>
    </row>
    <row r="1105" spans="9:17" x14ac:dyDescent="0.45">
      <c r="I1105" t="s">
        <v>186</v>
      </c>
      <c r="J1105" t="s">
        <v>399</v>
      </c>
      <c r="K1105">
        <v>0</v>
      </c>
      <c r="L1105" t="s">
        <v>159</v>
      </c>
      <c r="N1105" t="s">
        <v>222</v>
      </c>
      <c r="O1105" t="s">
        <v>399</v>
      </c>
      <c r="P1105">
        <v>5.4607172503348342E-4</v>
      </c>
      <c r="Q1105" t="s">
        <v>159</v>
      </c>
    </row>
    <row r="1106" spans="9:17" x14ac:dyDescent="0.45">
      <c r="I1106" t="s">
        <v>186</v>
      </c>
      <c r="J1106" t="s">
        <v>400</v>
      </c>
      <c r="K1106">
        <v>0</v>
      </c>
      <c r="L1106" t="s">
        <v>159</v>
      </c>
      <c r="N1106" t="s">
        <v>222</v>
      </c>
      <c r="O1106" t="s">
        <v>400</v>
      </c>
      <c r="P1106">
        <v>3.402324463899319E-4</v>
      </c>
      <c r="Q1106" t="s">
        <v>159</v>
      </c>
    </row>
    <row r="1107" spans="9:17" x14ac:dyDescent="0.45">
      <c r="I1107" t="s">
        <v>186</v>
      </c>
      <c r="J1107" t="s">
        <v>274</v>
      </c>
      <c r="K1107">
        <v>0</v>
      </c>
      <c r="L1107" t="s">
        <v>159</v>
      </c>
      <c r="N1107" t="s">
        <v>222</v>
      </c>
      <c r="O1107" t="s">
        <v>274</v>
      </c>
      <c r="P1107">
        <v>4.9919957547738369E-2</v>
      </c>
      <c r="Q1107" t="s">
        <v>159</v>
      </c>
    </row>
    <row r="1108" spans="9:17" x14ac:dyDescent="0.45">
      <c r="I1108" t="s">
        <v>186</v>
      </c>
      <c r="J1108" t="s">
        <v>275</v>
      </c>
      <c r="K1108">
        <v>2.2279023564166965E-2</v>
      </c>
      <c r="L1108" t="s">
        <v>159</v>
      </c>
      <c r="N1108" t="s">
        <v>222</v>
      </c>
      <c r="O1108" t="s">
        <v>275</v>
      </c>
      <c r="P1108">
        <v>0.11742846944290407</v>
      </c>
      <c r="Q1108" t="s">
        <v>159</v>
      </c>
    </row>
    <row r="1109" spans="9:17" x14ac:dyDescent="0.45">
      <c r="I1109" t="s">
        <v>186</v>
      </c>
      <c r="J1109" t="s">
        <v>276</v>
      </c>
      <c r="K1109">
        <v>0.2611781678858161</v>
      </c>
      <c r="L1109" t="s">
        <v>159</v>
      </c>
      <c r="N1109" t="s">
        <v>222</v>
      </c>
      <c r="O1109" t="s">
        <v>276</v>
      </c>
      <c r="P1109">
        <v>5.3274581680663527E-2</v>
      </c>
      <c r="Q1109" t="s">
        <v>159</v>
      </c>
    </row>
    <row r="1110" spans="9:17" x14ac:dyDescent="0.45">
      <c r="I1110" t="s">
        <v>186</v>
      </c>
      <c r="J1110" t="s">
        <v>277</v>
      </c>
      <c r="K1110">
        <v>9.5521915689136538E-3</v>
      </c>
      <c r="L1110" t="s">
        <v>159</v>
      </c>
      <c r="N1110" t="s">
        <v>222</v>
      </c>
      <c r="O1110" t="s">
        <v>277</v>
      </c>
      <c r="P1110">
        <v>3.7884394657014446E-3</v>
      </c>
      <c r="Q1110" t="s">
        <v>159</v>
      </c>
    </row>
    <row r="1111" spans="9:17" x14ac:dyDescent="0.45">
      <c r="I1111" t="s">
        <v>186</v>
      </c>
      <c r="J1111" t="s">
        <v>278</v>
      </c>
      <c r="K1111">
        <v>1.4380892976035432E-3</v>
      </c>
      <c r="L1111" t="s">
        <v>159</v>
      </c>
      <c r="N1111" t="s">
        <v>222</v>
      </c>
      <c r="O1111" t="s">
        <v>278</v>
      </c>
      <c r="P1111">
        <v>6.0051145943317633E-3</v>
      </c>
      <c r="Q1111" t="s">
        <v>159</v>
      </c>
    </row>
    <row r="1112" spans="9:17" x14ac:dyDescent="0.45">
      <c r="I1112" t="s">
        <v>186</v>
      </c>
      <c r="J1112" t="s">
        <v>279</v>
      </c>
      <c r="K1112">
        <v>0</v>
      </c>
      <c r="L1112" t="s">
        <v>159</v>
      </c>
      <c r="N1112" t="s">
        <v>222</v>
      </c>
      <c r="O1112" t="s">
        <v>279</v>
      </c>
      <c r="P1112">
        <v>2.5110236586039884E-2</v>
      </c>
      <c r="Q1112" t="s">
        <v>159</v>
      </c>
    </row>
    <row r="1113" spans="9:17" x14ac:dyDescent="0.45">
      <c r="I1113" t="s">
        <v>186</v>
      </c>
      <c r="J1113" t="s">
        <v>401</v>
      </c>
      <c r="K1113">
        <v>0</v>
      </c>
      <c r="L1113" t="s">
        <v>159</v>
      </c>
      <c r="N1113" t="s">
        <v>222</v>
      </c>
      <c r="O1113" t="s">
        <v>401</v>
      </c>
      <c r="P1113">
        <v>3.9524845842482913E-2</v>
      </c>
      <c r="Q1113" t="s">
        <v>159</v>
      </c>
    </row>
    <row r="1114" spans="9:17" x14ac:dyDescent="0.45">
      <c r="I1114" t="s">
        <v>186</v>
      </c>
      <c r="J1114" t="s">
        <v>402</v>
      </c>
      <c r="K1114">
        <v>0</v>
      </c>
      <c r="L1114" t="s">
        <v>159</v>
      </c>
      <c r="N1114" t="s">
        <v>222</v>
      </c>
      <c r="O1114" t="s">
        <v>402</v>
      </c>
      <c r="P1114">
        <v>2.3233096806163426E-2</v>
      </c>
      <c r="Q1114" t="s">
        <v>159</v>
      </c>
    </row>
    <row r="1115" spans="9:17" x14ac:dyDescent="0.45">
      <c r="I1115" t="s">
        <v>186</v>
      </c>
      <c r="J1115" t="s">
        <v>403</v>
      </c>
      <c r="K1115">
        <v>0</v>
      </c>
      <c r="L1115" t="s">
        <v>159</v>
      </c>
      <c r="N1115" t="s">
        <v>222</v>
      </c>
      <c r="O1115" t="s">
        <v>403</v>
      </c>
      <c r="P1115">
        <v>3.2536744429313975E-3</v>
      </c>
      <c r="Q1115" t="s">
        <v>159</v>
      </c>
    </row>
    <row r="1116" spans="9:17" x14ac:dyDescent="0.45">
      <c r="I1116" t="s">
        <v>186</v>
      </c>
      <c r="J1116" t="s">
        <v>404</v>
      </c>
      <c r="K1116">
        <v>1.6103733867369942E-3</v>
      </c>
      <c r="L1116" t="s">
        <v>159</v>
      </c>
      <c r="N1116" t="s">
        <v>222</v>
      </c>
      <c r="O1116" t="s">
        <v>404</v>
      </c>
      <c r="P1116">
        <v>9.8333812744587287E-3</v>
      </c>
      <c r="Q1116" t="s">
        <v>159</v>
      </c>
    </row>
    <row r="1117" spans="9:17" x14ac:dyDescent="0.45">
      <c r="I1117" t="s">
        <v>186</v>
      </c>
      <c r="J1117" t="s">
        <v>405</v>
      </c>
      <c r="K1117">
        <v>2.5660011483053302E-2</v>
      </c>
      <c r="L1117" t="s">
        <v>159</v>
      </c>
      <c r="N1117" t="s">
        <v>222</v>
      </c>
      <c r="O1117" t="s">
        <v>405</v>
      </c>
      <c r="P1117">
        <v>8.3808242122809986E-3</v>
      </c>
      <c r="Q1117" t="s">
        <v>159</v>
      </c>
    </row>
    <row r="1118" spans="9:17" x14ac:dyDescent="0.45">
      <c r="I1118" t="s">
        <v>186</v>
      </c>
      <c r="J1118" t="s">
        <v>406</v>
      </c>
      <c r="K1118">
        <v>9.7658881085840497E-4</v>
      </c>
      <c r="L1118" t="s">
        <v>159</v>
      </c>
      <c r="N1118" t="s">
        <v>222</v>
      </c>
      <c r="O1118" t="s">
        <v>406</v>
      </c>
      <c r="P1118">
        <v>6.1445098941331354E-4</v>
      </c>
      <c r="Q1118" t="s">
        <v>159</v>
      </c>
    </row>
    <row r="1119" spans="9:17" x14ac:dyDescent="0.45">
      <c r="I1119" t="s">
        <v>186</v>
      </c>
      <c r="J1119" t="s">
        <v>407</v>
      </c>
      <c r="K1119">
        <v>2.6736119039308685E-4</v>
      </c>
      <c r="L1119" t="s">
        <v>159</v>
      </c>
      <c r="N1119" t="s">
        <v>222</v>
      </c>
      <c r="O1119" t="s">
        <v>407</v>
      </c>
      <c r="P1119">
        <v>6.7479256781506603E-4</v>
      </c>
      <c r="Q1119" t="s">
        <v>159</v>
      </c>
    </row>
    <row r="1120" spans="9:17" x14ac:dyDescent="0.45">
      <c r="I1120" t="s">
        <v>186</v>
      </c>
      <c r="J1120" t="s">
        <v>408</v>
      </c>
      <c r="K1120">
        <v>0</v>
      </c>
      <c r="L1120" t="s">
        <v>159</v>
      </c>
      <c r="N1120" t="s">
        <v>222</v>
      </c>
      <c r="O1120" t="s">
        <v>408</v>
      </c>
      <c r="P1120">
        <v>1.8118653383170397E-3</v>
      </c>
      <c r="Q1120" t="s">
        <v>159</v>
      </c>
    </row>
    <row r="1121" spans="9:17" x14ac:dyDescent="0.45">
      <c r="I1121" t="s">
        <v>186</v>
      </c>
      <c r="J1121" t="s">
        <v>409</v>
      </c>
      <c r="K1121">
        <v>0</v>
      </c>
      <c r="L1121" t="s">
        <v>159</v>
      </c>
      <c r="N1121" t="s">
        <v>222</v>
      </c>
      <c r="O1121" t="s">
        <v>409</v>
      </c>
      <c r="P1121">
        <v>2.2924234263615828E-3</v>
      </c>
      <c r="Q1121" t="s">
        <v>159</v>
      </c>
    </row>
    <row r="1122" spans="9:17" x14ac:dyDescent="0.45">
      <c r="I1122" t="s">
        <v>186</v>
      </c>
      <c r="J1122" t="s">
        <v>410</v>
      </c>
      <c r="K1122">
        <v>0</v>
      </c>
      <c r="L1122" t="s">
        <v>159</v>
      </c>
      <c r="N1122" t="s">
        <v>222</v>
      </c>
      <c r="O1122" t="s">
        <v>410</v>
      </c>
      <c r="P1122">
        <v>1.2560234944318418E-3</v>
      </c>
      <c r="Q1122" t="s">
        <v>159</v>
      </c>
    </row>
    <row r="1123" spans="9:17" x14ac:dyDescent="0.45">
      <c r="I1123" t="s">
        <v>186</v>
      </c>
      <c r="J1123" t="s">
        <v>411</v>
      </c>
      <c r="K1123">
        <v>0</v>
      </c>
      <c r="L1123" t="s">
        <v>159</v>
      </c>
      <c r="N1123" t="s">
        <v>222</v>
      </c>
      <c r="O1123" t="s">
        <v>411</v>
      </c>
      <c r="P1123">
        <v>4.6561990419622931E-2</v>
      </c>
      <c r="Q1123" t="s">
        <v>159</v>
      </c>
    </row>
    <row r="1124" spans="9:17" x14ac:dyDescent="0.45">
      <c r="I1124" t="s">
        <v>186</v>
      </c>
      <c r="J1124" t="s">
        <v>412</v>
      </c>
      <c r="K1124">
        <v>3.1389709347742038E-2</v>
      </c>
      <c r="L1124" t="s">
        <v>159</v>
      </c>
      <c r="N1124" t="s">
        <v>222</v>
      </c>
      <c r="O1124" t="s">
        <v>412</v>
      </c>
      <c r="P1124">
        <v>0.12421695625898875</v>
      </c>
      <c r="Q1124" t="s">
        <v>159</v>
      </c>
    </row>
    <row r="1125" spans="9:17" x14ac:dyDescent="0.45">
      <c r="I1125" t="s">
        <v>186</v>
      </c>
      <c r="J1125" t="s">
        <v>413</v>
      </c>
      <c r="K1125">
        <v>0.3415018657443884</v>
      </c>
      <c r="L1125" t="s">
        <v>159</v>
      </c>
      <c r="N1125" t="s">
        <v>222</v>
      </c>
      <c r="O1125" t="s">
        <v>413</v>
      </c>
      <c r="P1125">
        <v>4.9385724478261367E-2</v>
      </c>
      <c r="Q1125" t="s">
        <v>159</v>
      </c>
    </row>
    <row r="1126" spans="9:17" x14ac:dyDescent="0.45">
      <c r="I1126" t="s">
        <v>186</v>
      </c>
      <c r="J1126" t="s">
        <v>414</v>
      </c>
      <c r="K1126">
        <v>1.2317468836515563E-2</v>
      </c>
      <c r="L1126" t="s">
        <v>159</v>
      </c>
      <c r="N1126" t="s">
        <v>222</v>
      </c>
      <c r="O1126" t="s">
        <v>414</v>
      </c>
      <c r="P1126">
        <v>5.7571821302755703E-3</v>
      </c>
      <c r="Q1126" t="s">
        <v>159</v>
      </c>
    </row>
    <row r="1127" spans="9:17" x14ac:dyDescent="0.45">
      <c r="I1127" t="s">
        <v>186</v>
      </c>
      <c r="J1127" t="s">
        <v>415</v>
      </c>
      <c r="K1127">
        <v>3.6282101523754656E-5</v>
      </c>
      <c r="L1127" t="s">
        <v>159</v>
      </c>
      <c r="N1127" t="s">
        <v>222</v>
      </c>
      <c r="O1127" t="s">
        <v>415</v>
      </c>
      <c r="P1127">
        <v>9.7357748426442382E-3</v>
      </c>
      <c r="Q1127" t="s">
        <v>159</v>
      </c>
    </row>
    <row r="1128" spans="9:17" x14ac:dyDescent="0.45">
      <c r="I1128" t="s">
        <v>186</v>
      </c>
      <c r="J1128" t="s">
        <v>416</v>
      </c>
      <c r="K1128">
        <v>0</v>
      </c>
      <c r="L1128" t="s">
        <v>159</v>
      </c>
      <c r="N1128" t="s">
        <v>222</v>
      </c>
      <c r="O1128" t="s">
        <v>416</v>
      </c>
      <c r="P1128">
        <v>3.1156986317890802E-2</v>
      </c>
      <c r="Q1128" t="s">
        <v>159</v>
      </c>
    </row>
    <row r="1129" spans="9:17" x14ac:dyDescent="0.45">
      <c r="I1129" t="s">
        <v>186</v>
      </c>
      <c r="J1129" t="s">
        <v>417</v>
      </c>
      <c r="K1129">
        <v>0</v>
      </c>
      <c r="L1129" t="s">
        <v>159</v>
      </c>
      <c r="N1129" t="s">
        <v>222</v>
      </c>
      <c r="O1129" t="s">
        <v>417</v>
      </c>
      <c r="P1129">
        <v>4.0934706264191489E-2</v>
      </c>
      <c r="Q1129" t="s">
        <v>159</v>
      </c>
    </row>
    <row r="1130" spans="9:17" x14ac:dyDescent="0.45">
      <c r="I1130" t="s">
        <v>186</v>
      </c>
      <c r="J1130" t="s">
        <v>418</v>
      </c>
      <c r="K1130">
        <v>0</v>
      </c>
      <c r="L1130" t="s">
        <v>159</v>
      </c>
      <c r="N1130" t="s">
        <v>222</v>
      </c>
      <c r="O1130" t="s">
        <v>418</v>
      </c>
      <c r="P1130">
        <v>2.2445783699487794E-2</v>
      </c>
      <c r="Q1130" t="s">
        <v>159</v>
      </c>
    </row>
    <row r="1131" spans="9:17" x14ac:dyDescent="0.45">
      <c r="I1131" t="s">
        <v>187</v>
      </c>
      <c r="J1131" t="s">
        <v>158</v>
      </c>
      <c r="K1131">
        <v>0</v>
      </c>
      <c r="L1131" t="s">
        <v>159</v>
      </c>
      <c r="N1131" t="s">
        <v>223</v>
      </c>
      <c r="O1131" t="s">
        <v>158</v>
      </c>
      <c r="P1131">
        <v>1.5894949351777161E-2</v>
      </c>
      <c r="Q1131" t="s">
        <v>159</v>
      </c>
    </row>
    <row r="1132" spans="9:17" x14ac:dyDescent="0.45">
      <c r="I1132" t="s">
        <v>187</v>
      </c>
      <c r="J1132" t="s">
        <v>160</v>
      </c>
      <c r="K1132">
        <v>4.8825642140617638E-3</v>
      </c>
      <c r="L1132" t="s">
        <v>159</v>
      </c>
      <c r="N1132" t="s">
        <v>223</v>
      </c>
      <c r="O1132" t="s">
        <v>160</v>
      </c>
      <c r="P1132">
        <v>4.0533510108953029E-2</v>
      </c>
      <c r="Q1132" t="s">
        <v>159</v>
      </c>
    </row>
    <row r="1133" spans="9:17" x14ac:dyDescent="0.45">
      <c r="I1133" t="s">
        <v>187</v>
      </c>
      <c r="J1133" t="s">
        <v>161</v>
      </c>
      <c r="K1133">
        <v>9.5271498534791707E-2</v>
      </c>
      <c r="L1133" t="s">
        <v>159</v>
      </c>
      <c r="N1133" t="s">
        <v>223</v>
      </c>
      <c r="O1133" t="s">
        <v>161</v>
      </c>
      <c r="P1133">
        <v>1.4940192989671617E-2</v>
      </c>
      <c r="Q1133" t="s">
        <v>159</v>
      </c>
    </row>
    <row r="1134" spans="9:17" x14ac:dyDescent="0.45">
      <c r="I1134" t="s">
        <v>187</v>
      </c>
      <c r="J1134" t="s">
        <v>254</v>
      </c>
      <c r="K1134">
        <v>5.6983994631750363E-3</v>
      </c>
      <c r="L1134" t="s">
        <v>159</v>
      </c>
      <c r="N1134" t="s">
        <v>223</v>
      </c>
      <c r="O1134" t="s">
        <v>254</v>
      </c>
      <c r="P1134">
        <v>2.8147558596145119E-3</v>
      </c>
      <c r="Q1134" t="s">
        <v>159</v>
      </c>
    </row>
    <row r="1135" spans="9:17" x14ac:dyDescent="0.45">
      <c r="I1135" t="s">
        <v>187</v>
      </c>
      <c r="J1135" t="s">
        <v>255</v>
      </c>
      <c r="K1135">
        <v>0</v>
      </c>
      <c r="L1135" t="s">
        <v>159</v>
      </c>
      <c r="N1135" t="s">
        <v>223</v>
      </c>
      <c r="O1135" t="s">
        <v>255</v>
      </c>
      <c r="P1135">
        <v>4.4748209088185413E-3</v>
      </c>
      <c r="Q1135" t="s">
        <v>159</v>
      </c>
    </row>
    <row r="1136" spans="9:17" x14ac:dyDescent="0.45">
      <c r="I1136" t="s">
        <v>187</v>
      </c>
      <c r="J1136" t="s">
        <v>270</v>
      </c>
      <c r="K1136">
        <v>0</v>
      </c>
      <c r="L1136" t="s">
        <v>159</v>
      </c>
      <c r="N1136" t="s">
        <v>223</v>
      </c>
      <c r="O1136" t="s">
        <v>270</v>
      </c>
      <c r="P1136">
        <v>1.3656938678182753E-2</v>
      </c>
      <c r="Q1136" t="s">
        <v>159</v>
      </c>
    </row>
    <row r="1137" spans="9:17" x14ac:dyDescent="0.45">
      <c r="I1137" t="s">
        <v>187</v>
      </c>
      <c r="J1137" t="s">
        <v>393</v>
      </c>
      <c r="K1137">
        <v>0</v>
      </c>
      <c r="L1137" t="s">
        <v>159</v>
      </c>
      <c r="N1137" t="s">
        <v>223</v>
      </c>
      <c r="O1137" t="s">
        <v>393</v>
      </c>
      <c r="P1137">
        <v>1.6438990771643663E-2</v>
      </c>
      <c r="Q1137" t="s">
        <v>159</v>
      </c>
    </row>
    <row r="1138" spans="9:17" x14ac:dyDescent="0.45">
      <c r="I1138" t="s">
        <v>187</v>
      </c>
      <c r="J1138" t="s">
        <v>394</v>
      </c>
      <c r="K1138">
        <v>0</v>
      </c>
      <c r="L1138" t="s">
        <v>159</v>
      </c>
      <c r="N1138" t="s">
        <v>223</v>
      </c>
      <c r="O1138" t="s">
        <v>394</v>
      </c>
      <c r="P1138">
        <v>8.130873928669801E-3</v>
      </c>
      <c r="Q1138" t="s">
        <v>159</v>
      </c>
    </row>
    <row r="1139" spans="9:17" x14ac:dyDescent="0.45">
      <c r="I1139" t="s">
        <v>187</v>
      </c>
      <c r="J1139" t="s">
        <v>162</v>
      </c>
      <c r="K1139">
        <v>0</v>
      </c>
      <c r="L1139" t="s">
        <v>159</v>
      </c>
      <c r="N1139" t="s">
        <v>223</v>
      </c>
      <c r="O1139" t="s">
        <v>162</v>
      </c>
      <c r="P1139">
        <v>2.1645704845324763E-2</v>
      </c>
      <c r="Q1139" t="s">
        <v>159</v>
      </c>
    </row>
    <row r="1140" spans="9:17" x14ac:dyDescent="0.45">
      <c r="I1140" t="s">
        <v>187</v>
      </c>
      <c r="J1140" t="s">
        <v>163</v>
      </c>
      <c r="K1140">
        <v>6.4891309543166249E-3</v>
      </c>
      <c r="L1140" t="s">
        <v>159</v>
      </c>
      <c r="N1140" t="s">
        <v>223</v>
      </c>
      <c r="O1140" t="s">
        <v>163</v>
      </c>
      <c r="P1140">
        <v>5.9706310767432116E-2</v>
      </c>
      <c r="Q1140" t="s">
        <v>159</v>
      </c>
    </row>
    <row r="1141" spans="9:17" x14ac:dyDescent="0.45">
      <c r="I1141" t="s">
        <v>187</v>
      </c>
      <c r="J1141" t="s">
        <v>164</v>
      </c>
      <c r="K1141">
        <v>0.1370498482746616</v>
      </c>
      <c r="L1141" t="s">
        <v>159</v>
      </c>
      <c r="N1141" t="s">
        <v>223</v>
      </c>
      <c r="O1141" t="s">
        <v>164</v>
      </c>
      <c r="P1141">
        <v>2.6569198206569018E-2</v>
      </c>
      <c r="Q1141" t="s">
        <v>159</v>
      </c>
    </row>
    <row r="1142" spans="9:17" x14ac:dyDescent="0.45">
      <c r="I1142" t="s">
        <v>187</v>
      </c>
      <c r="J1142" t="s">
        <v>256</v>
      </c>
      <c r="K1142">
        <v>8.5442369417822201E-3</v>
      </c>
      <c r="L1142" t="s">
        <v>159</v>
      </c>
      <c r="N1142" t="s">
        <v>223</v>
      </c>
      <c r="O1142" t="s">
        <v>256</v>
      </c>
      <c r="P1142">
        <v>3.3175336576879463E-3</v>
      </c>
      <c r="Q1142" t="s">
        <v>159</v>
      </c>
    </row>
    <row r="1143" spans="9:17" x14ac:dyDescent="0.45">
      <c r="I1143" t="s">
        <v>187</v>
      </c>
      <c r="J1143" t="s">
        <v>257</v>
      </c>
      <c r="K1143">
        <v>9.0755064009153763E-4</v>
      </c>
      <c r="L1143" t="s">
        <v>159</v>
      </c>
      <c r="N1143" t="s">
        <v>223</v>
      </c>
      <c r="O1143" t="s">
        <v>257</v>
      </c>
      <c r="P1143">
        <v>5.1930055519791799E-3</v>
      </c>
      <c r="Q1143" t="s">
        <v>159</v>
      </c>
    </row>
    <row r="1144" spans="9:17" x14ac:dyDescent="0.45">
      <c r="I1144" t="s">
        <v>187</v>
      </c>
      <c r="J1144" t="s">
        <v>271</v>
      </c>
      <c r="K1144">
        <v>0</v>
      </c>
      <c r="L1144" t="s">
        <v>159</v>
      </c>
      <c r="N1144" t="s">
        <v>223</v>
      </c>
      <c r="O1144" t="s">
        <v>271</v>
      </c>
      <c r="P1144">
        <v>1.6506856899486028E-2</v>
      </c>
      <c r="Q1144" t="s">
        <v>159</v>
      </c>
    </row>
    <row r="1145" spans="9:17" x14ac:dyDescent="0.45">
      <c r="I1145" t="s">
        <v>187</v>
      </c>
      <c r="J1145" t="s">
        <v>395</v>
      </c>
      <c r="K1145">
        <v>0</v>
      </c>
      <c r="L1145" t="s">
        <v>159</v>
      </c>
      <c r="N1145" t="s">
        <v>223</v>
      </c>
      <c r="O1145" t="s">
        <v>395</v>
      </c>
      <c r="P1145">
        <v>2.0498618203340736E-2</v>
      </c>
      <c r="Q1145" t="s">
        <v>159</v>
      </c>
    </row>
    <row r="1146" spans="9:17" x14ac:dyDescent="0.45">
      <c r="I1146" t="s">
        <v>187</v>
      </c>
      <c r="J1146" t="s">
        <v>396</v>
      </c>
      <c r="K1146">
        <v>0</v>
      </c>
      <c r="L1146" t="s">
        <v>159</v>
      </c>
      <c r="N1146" t="s">
        <v>223</v>
      </c>
      <c r="O1146" t="s">
        <v>396</v>
      </c>
      <c r="P1146">
        <v>1.0085140697365432E-2</v>
      </c>
      <c r="Q1146" t="s">
        <v>159</v>
      </c>
    </row>
    <row r="1147" spans="9:17" x14ac:dyDescent="0.45">
      <c r="I1147" t="s">
        <v>187</v>
      </c>
      <c r="J1147" t="s">
        <v>165</v>
      </c>
      <c r="K1147">
        <v>0</v>
      </c>
      <c r="L1147" t="s">
        <v>159</v>
      </c>
      <c r="N1147" t="s">
        <v>223</v>
      </c>
      <c r="O1147" t="s">
        <v>165</v>
      </c>
      <c r="P1147">
        <v>1.99744503950021E-3</v>
      </c>
      <c r="Q1147" t="s">
        <v>159</v>
      </c>
    </row>
    <row r="1148" spans="9:17" x14ac:dyDescent="0.45">
      <c r="I1148" t="s">
        <v>187</v>
      </c>
      <c r="J1148" t="s">
        <v>166</v>
      </c>
      <c r="K1148">
        <v>8.3562250351134249E-4</v>
      </c>
      <c r="L1148" t="s">
        <v>159</v>
      </c>
      <c r="N1148" t="s">
        <v>223</v>
      </c>
      <c r="O1148" t="s">
        <v>166</v>
      </c>
      <c r="P1148">
        <v>6.020220149441151E-3</v>
      </c>
      <c r="Q1148" t="s">
        <v>159</v>
      </c>
    </row>
    <row r="1149" spans="9:17" x14ac:dyDescent="0.45">
      <c r="I1149" t="s">
        <v>187</v>
      </c>
      <c r="J1149" t="s">
        <v>167</v>
      </c>
      <c r="K1149">
        <v>1.9976937488760591E-2</v>
      </c>
      <c r="L1149" t="s">
        <v>159</v>
      </c>
      <c r="N1149" t="s">
        <v>223</v>
      </c>
      <c r="O1149" t="s">
        <v>167</v>
      </c>
      <c r="P1149">
        <v>1.8242739700975717E-3</v>
      </c>
      <c r="Q1149" t="s">
        <v>159</v>
      </c>
    </row>
    <row r="1150" spans="9:17" x14ac:dyDescent="0.45">
      <c r="I1150" t="s">
        <v>187</v>
      </c>
      <c r="J1150" t="s">
        <v>258</v>
      </c>
      <c r="K1150">
        <v>1.3910330724314921E-3</v>
      </c>
      <c r="L1150" t="s">
        <v>159</v>
      </c>
      <c r="N1150" t="s">
        <v>223</v>
      </c>
      <c r="O1150" t="s">
        <v>258</v>
      </c>
      <c r="P1150">
        <v>3.1700465032762532E-4</v>
      </c>
      <c r="Q1150" t="s">
        <v>159</v>
      </c>
    </row>
    <row r="1151" spans="9:17" x14ac:dyDescent="0.45">
      <c r="I1151" t="s">
        <v>187</v>
      </c>
      <c r="J1151" t="s">
        <v>259</v>
      </c>
      <c r="K1151">
        <v>2.0774761680659789E-5</v>
      </c>
      <c r="L1151" t="s">
        <v>159</v>
      </c>
      <c r="N1151" t="s">
        <v>223</v>
      </c>
      <c r="O1151" t="s">
        <v>259</v>
      </c>
      <c r="P1151">
        <v>4.5120749906058617E-4</v>
      </c>
      <c r="Q1151" t="s">
        <v>159</v>
      </c>
    </row>
    <row r="1152" spans="9:17" x14ac:dyDescent="0.45">
      <c r="I1152" t="s">
        <v>187</v>
      </c>
      <c r="J1152" t="s">
        <v>272</v>
      </c>
      <c r="K1152">
        <v>0</v>
      </c>
      <c r="L1152" t="s">
        <v>159</v>
      </c>
      <c r="N1152" t="s">
        <v>223</v>
      </c>
      <c r="O1152" t="s">
        <v>272</v>
      </c>
      <c r="P1152">
        <v>1.3753784866316874E-3</v>
      </c>
      <c r="Q1152" t="s">
        <v>159</v>
      </c>
    </row>
    <row r="1153" spans="9:17" x14ac:dyDescent="0.45">
      <c r="I1153" t="s">
        <v>187</v>
      </c>
      <c r="J1153" t="s">
        <v>397</v>
      </c>
      <c r="K1153">
        <v>0</v>
      </c>
      <c r="L1153" t="s">
        <v>159</v>
      </c>
      <c r="N1153" t="s">
        <v>223</v>
      </c>
      <c r="O1153" t="s">
        <v>397</v>
      </c>
      <c r="P1153">
        <v>1.8607501521585605E-3</v>
      </c>
      <c r="Q1153" t="s">
        <v>159</v>
      </c>
    </row>
    <row r="1154" spans="9:17" x14ac:dyDescent="0.45">
      <c r="I1154" t="s">
        <v>187</v>
      </c>
      <c r="J1154" t="s">
        <v>398</v>
      </c>
      <c r="K1154">
        <v>0</v>
      </c>
      <c r="L1154" t="s">
        <v>159</v>
      </c>
      <c r="N1154" t="s">
        <v>223</v>
      </c>
      <c r="O1154" t="s">
        <v>398</v>
      </c>
      <c r="P1154">
        <v>1.0468632054267631E-3</v>
      </c>
      <c r="Q1154" t="s">
        <v>159</v>
      </c>
    </row>
    <row r="1155" spans="9:17" x14ac:dyDescent="0.45">
      <c r="I1155" t="s">
        <v>187</v>
      </c>
      <c r="J1155" t="s">
        <v>260</v>
      </c>
      <c r="K1155">
        <v>0</v>
      </c>
      <c r="L1155" t="s">
        <v>159</v>
      </c>
      <c r="N1155" t="s">
        <v>223</v>
      </c>
      <c r="O1155" t="s">
        <v>260</v>
      </c>
      <c r="P1155">
        <v>6.9132210374017538E-4</v>
      </c>
      <c r="Q1155" t="s">
        <v>159</v>
      </c>
    </row>
    <row r="1156" spans="9:17" x14ac:dyDescent="0.45">
      <c r="I1156" t="s">
        <v>187</v>
      </c>
      <c r="J1156" t="s">
        <v>261</v>
      </c>
      <c r="K1156">
        <v>7.2367576702833669E-4</v>
      </c>
      <c r="L1156" t="s">
        <v>159</v>
      </c>
      <c r="N1156" t="s">
        <v>223</v>
      </c>
      <c r="O1156" t="s">
        <v>261</v>
      </c>
      <c r="P1156">
        <v>2.8855180459968505E-3</v>
      </c>
      <c r="Q1156" t="s">
        <v>159</v>
      </c>
    </row>
    <row r="1157" spans="9:17" x14ac:dyDescent="0.45">
      <c r="I1157" t="s">
        <v>187</v>
      </c>
      <c r="J1157" t="s">
        <v>262</v>
      </c>
      <c r="K1157">
        <v>1.4202962006769492E-2</v>
      </c>
      <c r="L1157" t="s">
        <v>159</v>
      </c>
      <c r="N1157" t="s">
        <v>223</v>
      </c>
      <c r="O1157" t="s">
        <v>262</v>
      </c>
      <c r="P1157">
        <v>1.6210730063200781E-3</v>
      </c>
      <c r="Q1157" t="s">
        <v>159</v>
      </c>
    </row>
    <row r="1158" spans="9:17" x14ac:dyDescent="0.45">
      <c r="I1158" t="s">
        <v>187</v>
      </c>
      <c r="J1158" t="s">
        <v>263</v>
      </c>
      <c r="K1158">
        <v>8.1935916192185285E-4</v>
      </c>
      <c r="L1158" t="s">
        <v>159</v>
      </c>
      <c r="N1158" t="s">
        <v>223</v>
      </c>
      <c r="O1158" t="s">
        <v>263</v>
      </c>
      <c r="P1158">
        <v>3.210570886265226E-4</v>
      </c>
      <c r="Q1158" t="s">
        <v>159</v>
      </c>
    </row>
    <row r="1159" spans="9:17" x14ac:dyDescent="0.45">
      <c r="I1159" t="s">
        <v>187</v>
      </c>
      <c r="J1159" t="s">
        <v>264</v>
      </c>
      <c r="K1159">
        <v>1.0422419801609063E-5</v>
      </c>
      <c r="L1159" t="s">
        <v>159</v>
      </c>
      <c r="N1159" t="s">
        <v>223</v>
      </c>
      <c r="O1159" t="s">
        <v>264</v>
      </c>
      <c r="P1159">
        <v>4.3276959741752902E-4</v>
      </c>
      <c r="Q1159" t="s">
        <v>159</v>
      </c>
    </row>
    <row r="1160" spans="9:17" x14ac:dyDescent="0.45">
      <c r="I1160" t="s">
        <v>187</v>
      </c>
      <c r="J1160" t="s">
        <v>273</v>
      </c>
      <c r="K1160">
        <v>0</v>
      </c>
      <c r="L1160" t="s">
        <v>159</v>
      </c>
      <c r="N1160" t="s">
        <v>223</v>
      </c>
      <c r="O1160" t="s">
        <v>273</v>
      </c>
      <c r="P1160">
        <v>1.0927998470901768E-3</v>
      </c>
      <c r="Q1160" t="s">
        <v>159</v>
      </c>
    </row>
    <row r="1161" spans="9:17" x14ac:dyDescent="0.45">
      <c r="I1161" t="s">
        <v>187</v>
      </c>
      <c r="J1161" t="s">
        <v>399</v>
      </c>
      <c r="K1161">
        <v>0</v>
      </c>
      <c r="L1161" t="s">
        <v>159</v>
      </c>
      <c r="N1161" t="s">
        <v>223</v>
      </c>
      <c r="O1161" t="s">
        <v>399</v>
      </c>
      <c r="P1161">
        <v>1.1322891833444829E-3</v>
      </c>
      <c r="Q1161" t="s">
        <v>159</v>
      </c>
    </row>
    <row r="1162" spans="9:17" x14ac:dyDescent="0.45">
      <c r="I1162" t="s">
        <v>187</v>
      </c>
      <c r="J1162" t="s">
        <v>400</v>
      </c>
      <c r="K1162">
        <v>0</v>
      </c>
      <c r="L1162" t="s">
        <v>159</v>
      </c>
      <c r="N1162" t="s">
        <v>223</v>
      </c>
      <c r="O1162" t="s">
        <v>400</v>
      </c>
      <c r="P1162">
        <v>4.9459799498772681E-4</v>
      </c>
      <c r="Q1162" t="s">
        <v>159</v>
      </c>
    </row>
    <row r="1163" spans="9:17" x14ac:dyDescent="0.45">
      <c r="I1163" t="s">
        <v>187</v>
      </c>
      <c r="J1163" t="s">
        <v>274</v>
      </c>
      <c r="K1163">
        <v>0</v>
      </c>
      <c r="L1163" t="s">
        <v>159</v>
      </c>
      <c r="N1163" t="s">
        <v>223</v>
      </c>
      <c r="O1163" t="s">
        <v>274</v>
      </c>
      <c r="P1163">
        <v>6.3201861172514889E-2</v>
      </c>
      <c r="Q1163" t="s">
        <v>159</v>
      </c>
    </row>
    <row r="1164" spans="9:17" x14ac:dyDescent="0.45">
      <c r="I1164" t="s">
        <v>187</v>
      </c>
      <c r="J1164" t="s">
        <v>275</v>
      </c>
      <c r="K1164">
        <v>1.8885079199819486E-2</v>
      </c>
      <c r="L1164" t="s">
        <v>159</v>
      </c>
      <c r="N1164" t="s">
        <v>223</v>
      </c>
      <c r="O1164" t="s">
        <v>275</v>
      </c>
      <c r="P1164">
        <v>0.13256191163221193</v>
      </c>
      <c r="Q1164" t="s">
        <v>159</v>
      </c>
    </row>
    <row r="1165" spans="9:17" x14ac:dyDescent="0.45">
      <c r="I1165" t="s">
        <v>187</v>
      </c>
      <c r="J1165" t="s">
        <v>276</v>
      </c>
      <c r="K1165">
        <v>0.25264165868323418</v>
      </c>
      <c r="L1165" t="s">
        <v>159</v>
      </c>
      <c r="N1165" t="s">
        <v>223</v>
      </c>
      <c r="O1165" t="s">
        <v>276</v>
      </c>
      <c r="P1165">
        <v>5.0241431849293153E-2</v>
      </c>
      <c r="Q1165" t="s">
        <v>159</v>
      </c>
    </row>
    <row r="1166" spans="9:17" x14ac:dyDescent="0.45">
      <c r="I1166" t="s">
        <v>187</v>
      </c>
      <c r="J1166" t="s">
        <v>277</v>
      </c>
      <c r="K1166">
        <v>1.471104827051223E-2</v>
      </c>
      <c r="L1166" t="s">
        <v>159</v>
      </c>
      <c r="N1166" t="s">
        <v>223</v>
      </c>
      <c r="O1166" t="s">
        <v>277</v>
      </c>
      <c r="P1166">
        <v>5.7367434735531497E-3</v>
      </c>
      <c r="Q1166" t="s">
        <v>159</v>
      </c>
    </row>
    <row r="1167" spans="9:17" x14ac:dyDescent="0.45">
      <c r="I1167" t="s">
        <v>187</v>
      </c>
      <c r="J1167" t="s">
        <v>278</v>
      </c>
      <c r="K1167">
        <v>3.768182682450957E-3</v>
      </c>
      <c r="L1167" t="s">
        <v>159</v>
      </c>
      <c r="N1167" t="s">
        <v>223</v>
      </c>
      <c r="O1167" t="s">
        <v>278</v>
      </c>
      <c r="P1167">
        <v>1.017440609561672E-2</v>
      </c>
      <c r="Q1167" t="s">
        <v>159</v>
      </c>
    </row>
    <row r="1168" spans="9:17" x14ac:dyDescent="0.45">
      <c r="I1168" t="s">
        <v>187</v>
      </c>
      <c r="J1168" t="s">
        <v>279</v>
      </c>
      <c r="K1168">
        <v>0</v>
      </c>
      <c r="L1168" t="s">
        <v>159</v>
      </c>
      <c r="N1168" t="s">
        <v>223</v>
      </c>
      <c r="O1168" t="s">
        <v>279</v>
      </c>
      <c r="P1168">
        <v>3.263138624980657E-2</v>
      </c>
      <c r="Q1168" t="s">
        <v>159</v>
      </c>
    </row>
    <row r="1169" spans="9:17" x14ac:dyDescent="0.45">
      <c r="I1169" t="s">
        <v>187</v>
      </c>
      <c r="J1169" t="s">
        <v>401</v>
      </c>
      <c r="K1169">
        <v>0</v>
      </c>
      <c r="L1169" t="s">
        <v>159</v>
      </c>
      <c r="N1169" t="s">
        <v>223</v>
      </c>
      <c r="O1169" t="s">
        <v>401</v>
      </c>
      <c r="P1169">
        <v>4.8296111840412694E-2</v>
      </c>
      <c r="Q1169" t="s">
        <v>159</v>
      </c>
    </row>
    <row r="1170" spans="9:17" x14ac:dyDescent="0.45">
      <c r="I1170" t="s">
        <v>187</v>
      </c>
      <c r="J1170" t="s">
        <v>402</v>
      </c>
      <c r="K1170">
        <v>0</v>
      </c>
      <c r="L1170" t="s">
        <v>159</v>
      </c>
      <c r="N1170" t="s">
        <v>223</v>
      </c>
      <c r="O1170" t="s">
        <v>402</v>
      </c>
      <c r="P1170">
        <v>2.903924544175172E-2</v>
      </c>
      <c r="Q1170" t="s">
        <v>159</v>
      </c>
    </row>
    <row r="1171" spans="9:17" x14ac:dyDescent="0.45">
      <c r="I1171" t="s">
        <v>187</v>
      </c>
      <c r="J1171" t="s">
        <v>403</v>
      </c>
      <c r="K1171">
        <v>0</v>
      </c>
      <c r="L1171" t="s">
        <v>159</v>
      </c>
      <c r="N1171" t="s">
        <v>223</v>
      </c>
      <c r="O1171" t="s">
        <v>403</v>
      </c>
      <c r="P1171">
        <v>2.8882461443516002E-3</v>
      </c>
      <c r="Q1171" t="s">
        <v>159</v>
      </c>
    </row>
    <row r="1172" spans="9:17" x14ac:dyDescent="0.45">
      <c r="I1172" t="s">
        <v>187</v>
      </c>
      <c r="J1172" t="s">
        <v>404</v>
      </c>
      <c r="K1172">
        <v>1.2355212036078815E-3</v>
      </c>
      <c r="L1172" t="s">
        <v>159</v>
      </c>
      <c r="N1172" t="s">
        <v>223</v>
      </c>
      <c r="O1172" t="s">
        <v>404</v>
      </c>
      <c r="P1172">
        <v>9.0666991042897514E-3</v>
      </c>
      <c r="Q1172" t="s">
        <v>159</v>
      </c>
    </row>
    <row r="1173" spans="9:17" x14ac:dyDescent="0.45">
      <c r="I1173" t="s">
        <v>187</v>
      </c>
      <c r="J1173" t="s">
        <v>405</v>
      </c>
      <c r="K1173">
        <v>2.5416857169016274E-2</v>
      </c>
      <c r="L1173" t="s">
        <v>159</v>
      </c>
      <c r="N1173" t="s">
        <v>223</v>
      </c>
      <c r="O1173" t="s">
        <v>405</v>
      </c>
      <c r="P1173">
        <v>7.8870910691221617E-3</v>
      </c>
      <c r="Q1173" t="s">
        <v>159</v>
      </c>
    </row>
    <row r="1174" spans="9:17" x14ac:dyDescent="0.45">
      <c r="I1174" t="s">
        <v>187</v>
      </c>
      <c r="J1174" t="s">
        <v>406</v>
      </c>
      <c r="K1174">
        <v>1.4544882848304267E-3</v>
      </c>
      <c r="L1174" t="s">
        <v>159</v>
      </c>
      <c r="N1174" t="s">
        <v>223</v>
      </c>
      <c r="O1174" t="s">
        <v>406</v>
      </c>
      <c r="P1174">
        <v>6.889537974395756E-4</v>
      </c>
      <c r="Q1174" t="s">
        <v>159</v>
      </c>
    </row>
    <row r="1175" spans="9:17" x14ac:dyDescent="0.45">
      <c r="I1175" t="s">
        <v>187</v>
      </c>
      <c r="J1175" t="s">
        <v>407</v>
      </c>
      <c r="K1175">
        <v>6.5478357934297825E-4</v>
      </c>
      <c r="L1175" t="s">
        <v>159</v>
      </c>
      <c r="N1175" t="s">
        <v>223</v>
      </c>
      <c r="O1175" t="s">
        <v>407</v>
      </c>
      <c r="P1175">
        <v>8.2655985155129881E-4</v>
      </c>
      <c r="Q1175" t="s">
        <v>159</v>
      </c>
    </row>
    <row r="1176" spans="9:17" x14ac:dyDescent="0.45">
      <c r="I1176" t="s">
        <v>187</v>
      </c>
      <c r="J1176" t="s">
        <v>408</v>
      </c>
      <c r="K1176">
        <v>0</v>
      </c>
      <c r="L1176" t="s">
        <v>159</v>
      </c>
      <c r="N1176" t="s">
        <v>223</v>
      </c>
      <c r="O1176" t="s">
        <v>408</v>
      </c>
      <c r="P1176">
        <v>1.9407392367123252E-3</v>
      </c>
      <c r="Q1176" t="s">
        <v>159</v>
      </c>
    </row>
    <row r="1177" spans="9:17" x14ac:dyDescent="0.45">
      <c r="I1177" t="s">
        <v>187</v>
      </c>
      <c r="J1177" t="s">
        <v>409</v>
      </c>
      <c r="K1177">
        <v>0</v>
      </c>
      <c r="L1177" t="s">
        <v>159</v>
      </c>
      <c r="N1177" t="s">
        <v>223</v>
      </c>
      <c r="O1177" t="s">
        <v>409</v>
      </c>
      <c r="P1177">
        <v>2.5332420097874588E-3</v>
      </c>
      <c r="Q1177" t="s">
        <v>159</v>
      </c>
    </row>
    <row r="1178" spans="9:17" x14ac:dyDescent="0.45">
      <c r="I1178" t="s">
        <v>187</v>
      </c>
      <c r="J1178" t="s">
        <v>410</v>
      </c>
      <c r="K1178">
        <v>0</v>
      </c>
      <c r="L1178" t="s">
        <v>159</v>
      </c>
      <c r="N1178" t="s">
        <v>223</v>
      </c>
      <c r="O1178" t="s">
        <v>410</v>
      </c>
      <c r="P1178">
        <v>1.2624515035219433E-3</v>
      </c>
      <c r="Q1178" t="s">
        <v>159</v>
      </c>
    </row>
    <row r="1179" spans="9:17" x14ac:dyDescent="0.45">
      <c r="I1179" t="s">
        <v>187</v>
      </c>
      <c r="J1179" t="s">
        <v>411</v>
      </c>
      <c r="K1179">
        <v>0</v>
      </c>
      <c r="L1179" t="s">
        <v>159</v>
      </c>
      <c r="N1179" t="s">
        <v>223</v>
      </c>
      <c r="O1179" t="s">
        <v>411</v>
      </c>
      <c r="P1179">
        <v>4.0625205769376095E-2</v>
      </c>
      <c r="Q1179" t="s">
        <v>159</v>
      </c>
    </row>
    <row r="1180" spans="9:17" x14ac:dyDescent="0.45">
      <c r="I1180" t="s">
        <v>187</v>
      </c>
      <c r="J1180" t="s">
        <v>412</v>
      </c>
      <c r="K1180">
        <v>2.3564655104802767E-2</v>
      </c>
      <c r="L1180" t="s">
        <v>159</v>
      </c>
      <c r="N1180" t="s">
        <v>223</v>
      </c>
      <c r="O1180" t="s">
        <v>412</v>
      </c>
      <c r="P1180">
        <v>0.11292194022215767</v>
      </c>
      <c r="Q1180" t="s">
        <v>159</v>
      </c>
    </row>
    <row r="1181" spans="9:17" x14ac:dyDescent="0.45">
      <c r="I1181" t="s">
        <v>187</v>
      </c>
      <c r="J1181" t="s">
        <v>413</v>
      </c>
      <c r="K1181">
        <v>0.34168874992124876</v>
      </c>
      <c r="L1181" t="s">
        <v>159</v>
      </c>
      <c r="N1181" t="s">
        <v>223</v>
      </c>
      <c r="O1181" t="s">
        <v>413</v>
      </c>
      <c r="P1181">
        <v>4.8901256133306231E-2</v>
      </c>
      <c r="Q1181" t="s">
        <v>159</v>
      </c>
    </row>
    <row r="1182" spans="9:17" x14ac:dyDescent="0.45">
      <c r="I1182" t="s">
        <v>187</v>
      </c>
      <c r="J1182" t="s">
        <v>414</v>
      </c>
      <c r="K1182">
        <v>1.8557840915250874E-2</v>
      </c>
      <c r="L1182" t="s">
        <v>159</v>
      </c>
      <c r="N1182" t="s">
        <v>223</v>
      </c>
      <c r="O1182" t="s">
        <v>414</v>
      </c>
      <c r="P1182">
        <v>5.4876133909414759E-3</v>
      </c>
      <c r="Q1182" t="s">
        <v>159</v>
      </c>
    </row>
    <row r="1183" spans="9:17" x14ac:dyDescent="0.45">
      <c r="I1183" t="s">
        <v>187</v>
      </c>
      <c r="J1183" t="s">
        <v>415</v>
      </c>
      <c r="K1183">
        <v>5.9711878109284904E-4</v>
      </c>
      <c r="L1183" t="s">
        <v>159</v>
      </c>
      <c r="N1183" t="s">
        <v>223</v>
      </c>
      <c r="O1183" t="s">
        <v>415</v>
      </c>
      <c r="P1183">
        <v>8.9170082211727838E-3</v>
      </c>
      <c r="Q1183" t="s">
        <v>159</v>
      </c>
    </row>
    <row r="1184" spans="9:17" x14ac:dyDescent="0.45">
      <c r="I1184" t="s">
        <v>187</v>
      </c>
      <c r="J1184" t="s">
        <v>416</v>
      </c>
      <c r="K1184">
        <v>0</v>
      </c>
      <c r="L1184" t="s">
        <v>159</v>
      </c>
      <c r="N1184" t="s">
        <v>223</v>
      </c>
      <c r="O1184" t="s">
        <v>416</v>
      </c>
      <c r="P1184">
        <v>2.6751269042270147E-2</v>
      </c>
      <c r="Q1184" t="s">
        <v>159</v>
      </c>
    </row>
    <row r="1185" spans="9:17" x14ac:dyDescent="0.45">
      <c r="I1185" t="s">
        <v>187</v>
      </c>
      <c r="J1185" t="s">
        <v>417</v>
      </c>
      <c r="K1185">
        <v>0</v>
      </c>
      <c r="L1185" t="s">
        <v>159</v>
      </c>
      <c r="N1185" t="s">
        <v>223</v>
      </c>
      <c r="O1185" t="s">
        <v>417</v>
      </c>
      <c r="P1185">
        <v>3.4411792716325093E-2</v>
      </c>
      <c r="Q1185" t="s">
        <v>159</v>
      </c>
    </row>
    <row r="1186" spans="9:17" x14ac:dyDescent="0.45">
      <c r="I1186" t="s">
        <v>187</v>
      </c>
      <c r="J1186" t="s">
        <v>418</v>
      </c>
      <c r="K1186">
        <v>0</v>
      </c>
      <c r="L1186" t="s">
        <v>159</v>
      </c>
      <c r="N1186" t="s">
        <v>223</v>
      </c>
      <c r="O1186" t="s">
        <v>418</v>
      </c>
      <c r="P1186">
        <v>1.9034862585829898E-2</v>
      </c>
      <c r="Q1186" t="s">
        <v>159</v>
      </c>
    </row>
    <row r="1187" spans="9:17" x14ac:dyDescent="0.45">
      <c r="I1187" t="s">
        <v>188</v>
      </c>
      <c r="J1187" t="s">
        <v>158</v>
      </c>
      <c r="K1187">
        <v>0</v>
      </c>
      <c r="L1187" t="s">
        <v>159</v>
      </c>
      <c r="N1187" t="s">
        <v>224</v>
      </c>
      <c r="O1187" t="s">
        <v>158</v>
      </c>
      <c r="P1187">
        <v>1.4734788527871552E-2</v>
      </c>
      <c r="Q1187" t="s">
        <v>159</v>
      </c>
    </row>
    <row r="1188" spans="9:17" x14ac:dyDescent="0.45">
      <c r="I1188" t="s">
        <v>188</v>
      </c>
      <c r="J1188" t="s">
        <v>160</v>
      </c>
      <c r="K1188">
        <v>4.3314686307829222E-3</v>
      </c>
      <c r="L1188" t="s">
        <v>159</v>
      </c>
      <c r="N1188" t="s">
        <v>224</v>
      </c>
      <c r="O1188" t="s">
        <v>160</v>
      </c>
      <c r="P1188">
        <v>3.8438206196534014E-2</v>
      </c>
      <c r="Q1188" t="s">
        <v>159</v>
      </c>
    </row>
    <row r="1189" spans="9:17" x14ac:dyDescent="0.45">
      <c r="I1189" t="s">
        <v>188</v>
      </c>
      <c r="J1189" t="s">
        <v>161</v>
      </c>
      <c r="K1189">
        <v>9.0345106297538127E-2</v>
      </c>
      <c r="L1189" t="s">
        <v>159</v>
      </c>
      <c r="N1189" t="s">
        <v>224</v>
      </c>
      <c r="O1189" t="s">
        <v>161</v>
      </c>
      <c r="P1189">
        <v>1.817456171726135E-2</v>
      </c>
      <c r="Q1189" t="s">
        <v>159</v>
      </c>
    </row>
    <row r="1190" spans="9:17" x14ac:dyDescent="0.45">
      <c r="I1190" t="s">
        <v>188</v>
      </c>
      <c r="J1190" t="s">
        <v>254</v>
      </c>
      <c r="K1190">
        <v>5.461633899572607E-3</v>
      </c>
      <c r="L1190" t="s">
        <v>159</v>
      </c>
      <c r="N1190" t="s">
        <v>224</v>
      </c>
      <c r="O1190" t="s">
        <v>254</v>
      </c>
      <c r="P1190">
        <v>1.691642598370941E-3</v>
      </c>
      <c r="Q1190" t="s">
        <v>159</v>
      </c>
    </row>
    <row r="1191" spans="9:17" x14ac:dyDescent="0.45">
      <c r="I1191" t="s">
        <v>188</v>
      </c>
      <c r="J1191" t="s">
        <v>255</v>
      </c>
      <c r="K1191">
        <v>2.302530319621508E-5</v>
      </c>
      <c r="L1191" t="s">
        <v>159</v>
      </c>
      <c r="N1191" t="s">
        <v>224</v>
      </c>
      <c r="O1191" t="s">
        <v>255</v>
      </c>
      <c r="P1191">
        <v>2.7439776622176226E-3</v>
      </c>
      <c r="Q1191" t="s">
        <v>159</v>
      </c>
    </row>
    <row r="1192" spans="9:17" x14ac:dyDescent="0.45">
      <c r="I1192" t="s">
        <v>188</v>
      </c>
      <c r="J1192" t="s">
        <v>270</v>
      </c>
      <c r="K1192">
        <v>0</v>
      </c>
      <c r="L1192" t="s">
        <v>159</v>
      </c>
      <c r="N1192" t="s">
        <v>224</v>
      </c>
      <c r="O1192" t="s">
        <v>270</v>
      </c>
      <c r="P1192">
        <v>9.5827374972093874E-3</v>
      </c>
      <c r="Q1192" t="s">
        <v>159</v>
      </c>
    </row>
    <row r="1193" spans="9:17" x14ac:dyDescent="0.45">
      <c r="I1193" t="s">
        <v>188</v>
      </c>
      <c r="J1193" t="s">
        <v>393</v>
      </c>
      <c r="K1193">
        <v>0</v>
      </c>
      <c r="L1193" t="s">
        <v>159</v>
      </c>
      <c r="N1193" t="s">
        <v>224</v>
      </c>
      <c r="O1193" t="s">
        <v>393</v>
      </c>
      <c r="P1193">
        <v>1.3560195824241736E-2</v>
      </c>
      <c r="Q1193" t="s">
        <v>159</v>
      </c>
    </row>
    <row r="1194" spans="9:17" x14ac:dyDescent="0.45">
      <c r="I1194" t="s">
        <v>188</v>
      </c>
      <c r="J1194" t="s">
        <v>394</v>
      </c>
      <c r="K1194">
        <v>0</v>
      </c>
      <c r="L1194" t="s">
        <v>159</v>
      </c>
      <c r="N1194" t="s">
        <v>224</v>
      </c>
      <c r="O1194" t="s">
        <v>394</v>
      </c>
      <c r="P1194">
        <v>7.3426139887239495E-3</v>
      </c>
      <c r="Q1194" t="s">
        <v>159</v>
      </c>
    </row>
    <row r="1195" spans="9:17" x14ac:dyDescent="0.45">
      <c r="I1195" t="s">
        <v>188</v>
      </c>
      <c r="J1195" t="s">
        <v>162</v>
      </c>
      <c r="K1195">
        <v>0</v>
      </c>
      <c r="L1195" t="s">
        <v>159</v>
      </c>
      <c r="N1195" t="s">
        <v>224</v>
      </c>
      <c r="O1195" t="s">
        <v>162</v>
      </c>
      <c r="P1195">
        <v>2.1100710237825695E-2</v>
      </c>
      <c r="Q1195" t="s">
        <v>159</v>
      </c>
    </row>
    <row r="1196" spans="9:17" x14ac:dyDescent="0.45">
      <c r="I1196" t="s">
        <v>188</v>
      </c>
      <c r="J1196" t="s">
        <v>163</v>
      </c>
      <c r="K1196">
        <v>5.6523869798626534E-3</v>
      </c>
      <c r="L1196" t="s">
        <v>159</v>
      </c>
      <c r="N1196" t="s">
        <v>224</v>
      </c>
      <c r="O1196" t="s">
        <v>163</v>
      </c>
      <c r="P1196">
        <v>5.6841651552027181E-2</v>
      </c>
      <c r="Q1196" t="s">
        <v>159</v>
      </c>
    </row>
    <row r="1197" spans="9:17" x14ac:dyDescent="0.45">
      <c r="I1197" t="s">
        <v>188</v>
      </c>
      <c r="J1197" t="s">
        <v>164</v>
      </c>
      <c r="K1197">
        <v>0.13285960635725852</v>
      </c>
      <c r="L1197" t="s">
        <v>159</v>
      </c>
      <c r="N1197" t="s">
        <v>224</v>
      </c>
      <c r="O1197" t="s">
        <v>164</v>
      </c>
      <c r="P1197">
        <v>3.2404158655064838E-2</v>
      </c>
      <c r="Q1197" t="s">
        <v>159</v>
      </c>
    </row>
    <row r="1198" spans="9:17" x14ac:dyDescent="0.45">
      <c r="I1198" t="s">
        <v>188</v>
      </c>
      <c r="J1198" t="s">
        <v>256</v>
      </c>
      <c r="K1198">
        <v>8.494005538342524E-3</v>
      </c>
      <c r="L1198" t="s">
        <v>159</v>
      </c>
      <c r="N1198" t="s">
        <v>224</v>
      </c>
      <c r="O1198" t="s">
        <v>256</v>
      </c>
      <c r="P1198">
        <v>2.5882520543060498E-3</v>
      </c>
      <c r="Q1198" t="s">
        <v>159</v>
      </c>
    </row>
    <row r="1199" spans="9:17" x14ac:dyDescent="0.45">
      <c r="I1199" t="s">
        <v>188</v>
      </c>
      <c r="J1199" t="s">
        <v>257</v>
      </c>
      <c r="K1199">
        <v>4.1732340713842853E-3</v>
      </c>
      <c r="L1199" t="s">
        <v>159</v>
      </c>
      <c r="N1199" t="s">
        <v>224</v>
      </c>
      <c r="O1199" t="s">
        <v>257</v>
      </c>
      <c r="P1199">
        <v>3.6378205273469104E-3</v>
      </c>
      <c r="Q1199" t="s">
        <v>159</v>
      </c>
    </row>
    <row r="1200" spans="9:17" x14ac:dyDescent="0.45">
      <c r="I1200" t="s">
        <v>188</v>
      </c>
      <c r="J1200" t="s">
        <v>271</v>
      </c>
      <c r="K1200">
        <v>0</v>
      </c>
      <c r="L1200" t="s">
        <v>159</v>
      </c>
      <c r="N1200" t="s">
        <v>224</v>
      </c>
      <c r="O1200" t="s">
        <v>271</v>
      </c>
      <c r="P1200">
        <v>1.2620974941101539E-2</v>
      </c>
      <c r="Q1200" t="s">
        <v>159</v>
      </c>
    </row>
    <row r="1201" spans="9:17" x14ac:dyDescent="0.45">
      <c r="I1201" t="s">
        <v>188</v>
      </c>
      <c r="J1201" t="s">
        <v>395</v>
      </c>
      <c r="K1201">
        <v>0</v>
      </c>
      <c r="L1201" t="s">
        <v>159</v>
      </c>
      <c r="N1201" t="s">
        <v>224</v>
      </c>
      <c r="O1201" t="s">
        <v>395</v>
      </c>
      <c r="P1201">
        <v>1.85495051269291E-2</v>
      </c>
      <c r="Q1201" t="s">
        <v>159</v>
      </c>
    </row>
    <row r="1202" spans="9:17" x14ac:dyDescent="0.45">
      <c r="I1202" t="s">
        <v>188</v>
      </c>
      <c r="J1202" t="s">
        <v>396</v>
      </c>
      <c r="K1202">
        <v>0</v>
      </c>
      <c r="L1202" t="s">
        <v>159</v>
      </c>
      <c r="N1202" t="s">
        <v>224</v>
      </c>
      <c r="O1202" t="s">
        <v>396</v>
      </c>
      <c r="P1202">
        <v>1.0152638345647409E-2</v>
      </c>
      <c r="Q1202" t="s">
        <v>159</v>
      </c>
    </row>
    <row r="1203" spans="9:17" x14ac:dyDescent="0.45">
      <c r="I1203" t="s">
        <v>188</v>
      </c>
      <c r="J1203" t="s">
        <v>165</v>
      </c>
      <c r="K1203">
        <v>0</v>
      </c>
      <c r="L1203" t="s">
        <v>159</v>
      </c>
      <c r="N1203" t="s">
        <v>224</v>
      </c>
      <c r="O1203" t="s">
        <v>165</v>
      </c>
      <c r="P1203">
        <v>2.8655177790274234E-3</v>
      </c>
      <c r="Q1203" t="s">
        <v>159</v>
      </c>
    </row>
    <row r="1204" spans="9:17" x14ac:dyDescent="0.45">
      <c r="I1204" t="s">
        <v>188</v>
      </c>
      <c r="J1204" t="s">
        <v>166</v>
      </c>
      <c r="K1204">
        <v>8.1196629171564969E-4</v>
      </c>
      <c r="L1204" t="s">
        <v>159</v>
      </c>
      <c r="N1204" t="s">
        <v>224</v>
      </c>
      <c r="O1204" t="s">
        <v>166</v>
      </c>
      <c r="P1204">
        <v>7.3811520536638201E-3</v>
      </c>
      <c r="Q1204" t="s">
        <v>159</v>
      </c>
    </row>
    <row r="1205" spans="9:17" x14ac:dyDescent="0.45">
      <c r="I1205" t="s">
        <v>188</v>
      </c>
      <c r="J1205" t="s">
        <v>167</v>
      </c>
      <c r="K1205">
        <v>1.934860876277724E-2</v>
      </c>
      <c r="L1205" t="s">
        <v>159</v>
      </c>
      <c r="N1205" t="s">
        <v>224</v>
      </c>
      <c r="O1205" t="s">
        <v>167</v>
      </c>
      <c r="P1205">
        <v>2.8187684568086587E-3</v>
      </c>
      <c r="Q1205" t="s">
        <v>159</v>
      </c>
    </row>
    <row r="1206" spans="9:17" x14ac:dyDescent="0.45">
      <c r="I1206" t="s">
        <v>188</v>
      </c>
      <c r="J1206" t="s">
        <v>258</v>
      </c>
      <c r="K1206">
        <v>1.2969530789771219E-3</v>
      </c>
      <c r="L1206" t="s">
        <v>159</v>
      </c>
      <c r="N1206" t="s">
        <v>224</v>
      </c>
      <c r="O1206" t="s">
        <v>258</v>
      </c>
      <c r="P1206">
        <v>2.6991230032363345E-4</v>
      </c>
      <c r="Q1206" t="s">
        <v>159</v>
      </c>
    </row>
    <row r="1207" spans="9:17" x14ac:dyDescent="0.45">
      <c r="I1207" t="s">
        <v>188</v>
      </c>
      <c r="J1207" t="s">
        <v>259</v>
      </c>
      <c r="K1207">
        <v>7.3391903487912918E-4</v>
      </c>
      <c r="L1207" t="s">
        <v>159</v>
      </c>
      <c r="N1207" t="s">
        <v>224</v>
      </c>
      <c r="O1207" t="s">
        <v>259</v>
      </c>
      <c r="P1207">
        <v>3.7310060009084211E-4</v>
      </c>
      <c r="Q1207" t="s">
        <v>159</v>
      </c>
    </row>
    <row r="1208" spans="9:17" x14ac:dyDescent="0.45">
      <c r="I1208" t="s">
        <v>188</v>
      </c>
      <c r="J1208" t="s">
        <v>272</v>
      </c>
      <c r="K1208">
        <v>0</v>
      </c>
      <c r="L1208" t="s">
        <v>159</v>
      </c>
      <c r="N1208" t="s">
        <v>224</v>
      </c>
      <c r="O1208" t="s">
        <v>272</v>
      </c>
      <c r="P1208">
        <v>1.4308884941339819E-3</v>
      </c>
      <c r="Q1208" t="s">
        <v>159</v>
      </c>
    </row>
    <row r="1209" spans="9:17" x14ac:dyDescent="0.45">
      <c r="I1209" t="s">
        <v>188</v>
      </c>
      <c r="J1209" t="s">
        <v>397</v>
      </c>
      <c r="K1209">
        <v>0</v>
      </c>
      <c r="L1209" t="s">
        <v>159</v>
      </c>
      <c r="N1209" t="s">
        <v>224</v>
      </c>
      <c r="O1209" t="s">
        <v>397</v>
      </c>
      <c r="P1209">
        <v>2.4454019822327333E-3</v>
      </c>
      <c r="Q1209" t="s">
        <v>159</v>
      </c>
    </row>
    <row r="1210" spans="9:17" x14ac:dyDescent="0.45">
      <c r="I1210" t="s">
        <v>188</v>
      </c>
      <c r="J1210" t="s">
        <v>398</v>
      </c>
      <c r="K1210">
        <v>0</v>
      </c>
      <c r="L1210" t="s">
        <v>159</v>
      </c>
      <c r="N1210" t="s">
        <v>224</v>
      </c>
      <c r="O1210" t="s">
        <v>398</v>
      </c>
      <c r="P1210">
        <v>1.4068009233387166E-3</v>
      </c>
      <c r="Q1210" t="s">
        <v>159</v>
      </c>
    </row>
    <row r="1211" spans="9:17" x14ac:dyDescent="0.45">
      <c r="I1211" t="s">
        <v>188</v>
      </c>
      <c r="J1211" t="s">
        <v>260</v>
      </c>
      <c r="K1211">
        <v>0</v>
      </c>
      <c r="L1211" t="s">
        <v>159</v>
      </c>
      <c r="N1211" t="s">
        <v>224</v>
      </c>
      <c r="O1211" t="s">
        <v>260</v>
      </c>
      <c r="P1211">
        <v>5.1087449451623409E-4</v>
      </c>
      <c r="Q1211" t="s">
        <v>159</v>
      </c>
    </row>
    <row r="1212" spans="9:17" x14ac:dyDescent="0.45">
      <c r="I1212" t="s">
        <v>188</v>
      </c>
      <c r="J1212" t="s">
        <v>261</v>
      </c>
      <c r="K1212">
        <v>6.1285712887900704E-4</v>
      </c>
      <c r="L1212" t="s">
        <v>159</v>
      </c>
      <c r="N1212" t="s">
        <v>224</v>
      </c>
      <c r="O1212" t="s">
        <v>261</v>
      </c>
      <c r="P1212">
        <v>3.3758847568580077E-3</v>
      </c>
      <c r="Q1212" t="s">
        <v>159</v>
      </c>
    </row>
    <row r="1213" spans="9:17" x14ac:dyDescent="0.45">
      <c r="I1213" t="s">
        <v>188</v>
      </c>
      <c r="J1213" t="s">
        <v>262</v>
      </c>
      <c r="K1213">
        <v>1.3447296655108106E-2</v>
      </c>
      <c r="L1213" t="s">
        <v>159</v>
      </c>
      <c r="N1213" t="s">
        <v>224</v>
      </c>
      <c r="O1213" t="s">
        <v>262</v>
      </c>
      <c r="P1213">
        <v>1.2107180995590285E-3</v>
      </c>
      <c r="Q1213" t="s">
        <v>159</v>
      </c>
    </row>
    <row r="1214" spans="9:17" x14ac:dyDescent="0.45">
      <c r="I1214" t="s">
        <v>188</v>
      </c>
      <c r="J1214" t="s">
        <v>263</v>
      </c>
      <c r="K1214">
        <v>7.5219452363361073E-4</v>
      </c>
      <c r="L1214" t="s">
        <v>159</v>
      </c>
      <c r="N1214" t="s">
        <v>224</v>
      </c>
      <c r="O1214" t="s">
        <v>263</v>
      </c>
      <c r="P1214">
        <v>3.7808372332713361E-5</v>
      </c>
      <c r="Q1214" t="s">
        <v>159</v>
      </c>
    </row>
    <row r="1215" spans="9:17" x14ac:dyDescent="0.45">
      <c r="I1215" t="s">
        <v>188</v>
      </c>
      <c r="J1215" t="s">
        <v>264</v>
      </c>
      <c r="K1215">
        <v>4.2533457904978423E-4</v>
      </c>
      <c r="L1215" t="s">
        <v>159</v>
      </c>
      <c r="N1215" t="s">
        <v>224</v>
      </c>
      <c r="O1215" t="s">
        <v>264</v>
      </c>
      <c r="P1215">
        <v>7.3677867842219033E-5</v>
      </c>
      <c r="Q1215" t="s">
        <v>159</v>
      </c>
    </row>
    <row r="1216" spans="9:17" x14ac:dyDescent="0.45">
      <c r="I1216" t="s">
        <v>188</v>
      </c>
      <c r="J1216" t="s">
        <v>273</v>
      </c>
      <c r="K1216">
        <v>0</v>
      </c>
      <c r="L1216" t="s">
        <v>159</v>
      </c>
      <c r="N1216" t="s">
        <v>224</v>
      </c>
      <c r="O1216" t="s">
        <v>273</v>
      </c>
      <c r="P1216">
        <v>2.0526054236907931E-4</v>
      </c>
      <c r="Q1216" t="s">
        <v>159</v>
      </c>
    </row>
    <row r="1217" spans="9:17" x14ac:dyDescent="0.45">
      <c r="I1217" t="s">
        <v>188</v>
      </c>
      <c r="J1217" t="s">
        <v>399</v>
      </c>
      <c r="K1217">
        <v>0</v>
      </c>
      <c r="L1217" t="s">
        <v>159</v>
      </c>
      <c r="N1217" t="s">
        <v>224</v>
      </c>
      <c r="O1217" t="s">
        <v>399</v>
      </c>
      <c r="P1217">
        <v>2.5576657483197785E-4</v>
      </c>
      <c r="Q1217" t="s">
        <v>159</v>
      </c>
    </row>
    <row r="1218" spans="9:17" x14ac:dyDescent="0.45">
      <c r="I1218" t="s">
        <v>188</v>
      </c>
      <c r="J1218" t="s">
        <v>400</v>
      </c>
      <c r="K1218">
        <v>0</v>
      </c>
      <c r="L1218" t="s">
        <v>159</v>
      </c>
      <c r="N1218" t="s">
        <v>224</v>
      </c>
      <c r="O1218" t="s">
        <v>400</v>
      </c>
      <c r="P1218">
        <v>1.4778204522805026E-4</v>
      </c>
      <c r="Q1218" t="s">
        <v>159</v>
      </c>
    </row>
    <row r="1219" spans="9:17" x14ac:dyDescent="0.45">
      <c r="I1219" t="s">
        <v>188</v>
      </c>
      <c r="J1219" t="s">
        <v>274</v>
      </c>
      <c r="K1219">
        <v>0</v>
      </c>
      <c r="L1219" t="s">
        <v>159</v>
      </c>
      <c r="N1219" t="s">
        <v>224</v>
      </c>
      <c r="O1219" t="s">
        <v>274</v>
      </c>
      <c r="P1219">
        <v>4.8870724721812593E-2</v>
      </c>
      <c r="Q1219" t="s">
        <v>159</v>
      </c>
    </row>
    <row r="1220" spans="9:17" x14ac:dyDescent="0.45">
      <c r="I1220" t="s">
        <v>188</v>
      </c>
      <c r="J1220" t="s">
        <v>275</v>
      </c>
      <c r="K1220">
        <v>1.733419250556557E-2</v>
      </c>
      <c r="L1220" t="s">
        <v>159</v>
      </c>
      <c r="N1220" t="s">
        <v>224</v>
      </c>
      <c r="O1220" t="s">
        <v>275</v>
      </c>
      <c r="P1220">
        <v>0.12975314237681768</v>
      </c>
      <c r="Q1220" t="s">
        <v>159</v>
      </c>
    </row>
    <row r="1221" spans="9:17" x14ac:dyDescent="0.45">
      <c r="I1221" t="s">
        <v>188</v>
      </c>
      <c r="J1221" t="s">
        <v>276</v>
      </c>
      <c r="K1221">
        <v>0.25537902725014211</v>
      </c>
      <c r="L1221" t="s">
        <v>159</v>
      </c>
      <c r="N1221" t="s">
        <v>224</v>
      </c>
      <c r="O1221" t="s">
        <v>276</v>
      </c>
      <c r="P1221">
        <v>6.6712508168463192E-2</v>
      </c>
      <c r="Q1221" t="s">
        <v>159</v>
      </c>
    </row>
    <row r="1222" spans="9:17" x14ac:dyDescent="0.45">
      <c r="I1222" t="s">
        <v>188</v>
      </c>
      <c r="J1222" t="s">
        <v>277</v>
      </c>
      <c r="K1222">
        <v>1.5300847082896175E-2</v>
      </c>
      <c r="L1222" t="s">
        <v>159</v>
      </c>
      <c r="N1222" t="s">
        <v>224</v>
      </c>
      <c r="O1222" t="s">
        <v>277</v>
      </c>
      <c r="P1222">
        <v>3.1778736362842188E-3</v>
      </c>
      <c r="Q1222" t="s">
        <v>159</v>
      </c>
    </row>
    <row r="1223" spans="9:17" x14ac:dyDescent="0.45">
      <c r="I1223" t="s">
        <v>188</v>
      </c>
      <c r="J1223" t="s">
        <v>278</v>
      </c>
      <c r="K1223">
        <v>7.4624942421771309E-3</v>
      </c>
      <c r="L1223" t="s">
        <v>159</v>
      </c>
      <c r="N1223" t="s">
        <v>224</v>
      </c>
      <c r="O1223" t="s">
        <v>278</v>
      </c>
      <c r="P1223">
        <v>4.6978929760931121E-3</v>
      </c>
      <c r="Q1223" t="s">
        <v>159</v>
      </c>
    </row>
    <row r="1224" spans="9:17" x14ac:dyDescent="0.45">
      <c r="I1224" t="s">
        <v>188</v>
      </c>
      <c r="J1224" t="s">
        <v>279</v>
      </c>
      <c r="K1224">
        <v>0</v>
      </c>
      <c r="L1224" t="s">
        <v>159</v>
      </c>
      <c r="N1224" t="s">
        <v>224</v>
      </c>
      <c r="O1224" t="s">
        <v>279</v>
      </c>
      <c r="P1224">
        <v>1.9318427734492424E-2</v>
      </c>
      <c r="Q1224" t="s">
        <v>159</v>
      </c>
    </row>
    <row r="1225" spans="9:17" x14ac:dyDescent="0.45">
      <c r="I1225" t="s">
        <v>188</v>
      </c>
      <c r="J1225" t="s">
        <v>401</v>
      </c>
      <c r="K1225">
        <v>0</v>
      </c>
      <c r="L1225" t="s">
        <v>159</v>
      </c>
      <c r="N1225" t="s">
        <v>224</v>
      </c>
      <c r="O1225" t="s">
        <v>401</v>
      </c>
      <c r="P1225">
        <v>3.6324063334824748E-2</v>
      </c>
      <c r="Q1225" t="s">
        <v>159</v>
      </c>
    </row>
    <row r="1226" spans="9:17" x14ac:dyDescent="0.45">
      <c r="I1226" t="s">
        <v>188</v>
      </c>
      <c r="J1226" t="s">
        <v>402</v>
      </c>
      <c r="K1226">
        <v>0</v>
      </c>
      <c r="L1226" t="s">
        <v>159</v>
      </c>
      <c r="N1226" t="s">
        <v>224</v>
      </c>
      <c r="O1226" t="s">
        <v>402</v>
      </c>
      <c r="P1226">
        <v>2.2165167424132291E-2</v>
      </c>
      <c r="Q1226" t="s">
        <v>159</v>
      </c>
    </row>
    <row r="1227" spans="9:17" x14ac:dyDescent="0.45">
      <c r="I1227" t="s">
        <v>188</v>
      </c>
      <c r="J1227" t="s">
        <v>403</v>
      </c>
      <c r="K1227">
        <v>0</v>
      </c>
      <c r="L1227" t="s">
        <v>159</v>
      </c>
      <c r="N1227" t="s">
        <v>224</v>
      </c>
      <c r="O1227" t="s">
        <v>403</v>
      </c>
      <c r="P1227">
        <v>4.1795088166640933E-3</v>
      </c>
      <c r="Q1227" t="s">
        <v>159</v>
      </c>
    </row>
    <row r="1228" spans="9:17" x14ac:dyDescent="0.45">
      <c r="I1228" t="s">
        <v>188</v>
      </c>
      <c r="J1228" t="s">
        <v>404</v>
      </c>
      <c r="K1228">
        <v>1.1822897304315759E-3</v>
      </c>
      <c r="L1228" t="s">
        <v>159</v>
      </c>
      <c r="N1228" t="s">
        <v>224</v>
      </c>
      <c r="O1228" t="s">
        <v>404</v>
      </c>
      <c r="P1228">
        <v>1.1729239256358865E-2</v>
      </c>
      <c r="Q1228" t="s">
        <v>159</v>
      </c>
    </row>
    <row r="1229" spans="9:17" x14ac:dyDescent="0.45">
      <c r="I1229" t="s">
        <v>188</v>
      </c>
      <c r="J1229" t="s">
        <v>405</v>
      </c>
      <c r="K1229">
        <v>2.6393797052456938E-2</v>
      </c>
      <c r="L1229" t="s">
        <v>159</v>
      </c>
      <c r="N1229" t="s">
        <v>224</v>
      </c>
      <c r="O1229" t="s">
        <v>405</v>
      </c>
      <c r="P1229">
        <v>1.0656008696328226E-2</v>
      </c>
      <c r="Q1229" t="s">
        <v>159</v>
      </c>
    </row>
    <row r="1230" spans="9:17" x14ac:dyDescent="0.45">
      <c r="I1230" t="s">
        <v>188</v>
      </c>
      <c r="J1230" t="s">
        <v>406</v>
      </c>
      <c r="K1230">
        <v>1.6870179460723108E-3</v>
      </c>
      <c r="L1230" t="s">
        <v>159</v>
      </c>
      <c r="N1230" t="s">
        <v>224</v>
      </c>
      <c r="O1230" t="s">
        <v>406</v>
      </c>
      <c r="P1230">
        <v>6.937158584005141E-4</v>
      </c>
      <c r="Q1230" t="s">
        <v>159</v>
      </c>
    </row>
    <row r="1231" spans="9:17" x14ac:dyDescent="0.45">
      <c r="I1231" t="s">
        <v>188</v>
      </c>
      <c r="J1231" t="s">
        <v>407</v>
      </c>
      <c r="K1231">
        <v>8.309068415888281E-4</v>
      </c>
      <c r="L1231" t="s">
        <v>159</v>
      </c>
      <c r="N1231" t="s">
        <v>224</v>
      </c>
      <c r="O1231" t="s">
        <v>407</v>
      </c>
      <c r="P1231">
        <v>7.3316661466171838E-4</v>
      </c>
      <c r="Q1231" t="s">
        <v>159</v>
      </c>
    </row>
    <row r="1232" spans="9:17" x14ac:dyDescent="0.45">
      <c r="I1232" t="s">
        <v>188</v>
      </c>
      <c r="J1232" t="s">
        <v>408</v>
      </c>
      <c r="K1232">
        <v>0</v>
      </c>
      <c r="L1232" t="s">
        <v>159</v>
      </c>
      <c r="N1232" t="s">
        <v>224</v>
      </c>
      <c r="O1232" t="s">
        <v>408</v>
      </c>
      <c r="P1232">
        <v>1.8957689203598512E-3</v>
      </c>
      <c r="Q1232" t="s">
        <v>159</v>
      </c>
    </row>
    <row r="1233" spans="9:17" x14ac:dyDescent="0.45">
      <c r="I1233" t="s">
        <v>188</v>
      </c>
      <c r="J1233" t="s">
        <v>409</v>
      </c>
      <c r="K1233">
        <v>0</v>
      </c>
      <c r="L1233" t="s">
        <v>159</v>
      </c>
      <c r="N1233" t="s">
        <v>224</v>
      </c>
      <c r="O1233" t="s">
        <v>409</v>
      </c>
      <c r="P1233">
        <v>2.6955256823328606E-3</v>
      </c>
      <c r="Q1233" t="s">
        <v>159</v>
      </c>
    </row>
    <row r="1234" spans="9:17" x14ac:dyDescent="0.45">
      <c r="I1234" t="s">
        <v>188</v>
      </c>
      <c r="J1234" t="s">
        <v>410</v>
      </c>
      <c r="K1234">
        <v>0</v>
      </c>
      <c r="L1234" t="s">
        <v>159</v>
      </c>
      <c r="N1234" t="s">
        <v>224</v>
      </c>
      <c r="O1234" t="s">
        <v>410</v>
      </c>
      <c r="P1234">
        <v>1.6078358681574443E-3</v>
      </c>
      <c r="Q1234" t="s">
        <v>159</v>
      </c>
    </row>
    <row r="1235" spans="9:17" x14ac:dyDescent="0.45">
      <c r="I1235" t="s">
        <v>188</v>
      </c>
      <c r="J1235" t="s">
        <v>411</v>
      </c>
      <c r="K1235">
        <v>0</v>
      </c>
      <c r="L1235" t="s">
        <v>159</v>
      </c>
      <c r="N1235" t="s">
        <v>224</v>
      </c>
      <c r="O1235" t="s">
        <v>411</v>
      </c>
      <c r="P1235">
        <v>4.9252518953458287E-2</v>
      </c>
      <c r="Q1235" t="s">
        <v>159</v>
      </c>
    </row>
    <row r="1236" spans="9:17" x14ac:dyDescent="0.45">
      <c r="I1236" t="s">
        <v>188</v>
      </c>
      <c r="J1236" t="s">
        <v>412</v>
      </c>
      <c r="K1236">
        <v>2.3147624313945698E-2</v>
      </c>
      <c r="L1236" t="s">
        <v>159</v>
      </c>
      <c r="N1236" t="s">
        <v>224</v>
      </c>
      <c r="O1236" t="s">
        <v>412</v>
      </c>
      <c r="P1236">
        <v>0.12874400903864736</v>
      </c>
      <c r="Q1236" t="s">
        <v>159</v>
      </c>
    </row>
    <row r="1237" spans="9:17" x14ac:dyDescent="0.45">
      <c r="I1237" t="s">
        <v>188</v>
      </c>
      <c r="J1237" t="s">
        <v>413</v>
      </c>
      <c r="K1237">
        <v>0.34156503289104972</v>
      </c>
      <c r="L1237" t="s">
        <v>159</v>
      </c>
      <c r="N1237" t="s">
        <v>224</v>
      </c>
      <c r="O1237" t="s">
        <v>413</v>
      </c>
      <c r="P1237">
        <v>6.5600474075297149E-2</v>
      </c>
      <c r="Q1237" t="s">
        <v>159</v>
      </c>
    </row>
    <row r="1238" spans="9:17" x14ac:dyDescent="0.45">
      <c r="I1238" t="s">
        <v>188</v>
      </c>
      <c r="J1238" t="s">
        <v>414</v>
      </c>
      <c r="K1238">
        <v>1.9715111104396669E-2</v>
      </c>
      <c r="L1238" t="s">
        <v>159</v>
      </c>
      <c r="N1238" t="s">
        <v>224</v>
      </c>
      <c r="O1238" t="s">
        <v>414</v>
      </c>
      <c r="P1238">
        <v>5.044250820846803E-3</v>
      </c>
      <c r="Q1238" t="s">
        <v>159</v>
      </c>
    </row>
    <row r="1239" spans="9:17" x14ac:dyDescent="0.45">
      <c r="I1239" t="s">
        <v>188</v>
      </c>
      <c r="J1239" t="s">
        <v>415</v>
      </c>
      <c r="K1239">
        <v>1.2320619063178361E-3</v>
      </c>
      <c r="L1239" t="s">
        <v>159</v>
      </c>
      <c r="N1239" t="s">
        <v>224</v>
      </c>
      <c r="O1239" t="s">
        <v>415</v>
      </c>
      <c r="P1239">
        <v>7.9094485068779089E-3</v>
      </c>
      <c r="Q1239" t="s">
        <v>159</v>
      </c>
    </row>
    <row r="1240" spans="9:17" x14ac:dyDescent="0.45">
      <c r="I1240" t="s">
        <v>188</v>
      </c>
      <c r="J1240" t="s">
        <v>416</v>
      </c>
      <c r="K1240">
        <v>0</v>
      </c>
      <c r="L1240" t="s">
        <v>159</v>
      </c>
      <c r="N1240" t="s">
        <v>224</v>
      </c>
      <c r="O1240" t="s">
        <v>416</v>
      </c>
      <c r="P1240">
        <v>2.6638686559568442E-2</v>
      </c>
      <c r="Q1240" t="s">
        <v>159</v>
      </c>
    </row>
    <row r="1241" spans="9:17" x14ac:dyDescent="0.45">
      <c r="I1241" t="s">
        <v>188</v>
      </c>
      <c r="J1241" t="s">
        <v>417</v>
      </c>
      <c r="K1241">
        <v>0</v>
      </c>
      <c r="L1241" t="s">
        <v>159</v>
      </c>
      <c r="N1241" t="s">
        <v>224</v>
      </c>
      <c r="O1241" t="s">
        <v>417</v>
      </c>
      <c r="P1241">
        <v>3.9371467834505833E-2</v>
      </c>
      <c r="Q1241" t="s">
        <v>159</v>
      </c>
    </row>
    <row r="1242" spans="9:17" x14ac:dyDescent="0.45">
      <c r="I1242" t="s">
        <v>188</v>
      </c>
      <c r="J1242" t="s">
        <v>418</v>
      </c>
      <c r="K1242">
        <v>0</v>
      </c>
      <c r="L1242" t="s">
        <v>159</v>
      </c>
      <c r="N1242" t="s">
        <v>224</v>
      </c>
      <c r="O1242" t="s">
        <v>418</v>
      </c>
      <c r="P1242">
        <v>2.3254823328780316E-2</v>
      </c>
      <c r="Q1242" t="s">
        <v>159</v>
      </c>
    </row>
    <row r="1243" spans="9:17" x14ac:dyDescent="0.45">
      <c r="I1243" t="s">
        <v>189</v>
      </c>
      <c r="J1243" t="s">
        <v>158</v>
      </c>
      <c r="K1243">
        <v>0</v>
      </c>
      <c r="L1243" t="s">
        <v>159</v>
      </c>
      <c r="N1243" t="s">
        <v>225</v>
      </c>
      <c r="O1243" t="s">
        <v>158</v>
      </c>
      <c r="P1243">
        <v>1.5165238964853053E-2</v>
      </c>
      <c r="Q1243" t="s">
        <v>159</v>
      </c>
    </row>
    <row r="1244" spans="9:17" x14ac:dyDescent="0.45">
      <c r="I1244" t="s">
        <v>189</v>
      </c>
      <c r="J1244" t="s">
        <v>160</v>
      </c>
      <c r="K1244">
        <v>3.7186595025163124E-3</v>
      </c>
      <c r="L1244" t="s">
        <v>159</v>
      </c>
      <c r="N1244" t="s">
        <v>225</v>
      </c>
      <c r="O1244" t="s">
        <v>160</v>
      </c>
      <c r="P1244">
        <v>4.9517375796649998E-2</v>
      </c>
      <c r="Q1244" t="s">
        <v>159</v>
      </c>
    </row>
    <row r="1245" spans="9:17" x14ac:dyDescent="0.45">
      <c r="I1245" t="s">
        <v>189</v>
      </c>
      <c r="J1245" t="s">
        <v>161</v>
      </c>
      <c r="K1245">
        <v>9.2847958919145004E-2</v>
      </c>
      <c r="L1245" t="s">
        <v>159</v>
      </c>
      <c r="N1245" t="s">
        <v>225</v>
      </c>
      <c r="O1245" t="s">
        <v>161</v>
      </c>
      <c r="P1245">
        <v>2.588686728602306E-2</v>
      </c>
      <c r="Q1245" t="s">
        <v>159</v>
      </c>
    </row>
    <row r="1246" spans="9:17" x14ac:dyDescent="0.45">
      <c r="I1246" t="s">
        <v>189</v>
      </c>
      <c r="J1246" t="s">
        <v>254</v>
      </c>
      <c r="K1246">
        <v>5.6695027455063553E-3</v>
      </c>
      <c r="L1246" t="s">
        <v>159</v>
      </c>
      <c r="N1246" t="s">
        <v>225</v>
      </c>
      <c r="O1246" t="s">
        <v>254</v>
      </c>
      <c r="P1246">
        <v>2.0436965017636677E-3</v>
      </c>
      <c r="Q1246" t="s">
        <v>159</v>
      </c>
    </row>
    <row r="1247" spans="9:17" x14ac:dyDescent="0.45">
      <c r="I1247" t="s">
        <v>189</v>
      </c>
      <c r="J1247" t="s">
        <v>255</v>
      </c>
      <c r="K1247">
        <v>2.0949927672033825E-4</v>
      </c>
      <c r="L1247" t="s">
        <v>159</v>
      </c>
      <c r="N1247" t="s">
        <v>225</v>
      </c>
      <c r="O1247" t="s">
        <v>255</v>
      </c>
      <c r="P1247">
        <v>3.3417062509459024E-3</v>
      </c>
      <c r="Q1247" t="s">
        <v>159</v>
      </c>
    </row>
    <row r="1248" spans="9:17" x14ac:dyDescent="0.45">
      <c r="I1248" t="s">
        <v>189</v>
      </c>
      <c r="J1248" t="s">
        <v>270</v>
      </c>
      <c r="K1248">
        <v>0</v>
      </c>
      <c r="L1248" t="s">
        <v>159</v>
      </c>
      <c r="N1248" t="s">
        <v>225</v>
      </c>
      <c r="O1248" t="s">
        <v>270</v>
      </c>
      <c r="P1248">
        <v>1.0504131806434815E-2</v>
      </c>
      <c r="Q1248" t="s">
        <v>159</v>
      </c>
    </row>
    <row r="1249" spans="9:17" x14ac:dyDescent="0.45">
      <c r="I1249" t="s">
        <v>189</v>
      </c>
      <c r="J1249" t="s">
        <v>393</v>
      </c>
      <c r="K1249">
        <v>0</v>
      </c>
      <c r="L1249" t="s">
        <v>159</v>
      </c>
      <c r="N1249" t="s">
        <v>225</v>
      </c>
      <c r="O1249" t="s">
        <v>393</v>
      </c>
      <c r="P1249">
        <v>1.3131943090078457E-2</v>
      </c>
      <c r="Q1249" t="s">
        <v>159</v>
      </c>
    </row>
    <row r="1250" spans="9:17" x14ac:dyDescent="0.45">
      <c r="I1250" t="s">
        <v>189</v>
      </c>
      <c r="J1250" t="s">
        <v>394</v>
      </c>
      <c r="K1250">
        <v>0</v>
      </c>
      <c r="L1250" t="s">
        <v>159</v>
      </c>
      <c r="N1250" t="s">
        <v>225</v>
      </c>
      <c r="O1250" t="s">
        <v>394</v>
      </c>
      <c r="P1250">
        <v>7.1532804634691959E-3</v>
      </c>
      <c r="Q1250" t="s">
        <v>159</v>
      </c>
    </row>
    <row r="1251" spans="9:17" x14ac:dyDescent="0.45">
      <c r="I1251" t="s">
        <v>189</v>
      </c>
      <c r="J1251" t="s">
        <v>162</v>
      </c>
      <c r="K1251">
        <v>0</v>
      </c>
      <c r="L1251" t="s">
        <v>159</v>
      </c>
      <c r="N1251" t="s">
        <v>225</v>
      </c>
      <c r="O1251" t="s">
        <v>162</v>
      </c>
      <c r="P1251">
        <v>1.881378831631516E-2</v>
      </c>
      <c r="Q1251" t="s">
        <v>159</v>
      </c>
    </row>
    <row r="1252" spans="9:17" x14ac:dyDescent="0.45">
      <c r="I1252" t="s">
        <v>189</v>
      </c>
      <c r="J1252" t="s">
        <v>163</v>
      </c>
      <c r="K1252">
        <v>4.3645948802244344E-3</v>
      </c>
      <c r="L1252" t="s">
        <v>159</v>
      </c>
      <c r="N1252" t="s">
        <v>225</v>
      </c>
      <c r="O1252" t="s">
        <v>163</v>
      </c>
      <c r="P1252">
        <v>6.6047882823679627E-2</v>
      </c>
      <c r="Q1252" t="s">
        <v>159</v>
      </c>
    </row>
    <row r="1253" spans="9:17" x14ac:dyDescent="0.45">
      <c r="I1253" t="s">
        <v>189</v>
      </c>
      <c r="J1253" t="s">
        <v>164</v>
      </c>
      <c r="K1253">
        <v>0.13514886178780536</v>
      </c>
      <c r="L1253" t="s">
        <v>159</v>
      </c>
      <c r="N1253" t="s">
        <v>225</v>
      </c>
      <c r="O1253" t="s">
        <v>164</v>
      </c>
      <c r="P1253">
        <v>3.7737184454849686E-2</v>
      </c>
      <c r="Q1253" t="s">
        <v>159</v>
      </c>
    </row>
    <row r="1254" spans="9:17" x14ac:dyDescent="0.45">
      <c r="I1254" t="s">
        <v>189</v>
      </c>
      <c r="J1254" t="s">
        <v>256</v>
      </c>
      <c r="K1254">
        <v>8.7971041803308649E-3</v>
      </c>
      <c r="L1254" t="s">
        <v>159</v>
      </c>
      <c r="N1254" t="s">
        <v>225</v>
      </c>
      <c r="O1254" t="s">
        <v>256</v>
      </c>
      <c r="P1254">
        <v>2.6155325751452507E-3</v>
      </c>
      <c r="Q1254" t="s">
        <v>159</v>
      </c>
    </row>
    <row r="1255" spans="9:17" x14ac:dyDescent="0.45">
      <c r="I1255" t="s">
        <v>189</v>
      </c>
      <c r="J1255" t="s">
        <v>257</v>
      </c>
      <c r="K1255">
        <v>4.3238743359897197E-3</v>
      </c>
      <c r="L1255" t="s">
        <v>159</v>
      </c>
      <c r="N1255" t="s">
        <v>225</v>
      </c>
      <c r="O1255" t="s">
        <v>257</v>
      </c>
      <c r="P1255">
        <v>3.8646193710354395E-3</v>
      </c>
      <c r="Q1255" t="s">
        <v>159</v>
      </c>
    </row>
    <row r="1256" spans="9:17" x14ac:dyDescent="0.45">
      <c r="I1256" t="s">
        <v>189</v>
      </c>
      <c r="J1256" t="s">
        <v>271</v>
      </c>
      <c r="K1256">
        <v>0</v>
      </c>
      <c r="L1256" t="s">
        <v>159</v>
      </c>
      <c r="N1256" t="s">
        <v>225</v>
      </c>
      <c r="O1256" t="s">
        <v>271</v>
      </c>
      <c r="P1256">
        <v>1.2252455748110852E-2</v>
      </c>
      <c r="Q1256" t="s">
        <v>159</v>
      </c>
    </row>
    <row r="1257" spans="9:17" x14ac:dyDescent="0.45">
      <c r="I1257" t="s">
        <v>189</v>
      </c>
      <c r="J1257" t="s">
        <v>395</v>
      </c>
      <c r="K1257">
        <v>0</v>
      </c>
      <c r="L1257" t="s">
        <v>159</v>
      </c>
      <c r="N1257" t="s">
        <v>225</v>
      </c>
      <c r="O1257" t="s">
        <v>395</v>
      </c>
      <c r="P1257">
        <v>1.5321199706603972E-2</v>
      </c>
      <c r="Q1257" t="s">
        <v>159</v>
      </c>
    </row>
    <row r="1258" spans="9:17" x14ac:dyDescent="0.45">
      <c r="I1258" t="s">
        <v>189</v>
      </c>
      <c r="J1258" t="s">
        <v>396</v>
      </c>
      <c r="K1258">
        <v>0</v>
      </c>
      <c r="L1258" t="s">
        <v>159</v>
      </c>
      <c r="N1258" t="s">
        <v>225</v>
      </c>
      <c r="O1258" t="s">
        <v>396</v>
      </c>
      <c r="P1258">
        <v>8.1547706596880147E-3</v>
      </c>
      <c r="Q1258" t="s">
        <v>159</v>
      </c>
    </row>
    <row r="1259" spans="9:17" x14ac:dyDescent="0.45">
      <c r="I1259" t="s">
        <v>189</v>
      </c>
      <c r="J1259" t="s">
        <v>165</v>
      </c>
      <c r="K1259">
        <v>0</v>
      </c>
      <c r="L1259" t="s">
        <v>159</v>
      </c>
      <c r="N1259" t="s">
        <v>225</v>
      </c>
      <c r="O1259" t="s">
        <v>165</v>
      </c>
      <c r="P1259">
        <v>2.1382012157458172E-3</v>
      </c>
      <c r="Q1259" t="s">
        <v>159</v>
      </c>
    </row>
    <row r="1260" spans="9:17" x14ac:dyDescent="0.45">
      <c r="I1260" t="s">
        <v>189</v>
      </c>
      <c r="J1260" t="s">
        <v>166</v>
      </c>
      <c r="K1260">
        <v>6.182646234775119E-4</v>
      </c>
      <c r="L1260" t="s">
        <v>159</v>
      </c>
      <c r="N1260" t="s">
        <v>225</v>
      </c>
      <c r="O1260" t="s">
        <v>166</v>
      </c>
      <c r="P1260">
        <v>8.0387690129707489E-3</v>
      </c>
      <c r="Q1260" t="s">
        <v>159</v>
      </c>
    </row>
    <row r="1261" spans="9:17" x14ac:dyDescent="0.45">
      <c r="I1261" t="s">
        <v>189</v>
      </c>
      <c r="J1261" t="s">
        <v>167</v>
      </c>
      <c r="K1261">
        <v>1.9515466375978906E-2</v>
      </c>
      <c r="L1261" t="s">
        <v>159</v>
      </c>
      <c r="N1261" t="s">
        <v>225</v>
      </c>
      <c r="O1261" t="s">
        <v>167</v>
      </c>
      <c r="P1261">
        <v>3.2279464142843032E-3</v>
      </c>
      <c r="Q1261" t="s">
        <v>159</v>
      </c>
    </row>
    <row r="1262" spans="9:17" x14ac:dyDescent="0.45">
      <c r="I1262" t="s">
        <v>189</v>
      </c>
      <c r="J1262" t="s">
        <v>258</v>
      </c>
      <c r="K1262">
        <v>1.3339043188406396E-3</v>
      </c>
      <c r="L1262" t="s">
        <v>159</v>
      </c>
      <c r="N1262" t="s">
        <v>225</v>
      </c>
      <c r="O1262" t="s">
        <v>258</v>
      </c>
      <c r="P1262">
        <v>2.7751204256154863E-4</v>
      </c>
      <c r="Q1262" t="s">
        <v>159</v>
      </c>
    </row>
    <row r="1263" spans="9:17" x14ac:dyDescent="0.45">
      <c r="I1263" t="s">
        <v>189</v>
      </c>
      <c r="J1263" t="s">
        <v>259</v>
      </c>
      <c r="K1263">
        <v>6.0538563001256442E-4</v>
      </c>
      <c r="L1263" t="s">
        <v>159</v>
      </c>
      <c r="N1263" t="s">
        <v>225</v>
      </c>
      <c r="O1263" t="s">
        <v>259</v>
      </c>
      <c r="P1263">
        <v>4.2302011967502409E-4</v>
      </c>
      <c r="Q1263" t="s">
        <v>159</v>
      </c>
    </row>
    <row r="1264" spans="9:17" x14ac:dyDescent="0.45">
      <c r="I1264" t="s">
        <v>189</v>
      </c>
      <c r="J1264" t="s">
        <v>272</v>
      </c>
      <c r="K1264">
        <v>0</v>
      </c>
      <c r="L1264" t="s">
        <v>159</v>
      </c>
      <c r="N1264" t="s">
        <v>225</v>
      </c>
      <c r="O1264" t="s">
        <v>272</v>
      </c>
      <c r="P1264">
        <v>1.3272305854220622E-3</v>
      </c>
      <c r="Q1264" t="s">
        <v>159</v>
      </c>
    </row>
    <row r="1265" spans="9:17" x14ac:dyDescent="0.45">
      <c r="I1265" t="s">
        <v>189</v>
      </c>
      <c r="J1265" t="s">
        <v>397</v>
      </c>
      <c r="K1265">
        <v>0</v>
      </c>
      <c r="L1265" t="s">
        <v>159</v>
      </c>
      <c r="N1265" t="s">
        <v>225</v>
      </c>
      <c r="O1265" t="s">
        <v>397</v>
      </c>
      <c r="P1265">
        <v>1.6429434930955286E-3</v>
      </c>
      <c r="Q1265" t="s">
        <v>159</v>
      </c>
    </row>
    <row r="1266" spans="9:17" x14ac:dyDescent="0.45">
      <c r="I1266" t="s">
        <v>189</v>
      </c>
      <c r="J1266" t="s">
        <v>398</v>
      </c>
      <c r="K1266">
        <v>0</v>
      </c>
      <c r="L1266" t="s">
        <v>159</v>
      </c>
      <c r="N1266" t="s">
        <v>225</v>
      </c>
      <c r="O1266" t="s">
        <v>398</v>
      </c>
      <c r="P1266">
        <v>9.3768926756176323E-4</v>
      </c>
      <c r="Q1266" t="s">
        <v>159</v>
      </c>
    </row>
    <row r="1267" spans="9:17" x14ac:dyDescent="0.45">
      <c r="I1267" t="s">
        <v>189</v>
      </c>
      <c r="J1267" t="s">
        <v>260</v>
      </c>
      <c r="K1267">
        <v>0</v>
      </c>
      <c r="L1267" t="s">
        <v>159</v>
      </c>
      <c r="N1267" t="s">
        <v>225</v>
      </c>
      <c r="O1267" t="s">
        <v>260</v>
      </c>
      <c r="P1267">
        <v>9.4269422615550155E-4</v>
      </c>
      <c r="Q1267" t="s">
        <v>159</v>
      </c>
    </row>
    <row r="1268" spans="9:17" x14ac:dyDescent="0.45">
      <c r="I1268" t="s">
        <v>189</v>
      </c>
      <c r="J1268" t="s">
        <v>261</v>
      </c>
      <c r="K1268">
        <v>5.3381091032890602E-4</v>
      </c>
      <c r="L1268" t="s">
        <v>159</v>
      </c>
      <c r="N1268" t="s">
        <v>225</v>
      </c>
      <c r="O1268" t="s">
        <v>261</v>
      </c>
      <c r="P1268">
        <v>3.159329670817502E-3</v>
      </c>
      <c r="Q1268" t="s">
        <v>159</v>
      </c>
    </row>
    <row r="1269" spans="9:17" x14ac:dyDescent="0.45">
      <c r="I1269" t="s">
        <v>189</v>
      </c>
      <c r="J1269" t="s">
        <v>262</v>
      </c>
      <c r="K1269">
        <v>1.3877924832894916E-2</v>
      </c>
      <c r="L1269" t="s">
        <v>159</v>
      </c>
      <c r="N1269" t="s">
        <v>225</v>
      </c>
      <c r="O1269" t="s">
        <v>262</v>
      </c>
      <c r="P1269">
        <v>1.2950625246964218E-3</v>
      </c>
      <c r="Q1269" t="s">
        <v>159</v>
      </c>
    </row>
    <row r="1270" spans="9:17" x14ac:dyDescent="0.45">
      <c r="I1270" t="s">
        <v>189</v>
      </c>
      <c r="J1270" t="s">
        <v>263</v>
      </c>
      <c r="K1270">
        <v>7.0073877106148995E-4</v>
      </c>
      <c r="L1270" t="s">
        <v>159</v>
      </c>
      <c r="N1270" t="s">
        <v>225</v>
      </c>
      <c r="O1270" t="s">
        <v>263</v>
      </c>
      <c r="P1270">
        <v>3.6949950736149619E-5</v>
      </c>
      <c r="Q1270" t="s">
        <v>159</v>
      </c>
    </row>
    <row r="1271" spans="9:17" x14ac:dyDescent="0.45">
      <c r="I1271" t="s">
        <v>189</v>
      </c>
      <c r="J1271" t="s">
        <v>264</v>
      </c>
      <c r="K1271">
        <v>3.3617977585879478E-4</v>
      </c>
      <c r="L1271" t="s">
        <v>159</v>
      </c>
      <c r="N1271" t="s">
        <v>225</v>
      </c>
      <c r="O1271" t="s">
        <v>264</v>
      </c>
      <c r="P1271">
        <v>1.2555259405001626E-4</v>
      </c>
      <c r="Q1271" t="s">
        <v>159</v>
      </c>
    </row>
    <row r="1272" spans="9:17" x14ac:dyDescent="0.45">
      <c r="I1272" t="s">
        <v>189</v>
      </c>
      <c r="J1272" t="s">
        <v>273</v>
      </c>
      <c r="K1272">
        <v>0</v>
      </c>
      <c r="L1272" t="s">
        <v>159</v>
      </c>
      <c r="N1272" t="s">
        <v>225</v>
      </c>
      <c r="O1272" t="s">
        <v>273</v>
      </c>
      <c r="P1272">
        <v>6.1983776665137415E-4</v>
      </c>
      <c r="Q1272" t="s">
        <v>159</v>
      </c>
    </row>
    <row r="1273" spans="9:17" x14ac:dyDescent="0.45">
      <c r="I1273" t="s">
        <v>189</v>
      </c>
      <c r="J1273" t="s">
        <v>399</v>
      </c>
      <c r="K1273">
        <v>0</v>
      </c>
      <c r="L1273" t="s">
        <v>159</v>
      </c>
      <c r="N1273" t="s">
        <v>225</v>
      </c>
      <c r="O1273" t="s">
        <v>399</v>
      </c>
      <c r="P1273">
        <v>8.570453297824576E-4</v>
      </c>
      <c r="Q1273" t="s">
        <v>159</v>
      </c>
    </row>
    <row r="1274" spans="9:17" x14ac:dyDescent="0.45">
      <c r="I1274" t="s">
        <v>189</v>
      </c>
      <c r="J1274" t="s">
        <v>400</v>
      </c>
      <c r="K1274">
        <v>0</v>
      </c>
      <c r="L1274" t="s">
        <v>159</v>
      </c>
      <c r="N1274" t="s">
        <v>225</v>
      </c>
      <c r="O1274" t="s">
        <v>400</v>
      </c>
      <c r="P1274">
        <v>4.2377432988780384E-4</v>
      </c>
      <c r="Q1274" t="s">
        <v>159</v>
      </c>
    </row>
    <row r="1275" spans="9:17" x14ac:dyDescent="0.45">
      <c r="I1275" t="s">
        <v>189</v>
      </c>
      <c r="J1275" t="s">
        <v>274</v>
      </c>
      <c r="K1275">
        <v>0</v>
      </c>
      <c r="L1275" t="s">
        <v>159</v>
      </c>
      <c r="N1275" t="s">
        <v>225</v>
      </c>
      <c r="O1275" t="s">
        <v>274</v>
      </c>
      <c r="P1275">
        <v>4.9434102663593486E-2</v>
      </c>
      <c r="Q1275" t="s">
        <v>159</v>
      </c>
    </row>
    <row r="1276" spans="9:17" x14ac:dyDescent="0.45">
      <c r="I1276" t="s">
        <v>189</v>
      </c>
      <c r="J1276" t="s">
        <v>275</v>
      </c>
      <c r="K1276">
        <v>1.4248254887124865E-2</v>
      </c>
      <c r="L1276" t="s">
        <v>159</v>
      </c>
      <c r="N1276" t="s">
        <v>225</v>
      </c>
      <c r="O1276" t="s">
        <v>275</v>
      </c>
      <c r="P1276">
        <v>0.12633720443435117</v>
      </c>
      <c r="Q1276" t="s">
        <v>159</v>
      </c>
    </row>
    <row r="1277" spans="9:17" x14ac:dyDescent="0.45">
      <c r="I1277" t="s">
        <v>189</v>
      </c>
      <c r="J1277" t="s">
        <v>276</v>
      </c>
      <c r="K1277">
        <v>0.26861259241172536</v>
      </c>
      <c r="L1277" t="s">
        <v>159</v>
      </c>
      <c r="N1277" t="s">
        <v>225</v>
      </c>
      <c r="O1277" t="s">
        <v>276</v>
      </c>
      <c r="P1277">
        <v>6.227189694150409E-2</v>
      </c>
      <c r="Q1277" t="s">
        <v>159</v>
      </c>
    </row>
    <row r="1278" spans="9:17" x14ac:dyDescent="0.45">
      <c r="I1278" t="s">
        <v>189</v>
      </c>
      <c r="J1278" t="s">
        <v>277</v>
      </c>
      <c r="K1278">
        <v>1.3330231112026235E-2</v>
      </c>
      <c r="L1278" t="s">
        <v>159</v>
      </c>
      <c r="N1278" t="s">
        <v>225</v>
      </c>
      <c r="O1278" t="s">
        <v>277</v>
      </c>
      <c r="P1278">
        <v>3.0952472338453981E-3</v>
      </c>
      <c r="Q1278" t="s">
        <v>159</v>
      </c>
    </row>
    <row r="1279" spans="9:17" x14ac:dyDescent="0.45">
      <c r="I1279" t="s">
        <v>189</v>
      </c>
      <c r="J1279" t="s">
        <v>278</v>
      </c>
      <c r="K1279">
        <v>6.0493307691827265E-3</v>
      </c>
      <c r="L1279" t="s">
        <v>159</v>
      </c>
      <c r="N1279" t="s">
        <v>225</v>
      </c>
      <c r="O1279" t="s">
        <v>278</v>
      </c>
      <c r="P1279">
        <v>4.8155793931123287E-3</v>
      </c>
      <c r="Q1279" t="s">
        <v>159</v>
      </c>
    </row>
    <row r="1280" spans="9:17" x14ac:dyDescent="0.45">
      <c r="I1280" t="s">
        <v>189</v>
      </c>
      <c r="J1280" t="s">
        <v>279</v>
      </c>
      <c r="K1280">
        <v>0</v>
      </c>
      <c r="L1280" t="s">
        <v>159</v>
      </c>
      <c r="N1280" t="s">
        <v>225</v>
      </c>
      <c r="O1280" t="s">
        <v>279</v>
      </c>
      <c r="P1280">
        <v>2.0396074589181839E-2</v>
      </c>
      <c r="Q1280" t="s">
        <v>159</v>
      </c>
    </row>
    <row r="1281" spans="9:17" x14ac:dyDescent="0.45">
      <c r="I1281" t="s">
        <v>189</v>
      </c>
      <c r="J1281" t="s">
        <v>401</v>
      </c>
      <c r="K1281">
        <v>0</v>
      </c>
      <c r="L1281" t="s">
        <v>159</v>
      </c>
      <c r="N1281" t="s">
        <v>225</v>
      </c>
      <c r="O1281" t="s">
        <v>401</v>
      </c>
      <c r="P1281">
        <v>3.6193361958236518E-2</v>
      </c>
      <c r="Q1281" t="s">
        <v>159</v>
      </c>
    </row>
    <row r="1282" spans="9:17" x14ac:dyDescent="0.45">
      <c r="I1282" t="s">
        <v>189</v>
      </c>
      <c r="J1282" t="s">
        <v>402</v>
      </c>
      <c r="K1282">
        <v>0</v>
      </c>
      <c r="L1282" t="s">
        <v>159</v>
      </c>
      <c r="N1282" t="s">
        <v>225</v>
      </c>
      <c r="O1282" t="s">
        <v>402</v>
      </c>
      <c r="P1282">
        <v>2.2242524288570573E-2</v>
      </c>
      <c r="Q1282" t="s">
        <v>159</v>
      </c>
    </row>
    <row r="1283" spans="9:17" x14ac:dyDescent="0.45">
      <c r="I1283" t="s">
        <v>189</v>
      </c>
      <c r="J1283" t="s">
        <v>403</v>
      </c>
      <c r="K1283">
        <v>0</v>
      </c>
      <c r="L1283" t="s">
        <v>159</v>
      </c>
      <c r="N1283" t="s">
        <v>225</v>
      </c>
      <c r="O1283" t="s">
        <v>403</v>
      </c>
      <c r="P1283">
        <v>2.9649141423470785E-3</v>
      </c>
      <c r="Q1283" t="s">
        <v>159</v>
      </c>
    </row>
    <row r="1284" spans="9:17" x14ac:dyDescent="0.45">
      <c r="I1284" t="s">
        <v>189</v>
      </c>
      <c r="J1284" t="s">
        <v>404</v>
      </c>
      <c r="K1284">
        <v>8.8857677823572442E-4</v>
      </c>
      <c r="L1284" t="s">
        <v>159</v>
      </c>
      <c r="N1284" t="s">
        <v>225</v>
      </c>
      <c r="O1284" t="s">
        <v>404</v>
      </c>
      <c r="P1284">
        <v>1.1169921189849214E-2</v>
      </c>
      <c r="Q1284" t="s">
        <v>159</v>
      </c>
    </row>
    <row r="1285" spans="9:17" x14ac:dyDescent="0.45">
      <c r="I1285" t="s">
        <v>189</v>
      </c>
      <c r="J1285" t="s">
        <v>405</v>
      </c>
      <c r="K1285">
        <v>2.7414126086902076E-2</v>
      </c>
      <c r="L1285" t="s">
        <v>159</v>
      </c>
      <c r="N1285" t="s">
        <v>225</v>
      </c>
      <c r="O1285" t="s">
        <v>405</v>
      </c>
      <c r="P1285">
        <v>9.8292112579284815E-3</v>
      </c>
      <c r="Q1285" t="s">
        <v>159</v>
      </c>
    </row>
    <row r="1286" spans="9:17" x14ac:dyDescent="0.45">
      <c r="I1286" t="s">
        <v>189</v>
      </c>
      <c r="J1286" t="s">
        <v>406</v>
      </c>
      <c r="K1286">
        <v>1.580536657909841E-3</v>
      </c>
      <c r="L1286" t="s">
        <v>159</v>
      </c>
      <c r="N1286" t="s">
        <v>225</v>
      </c>
      <c r="O1286" t="s">
        <v>406</v>
      </c>
      <c r="P1286">
        <v>5.2480385812825586E-4</v>
      </c>
      <c r="Q1286" t="s">
        <v>159</v>
      </c>
    </row>
    <row r="1287" spans="9:17" x14ac:dyDescent="0.45">
      <c r="I1287" t="s">
        <v>189</v>
      </c>
      <c r="J1287" t="s">
        <v>407</v>
      </c>
      <c r="K1287">
        <v>7.9665253188059026E-4</v>
      </c>
      <c r="L1287" t="s">
        <v>159</v>
      </c>
      <c r="N1287" t="s">
        <v>225</v>
      </c>
      <c r="O1287" t="s">
        <v>407</v>
      </c>
      <c r="P1287">
        <v>6.1396508671490561E-4</v>
      </c>
      <c r="Q1287" t="s">
        <v>159</v>
      </c>
    </row>
    <row r="1288" spans="9:17" x14ac:dyDescent="0.45">
      <c r="I1288" t="s">
        <v>189</v>
      </c>
      <c r="J1288" t="s">
        <v>408</v>
      </c>
      <c r="K1288">
        <v>0</v>
      </c>
      <c r="L1288" t="s">
        <v>159</v>
      </c>
      <c r="N1288" t="s">
        <v>225</v>
      </c>
      <c r="O1288" t="s">
        <v>408</v>
      </c>
      <c r="P1288">
        <v>1.8622418384532425E-3</v>
      </c>
      <c r="Q1288" t="s">
        <v>159</v>
      </c>
    </row>
    <row r="1289" spans="9:17" x14ac:dyDescent="0.45">
      <c r="I1289" t="s">
        <v>189</v>
      </c>
      <c r="J1289" t="s">
        <v>409</v>
      </c>
      <c r="K1289">
        <v>0</v>
      </c>
      <c r="L1289" t="s">
        <v>159</v>
      </c>
      <c r="N1289" t="s">
        <v>225</v>
      </c>
      <c r="O1289" t="s">
        <v>409</v>
      </c>
      <c r="P1289">
        <v>2.1246405663443925E-3</v>
      </c>
      <c r="Q1289" t="s">
        <v>159</v>
      </c>
    </row>
    <row r="1290" spans="9:17" x14ac:dyDescent="0.45">
      <c r="I1290" t="s">
        <v>189</v>
      </c>
      <c r="J1290" t="s">
        <v>410</v>
      </c>
      <c r="K1290">
        <v>0</v>
      </c>
      <c r="L1290" t="s">
        <v>159</v>
      </c>
      <c r="N1290" t="s">
        <v>225</v>
      </c>
      <c r="O1290" t="s">
        <v>410</v>
      </c>
      <c r="P1290">
        <v>1.214537670992982E-3</v>
      </c>
      <c r="Q1290" t="s">
        <v>159</v>
      </c>
    </row>
    <row r="1291" spans="9:17" x14ac:dyDescent="0.45">
      <c r="I1291" t="s">
        <v>189</v>
      </c>
      <c r="J1291" t="s">
        <v>411</v>
      </c>
      <c r="K1291">
        <v>0</v>
      </c>
      <c r="L1291" t="s">
        <v>159</v>
      </c>
      <c r="N1291" t="s">
        <v>225</v>
      </c>
      <c r="O1291" t="s">
        <v>411</v>
      </c>
      <c r="P1291">
        <v>3.982046745428626E-2</v>
      </c>
      <c r="Q1291" t="s">
        <v>159</v>
      </c>
    </row>
    <row r="1292" spans="9:17" x14ac:dyDescent="0.45">
      <c r="I1292" t="s">
        <v>189</v>
      </c>
      <c r="J1292" t="s">
        <v>412</v>
      </c>
      <c r="K1292">
        <v>1.5359667714466849E-2</v>
      </c>
      <c r="L1292" t="s">
        <v>159</v>
      </c>
      <c r="N1292" t="s">
        <v>225</v>
      </c>
      <c r="O1292" t="s">
        <v>412</v>
      </c>
      <c r="P1292">
        <v>0.12873413790320459</v>
      </c>
      <c r="Q1292" t="s">
        <v>159</v>
      </c>
    </row>
    <row r="1293" spans="9:17" x14ac:dyDescent="0.45">
      <c r="I1293" t="s">
        <v>189</v>
      </c>
      <c r="J1293" t="s">
        <v>413</v>
      </c>
      <c r="K1293">
        <v>0.3390561644788877</v>
      </c>
      <c r="L1293" t="s">
        <v>159</v>
      </c>
      <c r="N1293" t="s">
        <v>225</v>
      </c>
      <c r="O1293" t="s">
        <v>413</v>
      </c>
      <c r="P1293">
        <v>7.2958895970040238E-2</v>
      </c>
      <c r="Q1293" t="s">
        <v>159</v>
      </c>
    </row>
    <row r="1294" spans="9:17" x14ac:dyDescent="0.45">
      <c r="I1294" t="s">
        <v>189</v>
      </c>
      <c r="J1294" t="s">
        <v>414</v>
      </c>
      <c r="K1294">
        <v>1.8764474020027112E-2</v>
      </c>
      <c r="L1294" t="s">
        <v>159</v>
      </c>
      <c r="N1294" t="s">
        <v>225</v>
      </c>
      <c r="O1294" t="s">
        <v>414</v>
      </c>
      <c r="P1294">
        <v>4.7112982756129995E-3</v>
      </c>
      <c r="Q1294" t="s">
        <v>159</v>
      </c>
    </row>
    <row r="1295" spans="9:17" x14ac:dyDescent="0.45">
      <c r="I1295" t="s">
        <v>189</v>
      </c>
      <c r="J1295" t="s">
        <v>415</v>
      </c>
      <c r="K1295">
        <v>1.2976616849357696E-3</v>
      </c>
      <c r="L1295" t="s">
        <v>159</v>
      </c>
      <c r="N1295" t="s">
        <v>225</v>
      </c>
      <c r="O1295" t="s">
        <v>415</v>
      </c>
      <c r="P1295">
        <v>7.1395128553142497E-3</v>
      </c>
      <c r="Q1295" t="s">
        <v>159</v>
      </c>
    </row>
    <row r="1296" spans="9:17" x14ac:dyDescent="0.45">
      <c r="I1296" t="s">
        <v>189</v>
      </c>
      <c r="J1296" t="s">
        <v>416</v>
      </c>
      <c r="K1296">
        <v>0</v>
      </c>
      <c r="L1296" t="s">
        <v>159</v>
      </c>
      <c r="N1296" t="s">
        <v>225</v>
      </c>
      <c r="O1296" t="s">
        <v>416</v>
      </c>
      <c r="P1296">
        <v>2.30070762261095E-2</v>
      </c>
      <c r="Q1296" t="s">
        <v>159</v>
      </c>
    </row>
    <row r="1297" spans="9:17" x14ac:dyDescent="0.45">
      <c r="I1297" t="s">
        <v>189</v>
      </c>
      <c r="J1297" t="s">
        <v>417</v>
      </c>
      <c r="K1297">
        <v>0</v>
      </c>
      <c r="L1297" t="s">
        <v>159</v>
      </c>
      <c r="N1297" t="s">
        <v>225</v>
      </c>
      <c r="O1297" t="s">
        <v>417</v>
      </c>
      <c r="P1297">
        <v>3.2708718300416495E-2</v>
      </c>
      <c r="Q1297" t="s">
        <v>159</v>
      </c>
    </row>
    <row r="1298" spans="9:17" x14ac:dyDescent="0.45">
      <c r="I1298" t="s">
        <v>189</v>
      </c>
      <c r="J1298" t="s">
        <v>418</v>
      </c>
      <c r="K1298">
        <v>0</v>
      </c>
      <c r="L1298" t="s">
        <v>159</v>
      </c>
      <c r="N1298" t="s">
        <v>225</v>
      </c>
      <c r="O1298" t="s">
        <v>418</v>
      </c>
      <c r="P1298">
        <v>1.8804433542122599E-2</v>
      </c>
      <c r="Q1298" t="s">
        <v>159</v>
      </c>
    </row>
    <row r="1299" spans="9:17" x14ac:dyDescent="0.45">
      <c r="I1299" t="s">
        <v>190</v>
      </c>
      <c r="J1299" t="s">
        <v>158</v>
      </c>
      <c r="K1299">
        <v>0</v>
      </c>
      <c r="L1299" t="s">
        <v>159</v>
      </c>
      <c r="N1299" t="s">
        <v>226</v>
      </c>
      <c r="O1299" t="s">
        <v>158</v>
      </c>
      <c r="P1299">
        <v>8.8687073581558678E-3</v>
      </c>
      <c r="Q1299" t="s">
        <v>159</v>
      </c>
    </row>
    <row r="1300" spans="9:17" x14ac:dyDescent="0.45">
      <c r="I1300" t="s">
        <v>190</v>
      </c>
      <c r="J1300" t="s">
        <v>160</v>
      </c>
      <c r="K1300">
        <v>5.1934187043476618E-3</v>
      </c>
      <c r="L1300" t="s">
        <v>159</v>
      </c>
      <c r="N1300" t="s">
        <v>226</v>
      </c>
      <c r="O1300" t="s">
        <v>160</v>
      </c>
      <c r="P1300">
        <v>2.2303811567016597E-2</v>
      </c>
      <c r="Q1300" t="s">
        <v>159</v>
      </c>
    </row>
    <row r="1301" spans="9:17" x14ac:dyDescent="0.45">
      <c r="I1301" t="s">
        <v>190</v>
      </c>
      <c r="J1301" t="s">
        <v>161</v>
      </c>
      <c r="K1301">
        <v>8.8711582364532388E-2</v>
      </c>
      <c r="L1301" t="s">
        <v>159</v>
      </c>
      <c r="N1301" t="s">
        <v>226</v>
      </c>
      <c r="O1301" t="s">
        <v>161</v>
      </c>
      <c r="P1301">
        <v>1.1612246242784268E-2</v>
      </c>
      <c r="Q1301" t="s">
        <v>159</v>
      </c>
    </row>
    <row r="1302" spans="9:17" x14ac:dyDescent="0.45">
      <c r="I1302" t="s">
        <v>190</v>
      </c>
      <c r="J1302" t="s">
        <v>254</v>
      </c>
      <c r="K1302">
        <v>4.6709140201456742E-3</v>
      </c>
      <c r="L1302" t="s">
        <v>159</v>
      </c>
      <c r="N1302" t="s">
        <v>226</v>
      </c>
      <c r="O1302" t="s">
        <v>254</v>
      </c>
      <c r="P1302">
        <v>2.4765797759142456E-3</v>
      </c>
      <c r="Q1302" t="s">
        <v>159</v>
      </c>
    </row>
    <row r="1303" spans="9:17" x14ac:dyDescent="0.45">
      <c r="I1303" t="s">
        <v>190</v>
      </c>
      <c r="J1303" t="s">
        <v>255</v>
      </c>
      <c r="K1303">
        <v>0</v>
      </c>
      <c r="L1303" t="s">
        <v>159</v>
      </c>
      <c r="N1303" t="s">
        <v>226</v>
      </c>
      <c r="O1303" t="s">
        <v>255</v>
      </c>
      <c r="P1303">
        <v>3.5419326712437908E-3</v>
      </c>
      <c r="Q1303" t="s">
        <v>159</v>
      </c>
    </row>
    <row r="1304" spans="9:17" x14ac:dyDescent="0.45">
      <c r="I1304" t="s">
        <v>190</v>
      </c>
      <c r="J1304" t="s">
        <v>270</v>
      </c>
      <c r="K1304">
        <v>0</v>
      </c>
      <c r="L1304" t="s">
        <v>159</v>
      </c>
      <c r="N1304" t="s">
        <v>226</v>
      </c>
      <c r="O1304" t="s">
        <v>270</v>
      </c>
      <c r="P1304">
        <v>8.4915042290350986E-3</v>
      </c>
      <c r="Q1304" t="s">
        <v>159</v>
      </c>
    </row>
    <row r="1305" spans="9:17" x14ac:dyDescent="0.45">
      <c r="I1305" t="s">
        <v>190</v>
      </c>
      <c r="J1305" t="s">
        <v>393</v>
      </c>
      <c r="K1305">
        <v>0</v>
      </c>
      <c r="L1305" t="s">
        <v>159</v>
      </c>
      <c r="N1305" t="s">
        <v>226</v>
      </c>
      <c r="O1305" t="s">
        <v>393</v>
      </c>
      <c r="P1305">
        <v>9.0987150167741136E-3</v>
      </c>
      <c r="Q1305" t="s">
        <v>159</v>
      </c>
    </row>
    <row r="1306" spans="9:17" x14ac:dyDescent="0.45">
      <c r="I1306" t="s">
        <v>190</v>
      </c>
      <c r="J1306" t="s">
        <v>394</v>
      </c>
      <c r="K1306">
        <v>0</v>
      </c>
      <c r="L1306" t="s">
        <v>159</v>
      </c>
      <c r="N1306" t="s">
        <v>226</v>
      </c>
      <c r="O1306" t="s">
        <v>394</v>
      </c>
      <c r="P1306">
        <v>4.493072609449816E-3</v>
      </c>
      <c r="Q1306" t="s">
        <v>159</v>
      </c>
    </row>
    <row r="1307" spans="9:17" x14ac:dyDescent="0.45">
      <c r="I1307" t="s">
        <v>190</v>
      </c>
      <c r="J1307" t="s">
        <v>162</v>
      </c>
      <c r="K1307">
        <v>0</v>
      </c>
      <c r="L1307" t="s">
        <v>159</v>
      </c>
      <c r="N1307" t="s">
        <v>226</v>
      </c>
      <c r="O1307" t="s">
        <v>162</v>
      </c>
      <c r="P1307">
        <v>1.0849475879834355E-2</v>
      </c>
      <c r="Q1307" t="s">
        <v>159</v>
      </c>
    </row>
    <row r="1308" spans="9:17" x14ac:dyDescent="0.45">
      <c r="I1308" t="s">
        <v>190</v>
      </c>
      <c r="J1308" t="s">
        <v>163</v>
      </c>
      <c r="K1308">
        <v>7.5914585681071348E-3</v>
      </c>
      <c r="L1308" t="s">
        <v>159</v>
      </c>
      <c r="N1308" t="s">
        <v>226</v>
      </c>
      <c r="O1308" t="s">
        <v>163</v>
      </c>
      <c r="P1308">
        <v>2.9900623582126175E-2</v>
      </c>
      <c r="Q1308" t="s">
        <v>159</v>
      </c>
    </row>
    <row r="1309" spans="9:17" x14ac:dyDescent="0.45">
      <c r="I1309" t="s">
        <v>190</v>
      </c>
      <c r="J1309" t="s">
        <v>164</v>
      </c>
      <c r="K1309">
        <v>0.13152724993903483</v>
      </c>
      <c r="L1309" t="s">
        <v>159</v>
      </c>
      <c r="N1309" t="s">
        <v>226</v>
      </c>
      <c r="O1309" t="s">
        <v>164</v>
      </c>
      <c r="P1309">
        <v>2.4279867658265734E-2</v>
      </c>
      <c r="Q1309" t="s">
        <v>159</v>
      </c>
    </row>
    <row r="1310" spans="9:17" x14ac:dyDescent="0.45">
      <c r="I1310" t="s">
        <v>190</v>
      </c>
      <c r="J1310" t="s">
        <v>256</v>
      </c>
      <c r="K1310">
        <v>7.486428283606154E-3</v>
      </c>
      <c r="L1310" t="s">
        <v>159</v>
      </c>
      <c r="N1310" t="s">
        <v>226</v>
      </c>
      <c r="O1310" t="s">
        <v>256</v>
      </c>
      <c r="P1310">
        <v>3.1220206872793472E-3</v>
      </c>
      <c r="Q1310" t="s">
        <v>159</v>
      </c>
    </row>
    <row r="1311" spans="9:17" x14ac:dyDescent="0.45">
      <c r="I1311" t="s">
        <v>190</v>
      </c>
      <c r="J1311" t="s">
        <v>257</v>
      </c>
      <c r="K1311">
        <v>0</v>
      </c>
      <c r="L1311" t="s">
        <v>159</v>
      </c>
      <c r="N1311" t="s">
        <v>226</v>
      </c>
      <c r="O1311" t="s">
        <v>257</v>
      </c>
      <c r="P1311">
        <v>3.9726850446617501E-3</v>
      </c>
      <c r="Q1311" t="s">
        <v>159</v>
      </c>
    </row>
    <row r="1312" spans="9:17" x14ac:dyDescent="0.45">
      <c r="I1312" t="s">
        <v>190</v>
      </c>
      <c r="J1312" t="s">
        <v>271</v>
      </c>
      <c r="K1312">
        <v>0</v>
      </c>
      <c r="L1312" t="s">
        <v>159</v>
      </c>
      <c r="N1312" t="s">
        <v>226</v>
      </c>
      <c r="O1312" t="s">
        <v>271</v>
      </c>
      <c r="P1312">
        <v>9.0546418946367106E-3</v>
      </c>
      <c r="Q1312" t="s">
        <v>159</v>
      </c>
    </row>
    <row r="1313" spans="9:17" x14ac:dyDescent="0.45">
      <c r="I1313" t="s">
        <v>190</v>
      </c>
      <c r="J1313" t="s">
        <v>395</v>
      </c>
      <c r="K1313">
        <v>0</v>
      </c>
      <c r="L1313" t="s">
        <v>159</v>
      </c>
      <c r="N1313" t="s">
        <v>226</v>
      </c>
      <c r="O1313" t="s">
        <v>395</v>
      </c>
      <c r="P1313">
        <v>1.0057862247853065E-2</v>
      </c>
      <c r="Q1313" t="s">
        <v>159</v>
      </c>
    </row>
    <row r="1314" spans="9:17" x14ac:dyDescent="0.45">
      <c r="I1314" t="s">
        <v>190</v>
      </c>
      <c r="J1314" t="s">
        <v>396</v>
      </c>
      <c r="K1314">
        <v>0</v>
      </c>
      <c r="L1314" t="s">
        <v>159</v>
      </c>
      <c r="N1314" t="s">
        <v>226</v>
      </c>
      <c r="O1314" t="s">
        <v>396</v>
      </c>
      <c r="P1314">
        <v>5.0952806696794757E-3</v>
      </c>
      <c r="Q1314" t="s">
        <v>159</v>
      </c>
    </row>
    <row r="1315" spans="9:17" x14ac:dyDescent="0.45">
      <c r="I1315" t="s">
        <v>190</v>
      </c>
      <c r="J1315" t="s">
        <v>165</v>
      </c>
      <c r="K1315">
        <v>0</v>
      </c>
      <c r="L1315" t="s">
        <v>159</v>
      </c>
      <c r="N1315" t="s">
        <v>226</v>
      </c>
      <c r="O1315" t="s">
        <v>165</v>
      </c>
      <c r="P1315">
        <v>4.5466210546547597E-4</v>
      </c>
      <c r="Q1315" t="s">
        <v>159</v>
      </c>
    </row>
    <row r="1316" spans="9:17" x14ac:dyDescent="0.45">
      <c r="I1316" t="s">
        <v>190</v>
      </c>
      <c r="J1316" t="s">
        <v>166</v>
      </c>
      <c r="K1316">
        <v>1.6018361745365728E-3</v>
      </c>
      <c r="L1316" t="s">
        <v>159</v>
      </c>
      <c r="N1316" t="s">
        <v>226</v>
      </c>
      <c r="O1316" t="s">
        <v>166</v>
      </c>
      <c r="P1316">
        <v>2.9375459762853843E-3</v>
      </c>
      <c r="Q1316" t="s">
        <v>159</v>
      </c>
    </row>
    <row r="1317" spans="9:17" x14ac:dyDescent="0.45">
      <c r="I1317" t="s">
        <v>190</v>
      </c>
      <c r="J1317" t="s">
        <v>167</v>
      </c>
      <c r="K1317">
        <v>2.010319398314174E-2</v>
      </c>
      <c r="L1317" t="s">
        <v>159</v>
      </c>
      <c r="N1317" t="s">
        <v>226</v>
      </c>
      <c r="O1317" t="s">
        <v>167</v>
      </c>
      <c r="P1317">
        <v>2.1460825183788235E-3</v>
      </c>
      <c r="Q1317" t="s">
        <v>159</v>
      </c>
    </row>
    <row r="1318" spans="9:17" x14ac:dyDescent="0.45">
      <c r="I1318" t="s">
        <v>190</v>
      </c>
      <c r="J1318" t="s">
        <v>258</v>
      </c>
      <c r="K1318">
        <v>1.0694539066775767E-3</v>
      </c>
      <c r="L1318" t="s">
        <v>159</v>
      </c>
      <c r="N1318" t="s">
        <v>226</v>
      </c>
      <c r="O1318" t="s">
        <v>258</v>
      </c>
      <c r="P1318">
        <v>4.3068170885443444E-4</v>
      </c>
      <c r="Q1318" t="s">
        <v>159</v>
      </c>
    </row>
    <row r="1319" spans="9:17" x14ac:dyDescent="0.45">
      <c r="I1319" t="s">
        <v>190</v>
      </c>
      <c r="J1319" t="s">
        <v>259</v>
      </c>
      <c r="K1319">
        <v>0</v>
      </c>
      <c r="L1319" t="s">
        <v>159</v>
      </c>
      <c r="N1319" t="s">
        <v>226</v>
      </c>
      <c r="O1319" t="s">
        <v>259</v>
      </c>
      <c r="P1319">
        <v>4.7430670278734679E-4</v>
      </c>
      <c r="Q1319" t="s">
        <v>159</v>
      </c>
    </row>
    <row r="1320" spans="9:17" x14ac:dyDescent="0.45">
      <c r="I1320" t="s">
        <v>190</v>
      </c>
      <c r="J1320" t="s">
        <v>272</v>
      </c>
      <c r="K1320">
        <v>0</v>
      </c>
      <c r="L1320" t="s">
        <v>159</v>
      </c>
      <c r="N1320" t="s">
        <v>226</v>
      </c>
      <c r="O1320" t="s">
        <v>272</v>
      </c>
      <c r="P1320">
        <v>7.1023974278633709E-4</v>
      </c>
      <c r="Q1320" t="s">
        <v>159</v>
      </c>
    </row>
    <row r="1321" spans="9:17" x14ac:dyDescent="0.45">
      <c r="I1321" t="s">
        <v>190</v>
      </c>
      <c r="J1321" t="s">
        <v>397</v>
      </c>
      <c r="K1321">
        <v>0</v>
      </c>
      <c r="L1321" t="s">
        <v>159</v>
      </c>
      <c r="N1321" t="s">
        <v>226</v>
      </c>
      <c r="O1321" t="s">
        <v>397</v>
      </c>
      <c r="P1321">
        <v>4.5794096168610629E-4</v>
      </c>
      <c r="Q1321" t="s">
        <v>159</v>
      </c>
    </row>
    <row r="1322" spans="9:17" x14ac:dyDescent="0.45">
      <c r="I1322" t="s">
        <v>190</v>
      </c>
      <c r="J1322" t="s">
        <v>398</v>
      </c>
      <c r="K1322">
        <v>0</v>
      </c>
      <c r="L1322" t="s">
        <v>159</v>
      </c>
      <c r="N1322" t="s">
        <v>226</v>
      </c>
      <c r="O1322" t="s">
        <v>398</v>
      </c>
      <c r="P1322">
        <v>2.1475905612681849E-4</v>
      </c>
      <c r="Q1322" t="s">
        <v>159</v>
      </c>
    </row>
    <row r="1323" spans="9:17" x14ac:dyDescent="0.45">
      <c r="I1323" t="s">
        <v>190</v>
      </c>
      <c r="J1323" t="s">
        <v>260</v>
      </c>
      <c r="K1323">
        <v>0</v>
      </c>
      <c r="L1323" t="s">
        <v>159</v>
      </c>
      <c r="N1323" t="s">
        <v>226</v>
      </c>
      <c r="O1323" t="s">
        <v>260</v>
      </c>
      <c r="P1323">
        <v>4.3088898267972051E-4</v>
      </c>
      <c r="Q1323" t="s">
        <v>159</v>
      </c>
    </row>
    <row r="1324" spans="9:17" x14ac:dyDescent="0.45">
      <c r="I1324" t="s">
        <v>190</v>
      </c>
      <c r="J1324" t="s">
        <v>261</v>
      </c>
      <c r="K1324">
        <v>1.3494321204388271E-3</v>
      </c>
      <c r="L1324" t="s">
        <v>159</v>
      </c>
      <c r="N1324" t="s">
        <v>226</v>
      </c>
      <c r="O1324" t="s">
        <v>261</v>
      </c>
      <c r="P1324">
        <v>6.5131014091619373E-3</v>
      </c>
      <c r="Q1324" t="s">
        <v>159</v>
      </c>
    </row>
    <row r="1325" spans="9:17" x14ac:dyDescent="0.45">
      <c r="I1325" t="s">
        <v>190</v>
      </c>
      <c r="J1325" t="s">
        <v>262</v>
      </c>
      <c r="K1325">
        <v>1.3700978181799902E-2</v>
      </c>
      <c r="L1325" t="s">
        <v>159</v>
      </c>
      <c r="N1325" t="s">
        <v>226</v>
      </c>
      <c r="O1325" t="s">
        <v>262</v>
      </c>
      <c r="P1325">
        <v>2.5900606945057645E-3</v>
      </c>
      <c r="Q1325" t="s">
        <v>159</v>
      </c>
    </row>
    <row r="1326" spans="9:17" x14ac:dyDescent="0.45">
      <c r="I1326" t="s">
        <v>190</v>
      </c>
      <c r="J1326" t="s">
        <v>263</v>
      </c>
      <c r="K1326">
        <v>6.7948821533764204E-4</v>
      </c>
      <c r="L1326" t="s">
        <v>159</v>
      </c>
      <c r="N1326" t="s">
        <v>226</v>
      </c>
      <c r="O1326" t="s">
        <v>263</v>
      </c>
      <c r="P1326">
        <v>2.7559003040246151E-4</v>
      </c>
      <c r="Q1326" t="s">
        <v>159</v>
      </c>
    </row>
    <row r="1327" spans="9:17" x14ac:dyDescent="0.45">
      <c r="I1327" t="s">
        <v>190</v>
      </c>
      <c r="J1327" t="s">
        <v>264</v>
      </c>
      <c r="K1327">
        <v>0</v>
      </c>
      <c r="L1327" t="s">
        <v>159</v>
      </c>
      <c r="N1327" t="s">
        <v>226</v>
      </c>
      <c r="O1327" t="s">
        <v>264</v>
      </c>
      <c r="P1327">
        <v>3.7277047434897766E-4</v>
      </c>
      <c r="Q1327" t="s">
        <v>159</v>
      </c>
    </row>
    <row r="1328" spans="9:17" x14ac:dyDescent="0.45">
      <c r="I1328" t="s">
        <v>190</v>
      </c>
      <c r="J1328" t="s">
        <v>273</v>
      </c>
      <c r="K1328">
        <v>0</v>
      </c>
      <c r="L1328" t="s">
        <v>159</v>
      </c>
      <c r="N1328" t="s">
        <v>226</v>
      </c>
      <c r="O1328" t="s">
        <v>273</v>
      </c>
      <c r="P1328">
        <v>7.0862333043598329E-4</v>
      </c>
      <c r="Q1328" t="s">
        <v>159</v>
      </c>
    </row>
    <row r="1329" spans="9:17" x14ac:dyDescent="0.45">
      <c r="I1329" t="s">
        <v>190</v>
      </c>
      <c r="J1329" t="s">
        <v>399</v>
      </c>
      <c r="K1329">
        <v>0</v>
      </c>
      <c r="L1329" t="s">
        <v>159</v>
      </c>
      <c r="N1329" t="s">
        <v>226</v>
      </c>
      <c r="O1329" t="s">
        <v>399</v>
      </c>
      <c r="P1329">
        <v>7.4741229656488716E-4</v>
      </c>
      <c r="Q1329" t="s">
        <v>159</v>
      </c>
    </row>
    <row r="1330" spans="9:17" x14ac:dyDescent="0.45">
      <c r="I1330" t="s">
        <v>190</v>
      </c>
      <c r="J1330" t="s">
        <v>400</v>
      </c>
      <c r="K1330">
        <v>0</v>
      </c>
      <c r="L1330" t="s">
        <v>159</v>
      </c>
      <c r="N1330" t="s">
        <v>226</v>
      </c>
      <c r="O1330" t="s">
        <v>400</v>
      </c>
      <c r="P1330">
        <v>3.2129909023946546E-4</v>
      </c>
      <c r="Q1330" t="s">
        <v>159</v>
      </c>
    </row>
    <row r="1331" spans="9:17" x14ac:dyDescent="0.45">
      <c r="I1331" t="s">
        <v>190</v>
      </c>
      <c r="J1331" t="s">
        <v>274</v>
      </c>
      <c r="K1331">
        <v>0</v>
      </c>
      <c r="L1331" t="s">
        <v>159</v>
      </c>
      <c r="N1331" t="s">
        <v>226</v>
      </c>
      <c r="O1331" t="s">
        <v>274</v>
      </c>
      <c r="P1331">
        <v>7.399735152534008E-2</v>
      </c>
      <c r="Q1331" t="s">
        <v>159</v>
      </c>
    </row>
    <row r="1332" spans="9:17" x14ac:dyDescent="0.45">
      <c r="I1332" t="s">
        <v>190</v>
      </c>
      <c r="J1332" t="s">
        <v>275</v>
      </c>
      <c r="K1332">
        <v>2.3483908979721673E-2</v>
      </c>
      <c r="L1332" t="s">
        <v>159</v>
      </c>
      <c r="N1332" t="s">
        <v>226</v>
      </c>
      <c r="O1332" t="s">
        <v>275</v>
      </c>
      <c r="P1332">
        <v>0.22062176476079121</v>
      </c>
      <c r="Q1332" t="s">
        <v>159</v>
      </c>
    </row>
    <row r="1333" spans="9:17" x14ac:dyDescent="0.45">
      <c r="I1333" t="s">
        <v>190</v>
      </c>
      <c r="J1333" t="s">
        <v>276</v>
      </c>
      <c r="K1333">
        <v>0.25937971103221097</v>
      </c>
      <c r="L1333" t="s">
        <v>159</v>
      </c>
      <c r="N1333" t="s">
        <v>226</v>
      </c>
      <c r="O1333" t="s">
        <v>276</v>
      </c>
      <c r="P1333">
        <v>8.4067451132755461E-2</v>
      </c>
      <c r="Q1333" t="s">
        <v>159</v>
      </c>
    </row>
    <row r="1334" spans="9:17" x14ac:dyDescent="0.45">
      <c r="I1334" t="s">
        <v>190</v>
      </c>
      <c r="J1334" t="s">
        <v>277</v>
      </c>
      <c r="K1334">
        <v>1.4035373780181607E-2</v>
      </c>
      <c r="L1334" t="s">
        <v>159</v>
      </c>
      <c r="N1334" t="s">
        <v>226</v>
      </c>
      <c r="O1334" t="s">
        <v>277</v>
      </c>
      <c r="P1334">
        <v>6.2535518663557818E-3</v>
      </c>
      <c r="Q1334" t="s">
        <v>159</v>
      </c>
    </row>
    <row r="1335" spans="9:17" x14ac:dyDescent="0.45">
      <c r="I1335" t="s">
        <v>190</v>
      </c>
      <c r="J1335" t="s">
        <v>278</v>
      </c>
      <c r="K1335">
        <v>2.8482868673728543E-3</v>
      </c>
      <c r="L1335" t="s">
        <v>159</v>
      </c>
      <c r="N1335" t="s">
        <v>226</v>
      </c>
      <c r="O1335" t="s">
        <v>278</v>
      </c>
      <c r="P1335">
        <v>9.6066782175810127E-3</v>
      </c>
      <c r="Q1335" t="s">
        <v>159</v>
      </c>
    </row>
    <row r="1336" spans="9:17" x14ac:dyDescent="0.45">
      <c r="I1336" t="s">
        <v>190</v>
      </c>
      <c r="J1336" t="s">
        <v>279</v>
      </c>
      <c r="K1336">
        <v>0</v>
      </c>
      <c r="L1336" t="s">
        <v>159</v>
      </c>
      <c r="N1336" t="s">
        <v>226</v>
      </c>
      <c r="O1336" t="s">
        <v>279</v>
      </c>
      <c r="P1336">
        <v>3.0587399278452863E-2</v>
      </c>
      <c r="Q1336" t="s">
        <v>159</v>
      </c>
    </row>
    <row r="1337" spans="9:17" x14ac:dyDescent="0.45">
      <c r="I1337" t="s">
        <v>190</v>
      </c>
      <c r="J1337" t="s">
        <v>401</v>
      </c>
      <c r="K1337">
        <v>0</v>
      </c>
      <c r="L1337" t="s">
        <v>159</v>
      </c>
      <c r="N1337" t="s">
        <v>226</v>
      </c>
      <c r="O1337" t="s">
        <v>401</v>
      </c>
      <c r="P1337">
        <v>4.7663742653690618E-2</v>
      </c>
      <c r="Q1337" t="s">
        <v>159</v>
      </c>
    </row>
    <row r="1338" spans="9:17" x14ac:dyDescent="0.45">
      <c r="I1338" t="s">
        <v>190</v>
      </c>
      <c r="J1338" t="s">
        <v>402</v>
      </c>
      <c r="K1338">
        <v>0</v>
      </c>
      <c r="L1338" t="s">
        <v>159</v>
      </c>
      <c r="N1338" t="s">
        <v>226</v>
      </c>
      <c r="O1338" t="s">
        <v>402</v>
      </c>
      <c r="P1338">
        <v>3.1079630999636069E-2</v>
      </c>
      <c r="Q1338" t="s">
        <v>159</v>
      </c>
    </row>
    <row r="1339" spans="9:17" x14ac:dyDescent="0.45">
      <c r="I1339" t="s">
        <v>190</v>
      </c>
      <c r="J1339" t="s">
        <v>403</v>
      </c>
      <c r="K1339">
        <v>0</v>
      </c>
      <c r="L1339" t="s">
        <v>159</v>
      </c>
      <c r="N1339" t="s">
        <v>226</v>
      </c>
      <c r="O1339" t="s">
        <v>403</v>
      </c>
      <c r="P1339">
        <v>5.2304323617913479E-3</v>
      </c>
      <c r="Q1339" t="s">
        <v>159</v>
      </c>
    </row>
    <row r="1340" spans="9:17" x14ac:dyDescent="0.45">
      <c r="I1340" t="s">
        <v>190</v>
      </c>
      <c r="J1340" t="s">
        <v>404</v>
      </c>
      <c r="K1340">
        <v>1.480984391465721E-3</v>
      </c>
      <c r="L1340" t="s">
        <v>159</v>
      </c>
      <c r="N1340" t="s">
        <v>226</v>
      </c>
      <c r="O1340" t="s">
        <v>404</v>
      </c>
      <c r="P1340">
        <v>1.8829722659251584E-2</v>
      </c>
      <c r="Q1340" t="s">
        <v>159</v>
      </c>
    </row>
    <row r="1341" spans="9:17" x14ac:dyDescent="0.45">
      <c r="I1341" t="s">
        <v>190</v>
      </c>
      <c r="J1341" t="s">
        <v>405</v>
      </c>
      <c r="K1341">
        <v>2.5109494419843899E-2</v>
      </c>
      <c r="L1341" t="s">
        <v>159</v>
      </c>
      <c r="N1341" t="s">
        <v>226</v>
      </c>
      <c r="O1341" t="s">
        <v>405</v>
      </c>
      <c r="P1341">
        <v>1.8901759292183032E-2</v>
      </c>
      <c r="Q1341" t="s">
        <v>159</v>
      </c>
    </row>
    <row r="1342" spans="9:17" x14ac:dyDescent="0.45">
      <c r="I1342" t="s">
        <v>190</v>
      </c>
      <c r="J1342" t="s">
        <v>406</v>
      </c>
      <c r="K1342">
        <v>1.1374841558167495E-3</v>
      </c>
      <c r="L1342" t="s">
        <v>159</v>
      </c>
      <c r="N1342" t="s">
        <v>226</v>
      </c>
      <c r="O1342" t="s">
        <v>406</v>
      </c>
      <c r="P1342">
        <v>1.0804311785243361E-3</v>
      </c>
      <c r="Q1342" t="s">
        <v>159</v>
      </c>
    </row>
    <row r="1343" spans="9:17" x14ac:dyDescent="0.45">
      <c r="I1343" t="s">
        <v>190</v>
      </c>
      <c r="J1343" t="s">
        <v>407</v>
      </c>
      <c r="K1343">
        <v>4.8183235144893025E-4</v>
      </c>
      <c r="L1343" t="s">
        <v>159</v>
      </c>
      <c r="N1343" t="s">
        <v>226</v>
      </c>
      <c r="O1343" t="s">
        <v>407</v>
      </c>
      <c r="P1343">
        <v>1.1232284479463128E-3</v>
      </c>
      <c r="Q1343" t="s">
        <v>159</v>
      </c>
    </row>
    <row r="1344" spans="9:17" x14ac:dyDescent="0.45">
      <c r="I1344" t="s">
        <v>190</v>
      </c>
      <c r="J1344" t="s">
        <v>408</v>
      </c>
      <c r="K1344">
        <v>0</v>
      </c>
      <c r="L1344" t="s">
        <v>159</v>
      </c>
      <c r="N1344" t="s">
        <v>226</v>
      </c>
      <c r="O1344" t="s">
        <v>408</v>
      </c>
      <c r="P1344">
        <v>3.0521676138788438E-3</v>
      </c>
      <c r="Q1344" t="s">
        <v>159</v>
      </c>
    </row>
    <row r="1345" spans="9:17" x14ac:dyDescent="0.45">
      <c r="I1345" t="s">
        <v>190</v>
      </c>
      <c r="J1345" t="s">
        <v>409</v>
      </c>
      <c r="K1345">
        <v>0</v>
      </c>
      <c r="L1345" t="s">
        <v>159</v>
      </c>
      <c r="N1345" t="s">
        <v>226</v>
      </c>
      <c r="O1345" t="s">
        <v>409</v>
      </c>
      <c r="P1345">
        <v>4.2965637006970401E-3</v>
      </c>
      <c r="Q1345" t="s">
        <v>159</v>
      </c>
    </row>
    <row r="1346" spans="9:17" x14ac:dyDescent="0.45">
      <c r="I1346" t="s">
        <v>190</v>
      </c>
      <c r="J1346" t="s">
        <v>410</v>
      </c>
      <c r="K1346">
        <v>0</v>
      </c>
      <c r="L1346" t="s">
        <v>159</v>
      </c>
      <c r="N1346" t="s">
        <v>226</v>
      </c>
      <c r="O1346" t="s">
        <v>410</v>
      </c>
      <c r="P1346">
        <v>2.4894962658985522E-3</v>
      </c>
      <c r="Q1346" t="s">
        <v>159</v>
      </c>
    </row>
    <row r="1347" spans="9:17" x14ac:dyDescent="0.45">
      <c r="I1347" t="s">
        <v>190</v>
      </c>
      <c r="J1347" t="s">
        <v>411</v>
      </c>
      <c r="K1347">
        <v>0</v>
      </c>
      <c r="L1347" t="s">
        <v>159</v>
      </c>
      <c r="N1347" t="s">
        <v>226</v>
      </c>
      <c r="O1347" t="s">
        <v>411</v>
      </c>
      <c r="P1347">
        <v>2.9415757861298804E-2</v>
      </c>
      <c r="Q1347" t="s">
        <v>159</v>
      </c>
    </row>
    <row r="1348" spans="9:17" x14ac:dyDescent="0.45">
      <c r="I1348" t="s">
        <v>190</v>
      </c>
      <c r="J1348" t="s">
        <v>412</v>
      </c>
      <c r="K1348">
        <v>3.283624472367274E-2</v>
      </c>
      <c r="L1348" t="s">
        <v>159</v>
      </c>
      <c r="N1348" t="s">
        <v>226</v>
      </c>
      <c r="O1348" t="s">
        <v>412</v>
      </c>
      <c r="P1348">
        <v>8.9430718920197314E-2</v>
      </c>
      <c r="Q1348" t="s">
        <v>159</v>
      </c>
    </row>
    <row r="1349" spans="9:17" x14ac:dyDescent="0.45">
      <c r="I1349" t="s">
        <v>190</v>
      </c>
      <c r="J1349" t="s">
        <v>413</v>
      </c>
      <c r="K1349">
        <v>0.33936504823956826</v>
      </c>
      <c r="L1349" t="s">
        <v>159</v>
      </c>
      <c r="N1349" t="s">
        <v>226</v>
      </c>
      <c r="O1349" t="s">
        <v>413</v>
      </c>
      <c r="P1349">
        <v>6.48022007800588E-2</v>
      </c>
      <c r="Q1349" t="s">
        <v>159</v>
      </c>
    </row>
    <row r="1350" spans="9:17" x14ac:dyDescent="0.45">
      <c r="I1350" t="s">
        <v>190</v>
      </c>
      <c r="J1350" t="s">
        <v>414</v>
      </c>
      <c r="K1350">
        <v>1.6126915726479358E-2</v>
      </c>
      <c r="L1350" t="s">
        <v>159</v>
      </c>
      <c r="N1350" t="s">
        <v>226</v>
      </c>
      <c r="O1350" t="s">
        <v>414</v>
      </c>
      <c r="P1350">
        <v>7.0881297160524988E-3</v>
      </c>
      <c r="Q1350" t="s">
        <v>159</v>
      </c>
    </row>
    <row r="1351" spans="9:17" x14ac:dyDescent="0.45">
      <c r="I1351" t="s">
        <v>190</v>
      </c>
      <c r="J1351" t="s">
        <v>415</v>
      </c>
      <c r="K1351">
        <v>2.9280870510329945E-5</v>
      </c>
      <c r="L1351" t="s">
        <v>159</v>
      </c>
      <c r="N1351" t="s">
        <v>226</v>
      </c>
      <c r="O1351" t="s">
        <v>415</v>
      </c>
      <c r="P1351">
        <v>8.841101853580292E-3</v>
      </c>
      <c r="Q1351" t="s">
        <v>159</v>
      </c>
    </row>
    <row r="1352" spans="9:17" x14ac:dyDescent="0.45">
      <c r="I1352" t="s">
        <v>190</v>
      </c>
      <c r="J1352" t="s">
        <v>416</v>
      </c>
      <c r="K1352">
        <v>0</v>
      </c>
      <c r="L1352" t="s">
        <v>159</v>
      </c>
      <c r="N1352" t="s">
        <v>226</v>
      </c>
      <c r="O1352" t="s">
        <v>416</v>
      </c>
      <c r="P1352">
        <v>1.910342934760435E-2</v>
      </c>
      <c r="Q1352" t="s">
        <v>159</v>
      </c>
    </row>
    <row r="1353" spans="9:17" x14ac:dyDescent="0.45">
      <c r="I1353" t="s">
        <v>190</v>
      </c>
      <c r="J1353" t="s">
        <v>417</v>
      </c>
      <c r="K1353">
        <v>0</v>
      </c>
      <c r="L1353" t="s">
        <v>159</v>
      </c>
      <c r="N1353" t="s">
        <v>226</v>
      </c>
      <c r="O1353" t="s">
        <v>417</v>
      </c>
      <c r="P1353">
        <v>2.2473278511403589E-2</v>
      </c>
      <c r="Q1353" t="s">
        <v>159</v>
      </c>
    </row>
    <row r="1354" spans="9:17" x14ac:dyDescent="0.45">
      <c r="I1354" t="s">
        <v>190</v>
      </c>
      <c r="J1354" t="s">
        <v>418</v>
      </c>
      <c r="K1354">
        <v>0</v>
      </c>
      <c r="L1354" t="s">
        <v>159</v>
      </c>
      <c r="N1354" t="s">
        <v>226</v>
      </c>
      <c r="O1354" t="s">
        <v>418</v>
      </c>
      <c r="P1354">
        <v>1.2959018839608812E-2</v>
      </c>
      <c r="Q1354" t="s">
        <v>159</v>
      </c>
    </row>
    <row r="1355" spans="9:17" x14ac:dyDescent="0.45">
      <c r="I1355" t="s">
        <v>191</v>
      </c>
      <c r="J1355" t="s">
        <v>158</v>
      </c>
      <c r="K1355">
        <v>0</v>
      </c>
      <c r="L1355" t="s">
        <v>159</v>
      </c>
      <c r="N1355" t="s">
        <v>227</v>
      </c>
      <c r="O1355" t="s">
        <v>158</v>
      </c>
      <c r="P1355">
        <v>1.2829324542899291E-2</v>
      </c>
      <c r="Q1355" t="s">
        <v>159</v>
      </c>
    </row>
    <row r="1356" spans="9:17" x14ac:dyDescent="0.45">
      <c r="I1356" t="s">
        <v>191</v>
      </c>
      <c r="J1356" t="s">
        <v>160</v>
      </c>
      <c r="K1356">
        <v>4.2576018000791745E-3</v>
      </c>
      <c r="L1356" t="s">
        <v>159</v>
      </c>
      <c r="N1356" t="s">
        <v>227</v>
      </c>
      <c r="O1356" t="s">
        <v>160</v>
      </c>
      <c r="P1356">
        <v>3.4721887973896116E-2</v>
      </c>
      <c r="Q1356" t="s">
        <v>159</v>
      </c>
    </row>
    <row r="1357" spans="9:17" x14ac:dyDescent="0.45">
      <c r="I1357" t="s">
        <v>191</v>
      </c>
      <c r="J1357" t="s">
        <v>161</v>
      </c>
      <c r="K1357">
        <v>8.9176473852829216E-2</v>
      </c>
      <c r="L1357" t="s">
        <v>159</v>
      </c>
      <c r="N1357" t="s">
        <v>227</v>
      </c>
      <c r="O1357" t="s">
        <v>161</v>
      </c>
      <c r="P1357">
        <v>1.5532593649043646E-2</v>
      </c>
      <c r="Q1357" t="s">
        <v>159</v>
      </c>
    </row>
    <row r="1358" spans="9:17" x14ac:dyDescent="0.45">
      <c r="I1358" t="s">
        <v>191</v>
      </c>
      <c r="J1358" t="s">
        <v>254</v>
      </c>
      <c r="K1358">
        <v>5.1962350710473481E-3</v>
      </c>
      <c r="L1358" t="s">
        <v>159</v>
      </c>
      <c r="N1358" t="s">
        <v>227</v>
      </c>
      <c r="O1358" t="s">
        <v>254</v>
      </c>
      <c r="P1358">
        <v>1.9102816779238967E-3</v>
      </c>
      <c r="Q1358" t="s">
        <v>159</v>
      </c>
    </row>
    <row r="1359" spans="9:17" x14ac:dyDescent="0.45">
      <c r="I1359" t="s">
        <v>191</v>
      </c>
      <c r="J1359" t="s">
        <v>255</v>
      </c>
      <c r="K1359">
        <v>4.7398981238615869E-5</v>
      </c>
      <c r="L1359" t="s">
        <v>159</v>
      </c>
      <c r="N1359" t="s">
        <v>227</v>
      </c>
      <c r="O1359" t="s">
        <v>255</v>
      </c>
      <c r="P1359">
        <v>3.014435868887516E-3</v>
      </c>
      <c r="Q1359" t="s">
        <v>159</v>
      </c>
    </row>
    <row r="1360" spans="9:17" x14ac:dyDescent="0.45">
      <c r="I1360" t="s">
        <v>191</v>
      </c>
      <c r="J1360" t="s">
        <v>270</v>
      </c>
      <c r="K1360">
        <v>0</v>
      </c>
      <c r="L1360" t="s">
        <v>159</v>
      </c>
      <c r="N1360" t="s">
        <v>227</v>
      </c>
      <c r="O1360" t="s">
        <v>270</v>
      </c>
      <c r="P1360">
        <v>8.9399549241247541E-3</v>
      </c>
      <c r="Q1360" t="s">
        <v>159</v>
      </c>
    </row>
    <row r="1361" spans="9:17" x14ac:dyDescent="0.45">
      <c r="I1361" t="s">
        <v>191</v>
      </c>
      <c r="J1361" t="s">
        <v>393</v>
      </c>
      <c r="K1361">
        <v>0</v>
      </c>
      <c r="L1361" t="s">
        <v>159</v>
      </c>
      <c r="N1361" t="s">
        <v>227</v>
      </c>
      <c r="O1361" t="s">
        <v>393</v>
      </c>
      <c r="P1361">
        <v>1.1427590312667782E-2</v>
      </c>
      <c r="Q1361" t="s">
        <v>159</v>
      </c>
    </row>
    <row r="1362" spans="9:17" x14ac:dyDescent="0.45">
      <c r="I1362" t="s">
        <v>191</v>
      </c>
      <c r="J1362" t="s">
        <v>394</v>
      </c>
      <c r="K1362">
        <v>0</v>
      </c>
      <c r="L1362" t="s">
        <v>159</v>
      </c>
      <c r="N1362" t="s">
        <v>227</v>
      </c>
      <c r="O1362" t="s">
        <v>394</v>
      </c>
      <c r="P1362">
        <v>6.1537349092480459E-3</v>
      </c>
      <c r="Q1362" t="s">
        <v>159</v>
      </c>
    </row>
    <row r="1363" spans="9:17" x14ac:dyDescent="0.45">
      <c r="I1363" t="s">
        <v>191</v>
      </c>
      <c r="J1363" t="s">
        <v>162</v>
      </c>
      <c r="K1363">
        <v>0</v>
      </c>
      <c r="L1363" t="s">
        <v>159</v>
      </c>
      <c r="N1363" t="s">
        <v>227</v>
      </c>
      <c r="O1363" t="s">
        <v>162</v>
      </c>
      <c r="P1363">
        <v>1.5777905423965323E-2</v>
      </c>
      <c r="Q1363" t="s">
        <v>159</v>
      </c>
    </row>
    <row r="1364" spans="9:17" x14ac:dyDescent="0.45">
      <c r="I1364" t="s">
        <v>191</v>
      </c>
      <c r="J1364" t="s">
        <v>163</v>
      </c>
      <c r="K1364">
        <v>6.2046333936036507E-3</v>
      </c>
      <c r="L1364" t="s">
        <v>159</v>
      </c>
      <c r="N1364" t="s">
        <v>227</v>
      </c>
      <c r="O1364" t="s">
        <v>163</v>
      </c>
      <c r="P1364">
        <v>4.5216711204689113E-2</v>
      </c>
      <c r="Q1364" t="s">
        <v>159</v>
      </c>
    </row>
    <row r="1365" spans="9:17" x14ac:dyDescent="0.45">
      <c r="I1365" t="s">
        <v>191</v>
      </c>
      <c r="J1365" t="s">
        <v>164</v>
      </c>
      <c r="K1365">
        <v>0.13427389959892105</v>
      </c>
      <c r="L1365" t="s">
        <v>159</v>
      </c>
      <c r="N1365" t="s">
        <v>227</v>
      </c>
      <c r="O1365" t="s">
        <v>164</v>
      </c>
      <c r="P1365">
        <v>2.586869643118702E-2</v>
      </c>
      <c r="Q1365" t="s">
        <v>159</v>
      </c>
    </row>
    <row r="1366" spans="9:17" x14ac:dyDescent="0.45">
      <c r="I1366" t="s">
        <v>191</v>
      </c>
      <c r="J1366" t="s">
        <v>256</v>
      </c>
      <c r="K1366">
        <v>8.224072943569867E-3</v>
      </c>
      <c r="L1366" t="s">
        <v>159</v>
      </c>
      <c r="N1366" t="s">
        <v>227</v>
      </c>
      <c r="O1366" t="s">
        <v>256</v>
      </c>
      <c r="P1366">
        <v>2.3055017455976463E-3</v>
      </c>
      <c r="Q1366" t="s">
        <v>159</v>
      </c>
    </row>
    <row r="1367" spans="9:17" x14ac:dyDescent="0.45">
      <c r="I1367" t="s">
        <v>191</v>
      </c>
      <c r="J1367" t="s">
        <v>257</v>
      </c>
      <c r="K1367">
        <v>3.849914167797125E-3</v>
      </c>
      <c r="L1367" t="s">
        <v>159</v>
      </c>
      <c r="N1367" t="s">
        <v>227</v>
      </c>
      <c r="O1367" t="s">
        <v>257</v>
      </c>
      <c r="P1367">
        <v>3.0776000212080061E-3</v>
      </c>
      <c r="Q1367" t="s">
        <v>159</v>
      </c>
    </row>
    <row r="1368" spans="9:17" x14ac:dyDescent="0.45">
      <c r="I1368" t="s">
        <v>191</v>
      </c>
      <c r="J1368" t="s">
        <v>271</v>
      </c>
      <c r="K1368">
        <v>0</v>
      </c>
      <c r="L1368" t="s">
        <v>159</v>
      </c>
      <c r="N1368" t="s">
        <v>227</v>
      </c>
      <c r="O1368" t="s">
        <v>271</v>
      </c>
      <c r="P1368">
        <v>9.0727277472994888E-3</v>
      </c>
      <c r="Q1368" t="s">
        <v>159</v>
      </c>
    </row>
    <row r="1369" spans="9:17" x14ac:dyDescent="0.45">
      <c r="I1369" t="s">
        <v>191</v>
      </c>
      <c r="J1369" t="s">
        <v>395</v>
      </c>
      <c r="K1369">
        <v>0</v>
      </c>
      <c r="L1369" t="s">
        <v>159</v>
      </c>
      <c r="N1369" t="s">
        <v>227</v>
      </c>
      <c r="O1369" t="s">
        <v>395</v>
      </c>
      <c r="P1369">
        <v>1.2823069290327706E-2</v>
      </c>
      <c r="Q1369" t="s">
        <v>159</v>
      </c>
    </row>
    <row r="1370" spans="9:17" x14ac:dyDescent="0.45">
      <c r="I1370" t="s">
        <v>191</v>
      </c>
      <c r="J1370" t="s">
        <v>396</v>
      </c>
      <c r="K1370">
        <v>0</v>
      </c>
      <c r="L1370" t="s">
        <v>159</v>
      </c>
      <c r="N1370" t="s">
        <v>227</v>
      </c>
      <c r="O1370" t="s">
        <v>396</v>
      </c>
      <c r="P1370">
        <v>7.2513017030095646E-3</v>
      </c>
      <c r="Q1370" t="s">
        <v>159</v>
      </c>
    </row>
    <row r="1371" spans="9:17" x14ac:dyDescent="0.45">
      <c r="I1371" t="s">
        <v>191</v>
      </c>
      <c r="J1371" t="s">
        <v>165</v>
      </c>
      <c r="K1371">
        <v>0</v>
      </c>
      <c r="L1371" t="s">
        <v>159</v>
      </c>
      <c r="N1371" t="s">
        <v>227</v>
      </c>
      <c r="O1371" t="s">
        <v>165</v>
      </c>
      <c r="P1371">
        <v>1.2457725829830306E-3</v>
      </c>
      <c r="Q1371" t="s">
        <v>159</v>
      </c>
    </row>
    <row r="1372" spans="9:17" x14ac:dyDescent="0.45">
      <c r="I1372" t="s">
        <v>191</v>
      </c>
      <c r="J1372" t="s">
        <v>166</v>
      </c>
      <c r="K1372">
        <v>9.8185733673382468E-4</v>
      </c>
      <c r="L1372" t="s">
        <v>159</v>
      </c>
      <c r="N1372" t="s">
        <v>227</v>
      </c>
      <c r="O1372" t="s">
        <v>166</v>
      </c>
      <c r="P1372">
        <v>4.1125306709149847E-3</v>
      </c>
      <c r="Q1372" t="s">
        <v>159</v>
      </c>
    </row>
    <row r="1373" spans="9:17" x14ac:dyDescent="0.45">
      <c r="I1373" t="s">
        <v>191</v>
      </c>
      <c r="J1373" t="s">
        <v>167</v>
      </c>
      <c r="K1373">
        <v>2.0091655886689777E-2</v>
      </c>
      <c r="L1373" t="s">
        <v>159</v>
      </c>
      <c r="N1373" t="s">
        <v>227</v>
      </c>
      <c r="O1373" t="s">
        <v>167</v>
      </c>
      <c r="P1373">
        <v>1.7415063183360328E-3</v>
      </c>
      <c r="Q1373" t="s">
        <v>159</v>
      </c>
    </row>
    <row r="1374" spans="9:17" x14ac:dyDescent="0.45">
      <c r="I1374" t="s">
        <v>191</v>
      </c>
      <c r="J1374" t="s">
        <v>258</v>
      </c>
      <c r="K1374">
        <v>1.2027070674256314E-3</v>
      </c>
      <c r="L1374" t="s">
        <v>159</v>
      </c>
      <c r="N1374" t="s">
        <v>227</v>
      </c>
      <c r="O1374" t="s">
        <v>258</v>
      </c>
      <c r="P1374">
        <v>2.2563595098962647E-4</v>
      </c>
      <c r="Q1374" t="s">
        <v>159</v>
      </c>
    </row>
    <row r="1375" spans="9:17" x14ac:dyDescent="0.45">
      <c r="I1375" t="s">
        <v>191</v>
      </c>
      <c r="J1375" t="s">
        <v>259</v>
      </c>
      <c r="K1375">
        <v>6.5108638207235384E-4</v>
      </c>
      <c r="L1375" t="s">
        <v>159</v>
      </c>
      <c r="N1375" t="s">
        <v>227</v>
      </c>
      <c r="O1375" t="s">
        <v>259</v>
      </c>
      <c r="P1375">
        <v>2.7221381670588938E-4</v>
      </c>
      <c r="Q1375" t="s">
        <v>159</v>
      </c>
    </row>
    <row r="1376" spans="9:17" x14ac:dyDescent="0.45">
      <c r="I1376" t="s">
        <v>191</v>
      </c>
      <c r="J1376" t="s">
        <v>272</v>
      </c>
      <c r="K1376">
        <v>0</v>
      </c>
      <c r="L1376" t="s">
        <v>159</v>
      </c>
      <c r="N1376" t="s">
        <v>227</v>
      </c>
      <c r="O1376" t="s">
        <v>272</v>
      </c>
      <c r="P1376">
        <v>6.4300978866672258E-4</v>
      </c>
      <c r="Q1376" t="s">
        <v>159</v>
      </c>
    </row>
    <row r="1377" spans="9:17" x14ac:dyDescent="0.45">
      <c r="I1377" t="s">
        <v>191</v>
      </c>
      <c r="J1377" t="s">
        <v>397</v>
      </c>
      <c r="K1377">
        <v>0</v>
      </c>
      <c r="L1377" t="s">
        <v>159</v>
      </c>
      <c r="N1377" t="s">
        <v>227</v>
      </c>
      <c r="O1377" t="s">
        <v>397</v>
      </c>
      <c r="P1377">
        <v>8.1406477792159864E-4</v>
      </c>
      <c r="Q1377" t="s">
        <v>159</v>
      </c>
    </row>
    <row r="1378" spans="9:17" x14ac:dyDescent="0.45">
      <c r="I1378" t="s">
        <v>191</v>
      </c>
      <c r="J1378" t="s">
        <v>398</v>
      </c>
      <c r="K1378">
        <v>0</v>
      </c>
      <c r="L1378" t="s">
        <v>159</v>
      </c>
      <c r="N1378" t="s">
        <v>227</v>
      </c>
      <c r="O1378" t="s">
        <v>398</v>
      </c>
      <c r="P1378">
        <v>5.100862658248054E-4</v>
      </c>
      <c r="Q1378" t="s">
        <v>159</v>
      </c>
    </row>
    <row r="1379" spans="9:17" x14ac:dyDescent="0.45">
      <c r="I1379" t="s">
        <v>191</v>
      </c>
      <c r="J1379" t="s">
        <v>260</v>
      </c>
      <c r="K1379">
        <v>0</v>
      </c>
      <c r="L1379" t="s">
        <v>159</v>
      </c>
      <c r="N1379" t="s">
        <v>227</v>
      </c>
      <c r="O1379" t="s">
        <v>260</v>
      </c>
      <c r="P1379">
        <v>4.7324837156433638E-4</v>
      </c>
      <c r="Q1379" t="s">
        <v>159</v>
      </c>
    </row>
    <row r="1380" spans="9:17" x14ac:dyDescent="0.45">
      <c r="I1380" t="s">
        <v>191</v>
      </c>
      <c r="J1380" t="s">
        <v>261</v>
      </c>
      <c r="K1380">
        <v>7.056089354079909E-4</v>
      </c>
      <c r="L1380" t="s">
        <v>159</v>
      </c>
      <c r="N1380" t="s">
        <v>227</v>
      </c>
      <c r="O1380" t="s">
        <v>261</v>
      </c>
      <c r="P1380">
        <v>3.9516764538619839E-3</v>
      </c>
      <c r="Q1380" t="s">
        <v>159</v>
      </c>
    </row>
    <row r="1381" spans="9:17" x14ac:dyDescent="0.45">
      <c r="I1381" t="s">
        <v>191</v>
      </c>
      <c r="J1381" t="s">
        <v>262</v>
      </c>
      <c r="K1381">
        <v>1.389256193118513E-2</v>
      </c>
      <c r="L1381" t="s">
        <v>159</v>
      </c>
      <c r="N1381" t="s">
        <v>227</v>
      </c>
      <c r="O1381" t="s">
        <v>262</v>
      </c>
      <c r="P1381">
        <v>1.8318399834118125E-3</v>
      </c>
      <c r="Q1381" t="s">
        <v>159</v>
      </c>
    </row>
    <row r="1382" spans="9:17" x14ac:dyDescent="0.45">
      <c r="I1382" t="s">
        <v>191</v>
      </c>
      <c r="J1382" t="s">
        <v>263</v>
      </c>
      <c r="K1382">
        <v>8.1200264189631413E-4</v>
      </c>
      <c r="L1382" t="s">
        <v>159</v>
      </c>
      <c r="N1382" t="s">
        <v>227</v>
      </c>
      <c r="O1382" t="s">
        <v>263</v>
      </c>
      <c r="P1382">
        <v>8.8187652892916706E-5</v>
      </c>
      <c r="Q1382" t="s">
        <v>159</v>
      </c>
    </row>
    <row r="1383" spans="9:17" x14ac:dyDescent="0.45">
      <c r="I1383" t="s">
        <v>191</v>
      </c>
      <c r="J1383" t="s">
        <v>264</v>
      </c>
      <c r="K1383">
        <v>3.768163039067718E-4</v>
      </c>
      <c r="L1383" t="s">
        <v>159</v>
      </c>
      <c r="N1383" t="s">
        <v>227</v>
      </c>
      <c r="O1383" t="s">
        <v>264</v>
      </c>
      <c r="P1383">
        <v>1.5550392839911806E-4</v>
      </c>
      <c r="Q1383" t="s">
        <v>159</v>
      </c>
    </row>
    <row r="1384" spans="9:17" x14ac:dyDescent="0.45">
      <c r="I1384" t="s">
        <v>191</v>
      </c>
      <c r="J1384" t="s">
        <v>273</v>
      </c>
      <c r="K1384">
        <v>0</v>
      </c>
      <c r="L1384" t="s">
        <v>159</v>
      </c>
      <c r="N1384" t="s">
        <v>227</v>
      </c>
      <c r="O1384" t="s">
        <v>273</v>
      </c>
      <c r="P1384">
        <v>3.7621144181196342E-4</v>
      </c>
      <c r="Q1384" t="s">
        <v>159</v>
      </c>
    </row>
    <row r="1385" spans="9:17" x14ac:dyDescent="0.45">
      <c r="I1385" t="s">
        <v>191</v>
      </c>
      <c r="J1385" t="s">
        <v>399</v>
      </c>
      <c r="K1385">
        <v>0</v>
      </c>
      <c r="L1385" t="s">
        <v>159</v>
      </c>
      <c r="N1385" t="s">
        <v>227</v>
      </c>
      <c r="O1385" t="s">
        <v>399</v>
      </c>
      <c r="P1385">
        <v>3.194617874572389E-4</v>
      </c>
      <c r="Q1385" t="s">
        <v>159</v>
      </c>
    </row>
    <row r="1386" spans="9:17" x14ac:dyDescent="0.45">
      <c r="I1386" t="s">
        <v>191</v>
      </c>
      <c r="J1386" t="s">
        <v>400</v>
      </c>
      <c r="K1386">
        <v>0</v>
      </c>
      <c r="L1386" t="s">
        <v>159</v>
      </c>
      <c r="N1386" t="s">
        <v>227</v>
      </c>
      <c r="O1386" t="s">
        <v>400</v>
      </c>
      <c r="P1386">
        <v>1.7451530179995051E-4</v>
      </c>
      <c r="Q1386" t="s">
        <v>159</v>
      </c>
    </row>
    <row r="1387" spans="9:17" x14ac:dyDescent="0.45">
      <c r="I1387" t="s">
        <v>191</v>
      </c>
      <c r="J1387" t="s">
        <v>274</v>
      </c>
      <c r="K1387">
        <v>0</v>
      </c>
      <c r="L1387" t="s">
        <v>159</v>
      </c>
      <c r="N1387" t="s">
        <v>227</v>
      </c>
      <c r="O1387" t="s">
        <v>274</v>
      </c>
      <c r="P1387">
        <v>6.2408615294287234E-2</v>
      </c>
      <c r="Q1387" t="s">
        <v>159</v>
      </c>
    </row>
    <row r="1388" spans="9:17" x14ac:dyDescent="0.45">
      <c r="I1388" t="s">
        <v>191</v>
      </c>
      <c r="J1388" t="s">
        <v>275</v>
      </c>
      <c r="K1388">
        <v>1.8006081336013544E-2</v>
      </c>
      <c r="L1388" t="s">
        <v>159</v>
      </c>
      <c r="N1388" t="s">
        <v>227</v>
      </c>
      <c r="O1388" t="s">
        <v>275</v>
      </c>
      <c r="P1388">
        <v>0.17918923094399347</v>
      </c>
      <c r="Q1388" t="s">
        <v>159</v>
      </c>
    </row>
    <row r="1389" spans="9:17" x14ac:dyDescent="0.45">
      <c r="I1389" t="s">
        <v>191</v>
      </c>
      <c r="J1389" t="s">
        <v>276</v>
      </c>
      <c r="K1389">
        <v>0.25065265244547547</v>
      </c>
      <c r="L1389" t="s">
        <v>159</v>
      </c>
      <c r="N1389" t="s">
        <v>227</v>
      </c>
      <c r="O1389" t="s">
        <v>276</v>
      </c>
      <c r="P1389">
        <v>7.7625639163072677E-2</v>
      </c>
      <c r="Q1389" t="s">
        <v>159</v>
      </c>
    </row>
    <row r="1390" spans="9:17" x14ac:dyDescent="0.45">
      <c r="I1390" t="s">
        <v>191</v>
      </c>
      <c r="J1390" t="s">
        <v>277</v>
      </c>
      <c r="K1390">
        <v>1.4296167116912034E-2</v>
      </c>
      <c r="L1390" t="s">
        <v>159</v>
      </c>
      <c r="N1390" t="s">
        <v>227</v>
      </c>
      <c r="O1390" t="s">
        <v>277</v>
      </c>
      <c r="P1390">
        <v>4.4256926899209391E-3</v>
      </c>
      <c r="Q1390" t="s">
        <v>159</v>
      </c>
    </row>
    <row r="1391" spans="9:17" x14ac:dyDescent="0.45">
      <c r="I1391" t="s">
        <v>191</v>
      </c>
      <c r="J1391" t="s">
        <v>278</v>
      </c>
      <c r="K1391">
        <v>7.4887301799247442E-3</v>
      </c>
      <c r="L1391" t="s">
        <v>159</v>
      </c>
      <c r="N1391" t="s">
        <v>227</v>
      </c>
      <c r="O1391" t="s">
        <v>278</v>
      </c>
      <c r="P1391">
        <v>7.8084728108752969E-3</v>
      </c>
      <c r="Q1391" t="s">
        <v>159</v>
      </c>
    </row>
    <row r="1392" spans="9:17" x14ac:dyDescent="0.45">
      <c r="I1392" t="s">
        <v>191</v>
      </c>
      <c r="J1392" t="s">
        <v>279</v>
      </c>
      <c r="K1392">
        <v>0</v>
      </c>
      <c r="L1392" t="s">
        <v>159</v>
      </c>
      <c r="N1392" t="s">
        <v>227</v>
      </c>
      <c r="O1392" t="s">
        <v>279</v>
      </c>
      <c r="P1392">
        <v>3.0303297231018565E-2</v>
      </c>
      <c r="Q1392" t="s">
        <v>159</v>
      </c>
    </row>
    <row r="1393" spans="9:17" x14ac:dyDescent="0.45">
      <c r="I1393" t="s">
        <v>191</v>
      </c>
      <c r="J1393" t="s">
        <v>401</v>
      </c>
      <c r="K1393">
        <v>0</v>
      </c>
      <c r="L1393" t="s">
        <v>159</v>
      </c>
      <c r="N1393" t="s">
        <v>227</v>
      </c>
      <c r="O1393" t="s">
        <v>401</v>
      </c>
      <c r="P1393">
        <v>4.7607519018918618E-2</v>
      </c>
      <c r="Q1393" t="s">
        <v>159</v>
      </c>
    </row>
    <row r="1394" spans="9:17" x14ac:dyDescent="0.45">
      <c r="I1394" t="s">
        <v>191</v>
      </c>
      <c r="J1394" t="s">
        <v>402</v>
      </c>
      <c r="K1394">
        <v>0</v>
      </c>
      <c r="L1394" t="s">
        <v>159</v>
      </c>
      <c r="N1394" t="s">
        <v>227</v>
      </c>
      <c r="O1394" t="s">
        <v>402</v>
      </c>
      <c r="P1394">
        <v>2.8423643354591216E-2</v>
      </c>
      <c r="Q1394" t="s">
        <v>159</v>
      </c>
    </row>
    <row r="1395" spans="9:17" x14ac:dyDescent="0.45">
      <c r="I1395" t="s">
        <v>191</v>
      </c>
      <c r="J1395" t="s">
        <v>403</v>
      </c>
      <c r="K1395">
        <v>0</v>
      </c>
      <c r="L1395" t="s">
        <v>159</v>
      </c>
      <c r="N1395" t="s">
        <v>227</v>
      </c>
      <c r="O1395" t="s">
        <v>403</v>
      </c>
      <c r="P1395">
        <v>4.0436801495114978E-3</v>
      </c>
      <c r="Q1395" t="s">
        <v>159</v>
      </c>
    </row>
    <row r="1396" spans="9:17" x14ac:dyDescent="0.45">
      <c r="I1396" t="s">
        <v>191</v>
      </c>
      <c r="J1396" t="s">
        <v>404</v>
      </c>
      <c r="K1396">
        <v>1.0442917262214787E-3</v>
      </c>
      <c r="L1396" t="s">
        <v>159</v>
      </c>
      <c r="N1396" t="s">
        <v>227</v>
      </c>
      <c r="O1396" t="s">
        <v>404</v>
      </c>
      <c r="P1396">
        <v>1.4466201856652244E-2</v>
      </c>
      <c r="Q1396" t="s">
        <v>159</v>
      </c>
    </row>
    <row r="1397" spans="9:17" x14ac:dyDescent="0.45">
      <c r="I1397" t="s">
        <v>191</v>
      </c>
      <c r="J1397" t="s">
        <v>405</v>
      </c>
      <c r="K1397">
        <v>2.1828033877127159E-2</v>
      </c>
      <c r="L1397" t="s">
        <v>159</v>
      </c>
      <c r="N1397" t="s">
        <v>227</v>
      </c>
      <c r="O1397" t="s">
        <v>405</v>
      </c>
      <c r="P1397">
        <v>1.5177003225812667E-2</v>
      </c>
      <c r="Q1397" t="s">
        <v>159</v>
      </c>
    </row>
    <row r="1398" spans="9:17" x14ac:dyDescent="0.45">
      <c r="I1398" t="s">
        <v>191</v>
      </c>
      <c r="J1398" t="s">
        <v>406</v>
      </c>
      <c r="K1398">
        <v>1.3013342554296717E-3</v>
      </c>
      <c r="L1398" t="s">
        <v>159</v>
      </c>
      <c r="N1398" t="s">
        <v>227</v>
      </c>
      <c r="O1398" t="s">
        <v>406</v>
      </c>
      <c r="P1398">
        <v>8.0218220906503744E-4</v>
      </c>
      <c r="Q1398" t="s">
        <v>159</v>
      </c>
    </row>
    <row r="1399" spans="9:17" x14ac:dyDescent="0.45">
      <c r="I1399" t="s">
        <v>191</v>
      </c>
      <c r="J1399" t="s">
        <v>407</v>
      </c>
      <c r="K1399">
        <v>5.7659256051345261E-4</v>
      </c>
      <c r="L1399" t="s">
        <v>159</v>
      </c>
      <c r="N1399" t="s">
        <v>227</v>
      </c>
      <c r="O1399" t="s">
        <v>407</v>
      </c>
      <c r="P1399">
        <v>8.2824768043929589E-4</v>
      </c>
      <c r="Q1399" t="s">
        <v>159</v>
      </c>
    </row>
    <row r="1400" spans="9:17" x14ac:dyDescent="0.45">
      <c r="I1400" t="s">
        <v>191</v>
      </c>
      <c r="J1400" t="s">
        <v>408</v>
      </c>
      <c r="K1400">
        <v>0</v>
      </c>
      <c r="L1400" t="s">
        <v>159</v>
      </c>
      <c r="N1400" t="s">
        <v>227</v>
      </c>
      <c r="O1400" t="s">
        <v>408</v>
      </c>
      <c r="P1400">
        <v>2.3150647069563432E-3</v>
      </c>
      <c r="Q1400" t="s">
        <v>159</v>
      </c>
    </row>
    <row r="1401" spans="9:17" x14ac:dyDescent="0.45">
      <c r="I1401" t="s">
        <v>191</v>
      </c>
      <c r="J1401" t="s">
        <v>409</v>
      </c>
      <c r="K1401">
        <v>0</v>
      </c>
      <c r="L1401" t="s">
        <v>159</v>
      </c>
      <c r="N1401" t="s">
        <v>227</v>
      </c>
      <c r="O1401" t="s">
        <v>409</v>
      </c>
      <c r="P1401">
        <v>3.1490886012987391E-3</v>
      </c>
      <c r="Q1401" t="s">
        <v>159</v>
      </c>
    </row>
    <row r="1402" spans="9:17" x14ac:dyDescent="0.45">
      <c r="I1402" t="s">
        <v>191</v>
      </c>
      <c r="J1402" t="s">
        <v>410</v>
      </c>
      <c r="K1402">
        <v>0</v>
      </c>
      <c r="L1402" t="s">
        <v>159</v>
      </c>
      <c r="N1402" t="s">
        <v>227</v>
      </c>
      <c r="O1402" t="s">
        <v>410</v>
      </c>
      <c r="P1402">
        <v>1.7482998692227613E-3</v>
      </c>
      <c r="Q1402" t="s">
        <v>159</v>
      </c>
    </row>
    <row r="1403" spans="9:17" x14ac:dyDescent="0.45">
      <c r="I1403" t="s">
        <v>191</v>
      </c>
      <c r="J1403" t="s">
        <v>411</v>
      </c>
      <c r="K1403">
        <v>0</v>
      </c>
      <c r="L1403" t="s">
        <v>159</v>
      </c>
      <c r="N1403" t="s">
        <v>227</v>
      </c>
      <c r="O1403" t="s">
        <v>411</v>
      </c>
      <c r="P1403">
        <v>3.7536359037159274E-2</v>
      </c>
      <c r="Q1403" t="s">
        <v>159</v>
      </c>
    </row>
    <row r="1404" spans="9:17" x14ac:dyDescent="0.45">
      <c r="I1404" t="s">
        <v>191</v>
      </c>
      <c r="J1404" t="s">
        <v>412</v>
      </c>
      <c r="K1404">
        <v>2.7056248038309569E-2</v>
      </c>
      <c r="L1404" t="s">
        <v>159</v>
      </c>
      <c r="N1404" t="s">
        <v>227</v>
      </c>
      <c r="O1404" t="s">
        <v>412</v>
      </c>
      <c r="P1404">
        <v>0.10905980429227995</v>
      </c>
      <c r="Q1404" t="s">
        <v>159</v>
      </c>
    </row>
    <row r="1405" spans="9:17" x14ac:dyDescent="0.45">
      <c r="I1405" t="s">
        <v>191</v>
      </c>
      <c r="J1405" t="s">
        <v>413</v>
      </c>
      <c r="K1405">
        <v>0.3488211614374927</v>
      </c>
      <c r="L1405" t="s">
        <v>159</v>
      </c>
      <c r="N1405" t="s">
        <v>227</v>
      </c>
      <c r="O1405" t="s">
        <v>413</v>
      </c>
      <c r="P1405">
        <v>5.9266045750961852E-2</v>
      </c>
      <c r="Q1405" t="s">
        <v>159</v>
      </c>
    </row>
    <row r="1406" spans="9:17" x14ac:dyDescent="0.45">
      <c r="I1406" t="s">
        <v>191</v>
      </c>
      <c r="J1406" t="s">
        <v>414</v>
      </c>
      <c r="K1406">
        <v>1.7967354890777536E-2</v>
      </c>
      <c r="L1406" t="s">
        <v>159</v>
      </c>
      <c r="N1406" t="s">
        <v>227</v>
      </c>
      <c r="O1406" t="s">
        <v>414</v>
      </c>
      <c r="P1406">
        <v>5.4384380371456124E-3</v>
      </c>
      <c r="Q1406" t="s">
        <v>159</v>
      </c>
    </row>
    <row r="1407" spans="9:17" x14ac:dyDescent="0.45">
      <c r="I1407" t="s">
        <v>191</v>
      </c>
      <c r="J1407" t="s">
        <v>415</v>
      </c>
      <c r="K1407">
        <v>1.0168258413989233E-3</v>
      </c>
      <c r="L1407" t="s">
        <v>159</v>
      </c>
      <c r="N1407" t="s">
        <v>227</v>
      </c>
      <c r="O1407" t="s">
        <v>415</v>
      </c>
      <c r="P1407">
        <v>7.6645465515887429E-3</v>
      </c>
      <c r="Q1407" t="s">
        <v>159</v>
      </c>
    </row>
    <row r="1408" spans="9:17" x14ac:dyDescent="0.45">
      <c r="I1408" t="s">
        <v>191</v>
      </c>
      <c r="J1408" t="s">
        <v>416</v>
      </c>
      <c r="K1408">
        <v>0</v>
      </c>
      <c r="L1408" t="s">
        <v>159</v>
      </c>
      <c r="N1408" t="s">
        <v>227</v>
      </c>
      <c r="O1408" t="s">
        <v>416</v>
      </c>
      <c r="P1408">
        <v>2.1391903770356636E-2</v>
      </c>
      <c r="Q1408" t="s">
        <v>159</v>
      </c>
    </row>
    <row r="1409" spans="9:17" x14ac:dyDescent="0.45">
      <c r="I1409" t="s">
        <v>191</v>
      </c>
      <c r="J1409" t="s">
        <v>417</v>
      </c>
      <c r="K1409">
        <v>0</v>
      </c>
      <c r="L1409" t="s">
        <v>159</v>
      </c>
      <c r="N1409" t="s">
        <v>227</v>
      </c>
      <c r="O1409" t="s">
        <v>417</v>
      </c>
      <c r="P1409">
        <v>2.9307479786994464E-2</v>
      </c>
      <c r="Q1409" t="s">
        <v>159</v>
      </c>
    </row>
    <row r="1410" spans="9:17" x14ac:dyDescent="0.45">
      <c r="I1410" t="s">
        <v>191</v>
      </c>
      <c r="J1410" t="s">
        <v>418</v>
      </c>
      <c r="K1410">
        <v>0</v>
      </c>
      <c r="L1410" t="s">
        <v>159</v>
      </c>
      <c r="N1410" t="s">
        <v>227</v>
      </c>
      <c r="O1410" t="s">
        <v>418</v>
      </c>
      <c r="P1410">
        <v>1.7154761448364683E-2</v>
      </c>
      <c r="Q1410" t="s">
        <v>159</v>
      </c>
    </row>
    <row r="1411" spans="9:17" x14ac:dyDescent="0.45">
      <c r="I1411" t="s">
        <v>192</v>
      </c>
      <c r="J1411" t="s">
        <v>158</v>
      </c>
      <c r="K1411">
        <v>0</v>
      </c>
      <c r="L1411" t="s">
        <v>159</v>
      </c>
      <c r="N1411" t="s">
        <v>228</v>
      </c>
      <c r="O1411" t="s">
        <v>158</v>
      </c>
      <c r="P1411">
        <v>1.5303347354742603E-2</v>
      </c>
      <c r="Q1411" t="s">
        <v>159</v>
      </c>
    </row>
    <row r="1412" spans="9:17" x14ac:dyDescent="0.45">
      <c r="I1412" t="s">
        <v>192</v>
      </c>
      <c r="J1412" t="s">
        <v>160</v>
      </c>
      <c r="K1412">
        <v>4.7526479001629681E-3</v>
      </c>
      <c r="L1412" t="s">
        <v>159</v>
      </c>
      <c r="N1412" t="s">
        <v>228</v>
      </c>
      <c r="O1412" t="s">
        <v>160</v>
      </c>
      <c r="P1412">
        <v>4.7220445901330552E-2</v>
      </c>
      <c r="Q1412" t="s">
        <v>159</v>
      </c>
    </row>
    <row r="1413" spans="9:17" x14ac:dyDescent="0.45">
      <c r="I1413" t="s">
        <v>192</v>
      </c>
      <c r="J1413" t="s">
        <v>161</v>
      </c>
      <c r="K1413">
        <v>9.0604004834686169E-2</v>
      </c>
      <c r="L1413" t="s">
        <v>159</v>
      </c>
      <c r="N1413" t="s">
        <v>228</v>
      </c>
      <c r="O1413" t="s">
        <v>161</v>
      </c>
      <c r="P1413">
        <v>1.7710576029978255E-2</v>
      </c>
      <c r="Q1413" t="s">
        <v>159</v>
      </c>
    </row>
    <row r="1414" spans="9:17" x14ac:dyDescent="0.45">
      <c r="I1414" t="s">
        <v>192</v>
      </c>
      <c r="J1414" t="s">
        <v>254</v>
      </c>
      <c r="K1414">
        <v>5.0119737369193808E-3</v>
      </c>
      <c r="L1414" t="s">
        <v>159</v>
      </c>
      <c r="N1414" t="s">
        <v>228</v>
      </c>
      <c r="O1414" t="s">
        <v>254</v>
      </c>
      <c r="P1414">
        <v>1.8265335788974174E-3</v>
      </c>
      <c r="Q1414" t="s">
        <v>159</v>
      </c>
    </row>
    <row r="1415" spans="9:17" x14ac:dyDescent="0.45">
      <c r="I1415" t="s">
        <v>192</v>
      </c>
      <c r="J1415" t="s">
        <v>255</v>
      </c>
      <c r="K1415">
        <v>0</v>
      </c>
      <c r="L1415" t="s">
        <v>159</v>
      </c>
      <c r="N1415" t="s">
        <v>228</v>
      </c>
      <c r="O1415" t="s">
        <v>255</v>
      </c>
      <c r="P1415">
        <v>3.6444826504254384E-3</v>
      </c>
      <c r="Q1415" t="s">
        <v>159</v>
      </c>
    </row>
    <row r="1416" spans="9:17" x14ac:dyDescent="0.45">
      <c r="I1416" t="s">
        <v>192</v>
      </c>
      <c r="J1416" t="s">
        <v>270</v>
      </c>
      <c r="K1416">
        <v>0</v>
      </c>
      <c r="L1416" t="s">
        <v>159</v>
      </c>
      <c r="N1416" t="s">
        <v>228</v>
      </c>
      <c r="O1416" t="s">
        <v>270</v>
      </c>
      <c r="P1416">
        <v>1.3415123566687566E-2</v>
      </c>
      <c r="Q1416" t="s">
        <v>159</v>
      </c>
    </row>
    <row r="1417" spans="9:17" x14ac:dyDescent="0.45">
      <c r="I1417" t="s">
        <v>192</v>
      </c>
      <c r="J1417" t="s">
        <v>393</v>
      </c>
      <c r="K1417">
        <v>0</v>
      </c>
      <c r="L1417" t="s">
        <v>159</v>
      </c>
      <c r="N1417" t="s">
        <v>228</v>
      </c>
      <c r="O1417" t="s">
        <v>393</v>
      </c>
      <c r="P1417">
        <v>1.6296733805992746E-2</v>
      </c>
      <c r="Q1417" t="s">
        <v>159</v>
      </c>
    </row>
    <row r="1418" spans="9:17" x14ac:dyDescent="0.45">
      <c r="I1418" t="s">
        <v>192</v>
      </c>
      <c r="J1418" t="s">
        <v>394</v>
      </c>
      <c r="K1418">
        <v>0</v>
      </c>
      <c r="L1418" t="s">
        <v>159</v>
      </c>
      <c r="N1418" t="s">
        <v>228</v>
      </c>
      <c r="O1418" t="s">
        <v>394</v>
      </c>
      <c r="P1418">
        <v>7.9826769608157926E-3</v>
      </c>
      <c r="Q1418" t="s">
        <v>159</v>
      </c>
    </row>
    <row r="1419" spans="9:17" x14ac:dyDescent="0.45">
      <c r="I1419" t="s">
        <v>192</v>
      </c>
      <c r="J1419" t="s">
        <v>162</v>
      </c>
      <c r="K1419">
        <v>0</v>
      </c>
      <c r="L1419" t="s">
        <v>159</v>
      </c>
      <c r="N1419" t="s">
        <v>228</v>
      </c>
      <c r="O1419" t="s">
        <v>162</v>
      </c>
      <c r="P1419">
        <v>2.2923407955602822E-2</v>
      </c>
      <c r="Q1419" t="s">
        <v>159</v>
      </c>
    </row>
    <row r="1420" spans="9:17" x14ac:dyDescent="0.45">
      <c r="I1420" t="s">
        <v>192</v>
      </c>
      <c r="J1420" t="s">
        <v>163</v>
      </c>
      <c r="K1420">
        <v>7.0776371784204099E-3</v>
      </c>
      <c r="L1420" t="s">
        <v>159</v>
      </c>
      <c r="N1420" t="s">
        <v>228</v>
      </c>
      <c r="O1420" t="s">
        <v>163</v>
      </c>
      <c r="P1420">
        <v>7.3103423486554936E-2</v>
      </c>
      <c r="Q1420" t="s">
        <v>159</v>
      </c>
    </row>
    <row r="1421" spans="9:17" x14ac:dyDescent="0.45">
      <c r="I1421" t="s">
        <v>192</v>
      </c>
      <c r="J1421" t="s">
        <v>164</v>
      </c>
      <c r="K1421">
        <v>0.13689416337259533</v>
      </c>
      <c r="L1421" t="s">
        <v>159</v>
      </c>
      <c r="N1421" t="s">
        <v>228</v>
      </c>
      <c r="O1421" t="s">
        <v>164</v>
      </c>
      <c r="P1421">
        <v>3.7413175441668785E-2</v>
      </c>
      <c r="Q1421" t="s">
        <v>159</v>
      </c>
    </row>
    <row r="1422" spans="9:17" x14ac:dyDescent="0.45">
      <c r="I1422" t="s">
        <v>192</v>
      </c>
      <c r="J1422" t="s">
        <v>256</v>
      </c>
      <c r="K1422">
        <v>8.4712241316508338E-3</v>
      </c>
      <c r="L1422" t="s">
        <v>159</v>
      </c>
      <c r="N1422" t="s">
        <v>228</v>
      </c>
      <c r="O1422" t="s">
        <v>256</v>
      </c>
      <c r="P1422">
        <v>3.4074111049326094E-3</v>
      </c>
      <c r="Q1422" t="s">
        <v>159</v>
      </c>
    </row>
    <row r="1423" spans="9:17" x14ac:dyDescent="0.45">
      <c r="I1423" t="s">
        <v>192</v>
      </c>
      <c r="J1423" t="s">
        <v>257</v>
      </c>
      <c r="K1423">
        <v>3.9740558354528331E-4</v>
      </c>
      <c r="L1423" t="s">
        <v>159</v>
      </c>
      <c r="N1423" t="s">
        <v>228</v>
      </c>
      <c r="O1423" t="s">
        <v>257</v>
      </c>
      <c r="P1423">
        <v>4.9299662311813553E-3</v>
      </c>
      <c r="Q1423" t="s">
        <v>159</v>
      </c>
    </row>
    <row r="1424" spans="9:17" x14ac:dyDescent="0.45">
      <c r="I1424" t="s">
        <v>192</v>
      </c>
      <c r="J1424" t="s">
        <v>271</v>
      </c>
      <c r="K1424">
        <v>0</v>
      </c>
      <c r="L1424" t="s">
        <v>159</v>
      </c>
      <c r="N1424" t="s">
        <v>228</v>
      </c>
      <c r="O1424" t="s">
        <v>271</v>
      </c>
      <c r="P1424">
        <v>1.7166486363662619E-2</v>
      </c>
      <c r="Q1424" t="s">
        <v>159</v>
      </c>
    </row>
    <row r="1425" spans="9:17" x14ac:dyDescent="0.45">
      <c r="I1425" t="s">
        <v>192</v>
      </c>
      <c r="J1425" t="s">
        <v>395</v>
      </c>
      <c r="K1425">
        <v>0</v>
      </c>
      <c r="L1425" t="s">
        <v>159</v>
      </c>
      <c r="N1425" t="s">
        <v>228</v>
      </c>
      <c r="O1425" t="s">
        <v>395</v>
      </c>
      <c r="P1425">
        <v>1.9760630849979994E-2</v>
      </c>
      <c r="Q1425" t="s">
        <v>159</v>
      </c>
    </row>
    <row r="1426" spans="9:17" x14ac:dyDescent="0.45">
      <c r="I1426" t="s">
        <v>192</v>
      </c>
      <c r="J1426" t="s">
        <v>396</v>
      </c>
      <c r="K1426">
        <v>0</v>
      </c>
      <c r="L1426" t="s">
        <v>159</v>
      </c>
      <c r="N1426" t="s">
        <v>228</v>
      </c>
      <c r="O1426" t="s">
        <v>396</v>
      </c>
      <c r="P1426">
        <v>1.0154217554923708E-2</v>
      </c>
      <c r="Q1426" t="s">
        <v>159</v>
      </c>
    </row>
    <row r="1427" spans="9:17" x14ac:dyDescent="0.45">
      <c r="I1427" t="s">
        <v>192</v>
      </c>
      <c r="J1427" t="s">
        <v>165</v>
      </c>
      <c r="K1427">
        <v>0</v>
      </c>
      <c r="L1427" t="s">
        <v>159</v>
      </c>
      <c r="N1427" t="s">
        <v>228</v>
      </c>
      <c r="O1427" t="s">
        <v>165</v>
      </c>
      <c r="P1427">
        <v>1.6530169592639543E-3</v>
      </c>
      <c r="Q1427" t="s">
        <v>159</v>
      </c>
    </row>
    <row r="1428" spans="9:17" x14ac:dyDescent="0.45">
      <c r="I1428" t="s">
        <v>192</v>
      </c>
      <c r="J1428" t="s">
        <v>166</v>
      </c>
      <c r="K1428">
        <v>1.228446281031493E-3</v>
      </c>
      <c r="L1428" t="s">
        <v>159</v>
      </c>
      <c r="N1428" t="s">
        <v>228</v>
      </c>
      <c r="O1428" t="s">
        <v>166</v>
      </c>
      <c r="P1428">
        <v>5.2970970274992986E-3</v>
      </c>
      <c r="Q1428" t="s">
        <v>159</v>
      </c>
    </row>
    <row r="1429" spans="9:17" x14ac:dyDescent="0.45">
      <c r="I1429" t="s">
        <v>192</v>
      </c>
      <c r="J1429" t="s">
        <v>167</v>
      </c>
      <c r="K1429">
        <v>2.0343778889237697E-2</v>
      </c>
      <c r="L1429" t="s">
        <v>159</v>
      </c>
      <c r="N1429" t="s">
        <v>228</v>
      </c>
      <c r="O1429" t="s">
        <v>167</v>
      </c>
      <c r="P1429">
        <v>2.1872231225259875E-3</v>
      </c>
      <c r="Q1429" t="s">
        <v>159</v>
      </c>
    </row>
    <row r="1430" spans="9:17" x14ac:dyDescent="0.45">
      <c r="I1430" t="s">
        <v>192</v>
      </c>
      <c r="J1430" t="s">
        <v>258</v>
      </c>
      <c r="K1430">
        <v>1.2049181233902929E-3</v>
      </c>
      <c r="L1430" t="s">
        <v>159</v>
      </c>
      <c r="N1430" t="s">
        <v>228</v>
      </c>
      <c r="O1430" t="s">
        <v>258</v>
      </c>
      <c r="P1430">
        <v>3.492185673266661E-4</v>
      </c>
      <c r="Q1430" t="s">
        <v>159</v>
      </c>
    </row>
    <row r="1431" spans="9:17" x14ac:dyDescent="0.45">
      <c r="I1431" t="s">
        <v>192</v>
      </c>
      <c r="J1431" t="s">
        <v>259</v>
      </c>
      <c r="K1431">
        <v>1.0497707529671366E-4</v>
      </c>
      <c r="L1431" t="s">
        <v>159</v>
      </c>
      <c r="N1431" t="s">
        <v>228</v>
      </c>
      <c r="O1431" t="s">
        <v>259</v>
      </c>
      <c r="P1431">
        <v>5.6700993926910655E-4</v>
      </c>
      <c r="Q1431" t="s">
        <v>159</v>
      </c>
    </row>
    <row r="1432" spans="9:17" x14ac:dyDescent="0.45">
      <c r="I1432" t="s">
        <v>192</v>
      </c>
      <c r="J1432" t="s">
        <v>272</v>
      </c>
      <c r="K1432">
        <v>0</v>
      </c>
      <c r="L1432" t="s">
        <v>159</v>
      </c>
      <c r="N1432" t="s">
        <v>228</v>
      </c>
      <c r="O1432" t="s">
        <v>272</v>
      </c>
      <c r="P1432">
        <v>2.0452818936861766E-3</v>
      </c>
      <c r="Q1432" t="s">
        <v>159</v>
      </c>
    </row>
    <row r="1433" spans="9:17" x14ac:dyDescent="0.45">
      <c r="I1433" t="s">
        <v>192</v>
      </c>
      <c r="J1433" t="s">
        <v>397</v>
      </c>
      <c r="K1433">
        <v>0</v>
      </c>
      <c r="L1433" t="s">
        <v>159</v>
      </c>
      <c r="N1433" t="s">
        <v>228</v>
      </c>
      <c r="O1433" t="s">
        <v>397</v>
      </c>
      <c r="P1433">
        <v>2.0248769873423317E-3</v>
      </c>
      <c r="Q1433" t="s">
        <v>159</v>
      </c>
    </row>
    <row r="1434" spans="9:17" x14ac:dyDescent="0.45">
      <c r="I1434" t="s">
        <v>192</v>
      </c>
      <c r="J1434" t="s">
        <v>398</v>
      </c>
      <c r="K1434">
        <v>0</v>
      </c>
      <c r="L1434" t="s">
        <v>159</v>
      </c>
      <c r="N1434" t="s">
        <v>228</v>
      </c>
      <c r="O1434" t="s">
        <v>398</v>
      </c>
      <c r="P1434">
        <v>9.6423172996215405E-4</v>
      </c>
      <c r="Q1434" t="s">
        <v>159</v>
      </c>
    </row>
    <row r="1435" spans="9:17" x14ac:dyDescent="0.45">
      <c r="I1435" t="s">
        <v>192</v>
      </c>
      <c r="J1435" t="s">
        <v>260</v>
      </c>
      <c r="K1435">
        <v>0</v>
      </c>
      <c r="L1435" t="s">
        <v>159</v>
      </c>
      <c r="N1435" t="s">
        <v>228</v>
      </c>
      <c r="O1435" t="s">
        <v>260</v>
      </c>
      <c r="P1435">
        <v>1.0238502019908255E-3</v>
      </c>
      <c r="Q1435" t="s">
        <v>159</v>
      </c>
    </row>
    <row r="1436" spans="9:17" x14ac:dyDescent="0.45">
      <c r="I1436" t="s">
        <v>192</v>
      </c>
      <c r="J1436" t="s">
        <v>261</v>
      </c>
      <c r="K1436">
        <v>8.1637544912448916E-4</v>
      </c>
      <c r="L1436" t="s">
        <v>159</v>
      </c>
      <c r="N1436" t="s">
        <v>228</v>
      </c>
      <c r="O1436" t="s">
        <v>261</v>
      </c>
      <c r="P1436">
        <v>1.7763402494102832E-3</v>
      </c>
      <c r="Q1436" t="s">
        <v>159</v>
      </c>
    </row>
    <row r="1437" spans="9:17" x14ac:dyDescent="0.45">
      <c r="I1437" t="s">
        <v>192</v>
      </c>
      <c r="J1437" t="s">
        <v>262</v>
      </c>
      <c r="K1437">
        <v>1.3862281188012082E-2</v>
      </c>
      <c r="L1437" t="s">
        <v>159</v>
      </c>
      <c r="N1437" t="s">
        <v>228</v>
      </c>
      <c r="O1437" t="s">
        <v>262</v>
      </c>
      <c r="P1437">
        <v>2.4969589592462624E-3</v>
      </c>
      <c r="Q1437" t="s">
        <v>159</v>
      </c>
    </row>
    <row r="1438" spans="9:17" x14ac:dyDescent="0.45">
      <c r="I1438" t="s">
        <v>192</v>
      </c>
      <c r="J1438" t="s">
        <v>263</v>
      </c>
      <c r="K1438">
        <v>8.3172889055357576E-4</v>
      </c>
      <c r="L1438" t="s">
        <v>159</v>
      </c>
      <c r="N1438" t="s">
        <v>228</v>
      </c>
      <c r="O1438" t="s">
        <v>263</v>
      </c>
      <c r="P1438">
        <v>4.6076470066600407E-4</v>
      </c>
      <c r="Q1438" t="s">
        <v>159</v>
      </c>
    </row>
    <row r="1439" spans="9:17" x14ac:dyDescent="0.45">
      <c r="I1439" t="s">
        <v>192</v>
      </c>
      <c r="J1439" t="s">
        <v>264</v>
      </c>
      <c r="K1439">
        <v>5.9530134328573121E-5</v>
      </c>
      <c r="L1439" t="s">
        <v>159</v>
      </c>
      <c r="N1439" t="s">
        <v>228</v>
      </c>
      <c r="O1439" t="s">
        <v>264</v>
      </c>
      <c r="P1439">
        <v>5.0133438098755681E-4</v>
      </c>
      <c r="Q1439" t="s">
        <v>159</v>
      </c>
    </row>
    <row r="1440" spans="9:17" x14ac:dyDescent="0.45">
      <c r="I1440" t="s">
        <v>192</v>
      </c>
      <c r="J1440" t="s">
        <v>273</v>
      </c>
      <c r="K1440">
        <v>0</v>
      </c>
      <c r="L1440" t="s">
        <v>159</v>
      </c>
      <c r="N1440" t="s">
        <v>228</v>
      </c>
      <c r="O1440" t="s">
        <v>273</v>
      </c>
      <c r="P1440">
        <v>1.5035438108162501E-3</v>
      </c>
      <c r="Q1440" t="s">
        <v>159</v>
      </c>
    </row>
    <row r="1441" spans="9:17" x14ac:dyDescent="0.45">
      <c r="I1441" t="s">
        <v>192</v>
      </c>
      <c r="J1441" t="s">
        <v>399</v>
      </c>
      <c r="K1441">
        <v>0</v>
      </c>
      <c r="L1441" t="s">
        <v>159</v>
      </c>
      <c r="N1441" t="s">
        <v>228</v>
      </c>
      <c r="O1441" t="s">
        <v>399</v>
      </c>
      <c r="P1441">
        <v>1.3969548908840095E-3</v>
      </c>
      <c r="Q1441" t="s">
        <v>159</v>
      </c>
    </row>
    <row r="1442" spans="9:17" x14ac:dyDescent="0.45">
      <c r="I1442" t="s">
        <v>192</v>
      </c>
      <c r="J1442" t="s">
        <v>400</v>
      </c>
      <c r="K1442">
        <v>0</v>
      </c>
      <c r="L1442" t="s">
        <v>159</v>
      </c>
      <c r="N1442" t="s">
        <v>228</v>
      </c>
      <c r="O1442" t="s">
        <v>400</v>
      </c>
      <c r="P1442">
        <v>7.6778678119082894E-4</v>
      </c>
      <c r="Q1442" t="s">
        <v>159</v>
      </c>
    </row>
    <row r="1443" spans="9:17" x14ac:dyDescent="0.45">
      <c r="I1443" t="s">
        <v>192</v>
      </c>
      <c r="J1443" t="s">
        <v>274</v>
      </c>
      <c r="K1443">
        <v>0</v>
      </c>
      <c r="L1443" t="s">
        <v>159</v>
      </c>
      <c r="N1443" t="s">
        <v>228</v>
      </c>
      <c r="O1443" t="s">
        <v>274</v>
      </c>
      <c r="P1443">
        <v>4.0394380782380508E-2</v>
      </c>
      <c r="Q1443" t="s">
        <v>159</v>
      </c>
    </row>
    <row r="1444" spans="9:17" x14ac:dyDescent="0.45">
      <c r="I1444" t="s">
        <v>192</v>
      </c>
      <c r="J1444" t="s">
        <v>275</v>
      </c>
      <c r="K1444">
        <v>1.7854471501068642E-2</v>
      </c>
      <c r="L1444" t="s">
        <v>159</v>
      </c>
      <c r="N1444" t="s">
        <v>228</v>
      </c>
      <c r="O1444" t="s">
        <v>275</v>
      </c>
      <c r="P1444">
        <v>0.13253724656326177</v>
      </c>
      <c r="Q1444" t="s">
        <v>159</v>
      </c>
    </row>
    <row r="1445" spans="9:17" x14ac:dyDescent="0.45">
      <c r="I1445" t="s">
        <v>192</v>
      </c>
      <c r="J1445" t="s">
        <v>276</v>
      </c>
      <c r="K1445">
        <v>0.25151364978205992</v>
      </c>
      <c r="L1445" t="s">
        <v>159</v>
      </c>
      <c r="N1445" t="s">
        <v>228</v>
      </c>
      <c r="O1445" t="s">
        <v>276</v>
      </c>
      <c r="P1445">
        <v>0.11974215742090556</v>
      </c>
      <c r="Q1445" t="s">
        <v>159</v>
      </c>
    </row>
    <row r="1446" spans="9:17" x14ac:dyDescent="0.45">
      <c r="I1446" t="s">
        <v>192</v>
      </c>
      <c r="J1446" t="s">
        <v>277</v>
      </c>
      <c r="K1446">
        <v>1.3124848119113627E-2</v>
      </c>
      <c r="L1446" t="s">
        <v>159</v>
      </c>
      <c r="N1446" t="s">
        <v>228</v>
      </c>
      <c r="O1446" t="s">
        <v>277</v>
      </c>
      <c r="P1446">
        <v>3.9085624423729638E-3</v>
      </c>
      <c r="Q1446" t="s">
        <v>159</v>
      </c>
    </row>
    <row r="1447" spans="9:17" x14ac:dyDescent="0.45">
      <c r="I1447" t="s">
        <v>192</v>
      </c>
      <c r="J1447" t="s">
        <v>278</v>
      </c>
      <c r="K1447">
        <v>4.4114112151808008E-3</v>
      </c>
      <c r="L1447" t="s">
        <v>159</v>
      </c>
      <c r="N1447" t="s">
        <v>228</v>
      </c>
      <c r="O1447" t="s">
        <v>278</v>
      </c>
      <c r="P1447">
        <v>4.0552483084244978E-3</v>
      </c>
      <c r="Q1447" t="s">
        <v>159</v>
      </c>
    </row>
    <row r="1448" spans="9:17" x14ac:dyDescent="0.45">
      <c r="I1448" t="s">
        <v>192</v>
      </c>
      <c r="J1448" t="s">
        <v>279</v>
      </c>
      <c r="K1448">
        <v>0</v>
      </c>
      <c r="L1448" t="s">
        <v>159</v>
      </c>
      <c r="N1448" t="s">
        <v>228</v>
      </c>
      <c r="O1448" t="s">
        <v>279</v>
      </c>
      <c r="P1448">
        <v>1.5086590009936448E-2</v>
      </c>
      <c r="Q1448" t="s">
        <v>159</v>
      </c>
    </row>
    <row r="1449" spans="9:17" x14ac:dyDescent="0.45">
      <c r="I1449" t="s">
        <v>192</v>
      </c>
      <c r="J1449" t="s">
        <v>401</v>
      </c>
      <c r="K1449">
        <v>0</v>
      </c>
      <c r="L1449" t="s">
        <v>159</v>
      </c>
      <c r="N1449" t="s">
        <v>228</v>
      </c>
      <c r="O1449" t="s">
        <v>401</v>
      </c>
      <c r="P1449">
        <v>2.5931274093899868E-2</v>
      </c>
      <c r="Q1449" t="s">
        <v>159</v>
      </c>
    </row>
    <row r="1450" spans="9:17" x14ac:dyDescent="0.45">
      <c r="I1450" t="s">
        <v>192</v>
      </c>
      <c r="J1450" t="s">
        <v>402</v>
      </c>
      <c r="K1450">
        <v>0</v>
      </c>
      <c r="L1450" t="s">
        <v>159</v>
      </c>
      <c r="N1450" t="s">
        <v>228</v>
      </c>
      <c r="O1450" t="s">
        <v>402</v>
      </c>
      <c r="P1450">
        <v>1.6050977741337884E-2</v>
      </c>
      <c r="Q1450" t="s">
        <v>159</v>
      </c>
    </row>
    <row r="1451" spans="9:17" x14ac:dyDescent="0.45">
      <c r="I1451" t="s">
        <v>192</v>
      </c>
      <c r="J1451" t="s">
        <v>403</v>
      </c>
      <c r="K1451">
        <v>0</v>
      </c>
      <c r="L1451" t="s">
        <v>159</v>
      </c>
      <c r="N1451" t="s">
        <v>228</v>
      </c>
      <c r="O1451" t="s">
        <v>403</v>
      </c>
      <c r="P1451">
        <v>2.665661812622064E-3</v>
      </c>
      <c r="Q1451" t="s">
        <v>159</v>
      </c>
    </row>
    <row r="1452" spans="9:17" x14ac:dyDescent="0.45">
      <c r="I1452" t="s">
        <v>192</v>
      </c>
      <c r="J1452" t="s">
        <v>404</v>
      </c>
      <c r="K1452">
        <v>9.1357546166422629E-4</v>
      </c>
      <c r="L1452" t="s">
        <v>159</v>
      </c>
      <c r="N1452" t="s">
        <v>228</v>
      </c>
      <c r="O1452" t="s">
        <v>404</v>
      </c>
      <c r="P1452">
        <v>9.0403300005734467E-3</v>
      </c>
      <c r="Q1452" t="s">
        <v>159</v>
      </c>
    </row>
    <row r="1453" spans="9:17" x14ac:dyDescent="0.45">
      <c r="I1453" t="s">
        <v>192</v>
      </c>
      <c r="J1453" t="s">
        <v>405</v>
      </c>
      <c r="K1453">
        <v>2.2774004382661826E-2</v>
      </c>
      <c r="L1453" t="s">
        <v>159</v>
      </c>
      <c r="N1453" t="s">
        <v>228</v>
      </c>
      <c r="O1453" t="s">
        <v>405</v>
      </c>
      <c r="P1453">
        <v>1.8139876913715568E-2</v>
      </c>
      <c r="Q1453" t="s">
        <v>159</v>
      </c>
    </row>
    <row r="1454" spans="9:17" x14ac:dyDescent="0.45">
      <c r="I1454" t="s">
        <v>192</v>
      </c>
      <c r="J1454" t="s">
        <v>406</v>
      </c>
      <c r="K1454">
        <v>1.1356737174595317E-3</v>
      </c>
      <c r="L1454" t="s">
        <v>159</v>
      </c>
      <c r="N1454" t="s">
        <v>228</v>
      </c>
      <c r="O1454" t="s">
        <v>406</v>
      </c>
      <c r="P1454">
        <v>8.1293141623416706E-4</v>
      </c>
      <c r="Q1454" t="s">
        <v>159</v>
      </c>
    </row>
    <row r="1455" spans="9:17" x14ac:dyDescent="0.45">
      <c r="I1455" t="s">
        <v>192</v>
      </c>
      <c r="J1455" t="s">
        <v>407</v>
      </c>
      <c r="K1455">
        <v>6.0305310072598537E-4</v>
      </c>
      <c r="L1455" t="s">
        <v>159</v>
      </c>
      <c r="N1455" t="s">
        <v>228</v>
      </c>
      <c r="O1455" t="s">
        <v>407</v>
      </c>
      <c r="P1455">
        <v>6.9965616222595207E-4</v>
      </c>
      <c r="Q1455" t="s">
        <v>159</v>
      </c>
    </row>
    <row r="1456" spans="9:17" x14ac:dyDescent="0.45">
      <c r="I1456" t="s">
        <v>192</v>
      </c>
      <c r="J1456" t="s">
        <v>408</v>
      </c>
      <c r="K1456">
        <v>0</v>
      </c>
      <c r="L1456" t="s">
        <v>159</v>
      </c>
      <c r="N1456" t="s">
        <v>228</v>
      </c>
      <c r="O1456" t="s">
        <v>408</v>
      </c>
      <c r="P1456">
        <v>1.3950614938372727E-3</v>
      </c>
      <c r="Q1456" t="s">
        <v>159</v>
      </c>
    </row>
    <row r="1457" spans="9:17" x14ac:dyDescent="0.45">
      <c r="I1457" t="s">
        <v>192</v>
      </c>
      <c r="J1457" t="s">
        <v>409</v>
      </c>
      <c r="K1457">
        <v>0</v>
      </c>
      <c r="L1457" t="s">
        <v>159</v>
      </c>
      <c r="N1457" t="s">
        <v>228</v>
      </c>
      <c r="O1457" t="s">
        <v>409</v>
      </c>
      <c r="P1457">
        <v>1.7172962910016866E-3</v>
      </c>
      <c r="Q1457" t="s">
        <v>159</v>
      </c>
    </row>
    <row r="1458" spans="9:17" x14ac:dyDescent="0.45">
      <c r="I1458" t="s">
        <v>192</v>
      </c>
      <c r="J1458" t="s">
        <v>410</v>
      </c>
      <c r="K1458">
        <v>0</v>
      </c>
      <c r="L1458" t="s">
        <v>159</v>
      </c>
      <c r="N1458" t="s">
        <v>228</v>
      </c>
      <c r="O1458" t="s">
        <v>410</v>
      </c>
      <c r="P1458">
        <v>1.1138042039535163E-3</v>
      </c>
      <c r="Q1458" t="s">
        <v>159</v>
      </c>
    </row>
    <row r="1459" spans="9:17" x14ac:dyDescent="0.45">
      <c r="I1459" t="s">
        <v>192</v>
      </c>
      <c r="J1459" t="s">
        <v>411</v>
      </c>
      <c r="K1459">
        <v>0</v>
      </c>
      <c r="L1459" t="s">
        <v>159</v>
      </c>
      <c r="N1459" t="s">
        <v>228</v>
      </c>
      <c r="O1459" t="s">
        <v>411</v>
      </c>
      <c r="P1459">
        <v>2.7895025588372126E-2</v>
      </c>
      <c r="Q1459" t="s">
        <v>159</v>
      </c>
    </row>
    <row r="1460" spans="9:17" x14ac:dyDescent="0.45">
      <c r="I1460" t="s">
        <v>192</v>
      </c>
      <c r="J1460" t="s">
        <v>412</v>
      </c>
      <c r="K1460">
        <v>2.9551160470429466E-2</v>
      </c>
      <c r="L1460" t="s">
        <v>159</v>
      </c>
      <c r="N1460" t="s">
        <v>228</v>
      </c>
      <c r="O1460" t="s">
        <v>412</v>
      </c>
      <c r="P1460">
        <v>9.8786769025305643E-2</v>
      </c>
      <c r="Q1460" t="s">
        <v>159</v>
      </c>
    </row>
    <row r="1461" spans="9:17" x14ac:dyDescent="0.45">
      <c r="I1461" t="s">
        <v>192</v>
      </c>
      <c r="J1461" t="s">
        <v>413</v>
      </c>
      <c r="K1461">
        <v>0.34841186314200523</v>
      </c>
      <c r="L1461" t="s">
        <v>159</v>
      </c>
      <c r="N1461" t="s">
        <v>228</v>
      </c>
      <c r="O1461" t="s">
        <v>413</v>
      </c>
      <c r="P1461">
        <v>6.4983373092519295E-2</v>
      </c>
      <c r="Q1461" t="s">
        <v>159</v>
      </c>
    </row>
    <row r="1462" spans="9:17" x14ac:dyDescent="0.45">
      <c r="I1462" t="s">
        <v>192</v>
      </c>
      <c r="J1462" t="s">
        <v>414</v>
      </c>
      <c r="K1462">
        <v>1.7555193068085024E-2</v>
      </c>
      <c r="L1462" t="s">
        <v>159</v>
      </c>
      <c r="N1462" t="s">
        <v>228</v>
      </c>
      <c r="O1462" t="s">
        <v>414</v>
      </c>
      <c r="P1462">
        <v>5.2577801759929798E-3</v>
      </c>
      <c r="Q1462" t="s">
        <v>159</v>
      </c>
    </row>
    <row r="1463" spans="9:17" x14ac:dyDescent="0.45">
      <c r="I1463" t="s">
        <v>192</v>
      </c>
      <c r="J1463" t="s">
        <v>415</v>
      </c>
      <c r="K1463">
        <v>4.9000327058879717E-4</v>
      </c>
      <c r="L1463" t="s">
        <v>159</v>
      </c>
      <c r="N1463" t="s">
        <v>228</v>
      </c>
      <c r="O1463" t="s">
        <v>415</v>
      </c>
      <c r="P1463">
        <v>8.2406414809778079E-3</v>
      </c>
      <c r="Q1463" t="s">
        <v>159</v>
      </c>
    </row>
    <row r="1464" spans="9:17" x14ac:dyDescent="0.45">
      <c r="I1464" t="s">
        <v>192</v>
      </c>
      <c r="J1464" t="s">
        <v>416</v>
      </c>
      <c r="K1464">
        <v>0</v>
      </c>
      <c r="L1464" t="s">
        <v>159</v>
      </c>
      <c r="N1464" t="s">
        <v>228</v>
      </c>
      <c r="O1464" t="s">
        <v>416</v>
      </c>
      <c r="P1464">
        <v>2.4605741900276493E-2</v>
      </c>
      <c r="Q1464" t="s">
        <v>159</v>
      </c>
    </row>
    <row r="1465" spans="9:17" x14ac:dyDescent="0.45">
      <c r="I1465" t="s">
        <v>192</v>
      </c>
      <c r="J1465" t="s">
        <v>417</v>
      </c>
      <c r="K1465">
        <v>0</v>
      </c>
      <c r="L1465" t="s">
        <v>159</v>
      </c>
      <c r="N1465" t="s">
        <v>228</v>
      </c>
      <c r="O1465" t="s">
        <v>417</v>
      </c>
      <c r="P1465">
        <v>2.5974073642245996E-2</v>
      </c>
      <c r="Q1465" t="s">
        <v>159</v>
      </c>
    </row>
    <row r="1466" spans="9:17" x14ac:dyDescent="0.45">
      <c r="I1466" t="s">
        <v>192</v>
      </c>
      <c r="J1466" t="s">
        <v>418</v>
      </c>
      <c r="K1466">
        <v>0</v>
      </c>
      <c r="L1466" t="s">
        <v>159</v>
      </c>
      <c r="N1466" t="s">
        <v>228</v>
      </c>
      <c r="O1466" t="s">
        <v>418</v>
      </c>
      <c r="P1466">
        <v>1.3691410398181707E-2</v>
      </c>
      <c r="Q1466" t="s">
        <v>159</v>
      </c>
    </row>
    <row r="1467" spans="9:17" x14ac:dyDescent="0.45">
      <c r="I1467" t="s">
        <v>193</v>
      </c>
      <c r="J1467" t="s">
        <v>158</v>
      </c>
      <c r="K1467">
        <v>0</v>
      </c>
      <c r="L1467" t="s">
        <v>159</v>
      </c>
      <c r="N1467" t="s">
        <v>229</v>
      </c>
      <c r="O1467" t="s">
        <v>158</v>
      </c>
      <c r="P1467">
        <v>1.5711118365434866E-2</v>
      </c>
      <c r="Q1467" t="s">
        <v>159</v>
      </c>
    </row>
    <row r="1468" spans="9:17" x14ac:dyDescent="0.45">
      <c r="I1468" t="s">
        <v>193</v>
      </c>
      <c r="J1468" t="s">
        <v>160</v>
      </c>
      <c r="K1468">
        <v>4.4625685815259551E-3</v>
      </c>
      <c r="L1468" t="s">
        <v>159</v>
      </c>
      <c r="N1468" t="s">
        <v>229</v>
      </c>
      <c r="O1468" t="s">
        <v>160</v>
      </c>
      <c r="P1468">
        <v>4.2034963070507365E-2</v>
      </c>
      <c r="Q1468" t="s">
        <v>159</v>
      </c>
    </row>
    <row r="1469" spans="9:17" x14ac:dyDescent="0.45">
      <c r="I1469" t="s">
        <v>193</v>
      </c>
      <c r="J1469" t="s">
        <v>161</v>
      </c>
      <c r="K1469">
        <v>7.9385722354528676E-2</v>
      </c>
      <c r="L1469" t="s">
        <v>159</v>
      </c>
      <c r="N1469" t="s">
        <v>229</v>
      </c>
      <c r="O1469" t="s">
        <v>161</v>
      </c>
      <c r="P1469">
        <v>1.7256554797855289E-2</v>
      </c>
      <c r="Q1469" t="s">
        <v>159</v>
      </c>
    </row>
    <row r="1470" spans="9:17" x14ac:dyDescent="0.45">
      <c r="I1470" t="s">
        <v>193</v>
      </c>
      <c r="J1470" t="s">
        <v>254</v>
      </c>
      <c r="K1470">
        <v>4.0006245447121152E-3</v>
      </c>
      <c r="L1470" t="s">
        <v>159</v>
      </c>
      <c r="N1470" t="s">
        <v>229</v>
      </c>
      <c r="O1470" t="s">
        <v>254</v>
      </c>
      <c r="P1470">
        <v>2.6251301429937126E-3</v>
      </c>
      <c r="Q1470" t="s">
        <v>159</v>
      </c>
    </row>
    <row r="1471" spans="9:17" x14ac:dyDescent="0.45">
      <c r="I1471" t="s">
        <v>193</v>
      </c>
      <c r="J1471" t="s">
        <v>255</v>
      </c>
      <c r="K1471">
        <v>0</v>
      </c>
      <c r="L1471" t="s">
        <v>159</v>
      </c>
      <c r="N1471" t="s">
        <v>229</v>
      </c>
      <c r="O1471" t="s">
        <v>255</v>
      </c>
      <c r="P1471">
        <v>4.240832290084799E-3</v>
      </c>
      <c r="Q1471" t="s">
        <v>159</v>
      </c>
    </row>
    <row r="1472" spans="9:17" x14ac:dyDescent="0.45">
      <c r="I1472" t="s">
        <v>193</v>
      </c>
      <c r="J1472" t="s">
        <v>270</v>
      </c>
      <c r="K1472">
        <v>0</v>
      </c>
      <c r="L1472" t="s">
        <v>159</v>
      </c>
      <c r="N1472" t="s">
        <v>229</v>
      </c>
      <c r="O1472" t="s">
        <v>270</v>
      </c>
      <c r="P1472">
        <v>1.2988544668114393E-2</v>
      </c>
      <c r="Q1472" t="s">
        <v>159</v>
      </c>
    </row>
    <row r="1473" spans="9:17" x14ac:dyDescent="0.45">
      <c r="I1473" t="s">
        <v>193</v>
      </c>
      <c r="J1473" t="s">
        <v>393</v>
      </c>
      <c r="K1473">
        <v>0</v>
      </c>
      <c r="L1473" t="s">
        <v>159</v>
      </c>
      <c r="N1473" t="s">
        <v>229</v>
      </c>
      <c r="O1473" t="s">
        <v>393</v>
      </c>
      <c r="P1473">
        <v>1.6284443415542155E-2</v>
      </c>
      <c r="Q1473" t="s">
        <v>159</v>
      </c>
    </row>
    <row r="1474" spans="9:17" x14ac:dyDescent="0.45">
      <c r="I1474" t="s">
        <v>193</v>
      </c>
      <c r="J1474" t="s">
        <v>394</v>
      </c>
      <c r="K1474">
        <v>0</v>
      </c>
      <c r="L1474" t="s">
        <v>159</v>
      </c>
      <c r="N1474" t="s">
        <v>229</v>
      </c>
      <c r="O1474" t="s">
        <v>394</v>
      </c>
      <c r="P1474">
        <v>8.2551428404098494E-3</v>
      </c>
      <c r="Q1474" t="s">
        <v>159</v>
      </c>
    </row>
    <row r="1475" spans="9:17" x14ac:dyDescent="0.45">
      <c r="I1475" t="s">
        <v>193</v>
      </c>
      <c r="J1475" t="s">
        <v>162</v>
      </c>
      <c r="K1475">
        <v>0</v>
      </c>
      <c r="L1475" t="s">
        <v>159</v>
      </c>
      <c r="N1475" t="s">
        <v>229</v>
      </c>
      <c r="O1475" t="s">
        <v>162</v>
      </c>
      <c r="P1475">
        <v>1.9021828094284616E-2</v>
      </c>
      <c r="Q1475" t="s">
        <v>159</v>
      </c>
    </row>
    <row r="1476" spans="9:17" x14ac:dyDescent="0.45">
      <c r="I1476" t="s">
        <v>193</v>
      </c>
      <c r="J1476" t="s">
        <v>163</v>
      </c>
      <c r="K1476">
        <v>6.9507779320795438E-3</v>
      </c>
      <c r="L1476" t="s">
        <v>159</v>
      </c>
      <c r="N1476" t="s">
        <v>229</v>
      </c>
      <c r="O1476" t="s">
        <v>163</v>
      </c>
      <c r="P1476">
        <v>5.1678855705319153E-2</v>
      </c>
      <c r="Q1476" t="s">
        <v>159</v>
      </c>
    </row>
    <row r="1477" spans="9:17" x14ac:dyDescent="0.45">
      <c r="I1477" t="s">
        <v>193</v>
      </c>
      <c r="J1477" t="s">
        <v>164</v>
      </c>
      <c r="K1477">
        <v>0.12151384500486163</v>
      </c>
      <c r="L1477" t="s">
        <v>159</v>
      </c>
      <c r="N1477" t="s">
        <v>229</v>
      </c>
      <c r="O1477" t="s">
        <v>164</v>
      </c>
      <c r="P1477">
        <v>2.006339049213126E-2</v>
      </c>
      <c r="Q1477" t="s">
        <v>159</v>
      </c>
    </row>
    <row r="1478" spans="9:17" x14ac:dyDescent="0.45">
      <c r="I1478" t="s">
        <v>193</v>
      </c>
      <c r="J1478" t="s">
        <v>256</v>
      </c>
      <c r="K1478">
        <v>7.1321968492968398E-3</v>
      </c>
      <c r="L1478" t="s">
        <v>159</v>
      </c>
      <c r="N1478" t="s">
        <v>229</v>
      </c>
      <c r="O1478" t="s">
        <v>256</v>
      </c>
      <c r="P1478">
        <v>2.5847728054249662E-3</v>
      </c>
      <c r="Q1478" t="s">
        <v>159</v>
      </c>
    </row>
    <row r="1479" spans="9:17" x14ac:dyDescent="0.45">
      <c r="I1479" t="s">
        <v>193</v>
      </c>
      <c r="J1479" t="s">
        <v>257</v>
      </c>
      <c r="K1479">
        <v>0</v>
      </c>
      <c r="L1479" t="s">
        <v>159</v>
      </c>
      <c r="N1479" t="s">
        <v>229</v>
      </c>
      <c r="O1479" t="s">
        <v>257</v>
      </c>
      <c r="P1479">
        <v>4.0046409087991092E-3</v>
      </c>
      <c r="Q1479" t="s">
        <v>159</v>
      </c>
    </row>
    <row r="1480" spans="9:17" x14ac:dyDescent="0.45">
      <c r="I1480" t="s">
        <v>193</v>
      </c>
      <c r="J1480" t="s">
        <v>271</v>
      </c>
      <c r="K1480">
        <v>0</v>
      </c>
      <c r="L1480" t="s">
        <v>159</v>
      </c>
      <c r="N1480" t="s">
        <v>229</v>
      </c>
      <c r="O1480" t="s">
        <v>271</v>
      </c>
      <c r="P1480">
        <v>1.3198869421750515E-2</v>
      </c>
      <c r="Q1480" t="s">
        <v>159</v>
      </c>
    </row>
    <row r="1481" spans="9:17" x14ac:dyDescent="0.45">
      <c r="I1481" t="s">
        <v>193</v>
      </c>
      <c r="J1481" t="s">
        <v>395</v>
      </c>
      <c r="K1481">
        <v>0</v>
      </c>
      <c r="L1481" t="s">
        <v>159</v>
      </c>
      <c r="N1481" t="s">
        <v>229</v>
      </c>
      <c r="O1481" t="s">
        <v>395</v>
      </c>
      <c r="P1481">
        <v>1.7153922381298752E-2</v>
      </c>
      <c r="Q1481" t="s">
        <v>159</v>
      </c>
    </row>
    <row r="1482" spans="9:17" x14ac:dyDescent="0.45">
      <c r="I1482" t="s">
        <v>193</v>
      </c>
      <c r="J1482" t="s">
        <v>396</v>
      </c>
      <c r="K1482">
        <v>0</v>
      </c>
      <c r="L1482" t="s">
        <v>159</v>
      </c>
      <c r="N1482" t="s">
        <v>229</v>
      </c>
      <c r="O1482" t="s">
        <v>396</v>
      </c>
      <c r="P1482">
        <v>8.8039769580565939E-3</v>
      </c>
      <c r="Q1482" t="s">
        <v>159</v>
      </c>
    </row>
    <row r="1483" spans="9:17" x14ac:dyDescent="0.45">
      <c r="I1483" t="s">
        <v>193</v>
      </c>
      <c r="J1483" t="s">
        <v>165</v>
      </c>
      <c r="K1483">
        <v>0</v>
      </c>
      <c r="L1483" t="s">
        <v>159</v>
      </c>
      <c r="N1483" t="s">
        <v>229</v>
      </c>
      <c r="O1483" t="s">
        <v>165</v>
      </c>
      <c r="P1483">
        <v>1.5402255284293347E-3</v>
      </c>
      <c r="Q1483" t="s">
        <v>159</v>
      </c>
    </row>
    <row r="1484" spans="9:17" x14ac:dyDescent="0.45">
      <c r="I1484" t="s">
        <v>193</v>
      </c>
      <c r="J1484" t="s">
        <v>166</v>
      </c>
      <c r="K1484">
        <v>1.6082108362658657E-3</v>
      </c>
      <c r="L1484" t="s">
        <v>159</v>
      </c>
      <c r="N1484" t="s">
        <v>229</v>
      </c>
      <c r="O1484" t="s">
        <v>166</v>
      </c>
      <c r="P1484">
        <v>3.670749547016996E-3</v>
      </c>
      <c r="Q1484" t="s">
        <v>159</v>
      </c>
    </row>
    <row r="1485" spans="9:17" x14ac:dyDescent="0.45">
      <c r="I1485" t="s">
        <v>193</v>
      </c>
      <c r="J1485" t="s">
        <v>167</v>
      </c>
      <c r="K1485">
        <v>1.9610269821957689E-2</v>
      </c>
      <c r="L1485" t="s">
        <v>159</v>
      </c>
      <c r="N1485" t="s">
        <v>229</v>
      </c>
      <c r="O1485" t="s">
        <v>167</v>
      </c>
      <c r="P1485">
        <v>1.2389044612480134E-3</v>
      </c>
      <c r="Q1485" t="s">
        <v>159</v>
      </c>
    </row>
    <row r="1486" spans="9:17" x14ac:dyDescent="0.45">
      <c r="I1486" t="s">
        <v>193</v>
      </c>
      <c r="J1486" t="s">
        <v>258</v>
      </c>
      <c r="K1486">
        <v>1.2002307143125354E-3</v>
      </c>
      <c r="L1486" t="s">
        <v>159</v>
      </c>
      <c r="N1486" t="s">
        <v>229</v>
      </c>
      <c r="O1486" t="s">
        <v>258</v>
      </c>
      <c r="P1486">
        <v>2.2155420308075661E-4</v>
      </c>
      <c r="Q1486" t="s">
        <v>159</v>
      </c>
    </row>
    <row r="1487" spans="9:17" x14ac:dyDescent="0.45">
      <c r="I1487" t="s">
        <v>193</v>
      </c>
      <c r="J1487" t="s">
        <v>259</v>
      </c>
      <c r="K1487">
        <v>0</v>
      </c>
      <c r="L1487" t="s">
        <v>159</v>
      </c>
      <c r="N1487" t="s">
        <v>229</v>
      </c>
      <c r="O1487" t="s">
        <v>259</v>
      </c>
      <c r="P1487">
        <v>3.8547320840054769E-4</v>
      </c>
      <c r="Q1487" t="s">
        <v>159</v>
      </c>
    </row>
    <row r="1488" spans="9:17" x14ac:dyDescent="0.45">
      <c r="I1488" t="s">
        <v>193</v>
      </c>
      <c r="J1488" t="s">
        <v>272</v>
      </c>
      <c r="K1488">
        <v>0</v>
      </c>
      <c r="L1488" t="s">
        <v>159</v>
      </c>
      <c r="N1488" t="s">
        <v>229</v>
      </c>
      <c r="O1488" t="s">
        <v>272</v>
      </c>
      <c r="P1488">
        <v>1.1987592466385986E-3</v>
      </c>
      <c r="Q1488" t="s">
        <v>159</v>
      </c>
    </row>
    <row r="1489" spans="9:17" x14ac:dyDescent="0.45">
      <c r="I1489" t="s">
        <v>193</v>
      </c>
      <c r="J1489" t="s">
        <v>397</v>
      </c>
      <c r="K1489">
        <v>0</v>
      </c>
      <c r="L1489" t="s">
        <v>159</v>
      </c>
      <c r="N1489" t="s">
        <v>229</v>
      </c>
      <c r="O1489" t="s">
        <v>397</v>
      </c>
      <c r="P1489">
        <v>1.6130128270908657E-3</v>
      </c>
      <c r="Q1489" t="s">
        <v>159</v>
      </c>
    </row>
    <row r="1490" spans="9:17" x14ac:dyDescent="0.45">
      <c r="I1490" t="s">
        <v>193</v>
      </c>
      <c r="J1490" t="s">
        <v>398</v>
      </c>
      <c r="K1490">
        <v>0</v>
      </c>
      <c r="L1490" t="s">
        <v>159</v>
      </c>
      <c r="N1490" t="s">
        <v>229</v>
      </c>
      <c r="O1490" t="s">
        <v>398</v>
      </c>
      <c r="P1490">
        <v>9.885611715626302E-4</v>
      </c>
      <c r="Q1490" t="s">
        <v>159</v>
      </c>
    </row>
    <row r="1491" spans="9:17" x14ac:dyDescent="0.45">
      <c r="I1491" t="s">
        <v>193</v>
      </c>
      <c r="J1491" t="s">
        <v>260</v>
      </c>
      <c r="K1491">
        <v>0</v>
      </c>
      <c r="L1491" t="s">
        <v>159</v>
      </c>
      <c r="N1491" t="s">
        <v>229</v>
      </c>
      <c r="O1491" t="s">
        <v>260</v>
      </c>
      <c r="P1491">
        <v>1.1346359699649601E-3</v>
      </c>
      <c r="Q1491" t="s">
        <v>159</v>
      </c>
    </row>
    <row r="1492" spans="9:17" x14ac:dyDescent="0.45">
      <c r="I1492" t="s">
        <v>193</v>
      </c>
      <c r="J1492" t="s">
        <v>261</v>
      </c>
      <c r="K1492">
        <v>1.3320571220037454E-3</v>
      </c>
      <c r="L1492" t="s">
        <v>159</v>
      </c>
      <c r="N1492" t="s">
        <v>229</v>
      </c>
      <c r="O1492" t="s">
        <v>261</v>
      </c>
      <c r="P1492">
        <v>4.9317382920945904E-3</v>
      </c>
      <c r="Q1492" t="s">
        <v>159</v>
      </c>
    </row>
    <row r="1493" spans="9:17" x14ac:dyDescent="0.45">
      <c r="I1493" t="s">
        <v>193</v>
      </c>
      <c r="J1493" t="s">
        <v>262</v>
      </c>
      <c r="K1493">
        <v>1.3433258031452113E-2</v>
      </c>
      <c r="L1493" t="s">
        <v>159</v>
      </c>
      <c r="N1493" t="s">
        <v>229</v>
      </c>
      <c r="O1493" t="s">
        <v>262</v>
      </c>
      <c r="P1493">
        <v>1.8170576705437234E-3</v>
      </c>
      <c r="Q1493" t="s">
        <v>159</v>
      </c>
    </row>
    <row r="1494" spans="9:17" x14ac:dyDescent="0.45">
      <c r="I1494" t="s">
        <v>193</v>
      </c>
      <c r="J1494" t="s">
        <v>263</v>
      </c>
      <c r="K1494">
        <v>7.819928128394737E-4</v>
      </c>
      <c r="L1494" t="s">
        <v>159</v>
      </c>
      <c r="N1494" t="s">
        <v>229</v>
      </c>
      <c r="O1494" t="s">
        <v>263</v>
      </c>
      <c r="P1494">
        <v>1.7607835197246569E-4</v>
      </c>
      <c r="Q1494" t="s">
        <v>159</v>
      </c>
    </row>
    <row r="1495" spans="9:17" x14ac:dyDescent="0.45">
      <c r="I1495" t="s">
        <v>193</v>
      </c>
      <c r="J1495" t="s">
        <v>264</v>
      </c>
      <c r="K1495">
        <v>0</v>
      </c>
      <c r="L1495" t="s">
        <v>159</v>
      </c>
      <c r="N1495" t="s">
        <v>229</v>
      </c>
      <c r="O1495" t="s">
        <v>264</v>
      </c>
      <c r="P1495">
        <v>3.0256578351038507E-4</v>
      </c>
      <c r="Q1495" t="s">
        <v>159</v>
      </c>
    </row>
    <row r="1496" spans="9:17" x14ac:dyDescent="0.45">
      <c r="I1496" t="s">
        <v>193</v>
      </c>
      <c r="J1496" t="s">
        <v>273</v>
      </c>
      <c r="K1496">
        <v>0</v>
      </c>
      <c r="L1496" t="s">
        <v>159</v>
      </c>
      <c r="N1496" t="s">
        <v>229</v>
      </c>
      <c r="O1496" t="s">
        <v>273</v>
      </c>
      <c r="P1496">
        <v>1.0592715034272843E-3</v>
      </c>
      <c r="Q1496" t="s">
        <v>159</v>
      </c>
    </row>
    <row r="1497" spans="9:17" x14ac:dyDescent="0.45">
      <c r="I1497" t="s">
        <v>193</v>
      </c>
      <c r="J1497" t="s">
        <v>399</v>
      </c>
      <c r="K1497">
        <v>0</v>
      </c>
      <c r="L1497" t="s">
        <v>159</v>
      </c>
      <c r="N1497" t="s">
        <v>229</v>
      </c>
      <c r="O1497" t="s">
        <v>399</v>
      </c>
      <c r="P1497">
        <v>1.4110466518078722E-3</v>
      </c>
      <c r="Q1497" t="s">
        <v>159</v>
      </c>
    </row>
    <row r="1498" spans="9:17" x14ac:dyDescent="0.45">
      <c r="I1498" t="s">
        <v>193</v>
      </c>
      <c r="J1498" t="s">
        <v>400</v>
      </c>
      <c r="K1498">
        <v>0</v>
      </c>
      <c r="L1498" t="s">
        <v>159</v>
      </c>
      <c r="N1498" t="s">
        <v>229</v>
      </c>
      <c r="O1498" t="s">
        <v>400</v>
      </c>
      <c r="P1498">
        <v>8.0226567311910877E-4</v>
      </c>
      <c r="Q1498" t="s">
        <v>159</v>
      </c>
    </row>
    <row r="1499" spans="9:17" x14ac:dyDescent="0.45">
      <c r="I1499" t="s">
        <v>193</v>
      </c>
      <c r="J1499" t="s">
        <v>274</v>
      </c>
      <c r="K1499">
        <v>0</v>
      </c>
      <c r="L1499" t="s">
        <v>159</v>
      </c>
      <c r="N1499" t="s">
        <v>229</v>
      </c>
      <c r="O1499" t="s">
        <v>274</v>
      </c>
      <c r="P1499">
        <v>5.7262229551638053E-2</v>
      </c>
      <c r="Q1499" t="s">
        <v>159</v>
      </c>
    </row>
    <row r="1500" spans="9:17" x14ac:dyDescent="0.45">
      <c r="I1500" t="s">
        <v>193</v>
      </c>
      <c r="J1500" t="s">
        <v>275</v>
      </c>
      <c r="K1500">
        <v>2.7843424649815155E-2</v>
      </c>
      <c r="L1500" t="s">
        <v>159</v>
      </c>
      <c r="N1500" t="s">
        <v>229</v>
      </c>
      <c r="O1500" t="s">
        <v>275</v>
      </c>
      <c r="P1500">
        <v>0.14975623484715828</v>
      </c>
      <c r="Q1500" t="s">
        <v>159</v>
      </c>
    </row>
    <row r="1501" spans="9:17" x14ac:dyDescent="0.45">
      <c r="I1501" t="s">
        <v>193</v>
      </c>
      <c r="J1501" t="s">
        <v>276</v>
      </c>
      <c r="K1501">
        <v>0.27452949841229762</v>
      </c>
      <c r="L1501" t="s">
        <v>159</v>
      </c>
      <c r="N1501" t="s">
        <v>229</v>
      </c>
      <c r="O1501" t="s">
        <v>276</v>
      </c>
      <c r="P1501">
        <v>9.3232617241631399E-2</v>
      </c>
      <c r="Q1501" t="s">
        <v>159</v>
      </c>
    </row>
    <row r="1502" spans="9:17" x14ac:dyDescent="0.45">
      <c r="I1502" t="s">
        <v>193</v>
      </c>
      <c r="J1502" t="s">
        <v>277</v>
      </c>
      <c r="K1502">
        <v>1.3166913311383458E-2</v>
      </c>
      <c r="L1502" t="s">
        <v>159</v>
      </c>
      <c r="N1502" t="s">
        <v>229</v>
      </c>
      <c r="O1502" t="s">
        <v>277</v>
      </c>
      <c r="P1502">
        <v>6.4189025600795624E-3</v>
      </c>
      <c r="Q1502" t="s">
        <v>159</v>
      </c>
    </row>
    <row r="1503" spans="9:17" x14ac:dyDescent="0.45">
      <c r="I1503" t="s">
        <v>193</v>
      </c>
      <c r="J1503" t="s">
        <v>278</v>
      </c>
      <c r="K1503">
        <v>2.9668781556075672E-3</v>
      </c>
      <c r="L1503" t="s">
        <v>159</v>
      </c>
      <c r="N1503" t="s">
        <v>229</v>
      </c>
      <c r="O1503" t="s">
        <v>278</v>
      </c>
      <c r="P1503">
        <v>1.0050488546831689E-2</v>
      </c>
      <c r="Q1503" t="s">
        <v>159</v>
      </c>
    </row>
    <row r="1504" spans="9:17" x14ac:dyDescent="0.45">
      <c r="I1504" t="s">
        <v>193</v>
      </c>
      <c r="J1504" t="s">
        <v>279</v>
      </c>
      <c r="K1504">
        <v>0</v>
      </c>
      <c r="L1504" t="s">
        <v>159</v>
      </c>
      <c r="N1504" t="s">
        <v>229</v>
      </c>
      <c r="O1504" t="s">
        <v>279</v>
      </c>
      <c r="P1504">
        <v>3.6030428936727962E-2</v>
      </c>
      <c r="Q1504" t="s">
        <v>159</v>
      </c>
    </row>
    <row r="1505" spans="9:17" x14ac:dyDescent="0.45">
      <c r="I1505" t="s">
        <v>193</v>
      </c>
      <c r="J1505" t="s">
        <v>401</v>
      </c>
      <c r="K1505">
        <v>0</v>
      </c>
      <c r="L1505" t="s">
        <v>159</v>
      </c>
      <c r="N1505" t="s">
        <v>229</v>
      </c>
      <c r="O1505" t="s">
        <v>401</v>
      </c>
      <c r="P1505">
        <v>4.9932643057369649E-2</v>
      </c>
      <c r="Q1505" t="s">
        <v>159</v>
      </c>
    </row>
    <row r="1506" spans="9:17" x14ac:dyDescent="0.45">
      <c r="I1506" t="s">
        <v>193</v>
      </c>
      <c r="J1506" t="s">
        <v>402</v>
      </c>
      <c r="K1506">
        <v>0</v>
      </c>
      <c r="L1506" t="s">
        <v>159</v>
      </c>
      <c r="N1506" t="s">
        <v>229</v>
      </c>
      <c r="O1506" t="s">
        <v>402</v>
      </c>
      <c r="P1506">
        <v>2.6892954742221645E-2</v>
      </c>
      <c r="Q1506" t="s">
        <v>159</v>
      </c>
    </row>
    <row r="1507" spans="9:17" x14ac:dyDescent="0.45">
      <c r="I1507" t="s">
        <v>193</v>
      </c>
      <c r="J1507" t="s">
        <v>403</v>
      </c>
      <c r="K1507">
        <v>0</v>
      </c>
      <c r="L1507" t="s">
        <v>159</v>
      </c>
      <c r="N1507" t="s">
        <v>229</v>
      </c>
      <c r="O1507" t="s">
        <v>403</v>
      </c>
      <c r="P1507">
        <v>2.2770425190250421E-3</v>
      </c>
      <c r="Q1507" t="s">
        <v>159</v>
      </c>
    </row>
    <row r="1508" spans="9:17" x14ac:dyDescent="0.45">
      <c r="I1508" t="s">
        <v>193</v>
      </c>
      <c r="J1508" t="s">
        <v>404</v>
      </c>
      <c r="K1508">
        <v>1.9881931976568697E-3</v>
      </c>
      <c r="L1508" t="s">
        <v>159</v>
      </c>
      <c r="N1508" t="s">
        <v>229</v>
      </c>
      <c r="O1508" t="s">
        <v>404</v>
      </c>
      <c r="P1508">
        <v>8.4969512998101637E-3</v>
      </c>
      <c r="Q1508" t="s">
        <v>159</v>
      </c>
    </row>
    <row r="1509" spans="9:17" x14ac:dyDescent="0.45">
      <c r="I1509" t="s">
        <v>193</v>
      </c>
      <c r="J1509" t="s">
        <v>405</v>
      </c>
      <c r="K1509">
        <v>2.4124410411018871E-2</v>
      </c>
      <c r="L1509" t="s">
        <v>159</v>
      </c>
      <c r="N1509" t="s">
        <v>229</v>
      </c>
      <c r="O1509" t="s">
        <v>405</v>
      </c>
      <c r="P1509">
        <v>1.2559475792056954E-2</v>
      </c>
      <c r="Q1509" t="s">
        <v>159</v>
      </c>
    </row>
    <row r="1510" spans="9:17" x14ac:dyDescent="0.45">
      <c r="I1510" t="s">
        <v>193</v>
      </c>
      <c r="J1510" t="s">
        <v>406</v>
      </c>
      <c r="K1510">
        <v>9.2272750437352312E-4</v>
      </c>
      <c r="L1510" t="s">
        <v>159</v>
      </c>
      <c r="N1510" t="s">
        <v>229</v>
      </c>
      <c r="O1510" t="s">
        <v>406</v>
      </c>
      <c r="P1510">
        <v>6.4790887514728232E-4</v>
      </c>
      <c r="Q1510" t="s">
        <v>159</v>
      </c>
    </row>
    <row r="1511" spans="9:17" x14ac:dyDescent="0.45">
      <c r="I1511" t="s">
        <v>193</v>
      </c>
      <c r="J1511" t="s">
        <v>407</v>
      </c>
      <c r="K1511">
        <v>4.2294419238163777E-4</v>
      </c>
      <c r="L1511" t="s">
        <v>159</v>
      </c>
      <c r="N1511" t="s">
        <v>229</v>
      </c>
      <c r="O1511" t="s">
        <v>407</v>
      </c>
      <c r="P1511">
        <v>6.6023613749331309E-4</v>
      </c>
      <c r="Q1511" t="s">
        <v>159</v>
      </c>
    </row>
    <row r="1512" spans="9:17" x14ac:dyDescent="0.45">
      <c r="I1512" t="s">
        <v>193</v>
      </c>
      <c r="J1512" t="s">
        <v>408</v>
      </c>
      <c r="K1512">
        <v>0</v>
      </c>
      <c r="L1512" t="s">
        <v>159</v>
      </c>
      <c r="N1512" t="s">
        <v>229</v>
      </c>
      <c r="O1512" t="s">
        <v>408</v>
      </c>
      <c r="P1512">
        <v>1.5416270254958039E-3</v>
      </c>
      <c r="Q1512" t="s">
        <v>159</v>
      </c>
    </row>
    <row r="1513" spans="9:17" x14ac:dyDescent="0.45">
      <c r="I1513" t="s">
        <v>193</v>
      </c>
      <c r="J1513" t="s">
        <v>409</v>
      </c>
      <c r="K1513">
        <v>0</v>
      </c>
      <c r="L1513" t="s">
        <v>159</v>
      </c>
      <c r="N1513" t="s">
        <v>229</v>
      </c>
      <c r="O1513" t="s">
        <v>409</v>
      </c>
      <c r="P1513">
        <v>2.0054995832169257E-3</v>
      </c>
      <c r="Q1513" t="s">
        <v>159</v>
      </c>
    </row>
    <row r="1514" spans="9:17" x14ac:dyDescent="0.45">
      <c r="I1514" t="s">
        <v>193</v>
      </c>
      <c r="J1514" t="s">
        <v>410</v>
      </c>
      <c r="K1514">
        <v>0</v>
      </c>
      <c r="L1514" t="s">
        <v>159</v>
      </c>
      <c r="N1514" t="s">
        <v>229</v>
      </c>
      <c r="O1514" t="s">
        <v>410</v>
      </c>
      <c r="P1514">
        <v>1.0440323095922018E-3</v>
      </c>
      <c r="Q1514" t="s">
        <v>159</v>
      </c>
    </row>
    <row r="1515" spans="9:17" x14ac:dyDescent="0.45">
      <c r="I1515" t="s">
        <v>193</v>
      </c>
      <c r="J1515" t="s">
        <v>411</v>
      </c>
      <c r="K1515">
        <v>0</v>
      </c>
      <c r="L1515" t="s">
        <v>159</v>
      </c>
      <c r="N1515" t="s">
        <v>229</v>
      </c>
      <c r="O1515" t="s">
        <v>411</v>
      </c>
      <c r="P1515">
        <v>3.4578356108809237E-2</v>
      </c>
      <c r="Q1515" t="s">
        <v>159</v>
      </c>
    </row>
    <row r="1516" spans="9:17" x14ac:dyDescent="0.45">
      <c r="I1516" t="s">
        <v>193</v>
      </c>
      <c r="J1516" t="s">
        <v>412</v>
      </c>
      <c r="K1516">
        <v>3.5858600601585008E-2</v>
      </c>
      <c r="L1516" t="s">
        <v>159</v>
      </c>
      <c r="N1516" t="s">
        <v>229</v>
      </c>
      <c r="O1516" t="s">
        <v>412</v>
      </c>
      <c r="P1516">
        <v>9.6637392372377104E-2</v>
      </c>
      <c r="Q1516" t="s">
        <v>159</v>
      </c>
    </row>
    <row r="1517" spans="9:17" x14ac:dyDescent="0.45">
      <c r="I1517" t="s">
        <v>193</v>
      </c>
      <c r="J1517" t="s">
        <v>413</v>
      </c>
      <c r="K1517">
        <v>0.34116186836641083</v>
      </c>
      <c r="L1517" t="s">
        <v>159</v>
      </c>
      <c r="N1517" t="s">
        <v>229</v>
      </c>
      <c r="O1517" t="s">
        <v>413</v>
      </c>
      <c r="P1517">
        <v>4.9518195389588654E-2</v>
      </c>
      <c r="Q1517" t="s">
        <v>159</v>
      </c>
    </row>
    <row r="1518" spans="9:17" x14ac:dyDescent="0.45">
      <c r="I1518" t="s">
        <v>193</v>
      </c>
      <c r="J1518" t="s">
        <v>414</v>
      </c>
      <c r="K1518">
        <v>1.5367870799175924E-2</v>
      </c>
      <c r="L1518" t="s">
        <v>159</v>
      </c>
      <c r="N1518" t="s">
        <v>229</v>
      </c>
      <c r="O1518" t="s">
        <v>414</v>
      </c>
      <c r="P1518">
        <v>4.7960376095414594E-3</v>
      </c>
      <c r="Q1518" t="s">
        <v>159</v>
      </c>
    </row>
    <row r="1519" spans="9:17" x14ac:dyDescent="0.45">
      <c r="I1519" t="s">
        <v>193</v>
      </c>
      <c r="J1519" t="s">
        <v>415</v>
      </c>
      <c r="K1519">
        <v>2.3491579245693816E-4</v>
      </c>
      <c r="L1519" t="s">
        <v>159</v>
      </c>
      <c r="N1519" t="s">
        <v>229</v>
      </c>
      <c r="O1519" t="s">
        <v>415</v>
      </c>
      <c r="P1519">
        <v>7.5334038697169297E-3</v>
      </c>
      <c r="Q1519" t="s">
        <v>159</v>
      </c>
    </row>
    <row r="1520" spans="9:17" x14ac:dyDescent="0.45">
      <c r="I1520" t="s">
        <v>193</v>
      </c>
      <c r="J1520" t="s">
        <v>416</v>
      </c>
      <c r="K1520">
        <v>0</v>
      </c>
      <c r="L1520" t="s">
        <v>159</v>
      </c>
      <c r="N1520" t="s">
        <v>229</v>
      </c>
      <c r="O1520" t="s">
        <v>416</v>
      </c>
      <c r="P1520">
        <v>2.2886857196799396E-2</v>
      </c>
      <c r="Q1520" t="s">
        <v>159</v>
      </c>
    </row>
    <row r="1521" spans="9:17" x14ac:dyDescent="0.45">
      <c r="I1521" t="s">
        <v>193</v>
      </c>
      <c r="J1521" t="s">
        <v>417</v>
      </c>
      <c r="K1521">
        <v>0</v>
      </c>
      <c r="L1521" t="s">
        <v>159</v>
      </c>
      <c r="N1521" t="s">
        <v>229</v>
      </c>
      <c r="O1521" t="s">
        <v>417</v>
      </c>
      <c r="P1521">
        <v>3.0045347992819462E-2</v>
      </c>
      <c r="Q1521" t="s">
        <v>159</v>
      </c>
    </row>
    <row r="1522" spans="9:17" x14ac:dyDescent="0.45">
      <c r="I1522" t="s">
        <v>193</v>
      </c>
      <c r="J1522" t="s">
        <v>418</v>
      </c>
      <c r="K1522">
        <v>0</v>
      </c>
      <c r="L1522" t="s">
        <v>159</v>
      </c>
      <c r="N1522" t="s">
        <v>229</v>
      </c>
      <c r="O1522" t="s">
        <v>418</v>
      </c>
      <c r="P1522">
        <v>1.6796249986932105E-2</v>
      </c>
      <c r="Q1522" t="s">
        <v>159</v>
      </c>
    </row>
    <row r="1523" spans="9:17" x14ac:dyDescent="0.45">
      <c r="I1523" t="s">
        <v>194</v>
      </c>
      <c r="J1523" t="s">
        <v>158</v>
      </c>
      <c r="K1523">
        <v>0</v>
      </c>
      <c r="L1523" t="s">
        <v>159</v>
      </c>
    </row>
    <row r="1524" spans="9:17" x14ac:dyDescent="0.45">
      <c r="I1524" t="s">
        <v>194</v>
      </c>
      <c r="J1524" t="s">
        <v>160</v>
      </c>
      <c r="K1524">
        <v>3.727237150286453E-3</v>
      </c>
      <c r="L1524" t="s">
        <v>159</v>
      </c>
    </row>
    <row r="1525" spans="9:17" x14ac:dyDescent="0.45">
      <c r="I1525" t="s">
        <v>194</v>
      </c>
      <c r="J1525" t="s">
        <v>161</v>
      </c>
      <c r="K1525">
        <v>7.7435107603994108E-2</v>
      </c>
      <c r="L1525" t="s">
        <v>159</v>
      </c>
    </row>
    <row r="1526" spans="9:17" x14ac:dyDescent="0.45">
      <c r="I1526" t="s">
        <v>194</v>
      </c>
      <c r="J1526" t="s">
        <v>254</v>
      </c>
      <c r="K1526">
        <v>4.4838129838338653E-3</v>
      </c>
      <c r="L1526" t="s">
        <v>159</v>
      </c>
    </row>
    <row r="1527" spans="9:17" x14ac:dyDescent="0.45">
      <c r="I1527" t="s">
        <v>194</v>
      </c>
      <c r="J1527" t="s">
        <v>255</v>
      </c>
      <c r="K1527">
        <v>0</v>
      </c>
      <c r="L1527" t="s">
        <v>159</v>
      </c>
    </row>
    <row r="1528" spans="9:17" x14ac:dyDescent="0.45">
      <c r="I1528" t="s">
        <v>194</v>
      </c>
      <c r="J1528" t="s">
        <v>270</v>
      </c>
      <c r="K1528">
        <v>0</v>
      </c>
      <c r="L1528" t="s">
        <v>159</v>
      </c>
    </row>
    <row r="1529" spans="9:17" x14ac:dyDescent="0.45">
      <c r="I1529" t="s">
        <v>194</v>
      </c>
      <c r="J1529" t="s">
        <v>393</v>
      </c>
      <c r="K1529">
        <v>0</v>
      </c>
      <c r="L1529" t="s">
        <v>159</v>
      </c>
    </row>
    <row r="1530" spans="9:17" x14ac:dyDescent="0.45">
      <c r="I1530" t="s">
        <v>194</v>
      </c>
      <c r="J1530" t="s">
        <v>394</v>
      </c>
      <c r="K1530">
        <v>0</v>
      </c>
      <c r="L1530" t="s">
        <v>159</v>
      </c>
    </row>
    <row r="1531" spans="9:17" x14ac:dyDescent="0.45">
      <c r="I1531" t="s">
        <v>194</v>
      </c>
      <c r="J1531" t="s">
        <v>162</v>
      </c>
      <c r="K1531">
        <v>0</v>
      </c>
      <c r="L1531" t="s">
        <v>159</v>
      </c>
    </row>
    <row r="1532" spans="9:17" x14ac:dyDescent="0.45">
      <c r="I1532" t="s">
        <v>194</v>
      </c>
      <c r="J1532" t="s">
        <v>163</v>
      </c>
      <c r="K1532">
        <v>5.6391284278441527E-3</v>
      </c>
      <c r="L1532" t="s">
        <v>159</v>
      </c>
    </row>
    <row r="1533" spans="9:17" x14ac:dyDescent="0.45">
      <c r="I1533" t="s">
        <v>194</v>
      </c>
      <c r="J1533" t="s">
        <v>164</v>
      </c>
      <c r="K1533">
        <v>0.11797921077986276</v>
      </c>
      <c r="L1533" t="s">
        <v>159</v>
      </c>
    </row>
    <row r="1534" spans="9:17" x14ac:dyDescent="0.45">
      <c r="I1534" t="s">
        <v>194</v>
      </c>
      <c r="J1534" t="s">
        <v>256</v>
      </c>
      <c r="K1534">
        <v>7.5938294137308307E-3</v>
      </c>
      <c r="L1534" t="s">
        <v>159</v>
      </c>
    </row>
    <row r="1535" spans="9:17" x14ac:dyDescent="0.45">
      <c r="I1535" t="s">
        <v>194</v>
      </c>
      <c r="J1535" t="s">
        <v>257</v>
      </c>
      <c r="K1535">
        <v>1.7722971459798473E-3</v>
      </c>
      <c r="L1535" t="s">
        <v>159</v>
      </c>
    </row>
    <row r="1536" spans="9:17" x14ac:dyDescent="0.45">
      <c r="I1536" t="s">
        <v>194</v>
      </c>
      <c r="J1536" t="s">
        <v>271</v>
      </c>
      <c r="K1536">
        <v>0</v>
      </c>
      <c r="L1536" t="s">
        <v>159</v>
      </c>
    </row>
    <row r="1537" spans="9:12" x14ac:dyDescent="0.45">
      <c r="I1537" t="s">
        <v>194</v>
      </c>
      <c r="J1537" t="s">
        <v>395</v>
      </c>
      <c r="K1537">
        <v>0</v>
      </c>
      <c r="L1537" t="s">
        <v>159</v>
      </c>
    </row>
    <row r="1538" spans="9:12" x14ac:dyDescent="0.45">
      <c r="I1538" t="s">
        <v>194</v>
      </c>
      <c r="J1538" t="s">
        <v>396</v>
      </c>
      <c r="K1538">
        <v>0</v>
      </c>
      <c r="L1538" t="s">
        <v>159</v>
      </c>
    </row>
    <row r="1539" spans="9:12" x14ac:dyDescent="0.45">
      <c r="I1539" t="s">
        <v>194</v>
      </c>
      <c r="J1539" t="s">
        <v>165</v>
      </c>
      <c r="K1539">
        <v>0</v>
      </c>
      <c r="L1539" t="s">
        <v>159</v>
      </c>
    </row>
    <row r="1540" spans="9:12" x14ac:dyDescent="0.45">
      <c r="I1540" t="s">
        <v>194</v>
      </c>
      <c r="J1540" t="s">
        <v>166</v>
      </c>
      <c r="K1540">
        <v>1.0819812097371626E-3</v>
      </c>
      <c r="L1540" t="s">
        <v>159</v>
      </c>
    </row>
    <row r="1541" spans="9:12" x14ac:dyDescent="0.45">
      <c r="I1541" t="s">
        <v>194</v>
      </c>
      <c r="J1541" t="s">
        <v>167</v>
      </c>
      <c r="K1541">
        <v>1.904114502182495E-2</v>
      </c>
      <c r="L1541" t="s">
        <v>159</v>
      </c>
    </row>
    <row r="1542" spans="9:12" x14ac:dyDescent="0.45">
      <c r="I1542" t="s">
        <v>194</v>
      </c>
      <c r="J1542" t="s">
        <v>258</v>
      </c>
      <c r="K1542">
        <v>1.2402020516141998E-3</v>
      </c>
      <c r="L1542" t="s">
        <v>159</v>
      </c>
    </row>
    <row r="1543" spans="9:12" x14ac:dyDescent="0.45">
      <c r="I1543" t="s">
        <v>194</v>
      </c>
      <c r="J1543" t="s">
        <v>259</v>
      </c>
      <c r="K1543">
        <v>5.5320750700579586E-4</v>
      </c>
      <c r="L1543" t="s">
        <v>159</v>
      </c>
    </row>
    <row r="1544" spans="9:12" x14ac:dyDescent="0.45">
      <c r="I1544" t="s">
        <v>194</v>
      </c>
      <c r="J1544" t="s">
        <v>272</v>
      </c>
      <c r="K1544">
        <v>0</v>
      </c>
      <c r="L1544" t="s">
        <v>159</v>
      </c>
    </row>
    <row r="1545" spans="9:12" x14ac:dyDescent="0.45">
      <c r="I1545" t="s">
        <v>194</v>
      </c>
      <c r="J1545" t="s">
        <v>397</v>
      </c>
      <c r="K1545">
        <v>0</v>
      </c>
      <c r="L1545" t="s">
        <v>159</v>
      </c>
    </row>
    <row r="1546" spans="9:12" x14ac:dyDescent="0.45">
      <c r="I1546" t="s">
        <v>194</v>
      </c>
      <c r="J1546" t="s">
        <v>398</v>
      </c>
      <c r="K1546">
        <v>0</v>
      </c>
      <c r="L1546" t="s">
        <v>159</v>
      </c>
    </row>
    <row r="1547" spans="9:12" x14ac:dyDescent="0.45">
      <c r="I1547" t="s">
        <v>194</v>
      </c>
      <c r="J1547" t="s">
        <v>260</v>
      </c>
      <c r="K1547">
        <v>0</v>
      </c>
      <c r="L1547" t="s">
        <v>159</v>
      </c>
    </row>
    <row r="1548" spans="9:12" x14ac:dyDescent="0.45">
      <c r="I1548" t="s">
        <v>194</v>
      </c>
      <c r="J1548" t="s">
        <v>261</v>
      </c>
      <c r="K1548">
        <v>8.2496540343676716E-4</v>
      </c>
      <c r="L1548" t="s">
        <v>159</v>
      </c>
    </row>
    <row r="1549" spans="9:12" x14ac:dyDescent="0.45">
      <c r="I1549" t="s">
        <v>194</v>
      </c>
      <c r="J1549" t="s">
        <v>262</v>
      </c>
      <c r="K1549">
        <v>1.326574314127269E-2</v>
      </c>
      <c r="L1549" t="s">
        <v>159</v>
      </c>
    </row>
    <row r="1550" spans="9:12" x14ac:dyDescent="0.45">
      <c r="I1550" t="s">
        <v>194</v>
      </c>
      <c r="J1550" t="s">
        <v>263</v>
      </c>
      <c r="K1550">
        <v>8.11467673170195E-4</v>
      </c>
      <c r="L1550" t="s">
        <v>159</v>
      </c>
    </row>
    <row r="1551" spans="9:12" x14ac:dyDescent="0.45">
      <c r="I1551" t="s">
        <v>194</v>
      </c>
      <c r="J1551" t="s">
        <v>264</v>
      </c>
      <c r="K1551">
        <v>3.5414762741537337E-4</v>
      </c>
      <c r="L1551" t="s">
        <v>159</v>
      </c>
    </row>
    <row r="1552" spans="9:12" x14ac:dyDescent="0.45">
      <c r="I1552" t="s">
        <v>194</v>
      </c>
      <c r="J1552" t="s">
        <v>273</v>
      </c>
      <c r="K1552">
        <v>0</v>
      </c>
      <c r="L1552" t="s">
        <v>159</v>
      </c>
    </row>
    <row r="1553" spans="9:12" x14ac:dyDescent="0.45">
      <c r="I1553" t="s">
        <v>194</v>
      </c>
      <c r="J1553" t="s">
        <v>399</v>
      </c>
      <c r="K1553">
        <v>0</v>
      </c>
      <c r="L1553" t="s">
        <v>159</v>
      </c>
    </row>
    <row r="1554" spans="9:12" x14ac:dyDescent="0.45">
      <c r="I1554" t="s">
        <v>194</v>
      </c>
      <c r="J1554" t="s">
        <v>400</v>
      </c>
      <c r="K1554">
        <v>0</v>
      </c>
      <c r="L1554" t="s">
        <v>159</v>
      </c>
    </row>
    <row r="1555" spans="9:12" x14ac:dyDescent="0.45">
      <c r="I1555" t="s">
        <v>194</v>
      </c>
      <c r="J1555" t="s">
        <v>274</v>
      </c>
      <c r="K1555">
        <v>0</v>
      </c>
      <c r="L1555" t="s">
        <v>159</v>
      </c>
    </row>
    <row r="1556" spans="9:12" x14ac:dyDescent="0.45">
      <c r="I1556" t="s">
        <v>194</v>
      </c>
      <c r="J1556" t="s">
        <v>275</v>
      </c>
      <c r="K1556">
        <v>2.5920915088158459E-2</v>
      </c>
      <c r="L1556" t="s">
        <v>159</v>
      </c>
    </row>
    <row r="1557" spans="9:12" x14ac:dyDescent="0.45">
      <c r="I1557" t="s">
        <v>194</v>
      </c>
      <c r="J1557" t="s">
        <v>276</v>
      </c>
      <c r="K1557">
        <v>0.27899918534389201</v>
      </c>
      <c r="L1557" t="s">
        <v>159</v>
      </c>
    </row>
    <row r="1558" spans="9:12" x14ac:dyDescent="0.45">
      <c r="I1558" t="s">
        <v>194</v>
      </c>
      <c r="J1558" t="s">
        <v>277</v>
      </c>
      <c r="K1558">
        <v>1.5393526389560441E-2</v>
      </c>
      <c r="L1558" t="s">
        <v>159</v>
      </c>
    </row>
    <row r="1559" spans="9:12" x14ac:dyDescent="0.45">
      <c r="I1559" t="s">
        <v>194</v>
      </c>
      <c r="J1559" t="s">
        <v>278</v>
      </c>
      <c r="K1559">
        <v>7.1202059290870175E-3</v>
      </c>
      <c r="L1559" t="s">
        <v>159</v>
      </c>
    </row>
    <row r="1560" spans="9:12" x14ac:dyDescent="0.45">
      <c r="I1560" t="s">
        <v>194</v>
      </c>
      <c r="J1560" t="s">
        <v>279</v>
      </c>
      <c r="K1560">
        <v>0</v>
      </c>
      <c r="L1560" t="s">
        <v>159</v>
      </c>
    </row>
    <row r="1561" spans="9:12" x14ac:dyDescent="0.45">
      <c r="I1561" t="s">
        <v>194</v>
      </c>
      <c r="J1561" t="s">
        <v>401</v>
      </c>
      <c r="K1561">
        <v>0</v>
      </c>
      <c r="L1561" t="s">
        <v>159</v>
      </c>
    </row>
    <row r="1562" spans="9:12" x14ac:dyDescent="0.45">
      <c r="I1562" t="s">
        <v>194</v>
      </c>
      <c r="J1562" t="s">
        <v>402</v>
      </c>
      <c r="K1562">
        <v>0</v>
      </c>
      <c r="L1562" t="s">
        <v>159</v>
      </c>
    </row>
    <row r="1563" spans="9:12" x14ac:dyDescent="0.45">
      <c r="I1563" t="s">
        <v>194</v>
      </c>
      <c r="J1563" t="s">
        <v>403</v>
      </c>
      <c r="K1563">
        <v>0</v>
      </c>
      <c r="L1563" t="s">
        <v>159</v>
      </c>
    </row>
    <row r="1564" spans="9:12" x14ac:dyDescent="0.45">
      <c r="I1564" t="s">
        <v>194</v>
      </c>
      <c r="J1564" t="s">
        <v>404</v>
      </c>
      <c r="K1564">
        <v>1.9355706766867608E-3</v>
      </c>
      <c r="L1564" t="s">
        <v>159</v>
      </c>
    </row>
    <row r="1565" spans="9:12" x14ac:dyDescent="0.45">
      <c r="I1565" t="s">
        <v>194</v>
      </c>
      <c r="J1565" t="s">
        <v>405</v>
      </c>
      <c r="K1565">
        <v>2.100280710892492E-2</v>
      </c>
      <c r="L1565" t="s">
        <v>159</v>
      </c>
    </row>
    <row r="1566" spans="9:12" x14ac:dyDescent="0.45">
      <c r="I1566" t="s">
        <v>194</v>
      </c>
      <c r="J1566" t="s">
        <v>406</v>
      </c>
      <c r="K1566">
        <v>1.0017197477554713E-3</v>
      </c>
      <c r="L1566" t="s">
        <v>159</v>
      </c>
    </row>
    <row r="1567" spans="9:12" x14ac:dyDescent="0.45">
      <c r="I1567" t="s">
        <v>194</v>
      </c>
      <c r="J1567" t="s">
        <v>407</v>
      </c>
      <c r="K1567">
        <v>4.4937622096434939E-4</v>
      </c>
      <c r="L1567" t="s">
        <v>159</v>
      </c>
    </row>
    <row r="1568" spans="9:12" x14ac:dyDescent="0.45">
      <c r="I1568" t="s">
        <v>194</v>
      </c>
      <c r="J1568" t="s">
        <v>408</v>
      </c>
      <c r="K1568">
        <v>0</v>
      </c>
      <c r="L1568" t="s">
        <v>159</v>
      </c>
    </row>
    <row r="1569" spans="9:12" x14ac:dyDescent="0.45">
      <c r="I1569" t="s">
        <v>194</v>
      </c>
      <c r="J1569" t="s">
        <v>409</v>
      </c>
      <c r="K1569">
        <v>0</v>
      </c>
      <c r="L1569" t="s">
        <v>159</v>
      </c>
    </row>
    <row r="1570" spans="9:12" x14ac:dyDescent="0.45">
      <c r="I1570" t="s">
        <v>194</v>
      </c>
      <c r="J1570" t="s">
        <v>410</v>
      </c>
      <c r="K1570">
        <v>0</v>
      </c>
      <c r="L1570" t="s">
        <v>159</v>
      </c>
    </row>
    <row r="1571" spans="9:12" x14ac:dyDescent="0.45">
      <c r="I1571" t="s">
        <v>194</v>
      </c>
      <c r="J1571" t="s">
        <v>411</v>
      </c>
      <c r="K1571">
        <v>0</v>
      </c>
      <c r="L1571" t="s">
        <v>159</v>
      </c>
    </row>
    <row r="1572" spans="9:12" x14ac:dyDescent="0.45">
      <c r="I1572" t="s">
        <v>194</v>
      </c>
      <c r="J1572" t="s">
        <v>412</v>
      </c>
      <c r="K1572">
        <v>3.0415092714053991E-2</v>
      </c>
      <c r="L1572" t="s">
        <v>159</v>
      </c>
    </row>
    <row r="1573" spans="9:12" x14ac:dyDescent="0.45">
      <c r="I1573" t="s">
        <v>194</v>
      </c>
      <c r="J1573" t="s">
        <v>413</v>
      </c>
      <c r="K1573">
        <v>0.34402052670278666</v>
      </c>
      <c r="L1573" t="s">
        <v>159</v>
      </c>
    </row>
    <row r="1574" spans="9:12" x14ac:dyDescent="0.45">
      <c r="I1574" t="s">
        <v>194</v>
      </c>
      <c r="J1574" t="s">
        <v>414</v>
      </c>
      <c r="K1574">
        <v>1.6923867769982705E-2</v>
      </c>
      <c r="L1574" t="s">
        <v>159</v>
      </c>
    </row>
    <row r="1575" spans="9:12" x14ac:dyDescent="0.45">
      <c r="I1575" t="s">
        <v>194</v>
      </c>
      <c r="J1575" t="s">
        <v>415</v>
      </c>
      <c r="K1575">
        <v>1.013723167138677E-3</v>
      </c>
      <c r="L1575" t="s">
        <v>159</v>
      </c>
    </row>
    <row r="1576" spans="9:12" x14ac:dyDescent="0.45">
      <c r="I1576" t="s">
        <v>194</v>
      </c>
      <c r="J1576" t="s">
        <v>416</v>
      </c>
      <c r="K1576">
        <v>0</v>
      </c>
      <c r="L1576" t="s">
        <v>159</v>
      </c>
    </row>
    <row r="1577" spans="9:12" x14ac:dyDescent="0.45">
      <c r="I1577" t="s">
        <v>194</v>
      </c>
      <c r="J1577" t="s">
        <v>417</v>
      </c>
      <c r="K1577">
        <v>0</v>
      </c>
      <c r="L1577" t="s">
        <v>159</v>
      </c>
    </row>
    <row r="1578" spans="9:12" x14ac:dyDescent="0.45">
      <c r="I1578" t="s">
        <v>194</v>
      </c>
      <c r="J1578" t="s">
        <v>418</v>
      </c>
      <c r="K1578">
        <v>0</v>
      </c>
      <c r="L1578" t="s">
        <v>159</v>
      </c>
    </row>
    <row r="1579" spans="9:12" x14ac:dyDescent="0.45">
      <c r="I1579" t="s">
        <v>195</v>
      </c>
      <c r="J1579" t="s">
        <v>158</v>
      </c>
      <c r="K1579">
        <v>0</v>
      </c>
      <c r="L1579" t="s">
        <v>159</v>
      </c>
    </row>
    <row r="1580" spans="9:12" x14ac:dyDescent="0.45">
      <c r="I1580" t="s">
        <v>195</v>
      </c>
      <c r="J1580" t="s">
        <v>160</v>
      </c>
      <c r="K1580">
        <v>4.1521563229523486E-3</v>
      </c>
      <c r="L1580" t="s">
        <v>159</v>
      </c>
    </row>
    <row r="1581" spans="9:12" x14ac:dyDescent="0.45">
      <c r="I1581" t="s">
        <v>195</v>
      </c>
      <c r="J1581" t="s">
        <v>161</v>
      </c>
      <c r="K1581">
        <v>7.5482944520587153E-2</v>
      </c>
      <c r="L1581" t="s">
        <v>159</v>
      </c>
    </row>
    <row r="1582" spans="9:12" x14ac:dyDescent="0.45">
      <c r="I1582" t="s">
        <v>195</v>
      </c>
      <c r="J1582" t="s">
        <v>254</v>
      </c>
      <c r="K1582">
        <v>3.8224791361269475E-3</v>
      </c>
      <c r="L1582" t="s">
        <v>159</v>
      </c>
    </row>
    <row r="1583" spans="9:12" x14ac:dyDescent="0.45">
      <c r="I1583" t="s">
        <v>195</v>
      </c>
      <c r="J1583" t="s">
        <v>255</v>
      </c>
      <c r="K1583">
        <v>0</v>
      </c>
      <c r="L1583" t="s">
        <v>159</v>
      </c>
    </row>
    <row r="1584" spans="9:12" x14ac:dyDescent="0.45">
      <c r="I1584" t="s">
        <v>195</v>
      </c>
      <c r="J1584" t="s">
        <v>270</v>
      </c>
      <c r="K1584">
        <v>0</v>
      </c>
      <c r="L1584" t="s">
        <v>159</v>
      </c>
    </row>
    <row r="1585" spans="9:12" x14ac:dyDescent="0.45">
      <c r="I1585" t="s">
        <v>195</v>
      </c>
      <c r="J1585" t="s">
        <v>393</v>
      </c>
      <c r="K1585">
        <v>0</v>
      </c>
      <c r="L1585" t="s">
        <v>159</v>
      </c>
    </row>
    <row r="1586" spans="9:12" x14ac:dyDescent="0.45">
      <c r="I1586" t="s">
        <v>195</v>
      </c>
      <c r="J1586" t="s">
        <v>394</v>
      </c>
      <c r="K1586">
        <v>0</v>
      </c>
      <c r="L1586" t="s">
        <v>159</v>
      </c>
    </row>
    <row r="1587" spans="9:12" x14ac:dyDescent="0.45">
      <c r="I1587" t="s">
        <v>195</v>
      </c>
      <c r="J1587" t="s">
        <v>162</v>
      </c>
      <c r="K1587">
        <v>0</v>
      </c>
      <c r="L1587" t="s">
        <v>159</v>
      </c>
    </row>
    <row r="1588" spans="9:12" x14ac:dyDescent="0.45">
      <c r="I1588" t="s">
        <v>195</v>
      </c>
      <c r="J1588" t="s">
        <v>163</v>
      </c>
      <c r="K1588">
        <v>6.5053256826137417E-3</v>
      </c>
      <c r="L1588" t="s">
        <v>159</v>
      </c>
    </row>
    <row r="1589" spans="9:12" x14ac:dyDescent="0.45">
      <c r="I1589" t="s">
        <v>195</v>
      </c>
      <c r="J1589" t="s">
        <v>164</v>
      </c>
      <c r="K1589">
        <v>0.11503196355005603</v>
      </c>
      <c r="L1589" t="s">
        <v>159</v>
      </c>
    </row>
    <row r="1590" spans="9:12" x14ac:dyDescent="0.45">
      <c r="I1590" t="s">
        <v>195</v>
      </c>
      <c r="J1590" t="s">
        <v>256</v>
      </c>
      <c r="K1590">
        <v>6.6854405795290046E-3</v>
      </c>
      <c r="L1590" t="s">
        <v>159</v>
      </c>
    </row>
    <row r="1591" spans="9:12" x14ac:dyDescent="0.45">
      <c r="I1591" t="s">
        <v>195</v>
      </c>
      <c r="J1591" t="s">
        <v>257</v>
      </c>
      <c r="K1591">
        <v>6.0374312106599855E-6</v>
      </c>
      <c r="L1591" t="s">
        <v>159</v>
      </c>
    </row>
    <row r="1592" spans="9:12" x14ac:dyDescent="0.45">
      <c r="I1592" t="s">
        <v>195</v>
      </c>
      <c r="J1592" t="s">
        <v>271</v>
      </c>
      <c r="K1592">
        <v>0</v>
      </c>
      <c r="L1592" t="s">
        <v>159</v>
      </c>
    </row>
    <row r="1593" spans="9:12" x14ac:dyDescent="0.45">
      <c r="I1593" t="s">
        <v>195</v>
      </c>
      <c r="J1593" t="s">
        <v>395</v>
      </c>
      <c r="K1593">
        <v>0</v>
      </c>
      <c r="L1593" t="s">
        <v>159</v>
      </c>
    </row>
    <row r="1594" spans="9:12" x14ac:dyDescent="0.45">
      <c r="I1594" t="s">
        <v>195</v>
      </c>
      <c r="J1594" t="s">
        <v>396</v>
      </c>
      <c r="K1594">
        <v>0</v>
      </c>
      <c r="L1594" t="s">
        <v>159</v>
      </c>
    </row>
    <row r="1595" spans="9:12" x14ac:dyDescent="0.45">
      <c r="I1595" t="s">
        <v>195</v>
      </c>
      <c r="J1595" t="s">
        <v>165</v>
      </c>
      <c r="K1595">
        <v>0</v>
      </c>
      <c r="L1595" t="s">
        <v>159</v>
      </c>
    </row>
    <row r="1596" spans="9:12" x14ac:dyDescent="0.45">
      <c r="I1596" t="s">
        <v>195</v>
      </c>
      <c r="J1596" t="s">
        <v>166</v>
      </c>
      <c r="K1596">
        <v>1.5213691500052346E-3</v>
      </c>
      <c r="L1596" t="s">
        <v>159</v>
      </c>
    </row>
    <row r="1597" spans="9:12" x14ac:dyDescent="0.45">
      <c r="I1597" t="s">
        <v>195</v>
      </c>
      <c r="J1597" t="s">
        <v>167</v>
      </c>
      <c r="K1597">
        <v>1.8790113722948715E-2</v>
      </c>
      <c r="L1597" t="s">
        <v>159</v>
      </c>
    </row>
    <row r="1598" spans="9:12" x14ac:dyDescent="0.45">
      <c r="I1598" t="s">
        <v>195</v>
      </c>
      <c r="J1598" t="s">
        <v>258</v>
      </c>
      <c r="K1598">
        <v>1.1336019492054132E-3</v>
      </c>
      <c r="L1598" t="s">
        <v>159</v>
      </c>
    </row>
    <row r="1599" spans="9:12" x14ac:dyDescent="0.45">
      <c r="I1599" t="s">
        <v>195</v>
      </c>
      <c r="J1599" t="s">
        <v>259</v>
      </c>
      <c r="K1599">
        <v>4.007847053875657E-6</v>
      </c>
      <c r="L1599" t="s">
        <v>159</v>
      </c>
    </row>
    <row r="1600" spans="9:12" x14ac:dyDescent="0.45">
      <c r="I1600" t="s">
        <v>195</v>
      </c>
      <c r="J1600" t="s">
        <v>272</v>
      </c>
      <c r="K1600">
        <v>0</v>
      </c>
      <c r="L1600" t="s">
        <v>159</v>
      </c>
    </row>
    <row r="1601" spans="9:12" x14ac:dyDescent="0.45">
      <c r="I1601" t="s">
        <v>195</v>
      </c>
      <c r="J1601" t="s">
        <v>397</v>
      </c>
      <c r="K1601">
        <v>0</v>
      </c>
      <c r="L1601" t="s">
        <v>159</v>
      </c>
    </row>
    <row r="1602" spans="9:12" x14ac:dyDescent="0.45">
      <c r="I1602" t="s">
        <v>195</v>
      </c>
      <c r="J1602" t="s">
        <v>398</v>
      </c>
      <c r="K1602">
        <v>0</v>
      </c>
      <c r="L1602" t="s">
        <v>159</v>
      </c>
    </row>
    <row r="1603" spans="9:12" x14ac:dyDescent="0.45">
      <c r="I1603" t="s">
        <v>195</v>
      </c>
      <c r="J1603" t="s">
        <v>260</v>
      </c>
      <c r="K1603">
        <v>0</v>
      </c>
      <c r="L1603" t="s">
        <v>159</v>
      </c>
    </row>
    <row r="1604" spans="9:12" x14ac:dyDescent="0.45">
      <c r="I1604" t="s">
        <v>195</v>
      </c>
      <c r="J1604" t="s">
        <v>261</v>
      </c>
      <c r="K1604">
        <v>1.2859079918761428E-3</v>
      </c>
      <c r="L1604" t="s">
        <v>159</v>
      </c>
    </row>
    <row r="1605" spans="9:12" x14ac:dyDescent="0.45">
      <c r="I1605" t="s">
        <v>195</v>
      </c>
      <c r="J1605" t="s">
        <v>262</v>
      </c>
      <c r="K1605">
        <v>1.338488495123775E-2</v>
      </c>
      <c r="L1605" t="s">
        <v>159</v>
      </c>
    </row>
    <row r="1606" spans="9:12" x14ac:dyDescent="0.45">
      <c r="I1606" t="s">
        <v>195</v>
      </c>
      <c r="J1606" t="s">
        <v>263</v>
      </c>
      <c r="K1606">
        <v>7.9031129756662729E-4</v>
      </c>
      <c r="L1606" t="s">
        <v>159</v>
      </c>
    </row>
    <row r="1607" spans="9:12" x14ac:dyDescent="0.45">
      <c r="I1607" t="s">
        <v>195</v>
      </c>
      <c r="J1607" t="s">
        <v>264</v>
      </c>
      <c r="K1607">
        <v>2.4131237294840351E-6</v>
      </c>
      <c r="L1607" t="s">
        <v>159</v>
      </c>
    </row>
    <row r="1608" spans="9:12" x14ac:dyDescent="0.45">
      <c r="I1608" t="s">
        <v>195</v>
      </c>
      <c r="J1608" t="s">
        <v>273</v>
      </c>
      <c r="K1608">
        <v>0</v>
      </c>
      <c r="L1608" t="s">
        <v>159</v>
      </c>
    </row>
    <row r="1609" spans="9:12" x14ac:dyDescent="0.45">
      <c r="I1609" t="s">
        <v>195</v>
      </c>
      <c r="J1609" t="s">
        <v>399</v>
      </c>
      <c r="K1609">
        <v>0</v>
      </c>
      <c r="L1609" t="s">
        <v>159</v>
      </c>
    </row>
    <row r="1610" spans="9:12" x14ac:dyDescent="0.45">
      <c r="I1610" t="s">
        <v>195</v>
      </c>
      <c r="J1610" t="s">
        <v>400</v>
      </c>
      <c r="K1610">
        <v>0</v>
      </c>
      <c r="L1610" t="s">
        <v>159</v>
      </c>
    </row>
    <row r="1611" spans="9:12" x14ac:dyDescent="0.45">
      <c r="I1611" t="s">
        <v>195</v>
      </c>
      <c r="J1611" t="s">
        <v>274</v>
      </c>
      <c r="K1611">
        <v>0</v>
      </c>
      <c r="L1611" t="s">
        <v>159</v>
      </c>
    </row>
    <row r="1612" spans="9:12" x14ac:dyDescent="0.45">
      <c r="I1612" t="s">
        <v>195</v>
      </c>
      <c r="J1612" t="s">
        <v>275</v>
      </c>
      <c r="K1612">
        <v>3.0285608306705507E-2</v>
      </c>
      <c r="L1612" t="s">
        <v>159</v>
      </c>
    </row>
    <row r="1613" spans="9:12" x14ac:dyDescent="0.45">
      <c r="I1613" t="s">
        <v>195</v>
      </c>
      <c r="J1613" t="s">
        <v>276</v>
      </c>
      <c r="K1613">
        <v>0.2814009181724319</v>
      </c>
      <c r="L1613" t="s">
        <v>159</v>
      </c>
    </row>
    <row r="1614" spans="9:12" x14ac:dyDescent="0.45">
      <c r="I1614" t="s">
        <v>195</v>
      </c>
      <c r="J1614" t="s">
        <v>277</v>
      </c>
      <c r="K1614">
        <v>1.543311128453706E-2</v>
      </c>
      <c r="L1614" t="s">
        <v>159</v>
      </c>
    </row>
    <row r="1615" spans="9:12" x14ac:dyDescent="0.45">
      <c r="I1615" t="s">
        <v>195</v>
      </c>
      <c r="J1615" t="s">
        <v>278</v>
      </c>
      <c r="K1615">
        <v>4.6722896772909443E-3</v>
      </c>
      <c r="L1615" t="s">
        <v>159</v>
      </c>
    </row>
    <row r="1616" spans="9:12" x14ac:dyDescent="0.45">
      <c r="I1616" t="s">
        <v>195</v>
      </c>
      <c r="J1616" t="s">
        <v>279</v>
      </c>
      <c r="K1616">
        <v>0</v>
      </c>
      <c r="L1616" t="s">
        <v>159</v>
      </c>
    </row>
    <row r="1617" spans="9:12" x14ac:dyDescent="0.45">
      <c r="I1617" t="s">
        <v>195</v>
      </c>
      <c r="J1617" t="s">
        <v>401</v>
      </c>
      <c r="K1617">
        <v>0</v>
      </c>
      <c r="L1617" t="s">
        <v>159</v>
      </c>
    </row>
    <row r="1618" spans="9:12" x14ac:dyDescent="0.45">
      <c r="I1618" t="s">
        <v>195</v>
      </c>
      <c r="J1618" t="s">
        <v>402</v>
      </c>
      <c r="K1618">
        <v>0</v>
      </c>
      <c r="L1618" t="s">
        <v>159</v>
      </c>
    </row>
    <row r="1619" spans="9:12" x14ac:dyDescent="0.45">
      <c r="I1619" t="s">
        <v>195</v>
      </c>
      <c r="J1619" t="s">
        <v>403</v>
      </c>
      <c r="K1619">
        <v>0</v>
      </c>
      <c r="L1619" t="s">
        <v>159</v>
      </c>
    </row>
    <row r="1620" spans="9:12" x14ac:dyDescent="0.45">
      <c r="I1620" t="s">
        <v>195</v>
      </c>
      <c r="J1620" t="s">
        <v>404</v>
      </c>
      <c r="K1620">
        <v>2.058712167770919E-3</v>
      </c>
      <c r="L1620" t="s">
        <v>159</v>
      </c>
    </row>
    <row r="1621" spans="9:12" x14ac:dyDescent="0.45">
      <c r="I1621" t="s">
        <v>195</v>
      </c>
      <c r="J1621" t="s">
        <v>405</v>
      </c>
      <c r="K1621">
        <v>2.3403599274809291E-2</v>
      </c>
      <c r="L1621" t="s">
        <v>159</v>
      </c>
    </row>
    <row r="1622" spans="9:12" x14ac:dyDescent="0.45">
      <c r="I1622" t="s">
        <v>195</v>
      </c>
      <c r="J1622" t="s">
        <v>406</v>
      </c>
      <c r="K1622">
        <v>1.1956194107673864E-3</v>
      </c>
      <c r="L1622" t="s">
        <v>159</v>
      </c>
    </row>
    <row r="1623" spans="9:12" x14ac:dyDescent="0.45">
      <c r="I1623" t="s">
        <v>195</v>
      </c>
      <c r="J1623" t="s">
        <v>407</v>
      </c>
      <c r="K1623">
        <v>5.5304183518182473E-4</v>
      </c>
      <c r="L1623" t="s">
        <v>159</v>
      </c>
    </row>
    <row r="1624" spans="9:12" x14ac:dyDescent="0.45">
      <c r="I1624" t="s">
        <v>195</v>
      </c>
      <c r="J1624" t="s">
        <v>408</v>
      </c>
      <c r="K1624">
        <v>0</v>
      </c>
      <c r="L1624" t="s">
        <v>159</v>
      </c>
    </row>
    <row r="1625" spans="9:12" x14ac:dyDescent="0.45">
      <c r="I1625" t="s">
        <v>195</v>
      </c>
      <c r="J1625" t="s">
        <v>409</v>
      </c>
      <c r="K1625">
        <v>0</v>
      </c>
      <c r="L1625" t="s">
        <v>159</v>
      </c>
    </row>
    <row r="1626" spans="9:12" x14ac:dyDescent="0.45">
      <c r="I1626" t="s">
        <v>195</v>
      </c>
      <c r="J1626" t="s">
        <v>410</v>
      </c>
      <c r="K1626">
        <v>0</v>
      </c>
      <c r="L1626" t="s">
        <v>159</v>
      </c>
    </row>
    <row r="1627" spans="9:12" x14ac:dyDescent="0.45">
      <c r="I1627" t="s">
        <v>195</v>
      </c>
      <c r="J1627" t="s">
        <v>411</v>
      </c>
      <c r="K1627">
        <v>0</v>
      </c>
      <c r="L1627" t="s">
        <v>159</v>
      </c>
    </row>
    <row r="1628" spans="9:12" x14ac:dyDescent="0.45">
      <c r="I1628" t="s">
        <v>195</v>
      </c>
      <c r="J1628" t="s">
        <v>412</v>
      </c>
      <c r="K1628">
        <v>3.564308147971984E-2</v>
      </c>
      <c r="L1628" t="s">
        <v>159</v>
      </c>
    </row>
    <row r="1629" spans="9:12" x14ac:dyDescent="0.45">
      <c r="I1629" t="s">
        <v>195</v>
      </c>
      <c r="J1629" t="s">
        <v>413</v>
      </c>
      <c r="K1629">
        <v>0.34050818076967021</v>
      </c>
      <c r="L1629" t="s">
        <v>159</v>
      </c>
    </row>
    <row r="1630" spans="9:12" x14ac:dyDescent="0.45">
      <c r="I1630" t="s">
        <v>195</v>
      </c>
      <c r="J1630" t="s">
        <v>414</v>
      </c>
      <c r="K1630">
        <v>1.5767846879533944E-2</v>
      </c>
      <c r="L1630" t="s">
        <v>159</v>
      </c>
    </row>
    <row r="1631" spans="9:12" x14ac:dyDescent="0.45">
      <c r="I1631" t="s">
        <v>195</v>
      </c>
      <c r="J1631" t="s">
        <v>415</v>
      </c>
      <c r="K1631">
        <v>4.7903348488191166E-4</v>
      </c>
      <c r="L1631" t="s">
        <v>159</v>
      </c>
    </row>
    <row r="1632" spans="9:12" x14ac:dyDescent="0.45">
      <c r="I1632" t="s">
        <v>195</v>
      </c>
      <c r="J1632" t="s">
        <v>416</v>
      </c>
      <c r="K1632">
        <v>0</v>
      </c>
      <c r="L1632" t="s">
        <v>159</v>
      </c>
    </row>
    <row r="1633" spans="9:12" x14ac:dyDescent="0.45">
      <c r="I1633" t="s">
        <v>195</v>
      </c>
      <c r="J1633" t="s">
        <v>417</v>
      </c>
      <c r="K1633">
        <v>0</v>
      </c>
      <c r="L1633" t="s">
        <v>159</v>
      </c>
    </row>
    <row r="1634" spans="9:12" x14ac:dyDescent="0.45">
      <c r="I1634" t="s">
        <v>195</v>
      </c>
      <c r="J1634" t="s">
        <v>418</v>
      </c>
      <c r="K1634">
        <v>0</v>
      </c>
      <c r="L1634" t="s">
        <v>159</v>
      </c>
    </row>
    <row r="1635" spans="9:12" x14ac:dyDescent="0.45">
      <c r="I1635" t="s">
        <v>196</v>
      </c>
      <c r="J1635" t="s">
        <v>158</v>
      </c>
      <c r="K1635">
        <v>0</v>
      </c>
      <c r="L1635" t="s">
        <v>159</v>
      </c>
    </row>
    <row r="1636" spans="9:12" x14ac:dyDescent="0.45">
      <c r="I1636" t="s">
        <v>196</v>
      </c>
      <c r="J1636" t="s">
        <v>160</v>
      </c>
      <c r="K1636">
        <v>2.9903931374520003E-3</v>
      </c>
      <c r="L1636" t="s">
        <v>159</v>
      </c>
    </row>
    <row r="1637" spans="9:12" x14ac:dyDescent="0.45">
      <c r="I1637" t="s">
        <v>196</v>
      </c>
      <c r="J1637" t="s">
        <v>161</v>
      </c>
      <c r="K1637">
        <v>7.6154274180352852E-2</v>
      </c>
      <c r="L1637" t="s">
        <v>159</v>
      </c>
    </row>
    <row r="1638" spans="9:12" x14ac:dyDescent="0.45">
      <c r="I1638" t="s">
        <v>196</v>
      </c>
      <c r="J1638" t="s">
        <v>254</v>
      </c>
      <c r="K1638">
        <v>4.6838608016604565E-3</v>
      </c>
      <c r="L1638" t="s">
        <v>159</v>
      </c>
    </row>
    <row r="1639" spans="9:12" x14ac:dyDescent="0.45">
      <c r="I1639" t="s">
        <v>196</v>
      </c>
      <c r="J1639" t="s">
        <v>255</v>
      </c>
      <c r="K1639">
        <v>3.0373767512319899E-4</v>
      </c>
      <c r="L1639" t="s">
        <v>159</v>
      </c>
    </row>
    <row r="1640" spans="9:12" x14ac:dyDescent="0.45">
      <c r="I1640" t="s">
        <v>196</v>
      </c>
      <c r="J1640" t="s">
        <v>270</v>
      </c>
      <c r="K1640">
        <v>0</v>
      </c>
      <c r="L1640" t="s">
        <v>159</v>
      </c>
    </row>
    <row r="1641" spans="9:12" x14ac:dyDescent="0.45">
      <c r="I1641" t="s">
        <v>196</v>
      </c>
      <c r="J1641" t="s">
        <v>393</v>
      </c>
      <c r="K1641">
        <v>0</v>
      </c>
      <c r="L1641" t="s">
        <v>159</v>
      </c>
    </row>
    <row r="1642" spans="9:12" x14ac:dyDescent="0.45">
      <c r="I1642" t="s">
        <v>196</v>
      </c>
      <c r="J1642" t="s">
        <v>394</v>
      </c>
      <c r="K1642">
        <v>0</v>
      </c>
      <c r="L1642" t="s">
        <v>159</v>
      </c>
    </row>
    <row r="1643" spans="9:12" x14ac:dyDescent="0.45">
      <c r="I1643" t="s">
        <v>196</v>
      </c>
      <c r="J1643" t="s">
        <v>162</v>
      </c>
      <c r="K1643">
        <v>0</v>
      </c>
      <c r="L1643" t="s">
        <v>159</v>
      </c>
    </row>
    <row r="1644" spans="9:12" x14ac:dyDescent="0.45">
      <c r="I1644" t="s">
        <v>196</v>
      </c>
      <c r="J1644" t="s">
        <v>163</v>
      </c>
      <c r="K1644">
        <v>4.5696100054011188E-3</v>
      </c>
      <c r="L1644" t="s">
        <v>159</v>
      </c>
    </row>
    <row r="1645" spans="9:12" x14ac:dyDescent="0.45">
      <c r="I1645" t="s">
        <v>196</v>
      </c>
      <c r="J1645" t="s">
        <v>164</v>
      </c>
      <c r="K1645">
        <v>0.11605305756436723</v>
      </c>
      <c r="L1645" t="s">
        <v>159</v>
      </c>
    </row>
    <row r="1646" spans="9:12" x14ac:dyDescent="0.45">
      <c r="I1646" t="s">
        <v>196</v>
      </c>
      <c r="J1646" t="s">
        <v>256</v>
      </c>
      <c r="K1646">
        <v>7.8371437980030087E-3</v>
      </c>
      <c r="L1646" t="s">
        <v>159</v>
      </c>
    </row>
    <row r="1647" spans="9:12" x14ac:dyDescent="0.45">
      <c r="I1647" t="s">
        <v>196</v>
      </c>
      <c r="J1647" t="s">
        <v>257</v>
      </c>
      <c r="K1647">
        <v>3.2144108147838016E-3</v>
      </c>
      <c r="L1647" t="s">
        <v>159</v>
      </c>
    </row>
    <row r="1648" spans="9:12" x14ac:dyDescent="0.45">
      <c r="I1648" t="s">
        <v>196</v>
      </c>
      <c r="J1648" t="s">
        <v>271</v>
      </c>
      <c r="K1648">
        <v>0</v>
      </c>
      <c r="L1648" t="s">
        <v>159</v>
      </c>
    </row>
    <row r="1649" spans="9:12" x14ac:dyDescent="0.45">
      <c r="I1649" t="s">
        <v>196</v>
      </c>
      <c r="J1649" t="s">
        <v>395</v>
      </c>
      <c r="K1649">
        <v>0</v>
      </c>
      <c r="L1649" t="s">
        <v>159</v>
      </c>
    </row>
    <row r="1650" spans="9:12" x14ac:dyDescent="0.45">
      <c r="I1650" t="s">
        <v>196</v>
      </c>
      <c r="J1650" t="s">
        <v>396</v>
      </c>
      <c r="K1650">
        <v>0</v>
      </c>
      <c r="L1650" t="s">
        <v>159</v>
      </c>
    </row>
    <row r="1651" spans="9:12" x14ac:dyDescent="0.45">
      <c r="I1651" t="s">
        <v>196</v>
      </c>
      <c r="J1651" t="s">
        <v>165</v>
      </c>
      <c r="K1651">
        <v>0</v>
      </c>
      <c r="L1651" t="s">
        <v>159</v>
      </c>
    </row>
    <row r="1652" spans="9:12" x14ac:dyDescent="0.45">
      <c r="I1652" t="s">
        <v>196</v>
      </c>
      <c r="J1652" t="s">
        <v>166</v>
      </c>
      <c r="K1652">
        <v>8.380691677402106E-4</v>
      </c>
      <c r="L1652" t="s">
        <v>159</v>
      </c>
    </row>
    <row r="1653" spans="9:12" x14ac:dyDescent="0.45">
      <c r="I1653" t="s">
        <v>196</v>
      </c>
      <c r="J1653" t="s">
        <v>167</v>
      </c>
      <c r="K1653">
        <v>1.8258157511579113E-2</v>
      </c>
      <c r="L1653" t="s">
        <v>159</v>
      </c>
    </row>
    <row r="1654" spans="9:12" x14ac:dyDescent="0.45">
      <c r="I1654" t="s">
        <v>196</v>
      </c>
      <c r="J1654" t="s">
        <v>258</v>
      </c>
      <c r="K1654">
        <v>1.1707615471076736E-3</v>
      </c>
      <c r="L1654" t="s">
        <v>159</v>
      </c>
    </row>
    <row r="1655" spans="9:12" x14ac:dyDescent="0.45">
      <c r="I1655" t="s">
        <v>196</v>
      </c>
      <c r="J1655" t="s">
        <v>259</v>
      </c>
      <c r="K1655">
        <v>4.6744962741329096E-4</v>
      </c>
      <c r="L1655" t="s">
        <v>159</v>
      </c>
    </row>
    <row r="1656" spans="9:12" x14ac:dyDescent="0.45">
      <c r="I1656" t="s">
        <v>196</v>
      </c>
      <c r="J1656" t="s">
        <v>272</v>
      </c>
      <c r="K1656">
        <v>0</v>
      </c>
      <c r="L1656" t="s">
        <v>159</v>
      </c>
    </row>
    <row r="1657" spans="9:12" x14ac:dyDescent="0.45">
      <c r="I1657" t="s">
        <v>196</v>
      </c>
      <c r="J1657" t="s">
        <v>397</v>
      </c>
      <c r="K1657">
        <v>0</v>
      </c>
      <c r="L1657" t="s">
        <v>159</v>
      </c>
    </row>
    <row r="1658" spans="9:12" x14ac:dyDescent="0.45">
      <c r="I1658" t="s">
        <v>196</v>
      </c>
      <c r="J1658" t="s">
        <v>398</v>
      </c>
      <c r="K1658">
        <v>0</v>
      </c>
      <c r="L1658" t="s">
        <v>159</v>
      </c>
    </row>
    <row r="1659" spans="9:12" x14ac:dyDescent="0.45">
      <c r="I1659" t="s">
        <v>196</v>
      </c>
      <c r="J1659" t="s">
        <v>260</v>
      </c>
      <c r="K1659">
        <v>0</v>
      </c>
      <c r="L1659" t="s">
        <v>159</v>
      </c>
    </row>
    <row r="1660" spans="9:12" x14ac:dyDescent="0.45">
      <c r="I1660" t="s">
        <v>196</v>
      </c>
      <c r="J1660" t="s">
        <v>261</v>
      </c>
      <c r="K1660">
        <v>6.6103076468491148E-4</v>
      </c>
      <c r="L1660" t="s">
        <v>159</v>
      </c>
    </row>
    <row r="1661" spans="9:12" x14ac:dyDescent="0.45">
      <c r="I1661" t="s">
        <v>196</v>
      </c>
      <c r="J1661" t="s">
        <v>262</v>
      </c>
      <c r="K1661">
        <v>1.2409793343575523E-2</v>
      </c>
      <c r="L1661" t="s">
        <v>159</v>
      </c>
    </row>
    <row r="1662" spans="9:12" x14ac:dyDescent="0.45">
      <c r="I1662" t="s">
        <v>196</v>
      </c>
      <c r="J1662" t="s">
        <v>263</v>
      </c>
      <c r="K1662">
        <v>7.9555021205965414E-4</v>
      </c>
      <c r="L1662" t="s">
        <v>159</v>
      </c>
    </row>
    <row r="1663" spans="9:12" x14ac:dyDescent="0.45">
      <c r="I1663" t="s">
        <v>196</v>
      </c>
      <c r="J1663" t="s">
        <v>264</v>
      </c>
      <c r="K1663">
        <v>3.2776556138419617E-4</v>
      </c>
      <c r="L1663" t="s">
        <v>159</v>
      </c>
    </row>
    <row r="1664" spans="9:12" x14ac:dyDescent="0.45">
      <c r="I1664" t="s">
        <v>196</v>
      </c>
      <c r="J1664" t="s">
        <v>273</v>
      </c>
      <c r="K1664">
        <v>0</v>
      </c>
      <c r="L1664" t="s">
        <v>159</v>
      </c>
    </row>
    <row r="1665" spans="9:12" x14ac:dyDescent="0.45">
      <c r="I1665" t="s">
        <v>196</v>
      </c>
      <c r="J1665" t="s">
        <v>399</v>
      </c>
      <c r="K1665">
        <v>0</v>
      </c>
      <c r="L1665" t="s">
        <v>159</v>
      </c>
    </row>
    <row r="1666" spans="9:12" x14ac:dyDescent="0.45">
      <c r="I1666" t="s">
        <v>196</v>
      </c>
      <c r="J1666" t="s">
        <v>400</v>
      </c>
      <c r="K1666">
        <v>0</v>
      </c>
      <c r="L1666" t="s">
        <v>159</v>
      </c>
    </row>
    <row r="1667" spans="9:12" x14ac:dyDescent="0.45">
      <c r="I1667" t="s">
        <v>196</v>
      </c>
      <c r="J1667" t="s">
        <v>274</v>
      </c>
      <c r="K1667">
        <v>0</v>
      </c>
      <c r="L1667" t="s">
        <v>159</v>
      </c>
    </row>
    <row r="1668" spans="9:12" x14ac:dyDescent="0.45">
      <c r="I1668" t="s">
        <v>196</v>
      </c>
      <c r="J1668" t="s">
        <v>275</v>
      </c>
      <c r="K1668">
        <v>2.2699044552536775E-2</v>
      </c>
      <c r="L1668" t="s">
        <v>159</v>
      </c>
    </row>
    <row r="1669" spans="9:12" x14ac:dyDescent="0.45">
      <c r="I1669" t="s">
        <v>196</v>
      </c>
      <c r="J1669" t="s">
        <v>276</v>
      </c>
      <c r="K1669">
        <v>0.28772597259233068</v>
      </c>
      <c r="L1669" t="s">
        <v>159</v>
      </c>
    </row>
    <row r="1670" spans="9:12" x14ac:dyDescent="0.45">
      <c r="I1670" t="s">
        <v>196</v>
      </c>
      <c r="J1670" t="s">
        <v>277</v>
      </c>
      <c r="K1670">
        <v>1.7658022404478137E-2</v>
      </c>
      <c r="L1670" t="s">
        <v>159</v>
      </c>
    </row>
    <row r="1671" spans="9:12" x14ac:dyDescent="0.45">
      <c r="I1671" t="s">
        <v>196</v>
      </c>
      <c r="J1671" t="s">
        <v>278</v>
      </c>
      <c r="K1671">
        <v>8.1231813160325458E-3</v>
      </c>
      <c r="L1671" t="s">
        <v>159</v>
      </c>
    </row>
    <row r="1672" spans="9:12" x14ac:dyDescent="0.45">
      <c r="I1672" t="s">
        <v>196</v>
      </c>
      <c r="J1672" t="s">
        <v>279</v>
      </c>
      <c r="K1672">
        <v>0</v>
      </c>
      <c r="L1672" t="s">
        <v>159</v>
      </c>
    </row>
    <row r="1673" spans="9:12" x14ac:dyDescent="0.45">
      <c r="I1673" t="s">
        <v>196</v>
      </c>
      <c r="J1673" t="s">
        <v>401</v>
      </c>
      <c r="K1673">
        <v>0</v>
      </c>
      <c r="L1673" t="s">
        <v>159</v>
      </c>
    </row>
    <row r="1674" spans="9:12" x14ac:dyDescent="0.45">
      <c r="I1674" t="s">
        <v>196</v>
      </c>
      <c r="J1674" t="s">
        <v>402</v>
      </c>
      <c r="K1674">
        <v>0</v>
      </c>
      <c r="L1674" t="s">
        <v>159</v>
      </c>
    </row>
    <row r="1675" spans="9:12" x14ac:dyDescent="0.45">
      <c r="I1675" t="s">
        <v>196</v>
      </c>
      <c r="J1675" t="s">
        <v>403</v>
      </c>
      <c r="K1675">
        <v>0</v>
      </c>
      <c r="L1675" t="s">
        <v>159</v>
      </c>
    </row>
    <row r="1676" spans="9:12" x14ac:dyDescent="0.45">
      <c r="I1676" t="s">
        <v>196</v>
      </c>
      <c r="J1676" t="s">
        <v>404</v>
      </c>
      <c r="K1676">
        <v>1.3834084154212289E-3</v>
      </c>
      <c r="L1676" t="s">
        <v>159</v>
      </c>
    </row>
    <row r="1677" spans="9:12" x14ac:dyDescent="0.45">
      <c r="I1677" t="s">
        <v>196</v>
      </c>
      <c r="J1677" t="s">
        <v>405</v>
      </c>
      <c r="K1677">
        <v>2.2550494031978948E-2</v>
      </c>
      <c r="L1677" t="s">
        <v>159</v>
      </c>
    </row>
    <row r="1678" spans="9:12" x14ac:dyDescent="0.45">
      <c r="I1678" t="s">
        <v>196</v>
      </c>
      <c r="J1678" t="s">
        <v>406</v>
      </c>
      <c r="K1678">
        <v>1.292280861225701E-3</v>
      </c>
      <c r="L1678" t="s">
        <v>159</v>
      </c>
    </row>
    <row r="1679" spans="9:12" x14ac:dyDescent="0.45">
      <c r="I1679" t="s">
        <v>196</v>
      </c>
      <c r="J1679" t="s">
        <v>407</v>
      </c>
      <c r="K1679">
        <v>6.0148951054851674E-4</v>
      </c>
      <c r="L1679" t="s">
        <v>159</v>
      </c>
    </row>
    <row r="1680" spans="9:12" x14ac:dyDescent="0.45">
      <c r="I1680" t="s">
        <v>196</v>
      </c>
      <c r="J1680" t="s">
        <v>408</v>
      </c>
      <c r="K1680">
        <v>0</v>
      </c>
      <c r="L1680" t="s">
        <v>159</v>
      </c>
    </row>
    <row r="1681" spans="9:12" x14ac:dyDescent="0.45">
      <c r="I1681" t="s">
        <v>196</v>
      </c>
      <c r="J1681" t="s">
        <v>409</v>
      </c>
      <c r="K1681">
        <v>0</v>
      </c>
      <c r="L1681" t="s">
        <v>159</v>
      </c>
    </row>
    <row r="1682" spans="9:12" x14ac:dyDescent="0.45">
      <c r="I1682" t="s">
        <v>196</v>
      </c>
      <c r="J1682" t="s">
        <v>410</v>
      </c>
      <c r="K1682">
        <v>0</v>
      </c>
      <c r="L1682" t="s">
        <v>159</v>
      </c>
    </row>
    <row r="1683" spans="9:12" x14ac:dyDescent="0.45">
      <c r="I1683" t="s">
        <v>196</v>
      </c>
      <c r="J1683" t="s">
        <v>411</v>
      </c>
      <c r="K1683">
        <v>0</v>
      </c>
      <c r="L1683" t="s">
        <v>159</v>
      </c>
    </row>
    <row r="1684" spans="9:12" x14ac:dyDescent="0.45">
      <c r="I1684" t="s">
        <v>196</v>
      </c>
      <c r="J1684" t="s">
        <v>412</v>
      </c>
      <c r="K1684">
        <v>2.1064588403078417E-2</v>
      </c>
      <c r="L1684" t="s">
        <v>159</v>
      </c>
    </row>
    <row r="1685" spans="9:12" x14ac:dyDescent="0.45">
      <c r="I1685" t="s">
        <v>196</v>
      </c>
      <c r="J1685" t="s">
        <v>413</v>
      </c>
      <c r="K1685">
        <v>0.34435927406333489</v>
      </c>
      <c r="L1685" t="s">
        <v>159</v>
      </c>
    </row>
    <row r="1686" spans="9:12" x14ac:dyDescent="0.45">
      <c r="I1686" t="s">
        <v>196</v>
      </c>
      <c r="J1686" t="s">
        <v>414</v>
      </c>
      <c r="K1686">
        <v>1.9431302385684406E-2</v>
      </c>
      <c r="L1686" t="s">
        <v>159</v>
      </c>
    </row>
    <row r="1687" spans="9:12" x14ac:dyDescent="0.45">
      <c r="I1687" t="s">
        <v>196</v>
      </c>
      <c r="J1687" t="s">
        <v>415</v>
      </c>
      <c r="K1687">
        <v>2.3758757506612211E-3</v>
      </c>
      <c r="L1687" t="s">
        <v>159</v>
      </c>
    </row>
    <row r="1688" spans="9:12" x14ac:dyDescent="0.45">
      <c r="I1688" t="s">
        <v>196</v>
      </c>
      <c r="J1688" t="s">
        <v>416</v>
      </c>
      <c r="K1688">
        <v>0</v>
      </c>
      <c r="L1688" t="s">
        <v>159</v>
      </c>
    </row>
    <row r="1689" spans="9:12" x14ac:dyDescent="0.45">
      <c r="I1689" t="s">
        <v>196</v>
      </c>
      <c r="J1689" t="s">
        <v>417</v>
      </c>
      <c r="K1689">
        <v>0</v>
      </c>
      <c r="L1689" t="s">
        <v>159</v>
      </c>
    </row>
    <row r="1690" spans="9:12" x14ac:dyDescent="0.45">
      <c r="I1690" t="s">
        <v>196</v>
      </c>
      <c r="J1690" t="s">
        <v>418</v>
      </c>
      <c r="K1690">
        <v>0</v>
      </c>
      <c r="L1690" t="s">
        <v>159</v>
      </c>
    </row>
    <row r="1691" spans="9:12" x14ac:dyDescent="0.45">
      <c r="I1691" t="s">
        <v>197</v>
      </c>
      <c r="J1691" t="s">
        <v>158</v>
      </c>
      <c r="K1691">
        <v>0</v>
      </c>
      <c r="L1691" t="s">
        <v>159</v>
      </c>
    </row>
    <row r="1692" spans="9:12" x14ac:dyDescent="0.45">
      <c r="I1692" t="s">
        <v>197</v>
      </c>
      <c r="J1692" t="s">
        <v>160</v>
      </c>
      <c r="K1692">
        <v>3.1089612665095192E-3</v>
      </c>
      <c r="L1692" t="s">
        <v>159</v>
      </c>
    </row>
    <row r="1693" spans="9:12" x14ac:dyDescent="0.45">
      <c r="I1693" t="s">
        <v>197</v>
      </c>
      <c r="J1693" t="s">
        <v>161</v>
      </c>
      <c r="K1693">
        <v>7.9535028994217757E-2</v>
      </c>
      <c r="L1693" t="s">
        <v>159</v>
      </c>
    </row>
    <row r="1694" spans="9:12" x14ac:dyDescent="0.45">
      <c r="I1694" t="s">
        <v>197</v>
      </c>
      <c r="J1694" t="s">
        <v>254</v>
      </c>
      <c r="K1694">
        <v>5.1767533021626778E-3</v>
      </c>
      <c r="L1694" t="s">
        <v>159</v>
      </c>
    </row>
    <row r="1695" spans="9:12" x14ac:dyDescent="0.45">
      <c r="I1695" t="s">
        <v>197</v>
      </c>
      <c r="J1695" t="s">
        <v>255</v>
      </c>
      <c r="K1695">
        <v>9.9862668369713999E-4</v>
      </c>
      <c r="L1695" t="s">
        <v>159</v>
      </c>
    </row>
    <row r="1696" spans="9:12" x14ac:dyDescent="0.45">
      <c r="I1696" t="s">
        <v>197</v>
      </c>
      <c r="J1696" t="s">
        <v>270</v>
      </c>
      <c r="K1696">
        <v>0</v>
      </c>
      <c r="L1696" t="s">
        <v>159</v>
      </c>
    </row>
    <row r="1697" spans="9:12" x14ac:dyDescent="0.45">
      <c r="I1697" t="s">
        <v>197</v>
      </c>
      <c r="J1697" t="s">
        <v>393</v>
      </c>
      <c r="K1697">
        <v>0</v>
      </c>
      <c r="L1697" t="s">
        <v>159</v>
      </c>
    </row>
    <row r="1698" spans="9:12" x14ac:dyDescent="0.45">
      <c r="I1698" t="s">
        <v>197</v>
      </c>
      <c r="J1698" t="s">
        <v>394</v>
      </c>
      <c r="K1698">
        <v>0</v>
      </c>
      <c r="L1698" t="s">
        <v>159</v>
      </c>
    </row>
    <row r="1699" spans="9:12" x14ac:dyDescent="0.45">
      <c r="I1699" t="s">
        <v>197</v>
      </c>
      <c r="J1699" t="s">
        <v>162</v>
      </c>
      <c r="K1699">
        <v>0</v>
      </c>
      <c r="L1699" t="s">
        <v>159</v>
      </c>
    </row>
    <row r="1700" spans="9:12" x14ac:dyDescent="0.45">
      <c r="I1700" t="s">
        <v>197</v>
      </c>
      <c r="J1700" t="s">
        <v>163</v>
      </c>
      <c r="K1700">
        <v>4.6284451121210539E-3</v>
      </c>
      <c r="L1700" t="s">
        <v>159</v>
      </c>
    </row>
    <row r="1701" spans="9:12" x14ac:dyDescent="0.45">
      <c r="I1701" t="s">
        <v>197</v>
      </c>
      <c r="J1701" t="s">
        <v>164</v>
      </c>
      <c r="K1701">
        <v>0.11893475922060673</v>
      </c>
      <c r="L1701" t="s">
        <v>159</v>
      </c>
    </row>
    <row r="1702" spans="9:12" x14ac:dyDescent="0.45">
      <c r="I1702" t="s">
        <v>197</v>
      </c>
      <c r="J1702" t="s">
        <v>256</v>
      </c>
      <c r="K1702">
        <v>8.2715405245941866E-3</v>
      </c>
      <c r="L1702" t="s">
        <v>159</v>
      </c>
    </row>
    <row r="1703" spans="9:12" x14ac:dyDescent="0.45">
      <c r="I1703" t="s">
        <v>197</v>
      </c>
      <c r="J1703" t="s">
        <v>257</v>
      </c>
      <c r="K1703">
        <v>3.5677310730360965E-3</v>
      </c>
      <c r="L1703" t="s">
        <v>159</v>
      </c>
    </row>
    <row r="1704" spans="9:12" x14ac:dyDescent="0.45">
      <c r="I1704" t="s">
        <v>197</v>
      </c>
      <c r="J1704" t="s">
        <v>271</v>
      </c>
      <c r="K1704">
        <v>0</v>
      </c>
      <c r="L1704" t="s">
        <v>159</v>
      </c>
    </row>
    <row r="1705" spans="9:12" x14ac:dyDescent="0.45">
      <c r="I1705" t="s">
        <v>197</v>
      </c>
      <c r="J1705" t="s">
        <v>395</v>
      </c>
      <c r="K1705">
        <v>0</v>
      </c>
      <c r="L1705" t="s">
        <v>159</v>
      </c>
    </row>
    <row r="1706" spans="9:12" x14ac:dyDescent="0.45">
      <c r="I1706" t="s">
        <v>197</v>
      </c>
      <c r="J1706" t="s">
        <v>396</v>
      </c>
      <c r="K1706">
        <v>0</v>
      </c>
      <c r="L1706" t="s">
        <v>159</v>
      </c>
    </row>
    <row r="1707" spans="9:12" x14ac:dyDescent="0.45">
      <c r="I1707" t="s">
        <v>197</v>
      </c>
      <c r="J1707" t="s">
        <v>165</v>
      </c>
      <c r="K1707">
        <v>0</v>
      </c>
      <c r="L1707" t="s">
        <v>159</v>
      </c>
    </row>
    <row r="1708" spans="9:12" x14ac:dyDescent="0.45">
      <c r="I1708" t="s">
        <v>197</v>
      </c>
      <c r="J1708" t="s">
        <v>166</v>
      </c>
      <c r="K1708">
        <v>8.0810072242724841E-4</v>
      </c>
      <c r="L1708" t="s">
        <v>159</v>
      </c>
    </row>
    <row r="1709" spans="9:12" x14ac:dyDescent="0.45">
      <c r="I1709" t="s">
        <v>197</v>
      </c>
      <c r="J1709" t="s">
        <v>167</v>
      </c>
      <c r="K1709">
        <v>1.8147872951860513E-2</v>
      </c>
      <c r="L1709" t="s">
        <v>159</v>
      </c>
    </row>
    <row r="1710" spans="9:12" x14ac:dyDescent="0.45">
      <c r="I1710" t="s">
        <v>197</v>
      </c>
      <c r="J1710" t="s">
        <v>258</v>
      </c>
      <c r="K1710">
        <v>1.2007345480166329E-3</v>
      </c>
      <c r="L1710" t="s">
        <v>159</v>
      </c>
    </row>
    <row r="1711" spans="9:12" x14ac:dyDescent="0.45">
      <c r="I1711" t="s">
        <v>197</v>
      </c>
      <c r="J1711" t="s">
        <v>259</v>
      </c>
      <c r="K1711">
        <v>5.2294137205217278E-4</v>
      </c>
      <c r="L1711" t="s">
        <v>159</v>
      </c>
    </row>
    <row r="1712" spans="9:12" x14ac:dyDescent="0.45">
      <c r="I1712" t="s">
        <v>197</v>
      </c>
      <c r="J1712" t="s">
        <v>272</v>
      </c>
      <c r="K1712">
        <v>0</v>
      </c>
      <c r="L1712" t="s">
        <v>159</v>
      </c>
    </row>
    <row r="1713" spans="9:12" x14ac:dyDescent="0.45">
      <c r="I1713" t="s">
        <v>197</v>
      </c>
      <c r="J1713" t="s">
        <v>397</v>
      </c>
      <c r="K1713">
        <v>0</v>
      </c>
      <c r="L1713" t="s">
        <v>159</v>
      </c>
    </row>
    <row r="1714" spans="9:12" x14ac:dyDescent="0.45">
      <c r="I1714" t="s">
        <v>197</v>
      </c>
      <c r="J1714" t="s">
        <v>398</v>
      </c>
      <c r="K1714">
        <v>0</v>
      </c>
      <c r="L1714" t="s">
        <v>159</v>
      </c>
    </row>
    <row r="1715" spans="9:12" x14ac:dyDescent="0.45">
      <c r="I1715" t="s">
        <v>197</v>
      </c>
      <c r="J1715" t="s">
        <v>260</v>
      </c>
      <c r="K1715">
        <v>0</v>
      </c>
      <c r="L1715" t="s">
        <v>159</v>
      </c>
    </row>
    <row r="1716" spans="9:12" x14ac:dyDescent="0.45">
      <c r="I1716" t="s">
        <v>197</v>
      </c>
      <c r="J1716" t="s">
        <v>261</v>
      </c>
      <c r="K1716">
        <v>5.5100653045237358E-4</v>
      </c>
      <c r="L1716" t="s">
        <v>159</v>
      </c>
    </row>
    <row r="1717" spans="9:12" x14ac:dyDescent="0.45">
      <c r="I1717" t="s">
        <v>197</v>
      </c>
      <c r="J1717" t="s">
        <v>262</v>
      </c>
      <c r="K1717">
        <v>1.1983796812373083E-2</v>
      </c>
      <c r="L1717" t="s">
        <v>159</v>
      </c>
    </row>
    <row r="1718" spans="9:12" x14ac:dyDescent="0.45">
      <c r="I1718" t="s">
        <v>197</v>
      </c>
      <c r="J1718" t="s">
        <v>263</v>
      </c>
      <c r="K1718">
        <v>7.0639609832015137E-4</v>
      </c>
      <c r="L1718" t="s">
        <v>159</v>
      </c>
    </row>
    <row r="1719" spans="9:12" x14ac:dyDescent="0.45">
      <c r="I1719" t="s">
        <v>197</v>
      </c>
      <c r="J1719" t="s">
        <v>264</v>
      </c>
      <c r="K1719">
        <v>2.9087934499734495E-4</v>
      </c>
      <c r="L1719" t="s">
        <v>159</v>
      </c>
    </row>
    <row r="1720" spans="9:12" x14ac:dyDescent="0.45">
      <c r="I1720" t="s">
        <v>197</v>
      </c>
      <c r="J1720" t="s">
        <v>273</v>
      </c>
      <c r="K1720">
        <v>0</v>
      </c>
      <c r="L1720" t="s">
        <v>159</v>
      </c>
    </row>
    <row r="1721" spans="9:12" x14ac:dyDescent="0.45">
      <c r="I1721" t="s">
        <v>197</v>
      </c>
      <c r="J1721" t="s">
        <v>399</v>
      </c>
      <c r="K1721">
        <v>0</v>
      </c>
      <c r="L1721" t="s">
        <v>159</v>
      </c>
    </row>
    <row r="1722" spans="9:12" x14ac:dyDescent="0.45">
      <c r="I1722" t="s">
        <v>197</v>
      </c>
      <c r="J1722" t="s">
        <v>400</v>
      </c>
      <c r="K1722">
        <v>0</v>
      </c>
      <c r="L1722" t="s">
        <v>159</v>
      </c>
    </row>
    <row r="1723" spans="9:12" x14ac:dyDescent="0.45">
      <c r="I1723" t="s">
        <v>197</v>
      </c>
      <c r="J1723" t="s">
        <v>274</v>
      </c>
      <c r="K1723">
        <v>0</v>
      </c>
      <c r="L1723" t="s">
        <v>159</v>
      </c>
    </row>
    <row r="1724" spans="9:12" x14ac:dyDescent="0.45">
      <c r="I1724" t="s">
        <v>197</v>
      </c>
      <c r="J1724" t="s">
        <v>275</v>
      </c>
      <c r="K1724">
        <v>2.016317185290838E-2</v>
      </c>
      <c r="L1724" t="s">
        <v>159</v>
      </c>
    </row>
    <row r="1725" spans="9:12" x14ac:dyDescent="0.45">
      <c r="I1725" t="s">
        <v>197</v>
      </c>
      <c r="J1725" t="s">
        <v>276</v>
      </c>
      <c r="K1725">
        <v>0.28358673567228743</v>
      </c>
      <c r="L1725" t="s">
        <v>159</v>
      </c>
    </row>
    <row r="1726" spans="9:12" x14ac:dyDescent="0.45">
      <c r="I1726" t="s">
        <v>197</v>
      </c>
      <c r="J1726" t="s">
        <v>277</v>
      </c>
      <c r="K1726">
        <v>1.7423820984980947E-2</v>
      </c>
      <c r="L1726" t="s">
        <v>159</v>
      </c>
    </row>
    <row r="1727" spans="9:12" x14ac:dyDescent="0.45">
      <c r="I1727" t="s">
        <v>197</v>
      </c>
      <c r="J1727" t="s">
        <v>278</v>
      </c>
      <c r="K1727">
        <v>8.4104658799204826E-3</v>
      </c>
      <c r="L1727" t="s">
        <v>159</v>
      </c>
    </row>
    <row r="1728" spans="9:12" x14ac:dyDescent="0.45">
      <c r="I1728" t="s">
        <v>197</v>
      </c>
      <c r="J1728" t="s">
        <v>279</v>
      </c>
      <c r="K1728">
        <v>0</v>
      </c>
      <c r="L1728" t="s">
        <v>159</v>
      </c>
    </row>
    <row r="1729" spans="9:12" x14ac:dyDescent="0.45">
      <c r="I1729" t="s">
        <v>197</v>
      </c>
      <c r="J1729" t="s">
        <v>401</v>
      </c>
      <c r="K1729">
        <v>0</v>
      </c>
      <c r="L1729" t="s">
        <v>159</v>
      </c>
    </row>
    <row r="1730" spans="9:12" x14ac:dyDescent="0.45">
      <c r="I1730" t="s">
        <v>197</v>
      </c>
      <c r="J1730" t="s">
        <v>402</v>
      </c>
      <c r="K1730">
        <v>0</v>
      </c>
      <c r="L1730" t="s">
        <v>159</v>
      </c>
    </row>
    <row r="1731" spans="9:12" x14ac:dyDescent="0.45">
      <c r="I1731" t="s">
        <v>197</v>
      </c>
      <c r="J1731" t="s">
        <v>403</v>
      </c>
      <c r="K1731">
        <v>0</v>
      </c>
      <c r="L1731" t="s">
        <v>159</v>
      </c>
    </row>
    <row r="1732" spans="9:12" x14ac:dyDescent="0.45">
      <c r="I1732" t="s">
        <v>197</v>
      </c>
      <c r="J1732" t="s">
        <v>404</v>
      </c>
      <c r="K1732">
        <v>1.1861562250204127E-3</v>
      </c>
      <c r="L1732" t="s">
        <v>159</v>
      </c>
    </row>
    <row r="1733" spans="9:12" x14ac:dyDescent="0.45">
      <c r="I1733" t="s">
        <v>197</v>
      </c>
      <c r="J1733" t="s">
        <v>405</v>
      </c>
      <c r="K1733">
        <v>2.1686162318939196E-2</v>
      </c>
      <c r="L1733" t="s">
        <v>159</v>
      </c>
    </row>
    <row r="1734" spans="9:12" x14ac:dyDescent="0.45">
      <c r="I1734" t="s">
        <v>197</v>
      </c>
      <c r="J1734" t="s">
        <v>406</v>
      </c>
      <c r="K1734">
        <v>1.0884121410723413E-3</v>
      </c>
      <c r="L1734" t="s">
        <v>159</v>
      </c>
    </row>
    <row r="1735" spans="9:12" x14ac:dyDescent="0.45">
      <c r="I1735" t="s">
        <v>197</v>
      </c>
      <c r="J1735" t="s">
        <v>407</v>
      </c>
      <c r="K1735">
        <v>5.4142667773897379E-4</v>
      </c>
      <c r="L1735" t="s">
        <v>159</v>
      </c>
    </row>
    <row r="1736" spans="9:12" x14ac:dyDescent="0.45">
      <c r="I1736" t="s">
        <v>197</v>
      </c>
      <c r="J1736" t="s">
        <v>408</v>
      </c>
      <c r="K1736">
        <v>0</v>
      </c>
      <c r="L1736" t="s">
        <v>159</v>
      </c>
    </row>
    <row r="1737" spans="9:12" x14ac:dyDescent="0.45">
      <c r="I1737" t="s">
        <v>197</v>
      </c>
      <c r="J1737" t="s">
        <v>409</v>
      </c>
      <c r="K1737">
        <v>0</v>
      </c>
      <c r="L1737" t="s">
        <v>159</v>
      </c>
    </row>
    <row r="1738" spans="9:12" x14ac:dyDescent="0.45">
      <c r="I1738" t="s">
        <v>197</v>
      </c>
      <c r="J1738" t="s">
        <v>410</v>
      </c>
      <c r="K1738">
        <v>0</v>
      </c>
      <c r="L1738" t="s">
        <v>159</v>
      </c>
    </row>
    <row r="1739" spans="9:12" x14ac:dyDescent="0.45">
      <c r="I1739" t="s">
        <v>197</v>
      </c>
      <c r="J1739" t="s">
        <v>411</v>
      </c>
      <c r="K1739">
        <v>0</v>
      </c>
      <c r="L1739" t="s">
        <v>159</v>
      </c>
    </row>
    <row r="1740" spans="9:12" x14ac:dyDescent="0.45">
      <c r="I1740" t="s">
        <v>197</v>
      </c>
      <c r="J1740" t="s">
        <v>412</v>
      </c>
      <c r="K1740">
        <v>2.0443367712076211E-2</v>
      </c>
      <c r="L1740" t="s">
        <v>159</v>
      </c>
    </row>
    <row r="1741" spans="9:12" x14ac:dyDescent="0.45">
      <c r="I1741" t="s">
        <v>197</v>
      </c>
      <c r="J1741" t="s">
        <v>413</v>
      </c>
      <c r="K1741">
        <v>0.34452419190395039</v>
      </c>
      <c r="L1741" t="s">
        <v>159</v>
      </c>
    </row>
    <row r="1742" spans="9:12" x14ac:dyDescent="0.45">
      <c r="I1742" t="s">
        <v>197</v>
      </c>
      <c r="J1742" t="s">
        <v>414</v>
      </c>
      <c r="K1742">
        <v>2.006825935918144E-2</v>
      </c>
      <c r="L1742" t="s">
        <v>159</v>
      </c>
    </row>
    <row r="1743" spans="9:12" x14ac:dyDescent="0.45">
      <c r="I1743" t="s">
        <v>197</v>
      </c>
      <c r="J1743" t="s">
        <v>415</v>
      </c>
      <c r="K1743">
        <v>2.4442547144828972E-3</v>
      </c>
      <c r="L1743" t="s">
        <v>159</v>
      </c>
    </row>
    <row r="1744" spans="9:12" x14ac:dyDescent="0.45">
      <c r="I1744" t="s">
        <v>197</v>
      </c>
      <c r="J1744" t="s">
        <v>416</v>
      </c>
      <c r="K1744">
        <v>0</v>
      </c>
      <c r="L1744" t="s">
        <v>159</v>
      </c>
    </row>
    <row r="1745" spans="9:12" x14ac:dyDescent="0.45">
      <c r="I1745" t="s">
        <v>197</v>
      </c>
      <c r="J1745" t="s">
        <v>417</v>
      </c>
      <c r="K1745">
        <v>0</v>
      </c>
      <c r="L1745" t="s">
        <v>159</v>
      </c>
    </row>
    <row r="1746" spans="9:12" x14ac:dyDescent="0.45">
      <c r="I1746" t="s">
        <v>197</v>
      </c>
      <c r="J1746" t="s">
        <v>418</v>
      </c>
      <c r="K1746">
        <v>0</v>
      </c>
      <c r="L1746" t="s">
        <v>159</v>
      </c>
    </row>
    <row r="1747" spans="9:12" x14ac:dyDescent="0.45">
      <c r="I1747" t="s">
        <v>198</v>
      </c>
      <c r="J1747" t="s">
        <v>158</v>
      </c>
      <c r="K1747">
        <v>0</v>
      </c>
      <c r="L1747" t="s">
        <v>159</v>
      </c>
    </row>
    <row r="1748" spans="9:12" x14ac:dyDescent="0.45">
      <c r="I1748" t="s">
        <v>198</v>
      </c>
      <c r="J1748" t="s">
        <v>160</v>
      </c>
      <c r="K1748">
        <v>3.7024274374732303E-3</v>
      </c>
      <c r="L1748" t="s">
        <v>159</v>
      </c>
    </row>
    <row r="1749" spans="9:12" x14ac:dyDescent="0.45">
      <c r="I1749" t="s">
        <v>198</v>
      </c>
      <c r="J1749" t="s">
        <v>161</v>
      </c>
      <c r="K1749">
        <v>8.4080937273846953E-2</v>
      </c>
      <c r="L1749" t="s">
        <v>159</v>
      </c>
    </row>
    <row r="1750" spans="9:12" x14ac:dyDescent="0.45">
      <c r="I1750" t="s">
        <v>198</v>
      </c>
      <c r="J1750" t="s">
        <v>254</v>
      </c>
      <c r="K1750">
        <v>5.2658468831680572E-3</v>
      </c>
      <c r="L1750" t="s">
        <v>159</v>
      </c>
    </row>
    <row r="1751" spans="9:12" x14ac:dyDescent="0.45">
      <c r="I1751" t="s">
        <v>198</v>
      </c>
      <c r="J1751" t="s">
        <v>255</v>
      </c>
      <c r="K1751">
        <v>4.5132840253014461E-4</v>
      </c>
      <c r="L1751" t="s">
        <v>159</v>
      </c>
    </row>
    <row r="1752" spans="9:12" x14ac:dyDescent="0.45">
      <c r="I1752" t="s">
        <v>198</v>
      </c>
      <c r="J1752" t="s">
        <v>270</v>
      </c>
      <c r="K1752">
        <v>0</v>
      </c>
      <c r="L1752" t="s">
        <v>159</v>
      </c>
    </row>
    <row r="1753" spans="9:12" x14ac:dyDescent="0.45">
      <c r="I1753" t="s">
        <v>198</v>
      </c>
      <c r="J1753" t="s">
        <v>393</v>
      </c>
      <c r="K1753">
        <v>0</v>
      </c>
      <c r="L1753" t="s">
        <v>159</v>
      </c>
    </row>
    <row r="1754" spans="9:12" x14ac:dyDescent="0.45">
      <c r="I1754" t="s">
        <v>198</v>
      </c>
      <c r="J1754" t="s">
        <v>394</v>
      </c>
      <c r="K1754">
        <v>0</v>
      </c>
      <c r="L1754" t="s">
        <v>159</v>
      </c>
    </row>
    <row r="1755" spans="9:12" x14ac:dyDescent="0.45">
      <c r="I1755" t="s">
        <v>198</v>
      </c>
      <c r="J1755" t="s">
        <v>162</v>
      </c>
      <c r="K1755">
        <v>0</v>
      </c>
      <c r="L1755" t="s">
        <v>159</v>
      </c>
    </row>
    <row r="1756" spans="9:12" x14ac:dyDescent="0.45">
      <c r="I1756" t="s">
        <v>198</v>
      </c>
      <c r="J1756" t="s">
        <v>163</v>
      </c>
      <c r="K1756">
        <v>5.4105596087177877E-3</v>
      </c>
      <c r="L1756" t="s">
        <v>159</v>
      </c>
    </row>
    <row r="1757" spans="9:12" x14ac:dyDescent="0.45">
      <c r="I1757" t="s">
        <v>198</v>
      </c>
      <c r="J1757" t="s">
        <v>164</v>
      </c>
      <c r="K1757">
        <v>0.12591779202650236</v>
      </c>
      <c r="L1757" t="s">
        <v>159</v>
      </c>
    </row>
    <row r="1758" spans="9:12" x14ac:dyDescent="0.45">
      <c r="I1758" t="s">
        <v>198</v>
      </c>
      <c r="J1758" t="s">
        <v>256</v>
      </c>
      <c r="K1758">
        <v>8.3480256732458916E-3</v>
      </c>
      <c r="L1758" t="s">
        <v>159</v>
      </c>
    </row>
    <row r="1759" spans="9:12" x14ac:dyDescent="0.45">
      <c r="I1759" t="s">
        <v>198</v>
      </c>
      <c r="J1759" t="s">
        <v>257</v>
      </c>
      <c r="K1759">
        <v>3.8990873207175331E-3</v>
      </c>
      <c r="L1759" t="s">
        <v>159</v>
      </c>
    </row>
    <row r="1760" spans="9:12" x14ac:dyDescent="0.45">
      <c r="I1760" t="s">
        <v>198</v>
      </c>
      <c r="J1760" t="s">
        <v>271</v>
      </c>
      <c r="K1760">
        <v>0</v>
      </c>
      <c r="L1760" t="s">
        <v>159</v>
      </c>
    </row>
    <row r="1761" spans="9:12" x14ac:dyDescent="0.45">
      <c r="I1761" t="s">
        <v>198</v>
      </c>
      <c r="J1761" t="s">
        <v>395</v>
      </c>
      <c r="K1761">
        <v>0</v>
      </c>
      <c r="L1761" t="s">
        <v>159</v>
      </c>
    </row>
    <row r="1762" spans="9:12" x14ac:dyDescent="0.45">
      <c r="I1762" t="s">
        <v>198</v>
      </c>
      <c r="J1762" t="s">
        <v>396</v>
      </c>
      <c r="K1762">
        <v>0</v>
      </c>
      <c r="L1762" t="s">
        <v>159</v>
      </c>
    </row>
    <row r="1763" spans="9:12" x14ac:dyDescent="0.45">
      <c r="I1763" t="s">
        <v>198</v>
      </c>
      <c r="J1763" t="s">
        <v>165</v>
      </c>
      <c r="K1763">
        <v>0</v>
      </c>
      <c r="L1763" t="s">
        <v>159</v>
      </c>
    </row>
    <row r="1764" spans="9:12" x14ac:dyDescent="0.45">
      <c r="I1764" t="s">
        <v>198</v>
      </c>
      <c r="J1764" t="s">
        <v>166</v>
      </c>
      <c r="K1764">
        <v>9.9640370369729952E-4</v>
      </c>
      <c r="L1764" t="s">
        <v>159</v>
      </c>
    </row>
    <row r="1765" spans="9:12" x14ac:dyDescent="0.45">
      <c r="I1765" t="s">
        <v>198</v>
      </c>
      <c r="J1765" t="s">
        <v>167</v>
      </c>
      <c r="K1765">
        <v>1.9556212299073641E-2</v>
      </c>
      <c r="L1765" t="s">
        <v>159</v>
      </c>
    </row>
    <row r="1766" spans="9:12" x14ac:dyDescent="0.45">
      <c r="I1766" t="s">
        <v>198</v>
      </c>
      <c r="J1766" t="s">
        <v>258</v>
      </c>
      <c r="K1766">
        <v>1.1997989804862891E-3</v>
      </c>
      <c r="L1766" t="s">
        <v>159</v>
      </c>
    </row>
    <row r="1767" spans="9:12" x14ac:dyDescent="0.45">
      <c r="I1767" t="s">
        <v>198</v>
      </c>
      <c r="J1767" t="s">
        <v>259</v>
      </c>
      <c r="K1767">
        <v>5.7102095823277979E-4</v>
      </c>
      <c r="L1767" t="s">
        <v>159</v>
      </c>
    </row>
    <row r="1768" spans="9:12" x14ac:dyDescent="0.45">
      <c r="I1768" t="s">
        <v>198</v>
      </c>
      <c r="J1768" t="s">
        <v>272</v>
      </c>
      <c r="K1768">
        <v>0</v>
      </c>
      <c r="L1768" t="s">
        <v>159</v>
      </c>
    </row>
    <row r="1769" spans="9:12" x14ac:dyDescent="0.45">
      <c r="I1769" t="s">
        <v>198</v>
      </c>
      <c r="J1769" t="s">
        <v>397</v>
      </c>
      <c r="K1769">
        <v>0</v>
      </c>
      <c r="L1769" t="s">
        <v>159</v>
      </c>
    </row>
    <row r="1770" spans="9:12" x14ac:dyDescent="0.45">
      <c r="I1770" t="s">
        <v>198</v>
      </c>
      <c r="J1770" t="s">
        <v>398</v>
      </c>
      <c r="K1770">
        <v>0</v>
      </c>
      <c r="L1770" t="s">
        <v>159</v>
      </c>
    </row>
    <row r="1771" spans="9:12" x14ac:dyDescent="0.45">
      <c r="I1771" t="s">
        <v>198</v>
      </c>
      <c r="J1771" t="s">
        <v>260</v>
      </c>
      <c r="K1771">
        <v>0</v>
      </c>
      <c r="L1771" t="s">
        <v>159</v>
      </c>
    </row>
    <row r="1772" spans="9:12" x14ac:dyDescent="0.45">
      <c r="I1772" t="s">
        <v>198</v>
      </c>
      <c r="J1772" t="s">
        <v>261</v>
      </c>
      <c r="K1772">
        <v>6.1283397908437479E-4</v>
      </c>
      <c r="L1772" t="s">
        <v>159</v>
      </c>
    </row>
    <row r="1773" spans="9:12" x14ac:dyDescent="0.45">
      <c r="I1773" t="s">
        <v>198</v>
      </c>
      <c r="J1773" t="s">
        <v>262</v>
      </c>
      <c r="K1773">
        <v>1.3200382318666217E-2</v>
      </c>
      <c r="L1773" t="s">
        <v>159</v>
      </c>
    </row>
    <row r="1774" spans="9:12" x14ac:dyDescent="0.45">
      <c r="I1774" t="s">
        <v>198</v>
      </c>
      <c r="J1774" t="s">
        <v>263</v>
      </c>
      <c r="K1774">
        <v>7.9567623768505907E-4</v>
      </c>
      <c r="L1774" t="s">
        <v>159</v>
      </c>
    </row>
    <row r="1775" spans="9:12" x14ac:dyDescent="0.45">
      <c r="I1775" t="s">
        <v>198</v>
      </c>
      <c r="J1775" t="s">
        <v>264</v>
      </c>
      <c r="K1775">
        <v>3.2956647332980856E-4</v>
      </c>
      <c r="L1775" t="s">
        <v>159</v>
      </c>
    </row>
    <row r="1776" spans="9:12" x14ac:dyDescent="0.45">
      <c r="I1776" t="s">
        <v>198</v>
      </c>
      <c r="J1776" t="s">
        <v>273</v>
      </c>
      <c r="K1776">
        <v>0</v>
      </c>
      <c r="L1776" t="s">
        <v>159</v>
      </c>
    </row>
    <row r="1777" spans="9:12" x14ac:dyDescent="0.45">
      <c r="I1777" t="s">
        <v>198</v>
      </c>
      <c r="J1777" t="s">
        <v>399</v>
      </c>
      <c r="K1777">
        <v>0</v>
      </c>
      <c r="L1777" t="s">
        <v>159</v>
      </c>
    </row>
    <row r="1778" spans="9:12" x14ac:dyDescent="0.45">
      <c r="I1778" t="s">
        <v>198</v>
      </c>
      <c r="J1778" t="s">
        <v>400</v>
      </c>
      <c r="K1778">
        <v>0</v>
      </c>
      <c r="L1778" t="s">
        <v>159</v>
      </c>
    </row>
    <row r="1779" spans="9:12" x14ac:dyDescent="0.45">
      <c r="I1779" t="s">
        <v>198</v>
      </c>
      <c r="J1779" t="s">
        <v>274</v>
      </c>
      <c r="K1779">
        <v>0</v>
      </c>
      <c r="L1779" t="s">
        <v>159</v>
      </c>
    </row>
    <row r="1780" spans="9:12" x14ac:dyDescent="0.45">
      <c r="I1780" t="s">
        <v>198</v>
      </c>
      <c r="J1780" t="s">
        <v>275</v>
      </c>
      <c r="K1780">
        <v>2.0184954586823352E-2</v>
      </c>
      <c r="L1780" t="s">
        <v>159</v>
      </c>
    </row>
    <row r="1781" spans="9:12" x14ac:dyDescent="0.45">
      <c r="I1781" t="s">
        <v>198</v>
      </c>
      <c r="J1781" t="s">
        <v>276</v>
      </c>
      <c r="K1781">
        <v>0.26648260234773374</v>
      </c>
      <c r="L1781" t="s">
        <v>159</v>
      </c>
    </row>
    <row r="1782" spans="9:12" x14ac:dyDescent="0.45">
      <c r="I1782" t="s">
        <v>198</v>
      </c>
      <c r="J1782" t="s">
        <v>277</v>
      </c>
      <c r="K1782">
        <v>1.6270368592722444E-2</v>
      </c>
      <c r="L1782" t="s">
        <v>159</v>
      </c>
    </row>
    <row r="1783" spans="9:12" x14ac:dyDescent="0.45">
      <c r="I1783" t="s">
        <v>198</v>
      </c>
      <c r="J1783" t="s">
        <v>278</v>
      </c>
      <c r="K1783">
        <v>7.949250744864151E-3</v>
      </c>
      <c r="L1783" t="s">
        <v>159</v>
      </c>
    </row>
    <row r="1784" spans="9:12" x14ac:dyDescent="0.45">
      <c r="I1784" t="s">
        <v>198</v>
      </c>
      <c r="J1784" t="s">
        <v>279</v>
      </c>
      <c r="K1784">
        <v>0</v>
      </c>
      <c r="L1784" t="s">
        <v>159</v>
      </c>
    </row>
    <row r="1785" spans="9:12" x14ac:dyDescent="0.45">
      <c r="I1785" t="s">
        <v>198</v>
      </c>
      <c r="J1785" t="s">
        <v>401</v>
      </c>
      <c r="K1785">
        <v>0</v>
      </c>
      <c r="L1785" t="s">
        <v>159</v>
      </c>
    </row>
    <row r="1786" spans="9:12" x14ac:dyDescent="0.45">
      <c r="I1786" t="s">
        <v>198</v>
      </c>
      <c r="J1786" t="s">
        <v>402</v>
      </c>
      <c r="K1786">
        <v>0</v>
      </c>
      <c r="L1786" t="s">
        <v>159</v>
      </c>
    </row>
    <row r="1787" spans="9:12" x14ac:dyDescent="0.45">
      <c r="I1787" t="s">
        <v>198</v>
      </c>
      <c r="J1787" t="s">
        <v>403</v>
      </c>
      <c r="K1787">
        <v>0</v>
      </c>
      <c r="L1787" t="s">
        <v>159</v>
      </c>
    </row>
    <row r="1788" spans="9:12" x14ac:dyDescent="0.45">
      <c r="I1788" t="s">
        <v>198</v>
      </c>
      <c r="J1788" t="s">
        <v>404</v>
      </c>
      <c r="K1788">
        <v>1.0369611750463445E-3</v>
      </c>
      <c r="L1788" t="s">
        <v>159</v>
      </c>
    </row>
    <row r="1789" spans="9:12" x14ac:dyDescent="0.45">
      <c r="I1789" t="s">
        <v>198</v>
      </c>
      <c r="J1789" t="s">
        <v>405</v>
      </c>
      <c r="K1789">
        <v>2.0206049989784217E-2</v>
      </c>
      <c r="L1789" t="s">
        <v>159</v>
      </c>
    </row>
    <row r="1790" spans="9:12" x14ac:dyDescent="0.45">
      <c r="I1790" t="s">
        <v>198</v>
      </c>
      <c r="J1790" t="s">
        <v>406</v>
      </c>
      <c r="K1790">
        <v>9.966880128797562E-4</v>
      </c>
      <c r="L1790" t="s">
        <v>159</v>
      </c>
    </row>
    <row r="1791" spans="9:12" x14ac:dyDescent="0.45">
      <c r="I1791" t="s">
        <v>198</v>
      </c>
      <c r="J1791" t="s">
        <v>407</v>
      </c>
      <c r="K1791">
        <v>5.2493708787196042E-4</v>
      </c>
      <c r="L1791" t="s">
        <v>159</v>
      </c>
    </row>
    <row r="1792" spans="9:12" x14ac:dyDescent="0.45">
      <c r="I1792" t="s">
        <v>198</v>
      </c>
      <c r="J1792" t="s">
        <v>408</v>
      </c>
      <c r="K1792">
        <v>0</v>
      </c>
      <c r="L1792" t="s">
        <v>159</v>
      </c>
    </row>
    <row r="1793" spans="9:12" x14ac:dyDescent="0.45">
      <c r="I1793" t="s">
        <v>198</v>
      </c>
      <c r="J1793" t="s">
        <v>409</v>
      </c>
      <c r="K1793">
        <v>0</v>
      </c>
      <c r="L1793" t="s">
        <v>159</v>
      </c>
    </row>
    <row r="1794" spans="9:12" x14ac:dyDescent="0.45">
      <c r="I1794" t="s">
        <v>198</v>
      </c>
      <c r="J1794" t="s">
        <v>410</v>
      </c>
      <c r="K1794">
        <v>0</v>
      </c>
      <c r="L1794" t="s">
        <v>159</v>
      </c>
    </row>
    <row r="1795" spans="9:12" x14ac:dyDescent="0.45">
      <c r="I1795" t="s">
        <v>198</v>
      </c>
      <c r="J1795" t="s">
        <v>411</v>
      </c>
      <c r="K1795">
        <v>0</v>
      </c>
      <c r="L1795" t="s">
        <v>159</v>
      </c>
    </row>
    <row r="1796" spans="9:12" x14ac:dyDescent="0.45">
      <c r="I1796" t="s">
        <v>198</v>
      </c>
      <c r="J1796" t="s">
        <v>412</v>
      </c>
      <c r="K1796">
        <v>2.1873499704231372E-2</v>
      </c>
      <c r="L1796" t="s">
        <v>159</v>
      </c>
    </row>
    <row r="1797" spans="9:12" x14ac:dyDescent="0.45">
      <c r="I1797" t="s">
        <v>198</v>
      </c>
      <c r="J1797" t="s">
        <v>413</v>
      </c>
      <c r="K1797">
        <v>0.34920879071632532</v>
      </c>
      <c r="L1797" t="s">
        <v>159</v>
      </c>
    </row>
    <row r="1798" spans="9:12" x14ac:dyDescent="0.45">
      <c r="I1798" t="s">
        <v>198</v>
      </c>
      <c r="J1798" t="s">
        <v>414</v>
      </c>
      <c r="K1798">
        <v>1.9332912151876828E-2</v>
      </c>
      <c r="L1798" t="s">
        <v>159</v>
      </c>
    </row>
    <row r="1799" spans="9:12" x14ac:dyDescent="0.45">
      <c r="I1799" t="s">
        <v>198</v>
      </c>
      <c r="J1799" t="s">
        <v>415</v>
      </c>
      <c r="K1799">
        <v>1.5950853133846305E-3</v>
      </c>
      <c r="L1799" t="s">
        <v>159</v>
      </c>
    </row>
    <row r="1800" spans="9:12" x14ac:dyDescent="0.45">
      <c r="I1800" t="s">
        <v>198</v>
      </c>
      <c r="J1800" t="s">
        <v>416</v>
      </c>
      <c r="K1800">
        <v>0</v>
      </c>
      <c r="L1800" t="s">
        <v>159</v>
      </c>
    </row>
    <row r="1801" spans="9:12" x14ac:dyDescent="0.45">
      <c r="I1801" t="s">
        <v>198</v>
      </c>
      <c r="J1801" t="s">
        <v>417</v>
      </c>
      <c r="K1801">
        <v>0</v>
      </c>
      <c r="L1801" t="s">
        <v>159</v>
      </c>
    </row>
    <row r="1802" spans="9:12" x14ac:dyDescent="0.45">
      <c r="I1802" t="s">
        <v>198</v>
      </c>
      <c r="J1802" t="s">
        <v>418</v>
      </c>
      <c r="K1802">
        <v>0</v>
      </c>
      <c r="L1802" t="s">
        <v>159</v>
      </c>
    </row>
    <row r="1803" spans="9:12" x14ac:dyDescent="0.45">
      <c r="I1803" t="s">
        <v>199</v>
      </c>
      <c r="J1803" t="s">
        <v>158</v>
      </c>
      <c r="K1803">
        <v>0</v>
      </c>
      <c r="L1803" t="s">
        <v>159</v>
      </c>
    </row>
    <row r="1804" spans="9:12" x14ac:dyDescent="0.45">
      <c r="I1804" t="s">
        <v>199</v>
      </c>
      <c r="J1804" t="s">
        <v>160</v>
      </c>
      <c r="K1804">
        <v>4.0363737109083775E-3</v>
      </c>
      <c r="L1804" t="s">
        <v>159</v>
      </c>
    </row>
    <row r="1805" spans="9:12" x14ac:dyDescent="0.45">
      <c r="I1805" t="s">
        <v>199</v>
      </c>
      <c r="J1805" t="s">
        <v>161</v>
      </c>
      <c r="K1805">
        <v>8.3656778384378808E-2</v>
      </c>
      <c r="L1805" t="s">
        <v>159</v>
      </c>
    </row>
    <row r="1806" spans="9:12" x14ac:dyDescent="0.45">
      <c r="I1806" t="s">
        <v>199</v>
      </c>
      <c r="J1806" t="s">
        <v>254</v>
      </c>
      <c r="K1806">
        <v>4.8385296002330987E-3</v>
      </c>
      <c r="L1806" t="s">
        <v>159</v>
      </c>
    </row>
    <row r="1807" spans="9:12" x14ac:dyDescent="0.45">
      <c r="I1807" t="s">
        <v>199</v>
      </c>
      <c r="J1807" t="s">
        <v>255</v>
      </c>
      <c r="K1807">
        <v>0</v>
      </c>
      <c r="L1807" t="s">
        <v>159</v>
      </c>
    </row>
    <row r="1808" spans="9:12" x14ac:dyDescent="0.45">
      <c r="I1808" t="s">
        <v>199</v>
      </c>
      <c r="J1808" t="s">
        <v>270</v>
      </c>
      <c r="K1808">
        <v>0</v>
      </c>
      <c r="L1808" t="s">
        <v>159</v>
      </c>
    </row>
    <row r="1809" spans="9:12" x14ac:dyDescent="0.45">
      <c r="I1809" t="s">
        <v>199</v>
      </c>
      <c r="J1809" t="s">
        <v>393</v>
      </c>
      <c r="K1809">
        <v>0</v>
      </c>
      <c r="L1809" t="s">
        <v>159</v>
      </c>
    </row>
    <row r="1810" spans="9:12" x14ac:dyDescent="0.45">
      <c r="I1810" t="s">
        <v>199</v>
      </c>
      <c r="J1810" t="s">
        <v>394</v>
      </c>
      <c r="K1810">
        <v>0</v>
      </c>
      <c r="L1810" t="s">
        <v>159</v>
      </c>
    </row>
    <row r="1811" spans="9:12" x14ac:dyDescent="0.45">
      <c r="I1811" t="s">
        <v>199</v>
      </c>
      <c r="J1811" t="s">
        <v>162</v>
      </c>
      <c r="K1811">
        <v>0</v>
      </c>
      <c r="L1811" t="s">
        <v>159</v>
      </c>
    </row>
    <row r="1812" spans="9:12" x14ac:dyDescent="0.45">
      <c r="I1812" t="s">
        <v>199</v>
      </c>
      <c r="J1812" t="s">
        <v>163</v>
      </c>
      <c r="K1812">
        <v>6.1052603335185621E-3</v>
      </c>
      <c r="L1812" t="s">
        <v>159</v>
      </c>
    </row>
    <row r="1813" spans="9:12" x14ac:dyDescent="0.45">
      <c r="I1813" t="s">
        <v>199</v>
      </c>
      <c r="J1813" t="s">
        <v>164</v>
      </c>
      <c r="K1813">
        <v>0.12746661319585784</v>
      </c>
      <c r="L1813" t="s">
        <v>159</v>
      </c>
    </row>
    <row r="1814" spans="9:12" x14ac:dyDescent="0.45">
      <c r="I1814" t="s">
        <v>199</v>
      </c>
      <c r="J1814" t="s">
        <v>256</v>
      </c>
      <c r="K1814">
        <v>8.1703688880996276E-3</v>
      </c>
      <c r="L1814" t="s">
        <v>159</v>
      </c>
    </row>
    <row r="1815" spans="9:12" x14ac:dyDescent="0.45">
      <c r="I1815" t="s">
        <v>199</v>
      </c>
      <c r="J1815" t="s">
        <v>257</v>
      </c>
      <c r="K1815">
        <v>2.6811343959616957E-3</v>
      </c>
      <c r="L1815" t="s">
        <v>159</v>
      </c>
    </row>
    <row r="1816" spans="9:12" x14ac:dyDescent="0.45">
      <c r="I1816" t="s">
        <v>199</v>
      </c>
      <c r="J1816" t="s">
        <v>271</v>
      </c>
      <c r="K1816">
        <v>0</v>
      </c>
      <c r="L1816" t="s">
        <v>159</v>
      </c>
    </row>
    <row r="1817" spans="9:12" x14ac:dyDescent="0.45">
      <c r="I1817" t="s">
        <v>199</v>
      </c>
      <c r="J1817" t="s">
        <v>395</v>
      </c>
      <c r="K1817">
        <v>0</v>
      </c>
      <c r="L1817" t="s">
        <v>159</v>
      </c>
    </row>
    <row r="1818" spans="9:12" x14ac:dyDescent="0.45">
      <c r="I1818" t="s">
        <v>199</v>
      </c>
      <c r="J1818" t="s">
        <v>396</v>
      </c>
      <c r="K1818">
        <v>0</v>
      </c>
      <c r="L1818" t="s">
        <v>159</v>
      </c>
    </row>
    <row r="1819" spans="9:12" x14ac:dyDescent="0.45">
      <c r="I1819" t="s">
        <v>199</v>
      </c>
      <c r="J1819" t="s">
        <v>165</v>
      </c>
      <c r="K1819">
        <v>0</v>
      </c>
      <c r="L1819" t="s">
        <v>159</v>
      </c>
    </row>
    <row r="1820" spans="9:12" x14ac:dyDescent="0.45">
      <c r="I1820" t="s">
        <v>199</v>
      </c>
      <c r="J1820" t="s">
        <v>166</v>
      </c>
      <c r="K1820">
        <v>1.1365095887549222E-3</v>
      </c>
      <c r="L1820" t="s">
        <v>159</v>
      </c>
    </row>
    <row r="1821" spans="9:12" x14ac:dyDescent="0.45">
      <c r="I1821" t="s">
        <v>199</v>
      </c>
      <c r="J1821" t="s">
        <v>167</v>
      </c>
      <c r="K1821">
        <v>2.0062874689444038E-2</v>
      </c>
      <c r="L1821" t="s">
        <v>159</v>
      </c>
    </row>
    <row r="1822" spans="9:12" x14ac:dyDescent="0.45">
      <c r="I1822" t="s">
        <v>199</v>
      </c>
      <c r="J1822" t="s">
        <v>258</v>
      </c>
      <c r="K1822">
        <v>1.3342187520928783E-3</v>
      </c>
      <c r="L1822" t="s">
        <v>159</v>
      </c>
    </row>
    <row r="1823" spans="9:12" x14ac:dyDescent="0.45">
      <c r="I1823" t="s">
        <v>199</v>
      </c>
      <c r="J1823" t="s">
        <v>259</v>
      </c>
      <c r="K1823">
        <v>6.7197965222011999E-4</v>
      </c>
      <c r="L1823" t="s">
        <v>159</v>
      </c>
    </row>
    <row r="1824" spans="9:12" x14ac:dyDescent="0.45">
      <c r="I1824" t="s">
        <v>199</v>
      </c>
      <c r="J1824" t="s">
        <v>272</v>
      </c>
      <c r="K1824">
        <v>0</v>
      </c>
      <c r="L1824" t="s">
        <v>159</v>
      </c>
    </row>
    <row r="1825" spans="9:12" x14ac:dyDescent="0.45">
      <c r="I1825" t="s">
        <v>199</v>
      </c>
      <c r="J1825" t="s">
        <v>397</v>
      </c>
      <c r="K1825">
        <v>0</v>
      </c>
      <c r="L1825" t="s">
        <v>159</v>
      </c>
    </row>
    <row r="1826" spans="9:12" x14ac:dyDescent="0.45">
      <c r="I1826" t="s">
        <v>199</v>
      </c>
      <c r="J1826" t="s">
        <v>398</v>
      </c>
      <c r="K1826">
        <v>0</v>
      </c>
      <c r="L1826" t="s">
        <v>159</v>
      </c>
    </row>
    <row r="1827" spans="9:12" x14ac:dyDescent="0.45">
      <c r="I1827" t="s">
        <v>199</v>
      </c>
      <c r="J1827" t="s">
        <v>260</v>
      </c>
      <c r="K1827">
        <v>0</v>
      </c>
      <c r="L1827" t="s">
        <v>159</v>
      </c>
    </row>
    <row r="1828" spans="9:12" x14ac:dyDescent="0.45">
      <c r="I1828" t="s">
        <v>199</v>
      </c>
      <c r="J1828" t="s">
        <v>261</v>
      </c>
      <c r="K1828">
        <v>7.6751318480545918E-4</v>
      </c>
      <c r="L1828" t="s">
        <v>159</v>
      </c>
    </row>
    <row r="1829" spans="9:12" x14ac:dyDescent="0.45">
      <c r="I1829" t="s">
        <v>199</v>
      </c>
      <c r="J1829" t="s">
        <v>262</v>
      </c>
      <c r="K1829">
        <v>1.3725355162205089E-2</v>
      </c>
      <c r="L1829" t="s">
        <v>159</v>
      </c>
    </row>
    <row r="1830" spans="9:12" x14ac:dyDescent="0.45">
      <c r="I1830" t="s">
        <v>199</v>
      </c>
      <c r="J1830" t="s">
        <v>263</v>
      </c>
      <c r="K1830">
        <v>8.1489628712252092E-4</v>
      </c>
      <c r="L1830" t="s">
        <v>159</v>
      </c>
    </row>
    <row r="1831" spans="9:12" x14ac:dyDescent="0.45">
      <c r="I1831" t="s">
        <v>199</v>
      </c>
      <c r="J1831" t="s">
        <v>264</v>
      </c>
      <c r="K1831">
        <v>3.9405503784827294E-4</v>
      </c>
      <c r="L1831" t="s">
        <v>159</v>
      </c>
    </row>
    <row r="1832" spans="9:12" x14ac:dyDescent="0.45">
      <c r="I1832" t="s">
        <v>199</v>
      </c>
      <c r="J1832" t="s">
        <v>273</v>
      </c>
      <c r="K1832">
        <v>0</v>
      </c>
      <c r="L1832" t="s">
        <v>159</v>
      </c>
    </row>
    <row r="1833" spans="9:12" x14ac:dyDescent="0.45">
      <c r="I1833" t="s">
        <v>199</v>
      </c>
      <c r="J1833" t="s">
        <v>399</v>
      </c>
      <c r="K1833">
        <v>0</v>
      </c>
      <c r="L1833" t="s">
        <v>159</v>
      </c>
    </row>
    <row r="1834" spans="9:12" x14ac:dyDescent="0.45">
      <c r="I1834" t="s">
        <v>199</v>
      </c>
      <c r="J1834" t="s">
        <v>400</v>
      </c>
      <c r="K1834">
        <v>0</v>
      </c>
      <c r="L1834" t="s">
        <v>159</v>
      </c>
    </row>
    <row r="1835" spans="9:12" x14ac:dyDescent="0.45">
      <c r="I1835" t="s">
        <v>199</v>
      </c>
      <c r="J1835" t="s">
        <v>274</v>
      </c>
      <c r="K1835">
        <v>0</v>
      </c>
      <c r="L1835" t="s">
        <v>159</v>
      </c>
    </row>
    <row r="1836" spans="9:12" x14ac:dyDescent="0.45">
      <c r="I1836" t="s">
        <v>199</v>
      </c>
      <c r="J1836" t="s">
        <v>275</v>
      </c>
      <c r="K1836">
        <v>2.173860678086913E-2</v>
      </c>
      <c r="L1836" t="s">
        <v>159</v>
      </c>
    </row>
    <row r="1837" spans="9:12" x14ac:dyDescent="0.45">
      <c r="I1837" t="s">
        <v>199</v>
      </c>
      <c r="J1837" t="s">
        <v>276</v>
      </c>
      <c r="K1837">
        <v>0.26451891481486722</v>
      </c>
      <c r="L1837" t="s">
        <v>159</v>
      </c>
    </row>
    <row r="1838" spans="9:12" x14ac:dyDescent="0.45">
      <c r="I1838" t="s">
        <v>199</v>
      </c>
      <c r="J1838" t="s">
        <v>277</v>
      </c>
      <c r="K1838">
        <v>1.2814880807992006E-2</v>
      </c>
      <c r="L1838" t="s">
        <v>159</v>
      </c>
    </row>
    <row r="1839" spans="9:12" x14ac:dyDescent="0.45">
      <c r="I1839" t="s">
        <v>199</v>
      </c>
      <c r="J1839" t="s">
        <v>278</v>
      </c>
      <c r="K1839">
        <v>6.1539914194631467E-3</v>
      </c>
      <c r="L1839" t="s">
        <v>159</v>
      </c>
    </row>
    <row r="1840" spans="9:12" x14ac:dyDescent="0.45">
      <c r="I1840" t="s">
        <v>199</v>
      </c>
      <c r="J1840" t="s">
        <v>279</v>
      </c>
      <c r="K1840">
        <v>0</v>
      </c>
      <c r="L1840" t="s">
        <v>159</v>
      </c>
    </row>
    <row r="1841" spans="9:12" x14ac:dyDescent="0.45">
      <c r="I1841" t="s">
        <v>199</v>
      </c>
      <c r="J1841" t="s">
        <v>401</v>
      </c>
      <c r="K1841">
        <v>0</v>
      </c>
      <c r="L1841" t="s">
        <v>159</v>
      </c>
    </row>
    <row r="1842" spans="9:12" x14ac:dyDescent="0.45">
      <c r="I1842" t="s">
        <v>199</v>
      </c>
      <c r="J1842" t="s">
        <v>402</v>
      </c>
      <c r="K1842">
        <v>0</v>
      </c>
      <c r="L1842" t="s">
        <v>159</v>
      </c>
    </row>
    <row r="1843" spans="9:12" x14ac:dyDescent="0.45">
      <c r="I1843" t="s">
        <v>199</v>
      </c>
      <c r="J1843" t="s">
        <v>403</v>
      </c>
      <c r="K1843">
        <v>0</v>
      </c>
      <c r="L1843" t="s">
        <v>159</v>
      </c>
    </row>
    <row r="1844" spans="9:12" x14ac:dyDescent="0.45">
      <c r="I1844" t="s">
        <v>199</v>
      </c>
      <c r="J1844" t="s">
        <v>404</v>
      </c>
      <c r="K1844">
        <v>1.3639445703562789E-3</v>
      </c>
      <c r="L1844" t="s">
        <v>159</v>
      </c>
    </row>
    <row r="1845" spans="9:12" x14ac:dyDescent="0.45">
      <c r="I1845" t="s">
        <v>199</v>
      </c>
      <c r="J1845" t="s">
        <v>405</v>
      </c>
      <c r="K1845">
        <v>2.0470296331855469E-2</v>
      </c>
      <c r="L1845" t="s">
        <v>159</v>
      </c>
    </row>
    <row r="1846" spans="9:12" x14ac:dyDescent="0.45">
      <c r="I1846" t="s">
        <v>199</v>
      </c>
      <c r="J1846" t="s">
        <v>406</v>
      </c>
      <c r="K1846">
        <v>9.4534016142386443E-4</v>
      </c>
      <c r="L1846" t="s">
        <v>159</v>
      </c>
    </row>
    <row r="1847" spans="9:12" x14ac:dyDescent="0.45">
      <c r="I1847" t="s">
        <v>199</v>
      </c>
      <c r="J1847" t="s">
        <v>407</v>
      </c>
      <c r="K1847">
        <v>4.051078810080761E-4</v>
      </c>
      <c r="L1847" t="s">
        <v>159</v>
      </c>
    </row>
    <row r="1848" spans="9:12" x14ac:dyDescent="0.45">
      <c r="I1848" t="s">
        <v>199</v>
      </c>
      <c r="J1848" t="s">
        <v>408</v>
      </c>
      <c r="K1848">
        <v>0</v>
      </c>
      <c r="L1848" t="s">
        <v>159</v>
      </c>
    </row>
    <row r="1849" spans="9:12" x14ac:dyDescent="0.45">
      <c r="I1849" t="s">
        <v>199</v>
      </c>
      <c r="J1849" t="s">
        <v>409</v>
      </c>
      <c r="K1849">
        <v>0</v>
      </c>
      <c r="L1849" t="s">
        <v>159</v>
      </c>
    </row>
    <row r="1850" spans="9:12" x14ac:dyDescent="0.45">
      <c r="I1850" t="s">
        <v>199</v>
      </c>
      <c r="J1850" t="s">
        <v>410</v>
      </c>
      <c r="K1850">
        <v>0</v>
      </c>
      <c r="L1850" t="s">
        <v>159</v>
      </c>
    </row>
    <row r="1851" spans="9:12" x14ac:dyDescent="0.45">
      <c r="I1851" t="s">
        <v>199</v>
      </c>
      <c r="J1851" t="s">
        <v>411</v>
      </c>
      <c r="K1851">
        <v>0</v>
      </c>
      <c r="L1851" t="s">
        <v>159</v>
      </c>
    </row>
    <row r="1852" spans="9:12" x14ac:dyDescent="0.45">
      <c r="I1852" t="s">
        <v>199</v>
      </c>
      <c r="J1852" t="s">
        <v>412</v>
      </c>
      <c r="K1852">
        <v>3.0739661364984627E-2</v>
      </c>
      <c r="L1852" t="s">
        <v>159</v>
      </c>
    </row>
    <row r="1853" spans="9:12" x14ac:dyDescent="0.45">
      <c r="I1853" t="s">
        <v>199</v>
      </c>
      <c r="J1853" t="s">
        <v>413</v>
      </c>
      <c r="K1853">
        <v>0.34751426532252716</v>
      </c>
      <c r="L1853" t="s">
        <v>159</v>
      </c>
    </row>
    <row r="1854" spans="9:12" x14ac:dyDescent="0.45">
      <c r="I1854" t="s">
        <v>199</v>
      </c>
      <c r="J1854" t="s">
        <v>414</v>
      </c>
      <c r="K1854">
        <v>1.6748661707313661E-2</v>
      </c>
      <c r="L1854" t="s">
        <v>159</v>
      </c>
    </row>
    <row r="1855" spans="9:12" x14ac:dyDescent="0.45">
      <c r="I1855" t="s">
        <v>199</v>
      </c>
      <c r="J1855" t="s">
        <v>415</v>
      </c>
      <c r="K1855">
        <v>7.2386797388591083E-4</v>
      </c>
      <c r="L1855" t="s">
        <v>159</v>
      </c>
    </row>
    <row r="1856" spans="9:12" x14ac:dyDescent="0.45">
      <c r="I1856" t="s">
        <v>199</v>
      </c>
      <c r="J1856" t="s">
        <v>416</v>
      </c>
      <c r="K1856">
        <v>0</v>
      </c>
      <c r="L1856" t="s">
        <v>159</v>
      </c>
    </row>
    <row r="1857" spans="9:12" x14ac:dyDescent="0.45">
      <c r="I1857" t="s">
        <v>199</v>
      </c>
      <c r="J1857" t="s">
        <v>417</v>
      </c>
      <c r="K1857">
        <v>0</v>
      </c>
      <c r="L1857" t="s">
        <v>159</v>
      </c>
    </row>
    <row r="1858" spans="9:12" x14ac:dyDescent="0.45">
      <c r="I1858" t="s">
        <v>199</v>
      </c>
      <c r="J1858" t="s">
        <v>418</v>
      </c>
      <c r="K1858">
        <v>0</v>
      </c>
      <c r="L1858" t="s">
        <v>159</v>
      </c>
    </row>
    <row r="1859" spans="9:12" x14ac:dyDescent="0.45">
      <c r="I1859" t="s">
        <v>200</v>
      </c>
      <c r="J1859" t="s">
        <v>158</v>
      </c>
      <c r="K1859">
        <v>0</v>
      </c>
      <c r="L1859" t="s">
        <v>159</v>
      </c>
    </row>
    <row r="1860" spans="9:12" x14ac:dyDescent="0.45">
      <c r="I1860" t="s">
        <v>200</v>
      </c>
      <c r="J1860" t="s">
        <v>160</v>
      </c>
      <c r="K1860">
        <v>3.7128440884740942E-3</v>
      </c>
      <c r="L1860" t="s">
        <v>159</v>
      </c>
    </row>
    <row r="1861" spans="9:12" x14ac:dyDescent="0.45">
      <c r="I1861" t="s">
        <v>200</v>
      </c>
      <c r="J1861" t="s">
        <v>161</v>
      </c>
      <c r="K1861">
        <v>8.6720208868518736E-2</v>
      </c>
      <c r="L1861" t="s">
        <v>159</v>
      </c>
    </row>
    <row r="1862" spans="9:12" x14ac:dyDescent="0.45">
      <c r="I1862" t="s">
        <v>200</v>
      </c>
      <c r="J1862" t="s">
        <v>254</v>
      </c>
      <c r="K1862">
        <v>5.1738277819038123E-3</v>
      </c>
      <c r="L1862" t="s">
        <v>159</v>
      </c>
    </row>
    <row r="1863" spans="9:12" x14ac:dyDescent="0.45">
      <c r="I1863" t="s">
        <v>200</v>
      </c>
      <c r="J1863" t="s">
        <v>255</v>
      </c>
      <c r="K1863">
        <v>6.8304175556595985E-4</v>
      </c>
      <c r="L1863" t="s">
        <v>159</v>
      </c>
    </row>
    <row r="1864" spans="9:12" x14ac:dyDescent="0.45">
      <c r="I1864" t="s">
        <v>200</v>
      </c>
      <c r="J1864" t="s">
        <v>270</v>
      </c>
      <c r="K1864">
        <v>0</v>
      </c>
      <c r="L1864" t="s">
        <v>159</v>
      </c>
    </row>
    <row r="1865" spans="9:12" x14ac:dyDescent="0.45">
      <c r="I1865" t="s">
        <v>200</v>
      </c>
      <c r="J1865" t="s">
        <v>393</v>
      </c>
      <c r="K1865">
        <v>0</v>
      </c>
      <c r="L1865" t="s">
        <v>159</v>
      </c>
    </row>
    <row r="1866" spans="9:12" x14ac:dyDescent="0.45">
      <c r="I1866" t="s">
        <v>200</v>
      </c>
      <c r="J1866" t="s">
        <v>394</v>
      </c>
      <c r="K1866">
        <v>0</v>
      </c>
      <c r="L1866" t="s">
        <v>159</v>
      </c>
    </row>
    <row r="1867" spans="9:12" x14ac:dyDescent="0.45">
      <c r="I1867" t="s">
        <v>200</v>
      </c>
      <c r="J1867" t="s">
        <v>162</v>
      </c>
      <c r="K1867">
        <v>0</v>
      </c>
      <c r="L1867" t="s">
        <v>159</v>
      </c>
    </row>
    <row r="1868" spans="9:12" x14ac:dyDescent="0.45">
      <c r="I1868" t="s">
        <v>200</v>
      </c>
      <c r="J1868" t="s">
        <v>163</v>
      </c>
      <c r="K1868">
        <v>5.1379336315582639E-3</v>
      </c>
      <c r="L1868" t="s">
        <v>159</v>
      </c>
    </row>
    <row r="1869" spans="9:12" x14ac:dyDescent="0.45">
      <c r="I1869" t="s">
        <v>200</v>
      </c>
      <c r="J1869" t="s">
        <v>164</v>
      </c>
      <c r="K1869">
        <v>0.12956524475515604</v>
      </c>
      <c r="L1869" t="s">
        <v>159</v>
      </c>
    </row>
    <row r="1870" spans="9:12" x14ac:dyDescent="0.45">
      <c r="I1870" t="s">
        <v>200</v>
      </c>
      <c r="J1870" t="s">
        <v>256</v>
      </c>
      <c r="K1870">
        <v>8.1792637867616567E-3</v>
      </c>
      <c r="L1870" t="s">
        <v>159</v>
      </c>
    </row>
    <row r="1871" spans="9:12" x14ac:dyDescent="0.45">
      <c r="I1871" t="s">
        <v>200</v>
      </c>
      <c r="J1871" t="s">
        <v>257</v>
      </c>
      <c r="K1871">
        <v>3.8626505215216163E-3</v>
      </c>
      <c r="L1871" t="s">
        <v>159</v>
      </c>
    </row>
    <row r="1872" spans="9:12" x14ac:dyDescent="0.45">
      <c r="I1872" t="s">
        <v>200</v>
      </c>
      <c r="J1872" t="s">
        <v>271</v>
      </c>
      <c r="K1872">
        <v>0</v>
      </c>
      <c r="L1872" t="s">
        <v>159</v>
      </c>
    </row>
    <row r="1873" spans="9:12" x14ac:dyDescent="0.45">
      <c r="I1873" t="s">
        <v>200</v>
      </c>
      <c r="J1873" t="s">
        <v>395</v>
      </c>
      <c r="K1873">
        <v>0</v>
      </c>
      <c r="L1873" t="s">
        <v>159</v>
      </c>
    </row>
    <row r="1874" spans="9:12" x14ac:dyDescent="0.45">
      <c r="I1874" t="s">
        <v>200</v>
      </c>
      <c r="J1874" t="s">
        <v>396</v>
      </c>
      <c r="K1874">
        <v>0</v>
      </c>
      <c r="L1874" t="s">
        <v>159</v>
      </c>
    </row>
    <row r="1875" spans="9:12" x14ac:dyDescent="0.45">
      <c r="I1875" t="s">
        <v>200</v>
      </c>
      <c r="J1875" t="s">
        <v>165</v>
      </c>
      <c r="K1875">
        <v>0</v>
      </c>
      <c r="L1875" t="s">
        <v>159</v>
      </c>
    </row>
    <row r="1876" spans="9:12" x14ac:dyDescent="0.45">
      <c r="I1876" t="s">
        <v>200</v>
      </c>
      <c r="J1876" t="s">
        <v>166</v>
      </c>
      <c r="K1876">
        <v>8.3188571160596587E-4</v>
      </c>
      <c r="L1876" t="s">
        <v>159</v>
      </c>
    </row>
    <row r="1877" spans="9:12" x14ac:dyDescent="0.45">
      <c r="I1877" t="s">
        <v>200</v>
      </c>
      <c r="J1877" t="s">
        <v>167</v>
      </c>
      <c r="K1877">
        <v>1.9692158750620827E-2</v>
      </c>
      <c r="L1877" t="s">
        <v>159</v>
      </c>
    </row>
    <row r="1878" spans="9:12" x14ac:dyDescent="0.45">
      <c r="I1878" t="s">
        <v>200</v>
      </c>
      <c r="J1878" t="s">
        <v>258</v>
      </c>
      <c r="K1878">
        <v>1.259649825019912E-3</v>
      </c>
      <c r="L1878" t="s">
        <v>159</v>
      </c>
    </row>
    <row r="1879" spans="9:12" x14ac:dyDescent="0.45">
      <c r="I1879" t="s">
        <v>200</v>
      </c>
      <c r="J1879" t="s">
        <v>259</v>
      </c>
      <c r="K1879">
        <v>5.5046865552785837E-4</v>
      </c>
      <c r="L1879" t="s">
        <v>159</v>
      </c>
    </row>
    <row r="1880" spans="9:12" x14ac:dyDescent="0.45">
      <c r="I1880" t="s">
        <v>200</v>
      </c>
      <c r="J1880" t="s">
        <v>272</v>
      </c>
      <c r="K1880">
        <v>0</v>
      </c>
      <c r="L1880" t="s">
        <v>159</v>
      </c>
    </row>
    <row r="1881" spans="9:12" x14ac:dyDescent="0.45">
      <c r="I1881" t="s">
        <v>200</v>
      </c>
      <c r="J1881" t="s">
        <v>397</v>
      </c>
      <c r="K1881">
        <v>0</v>
      </c>
      <c r="L1881" t="s">
        <v>159</v>
      </c>
    </row>
    <row r="1882" spans="9:12" x14ac:dyDescent="0.45">
      <c r="I1882" t="s">
        <v>200</v>
      </c>
      <c r="J1882" t="s">
        <v>398</v>
      </c>
      <c r="K1882">
        <v>0</v>
      </c>
      <c r="L1882" t="s">
        <v>159</v>
      </c>
    </row>
    <row r="1883" spans="9:12" x14ac:dyDescent="0.45">
      <c r="I1883" t="s">
        <v>200</v>
      </c>
      <c r="J1883" t="s">
        <v>260</v>
      </c>
      <c r="K1883">
        <v>0</v>
      </c>
      <c r="L1883" t="s">
        <v>159</v>
      </c>
    </row>
    <row r="1884" spans="9:12" x14ac:dyDescent="0.45">
      <c r="I1884" t="s">
        <v>200</v>
      </c>
      <c r="J1884" t="s">
        <v>261</v>
      </c>
      <c r="K1884">
        <v>6.558129365372002E-4</v>
      </c>
      <c r="L1884" t="s">
        <v>159</v>
      </c>
    </row>
    <row r="1885" spans="9:12" x14ac:dyDescent="0.45">
      <c r="I1885" t="s">
        <v>200</v>
      </c>
      <c r="J1885" t="s">
        <v>262</v>
      </c>
      <c r="K1885">
        <v>1.4124939074534418E-2</v>
      </c>
      <c r="L1885" t="s">
        <v>159</v>
      </c>
    </row>
    <row r="1886" spans="9:12" x14ac:dyDescent="0.45">
      <c r="I1886" t="s">
        <v>200</v>
      </c>
      <c r="J1886" t="s">
        <v>263</v>
      </c>
      <c r="K1886">
        <v>7.3639601390826717E-4</v>
      </c>
      <c r="L1886" t="s">
        <v>159</v>
      </c>
    </row>
    <row r="1887" spans="9:12" x14ac:dyDescent="0.45">
      <c r="I1887" t="s">
        <v>200</v>
      </c>
      <c r="J1887" t="s">
        <v>264</v>
      </c>
      <c r="K1887">
        <v>3.3120737320484379E-4</v>
      </c>
      <c r="L1887" t="s">
        <v>159</v>
      </c>
    </row>
    <row r="1888" spans="9:12" x14ac:dyDescent="0.45">
      <c r="I1888" t="s">
        <v>200</v>
      </c>
      <c r="J1888" t="s">
        <v>273</v>
      </c>
      <c r="K1888">
        <v>0</v>
      </c>
      <c r="L1888" t="s">
        <v>159</v>
      </c>
    </row>
    <row r="1889" spans="9:12" x14ac:dyDescent="0.45">
      <c r="I1889" t="s">
        <v>200</v>
      </c>
      <c r="J1889" t="s">
        <v>399</v>
      </c>
      <c r="K1889">
        <v>0</v>
      </c>
      <c r="L1889" t="s">
        <v>159</v>
      </c>
    </row>
    <row r="1890" spans="9:12" x14ac:dyDescent="0.45">
      <c r="I1890" t="s">
        <v>200</v>
      </c>
      <c r="J1890" t="s">
        <v>400</v>
      </c>
      <c r="K1890">
        <v>0</v>
      </c>
      <c r="L1890" t="s">
        <v>159</v>
      </c>
    </row>
    <row r="1891" spans="9:12" x14ac:dyDescent="0.45">
      <c r="I1891" t="s">
        <v>200</v>
      </c>
      <c r="J1891" t="s">
        <v>274</v>
      </c>
      <c r="K1891">
        <v>0</v>
      </c>
      <c r="L1891" t="s">
        <v>159</v>
      </c>
    </row>
    <row r="1892" spans="9:12" x14ac:dyDescent="0.45">
      <c r="I1892" t="s">
        <v>200</v>
      </c>
      <c r="J1892" t="s">
        <v>275</v>
      </c>
      <c r="K1892">
        <v>1.6854115786160272E-2</v>
      </c>
      <c r="L1892" t="s">
        <v>159</v>
      </c>
    </row>
    <row r="1893" spans="9:12" x14ac:dyDescent="0.45">
      <c r="I1893" t="s">
        <v>200</v>
      </c>
      <c r="J1893" t="s">
        <v>276</v>
      </c>
      <c r="K1893">
        <v>0.26368282685971095</v>
      </c>
      <c r="L1893" t="s">
        <v>159</v>
      </c>
    </row>
    <row r="1894" spans="9:12" x14ac:dyDescent="0.45">
      <c r="I1894" t="s">
        <v>200</v>
      </c>
      <c r="J1894" t="s">
        <v>277</v>
      </c>
      <c r="K1894">
        <v>1.4559663536317298E-2</v>
      </c>
      <c r="L1894" t="s">
        <v>159</v>
      </c>
    </row>
    <row r="1895" spans="9:12" x14ac:dyDescent="0.45">
      <c r="I1895" t="s">
        <v>200</v>
      </c>
      <c r="J1895" t="s">
        <v>278</v>
      </c>
      <c r="K1895">
        <v>7.1830600452145151E-3</v>
      </c>
      <c r="L1895" t="s">
        <v>159</v>
      </c>
    </row>
    <row r="1896" spans="9:12" x14ac:dyDescent="0.45">
      <c r="I1896" t="s">
        <v>200</v>
      </c>
      <c r="J1896" t="s">
        <v>279</v>
      </c>
      <c r="K1896">
        <v>0</v>
      </c>
      <c r="L1896" t="s">
        <v>159</v>
      </c>
    </row>
    <row r="1897" spans="9:12" x14ac:dyDescent="0.45">
      <c r="I1897" t="s">
        <v>200</v>
      </c>
      <c r="J1897" t="s">
        <v>401</v>
      </c>
      <c r="K1897">
        <v>0</v>
      </c>
      <c r="L1897" t="s">
        <v>159</v>
      </c>
    </row>
    <row r="1898" spans="9:12" x14ac:dyDescent="0.45">
      <c r="I1898" t="s">
        <v>200</v>
      </c>
      <c r="J1898" t="s">
        <v>402</v>
      </c>
      <c r="K1898">
        <v>0</v>
      </c>
      <c r="L1898" t="s">
        <v>159</v>
      </c>
    </row>
    <row r="1899" spans="9:12" x14ac:dyDescent="0.45">
      <c r="I1899" t="s">
        <v>200</v>
      </c>
      <c r="J1899" t="s">
        <v>403</v>
      </c>
      <c r="K1899">
        <v>0</v>
      </c>
      <c r="L1899" t="s">
        <v>159</v>
      </c>
    </row>
    <row r="1900" spans="9:12" x14ac:dyDescent="0.45">
      <c r="I1900" t="s">
        <v>200</v>
      </c>
      <c r="J1900" t="s">
        <v>404</v>
      </c>
      <c r="K1900">
        <v>9.9291030866211914E-4</v>
      </c>
      <c r="L1900" t="s">
        <v>159</v>
      </c>
    </row>
    <row r="1901" spans="9:12" x14ac:dyDescent="0.45">
      <c r="I1901" t="s">
        <v>200</v>
      </c>
      <c r="J1901" t="s">
        <v>405</v>
      </c>
      <c r="K1901">
        <v>2.4380056363078467E-2</v>
      </c>
      <c r="L1901" t="s">
        <v>159</v>
      </c>
    </row>
    <row r="1902" spans="9:12" x14ac:dyDescent="0.45">
      <c r="I1902" t="s">
        <v>200</v>
      </c>
      <c r="J1902" t="s">
        <v>406</v>
      </c>
      <c r="K1902">
        <v>1.5349617059995744E-3</v>
      </c>
      <c r="L1902" t="s">
        <v>159</v>
      </c>
    </row>
    <row r="1903" spans="9:12" x14ac:dyDescent="0.45">
      <c r="I1903" t="s">
        <v>200</v>
      </c>
      <c r="J1903" t="s">
        <v>407</v>
      </c>
      <c r="K1903">
        <v>8.2010198476860753E-4</v>
      </c>
      <c r="L1903" t="s">
        <v>159</v>
      </c>
    </row>
    <row r="1904" spans="9:12" x14ac:dyDescent="0.45">
      <c r="I1904" t="s">
        <v>200</v>
      </c>
      <c r="J1904" t="s">
        <v>408</v>
      </c>
      <c r="K1904">
        <v>0</v>
      </c>
      <c r="L1904" t="s">
        <v>159</v>
      </c>
    </row>
    <row r="1905" spans="9:12" x14ac:dyDescent="0.45">
      <c r="I1905" t="s">
        <v>200</v>
      </c>
      <c r="J1905" t="s">
        <v>409</v>
      </c>
      <c r="K1905">
        <v>0</v>
      </c>
      <c r="L1905" t="s">
        <v>159</v>
      </c>
    </row>
    <row r="1906" spans="9:12" x14ac:dyDescent="0.45">
      <c r="I1906" t="s">
        <v>200</v>
      </c>
      <c r="J1906" t="s">
        <v>410</v>
      </c>
      <c r="K1906">
        <v>0</v>
      </c>
      <c r="L1906" t="s">
        <v>159</v>
      </c>
    </row>
    <row r="1907" spans="9:12" x14ac:dyDescent="0.45">
      <c r="I1907" t="s">
        <v>200</v>
      </c>
      <c r="J1907" t="s">
        <v>411</v>
      </c>
      <c r="K1907">
        <v>0</v>
      </c>
      <c r="L1907" t="s">
        <v>159</v>
      </c>
    </row>
    <row r="1908" spans="9:12" x14ac:dyDescent="0.45">
      <c r="I1908" t="s">
        <v>200</v>
      </c>
      <c r="J1908" t="s">
        <v>412</v>
      </c>
      <c r="K1908">
        <v>1.9268418080608116E-2</v>
      </c>
      <c r="L1908" t="s">
        <v>159</v>
      </c>
    </row>
    <row r="1909" spans="9:12" x14ac:dyDescent="0.45">
      <c r="I1909" t="s">
        <v>200</v>
      </c>
      <c r="J1909" t="s">
        <v>413</v>
      </c>
      <c r="K1909">
        <v>0.34873902517654931</v>
      </c>
      <c r="L1909" t="s">
        <v>159</v>
      </c>
    </row>
    <row r="1910" spans="9:12" x14ac:dyDescent="0.45">
      <c r="I1910" t="s">
        <v>200</v>
      </c>
      <c r="J1910" t="s">
        <v>414</v>
      </c>
      <c r="K1910">
        <v>1.8954520800505036E-2</v>
      </c>
      <c r="L1910" t="s">
        <v>159</v>
      </c>
    </row>
    <row r="1911" spans="9:12" x14ac:dyDescent="0.45">
      <c r="I1911" t="s">
        <v>200</v>
      </c>
      <c r="J1911" t="s">
        <v>415</v>
      </c>
      <c r="K1911">
        <v>1.8128058220036043E-3</v>
      </c>
      <c r="L1911" t="s">
        <v>159</v>
      </c>
    </row>
    <row r="1912" spans="9:12" x14ac:dyDescent="0.45">
      <c r="I1912" t="s">
        <v>200</v>
      </c>
      <c r="J1912" t="s">
        <v>416</v>
      </c>
      <c r="K1912">
        <v>0</v>
      </c>
      <c r="L1912" t="s">
        <v>159</v>
      </c>
    </row>
    <row r="1913" spans="9:12" x14ac:dyDescent="0.45">
      <c r="I1913" t="s">
        <v>200</v>
      </c>
      <c r="J1913" t="s">
        <v>417</v>
      </c>
      <c r="K1913">
        <v>0</v>
      </c>
      <c r="L1913" t="s">
        <v>159</v>
      </c>
    </row>
    <row r="1914" spans="9:12" x14ac:dyDescent="0.45">
      <c r="I1914" t="s">
        <v>200</v>
      </c>
      <c r="J1914" t="s">
        <v>418</v>
      </c>
      <c r="K1914">
        <v>0</v>
      </c>
      <c r="L1914" t="s">
        <v>159</v>
      </c>
    </row>
    <row r="1915" spans="9:12" x14ac:dyDescent="0.45">
      <c r="I1915" t="s">
        <v>201</v>
      </c>
      <c r="J1915" t="s">
        <v>158</v>
      </c>
      <c r="K1915">
        <v>0</v>
      </c>
      <c r="L1915" t="s">
        <v>159</v>
      </c>
    </row>
    <row r="1916" spans="9:12" x14ac:dyDescent="0.45">
      <c r="I1916" t="s">
        <v>201</v>
      </c>
      <c r="J1916" t="s">
        <v>160</v>
      </c>
      <c r="K1916">
        <v>3.2088368989102215E-3</v>
      </c>
      <c r="L1916" t="s">
        <v>159</v>
      </c>
    </row>
    <row r="1917" spans="9:12" x14ac:dyDescent="0.45">
      <c r="I1917" t="s">
        <v>201</v>
      </c>
      <c r="J1917" t="s">
        <v>161</v>
      </c>
      <c r="K1917">
        <v>8.2423777462305878E-2</v>
      </c>
      <c r="L1917" t="s">
        <v>159</v>
      </c>
    </row>
    <row r="1918" spans="9:12" x14ac:dyDescent="0.45">
      <c r="I1918" t="s">
        <v>201</v>
      </c>
      <c r="J1918" t="s">
        <v>254</v>
      </c>
      <c r="K1918">
        <v>5.4122422501033133E-3</v>
      </c>
      <c r="L1918" t="s">
        <v>159</v>
      </c>
    </row>
    <row r="1919" spans="9:12" x14ac:dyDescent="0.45">
      <c r="I1919" t="s">
        <v>201</v>
      </c>
      <c r="J1919" t="s">
        <v>255</v>
      </c>
      <c r="K1919">
        <v>1.7831310942345146E-3</v>
      </c>
      <c r="L1919" t="s">
        <v>159</v>
      </c>
    </row>
    <row r="1920" spans="9:12" x14ac:dyDescent="0.45">
      <c r="I1920" t="s">
        <v>201</v>
      </c>
      <c r="J1920" t="s">
        <v>270</v>
      </c>
      <c r="K1920">
        <v>0</v>
      </c>
      <c r="L1920" t="s">
        <v>159</v>
      </c>
    </row>
    <row r="1921" spans="9:12" x14ac:dyDescent="0.45">
      <c r="I1921" t="s">
        <v>201</v>
      </c>
      <c r="J1921" t="s">
        <v>393</v>
      </c>
      <c r="K1921">
        <v>0</v>
      </c>
      <c r="L1921" t="s">
        <v>159</v>
      </c>
    </row>
    <row r="1922" spans="9:12" x14ac:dyDescent="0.45">
      <c r="I1922" t="s">
        <v>201</v>
      </c>
      <c r="J1922" t="s">
        <v>394</v>
      </c>
      <c r="K1922">
        <v>0</v>
      </c>
      <c r="L1922" t="s">
        <v>159</v>
      </c>
    </row>
    <row r="1923" spans="9:12" x14ac:dyDescent="0.45">
      <c r="I1923" t="s">
        <v>201</v>
      </c>
      <c r="J1923" t="s">
        <v>162</v>
      </c>
      <c r="K1923">
        <v>0</v>
      </c>
      <c r="L1923" t="s">
        <v>159</v>
      </c>
    </row>
    <row r="1924" spans="9:12" x14ac:dyDescent="0.45">
      <c r="I1924" t="s">
        <v>201</v>
      </c>
      <c r="J1924" t="s">
        <v>163</v>
      </c>
      <c r="K1924">
        <v>4.6223714313429363E-3</v>
      </c>
      <c r="L1924" t="s">
        <v>159</v>
      </c>
    </row>
    <row r="1925" spans="9:12" x14ac:dyDescent="0.45">
      <c r="I1925" t="s">
        <v>201</v>
      </c>
      <c r="J1925" t="s">
        <v>164</v>
      </c>
      <c r="K1925">
        <v>0.12148322299326977</v>
      </c>
      <c r="L1925" t="s">
        <v>159</v>
      </c>
    </row>
    <row r="1926" spans="9:12" x14ac:dyDescent="0.45">
      <c r="I1926" t="s">
        <v>201</v>
      </c>
      <c r="J1926" t="s">
        <v>256</v>
      </c>
      <c r="K1926">
        <v>8.2860701619602972E-3</v>
      </c>
      <c r="L1926" t="s">
        <v>159</v>
      </c>
    </row>
    <row r="1927" spans="9:12" x14ac:dyDescent="0.45">
      <c r="I1927" t="s">
        <v>201</v>
      </c>
      <c r="J1927" t="s">
        <v>257</v>
      </c>
      <c r="K1927">
        <v>3.6644452273120764E-3</v>
      </c>
      <c r="L1927" t="s">
        <v>159</v>
      </c>
    </row>
    <row r="1928" spans="9:12" x14ac:dyDescent="0.45">
      <c r="I1928" t="s">
        <v>201</v>
      </c>
      <c r="J1928" t="s">
        <v>271</v>
      </c>
      <c r="K1928">
        <v>0</v>
      </c>
      <c r="L1928" t="s">
        <v>159</v>
      </c>
    </row>
    <row r="1929" spans="9:12" x14ac:dyDescent="0.45">
      <c r="I1929" t="s">
        <v>201</v>
      </c>
      <c r="J1929" t="s">
        <v>395</v>
      </c>
      <c r="K1929">
        <v>0</v>
      </c>
      <c r="L1929" t="s">
        <v>159</v>
      </c>
    </row>
    <row r="1930" spans="9:12" x14ac:dyDescent="0.45">
      <c r="I1930" t="s">
        <v>201</v>
      </c>
      <c r="J1930" t="s">
        <v>396</v>
      </c>
      <c r="K1930">
        <v>0</v>
      </c>
      <c r="L1930" t="s">
        <v>159</v>
      </c>
    </row>
    <row r="1931" spans="9:12" x14ac:dyDescent="0.45">
      <c r="I1931" t="s">
        <v>201</v>
      </c>
      <c r="J1931" t="s">
        <v>165</v>
      </c>
      <c r="K1931">
        <v>0</v>
      </c>
      <c r="L1931" t="s">
        <v>159</v>
      </c>
    </row>
    <row r="1932" spans="9:12" x14ac:dyDescent="0.45">
      <c r="I1932" t="s">
        <v>201</v>
      </c>
      <c r="J1932" t="s">
        <v>166</v>
      </c>
      <c r="K1932">
        <v>7.7971068987103787E-4</v>
      </c>
      <c r="L1932" t="s">
        <v>159</v>
      </c>
    </row>
    <row r="1933" spans="9:12" x14ac:dyDescent="0.45">
      <c r="I1933" t="s">
        <v>201</v>
      </c>
      <c r="J1933" t="s">
        <v>167</v>
      </c>
      <c r="K1933">
        <v>1.7770628650186159E-2</v>
      </c>
      <c r="L1933" t="s">
        <v>159</v>
      </c>
    </row>
    <row r="1934" spans="9:12" x14ac:dyDescent="0.45">
      <c r="I1934" t="s">
        <v>201</v>
      </c>
      <c r="J1934" t="s">
        <v>258</v>
      </c>
      <c r="K1934">
        <v>1.1675517965357681E-3</v>
      </c>
      <c r="L1934" t="s">
        <v>159</v>
      </c>
    </row>
    <row r="1935" spans="9:12" x14ac:dyDescent="0.45">
      <c r="I1935" t="s">
        <v>201</v>
      </c>
      <c r="J1935" t="s">
        <v>259</v>
      </c>
      <c r="K1935">
        <v>5.3400081712844615E-4</v>
      </c>
      <c r="L1935" t="s">
        <v>159</v>
      </c>
    </row>
    <row r="1936" spans="9:12" x14ac:dyDescent="0.45">
      <c r="I1936" t="s">
        <v>201</v>
      </c>
      <c r="J1936" t="s">
        <v>272</v>
      </c>
      <c r="K1936">
        <v>0</v>
      </c>
      <c r="L1936" t="s">
        <v>159</v>
      </c>
    </row>
    <row r="1937" spans="9:12" x14ac:dyDescent="0.45">
      <c r="I1937" t="s">
        <v>201</v>
      </c>
      <c r="J1937" t="s">
        <v>397</v>
      </c>
      <c r="K1937">
        <v>0</v>
      </c>
      <c r="L1937" t="s">
        <v>159</v>
      </c>
    </row>
    <row r="1938" spans="9:12" x14ac:dyDescent="0.45">
      <c r="I1938" t="s">
        <v>201</v>
      </c>
      <c r="J1938" t="s">
        <v>398</v>
      </c>
      <c r="K1938">
        <v>0</v>
      </c>
      <c r="L1938" t="s">
        <v>159</v>
      </c>
    </row>
    <row r="1939" spans="9:12" x14ac:dyDescent="0.45">
      <c r="I1939" t="s">
        <v>201</v>
      </c>
      <c r="J1939" t="s">
        <v>260</v>
      </c>
      <c r="K1939">
        <v>0</v>
      </c>
      <c r="L1939" t="s">
        <v>159</v>
      </c>
    </row>
    <row r="1940" spans="9:12" x14ac:dyDescent="0.45">
      <c r="I1940" t="s">
        <v>201</v>
      </c>
      <c r="J1940" t="s">
        <v>261</v>
      </c>
      <c r="K1940">
        <v>4.7083767126931237E-4</v>
      </c>
      <c r="L1940" t="s">
        <v>159</v>
      </c>
    </row>
    <row r="1941" spans="9:12" x14ac:dyDescent="0.45">
      <c r="I1941" t="s">
        <v>201</v>
      </c>
      <c r="J1941" t="s">
        <v>262</v>
      </c>
      <c r="K1941">
        <v>1.2624105040065767E-2</v>
      </c>
      <c r="L1941" t="s">
        <v>159</v>
      </c>
    </row>
    <row r="1942" spans="9:12" x14ac:dyDescent="0.45">
      <c r="I1942" t="s">
        <v>201</v>
      </c>
      <c r="J1942" t="s">
        <v>263</v>
      </c>
      <c r="K1942">
        <v>8.1128413819322944E-4</v>
      </c>
      <c r="L1942" t="s">
        <v>159</v>
      </c>
    </row>
    <row r="1943" spans="9:12" x14ac:dyDescent="0.45">
      <c r="I1943" t="s">
        <v>201</v>
      </c>
      <c r="J1943" t="s">
        <v>264</v>
      </c>
      <c r="K1943">
        <v>3.3748873881423141E-4</v>
      </c>
      <c r="L1943" t="s">
        <v>159</v>
      </c>
    </row>
    <row r="1944" spans="9:12" x14ac:dyDescent="0.45">
      <c r="I1944" t="s">
        <v>201</v>
      </c>
      <c r="J1944" t="s">
        <v>273</v>
      </c>
      <c r="K1944">
        <v>0</v>
      </c>
      <c r="L1944" t="s">
        <v>159</v>
      </c>
    </row>
    <row r="1945" spans="9:12" x14ac:dyDescent="0.45">
      <c r="I1945" t="s">
        <v>201</v>
      </c>
      <c r="J1945" t="s">
        <v>399</v>
      </c>
      <c r="K1945">
        <v>0</v>
      </c>
      <c r="L1945" t="s">
        <v>159</v>
      </c>
    </row>
    <row r="1946" spans="9:12" x14ac:dyDescent="0.45">
      <c r="I1946" t="s">
        <v>201</v>
      </c>
      <c r="J1946" t="s">
        <v>400</v>
      </c>
      <c r="K1946">
        <v>0</v>
      </c>
      <c r="L1946" t="s">
        <v>159</v>
      </c>
    </row>
    <row r="1947" spans="9:12" x14ac:dyDescent="0.45">
      <c r="I1947" t="s">
        <v>201</v>
      </c>
      <c r="J1947" t="s">
        <v>274</v>
      </c>
      <c r="K1947">
        <v>0</v>
      </c>
      <c r="L1947" t="s">
        <v>159</v>
      </c>
    </row>
    <row r="1948" spans="9:12" x14ac:dyDescent="0.45">
      <c r="I1948" t="s">
        <v>201</v>
      </c>
      <c r="J1948" t="s">
        <v>275</v>
      </c>
      <c r="K1948">
        <v>1.6508318628158165E-2</v>
      </c>
      <c r="L1948" t="s">
        <v>159</v>
      </c>
    </row>
    <row r="1949" spans="9:12" x14ac:dyDescent="0.45">
      <c r="I1949" t="s">
        <v>201</v>
      </c>
      <c r="J1949" t="s">
        <v>276</v>
      </c>
      <c r="K1949">
        <v>0.27641290627422904</v>
      </c>
      <c r="L1949" t="s">
        <v>159</v>
      </c>
    </row>
    <row r="1950" spans="9:12" x14ac:dyDescent="0.45">
      <c r="I1950" t="s">
        <v>201</v>
      </c>
      <c r="J1950" t="s">
        <v>277</v>
      </c>
      <c r="K1950">
        <v>1.7160383280506571E-2</v>
      </c>
      <c r="L1950" t="s">
        <v>159</v>
      </c>
    </row>
    <row r="1951" spans="9:12" x14ac:dyDescent="0.45">
      <c r="I1951" t="s">
        <v>201</v>
      </c>
      <c r="J1951" t="s">
        <v>278</v>
      </c>
      <c r="K1951">
        <v>8.6203898808594904E-3</v>
      </c>
      <c r="L1951" t="s">
        <v>159</v>
      </c>
    </row>
    <row r="1952" spans="9:12" x14ac:dyDescent="0.45">
      <c r="I1952" t="s">
        <v>201</v>
      </c>
      <c r="J1952" t="s">
        <v>279</v>
      </c>
      <c r="K1952">
        <v>0</v>
      </c>
      <c r="L1952" t="s">
        <v>159</v>
      </c>
    </row>
    <row r="1953" spans="9:12" x14ac:dyDescent="0.45">
      <c r="I1953" t="s">
        <v>201</v>
      </c>
      <c r="J1953" t="s">
        <v>401</v>
      </c>
      <c r="K1953">
        <v>0</v>
      </c>
      <c r="L1953" t="s">
        <v>159</v>
      </c>
    </row>
    <row r="1954" spans="9:12" x14ac:dyDescent="0.45">
      <c r="I1954" t="s">
        <v>201</v>
      </c>
      <c r="J1954" t="s">
        <v>402</v>
      </c>
      <c r="K1954">
        <v>0</v>
      </c>
      <c r="L1954" t="s">
        <v>159</v>
      </c>
    </row>
    <row r="1955" spans="9:12" x14ac:dyDescent="0.45">
      <c r="I1955" t="s">
        <v>201</v>
      </c>
      <c r="J1955" t="s">
        <v>403</v>
      </c>
      <c r="K1955">
        <v>0</v>
      </c>
      <c r="L1955" t="s">
        <v>159</v>
      </c>
    </row>
    <row r="1956" spans="9:12" x14ac:dyDescent="0.45">
      <c r="I1956" t="s">
        <v>201</v>
      </c>
      <c r="J1956" t="s">
        <v>404</v>
      </c>
      <c r="K1956">
        <v>1.0693295993445887E-3</v>
      </c>
      <c r="L1956" t="s">
        <v>159</v>
      </c>
    </row>
    <row r="1957" spans="9:12" x14ac:dyDescent="0.45">
      <c r="I1957" t="s">
        <v>201</v>
      </c>
      <c r="J1957" t="s">
        <v>405</v>
      </c>
      <c r="K1957">
        <v>2.2623553222163844E-2</v>
      </c>
      <c r="L1957" t="s">
        <v>159</v>
      </c>
    </row>
    <row r="1958" spans="9:12" x14ac:dyDescent="0.45">
      <c r="I1958" t="s">
        <v>201</v>
      </c>
      <c r="J1958" t="s">
        <v>406</v>
      </c>
      <c r="K1958">
        <v>1.4990149167941058E-3</v>
      </c>
      <c r="L1958" t="s">
        <v>159</v>
      </c>
    </row>
    <row r="1959" spans="9:12" x14ac:dyDescent="0.45">
      <c r="I1959" t="s">
        <v>201</v>
      </c>
      <c r="J1959" t="s">
        <v>407</v>
      </c>
      <c r="K1959">
        <v>8.0537266171409568E-4</v>
      </c>
      <c r="L1959" t="s">
        <v>159</v>
      </c>
    </row>
    <row r="1960" spans="9:12" x14ac:dyDescent="0.45">
      <c r="I1960" t="s">
        <v>201</v>
      </c>
      <c r="J1960" t="s">
        <v>408</v>
      </c>
      <c r="K1960">
        <v>0</v>
      </c>
      <c r="L1960" t="s">
        <v>159</v>
      </c>
    </row>
    <row r="1961" spans="9:12" x14ac:dyDescent="0.45">
      <c r="I1961" t="s">
        <v>201</v>
      </c>
      <c r="J1961" t="s">
        <v>409</v>
      </c>
      <c r="K1961">
        <v>0</v>
      </c>
      <c r="L1961" t="s">
        <v>159</v>
      </c>
    </row>
    <row r="1962" spans="9:12" x14ac:dyDescent="0.45">
      <c r="I1962" t="s">
        <v>201</v>
      </c>
      <c r="J1962" t="s">
        <v>410</v>
      </c>
      <c r="K1962">
        <v>0</v>
      </c>
      <c r="L1962" t="s">
        <v>159</v>
      </c>
    </row>
    <row r="1963" spans="9:12" x14ac:dyDescent="0.45">
      <c r="I1963" t="s">
        <v>201</v>
      </c>
      <c r="J1963" t="s">
        <v>411</v>
      </c>
      <c r="K1963">
        <v>0</v>
      </c>
      <c r="L1963" t="s">
        <v>159</v>
      </c>
    </row>
    <row r="1964" spans="9:12" x14ac:dyDescent="0.45">
      <c r="I1964" t="s">
        <v>201</v>
      </c>
      <c r="J1964" t="s">
        <v>412</v>
      </c>
      <c r="K1964">
        <v>1.9310493182236873E-2</v>
      </c>
      <c r="L1964" t="s">
        <v>159</v>
      </c>
    </row>
    <row r="1965" spans="9:12" x14ac:dyDescent="0.45">
      <c r="I1965" t="s">
        <v>201</v>
      </c>
      <c r="J1965" t="s">
        <v>413</v>
      </c>
      <c r="K1965">
        <v>0.34616758988300717</v>
      </c>
      <c r="L1965" t="s">
        <v>159</v>
      </c>
    </row>
    <row r="1966" spans="9:12" x14ac:dyDescent="0.45">
      <c r="I1966" t="s">
        <v>201</v>
      </c>
      <c r="J1966" t="s">
        <v>414</v>
      </c>
      <c r="K1966">
        <v>2.1517216795656317E-2</v>
      </c>
      <c r="L1966" t="s">
        <v>159</v>
      </c>
    </row>
    <row r="1967" spans="9:12" x14ac:dyDescent="0.45">
      <c r="I1967" t="s">
        <v>201</v>
      </c>
      <c r="J1967" t="s">
        <v>415</v>
      </c>
      <c r="K1967">
        <v>2.9257266138260651E-3</v>
      </c>
      <c r="L1967" t="s">
        <v>159</v>
      </c>
    </row>
    <row r="1968" spans="9:12" x14ac:dyDescent="0.45">
      <c r="I1968" t="s">
        <v>201</v>
      </c>
      <c r="J1968" t="s">
        <v>416</v>
      </c>
      <c r="K1968">
        <v>0</v>
      </c>
      <c r="L1968" t="s">
        <v>159</v>
      </c>
    </row>
    <row r="1969" spans="9:12" x14ac:dyDescent="0.45">
      <c r="I1969" t="s">
        <v>201</v>
      </c>
      <c r="J1969" t="s">
        <v>417</v>
      </c>
      <c r="K1969">
        <v>0</v>
      </c>
      <c r="L1969" t="s">
        <v>159</v>
      </c>
    </row>
    <row r="1970" spans="9:12" x14ac:dyDescent="0.45">
      <c r="I1970" t="s">
        <v>201</v>
      </c>
      <c r="J1970" t="s">
        <v>418</v>
      </c>
      <c r="K1970">
        <v>0</v>
      </c>
      <c r="L1970" t="s">
        <v>159</v>
      </c>
    </row>
    <row r="1971" spans="9:12" x14ac:dyDescent="0.45">
      <c r="I1971" t="s">
        <v>202</v>
      </c>
      <c r="J1971" t="s">
        <v>158</v>
      </c>
      <c r="K1971">
        <v>0</v>
      </c>
      <c r="L1971" t="s">
        <v>159</v>
      </c>
    </row>
    <row r="1972" spans="9:12" x14ac:dyDescent="0.45">
      <c r="I1972" t="s">
        <v>202</v>
      </c>
      <c r="J1972" t="s">
        <v>160</v>
      </c>
      <c r="K1972">
        <v>3.2777393359301674E-3</v>
      </c>
      <c r="L1972" t="s">
        <v>159</v>
      </c>
    </row>
    <row r="1973" spans="9:12" x14ac:dyDescent="0.45">
      <c r="I1973" t="s">
        <v>202</v>
      </c>
      <c r="J1973" t="s">
        <v>161</v>
      </c>
      <c r="K1973">
        <v>8.5477331993697392E-2</v>
      </c>
      <c r="L1973" t="s">
        <v>159</v>
      </c>
    </row>
    <row r="1974" spans="9:12" x14ac:dyDescent="0.45">
      <c r="I1974" t="s">
        <v>202</v>
      </c>
      <c r="J1974" t="s">
        <v>254</v>
      </c>
      <c r="K1974">
        <v>5.6871906996895927E-3</v>
      </c>
      <c r="L1974" t="s">
        <v>159</v>
      </c>
    </row>
    <row r="1975" spans="9:12" x14ac:dyDescent="0.45">
      <c r="I1975" t="s">
        <v>202</v>
      </c>
      <c r="J1975" t="s">
        <v>255</v>
      </c>
      <c r="K1975">
        <v>2.2101229867916676E-3</v>
      </c>
      <c r="L1975" t="s">
        <v>159</v>
      </c>
    </row>
    <row r="1976" spans="9:12" x14ac:dyDescent="0.45">
      <c r="I1976" t="s">
        <v>202</v>
      </c>
      <c r="J1976" t="s">
        <v>270</v>
      </c>
      <c r="K1976">
        <v>0</v>
      </c>
      <c r="L1976" t="s">
        <v>159</v>
      </c>
    </row>
    <row r="1977" spans="9:12" x14ac:dyDescent="0.45">
      <c r="I1977" t="s">
        <v>202</v>
      </c>
      <c r="J1977" t="s">
        <v>393</v>
      </c>
      <c r="K1977">
        <v>0</v>
      </c>
      <c r="L1977" t="s">
        <v>159</v>
      </c>
    </row>
    <row r="1978" spans="9:12" x14ac:dyDescent="0.45">
      <c r="I1978" t="s">
        <v>202</v>
      </c>
      <c r="J1978" t="s">
        <v>394</v>
      </c>
      <c r="K1978">
        <v>0</v>
      </c>
      <c r="L1978" t="s">
        <v>159</v>
      </c>
    </row>
    <row r="1979" spans="9:12" x14ac:dyDescent="0.45">
      <c r="I1979" t="s">
        <v>202</v>
      </c>
      <c r="J1979" t="s">
        <v>162</v>
      </c>
      <c r="K1979">
        <v>0</v>
      </c>
      <c r="L1979" t="s">
        <v>159</v>
      </c>
    </row>
    <row r="1980" spans="9:12" x14ac:dyDescent="0.45">
      <c r="I1980" t="s">
        <v>202</v>
      </c>
      <c r="J1980" t="s">
        <v>163</v>
      </c>
      <c r="K1980">
        <v>4.4859564344759779E-3</v>
      </c>
      <c r="L1980" t="s">
        <v>159</v>
      </c>
    </row>
    <row r="1981" spans="9:12" x14ac:dyDescent="0.45">
      <c r="I1981" t="s">
        <v>202</v>
      </c>
      <c r="J1981" t="s">
        <v>164</v>
      </c>
      <c r="K1981">
        <v>0.12494373561934133</v>
      </c>
      <c r="L1981" t="s">
        <v>159</v>
      </c>
    </row>
    <row r="1982" spans="9:12" x14ac:dyDescent="0.45">
      <c r="I1982" t="s">
        <v>202</v>
      </c>
      <c r="J1982" t="s">
        <v>256</v>
      </c>
      <c r="K1982">
        <v>8.3213058312094461E-3</v>
      </c>
      <c r="L1982" t="s">
        <v>159</v>
      </c>
    </row>
    <row r="1983" spans="9:12" x14ac:dyDescent="0.45">
      <c r="I1983" t="s">
        <v>202</v>
      </c>
      <c r="J1983" t="s">
        <v>257</v>
      </c>
      <c r="K1983">
        <v>3.8646427107000268E-3</v>
      </c>
      <c r="L1983" t="s">
        <v>159</v>
      </c>
    </row>
    <row r="1984" spans="9:12" x14ac:dyDescent="0.45">
      <c r="I1984" t="s">
        <v>202</v>
      </c>
      <c r="J1984" t="s">
        <v>271</v>
      </c>
      <c r="K1984">
        <v>0</v>
      </c>
      <c r="L1984" t="s">
        <v>159</v>
      </c>
    </row>
    <row r="1985" spans="9:12" x14ac:dyDescent="0.45">
      <c r="I1985" t="s">
        <v>202</v>
      </c>
      <c r="J1985" t="s">
        <v>395</v>
      </c>
      <c r="K1985">
        <v>0</v>
      </c>
      <c r="L1985" t="s">
        <v>159</v>
      </c>
    </row>
    <row r="1986" spans="9:12" x14ac:dyDescent="0.45">
      <c r="I1986" t="s">
        <v>202</v>
      </c>
      <c r="J1986" t="s">
        <v>396</v>
      </c>
      <c r="K1986">
        <v>0</v>
      </c>
      <c r="L1986" t="s">
        <v>159</v>
      </c>
    </row>
    <row r="1987" spans="9:12" x14ac:dyDescent="0.45">
      <c r="I1987" t="s">
        <v>202</v>
      </c>
      <c r="J1987" t="s">
        <v>165</v>
      </c>
      <c r="K1987">
        <v>0</v>
      </c>
      <c r="L1987" t="s">
        <v>159</v>
      </c>
    </row>
    <row r="1988" spans="9:12" x14ac:dyDescent="0.45">
      <c r="I1988" t="s">
        <v>202</v>
      </c>
      <c r="J1988" t="s">
        <v>166</v>
      </c>
      <c r="K1988">
        <v>6.5063252840310312E-4</v>
      </c>
      <c r="L1988" t="s">
        <v>159</v>
      </c>
    </row>
    <row r="1989" spans="9:12" x14ac:dyDescent="0.45">
      <c r="I1989" t="s">
        <v>202</v>
      </c>
      <c r="J1989" t="s">
        <v>167</v>
      </c>
      <c r="K1989">
        <v>1.8187979554194308E-2</v>
      </c>
      <c r="L1989" t="s">
        <v>159</v>
      </c>
    </row>
    <row r="1990" spans="9:12" x14ac:dyDescent="0.45">
      <c r="I1990" t="s">
        <v>202</v>
      </c>
      <c r="J1990" t="s">
        <v>258</v>
      </c>
      <c r="K1990">
        <v>1.1381546153025465E-3</v>
      </c>
      <c r="L1990" t="s">
        <v>159</v>
      </c>
    </row>
    <row r="1991" spans="9:12" x14ac:dyDescent="0.45">
      <c r="I1991" t="s">
        <v>202</v>
      </c>
      <c r="J1991" t="s">
        <v>259</v>
      </c>
      <c r="K1991">
        <v>5.3146321994061003E-4</v>
      </c>
      <c r="L1991" t="s">
        <v>159</v>
      </c>
    </row>
    <row r="1992" spans="9:12" x14ac:dyDescent="0.45">
      <c r="I1992" t="s">
        <v>202</v>
      </c>
      <c r="J1992" t="s">
        <v>272</v>
      </c>
      <c r="K1992">
        <v>0</v>
      </c>
      <c r="L1992" t="s">
        <v>159</v>
      </c>
    </row>
    <row r="1993" spans="9:12" x14ac:dyDescent="0.45">
      <c r="I1993" t="s">
        <v>202</v>
      </c>
      <c r="J1993" t="s">
        <v>397</v>
      </c>
      <c r="K1993">
        <v>0</v>
      </c>
      <c r="L1993" t="s">
        <v>159</v>
      </c>
    </row>
    <row r="1994" spans="9:12" x14ac:dyDescent="0.45">
      <c r="I1994" t="s">
        <v>202</v>
      </c>
      <c r="J1994" t="s">
        <v>398</v>
      </c>
      <c r="K1994">
        <v>0</v>
      </c>
      <c r="L1994" t="s">
        <v>159</v>
      </c>
    </row>
    <row r="1995" spans="9:12" x14ac:dyDescent="0.45">
      <c r="I1995" t="s">
        <v>202</v>
      </c>
      <c r="J1995" t="s">
        <v>260</v>
      </c>
      <c r="K1995">
        <v>0</v>
      </c>
      <c r="L1995" t="s">
        <v>159</v>
      </c>
    </row>
    <row r="1996" spans="9:12" x14ac:dyDescent="0.45">
      <c r="I1996" t="s">
        <v>202</v>
      </c>
      <c r="J1996" t="s">
        <v>261</v>
      </c>
      <c r="K1996">
        <v>5.3339499449894887E-4</v>
      </c>
      <c r="L1996" t="s">
        <v>159</v>
      </c>
    </row>
    <row r="1997" spans="9:12" x14ac:dyDescent="0.45">
      <c r="I1997" t="s">
        <v>202</v>
      </c>
      <c r="J1997" t="s">
        <v>262</v>
      </c>
      <c r="K1997">
        <v>1.3713260291950614E-2</v>
      </c>
      <c r="L1997" t="s">
        <v>159</v>
      </c>
    </row>
    <row r="1998" spans="9:12" x14ac:dyDescent="0.45">
      <c r="I1998" t="s">
        <v>202</v>
      </c>
      <c r="J1998" t="s">
        <v>263</v>
      </c>
      <c r="K1998">
        <v>6.8754089359389912E-4</v>
      </c>
      <c r="L1998" t="s">
        <v>159</v>
      </c>
    </row>
    <row r="1999" spans="9:12" x14ac:dyDescent="0.45">
      <c r="I1999" t="s">
        <v>202</v>
      </c>
      <c r="J1999" t="s">
        <v>264</v>
      </c>
      <c r="K1999">
        <v>3.1913510701890514E-4</v>
      </c>
      <c r="L1999" t="s">
        <v>159</v>
      </c>
    </row>
    <row r="2000" spans="9:12" x14ac:dyDescent="0.45">
      <c r="I2000" t="s">
        <v>202</v>
      </c>
      <c r="J2000" t="s">
        <v>273</v>
      </c>
      <c r="K2000">
        <v>0</v>
      </c>
      <c r="L2000" t="s">
        <v>159</v>
      </c>
    </row>
    <row r="2001" spans="9:12" x14ac:dyDescent="0.45">
      <c r="I2001" t="s">
        <v>202</v>
      </c>
      <c r="J2001" t="s">
        <v>399</v>
      </c>
      <c r="K2001">
        <v>0</v>
      </c>
      <c r="L2001" t="s">
        <v>159</v>
      </c>
    </row>
    <row r="2002" spans="9:12" x14ac:dyDescent="0.45">
      <c r="I2002" t="s">
        <v>202</v>
      </c>
      <c r="J2002" t="s">
        <v>400</v>
      </c>
      <c r="K2002">
        <v>0</v>
      </c>
      <c r="L2002" t="s">
        <v>159</v>
      </c>
    </row>
    <row r="2003" spans="9:12" x14ac:dyDescent="0.45">
      <c r="I2003" t="s">
        <v>202</v>
      </c>
      <c r="J2003" t="s">
        <v>274</v>
      </c>
      <c r="K2003">
        <v>0</v>
      </c>
      <c r="L2003" t="s">
        <v>159</v>
      </c>
    </row>
    <row r="2004" spans="9:12" x14ac:dyDescent="0.45">
      <c r="I2004" t="s">
        <v>202</v>
      </c>
      <c r="J2004" t="s">
        <v>275</v>
      </c>
      <c r="K2004">
        <v>1.2826772833831577E-2</v>
      </c>
      <c r="L2004" t="s">
        <v>159</v>
      </c>
    </row>
    <row r="2005" spans="9:12" x14ac:dyDescent="0.45">
      <c r="I2005" t="s">
        <v>202</v>
      </c>
      <c r="J2005" t="s">
        <v>276</v>
      </c>
      <c r="K2005">
        <v>0.27371234540948991</v>
      </c>
      <c r="L2005" t="s">
        <v>159</v>
      </c>
    </row>
    <row r="2006" spans="9:12" x14ac:dyDescent="0.45">
      <c r="I2006" t="s">
        <v>202</v>
      </c>
      <c r="J2006" t="s">
        <v>277</v>
      </c>
      <c r="K2006">
        <v>1.6068436322162427E-2</v>
      </c>
      <c r="L2006" t="s">
        <v>159</v>
      </c>
    </row>
    <row r="2007" spans="9:12" x14ac:dyDescent="0.45">
      <c r="I2007" t="s">
        <v>202</v>
      </c>
      <c r="J2007" t="s">
        <v>278</v>
      </c>
      <c r="K2007">
        <v>7.9186800496552027E-3</v>
      </c>
      <c r="L2007" t="s">
        <v>159</v>
      </c>
    </row>
    <row r="2008" spans="9:12" x14ac:dyDescent="0.45">
      <c r="I2008" t="s">
        <v>202</v>
      </c>
      <c r="J2008" t="s">
        <v>279</v>
      </c>
      <c r="K2008">
        <v>0</v>
      </c>
      <c r="L2008" t="s">
        <v>159</v>
      </c>
    </row>
    <row r="2009" spans="9:12" x14ac:dyDescent="0.45">
      <c r="I2009" t="s">
        <v>202</v>
      </c>
      <c r="J2009" t="s">
        <v>401</v>
      </c>
      <c r="K2009">
        <v>0</v>
      </c>
      <c r="L2009" t="s">
        <v>159</v>
      </c>
    </row>
    <row r="2010" spans="9:12" x14ac:dyDescent="0.45">
      <c r="I2010" t="s">
        <v>202</v>
      </c>
      <c r="J2010" t="s">
        <v>402</v>
      </c>
      <c r="K2010">
        <v>0</v>
      </c>
      <c r="L2010" t="s">
        <v>159</v>
      </c>
    </row>
    <row r="2011" spans="9:12" x14ac:dyDescent="0.45">
      <c r="I2011" t="s">
        <v>202</v>
      </c>
      <c r="J2011" t="s">
        <v>403</v>
      </c>
      <c r="K2011">
        <v>0</v>
      </c>
      <c r="L2011" t="s">
        <v>159</v>
      </c>
    </row>
    <row r="2012" spans="9:12" x14ac:dyDescent="0.45">
      <c r="I2012" t="s">
        <v>202</v>
      </c>
      <c r="J2012" t="s">
        <v>404</v>
      </c>
      <c r="K2012">
        <v>1.066257235982979E-3</v>
      </c>
      <c r="L2012" t="s">
        <v>159</v>
      </c>
    </row>
    <row r="2013" spans="9:12" x14ac:dyDescent="0.45">
      <c r="I2013" t="s">
        <v>202</v>
      </c>
      <c r="J2013" t="s">
        <v>405</v>
      </c>
      <c r="K2013">
        <v>2.4392030919368202E-2</v>
      </c>
      <c r="L2013" t="s">
        <v>159</v>
      </c>
    </row>
    <row r="2014" spans="9:12" x14ac:dyDescent="0.45">
      <c r="I2014" t="s">
        <v>202</v>
      </c>
      <c r="J2014" t="s">
        <v>406</v>
      </c>
      <c r="K2014">
        <v>1.6914436309124271E-3</v>
      </c>
      <c r="L2014" t="s">
        <v>159</v>
      </c>
    </row>
    <row r="2015" spans="9:12" x14ac:dyDescent="0.45">
      <c r="I2015" t="s">
        <v>202</v>
      </c>
      <c r="J2015" t="s">
        <v>407</v>
      </c>
      <c r="K2015">
        <v>9.5356793134305227E-4</v>
      </c>
      <c r="L2015" t="s">
        <v>159</v>
      </c>
    </row>
    <row r="2016" spans="9:12" x14ac:dyDescent="0.45">
      <c r="I2016" t="s">
        <v>202</v>
      </c>
      <c r="J2016" t="s">
        <v>408</v>
      </c>
      <c r="K2016">
        <v>0</v>
      </c>
      <c r="L2016" t="s">
        <v>159</v>
      </c>
    </row>
    <row r="2017" spans="9:12" x14ac:dyDescent="0.45">
      <c r="I2017" t="s">
        <v>202</v>
      </c>
      <c r="J2017" t="s">
        <v>409</v>
      </c>
      <c r="K2017">
        <v>0</v>
      </c>
      <c r="L2017" t="s">
        <v>159</v>
      </c>
    </row>
    <row r="2018" spans="9:12" x14ac:dyDescent="0.45">
      <c r="I2018" t="s">
        <v>202</v>
      </c>
      <c r="J2018" t="s">
        <v>410</v>
      </c>
      <c r="K2018">
        <v>0</v>
      </c>
      <c r="L2018" t="s">
        <v>159</v>
      </c>
    </row>
    <row r="2019" spans="9:12" x14ac:dyDescent="0.45">
      <c r="I2019" t="s">
        <v>202</v>
      </c>
      <c r="J2019" t="s">
        <v>411</v>
      </c>
      <c r="K2019">
        <v>0</v>
      </c>
      <c r="L2019" t="s">
        <v>159</v>
      </c>
    </row>
    <row r="2020" spans="9:12" x14ac:dyDescent="0.45">
      <c r="I2020" t="s">
        <v>202</v>
      </c>
      <c r="J2020" t="s">
        <v>412</v>
      </c>
      <c r="K2020">
        <v>1.5200752828486508E-2</v>
      </c>
      <c r="L2020" t="s">
        <v>159</v>
      </c>
    </row>
    <row r="2021" spans="9:12" x14ac:dyDescent="0.45">
      <c r="I2021" t="s">
        <v>202</v>
      </c>
      <c r="J2021" t="s">
        <v>413</v>
      </c>
      <c r="K2021">
        <v>0.34815385141901839</v>
      </c>
      <c r="L2021" t="s">
        <v>159</v>
      </c>
    </row>
    <row r="2022" spans="9:12" x14ac:dyDescent="0.45">
      <c r="I2022" t="s">
        <v>202</v>
      </c>
      <c r="J2022" t="s">
        <v>414</v>
      </c>
      <c r="K2022">
        <v>2.0807708434478562E-2</v>
      </c>
      <c r="L2022" t="s">
        <v>159</v>
      </c>
    </row>
    <row r="2023" spans="9:12" x14ac:dyDescent="0.45">
      <c r="I2023" t="s">
        <v>202</v>
      </c>
      <c r="J2023" t="s">
        <v>415</v>
      </c>
      <c r="K2023">
        <v>3.178566168531374E-3</v>
      </c>
      <c r="L2023" t="s">
        <v>159</v>
      </c>
    </row>
    <row r="2024" spans="9:12" x14ac:dyDescent="0.45">
      <c r="I2024" t="s">
        <v>202</v>
      </c>
      <c r="J2024" t="s">
        <v>416</v>
      </c>
      <c r="K2024">
        <v>0</v>
      </c>
      <c r="L2024" t="s">
        <v>159</v>
      </c>
    </row>
    <row r="2025" spans="9:12" x14ac:dyDescent="0.45">
      <c r="I2025" t="s">
        <v>202</v>
      </c>
      <c r="J2025" t="s">
        <v>417</v>
      </c>
      <c r="K2025">
        <v>0</v>
      </c>
      <c r="L2025" t="s">
        <v>159</v>
      </c>
    </row>
    <row r="2026" spans="9:12" x14ac:dyDescent="0.45">
      <c r="I2026" t="s">
        <v>202</v>
      </c>
      <c r="J2026" t="s">
        <v>418</v>
      </c>
      <c r="K2026">
        <v>0</v>
      </c>
      <c r="L2026" t="s">
        <v>159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049AD-6D01-432E-B30F-5F9838D6ED34}">
  <dimension ref="A9:AN461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101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240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246</v>
      </c>
      <c r="AK10" t="s">
        <v>47</v>
      </c>
      <c r="AL10" t="s">
        <v>115</v>
      </c>
      <c r="AM10" t="s">
        <v>247</v>
      </c>
      <c r="AN10" t="s">
        <v>248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421</v>
      </c>
      <c r="F11" t="s">
        <v>388</v>
      </c>
      <c r="G11" t="s">
        <v>287</v>
      </c>
      <c r="I11" t="s">
        <v>157</v>
      </c>
      <c r="J11" t="s">
        <v>158</v>
      </c>
      <c r="K11">
        <v>0</v>
      </c>
      <c r="L11" t="s">
        <v>159</v>
      </c>
      <c r="N11" t="s">
        <v>203</v>
      </c>
      <c r="O11" t="s">
        <v>158</v>
      </c>
      <c r="P11">
        <v>1.2129725588362601E-2</v>
      </c>
      <c r="Q11" t="s">
        <v>159</v>
      </c>
      <c r="S11" t="s">
        <v>230</v>
      </c>
      <c r="T11" t="s">
        <v>158</v>
      </c>
      <c r="U11">
        <v>3.9223472545910137E-3</v>
      </c>
      <c r="V11" t="s">
        <v>159</v>
      </c>
      <c r="X11">
        <v>6.8493150684931503E-3</v>
      </c>
      <c r="Y11">
        <v>1.093901499142282E-3</v>
      </c>
      <c r="Z11" t="s">
        <v>158</v>
      </c>
      <c r="AA11" t="s">
        <v>25</v>
      </c>
      <c r="AC11" t="s">
        <v>22</v>
      </c>
      <c r="AD11" t="s">
        <v>158</v>
      </c>
      <c r="AE11">
        <v>4.4151114638824197E-3</v>
      </c>
      <c r="AG11" t="s">
        <v>96</v>
      </c>
      <c r="AH11" t="s">
        <v>158</v>
      </c>
      <c r="AI11">
        <v>3.9742306185521992E-2</v>
      </c>
      <c r="AK11">
        <v>2020</v>
      </c>
      <c r="AL11" t="s">
        <v>148</v>
      </c>
      <c r="AM11">
        <v>0.3625906476619154</v>
      </c>
      <c r="AN11" t="s">
        <v>249</v>
      </c>
    </row>
    <row r="12" spans="1:40" x14ac:dyDescent="0.45">
      <c r="C12" t="s">
        <v>152</v>
      </c>
      <c r="D12" t="s">
        <v>287</v>
      </c>
      <c r="E12" t="s">
        <v>422</v>
      </c>
      <c r="F12" t="s">
        <v>152</v>
      </c>
      <c r="G12" t="s">
        <v>287</v>
      </c>
      <c r="I12" t="s">
        <v>157</v>
      </c>
      <c r="J12" t="s">
        <v>160</v>
      </c>
      <c r="K12">
        <v>2.7828423533128167E-3</v>
      </c>
      <c r="L12" t="s">
        <v>159</v>
      </c>
      <c r="N12" t="s">
        <v>203</v>
      </c>
      <c r="O12" t="s">
        <v>160</v>
      </c>
      <c r="P12">
        <v>3.4098891099790911E-2</v>
      </c>
      <c r="Q12" t="s">
        <v>159</v>
      </c>
      <c r="S12" t="s">
        <v>230</v>
      </c>
      <c r="T12" t="s">
        <v>160</v>
      </c>
      <c r="U12">
        <v>8.4130347716844141E-3</v>
      </c>
      <c r="V12" t="s">
        <v>159</v>
      </c>
      <c r="X12">
        <v>2.0547945205479451E-2</v>
      </c>
      <c r="Y12">
        <v>1.4091440220769216E-2</v>
      </c>
      <c r="Z12" t="s">
        <v>160</v>
      </c>
      <c r="AA12" t="s">
        <v>25</v>
      </c>
      <c r="AC12" t="s">
        <v>22</v>
      </c>
      <c r="AD12" t="s">
        <v>160</v>
      </c>
      <c r="AE12">
        <v>1.7252643593520103E-2</v>
      </c>
      <c r="AG12" t="s">
        <v>96</v>
      </c>
      <c r="AH12" t="s">
        <v>160</v>
      </c>
      <c r="AI12">
        <v>0.22771783675484469</v>
      </c>
      <c r="AK12">
        <v>2020</v>
      </c>
      <c r="AL12" t="s">
        <v>152</v>
      </c>
      <c r="AM12">
        <v>0.32285370193122981</v>
      </c>
      <c r="AN12" t="s">
        <v>249</v>
      </c>
    </row>
    <row r="13" spans="1:40" x14ac:dyDescent="0.45">
      <c r="C13" t="s">
        <v>154</v>
      </c>
      <c r="D13" t="s">
        <v>337</v>
      </c>
      <c r="E13" t="s">
        <v>423</v>
      </c>
      <c r="F13" t="s">
        <v>268</v>
      </c>
      <c r="G13" t="s">
        <v>287</v>
      </c>
      <c r="I13" t="s">
        <v>157</v>
      </c>
      <c r="J13" t="s">
        <v>161</v>
      </c>
      <c r="K13">
        <v>9.3851518794732067E-2</v>
      </c>
      <c r="L13" t="s">
        <v>159</v>
      </c>
      <c r="N13" t="s">
        <v>203</v>
      </c>
      <c r="O13" t="s">
        <v>161</v>
      </c>
      <c r="P13">
        <v>2.1090501691827485E-2</v>
      </c>
      <c r="Q13" t="s">
        <v>159</v>
      </c>
      <c r="S13" t="s">
        <v>230</v>
      </c>
      <c r="T13" t="s">
        <v>161</v>
      </c>
      <c r="U13">
        <v>1.1853897132854632E-2</v>
      </c>
      <c r="V13" t="s">
        <v>159</v>
      </c>
      <c r="X13">
        <v>3.0821917808219176E-2</v>
      </c>
      <c r="Y13">
        <v>4.2244486985058304E-2</v>
      </c>
      <c r="Z13" t="s">
        <v>161</v>
      </c>
      <c r="AA13" t="s">
        <v>25</v>
      </c>
      <c r="AC13" t="s">
        <v>22</v>
      </c>
      <c r="AD13" t="s">
        <v>161</v>
      </c>
      <c r="AE13">
        <v>3.6583119306494244E-2</v>
      </c>
      <c r="AG13" t="s">
        <v>96</v>
      </c>
      <c r="AH13" t="s">
        <v>161</v>
      </c>
      <c r="AI13">
        <v>3.9502535372037517E-2</v>
      </c>
      <c r="AK13">
        <v>2020</v>
      </c>
      <c r="AL13" t="s">
        <v>154</v>
      </c>
      <c r="AM13">
        <v>0.22505626406601639</v>
      </c>
      <c r="AN13" t="s">
        <v>249</v>
      </c>
    </row>
    <row r="14" spans="1:40" x14ac:dyDescent="0.45">
      <c r="C14" t="s">
        <v>251</v>
      </c>
      <c r="D14" t="s">
        <v>424</v>
      </c>
      <c r="E14" t="s">
        <v>425</v>
      </c>
      <c r="F14" t="s">
        <v>390</v>
      </c>
      <c r="G14" t="s">
        <v>287</v>
      </c>
      <c r="I14" t="s">
        <v>157</v>
      </c>
      <c r="J14" t="s">
        <v>254</v>
      </c>
      <c r="K14">
        <v>5.8058623699105867E-3</v>
      </c>
      <c r="L14" t="s">
        <v>159</v>
      </c>
      <c r="N14" t="s">
        <v>203</v>
      </c>
      <c r="O14" t="s">
        <v>254</v>
      </c>
      <c r="P14">
        <v>2.5487521581120899E-3</v>
      </c>
      <c r="Q14" t="s">
        <v>159</v>
      </c>
      <c r="S14" t="s">
        <v>230</v>
      </c>
      <c r="T14" t="s">
        <v>254</v>
      </c>
      <c r="U14">
        <v>5.9299792948635348E-3</v>
      </c>
      <c r="V14" t="s">
        <v>159</v>
      </c>
      <c r="X14">
        <v>3.4246575342465752E-3</v>
      </c>
      <c r="Y14">
        <v>6.662854585684809E-3</v>
      </c>
      <c r="Z14" t="s">
        <v>254</v>
      </c>
      <c r="AA14" t="s">
        <v>25</v>
      </c>
      <c r="AC14" t="s">
        <v>22</v>
      </c>
      <c r="AD14" t="s">
        <v>254</v>
      </c>
      <c r="AE14">
        <v>4.6661940885033221E-3</v>
      </c>
      <c r="AG14" t="s">
        <v>96</v>
      </c>
      <c r="AH14" t="s">
        <v>254</v>
      </c>
      <c r="AI14">
        <v>3.6302950993221561E-2</v>
      </c>
      <c r="AK14">
        <v>2020</v>
      </c>
      <c r="AL14" t="s">
        <v>251</v>
      </c>
      <c r="AM14">
        <v>0.22505626406601639</v>
      </c>
      <c r="AN14" t="s">
        <v>249</v>
      </c>
    </row>
    <row r="15" spans="1:40" x14ac:dyDescent="0.45">
      <c r="C15" t="s">
        <v>268</v>
      </c>
      <c r="E15" t="s">
        <v>426</v>
      </c>
      <c r="G15" t="s">
        <v>287</v>
      </c>
      <c r="I15" t="s">
        <v>157</v>
      </c>
      <c r="J15" t="s">
        <v>255</v>
      </c>
      <c r="K15">
        <v>2.1736192467511658E-3</v>
      </c>
      <c r="L15" t="s">
        <v>159</v>
      </c>
      <c r="N15" t="s">
        <v>203</v>
      </c>
      <c r="O15" t="s">
        <v>255</v>
      </c>
      <c r="P15">
        <v>3.8300169058998264E-3</v>
      </c>
      <c r="Q15" t="s">
        <v>159</v>
      </c>
      <c r="S15" t="s">
        <v>230</v>
      </c>
      <c r="T15" t="s">
        <v>255</v>
      </c>
      <c r="U15">
        <v>9.0094215503482289E-3</v>
      </c>
      <c r="V15" t="s">
        <v>159</v>
      </c>
      <c r="X15">
        <v>3.4246575342465752E-3</v>
      </c>
      <c r="Y15">
        <v>5.1711707232180593E-3</v>
      </c>
      <c r="Z15" t="s">
        <v>255</v>
      </c>
      <c r="AA15" t="s">
        <v>25</v>
      </c>
      <c r="AC15" t="s">
        <v>22</v>
      </c>
      <c r="AD15" t="s">
        <v>255</v>
      </c>
      <c r="AE15">
        <v>4.6548891166951567E-3</v>
      </c>
      <c r="AG15" t="s">
        <v>96</v>
      </c>
      <c r="AH15" t="s">
        <v>255</v>
      </c>
      <c r="AI15">
        <v>4.0452208247594879E-2</v>
      </c>
      <c r="AK15">
        <v>2020</v>
      </c>
      <c r="AL15" t="s">
        <v>268</v>
      </c>
      <c r="AM15">
        <v>0.25952321413686752</v>
      </c>
      <c r="AN15" t="s">
        <v>249</v>
      </c>
    </row>
    <row r="16" spans="1:40" x14ac:dyDescent="0.45">
      <c r="C16" t="s">
        <v>389</v>
      </c>
      <c r="E16" t="s">
        <v>427</v>
      </c>
      <c r="G16" t="s">
        <v>287</v>
      </c>
      <c r="I16" t="s">
        <v>157</v>
      </c>
      <c r="J16" t="s">
        <v>270</v>
      </c>
      <c r="K16">
        <v>0</v>
      </c>
      <c r="L16" t="s">
        <v>159</v>
      </c>
      <c r="N16" t="s">
        <v>203</v>
      </c>
      <c r="O16" t="s">
        <v>270</v>
      </c>
      <c r="P16">
        <v>1.1199582150546275E-2</v>
      </c>
      <c r="Q16" t="s">
        <v>159</v>
      </c>
      <c r="S16" t="s">
        <v>230</v>
      </c>
      <c r="T16" t="s">
        <v>270</v>
      </c>
      <c r="U16">
        <v>1.7358726826828708E-2</v>
      </c>
      <c r="V16" t="s">
        <v>159</v>
      </c>
      <c r="X16">
        <v>6.8493150684931503E-3</v>
      </c>
      <c r="Y16">
        <v>7.9556472664893251E-3</v>
      </c>
      <c r="Z16" t="s">
        <v>270</v>
      </c>
      <c r="AA16" t="s">
        <v>25</v>
      </c>
      <c r="AC16" t="s">
        <v>22</v>
      </c>
      <c r="AD16" t="s">
        <v>270</v>
      </c>
      <c r="AE16">
        <v>8.4387163690202056E-3</v>
      </c>
      <c r="AG16" t="s">
        <v>96</v>
      </c>
      <c r="AH16" t="s">
        <v>270</v>
      </c>
      <c r="AI16">
        <v>9.696396959976572E-2</v>
      </c>
      <c r="AK16">
        <v>2020</v>
      </c>
      <c r="AL16" t="s">
        <v>389</v>
      </c>
      <c r="AM16">
        <v>0.34696174043510875</v>
      </c>
      <c r="AN16" t="s">
        <v>249</v>
      </c>
    </row>
    <row r="17" spans="3:40" x14ac:dyDescent="0.45">
      <c r="C17" t="s">
        <v>390</v>
      </c>
      <c r="E17" t="s">
        <v>428</v>
      </c>
      <c r="G17" t="s">
        <v>287</v>
      </c>
      <c r="I17" t="s">
        <v>157</v>
      </c>
      <c r="J17" t="s">
        <v>393</v>
      </c>
      <c r="K17">
        <v>0</v>
      </c>
      <c r="L17" t="s">
        <v>159</v>
      </c>
      <c r="N17" t="s">
        <v>203</v>
      </c>
      <c r="O17" t="s">
        <v>393</v>
      </c>
      <c r="P17">
        <v>1.2707879544647022E-2</v>
      </c>
      <c r="Q17" t="s">
        <v>159</v>
      </c>
      <c r="S17" t="s">
        <v>230</v>
      </c>
      <c r="T17" t="s">
        <v>393</v>
      </c>
      <c r="U17">
        <v>9.7062959156671187E-3</v>
      </c>
      <c r="V17" t="s">
        <v>159</v>
      </c>
      <c r="X17">
        <v>6.8493150684931503E-3</v>
      </c>
      <c r="Y17">
        <v>4.0772692240757785E-3</v>
      </c>
      <c r="Z17" t="s">
        <v>393</v>
      </c>
      <c r="AA17" t="s">
        <v>25</v>
      </c>
      <c r="AC17" t="s">
        <v>22</v>
      </c>
      <c r="AD17" t="s">
        <v>393</v>
      </c>
      <c r="AE17">
        <v>5.5243222099772135E-3</v>
      </c>
      <c r="AG17" t="s">
        <v>96</v>
      </c>
      <c r="AH17" t="s">
        <v>393</v>
      </c>
      <c r="AI17">
        <v>0.152845998266397</v>
      </c>
      <c r="AK17">
        <v>2020</v>
      </c>
      <c r="AL17" t="s">
        <v>390</v>
      </c>
      <c r="AM17">
        <v>0.42439776610819369</v>
      </c>
      <c r="AN17" t="s">
        <v>249</v>
      </c>
    </row>
    <row r="18" spans="3:40" x14ac:dyDescent="0.45">
      <c r="E18" t="s">
        <v>429</v>
      </c>
      <c r="G18" t="s">
        <v>287</v>
      </c>
      <c r="I18" t="s">
        <v>157</v>
      </c>
      <c r="J18" t="s">
        <v>394</v>
      </c>
      <c r="K18">
        <v>0</v>
      </c>
      <c r="L18" t="s">
        <v>159</v>
      </c>
      <c r="N18" t="s">
        <v>203</v>
      </c>
      <c r="O18" t="s">
        <v>394</v>
      </c>
      <c r="P18">
        <v>6.3078363581347855E-3</v>
      </c>
      <c r="Q18" t="s">
        <v>159</v>
      </c>
      <c r="S18" t="s">
        <v>230</v>
      </c>
      <c r="T18" t="s">
        <v>394</v>
      </c>
      <c r="U18">
        <v>2.4229810707900078E-3</v>
      </c>
      <c r="V18" t="s">
        <v>159</v>
      </c>
      <c r="X18">
        <v>3.4246575342465752E-3</v>
      </c>
      <c r="Y18">
        <v>8.9501031748004888E-4</v>
      </c>
      <c r="Z18" t="s">
        <v>394</v>
      </c>
      <c r="AA18" t="s">
        <v>25</v>
      </c>
      <c r="AC18" t="s">
        <v>22</v>
      </c>
      <c r="AD18" t="s">
        <v>394</v>
      </c>
      <c r="AE18">
        <v>2.1384023921976044E-3</v>
      </c>
      <c r="AG18" t="s">
        <v>96</v>
      </c>
      <c r="AH18" t="s">
        <v>394</v>
      </c>
      <c r="AI18">
        <v>1.4089019820749948E-2</v>
      </c>
      <c r="AK18">
        <v>2021</v>
      </c>
      <c r="AL18" t="s">
        <v>148</v>
      </c>
      <c r="AM18">
        <v>0.43135783945986489</v>
      </c>
      <c r="AN18" t="s">
        <v>249</v>
      </c>
    </row>
    <row r="19" spans="3:40" x14ac:dyDescent="0.45">
      <c r="E19" t="s">
        <v>430</v>
      </c>
      <c r="G19" t="s">
        <v>287</v>
      </c>
      <c r="I19" t="s">
        <v>157</v>
      </c>
      <c r="J19" t="s">
        <v>162</v>
      </c>
      <c r="K19">
        <v>0</v>
      </c>
      <c r="L19" t="s">
        <v>159</v>
      </c>
      <c r="N19" t="s">
        <v>203</v>
      </c>
      <c r="O19" t="s">
        <v>162</v>
      </c>
      <c r="P19">
        <v>1.5655226430170886E-2</v>
      </c>
      <c r="Q19" t="s">
        <v>159</v>
      </c>
      <c r="S19" t="s">
        <v>230</v>
      </c>
      <c r="T19" t="s">
        <v>162</v>
      </c>
      <c r="U19">
        <v>1.17584814381783E-2</v>
      </c>
      <c r="V19" t="s">
        <v>159</v>
      </c>
      <c r="X19">
        <v>9.8173515981735161E-3</v>
      </c>
      <c r="Y19">
        <v>1.5679254821039372E-3</v>
      </c>
      <c r="Z19" t="s">
        <v>162</v>
      </c>
      <c r="AA19" t="s">
        <v>25</v>
      </c>
      <c r="AC19" t="s">
        <v>22</v>
      </c>
      <c r="AD19" t="s">
        <v>162</v>
      </c>
      <c r="AE19">
        <v>6.3892712511141392E-3</v>
      </c>
      <c r="AG19" t="s">
        <v>96</v>
      </c>
      <c r="AH19" t="s">
        <v>162</v>
      </c>
      <c r="AI19">
        <v>4.9344171216000765E-2</v>
      </c>
      <c r="AK19">
        <v>2021</v>
      </c>
      <c r="AL19" t="s">
        <v>152</v>
      </c>
      <c r="AM19">
        <v>0.40791447861965485</v>
      </c>
      <c r="AN19" t="s">
        <v>249</v>
      </c>
    </row>
    <row r="20" spans="3:40" x14ac:dyDescent="0.45">
      <c r="E20" t="s">
        <v>431</v>
      </c>
      <c r="G20" t="s">
        <v>287</v>
      </c>
      <c r="I20" t="s">
        <v>157</v>
      </c>
      <c r="J20" t="s">
        <v>163</v>
      </c>
      <c r="K20">
        <v>2.5324882336311499E-3</v>
      </c>
      <c r="L20" t="s">
        <v>159</v>
      </c>
      <c r="N20" t="s">
        <v>203</v>
      </c>
      <c r="O20" t="s">
        <v>163</v>
      </c>
      <c r="P20">
        <v>4.5172100102740663E-2</v>
      </c>
      <c r="Q20" t="s">
        <v>159</v>
      </c>
      <c r="S20" t="s">
        <v>230</v>
      </c>
      <c r="T20" t="s">
        <v>163</v>
      </c>
      <c r="U20">
        <v>2.8185113503481837E-2</v>
      </c>
      <c r="V20" t="s">
        <v>159</v>
      </c>
      <c r="X20">
        <v>2.9452054794520548E-2</v>
      </c>
      <c r="Y20">
        <v>2.0197730983102544E-2</v>
      </c>
      <c r="Z20" t="s">
        <v>163</v>
      </c>
      <c r="AA20" t="s">
        <v>25</v>
      </c>
      <c r="AC20" t="s">
        <v>22</v>
      </c>
      <c r="AD20" t="s">
        <v>163</v>
      </c>
      <c r="AE20">
        <v>2.5460519512092741E-2</v>
      </c>
      <c r="AG20" t="s">
        <v>96</v>
      </c>
      <c r="AH20" t="s">
        <v>163</v>
      </c>
      <c r="AI20">
        <v>0.25603243160952416</v>
      </c>
      <c r="AK20">
        <v>2021</v>
      </c>
      <c r="AL20" t="s">
        <v>154</v>
      </c>
      <c r="AM20">
        <v>0.35633908477119269</v>
      </c>
      <c r="AN20" t="s">
        <v>249</v>
      </c>
    </row>
    <row r="21" spans="3:40" x14ac:dyDescent="0.45">
      <c r="E21" t="s">
        <v>432</v>
      </c>
      <c r="G21" t="s">
        <v>287</v>
      </c>
      <c r="I21" t="s">
        <v>157</v>
      </c>
      <c r="J21" t="s">
        <v>164</v>
      </c>
      <c r="K21">
        <v>0.12974028297827173</v>
      </c>
      <c r="L21" t="s">
        <v>159</v>
      </c>
      <c r="N21" t="s">
        <v>203</v>
      </c>
      <c r="O21" t="s">
        <v>164</v>
      </c>
      <c r="P21">
        <v>2.076058707998335E-2</v>
      </c>
      <c r="Q21" t="s">
        <v>159</v>
      </c>
      <c r="S21" t="s">
        <v>230</v>
      </c>
      <c r="T21" t="s">
        <v>164</v>
      </c>
      <c r="U21">
        <v>4.8551708372466786E-2</v>
      </c>
      <c r="V21" t="s">
        <v>159</v>
      </c>
      <c r="X21">
        <v>4.4178082191780821E-2</v>
      </c>
      <c r="Y21">
        <v>6.0550431345250233E-2</v>
      </c>
      <c r="Z21" t="s">
        <v>164</v>
      </c>
      <c r="AA21" t="s">
        <v>25</v>
      </c>
      <c r="AC21" t="s">
        <v>22</v>
      </c>
      <c r="AD21" t="s">
        <v>164</v>
      </c>
      <c r="AE21">
        <v>5.4616558641628371E-2</v>
      </c>
      <c r="AG21" t="s">
        <v>96</v>
      </c>
      <c r="AH21" t="s">
        <v>164</v>
      </c>
      <c r="AI21">
        <v>4.2890427915963647E-2</v>
      </c>
      <c r="AK21">
        <v>2021</v>
      </c>
      <c r="AL21" t="s">
        <v>251</v>
      </c>
      <c r="AM21">
        <v>0.35633908477119269</v>
      </c>
      <c r="AN21" t="s">
        <v>249</v>
      </c>
    </row>
    <row r="22" spans="3:40" x14ac:dyDescent="0.45">
      <c r="E22" t="s">
        <v>433</v>
      </c>
      <c r="G22" t="s">
        <v>287</v>
      </c>
      <c r="I22" t="s">
        <v>157</v>
      </c>
      <c r="J22" t="s">
        <v>256</v>
      </c>
      <c r="K22">
        <v>8.0719759897711924E-3</v>
      </c>
      <c r="L22" t="s">
        <v>159</v>
      </c>
      <c r="N22" t="s">
        <v>203</v>
      </c>
      <c r="O22" t="s">
        <v>256</v>
      </c>
      <c r="P22">
        <v>1.4755108689042181E-3</v>
      </c>
      <c r="Q22" t="s">
        <v>159</v>
      </c>
      <c r="S22" t="s">
        <v>230</v>
      </c>
      <c r="T22" t="s">
        <v>256</v>
      </c>
      <c r="U22">
        <v>1.1155921724285159E-2</v>
      </c>
      <c r="V22" t="s">
        <v>159</v>
      </c>
      <c r="X22">
        <v>4.9086757990867581E-3</v>
      </c>
      <c r="Y22">
        <v>9.5500915728148911E-3</v>
      </c>
      <c r="Z22" t="s">
        <v>256</v>
      </c>
      <c r="AA22" t="s">
        <v>25</v>
      </c>
      <c r="AC22" t="s">
        <v>22</v>
      </c>
      <c r="AD22" t="s">
        <v>256</v>
      </c>
      <c r="AE22">
        <v>6.8888246814457149E-3</v>
      </c>
      <c r="AG22" t="s">
        <v>96</v>
      </c>
      <c r="AH22" t="s">
        <v>256</v>
      </c>
      <c r="AI22">
        <v>5.5012184130587283E-2</v>
      </c>
      <c r="AK22">
        <v>2021</v>
      </c>
      <c r="AL22" t="s">
        <v>268</v>
      </c>
      <c r="AM22">
        <v>0.28519629907476868</v>
      </c>
      <c r="AN22" t="s">
        <v>249</v>
      </c>
    </row>
    <row r="23" spans="3:40" x14ac:dyDescent="0.45">
      <c r="E23" t="s">
        <v>434</v>
      </c>
      <c r="G23" t="s">
        <v>287</v>
      </c>
      <c r="I23" t="s">
        <v>157</v>
      </c>
      <c r="J23" t="s">
        <v>257</v>
      </c>
      <c r="K23">
        <v>3.8180516664343455E-3</v>
      </c>
      <c r="L23" t="s">
        <v>159</v>
      </c>
      <c r="N23" t="s">
        <v>203</v>
      </c>
      <c r="O23" t="s">
        <v>257</v>
      </c>
      <c r="P23">
        <v>2.3727400810745086E-3</v>
      </c>
      <c r="Q23" t="s">
        <v>159</v>
      </c>
      <c r="S23" t="s">
        <v>230</v>
      </c>
      <c r="T23" t="s">
        <v>257</v>
      </c>
      <c r="U23">
        <v>1.2612493407671959E-2</v>
      </c>
      <c r="V23" t="s">
        <v>159</v>
      </c>
      <c r="X23">
        <v>4.9086757990867581E-3</v>
      </c>
      <c r="Y23">
        <v>7.4120113699458878E-3</v>
      </c>
      <c r="Z23" t="s">
        <v>257</v>
      </c>
      <c r="AA23" t="s">
        <v>25</v>
      </c>
      <c r="AC23" t="s">
        <v>22</v>
      </c>
      <c r="AD23" t="s">
        <v>257</v>
      </c>
      <c r="AE23">
        <v>6.8538344150443449E-3</v>
      </c>
      <c r="AG23" t="s">
        <v>96</v>
      </c>
      <c r="AH23" t="s">
        <v>257</v>
      </c>
      <c r="AI23">
        <v>6.3392345315637533E-2</v>
      </c>
      <c r="AK23">
        <v>2021</v>
      </c>
      <c r="AL23" t="s">
        <v>389</v>
      </c>
      <c r="AM23">
        <v>0.2563140785196299</v>
      </c>
      <c r="AN23" t="s">
        <v>249</v>
      </c>
    </row>
    <row r="24" spans="3:40" x14ac:dyDescent="0.45">
      <c r="E24" t="s">
        <v>435</v>
      </c>
      <c r="G24" t="s">
        <v>287</v>
      </c>
      <c r="I24" t="s">
        <v>157</v>
      </c>
      <c r="J24" t="s">
        <v>271</v>
      </c>
      <c r="K24">
        <v>0</v>
      </c>
      <c r="L24" t="s">
        <v>159</v>
      </c>
      <c r="N24" t="s">
        <v>203</v>
      </c>
      <c r="O24" t="s">
        <v>271</v>
      </c>
      <c r="P24">
        <v>7.6531415980345321E-3</v>
      </c>
      <c r="Q24" t="s">
        <v>159</v>
      </c>
      <c r="S24" t="s">
        <v>230</v>
      </c>
      <c r="T24" t="s">
        <v>271</v>
      </c>
      <c r="U24">
        <v>2.4765348519931427E-2</v>
      </c>
      <c r="V24" t="s">
        <v>159</v>
      </c>
      <c r="X24">
        <v>9.8173515981735161E-3</v>
      </c>
      <c r="Y24">
        <v>1.1403094415301364E-2</v>
      </c>
      <c r="Z24" t="s">
        <v>271</v>
      </c>
      <c r="AA24" t="s">
        <v>25</v>
      </c>
      <c r="AC24" t="s">
        <v>22</v>
      </c>
      <c r="AD24" t="s">
        <v>271</v>
      </c>
      <c r="AE24">
        <v>1.2496520326006611E-2</v>
      </c>
      <c r="AG24" t="s">
        <v>96</v>
      </c>
      <c r="AH24" t="s">
        <v>271</v>
      </c>
      <c r="AI24">
        <v>0.11274035286433115</v>
      </c>
      <c r="AK24">
        <v>2021</v>
      </c>
      <c r="AL24" t="s">
        <v>390</v>
      </c>
      <c r="AM24">
        <v>0.45623905976494122</v>
      </c>
      <c r="AN24" t="s">
        <v>249</v>
      </c>
    </row>
    <row r="25" spans="3:40" x14ac:dyDescent="0.45">
      <c r="E25" t="s">
        <v>436</v>
      </c>
      <c r="G25" t="s">
        <v>287</v>
      </c>
      <c r="I25" t="s">
        <v>157</v>
      </c>
      <c r="J25" t="s">
        <v>395</v>
      </c>
      <c r="K25">
        <v>0</v>
      </c>
      <c r="L25" t="s">
        <v>159</v>
      </c>
      <c r="N25" t="s">
        <v>203</v>
      </c>
      <c r="O25" t="s">
        <v>395</v>
      </c>
      <c r="P25">
        <v>1.0597566483710293E-2</v>
      </c>
      <c r="Q25" t="s">
        <v>159</v>
      </c>
      <c r="S25" t="s">
        <v>230</v>
      </c>
      <c r="T25" t="s">
        <v>395</v>
      </c>
      <c r="U25">
        <v>1.7651964367563687E-2</v>
      </c>
      <c r="V25" t="s">
        <v>159</v>
      </c>
      <c r="X25">
        <v>9.8173515981735161E-3</v>
      </c>
      <c r="Y25">
        <v>5.8440858878419499E-3</v>
      </c>
      <c r="Z25" t="s">
        <v>395</v>
      </c>
      <c r="AA25" t="s">
        <v>25</v>
      </c>
      <c r="AC25" t="s">
        <v>22</v>
      </c>
      <c r="AD25" t="s">
        <v>395</v>
      </c>
      <c r="AE25">
        <v>8.6027295849489243E-3</v>
      </c>
      <c r="AG25" t="s">
        <v>96</v>
      </c>
      <c r="AH25" t="s">
        <v>395</v>
      </c>
      <c r="AI25">
        <v>0.13368006610606131</v>
      </c>
      <c r="AK25">
        <v>2022</v>
      </c>
      <c r="AL25" t="s">
        <v>148</v>
      </c>
      <c r="AM25">
        <v>0.46261565391347831</v>
      </c>
      <c r="AN25" t="s">
        <v>249</v>
      </c>
    </row>
    <row r="26" spans="3:40" x14ac:dyDescent="0.45">
      <c r="E26" t="s">
        <v>437</v>
      </c>
      <c r="G26" t="s">
        <v>287</v>
      </c>
      <c r="I26" t="s">
        <v>157</v>
      </c>
      <c r="J26" t="s">
        <v>396</v>
      </c>
      <c r="K26">
        <v>0</v>
      </c>
      <c r="L26" t="s">
        <v>159</v>
      </c>
      <c r="N26" t="s">
        <v>203</v>
      </c>
      <c r="O26" t="s">
        <v>396</v>
      </c>
      <c r="P26">
        <v>6.5645927401203176E-3</v>
      </c>
      <c r="Q26" t="s">
        <v>159</v>
      </c>
      <c r="S26" t="s">
        <v>230</v>
      </c>
      <c r="T26" t="s">
        <v>396</v>
      </c>
      <c r="U26">
        <v>5.7455749213120282E-3</v>
      </c>
      <c r="V26" t="s">
        <v>159</v>
      </c>
      <c r="X26">
        <v>4.9086757990867581E-3</v>
      </c>
      <c r="Y26">
        <v>1.2828481217214034E-3</v>
      </c>
      <c r="Z26" t="s">
        <v>396</v>
      </c>
      <c r="AA26" t="s">
        <v>25</v>
      </c>
      <c r="AC26" t="s">
        <v>22</v>
      </c>
      <c r="AD26" t="s">
        <v>396</v>
      </c>
      <c r="AE26">
        <v>3.1723014129604508E-3</v>
      </c>
      <c r="AG26" t="s">
        <v>96</v>
      </c>
      <c r="AH26" t="s">
        <v>396</v>
      </c>
      <c r="AI26">
        <v>4.1193819713318147E-2</v>
      </c>
      <c r="AK26">
        <v>2022</v>
      </c>
      <c r="AL26" t="s">
        <v>152</v>
      </c>
      <c r="AM26">
        <v>0.43917229307326827</v>
      </c>
      <c r="AN26" t="s">
        <v>249</v>
      </c>
    </row>
    <row r="27" spans="3:40" x14ac:dyDescent="0.45">
      <c r="E27" t="s">
        <v>438</v>
      </c>
      <c r="G27" t="s">
        <v>287</v>
      </c>
      <c r="I27" t="s">
        <v>157</v>
      </c>
      <c r="J27" t="s">
        <v>446</v>
      </c>
      <c r="K27">
        <v>0</v>
      </c>
      <c r="L27" t="s">
        <v>159</v>
      </c>
      <c r="N27" t="s">
        <v>203</v>
      </c>
      <c r="O27" t="s">
        <v>446</v>
      </c>
      <c r="P27">
        <v>5.5459829990142835E-4</v>
      </c>
      <c r="Q27" t="s">
        <v>159</v>
      </c>
      <c r="S27" t="s">
        <v>230</v>
      </c>
      <c r="T27" t="s">
        <v>446</v>
      </c>
      <c r="U27">
        <v>0</v>
      </c>
      <c r="V27" t="s">
        <v>159</v>
      </c>
      <c r="X27">
        <v>1.1415525114155251E-4</v>
      </c>
      <c r="Y27">
        <v>2.1546544680075254E-5</v>
      </c>
      <c r="Z27" t="s">
        <v>446</v>
      </c>
      <c r="AA27" t="s">
        <v>25</v>
      </c>
      <c r="AC27" t="s">
        <v>22</v>
      </c>
      <c r="AD27" t="s">
        <v>446</v>
      </c>
      <c r="AE27">
        <v>7.1825108055549559E-5</v>
      </c>
      <c r="AG27" t="s">
        <v>96</v>
      </c>
      <c r="AH27" t="s">
        <v>446</v>
      </c>
      <c r="AI27">
        <v>0</v>
      </c>
      <c r="AK27">
        <v>2022</v>
      </c>
      <c r="AL27" t="s">
        <v>154</v>
      </c>
      <c r="AM27">
        <v>0.41885471367841959</v>
      </c>
      <c r="AN27" t="s">
        <v>249</v>
      </c>
    </row>
    <row r="28" spans="3:40" x14ac:dyDescent="0.45">
      <c r="E28" t="s">
        <v>439</v>
      </c>
      <c r="G28" t="s">
        <v>287</v>
      </c>
      <c r="I28" t="s">
        <v>157</v>
      </c>
      <c r="J28" t="s">
        <v>447</v>
      </c>
      <c r="K28">
        <v>0</v>
      </c>
      <c r="L28" t="s">
        <v>159</v>
      </c>
      <c r="N28" t="s">
        <v>203</v>
      </c>
      <c r="O28" t="s">
        <v>447</v>
      </c>
      <c r="P28">
        <v>5.5457757257097869E-4</v>
      </c>
      <c r="Q28" t="s">
        <v>159</v>
      </c>
      <c r="S28" t="s">
        <v>230</v>
      </c>
      <c r="T28" t="s">
        <v>447</v>
      </c>
      <c r="U28">
        <v>0</v>
      </c>
      <c r="V28" t="s">
        <v>159</v>
      </c>
      <c r="X28">
        <v>1.1415525114155251E-4</v>
      </c>
      <c r="Y28">
        <v>1.4916838624667481E-5</v>
      </c>
      <c r="Z28" t="s">
        <v>447</v>
      </c>
      <c r="AA28" t="s">
        <v>25</v>
      </c>
      <c r="AC28" t="s">
        <v>22</v>
      </c>
      <c r="AD28" t="s">
        <v>447</v>
      </c>
      <c r="AE28">
        <v>7.5547476821652705E-5</v>
      </c>
      <c r="AG28" t="s">
        <v>96</v>
      </c>
      <c r="AH28" t="s">
        <v>447</v>
      </c>
      <c r="AI28">
        <v>0</v>
      </c>
      <c r="AK28">
        <v>2022</v>
      </c>
      <c r="AL28" t="s">
        <v>251</v>
      </c>
      <c r="AM28">
        <v>0.41885471367841959</v>
      </c>
      <c r="AN28" t="s">
        <v>249</v>
      </c>
    </row>
    <row r="29" spans="3:40" x14ac:dyDescent="0.45">
      <c r="E29" t="s">
        <v>440</v>
      </c>
      <c r="G29" t="s">
        <v>287</v>
      </c>
      <c r="I29" t="s">
        <v>157</v>
      </c>
      <c r="J29" t="s">
        <v>448</v>
      </c>
      <c r="K29">
        <v>0</v>
      </c>
      <c r="L29" t="s">
        <v>159</v>
      </c>
      <c r="N29" t="s">
        <v>203</v>
      </c>
      <c r="O29" t="s">
        <v>448</v>
      </c>
      <c r="P29">
        <v>5.365449280642135E-4</v>
      </c>
      <c r="Q29" t="s">
        <v>159</v>
      </c>
      <c r="S29" t="s">
        <v>230</v>
      </c>
      <c r="T29" t="s">
        <v>448</v>
      </c>
      <c r="U29">
        <v>0</v>
      </c>
      <c r="V29" t="s">
        <v>159</v>
      </c>
      <c r="X29">
        <v>1.1415525114155251E-4</v>
      </c>
      <c r="Y29">
        <v>1.6574265138519424E-5</v>
      </c>
      <c r="Z29" t="s">
        <v>448</v>
      </c>
      <c r="AA29" t="s">
        <v>25</v>
      </c>
      <c r="AC29" t="s">
        <v>22</v>
      </c>
      <c r="AD29" t="s">
        <v>448</v>
      </c>
      <c r="AE29">
        <v>7.6402242982757875E-5</v>
      </c>
      <c r="AG29" t="s">
        <v>96</v>
      </c>
      <c r="AH29" t="s">
        <v>448</v>
      </c>
      <c r="AI29">
        <v>0</v>
      </c>
      <c r="AK29">
        <v>2022</v>
      </c>
      <c r="AL29" t="s">
        <v>268</v>
      </c>
      <c r="AM29">
        <v>0.29819954988747183</v>
      </c>
      <c r="AN29" t="s">
        <v>249</v>
      </c>
    </row>
    <row r="30" spans="3:40" x14ac:dyDescent="0.45">
      <c r="E30" t="s">
        <v>441</v>
      </c>
      <c r="G30" t="s">
        <v>287</v>
      </c>
      <c r="I30" t="s">
        <v>157</v>
      </c>
      <c r="J30" t="s">
        <v>449</v>
      </c>
      <c r="K30">
        <v>0</v>
      </c>
      <c r="L30" t="s">
        <v>159</v>
      </c>
      <c r="N30" t="s">
        <v>203</v>
      </c>
      <c r="O30" t="s">
        <v>449</v>
      </c>
      <c r="P30">
        <v>5.09003082658478E-4</v>
      </c>
      <c r="Q30" t="s">
        <v>159</v>
      </c>
      <c r="S30" t="s">
        <v>230</v>
      </c>
      <c r="T30" t="s">
        <v>449</v>
      </c>
      <c r="U30">
        <v>0</v>
      </c>
      <c r="V30" t="s">
        <v>159</v>
      </c>
      <c r="X30">
        <v>1.1415525114155251E-4</v>
      </c>
      <c r="Y30">
        <v>1.4585353321897093E-5</v>
      </c>
      <c r="Z30" t="s">
        <v>449</v>
      </c>
      <c r="AA30" t="s">
        <v>25</v>
      </c>
      <c r="AC30" t="s">
        <v>22</v>
      </c>
      <c r="AD30" t="s">
        <v>449</v>
      </c>
      <c r="AE30">
        <v>8.3653968801166237E-5</v>
      </c>
      <c r="AG30" t="s">
        <v>96</v>
      </c>
      <c r="AH30" t="s">
        <v>449</v>
      </c>
      <c r="AI30">
        <v>0</v>
      </c>
      <c r="AK30">
        <v>2022</v>
      </c>
      <c r="AL30" t="s">
        <v>389</v>
      </c>
      <c r="AM30">
        <v>0.39697424356089017</v>
      </c>
      <c r="AN30" t="s">
        <v>249</v>
      </c>
    </row>
    <row r="31" spans="3:40" x14ac:dyDescent="0.45">
      <c r="E31" t="s">
        <v>442</v>
      </c>
      <c r="G31" t="s">
        <v>287</v>
      </c>
      <c r="I31" t="s">
        <v>157</v>
      </c>
      <c r="J31" t="s">
        <v>450</v>
      </c>
      <c r="K31">
        <v>0</v>
      </c>
      <c r="L31" t="s">
        <v>159</v>
      </c>
      <c r="N31" t="s">
        <v>203</v>
      </c>
      <c r="O31" t="s">
        <v>450</v>
      </c>
      <c r="P31">
        <v>4.947351082798978E-4</v>
      </c>
      <c r="Q31" t="s">
        <v>159</v>
      </c>
      <c r="S31" t="s">
        <v>230</v>
      </c>
      <c r="T31" t="s">
        <v>450</v>
      </c>
      <c r="U31">
        <v>0</v>
      </c>
      <c r="V31" t="s">
        <v>159</v>
      </c>
      <c r="X31">
        <v>1.1415525114155251E-4</v>
      </c>
      <c r="Y31">
        <v>2.1215059377304864E-5</v>
      </c>
      <c r="Z31" t="s">
        <v>450</v>
      </c>
      <c r="AA31" t="s">
        <v>25</v>
      </c>
      <c r="AC31" t="s">
        <v>22</v>
      </c>
      <c r="AD31" t="s">
        <v>450</v>
      </c>
      <c r="AE31">
        <v>9.8157420437982934E-5</v>
      </c>
      <c r="AG31" t="s">
        <v>96</v>
      </c>
      <c r="AH31" t="s">
        <v>450</v>
      </c>
      <c r="AI31">
        <v>0</v>
      </c>
      <c r="AK31">
        <v>2022</v>
      </c>
      <c r="AL31" t="s">
        <v>390</v>
      </c>
      <c r="AM31">
        <v>0.53213303325831451</v>
      </c>
      <c r="AN31" t="s">
        <v>249</v>
      </c>
    </row>
    <row r="32" spans="3:40" x14ac:dyDescent="0.45">
      <c r="E32" t="s">
        <v>443</v>
      </c>
      <c r="G32" t="s">
        <v>287</v>
      </c>
      <c r="I32" t="s">
        <v>157</v>
      </c>
      <c r="J32" t="s">
        <v>451</v>
      </c>
      <c r="K32">
        <v>0</v>
      </c>
      <c r="L32" t="s">
        <v>159</v>
      </c>
      <c r="N32" t="s">
        <v>203</v>
      </c>
      <c r="O32" t="s">
        <v>451</v>
      </c>
      <c r="P32">
        <v>4.9113855078983704E-4</v>
      </c>
      <c r="Q32" t="s">
        <v>159</v>
      </c>
      <c r="S32" t="s">
        <v>230</v>
      </c>
      <c r="T32" t="s">
        <v>451</v>
      </c>
      <c r="U32">
        <v>1.3575269165920414E-5</v>
      </c>
      <c r="V32" t="s">
        <v>159</v>
      </c>
      <c r="X32">
        <v>1.1415525114155251E-4</v>
      </c>
      <c r="Y32">
        <v>5.7678442682047593E-5</v>
      </c>
      <c r="Z32" t="s">
        <v>451</v>
      </c>
      <c r="AA32" t="s">
        <v>25</v>
      </c>
      <c r="AC32" t="s">
        <v>22</v>
      </c>
      <c r="AD32" t="s">
        <v>451</v>
      </c>
      <c r="AE32">
        <v>9.9177625210914889E-5</v>
      </c>
      <c r="AG32" t="s">
        <v>96</v>
      </c>
      <c r="AH32" t="s">
        <v>451</v>
      </c>
      <c r="AI32">
        <v>0</v>
      </c>
      <c r="AK32">
        <v>2025</v>
      </c>
      <c r="AL32" t="s">
        <v>148</v>
      </c>
      <c r="AM32">
        <v>0.34910000000000002</v>
      </c>
      <c r="AN32" t="s">
        <v>249</v>
      </c>
    </row>
    <row r="33" spans="5:40" x14ac:dyDescent="0.45">
      <c r="E33" t="s">
        <v>444</v>
      </c>
      <c r="G33" t="s">
        <v>287</v>
      </c>
      <c r="I33" t="s">
        <v>157</v>
      </c>
      <c r="J33" t="s">
        <v>452</v>
      </c>
      <c r="K33">
        <v>0</v>
      </c>
      <c r="L33" t="s">
        <v>159</v>
      </c>
      <c r="N33" t="s">
        <v>203</v>
      </c>
      <c r="O33" t="s">
        <v>452</v>
      </c>
      <c r="P33">
        <v>4.9302061535634828E-4</v>
      </c>
      <c r="Q33" t="s">
        <v>159</v>
      </c>
      <c r="S33" t="s">
        <v>230</v>
      </c>
      <c r="T33" t="s">
        <v>452</v>
      </c>
      <c r="U33">
        <v>7.5131265902588098E-5</v>
      </c>
      <c r="V33" t="s">
        <v>159</v>
      </c>
      <c r="X33">
        <v>1.1415525114155251E-4</v>
      </c>
      <c r="Y33">
        <v>1.6905750441289813E-4</v>
      </c>
      <c r="Z33" t="s">
        <v>452</v>
      </c>
      <c r="AA33" t="s">
        <v>25</v>
      </c>
      <c r="AC33" t="s">
        <v>22</v>
      </c>
      <c r="AD33" t="s">
        <v>452</v>
      </c>
      <c r="AE33">
        <v>1.0800101784167789E-4</v>
      </c>
      <c r="AG33" t="s">
        <v>96</v>
      </c>
      <c r="AH33" t="s">
        <v>452</v>
      </c>
      <c r="AI33">
        <v>0</v>
      </c>
      <c r="AK33">
        <v>2025</v>
      </c>
      <c r="AL33" t="s">
        <v>152</v>
      </c>
      <c r="AM33">
        <v>0.3177666666666667</v>
      </c>
      <c r="AN33" t="s">
        <v>249</v>
      </c>
    </row>
    <row r="34" spans="5:40" x14ac:dyDescent="0.45">
      <c r="E34" t="s">
        <v>445</v>
      </c>
      <c r="G34" t="s">
        <v>287</v>
      </c>
      <c r="I34" t="s">
        <v>157</v>
      </c>
      <c r="J34" t="s">
        <v>453</v>
      </c>
      <c r="K34">
        <v>9.5303509808558466E-5</v>
      </c>
      <c r="L34" t="s">
        <v>159</v>
      </c>
      <c r="N34" t="s">
        <v>203</v>
      </c>
      <c r="O34" t="s">
        <v>453</v>
      </c>
      <c r="P34">
        <v>4.3226014787421234E-4</v>
      </c>
      <c r="Q34" t="s">
        <v>159</v>
      </c>
      <c r="S34" t="s">
        <v>230</v>
      </c>
      <c r="T34" t="s">
        <v>453</v>
      </c>
      <c r="U34">
        <v>9.8441098071770663E-5</v>
      </c>
      <c r="V34" t="s">
        <v>159</v>
      </c>
      <c r="X34">
        <v>1.1415525114155251E-4</v>
      </c>
      <c r="Y34">
        <v>1.9060404909297337E-4</v>
      </c>
      <c r="Z34" t="s">
        <v>453</v>
      </c>
      <c r="AA34" t="s">
        <v>25</v>
      </c>
      <c r="AC34" t="s">
        <v>22</v>
      </c>
      <c r="AD34" t="s">
        <v>453</v>
      </c>
      <c r="AE34">
        <v>1.164935332487873E-4</v>
      </c>
      <c r="AG34" t="s">
        <v>96</v>
      </c>
      <c r="AH34" t="s">
        <v>453</v>
      </c>
      <c r="AI34">
        <v>0</v>
      </c>
      <c r="AK34">
        <v>2025</v>
      </c>
      <c r="AL34" t="s">
        <v>154</v>
      </c>
      <c r="AM34">
        <v>0.2681</v>
      </c>
      <c r="AN34" t="s">
        <v>249</v>
      </c>
    </row>
    <row r="35" spans="5:40" x14ac:dyDescent="0.45">
      <c r="E35" t="s">
        <v>286</v>
      </c>
      <c r="G35" t="s">
        <v>337</v>
      </c>
      <c r="I35" t="s">
        <v>157</v>
      </c>
      <c r="J35" t="s">
        <v>454</v>
      </c>
      <c r="K35">
        <v>2.4980611676409122E-4</v>
      </c>
      <c r="L35" t="s">
        <v>159</v>
      </c>
      <c r="N35" t="s">
        <v>203</v>
      </c>
      <c r="O35" t="s">
        <v>454</v>
      </c>
      <c r="P35">
        <v>5.121807686827469E-4</v>
      </c>
      <c r="Q35" t="s">
        <v>159</v>
      </c>
      <c r="S35" t="s">
        <v>230</v>
      </c>
      <c r="T35" t="s">
        <v>454</v>
      </c>
      <c r="U35">
        <v>5.5643659830509433E-5</v>
      </c>
      <c r="V35" t="s">
        <v>159</v>
      </c>
      <c r="X35">
        <v>1.1415525114155251E-4</v>
      </c>
      <c r="Y35">
        <v>1.4585353321897094E-4</v>
      </c>
      <c r="Z35" t="s">
        <v>454</v>
      </c>
      <c r="AA35" t="s">
        <v>25</v>
      </c>
      <c r="AC35" t="s">
        <v>22</v>
      </c>
      <c r="AD35" t="s">
        <v>454</v>
      </c>
      <c r="AE35">
        <v>1.2021590201489045E-4</v>
      </c>
      <c r="AG35" t="s">
        <v>96</v>
      </c>
      <c r="AH35" t="s">
        <v>454</v>
      </c>
      <c r="AI35">
        <v>0</v>
      </c>
      <c r="AK35">
        <v>2025</v>
      </c>
      <c r="AL35" t="s">
        <v>251</v>
      </c>
      <c r="AM35">
        <v>0.2681</v>
      </c>
      <c r="AN35" t="s">
        <v>249</v>
      </c>
    </row>
    <row r="36" spans="5:40" x14ac:dyDescent="0.45">
      <c r="E36" t="s">
        <v>288</v>
      </c>
      <c r="G36" t="s">
        <v>337</v>
      </c>
      <c r="I36" t="s">
        <v>157</v>
      </c>
      <c r="J36" t="s">
        <v>455</v>
      </c>
      <c r="K36">
        <v>3.4591429454492551E-4</v>
      </c>
      <c r="L36" t="s">
        <v>159</v>
      </c>
      <c r="N36" t="s">
        <v>203</v>
      </c>
      <c r="O36" t="s">
        <v>455</v>
      </c>
      <c r="P36">
        <v>4.7758585521469007E-4</v>
      </c>
      <c r="Q36" t="s">
        <v>159</v>
      </c>
      <c r="S36" t="s">
        <v>230</v>
      </c>
      <c r="T36" t="s">
        <v>455</v>
      </c>
      <c r="U36">
        <v>5.3052189074392879E-6</v>
      </c>
      <c r="V36" t="s">
        <v>159</v>
      </c>
      <c r="X36">
        <v>1.1415525114155251E-4</v>
      </c>
      <c r="Y36">
        <v>1.4452759200788939E-4</v>
      </c>
      <c r="Z36" t="s">
        <v>455</v>
      </c>
      <c r="AA36" t="s">
        <v>25</v>
      </c>
      <c r="AC36" t="s">
        <v>22</v>
      </c>
      <c r="AD36" t="s">
        <v>455</v>
      </c>
      <c r="AE36">
        <v>1.2209087294892757E-4</v>
      </c>
      <c r="AG36" t="s">
        <v>96</v>
      </c>
      <c r="AH36" t="s">
        <v>455</v>
      </c>
      <c r="AI36">
        <v>0</v>
      </c>
      <c r="AK36">
        <v>2025</v>
      </c>
      <c r="AL36" t="s">
        <v>268</v>
      </c>
      <c r="AM36">
        <v>0.23742000000000002</v>
      </c>
      <c r="AN36" t="s">
        <v>249</v>
      </c>
    </row>
    <row r="37" spans="5:40" x14ac:dyDescent="0.45">
      <c r="E37" t="s">
        <v>289</v>
      </c>
      <c r="G37" t="s">
        <v>337</v>
      </c>
      <c r="I37" t="s">
        <v>157</v>
      </c>
      <c r="J37" t="s">
        <v>456</v>
      </c>
      <c r="K37">
        <v>4.1110640969592476E-4</v>
      </c>
      <c r="L37" t="s">
        <v>159</v>
      </c>
      <c r="N37" t="s">
        <v>203</v>
      </c>
      <c r="O37" t="s">
        <v>456</v>
      </c>
      <c r="P37">
        <v>3.7507079687927239E-4</v>
      </c>
      <c r="Q37" t="s">
        <v>159</v>
      </c>
      <c r="S37" t="s">
        <v>230</v>
      </c>
      <c r="T37" t="s">
        <v>456</v>
      </c>
      <c r="U37">
        <v>0</v>
      </c>
      <c r="V37" t="s">
        <v>159</v>
      </c>
      <c r="X37">
        <v>1.1415525114155251E-4</v>
      </c>
      <c r="Y37">
        <v>1.408812536774151E-4</v>
      </c>
      <c r="Z37" t="s">
        <v>456</v>
      </c>
      <c r="AA37" t="s">
        <v>25</v>
      </c>
      <c r="AC37" t="s">
        <v>22</v>
      </c>
      <c r="AD37" t="s">
        <v>456</v>
      </c>
      <c r="AE37">
        <v>1.3403002610242877E-4</v>
      </c>
      <c r="AG37" t="s">
        <v>96</v>
      </c>
      <c r="AH37" t="s">
        <v>456</v>
      </c>
      <c r="AI37">
        <v>0</v>
      </c>
      <c r="AK37">
        <v>2025</v>
      </c>
      <c r="AL37" t="s">
        <v>389</v>
      </c>
      <c r="AM37">
        <v>0.25314999999999999</v>
      </c>
      <c r="AN37" t="s">
        <v>249</v>
      </c>
    </row>
    <row r="38" spans="5:40" x14ac:dyDescent="0.45">
      <c r="E38" t="s">
        <v>290</v>
      </c>
      <c r="G38" t="s">
        <v>337</v>
      </c>
      <c r="I38" t="s">
        <v>157</v>
      </c>
      <c r="J38" t="s">
        <v>457</v>
      </c>
      <c r="K38">
        <v>4.2479311677677892E-4</v>
      </c>
      <c r="L38" t="s">
        <v>159</v>
      </c>
      <c r="N38" t="s">
        <v>203</v>
      </c>
      <c r="O38" t="s">
        <v>457</v>
      </c>
      <c r="P38">
        <v>3.1777484942579256E-4</v>
      </c>
      <c r="Q38" t="s">
        <v>159</v>
      </c>
      <c r="S38" t="s">
        <v>230</v>
      </c>
      <c r="T38" t="s">
        <v>457</v>
      </c>
      <c r="U38">
        <v>0</v>
      </c>
      <c r="V38" t="s">
        <v>159</v>
      </c>
      <c r="X38">
        <v>1.1415525114155251E-4</v>
      </c>
      <c r="Y38">
        <v>1.4054976837464471E-4</v>
      </c>
      <c r="Z38" t="s">
        <v>457</v>
      </c>
      <c r="AA38" t="s">
        <v>25</v>
      </c>
      <c r="AC38" t="s">
        <v>22</v>
      </c>
      <c r="AD38" t="s">
        <v>457</v>
      </c>
      <c r="AE38">
        <v>1.3529838879310096E-4</v>
      </c>
      <c r="AG38" t="s">
        <v>96</v>
      </c>
      <c r="AH38" t="s">
        <v>457</v>
      </c>
      <c r="AI38">
        <v>0</v>
      </c>
      <c r="AK38">
        <v>2025</v>
      </c>
      <c r="AL38" t="s">
        <v>390</v>
      </c>
      <c r="AM38">
        <v>0.37246000000000001</v>
      </c>
      <c r="AN38" t="s">
        <v>249</v>
      </c>
    </row>
    <row r="39" spans="5:40" x14ac:dyDescent="0.45">
      <c r="E39" t="s">
        <v>291</v>
      </c>
      <c r="G39" t="s">
        <v>337</v>
      </c>
      <c r="I39" t="s">
        <v>157</v>
      </c>
      <c r="J39" t="s">
        <v>458</v>
      </c>
      <c r="K39">
        <v>4.3485200182571775E-4</v>
      </c>
      <c r="L39" t="s">
        <v>159</v>
      </c>
      <c r="N39" t="s">
        <v>203</v>
      </c>
      <c r="O39" t="s">
        <v>458</v>
      </c>
      <c r="P39">
        <v>2.8162145812839185E-4</v>
      </c>
      <c r="Q39" t="s">
        <v>159</v>
      </c>
      <c r="S39" t="s">
        <v>230</v>
      </c>
      <c r="T39" t="s">
        <v>458</v>
      </c>
      <c r="U39">
        <v>0</v>
      </c>
      <c r="V39" t="s">
        <v>159</v>
      </c>
      <c r="X39">
        <v>1.1415525114155251E-4</v>
      </c>
      <c r="Y39">
        <v>1.4253868019126702E-4</v>
      </c>
      <c r="Z39" t="s">
        <v>458</v>
      </c>
      <c r="AA39" t="s">
        <v>25</v>
      </c>
      <c r="AC39" t="s">
        <v>22</v>
      </c>
      <c r="AD39" t="s">
        <v>458</v>
      </c>
      <c r="AE39">
        <v>1.3416789161228444E-4</v>
      </c>
      <c r="AG39" t="s">
        <v>96</v>
      </c>
      <c r="AH39" t="s">
        <v>458</v>
      </c>
      <c r="AI39">
        <v>0</v>
      </c>
      <c r="AK39">
        <v>2026</v>
      </c>
      <c r="AL39" t="s">
        <v>148</v>
      </c>
      <c r="AM39">
        <v>0.3054</v>
      </c>
      <c r="AN39" t="s">
        <v>249</v>
      </c>
    </row>
    <row r="40" spans="5:40" x14ac:dyDescent="0.45">
      <c r="E40" t="s">
        <v>292</v>
      </c>
      <c r="G40" t="s">
        <v>337</v>
      </c>
      <c r="I40" t="s">
        <v>157</v>
      </c>
      <c r="J40" t="s">
        <v>459</v>
      </c>
      <c r="K40">
        <v>4.4168987501473254E-4</v>
      </c>
      <c r="L40" t="s">
        <v>159</v>
      </c>
      <c r="N40" t="s">
        <v>203</v>
      </c>
      <c r="O40" t="s">
        <v>459</v>
      </c>
      <c r="P40">
        <v>2.5167009221960842E-4</v>
      </c>
      <c r="Q40" t="s">
        <v>159</v>
      </c>
      <c r="S40" t="s">
        <v>230</v>
      </c>
      <c r="T40" t="s">
        <v>459</v>
      </c>
      <c r="U40">
        <v>0</v>
      </c>
      <c r="V40" t="s">
        <v>159</v>
      </c>
      <c r="X40">
        <v>1.1415525114155251E-4</v>
      </c>
      <c r="Y40">
        <v>1.4883690094390442E-4</v>
      </c>
      <c r="Z40" t="s">
        <v>459</v>
      </c>
      <c r="AA40" t="s">
        <v>25</v>
      </c>
      <c r="AC40" t="s">
        <v>22</v>
      </c>
      <c r="AD40" t="s">
        <v>459</v>
      </c>
      <c r="AE40">
        <v>1.3416789161228444E-4</v>
      </c>
      <c r="AG40" t="s">
        <v>96</v>
      </c>
      <c r="AH40" t="s">
        <v>459</v>
      </c>
      <c r="AI40">
        <v>0</v>
      </c>
      <c r="AK40">
        <v>2026</v>
      </c>
      <c r="AL40" t="s">
        <v>152</v>
      </c>
      <c r="AM40">
        <v>0.31283333333333335</v>
      </c>
      <c r="AN40" t="s">
        <v>249</v>
      </c>
    </row>
    <row r="41" spans="5:40" x14ac:dyDescent="0.45">
      <c r="E41" t="s">
        <v>293</v>
      </c>
      <c r="G41" t="s">
        <v>337</v>
      </c>
      <c r="I41" t="s">
        <v>157</v>
      </c>
      <c r="J41" t="s">
        <v>460</v>
      </c>
      <c r="K41">
        <v>4.3021675004655853E-4</v>
      </c>
      <c r="L41" t="s">
        <v>159</v>
      </c>
      <c r="N41" t="s">
        <v>203</v>
      </c>
      <c r="O41" t="s">
        <v>460</v>
      </c>
      <c r="P41">
        <v>2.3676575605308112E-4</v>
      </c>
      <c r="Q41" t="s">
        <v>159</v>
      </c>
      <c r="S41" t="s">
        <v>230</v>
      </c>
      <c r="T41" t="s">
        <v>460</v>
      </c>
      <c r="U41">
        <v>0</v>
      </c>
      <c r="V41" t="s">
        <v>159</v>
      </c>
      <c r="X41">
        <v>1.1415525114155251E-4</v>
      </c>
      <c r="Y41">
        <v>1.5049432745775637E-4</v>
      </c>
      <c r="Z41" t="s">
        <v>460</v>
      </c>
      <c r="AA41" t="s">
        <v>25</v>
      </c>
      <c r="AC41" t="s">
        <v>22</v>
      </c>
      <c r="AD41" t="s">
        <v>460</v>
      </c>
      <c r="AE41">
        <v>1.3403002610242875E-4</v>
      </c>
      <c r="AG41" t="s">
        <v>96</v>
      </c>
      <c r="AH41" t="s">
        <v>460</v>
      </c>
      <c r="AI41">
        <v>0</v>
      </c>
      <c r="AK41">
        <v>2026</v>
      </c>
      <c r="AL41" t="s">
        <v>154</v>
      </c>
      <c r="AM41">
        <v>0.26719999999999999</v>
      </c>
      <c r="AN41" t="s">
        <v>249</v>
      </c>
    </row>
    <row r="42" spans="5:40" x14ac:dyDescent="0.45">
      <c r="E42" t="s">
        <v>294</v>
      </c>
      <c r="G42" t="s">
        <v>337</v>
      </c>
      <c r="I42" t="s">
        <v>157</v>
      </c>
      <c r="J42" t="s">
        <v>461</v>
      </c>
      <c r="K42">
        <v>3.91667055091813E-4</v>
      </c>
      <c r="L42" t="s">
        <v>159</v>
      </c>
      <c r="N42" t="s">
        <v>203</v>
      </c>
      <c r="O42" t="s">
        <v>461</v>
      </c>
      <c r="P42">
        <v>2.5686503831070211E-4</v>
      </c>
      <c r="Q42" t="s">
        <v>159</v>
      </c>
      <c r="S42" t="s">
        <v>230</v>
      </c>
      <c r="T42" t="s">
        <v>461</v>
      </c>
      <c r="U42">
        <v>0</v>
      </c>
      <c r="V42" t="s">
        <v>159</v>
      </c>
      <c r="X42">
        <v>1.1415525114155251E-4</v>
      </c>
      <c r="Y42">
        <v>1.7237235744060203E-4</v>
      </c>
      <c r="Z42" t="s">
        <v>461</v>
      </c>
      <c r="AA42" t="s">
        <v>25</v>
      </c>
      <c r="AC42" t="s">
        <v>22</v>
      </c>
      <c r="AD42" t="s">
        <v>461</v>
      </c>
      <c r="AE42">
        <v>1.3411274540834218E-4</v>
      </c>
      <c r="AG42" t="s">
        <v>96</v>
      </c>
      <c r="AH42" t="s">
        <v>461</v>
      </c>
      <c r="AI42">
        <v>0</v>
      </c>
      <c r="AK42">
        <v>2026</v>
      </c>
      <c r="AL42" t="s">
        <v>251</v>
      </c>
      <c r="AM42">
        <v>0.26719999999999999</v>
      </c>
      <c r="AN42" t="s">
        <v>249</v>
      </c>
    </row>
    <row r="43" spans="5:40" x14ac:dyDescent="0.45">
      <c r="E43" t="s">
        <v>295</v>
      </c>
      <c r="G43" t="s">
        <v>337</v>
      </c>
      <c r="I43" t="s">
        <v>157</v>
      </c>
      <c r="J43" t="s">
        <v>462</v>
      </c>
      <c r="K43">
        <v>3.2665519351174062E-4</v>
      </c>
      <c r="L43" t="s">
        <v>159</v>
      </c>
      <c r="N43" t="s">
        <v>203</v>
      </c>
      <c r="O43" t="s">
        <v>462</v>
      </c>
      <c r="P43">
        <v>2.9783992469095531E-4</v>
      </c>
      <c r="Q43" t="s">
        <v>159</v>
      </c>
      <c r="S43" t="s">
        <v>230</v>
      </c>
      <c r="T43" t="s">
        <v>462</v>
      </c>
      <c r="U43">
        <v>5.8575270919645829E-6</v>
      </c>
      <c r="V43" t="s">
        <v>159</v>
      </c>
      <c r="X43">
        <v>1.1415525114155251E-4</v>
      </c>
      <c r="Y43">
        <v>2.2209515285616027E-4</v>
      </c>
      <c r="Z43" t="s">
        <v>462</v>
      </c>
      <c r="AA43" t="s">
        <v>25</v>
      </c>
      <c r="AC43" t="s">
        <v>22</v>
      </c>
      <c r="AD43" t="s">
        <v>462</v>
      </c>
      <c r="AE43">
        <v>1.3425061091819782E-4</v>
      </c>
      <c r="AG43" t="s">
        <v>96</v>
      </c>
      <c r="AH43" t="s">
        <v>462</v>
      </c>
      <c r="AI43">
        <v>0</v>
      </c>
      <c r="AK43">
        <v>2026</v>
      </c>
      <c r="AL43" t="s">
        <v>268</v>
      </c>
      <c r="AM43">
        <v>0.24378000000000002</v>
      </c>
      <c r="AN43" t="s">
        <v>249</v>
      </c>
    </row>
    <row r="44" spans="5:40" x14ac:dyDescent="0.45">
      <c r="E44" t="s">
        <v>296</v>
      </c>
      <c r="G44" t="s">
        <v>337</v>
      </c>
      <c r="I44" t="s">
        <v>157</v>
      </c>
      <c r="J44" t="s">
        <v>463</v>
      </c>
      <c r="K44">
        <v>2.48765232773683E-4</v>
      </c>
      <c r="L44" t="s">
        <v>159</v>
      </c>
      <c r="N44" t="s">
        <v>203</v>
      </c>
      <c r="O44" t="s">
        <v>463</v>
      </c>
      <c r="P44">
        <v>3.0132527949252517E-4</v>
      </c>
      <c r="Q44" t="s">
        <v>159</v>
      </c>
      <c r="S44" t="s">
        <v>230</v>
      </c>
      <c r="T44" t="s">
        <v>463</v>
      </c>
      <c r="U44">
        <v>6.3698406421274753E-5</v>
      </c>
      <c r="V44" t="s">
        <v>159</v>
      </c>
      <c r="X44">
        <v>1.1415525114155251E-4</v>
      </c>
      <c r="Y44">
        <v>2.2209515285616027E-4</v>
      </c>
      <c r="Z44" t="s">
        <v>463</v>
      </c>
      <c r="AA44" t="s">
        <v>25</v>
      </c>
      <c r="AC44" t="s">
        <v>22</v>
      </c>
      <c r="AD44" t="s">
        <v>463</v>
      </c>
      <c r="AE44">
        <v>1.5283488164674245E-4</v>
      </c>
      <c r="AG44" t="s">
        <v>96</v>
      </c>
      <c r="AH44" t="s">
        <v>463</v>
      </c>
      <c r="AI44">
        <v>0</v>
      </c>
      <c r="AK44">
        <v>2026</v>
      </c>
      <c r="AL44" t="s">
        <v>389</v>
      </c>
      <c r="AM44">
        <v>0.27645000000000003</v>
      </c>
      <c r="AN44" t="s">
        <v>249</v>
      </c>
    </row>
    <row r="45" spans="5:40" x14ac:dyDescent="0.45">
      <c r="E45" t="s">
        <v>297</v>
      </c>
      <c r="G45" t="s">
        <v>337</v>
      </c>
      <c r="I45" t="s">
        <v>157</v>
      </c>
      <c r="J45" t="s">
        <v>464</v>
      </c>
      <c r="K45">
        <v>1.3731396555764994E-4</v>
      </c>
      <c r="L45" t="s">
        <v>159</v>
      </c>
      <c r="N45" t="s">
        <v>203</v>
      </c>
      <c r="O45" t="s">
        <v>464</v>
      </c>
      <c r="P45">
        <v>3.471799906916216E-4</v>
      </c>
      <c r="Q45" t="s">
        <v>159</v>
      </c>
      <c r="S45" t="s">
        <v>230</v>
      </c>
      <c r="T45" t="s">
        <v>464</v>
      </c>
      <c r="U45">
        <v>1.6380542380045124E-4</v>
      </c>
      <c r="V45" t="s">
        <v>159</v>
      </c>
      <c r="X45">
        <v>1.1415525114155251E-4</v>
      </c>
      <c r="Y45">
        <v>1.7237235744060203E-4</v>
      </c>
      <c r="Z45" t="s">
        <v>464</v>
      </c>
      <c r="AA45" t="s">
        <v>25</v>
      </c>
      <c r="AC45" t="s">
        <v>22</v>
      </c>
      <c r="AD45" t="s">
        <v>464</v>
      </c>
      <c r="AE45">
        <v>1.539378057255878E-4</v>
      </c>
      <c r="AG45" t="s">
        <v>96</v>
      </c>
      <c r="AH45" t="s">
        <v>464</v>
      </c>
      <c r="AI45">
        <v>0</v>
      </c>
      <c r="AK45">
        <v>2026</v>
      </c>
      <c r="AL45" t="s">
        <v>390</v>
      </c>
      <c r="AM45">
        <v>0.36204000000000003</v>
      </c>
      <c r="AN45" t="s">
        <v>249</v>
      </c>
    </row>
    <row r="46" spans="5:40" x14ac:dyDescent="0.45">
      <c r="E46" t="s">
        <v>298</v>
      </c>
      <c r="G46" t="s">
        <v>337</v>
      </c>
      <c r="I46" t="s">
        <v>157</v>
      </c>
      <c r="J46" t="s">
        <v>465</v>
      </c>
      <c r="K46">
        <v>0</v>
      </c>
      <c r="L46" t="s">
        <v>159</v>
      </c>
      <c r="N46" t="s">
        <v>203</v>
      </c>
      <c r="O46" t="s">
        <v>465</v>
      </c>
      <c r="P46">
        <v>4.0149370430033246E-4</v>
      </c>
      <c r="Q46" t="s">
        <v>159</v>
      </c>
      <c r="S46" t="s">
        <v>230</v>
      </c>
      <c r="T46" t="s">
        <v>465</v>
      </c>
      <c r="U46">
        <v>1.7764269934152722E-4</v>
      </c>
      <c r="V46" t="s">
        <v>159</v>
      </c>
      <c r="X46">
        <v>1.1415525114155251E-4</v>
      </c>
      <c r="Y46">
        <v>1.5579809230208258E-4</v>
      </c>
      <c r="Z46" t="s">
        <v>465</v>
      </c>
      <c r="AA46" t="s">
        <v>25</v>
      </c>
      <c r="AC46" t="s">
        <v>22</v>
      </c>
      <c r="AD46" t="s">
        <v>465</v>
      </c>
      <c r="AE46">
        <v>1.4842318533136095E-4</v>
      </c>
      <c r="AG46" t="s">
        <v>96</v>
      </c>
      <c r="AH46" t="s">
        <v>465</v>
      </c>
      <c r="AI46">
        <v>0</v>
      </c>
      <c r="AK46">
        <v>2027</v>
      </c>
      <c r="AL46" t="s">
        <v>148</v>
      </c>
      <c r="AM46">
        <v>0.3962</v>
      </c>
      <c r="AN46" t="s">
        <v>249</v>
      </c>
    </row>
    <row r="47" spans="5:40" x14ac:dyDescent="0.45">
      <c r="E47" t="s">
        <v>299</v>
      </c>
      <c r="G47" t="s">
        <v>337</v>
      </c>
      <c r="I47" t="s">
        <v>157</v>
      </c>
      <c r="J47" t="s">
        <v>466</v>
      </c>
      <c r="K47">
        <v>0</v>
      </c>
      <c r="L47" t="s">
        <v>159</v>
      </c>
      <c r="N47" t="s">
        <v>203</v>
      </c>
      <c r="O47" t="s">
        <v>466</v>
      </c>
      <c r="P47">
        <v>4.3380816511763879E-4</v>
      </c>
      <c r="Q47" t="s">
        <v>159</v>
      </c>
      <c r="S47" t="s">
        <v>230</v>
      </c>
      <c r="T47" t="s">
        <v>466</v>
      </c>
      <c r="U47">
        <v>1.2607404946429288E-4</v>
      </c>
      <c r="V47" t="s">
        <v>159</v>
      </c>
      <c r="X47">
        <v>1.1415525114155251E-4</v>
      </c>
      <c r="Y47">
        <v>1.093901499142282E-4</v>
      </c>
      <c r="Z47" t="s">
        <v>466</v>
      </c>
      <c r="AA47" t="s">
        <v>25</v>
      </c>
      <c r="AC47" t="s">
        <v>22</v>
      </c>
      <c r="AD47" t="s">
        <v>466</v>
      </c>
      <c r="AE47">
        <v>1.2898414844171116E-4</v>
      </c>
      <c r="AG47" t="s">
        <v>96</v>
      </c>
      <c r="AH47" t="s">
        <v>466</v>
      </c>
      <c r="AI47">
        <v>0</v>
      </c>
      <c r="AK47">
        <v>2027</v>
      </c>
      <c r="AL47" t="s">
        <v>152</v>
      </c>
      <c r="AM47">
        <v>0.38463333333333338</v>
      </c>
      <c r="AN47" t="s">
        <v>249</v>
      </c>
    </row>
    <row r="48" spans="5:40" x14ac:dyDescent="0.45">
      <c r="E48" t="s">
        <v>300</v>
      </c>
      <c r="G48" t="s">
        <v>337</v>
      </c>
      <c r="I48" t="s">
        <v>157</v>
      </c>
      <c r="J48" t="s">
        <v>467</v>
      </c>
      <c r="K48">
        <v>0</v>
      </c>
      <c r="L48" t="s">
        <v>159</v>
      </c>
      <c r="N48" t="s">
        <v>203</v>
      </c>
      <c r="O48" t="s">
        <v>467</v>
      </c>
      <c r="P48">
        <v>4.2585559225424862E-4</v>
      </c>
      <c r="Q48" t="s">
        <v>159</v>
      </c>
      <c r="S48" t="s">
        <v>230</v>
      </c>
      <c r="T48" t="s">
        <v>467</v>
      </c>
      <c r="U48">
        <v>6.6017003932973428E-5</v>
      </c>
      <c r="V48" t="s">
        <v>159</v>
      </c>
      <c r="X48">
        <v>1.1415525114155251E-4</v>
      </c>
      <c r="Y48">
        <v>7.9556472664893237E-5</v>
      </c>
      <c r="Z48" t="s">
        <v>467</v>
      </c>
      <c r="AA48" t="s">
        <v>25</v>
      </c>
      <c r="AC48" t="s">
        <v>22</v>
      </c>
      <c r="AD48" t="s">
        <v>467</v>
      </c>
      <c r="AE48">
        <v>1.0168677749028814E-4</v>
      </c>
      <c r="AG48" t="s">
        <v>96</v>
      </c>
      <c r="AH48" t="s">
        <v>467</v>
      </c>
      <c r="AI48">
        <v>0</v>
      </c>
      <c r="AK48">
        <v>2027</v>
      </c>
      <c r="AL48" t="s">
        <v>154</v>
      </c>
      <c r="AM48">
        <v>0.34289999999999998</v>
      </c>
      <c r="AN48" t="s">
        <v>249</v>
      </c>
    </row>
    <row r="49" spans="5:40" x14ac:dyDescent="0.45">
      <c r="E49" t="s">
        <v>301</v>
      </c>
      <c r="G49" t="s">
        <v>337</v>
      </c>
      <c r="I49" t="s">
        <v>157</v>
      </c>
      <c r="J49" t="s">
        <v>468</v>
      </c>
      <c r="K49">
        <v>0</v>
      </c>
      <c r="L49" t="s">
        <v>159</v>
      </c>
      <c r="N49" t="s">
        <v>203</v>
      </c>
      <c r="O49" t="s">
        <v>468</v>
      </c>
      <c r="P49">
        <v>4.309809359813286E-4</v>
      </c>
      <c r="Q49" t="s">
        <v>159</v>
      </c>
      <c r="S49" t="s">
        <v>230</v>
      </c>
      <c r="T49" t="s">
        <v>468</v>
      </c>
      <c r="U49">
        <v>4.2833331012114929E-5</v>
      </c>
      <c r="V49" t="s">
        <v>159</v>
      </c>
      <c r="X49">
        <v>1.1415525114155251E-4</v>
      </c>
      <c r="Y49">
        <v>5.6352501470966035E-5</v>
      </c>
      <c r="Z49" t="s">
        <v>468</v>
      </c>
      <c r="AA49" t="s">
        <v>25</v>
      </c>
      <c r="AC49" t="s">
        <v>22</v>
      </c>
      <c r="AD49" t="s">
        <v>468</v>
      </c>
      <c r="AE49">
        <v>7.860809114044864E-5</v>
      </c>
      <c r="AG49" t="s">
        <v>96</v>
      </c>
      <c r="AH49" t="s">
        <v>468</v>
      </c>
      <c r="AI49">
        <v>0</v>
      </c>
      <c r="AK49">
        <v>2027</v>
      </c>
      <c r="AL49" t="s">
        <v>251</v>
      </c>
      <c r="AM49">
        <v>0.34289999999999998</v>
      </c>
      <c r="AN49" t="s">
        <v>249</v>
      </c>
    </row>
    <row r="50" spans="5:40" x14ac:dyDescent="0.45">
      <c r="E50" t="s">
        <v>302</v>
      </c>
      <c r="G50" t="s">
        <v>337</v>
      </c>
      <c r="I50" t="s">
        <v>157</v>
      </c>
      <c r="J50" t="s">
        <v>469</v>
      </c>
      <c r="K50">
        <v>0</v>
      </c>
      <c r="L50" t="s">
        <v>159</v>
      </c>
      <c r="N50" t="s">
        <v>203</v>
      </c>
      <c r="O50" t="s">
        <v>469</v>
      </c>
      <c r="P50">
        <v>4.1270731298771989E-4</v>
      </c>
      <c r="Q50" t="s">
        <v>159</v>
      </c>
      <c r="S50" t="s">
        <v>230</v>
      </c>
      <c r="T50" t="s">
        <v>469</v>
      </c>
      <c r="U50">
        <v>8.2275445633577465E-5</v>
      </c>
      <c r="V50" t="s">
        <v>159</v>
      </c>
      <c r="X50">
        <v>1.1415525114155251E-4</v>
      </c>
      <c r="Y50">
        <v>2.9833677249334962E-5</v>
      </c>
      <c r="Z50" t="s">
        <v>469</v>
      </c>
      <c r="AA50" t="s">
        <v>25</v>
      </c>
      <c r="AC50" t="s">
        <v>22</v>
      </c>
      <c r="AD50" t="s">
        <v>469</v>
      </c>
      <c r="AE50">
        <v>7.2707447318625873E-5</v>
      </c>
      <c r="AG50" t="s">
        <v>96</v>
      </c>
      <c r="AH50" t="s">
        <v>469</v>
      </c>
      <c r="AI50">
        <v>0</v>
      </c>
      <c r="AK50">
        <v>2027</v>
      </c>
      <c r="AL50" t="s">
        <v>268</v>
      </c>
      <c r="AM50">
        <v>0.27832000000000001</v>
      </c>
      <c r="AN50" t="s">
        <v>249</v>
      </c>
    </row>
    <row r="51" spans="5:40" x14ac:dyDescent="0.45">
      <c r="E51" t="s">
        <v>303</v>
      </c>
      <c r="G51" t="s">
        <v>337</v>
      </c>
      <c r="I51" t="s">
        <v>157</v>
      </c>
      <c r="J51" t="s">
        <v>165</v>
      </c>
      <c r="K51">
        <v>0</v>
      </c>
      <c r="L51" t="s">
        <v>159</v>
      </c>
      <c r="N51" t="s">
        <v>203</v>
      </c>
      <c r="O51" t="s">
        <v>165</v>
      </c>
      <c r="P51">
        <v>3.6808169513423187E-3</v>
      </c>
      <c r="Q51" t="s">
        <v>159</v>
      </c>
      <c r="S51" t="s">
        <v>230</v>
      </c>
      <c r="T51" t="s">
        <v>165</v>
      </c>
      <c r="U51">
        <v>2.7061877352724424E-3</v>
      </c>
      <c r="V51" t="s">
        <v>159</v>
      </c>
      <c r="X51">
        <v>1.5981735159817352E-3</v>
      </c>
      <c r="Y51">
        <v>2.5524368313319909E-4</v>
      </c>
      <c r="Z51" t="s">
        <v>165</v>
      </c>
      <c r="AA51" t="s">
        <v>25</v>
      </c>
      <c r="AC51" t="s">
        <v>22</v>
      </c>
      <c r="AD51" t="s">
        <v>165</v>
      </c>
      <c r="AE51">
        <v>1.045788818164911E-3</v>
      </c>
      <c r="AG51" t="s">
        <v>96</v>
      </c>
      <c r="AH51" t="s">
        <v>165</v>
      </c>
      <c r="AI51">
        <v>4.5672143873722426E-2</v>
      </c>
      <c r="AK51">
        <v>2027</v>
      </c>
      <c r="AL51" t="s">
        <v>389</v>
      </c>
      <c r="AM51">
        <v>0.311</v>
      </c>
      <c r="AN51" t="s">
        <v>249</v>
      </c>
    </row>
    <row r="52" spans="5:40" x14ac:dyDescent="0.45">
      <c r="E52" t="s">
        <v>304</v>
      </c>
      <c r="G52" t="s">
        <v>337</v>
      </c>
      <c r="I52" t="s">
        <v>157</v>
      </c>
      <c r="J52" t="s">
        <v>166</v>
      </c>
      <c r="K52">
        <v>3.6657077662673073E-4</v>
      </c>
      <c r="L52" t="s">
        <v>159</v>
      </c>
      <c r="N52" t="s">
        <v>203</v>
      </c>
      <c r="O52" t="s">
        <v>166</v>
      </c>
      <c r="P52">
        <v>9.9754573112577575E-3</v>
      </c>
      <c r="Q52" t="s">
        <v>159</v>
      </c>
      <c r="S52" t="s">
        <v>230</v>
      </c>
      <c r="T52" t="s">
        <v>166</v>
      </c>
      <c r="U52">
        <v>7.3254544615945676E-3</v>
      </c>
      <c r="V52" t="s">
        <v>159</v>
      </c>
      <c r="X52">
        <v>4.7945205479452057E-3</v>
      </c>
      <c r="Y52">
        <v>3.2880027181794837E-3</v>
      </c>
      <c r="Z52" t="s">
        <v>166</v>
      </c>
      <c r="AA52" t="s">
        <v>25</v>
      </c>
      <c r="AC52" t="s">
        <v>22</v>
      </c>
      <c r="AD52" t="s">
        <v>166</v>
      </c>
      <c r="AE52">
        <v>4.1786370773326522E-3</v>
      </c>
      <c r="AG52" t="s">
        <v>96</v>
      </c>
      <c r="AH52" t="s">
        <v>166</v>
      </c>
      <c r="AI52">
        <v>0.24862425214796602</v>
      </c>
      <c r="AK52">
        <v>2027</v>
      </c>
      <c r="AL52" t="s">
        <v>390</v>
      </c>
      <c r="AM52">
        <v>0.42205999999999994</v>
      </c>
      <c r="AN52" t="s">
        <v>249</v>
      </c>
    </row>
    <row r="53" spans="5:40" x14ac:dyDescent="0.45">
      <c r="E53" t="s">
        <v>305</v>
      </c>
      <c r="G53" t="s">
        <v>337</v>
      </c>
      <c r="I53" t="s">
        <v>157</v>
      </c>
      <c r="J53" t="s">
        <v>167</v>
      </c>
      <c r="K53">
        <v>1.9817158435115906E-2</v>
      </c>
      <c r="L53" t="s">
        <v>159</v>
      </c>
      <c r="N53" t="s">
        <v>203</v>
      </c>
      <c r="O53" t="s">
        <v>167</v>
      </c>
      <c r="P53">
        <v>4.4751198593839256E-3</v>
      </c>
      <c r="Q53" t="s">
        <v>159</v>
      </c>
      <c r="S53" t="s">
        <v>230</v>
      </c>
      <c r="T53" t="s">
        <v>167</v>
      </c>
      <c r="U53">
        <v>1.0640822576673967E-2</v>
      </c>
      <c r="V53" t="s">
        <v>159</v>
      </c>
      <c r="X53">
        <v>7.1917808219178082E-3</v>
      </c>
      <c r="Y53">
        <v>9.8570469631802712E-3</v>
      </c>
      <c r="Z53" t="s">
        <v>167</v>
      </c>
      <c r="AA53" t="s">
        <v>25</v>
      </c>
      <c r="AC53" t="s">
        <v>22</v>
      </c>
      <c r="AD53" t="s">
        <v>167</v>
      </c>
      <c r="AE53">
        <v>8.9968517315311639E-3</v>
      </c>
      <c r="AG53" t="s">
        <v>96</v>
      </c>
      <c r="AH53" t="s">
        <v>167</v>
      </c>
      <c r="AI53">
        <v>3.1953573102067478E-2</v>
      </c>
      <c r="AK53">
        <v>2028</v>
      </c>
      <c r="AL53" t="s">
        <v>148</v>
      </c>
      <c r="AM53">
        <v>0.40720000000000001</v>
      </c>
      <c r="AN53" t="s">
        <v>249</v>
      </c>
    </row>
    <row r="54" spans="5:40" x14ac:dyDescent="0.45">
      <c r="E54" t="s">
        <v>306</v>
      </c>
      <c r="G54" t="s">
        <v>337</v>
      </c>
      <c r="I54" t="s">
        <v>157</v>
      </c>
      <c r="J54" t="s">
        <v>258</v>
      </c>
      <c r="K54">
        <v>1.1295545480145706E-3</v>
      </c>
      <c r="L54" t="s">
        <v>159</v>
      </c>
      <c r="N54" t="s">
        <v>203</v>
      </c>
      <c r="O54" t="s">
        <v>258</v>
      </c>
      <c r="P54">
        <v>1.2295943698283697E-4</v>
      </c>
      <c r="Q54" t="s">
        <v>159</v>
      </c>
      <c r="S54" t="s">
        <v>230</v>
      </c>
      <c r="T54" t="s">
        <v>258</v>
      </c>
      <c r="U54">
        <v>1.8759436240215089E-3</v>
      </c>
      <c r="V54" t="s">
        <v>159</v>
      </c>
      <c r="X54">
        <v>7.9908675799086762E-4</v>
      </c>
      <c r="Y54">
        <v>1.5546660699931219E-3</v>
      </c>
      <c r="Z54" t="s">
        <v>258</v>
      </c>
      <c r="AA54" t="s">
        <v>25</v>
      </c>
      <c r="AC54" t="s">
        <v>22</v>
      </c>
      <c r="AD54" t="s">
        <v>258</v>
      </c>
      <c r="AE54">
        <v>1.1294888658964267E-3</v>
      </c>
      <c r="AG54" t="s">
        <v>96</v>
      </c>
      <c r="AH54" t="s">
        <v>258</v>
      </c>
      <c r="AI54">
        <v>5.6329126827179721E-2</v>
      </c>
      <c r="AK54">
        <v>2028</v>
      </c>
      <c r="AL54" t="s">
        <v>152</v>
      </c>
      <c r="AM54">
        <v>0.3700666666666666</v>
      </c>
      <c r="AN54" t="s">
        <v>249</v>
      </c>
    </row>
    <row r="55" spans="5:40" x14ac:dyDescent="0.45">
      <c r="E55" t="s">
        <v>307</v>
      </c>
      <c r="G55" t="s">
        <v>337</v>
      </c>
      <c r="I55" t="s">
        <v>157</v>
      </c>
      <c r="J55" t="s">
        <v>259</v>
      </c>
      <c r="K55">
        <v>5.0014099469847121E-4</v>
      </c>
      <c r="L55" t="s">
        <v>159</v>
      </c>
      <c r="N55" t="s">
        <v>203</v>
      </c>
      <c r="O55" t="s">
        <v>259</v>
      </c>
      <c r="P55">
        <v>2.5177579900673538E-4</v>
      </c>
      <c r="Q55" t="s">
        <v>159</v>
      </c>
      <c r="S55" t="s">
        <v>230</v>
      </c>
      <c r="T55" t="s">
        <v>259</v>
      </c>
      <c r="U55">
        <v>1.8175200554224596E-3</v>
      </c>
      <c r="V55" t="s">
        <v>159</v>
      </c>
      <c r="X55">
        <v>7.9908675799086762E-4</v>
      </c>
      <c r="Y55">
        <v>1.2066065020842141E-3</v>
      </c>
      <c r="Z55" t="s">
        <v>259</v>
      </c>
      <c r="AA55" t="s">
        <v>25</v>
      </c>
      <c r="AC55" t="s">
        <v>22</v>
      </c>
      <c r="AD55" t="s">
        <v>259</v>
      </c>
      <c r="AE55">
        <v>1.1284686611234948E-3</v>
      </c>
      <c r="AG55" t="s">
        <v>96</v>
      </c>
      <c r="AH55" t="s">
        <v>259</v>
      </c>
      <c r="AI55">
        <v>5.5269922879177313E-2</v>
      </c>
      <c r="AK55">
        <v>2028</v>
      </c>
      <c r="AL55" t="s">
        <v>154</v>
      </c>
      <c r="AM55">
        <v>0.32229999999999998</v>
      </c>
      <c r="AN55" t="s">
        <v>249</v>
      </c>
    </row>
    <row r="56" spans="5:40" x14ac:dyDescent="0.45">
      <c r="E56" t="s">
        <v>308</v>
      </c>
      <c r="G56" t="s">
        <v>337</v>
      </c>
      <c r="I56" t="s">
        <v>157</v>
      </c>
      <c r="J56" t="s">
        <v>272</v>
      </c>
      <c r="K56">
        <v>0</v>
      </c>
      <c r="L56" t="s">
        <v>159</v>
      </c>
      <c r="N56" t="s">
        <v>203</v>
      </c>
      <c r="O56" t="s">
        <v>272</v>
      </c>
      <c r="P56">
        <v>1.2228498972870353E-3</v>
      </c>
      <c r="Q56" t="s">
        <v>159</v>
      </c>
      <c r="S56" t="s">
        <v>230</v>
      </c>
      <c r="T56" t="s">
        <v>272</v>
      </c>
      <c r="U56">
        <v>3.8347021226271191E-3</v>
      </c>
      <c r="V56" t="s">
        <v>159</v>
      </c>
      <c r="X56">
        <v>1.5981735159817352E-3</v>
      </c>
      <c r="Y56">
        <v>1.8563176955141752E-3</v>
      </c>
      <c r="Z56" t="s">
        <v>272</v>
      </c>
      <c r="AA56" t="s">
        <v>25</v>
      </c>
      <c r="AC56" t="s">
        <v>22</v>
      </c>
      <c r="AD56" t="s">
        <v>272</v>
      </c>
      <c r="AE56">
        <v>2.0549643503084301E-3</v>
      </c>
      <c r="AG56" t="s">
        <v>96</v>
      </c>
      <c r="AH56" t="s">
        <v>272</v>
      </c>
      <c r="AI56">
        <v>0.10344751551767861</v>
      </c>
      <c r="AK56">
        <v>2028</v>
      </c>
      <c r="AL56" t="s">
        <v>251</v>
      </c>
      <c r="AM56">
        <v>0.32229999999999998</v>
      </c>
      <c r="AN56" t="s">
        <v>249</v>
      </c>
    </row>
    <row r="57" spans="5:40" x14ac:dyDescent="0.45">
      <c r="E57" t="s">
        <v>309</v>
      </c>
      <c r="G57" t="s">
        <v>337</v>
      </c>
      <c r="I57" t="s">
        <v>157</v>
      </c>
      <c r="J57" t="s">
        <v>397</v>
      </c>
      <c r="K57">
        <v>0</v>
      </c>
      <c r="L57" t="s">
        <v>159</v>
      </c>
      <c r="N57" t="s">
        <v>203</v>
      </c>
      <c r="O57" t="s">
        <v>397</v>
      </c>
      <c r="P57">
        <v>2.2236649065105079E-3</v>
      </c>
      <c r="Q57" t="s">
        <v>159</v>
      </c>
      <c r="S57" t="s">
        <v>230</v>
      </c>
      <c r="T57" t="s">
        <v>397</v>
      </c>
      <c r="U57">
        <v>2.785283459562503E-3</v>
      </c>
      <c r="V57" t="s">
        <v>159</v>
      </c>
      <c r="X57">
        <v>1.5981735159817352E-3</v>
      </c>
      <c r="Y57">
        <v>9.5136281895101462E-4</v>
      </c>
      <c r="Z57" t="s">
        <v>397</v>
      </c>
      <c r="AA57" t="s">
        <v>25</v>
      </c>
      <c r="AC57" t="s">
        <v>22</v>
      </c>
      <c r="AD57" t="s">
        <v>397</v>
      </c>
      <c r="AE57">
        <v>1.4438616913221782E-3</v>
      </c>
      <c r="AG57" t="s">
        <v>96</v>
      </c>
      <c r="AH57" t="s">
        <v>397</v>
      </c>
      <c r="AI57">
        <v>0.1001459002042604</v>
      </c>
      <c r="AK57">
        <v>2028</v>
      </c>
      <c r="AL57" t="s">
        <v>268</v>
      </c>
      <c r="AM57">
        <v>0.27798</v>
      </c>
      <c r="AN57" t="s">
        <v>249</v>
      </c>
    </row>
    <row r="58" spans="5:40" x14ac:dyDescent="0.45">
      <c r="E58" t="s">
        <v>310</v>
      </c>
      <c r="G58" t="s">
        <v>337</v>
      </c>
      <c r="I58" t="s">
        <v>157</v>
      </c>
      <c r="J58" t="s">
        <v>398</v>
      </c>
      <c r="K58">
        <v>0</v>
      </c>
      <c r="L58" t="s">
        <v>159</v>
      </c>
      <c r="N58" t="s">
        <v>203</v>
      </c>
      <c r="O58" t="s">
        <v>398</v>
      </c>
      <c r="P58">
        <v>1.5678519563974498E-3</v>
      </c>
      <c r="Q58" t="s">
        <v>159</v>
      </c>
      <c r="S58" t="s">
        <v>230</v>
      </c>
      <c r="T58" t="s">
        <v>398</v>
      </c>
      <c r="U58">
        <v>1.0870920373924071E-3</v>
      </c>
      <c r="V58" t="s">
        <v>159</v>
      </c>
      <c r="X58">
        <v>7.9908675799086762E-4</v>
      </c>
      <c r="Y58">
        <v>2.0883574074534472E-4</v>
      </c>
      <c r="Z58" t="s">
        <v>398</v>
      </c>
      <c r="AA58" t="s">
        <v>25</v>
      </c>
      <c r="AC58" t="s">
        <v>22</v>
      </c>
      <c r="AD58" t="s">
        <v>398</v>
      </c>
      <c r="AE58">
        <v>5.1543588499926361E-4</v>
      </c>
      <c r="AG58" t="s">
        <v>96</v>
      </c>
      <c r="AH58" t="s">
        <v>398</v>
      </c>
      <c r="AI58">
        <v>2.4084238826033388E-2</v>
      </c>
      <c r="AK58">
        <v>2028</v>
      </c>
      <c r="AL58" t="s">
        <v>389</v>
      </c>
      <c r="AM58">
        <v>0.30764999999999998</v>
      </c>
      <c r="AN58" t="s">
        <v>249</v>
      </c>
    </row>
    <row r="59" spans="5:40" x14ac:dyDescent="0.45">
      <c r="E59" t="s">
        <v>338</v>
      </c>
      <c r="G59" t="s">
        <v>424</v>
      </c>
      <c r="I59" t="s">
        <v>157</v>
      </c>
      <c r="J59" t="s">
        <v>260</v>
      </c>
      <c r="K59">
        <v>0</v>
      </c>
      <c r="L59" t="s">
        <v>159</v>
      </c>
      <c r="N59" t="s">
        <v>203</v>
      </c>
      <c r="O59" t="s">
        <v>260</v>
      </c>
      <c r="P59">
        <v>3.1428691124085039E-3</v>
      </c>
      <c r="Q59" t="s">
        <v>159</v>
      </c>
      <c r="S59" t="s">
        <v>230</v>
      </c>
      <c r="T59" t="s">
        <v>260</v>
      </c>
      <c r="U59">
        <v>1.8064521521862211E-3</v>
      </c>
      <c r="V59" t="s">
        <v>159</v>
      </c>
      <c r="X59">
        <v>1.1415525114155251E-3</v>
      </c>
      <c r="Y59">
        <v>1.8231691652371363E-4</v>
      </c>
      <c r="Z59" t="s">
        <v>260</v>
      </c>
      <c r="AA59" t="s">
        <v>25</v>
      </c>
      <c r="AC59" t="s">
        <v>22</v>
      </c>
      <c r="AD59" t="s">
        <v>260</v>
      </c>
      <c r="AE59">
        <v>7.5068680863906833E-4</v>
      </c>
      <c r="AG59" t="s">
        <v>96</v>
      </c>
      <c r="AH59" t="s">
        <v>260</v>
      </c>
      <c r="AI59">
        <v>3.870651641352274E-2</v>
      </c>
      <c r="AK59">
        <v>2028</v>
      </c>
      <c r="AL59" t="s">
        <v>390</v>
      </c>
      <c r="AM59">
        <v>0.41278000000000004</v>
      </c>
      <c r="AN59" t="s">
        <v>249</v>
      </c>
    </row>
    <row r="60" spans="5:40" x14ac:dyDescent="0.45">
      <c r="E60" t="s">
        <v>339</v>
      </c>
      <c r="G60" t="s">
        <v>424</v>
      </c>
      <c r="I60" t="s">
        <v>157</v>
      </c>
      <c r="J60" t="s">
        <v>261</v>
      </c>
      <c r="K60">
        <v>3.4128206650079265E-4</v>
      </c>
      <c r="L60" t="s">
        <v>159</v>
      </c>
      <c r="N60" t="s">
        <v>203</v>
      </c>
      <c r="O60" t="s">
        <v>261</v>
      </c>
      <c r="P60">
        <v>9.2247934488263982E-3</v>
      </c>
      <c r="Q60" t="s">
        <v>159</v>
      </c>
      <c r="S60" t="s">
        <v>230</v>
      </c>
      <c r="T60" t="s">
        <v>261</v>
      </c>
      <c r="U60">
        <v>4.8688378337766189E-3</v>
      </c>
      <c r="V60" t="s">
        <v>159</v>
      </c>
      <c r="X60">
        <v>3.4246575342465752E-3</v>
      </c>
      <c r="Y60">
        <v>2.348573370128202E-3</v>
      </c>
      <c r="Z60" t="s">
        <v>261</v>
      </c>
      <c r="AA60" t="s">
        <v>25</v>
      </c>
      <c r="AC60" t="s">
        <v>22</v>
      </c>
      <c r="AD60" t="s">
        <v>261</v>
      </c>
      <c r="AE60">
        <v>3.01029315702143E-3</v>
      </c>
      <c r="AG60" t="s">
        <v>96</v>
      </c>
      <c r="AH60" t="s">
        <v>261</v>
      </c>
      <c r="AI60">
        <v>0.24057954893072653</v>
      </c>
      <c r="AK60">
        <v>2029</v>
      </c>
      <c r="AL60" t="s">
        <v>148</v>
      </c>
      <c r="AM60">
        <v>0.36070000000000002</v>
      </c>
      <c r="AN60" t="s">
        <v>249</v>
      </c>
    </row>
    <row r="61" spans="5:40" x14ac:dyDescent="0.45">
      <c r="E61" t="s">
        <v>340</v>
      </c>
      <c r="G61" t="s">
        <v>424</v>
      </c>
      <c r="I61" t="s">
        <v>157</v>
      </c>
      <c r="J61" t="s">
        <v>262</v>
      </c>
      <c r="K61">
        <v>1.385195512422826E-2</v>
      </c>
      <c r="L61" t="s">
        <v>159</v>
      </c>
      <c r="N61" t="s">
        <v>203</v>
      </c>
      <c r="O61" t="s">
        <v>262</v>
      </c>
      <c r="P61">
        <v>5.3200361702752646E-3</v>
      </c>
      <c r="Q61" t="s">
        <v>159</v>
      </c>
      <c r="S61" t="s">
        <v>230</v>
      </c>
      <c r="T61" t="s">
        <v>262</v>
      </c>
      <c r="U61">
        <v>7.3174386313258682E-3</v>
      </c>
      <c r="V61" t="s">
        <v>159</v>
      </c>
      <c r="X61">
        <v>5.1369863013698627E-3</v>
      </c>
      <c r="Y61">
        <v>7.0407478308430515E-3</v>
      </c>
      <c r="Z61" t="s">
        <v>262</v>
      </c>
      <c r="AA61" t="s">
        <v>25</v>
      </c>
      <c r="AC61" t="s">
        <v>22</v>
      </c>
      <c r="AD61" t="s">
        <v>262</v>
      </c>
      <c r="AE61">
        <v>6.4611081030232732E-3</v>
      </c>
      <c r="AG61" t="s">
        <v>96</v>
      </c>
      <c r="AH61" t="s">
        <v>262</v>
      </c>
      <c r="AI61">
        <v>2.6935086162937605E-2</v>
      </c>
      <c r="AK61">
        <v>2029</v>
      </c>
      <c r="AL61" t="s">
        <v>152</v>
      </c>
      <c r="AM61">
        <v>0.37579999999999997</v>
      </c>
      <c r="AN61" t="s">
        <v>249</v>
      </c>
    </row>
    <row r="62" spans="5:40" x14ac:dyDescent="0.45">
      <c r="E62" t="s">
        <v>341</v>
      </c>
      <c r="G62" t="s">
        <v>424</v>
      </c>
      <c r="I62" t="s">
        <v>157</v>
      </c>
      <c r="J62" t="s">
        <v>263</v>
      </c>
      <c r="K62">
        <v>5.6785920020001844E-4</v>
      </c>
      <c r="L62" t="s">
        <v>159</v>
      </c>
      <c r="N62" t="s">
        <v>203</v>
      </c>
      <c r="O62" t="s">
        <v>263</v>
      </c>
      <c r="P62">
        <v>3.2286975150610419E-4</v>
      </c>
      <c r="Q62" t="s">
        <v>159</v>
      </c>
      <c r="S62" t="s">
        <v>230</v>
      </c>
      <c r="T62" t="s">
        <v>263</v>
      </c>
      <c r="U62">
        <v>1.3935978492901767E-3</v>
      </c>
      <c r="V62" t="s">
        <v>159</v>
      </c>
      <c r="X62">
        <v>5.7077625570776253E-4</v>
      </c>
      <c r="Y62">
        <v>1.1104757642808013E-3</v>
      </c>
      <c r="Z62" t="s">
        <v>263</v>
      </c>
      <c r="AA62" t="s">
        <v>25</v>
      </c>
      <c r="AC62" t="s">
        <v>22</v>
      </c>
      <c r="AD62" t="s">
        <v>263</v>
      </c>
      <c r="AE62">
        <v>8.1048831307699179E-4</v>
      </c>
      <c r="AG62" t="s">
        <v>96</v>
      </c>
      <c r="AH62" t="s">
        <v>263</v>
      </c>
      <c r="AI62">
        <v>4.0061414233317327E-2</v>
      </c>
      <c r="AK62">
        <v>2029</v>
      </c>
      <c r="AL62" t="s">
        <v>154</v>
      </c>
      <c r="AM62">
        <v>0.36020000000000002</v>
      </c>
      <c r="AN62" t="s">
        <v>249</v>
      </c>
    </row>
    <row r="63" spans="5:40" x14ac:dyDescent="0.45">
      <c r="E63" t="s">
        <v>342</v>
      </c>
      <c r="G63" t="s">
        <v>424</v>
      </c>
      <c r="I63" t="s">
        <v>157</v>
      </c>
      <c r="J63" t="s">
        <v>264</v>
      </c>
      <c r="K63">
        <v>2.8827707570708115E-4</v>
      </c>
      <c r="L63" t="s">
        <v>159</v>
      </c>
      <c r="N63" t="s">
        <v>203</v>
      </c>
      <c r="O63" t="s">
        <v>264</v>
      </c>
      <c r="P63">
        <v>6.2741934528078806E-4</v>
      </c>
      <c r="Q63" t="s">
        <v>159</v>
      </c>
      <c r="S63" t="s">
        <v>230</v>
      </c>
      <c r="T63" t="s">
        <v>264</v>
      </c>
      <c r="U63">
        <v>1.2703850273421561E-3</v>
      </c>
      <c r="V63" t="s">
        <v>159</v>
      </c>
      <c r="X63">
        <v>5.7077625570776253E-4</v>
      </c>
      <c r="Y63">
        <v>8.6186178720301003E-4</v>
      </c>
      <c r="Z63" t="s">
        <v>264</v>
      </c>
      <c r="AA63" t="s">
        <v>25</v>
      </c>
      <c r="AC63" t="s">
        <v>22</v>
      </c>
      <c r="AD63" t="s">
        <v>264</v>
      </c>
      <c r="AE63">
        <v>8.0971626622180007E-4</v>
      </c>
      <c r="AG63" t="s">
        <v>96</v>
      </c>
      <c r="AH63" t="s">
        <v>264</v>
      </c>
      <c r="AI63">
        <v>4.6154283925674999E-2</v>
      </c>
      <c r="AK63">
        <v>2029</v>
      </c>
      <c r="AL63" t="s">
        <v>251</v>
      </c>
      <c r="AM63">
        <v>0.36020000000000002</v>
      </c>
      <c r="AN63" t="s">
        <v>249</v>
      </c>
    </row>
    <row r="64" spans="5:40" x14ac:dyDescent="0.45">
      <c r="E64" t="s">
        <v>343</v>
      </c>
      <c r="G64" t="s">
        <v>424</v>
      </c>
      <c r="I64" t="s">
        <v>157</v>
      </c>
      <c r="J64" t="s">
        <v>273</v>
      </c>
      <c r="K64">
        <v>0</v>
      </c>
      <c r="L64" t="s">
        <v>159</v>
      </c>
      <c r="N64" t="s">
        <v>203</v>
      </c>
      <c r="O64" t="s">
        <v>273</v>
      </c>
      <c r="P64">
        <v>1.8894254703647076E-3</v>
      </c>
      <c r="Q64" t="s">
        <v>159</v>
      </c>
      <c r="S64" t="s">
        <v>230</v>
      </c>
      <c r="T64" t="s">
        <v>273</v>
      </c>
      <c r="U64">
        <v>1.9457566627217962E-3</v>
      </c>
      <c r="V64" t="s">
        <v>159</v>
      </c>
      <c r="X64">
        <v>1.1415525114155251E-3</v>
      </c>
      <c r="Y64">
        <v>1.3259412110815539E-3</v>
      </c>
      <c r="Z64" t="s">
        <v>273</v>
      </c>
      <c r="AA64" t="s">
        <v>25</v>
      </c>
      <c r="AC64" t="s">
        <v>22</v>
      </c>
      <c r="AD64" t="s">
        <v>273</v>
      </c>
      <c r="AE64">
        <v>1.4720818755098578E-3</v>
      </c>
      <c r="AG64" t="s">
        <v>96</v>
      </c>
      <c r="AH64" t="s">
        <v>273</v>
      </c>
      <c r="AI64">
        <v>0.10113639863262613</v>
      </c>
      <c r="AK64">
        <v>2029</v>
      </c>
      <c r="AL64" t="s">
        <v>268</v>
      </c>
      <c r="AM64">
        <v>0.28627999999999998</v>
      </c>
      <c r="AN64" t="s">
        <v>249</v>
      </c>
    </row>
    <row r="65" spans="5:40" x14ac:dyDescent="0.45">
      <c r="E65" t="s">
        <v>344</v>
      </c>
      <c r="G65" t="s">
        <v>424</v>
      </c>
      <c r="I65" t="s">
        <v>157</v>
      </c>
      <c r="J65" t="s">
        <v>399</v>
      </c>
      <c r="K65">
        <v>0</v>
      </c>
      <c r="L65" t="s">
        <v>159</v>
      </c>
      <c r="N65" t="s">
        <v>203</v>
      </c>
      <c r="O65" t="s">
        <v>399</v>
      </c>
      <c r="P65">
        <v>1.9285828742453639E-3</v>
      </c>
      <c r="Q65" t="s">
        <v>159</v>
      </c>
      <c r="S65" t="s">
        <v>230</v>
      </c>
      <c r="T65" t="s">
        <v>399</v>
      </c>
      <c r="U65">
        <v>1.318709741261448E-3</v>
      </c>
      <c r="V65" t="s">
        <v>159</v>
      </c>
      <c r="X65">
        <v>1.1415525114155251E-3</v>
      </c>
      <c r="Y65">
        <v>6.7954487067929637E-4</v>
      </c>
      <c r="Z65" t="s">
        <v>399</v>
      </c>
      <c r="AA65" t="s">
        <v>25</v>
      </c>
      <c r="AC65" t="s">
        <v>22</v>
      </c>
      <c r="AD65" t="s">
        <v>399</v>
      </c>
      <c r="AE65">
        <v>1.0310776825835342E-3</v>
      </c>
      <c r="AG65" t="s">
        <v>96</v>
      </c>
      <c r="AH65" t="s">
        <v>399</v>
      </c>
      <c r="AI65">
        <v>9.320094794475775E-2</v>
      </c>
      <c r="AK65">
        <v>2029</v>
      </c>
      <c r="AL65" t="s">
        <v>389</v>
      </c>
      <c r="AM65">
        <v>0.33150000000000002</v>
      </c>
      <c r="AN65" t="s">
        <v>249</v>
      </c>
    </row>
    <row r="66" spans="5:40" x14ac:dyDescent="0.45">
      <c r="E66" t="s">
        <v>345</v>
      </c>
      <c r="G66" t="s">
        <v>424</v>
      </c>
      <c r="I66" t="s">
        <v>157</v>
      </c>
      <c r="J66" t="s">
        <v>400</v>
      </c>
      <c r="K66">
        <v>0</v>
      </c>
      <c r="L66" t="s">
        <v>159</v>
      </c>
      <c r="N66" t="s">
        <v>203</v>
      </c>
      <c r="O66" t="s">
        <v>400</v>
      </c>
      <c r="P66">
        <v>1.298037440529462E-3</v>
      </c>
      <c r="Q66" t="s">
        <v>159</v>
      </c>
      <c r="S66" t="s">
        <v>230</v>
      </c>
      <c r="T66" t="s">
        <v>400</v>
      </c>
      <c r="U66">
        <v>6.0077615952595681E-4</v>
      </c>
      <c r="V66" t="s">
        <v>159</v>
      </c>
      <c r="X66">
        <v>5.7077625570776253E-4</v>
      </c>
      <c r="Y66">
        <v>1.4916838624667481E-4</v>
      </c>
      <c r="Z66" t="s">
        <v>400</v>
      </c>
      <c r="AA66" t="s">
        <v>25</v>
      </c>
      <c r="AC66" t="s">
        <v>22</v>
      </c>
      <c r="AD66" t="s">
        <v>400</v>
      </c>
      <c r="AE66">
        <v>3.6691982166735265E-4</v>
      </c>
      <c r="AG66" t="s">
        <v>96</v>
      </c>
      <c r="AH66" t="s">
        <v>400</v>
      </c>
      <c r="AI66">
        <v>3.2540347935443359E-2</v>
      </c>
      <c r="AK66">
        <v>2029</v>
      </c>
      <c r="AL66" t="s">
        <v>390</v>
      </c>
      <c r="AM66">
        <v>0.43212</v>
      </c>
      <c r="AN66" t="s">
        <v>249</v>
      </c>
    </row>
    <row r="67" spans="5:40" x14ac:dyDescent="0.45">
      <c r="E67" t="s">
        <v>346</v>
      </c>
      <c r="G67" t="s">
        <v>424</v>
      </c>
      <c r="I67" t="s">
        <v>157</v>
      </c>
      <c r="J67" t="s">
        <v>274</v>
      </c>
      <c r="K67">
        <v>0</v>
      </c>
      <c r="L67" t="s">
        <v>159</v>
      </c>
      <c r="N67" t="s">
        <v>203</v>
      </c>
      <c r="O67" t="s">
        <v>274</v>
      </c>
      <c r="P67">
        <v>4.6195976004072402E-2</v>
      </c>
      <c r="Q67" t="s">
        <v>159</v>
      </c>
      <c r="S67" t="s">
        <v>230</v>
      </c>
      <c r="T67" t="s">
        <v>274</v>
      </c>
      <c r="U67">
        <v>2.3980930030835984E-2</v>
      </c>
      <c r="V67" t="s">
        <v>159</v>
      </c>
      <c r="X67">
        <v>2.8082191780821917E-2</v>
      </c>
      <c r="Y67">
        <v>4.4849961464833547E-3</v>
      </c>
      <c r="Z67" t="s">
        <v>274</v>
      </c>
      <c r="AA67" t="s">
        <v>25</v>
      </c>
      <c r="AC67" t="s">
        <v>22</v>
      </c>
      <c r="AD67" t="s">
        <v>274</v>
      </c>
      <c r="AE67">
        <v>1.762508337049944E-2</v>
      </c>
      <c r="AG67" t="s">
        <v>96</v>
      </c>
      <c r="AH67" t="s">
        <v>274</v>
      </c>
      <c r="AI67">
        <v>0.11657144834207678</v>
      </c>
      <c r="AK67">
        <v>2030</v>
      </c>
      <c r="AL67" t="s">
        <v>148</v>
      </c>
      <c r="AM67">
        <v>0.34360000000000002</v>
      </c>
      <c r="AN67" t="s">
        <v>249</v>
      </c>
    </row>
    <row r="68" spans="5:40" x14ac:dyDescent="0.45">
      <c r="E68" t="s">
        <v>347</v>
      </c>
      <c r="G68" t="s">
        <v>424</v>
      </c>
      <c r="I68" t="s">
        <v>157</v>
      </c>
      <c r="J68" t="s">
        <v>275</v>
      </c>
      <c r="K68">
        <v>7.43373451681263E-3</v>
      </c>
      <c r="L68" t="s">
        <v>159</v>
      </c>
      <c r="N68" t="s">
        <v>203</v>
      </c>
      <c r="O68" t="s">
        <v>275</v>
      </c>
      <c r="P68">
        <v>0.14004657156510697</v>
      </c>
      <c r="Q68" t="s">
        <v>159</v>
      </c>
      <c r="S68" t="s">
        <v>230</v>
      </c>
      <c r="T68" t="s">
        <v>275</v>
      </c>
      <c r="U68">
        <v>5.9674421832541458E-2</v>
      </c>
      <c r="V68" t="s">
        <v>159</v>
      </c>
      <c r="X68">
        <v>8.4246575342465754E-2</v>
      </c>
      <c r="Y68">
        <v>5.777490490515378E-2</v>
      </c>
      <c r="Z68" t="s">
        <v>275</v>
      </c>
      <c r="AA68" t="s">
        <v>25</v>
      </c>
      <c r="AC68" t="s">
        <v>22</v>
      </c>
      <c r="AD68" t="s">
        <v>275</v>
      </c>
      <c r="AE68">
        <v>7.1993694544529682E-2</v>
      </c>
      <c r="AG68" t="s">
        <v>96</v>
      </c>
      <c r="AH68" t="s">
        <v>275</v>
      </c>
      <c r="AI68">
        <v>0.30190894073295982</v>
      </c>
      <c r="AK68">
        <v>2030</v>
      </c>
      <c r="AL68" t="s">
        <v>152</v>
      </c>
      <c r="AM68">
        <v>0.34203333333333336</v>
      </c>
      <c r="AN68" t="s">
        <v>249</v>
      </c>
    </row>
    <row r="69" spans="5:40" x14ac:dyDescent="0.45">
      <c r="E69" t="s">
        <v>348</v>
      </c>
      <c r="G69" t="s">
        <v>424</v>
      </c>
      <c r="I69" t="s">
        <v>157</v>
      </c>
      <c r="J69" t="s">
        <v>276</v>
      </c>
      <c r="K69">
        <v>0.27200942683767193</v>
      </c>
      <c r="L69" t="s">
        <v>159</v>
      </c>
      <c r="N69" t="s">
        <v>203</v>
      </c>
      <c r="O69" t="s">
        <v>276</v>
      </c>
      <c r="P69">
        <v>0.13208484325990971</v>
      </c>
      <c r="Q69" t="s">
        <v>159</v>
      </c>
      <c r="S69" t="s">
        <v>230</v>
      </c>
      <c r="T69" t="s">
        <v>276</v>
      </c>
      <c r="U69">
        <v>0.11240391932449607</v>
      </c>
      <c r="V69" t="s">
        <v>159</v>
      </c>
      <c r="X69">
        <v>0.12636986301369862</v>
      </c>
      <c r="Y69">
        <v>0.17320239663873907</v>
      </c>
      <c r="Z69" t="s">
        <v>276</v>
      </c>
      <c r="AA69" t="s">
        <v>25</v>
      </c>
      <c r="AC69" t="s">
        <v>22</v>
      </c>
      <c r="AD69" t="s">
        <v>276</v>
      </c>
      <c r="AE69">
        <v>0.14597917625926018</v>
      </c>
      <c r="AG69" t="s">
        <v>96</v>
      </c>
      <c r="AH69" t="s">
        <v>276</v>
      </c>
      <c r="AI69">
        <v>9.9796559660634943E-2</v>
      </c>
      <c r="AK69">
        <v>2030</v>
      </c>
      <c r="AL69" t="s">
        <v>154</v>
      </c>
      <c r="AM69">
        <v>0.31769999999999998</v>
      </c>
      <c r="AN69" t="s">
        <v>249</v>
      </c>
    </row>
    <row r="70" spans="5:40" x14ac:dyDescent="0.45">
      <c r="E70" t="s">
        <v>349</v>
      </c>
      <c r="G70" t="s">
        <v>424</v>
      </c>
      <c r="I70" t="s">
        <v>157</v>
      </c>
      <c r="J70" t="s">
        <v>277</v>
      </c>
      <c r="K70">
        <v>1.2435897156543363E-2</v>
      </c>
      <c r="L70" t="s">
        <v>159</v>
      </c>
      <c r="N70" t="s">
        <v>203</v>
      </c>
      <c r="O70" t="s">
        <v>277</v>
      </c>
      <c r="P70">
        <v>8.6234752018007985E-3</v>
      </c>
      <c r="Q70" t="s">
        <v>159</v>
      </c>
      <c r="S70" t="s">
        <v>230</v>
      </c>
      <c r="T70" t="s">
        <v>277</v>
      </c>
      <c r="U70">
        <v>2.0051690311662297E-2</v>
      </c>
      <c r="V70" t="s">
        <v>159</v>
      </c>
      <c r="X70">
        <v>1.4041095890410958E-2</v>
      </c>
      <c r="Y70">
        <v>2.7317703801307713E-2</v>
      </c>
      <c r="Z70" t="s">
        <v>277</v>
      </c>
      <c r="AA70" t="s">
        <v>25</v>
      </c>
      <c r="AC70" t="s">
        <v>22</v>
      </c>
      <c r="AD70" t="s">
        <v>277</v>
      </c>
      <c r="AE70">
        <v>1.8856816125090617E-2</v>
      </c>
      <c r="AG70" t="s">
        <v>96</v>
      </c>
      <c r="AH70" t="s">
        <v>277</v>
      </c>
      <c r="AI70">
        <v>9.3533029160880909E-2</v>
      </c>
      <c r="AK70">
        <v>2030</v>
      </c>
      <c r="AL70" t="s">
        <v>251</v>
      </c>
      <c r="AM70">
        <v>0.31769999999999998</v>
      </c>
      <c r="AN70" t="s">
        <v>249</v>
      </c>
    </row>
    <row r="71" spans="5:40" x14ac:dyDescent="0.45">
      <c r="E71" t="s">
        <v>350</v>
      </c>
      <c r="G71" t="s">
        <v>424</v>
      </c>
      <c r="I71" t="s">
        <v>157</v>
      </c>
      <c r="J71" t="s">
        <v>278</v>
      </c>
      <c r="K71">
        <v>6.1936367370515246E-3</v>
      </c>
      <c r="L71" t="s">
        <v>159</v>
      </c>
      <c r="N71" t="s">
        <v>203</v>
      </c>
      <c r="O71" t="s">
        <v>278</v>
      </c>
      <c r="P71">
        <v>1.1559794172857914E-2</v>
      </c>
      <c r="Q71" t="s">
        <v>159</v>
      </c>
      <c r="S71" t="s">
        <v>230</v>
      </c>
      <c r="T71" t="s">
        <v>278</v>
      </c>
      <c r="U71">
        <v>2.1486040598549777E-2</v>
      </c>
      <c r="V71" t="s">
        <v>159</v>
      </c>
      <c r="X71">
        <v>1.4041095890410958E-2</v>
      </c>
      <c r="Y71">
        <v>2.1201799965194036E-2</v>
      </c>
      <c r="Z71" t="s">
        <v>278</v>
      </c>
      <c r="AA71" t="s">
        <v>25</v>
      </c>
      <c r="AC71" t="s">
        <v>22</v>
      </c>
      <c r="AD71" t="s">
        <v>278</v>
      </c>
      <c r="AE71">
        <v>1.8736156230864932E-2</v>
      </c>
      <c r="AG71" t="s">
        <v>96</v>
      </c>
      <c r="AH71" t="s">
        <v>278</v>
      </c>
      <c r="AI71">
        <v>0.10249310510878606</v>
      </c>
      <c r="AK71">
        <v>2030</v>
      </c>
      <c r="AL71" t="s">
        <v>268</v>
      </c>
      <c r="AM71">
        <v>0.27407999999999999</v>
      </c>
      <c r="AN71" t="s">
        <v>249</v>
      </c>
    </row>
    <row r="72" spans="5:40" x14ac:dyDescent="0.45">
      <c r="E72" t="s">
        <v>351</v>
      </c>
      <c r="G72" t="s">
        <v>424</v>
      </c>
      <c r="I72" t="s">
        <v>157</v>
      </c>
      <c r="J72" t="s">
        <v>279</v>
      </c>
      <c r="K72">
        <v>0</v>
      </c>
      <c r="L72" t="s">
        <v>159</v>
      </c>
      <c r="N72" t="s">
        <v>203</v>
      </c>
      <c r="O72" t="s">
        <v>279</v>
      </c>
      <c r="P72">
        <v>3.4050619874097326E-2</v>
      </c>
      <c r="Q72" t="s">
        <v>159</v>
      </c>
      <c r="S72" t="s">
        <v>230</v>
      </c>
      <c r="T72" t="s">
        <v>279</v>
      </c>
      <c r="U72">
        <v>3.9913088837333757E-2</v>
      </c>
      <c r="V72" t="s">
        <v>159</v>
      </c>
      <c r="X72">
        <v>2.8082191780821917E-2</v>
      </c>
      <c r="Y72">
        <v>3.2618153792606228E-2</v>
      </c>
      <c r="Z72" t="s">
        <v>279</v>
      </c>
      <c r="AA72" t="s">
        <v>25</v>
      </c>
      <c r="AC72" t="s">
        <v>22</v>
      </c>
      <c r="AD72" t="s">
        <v>279</v>
      </c>
      <c r="AE72">
        <v>3.3736598314272691E-2</v>
      </c>
      <c r="AG72" t="s">
        <v>96</v>
      </c>
      <c r="AH72" t="s">
        <v>279</v>
      </c>
      <c r="AI72">
        <v>0.16527962936949869</v>
      </c>
      <c r="AK72">
        <v>2030</v>
      </c>
      <c r="AL72" t="s">
        <v>389</v>
      </c>
      <c r="AM72">
        <v>0.31784999999999997</v>
      </c>
      <c r="AN72" t="s">
        <v>249</v>
      </c>
    </row>
    <row r="73" spans="5:40" x14ac:dyDescent="0.45">
      <c r="E73" t="s">
        <v>352</v>
      </c>
      <c r="G73" t="s">
        <v>424</v>
      </c>
      <c r="I73" t="s">
        <v>157</v>
      </c>
      <c r="J73" t="s">
        <v>401</v>
      </c>
      <c r="K73">
        <v>0</v>
      </c>
      <c r="L73" t="s">
        <v>159</v>
      </c>
      <c r="N73" t="s">
        <v>203</v>
      </c>
      <c r="O73" t="s">
        <v>401</v>
      </c>
      <c r="P73">
        <v>3.9507176790156619E-2</v>
      </c>
      <c r="Q73" t="s">
        <v>159</v>
      </c>
      <c r="S73" t="s">
        <v>230</v>
      </c>
      <c r="T73" t="s">
        <v>401</v>
      </c>
      <c r="U73">
        <v>2.5792808877883652E-2</v>
      </c>
      <c r="V73" t="s">
        <v>159</v>
      </c>
      <c r="X73">
        <v>2.8082191780821917E-2</v>
      </c>
      <c r="Y73">
        <v>1.6716803818710688E-2</v>
      </c>
      <c r="Z73" t="s">
        <v>401</v>
      </c>
      <c r="AA73" t="s">
        <v>25</v>
      </c>
      <c r="AC73" t="s">
        <v>22</v>
      </c>
      <c r="AD73" t="s">
        <v>401</v>
      </c>
      <c r="AE73">
        <v>2.2883797805332222E-2</v>
      </c>
      <c r="AG73" t="s">
        <v>96</v>
      </c>
      <c r="AH73" t="s">
        <v>401</v>
      </c>
      <c r="AI73">
        <v>0.17993279019299724</v>
      </c>
      <c r="AK73">
        <v>2030</v>
      </c>
      <c r="AL73" t="s">
        <v>390</v>
      </c>
      <c r="AM73">
        <v>0.44088000000000005</v>
      </c>
      <c r="AN73" t="s">
        <v>249</v>
      </c>
    </row>
    <row r="74" spans="5:40" x14ac:dyDescent="0.45">
      <c r="E74" t="s">
        <v>353</v>
      </c>
      <c r="G74" t="s">
        <v>424</v>
      </c>
      <c r="I74" t="s">
        <v>157</v>
      </c>
      <c r="J74" t="s">
        <v>402</v>
      </c>
      <c r="K74">
        <v>0</v>
      </c>
      <c r="L74" t="s">
        <v>159</v>
      </c>
      <c r="N74" t="s">
        <v>203</v>
      </c>
      <c r="O74" t="s">
        <v>402</v>
      </c>
      <c r="P74">
        <v>2.1487666996091073E-2</v>
      </c>
      <c r="Q74" t="s">
        <v>159</v>
      </c>
      <c r="S74" t="s">
        <v>230</v>
      </c>
      <c r="T74" t="s">
        <v>402</v>
      </c>
      <c r="U74">
        <v>1.0471761154373397E-2</v>
      </c>
      <c r="V74" t="s">
        <v>159</v>
      </c>
      <c r="X74">
        <v>1.4041095890410958E-2</v>
      </c>
      <c r="Y74">
        <v>3.6695423016682009E-3</v>
      </c>
      <c r="Z74" t="s">
        <v>402</v>
      </c>
      <c r="AA74" t="s">
        <v>25</v>
      </c>
      <c r="AC74" t="s">
        <v>22</v>
      </c>
      <c r="AD74" t="s">
        <v>402</v>
      </c>
      <c r="AE74">
        <v>8.685374538958849E-3</v>
      </c>
      <c r="AG74" t="s">
        <v>96</v>
      </c>
      <c r="AH74" t="s">
        <v>402</v>
      </c>
      <c r="AI74">
        <v>0.12513269001428462</v>
      </c>
      <c r="AK74">
        <v>2031</v>
      </c>
      <c r="AL74" t="s">
        <v>148</v>
      </c>
      <c r="AM74">
        <v>0.34549999999999997</v>
      </c>
      <c r="AN74" t="s">
        <v>249</v>
      </c>
    </row>
    <row r="75" spans="5:40" x14ac:dyDescent="0.45">
      <c r="E75" t="s">
        <v>354</v>
      </c>
      <c r="G75" t="s">
        <v>424</v>
      </c>
      <c r="I75" t="s">
        <v>157</v>
      </c>
      <c r="J75" t="s">
        <v>470</v>
      </c>
      <c r="K75">
        <v>0</v>
      </c>
      <c r="L75" t="s">
        <v>159</v>
      </c>
      <c r="N75" t="s">
        <v>203</v>
      </c>
      <c r="O75" t="s">
        <v>470</v>
      </c>
      <c r="P75">
        <v>1.0498934138192028E-4</v>
      </c>
      <c r="Q75" t="s">
        <v>159</v>
      </c>
      <c r="S75" t="s">
        <v>230</v>
      </c>
      <c r="T75" t="s">
        <v>470</v>
      </c>
      <c r="U75">
        <v>2.0293625193672625E-4</v>
      </c>
      <c r="V75" t="s">
        <v>159</v>
      </c>
      <c r="X75">
        <v>1.1415525114155251E-4</v>
      </c>
      <c r="Y75">
        <v>2.1546544680075254E-5</v>
      </c>
      <c r="Z75" t="s">
        <v>470</v>
      </c>
      <c r="AA75" t="s">
        <v>25</v>
      </c>
      <c r="AC75" t="s">
        <v>22</v>
      </c>
      <c r="AD75" t="s">
        <v>470</v>
      </c>
      <c r="AE75">
        <v>6.6798960730451526E-5</v>
      </c>
      <c r="AG75" t="s">
        <v>96</v>
      </c>
      <c r="AH75" t="s">
        <v>470</v>
      </c>
      <c r="AI75">
        <v>0</v>
      </c>
      <c r="AK75">
        <v>2031</v>
      </c>
      <c r="AL75" t="s">
        <v>152</v>
      </c>
      <c r="AM75">
        <v>0.34003333333333335</v>
      </c>
      <c r="AN75" t="s">
        <v>249</v>
      </c>
    </row>
    <row r="76" spans="5:40" x14ac:dyDescent="0.45">
      <c r="E76" t="s">
        <v>355</v>
      </c>
      <c r="G76" t="s">
        <v>424</v>
      </c>
      <c r="I76" t="s">
        <v>157</v>
      </c>
      <c r="J76" t="s">
        <v>471</v>
      </c>
      <c r="K76">
        <v>0</v>
      </c>
      <c r="L76" t="s">
        <v>159</v>
      </c>
      <c r="N76" t="s">
        <v>203</v>
      </c>
      <c r="O76" t="s">
        <v>471</v>
      </c>
      <c r="P76">
        <v>8.5429178183400826E-5</v>
      </c>
      <c r="Q76" t="s">
        <v>159</v>
      </c>
      <c r="S76" t="s">
        <v>230</v>
      </c>
      <c r="T76" t="s">
        <v>471</v>
      </c>
      <c r="U76">
        <v>1.9593084097832753E-4</v>
      </c>
      <c r="V76" t="s">
        <v>159</v>
      </c>
      <c r="X76">
        <v>1.1415525114155251E-4</v>
      </c>
      <c r="Y76">
        <v>1.4916838624667481E-5</v>
      </c>
      <c r="Z76" t="s">
        <v>471</v>
      </c>
      <c r="AA76" t="s">
        <v>25</v>
      </c>
      <c r="AC76" t="s">
        <v>22</v>
      </c>
      <c r="AD76" t="s">
        <v>471</v>
      </c>
      <c r="AE76">
        <v>6.8977235786171146E-5</v>
      </c>
      <c r="AG76" t="s">
        <v>96</v>
      </c>
      <c r="AH76" t="s">
        <v>471</v>
      </c>
      <c r="AI76">
        <v>0</v>
      </c>
      <c r="AK76">
        <v>2031</v>
      </c>
      <c r="AL76" t="s">
        <v>154</v>
      </c>
      <c r="AM76">
        <v>0.31830000000000003</v>
      </c>
      <c r="AN76" t="s">
        <v>249</v>
      </c>
    </row>
    <row r="77" spans="5:40" x14ac:dyDescent="0.45">
      <c r="E77" t="s">
        <v>356</v>
      </c>
      <c r="G77" t="s">
        <v>424</v>
      </c>
      <c r="I77" t="s">
        <v>157</v>
      </c>
      <c r="J77" t="s">
        <v>472</v>
      </c>
      <c r="K77">
        <v>0</v>
      </c>
      <c r="L77" t="s">
        <v>159</v>
      </c>
      <c r="N77" t="s">
        <v>203</v>
      </c>
      <c r="O77" t="s">
        <v>472</v>
      </c>
      <c r="P77">
        <v>6.6332227568309995E-5</v>
      </c>
      <c r="Q77" t="s">
        <v>159</v>
      </c>
      <c r="S77" t="s">
        <v>230</v>
      </c>
      <c r="T77" t="s">
        <v>472</v>
      </c>
      <c r="U77">
        <v>1.5560786597464962E-4</v>
      </c>
      <c r="V77" t="s">
        <v>159</v>
      </c>
      <c r="X77">
        <v>1.1415525114155251E-4</v>
      </c>
      <c r="Y77">
        <v>1.6574265138519424E-5</v>
      </c>
      <c r="Z77" t="s">
        <v>472</v>
      </c>
      <c r="AA77" t="s">
        <v>25</v>
      </c>
      <c r="AC77" t="s">
        <v>22</v>
      </c>
      <c r="AD77" t="s">
        <v>472</v>
      </c>
      <c r="AE77">
        <v>7.0493756394583541E-5</v>
      </c>
      <c r="AG77" t="s">
        <v>96</v>
      </c>
      <c r="AH77" t="s">
        <v>472</v>
      </c>
      <c r="AI77">
        <v>0</v>
      </c>
      <c r="AK77">
        <v>2031</v>
      </c>
      <c r="AL77" t="s">
        <v>251</v>
      </c>
      <c r="AM77">
        <v>0.31830000000000003</v>
      </c>
      <c r="AN77" t="s">
        <v>249</v>
      </c>
    </row>
    <row r="78" spans="5:40" x14ac:dyDescent="0.45">
      <c r="E78" t="s">
        <v>357</v>
      </c>
      <c r="G78" t="s">
        <v>424</v>
      </c>
      <c r="I78" t="s">
        <v>157</v>
      </c>
      <c r="J78" t="s">
        <v>473</v>
      </c>
      <c r="K78">
        <v>0</v>
      </c>
      <c r="L78" t="s">
        <v>159</v>
      </c>
      <c r="N78" t="s">
        <v>203</v>
      </c>
      <c r="O78" t="s">
        <v>473</v>
      </c>
      <c r="P78">
        <v>6.9609716372765515E-5</v>
      </c>
      <c r="Q78" t="s">
        <v>159</v>
      </c>
      <c r="S78" t="s">
        <v>230</v>
      </c>
      <c r="T78" t="s">
        <v>473</v>
      </c>
      <c r="U78">
        <v>1.3271259519610646E-4</v>
      </c>
      <c r="V78" t="s">
        <v>159</v>
      </c>
      <c r="X78">
        <v>1.1415525114155251E-4</v>
      </c>
      <c r="Y78">
        <v>1.4585353321897093E-5</v>
      </c>
      <c r="Z78" t="s">
        <v>473</v>
      </c>
      <c r="AA78" t="s">
        <v>25</v>
      </c>
      <c r="AC78" t="s">
        <v>22</v>
      </c>
      <c r="AD78" t="s">
        <v>473</v>
      </c>
      <c r="AE78">
        <v>8.3728845340728049E-5</v>
      </c>
      <c r="AG78" t="s">
        <v>96</v>
      </c>
      <c r="AH78" t="s">
        <v>473</v>
      </c>
      <c r="AI78">
        <v>0</v>
      </c>
      <c r="AK78">
        <v>2031</v>
      </c>
      <c r="AL78" t="s">
        <v>268</v>
      </c>
      <c r="AM78">
        <v>0.27152000000000004</v>
      </c>
      <c r="AN78" t="s">
        <v>249</v>
      </c>
    </row>
    <row r="79" spans="5:40" x14ac:dyDescent="0.45">
      <c r="E79" t="s">
        <v>358</v>
      </c>
      <c r="G79" t="s">
        <v>424</v>
      </c>
      <c r="I79" t="s">
        <v>157</v>
      </c>
      <c r="J79" t="s">
        <v>474</v>
      </c>
      <c r="K79">
        <v>0</v>
      </c>
      <c r="L79" t="s">
        <v>159</v>
      </c>
      <c r="N79" t="s">
        <v>203</v>
      </c>
      <c r="O79" t="s">
        <v>474</v>
      </c>
      <c r="P79">
        <v>7.9960962087155115E-5</v>
      </c>
      <c r="Q79" t="s">
        <v>159</v>
      </c>
      <c r="S79" t="s">
        <v>230</v>
      </c>
      <c r="T79" t="s">
        <v>474</v>
      </c>
      <c r="U79">
        <v>1.3635120282873492E-4</v>
      </c>
      <c r="V79" t="s">
        <v>159</v>
      </c>
      <c r="X79">
        <v>1.1415525114155251E-4</v>
      </c>
      <c r="Y79">
        <v>2.1215059377304864E-5</v>
      </c>
      <c r="Z79" t="s">
        <v>474</v>
      </c>
      <c r="AA79" t="s">
        <v>25</v>
      </c>
      <c r="AC79" t="s">
        <v>22</v>
      </c>
      <c r="AD79" t="s">
        <v>474</v>
      </c>
      <c r="AE79">
        <v>9.8673466609082897E-5</v>
      </c>
      <c r="AG79" t="s">
        <v>96</v>
      </c>
      <c r="AH79" t="s">
        <v>474</v>
      </c>
      <c r="AI79">
        <v>0</v>
      </c>
      <c r="AK79">
        <v>2031</v>
      </c>
      <c r="AL79" t="s">
        <v>389</v>
      </c>
      <c r="AM79">
        <v>0.33934999999999998</v>
      </c>
      <c r="AN79" t="s">
        <v>249</v>
      </c>
    </row>
    <row r="80" spans="5:40" x14ac:dyDescent="0.45">
      <c r="E80" t="s">
        <v>359</v>
      </c>
      <c r="G80" t="s">
        <v>424</v>
      </c>
      <c r="I80" t="s">
        <v>157</v>
      </c>
      <c r="J80" t="s">
        <v>475</v>
      </c>
      <c r="K80">
        <v>0</v>
      </c>
      <c r="L80" t="s">
        <v>159</v>
      </c>
      <c r="N80" t="s">
        <v>203</v>
      </c>
      <c r="O80" t="s">
        <v>475</v>
      </c>
      <c r="P80">
        <v>6.9514814411222745E-5</v>
      </c>
      <c r="Q80" t="s">
        <v>159</v>
      </c>
      <c r="S80" t="s">
        <v>230</v>
      </c>
      <c r="T80" t="s">
        <v>475</v>
      </c>
      <c r="U80">
        <v>1.0513080001148107E-4</v>
      </c>
      <c r="V80" t="s">
        <v>159</v>
      </c>
      <c r="X80">
        <v>1.1415525114155251E-4</v>
      </c>
      <c r="Y80">
        <v>5.7678442682047593E-5</v>
      </c>
      <c r="Z80" t="s">
        <v>475</v>
      </c>
      <c r="AA80" t="s">
        <v>25</v>
      </c>
      <c r="AC80" t="s">
        <v>22</v>
      </c>
      <c r="AD80" t="s">
        <v>475</v>
      </c>
      <c r="AE80">
        <v>9.9941829299755085E-5</v>
      </c>
      <c r="AG80" t="s">
        <v>96</v>
      </c>
      <c r="AH80" t="s">
        <v>475</v>
      </c>
      <c r="AI80">
        <v>0</v>
      </c>
      <c r="AK80">
        <v>2031</v>
      </c>
      <c r="AL80" t="s">
        <v>390</v>
      </c>
      <c r="AM80">
        <v>0.43841999999999998</v>
      </c>
      <c r="AN80" t="s">
        <v>249</v>
      </c>
    </row>
    <row r="81" spans="5:40" x14ac:dyDescent="0.45">
      <c r="E81" t="s">
        <v>360</v>
      </c>
      <c r="G81" t="s">
        <v>424</v>
      </c>
      <c r="I81" t="s">
        <v>157</v>
      </c>
      <c r="J81" t="s">
        <v>476</v>
      </c>
      <c r="K81">
        <v>0</v>
      </c>
      <c r="L81" t="s">
        <v>159</v>
      </c>
      <c r="N81" t="s">
        <v>203</v>
      </c>
      <c r="O81" t="s">
        <v>476</v>
      </c>
      <c r="P81">
        <v>5.7976307424908665E-5</v>
      </c>
      <c r="Q81" t="s">
        <v>159</v>
      </c>
      <c r="S81" t="s">
        <v>230</v>
      </c>
      <c r="T81" t="s">
        <v>476</v>
      </c>
      <c r="U81">
        <v>9.7942707444587183E-5</v>
      </c>
      <c r="V81" t="s">
        <v>159</v>
      </c>
      <c r="X81">
        <v>1.1415525114155251E-4</v>
      </c>
      <c r="Y81">
        <v>1.6905750441289813E-4</v>
      </c>
      <c r="Z81" t="s">
        <v>476</v>
      </c>
      <c r="AA81" t="s">
        <v>25</v>
      </c>
      <c r="AC81" t="s">
        <v>22</v>
      </c>
      <c r="AD81" t="s">
        <v>476</v>
      </c>
      <c r="AE81">
        <v>1.0777259025955724E-4</v>
      </c>
      <c r="AG81" t="s">
        <v>96</v>
      </c>
      <c r="AH81" t="s">
        <v>476</v>
      </c>
      <c r="AI81">
        <v>0</v>
      </c>
      <c r="AK81">
        <v>2032</v>
      </c>
      <c r="AL81" t="s">
        <v>148</v>
      </c>
      <c r="AM81">
        <v>0.39079999999999998</v>
      </c>
      <c r="AN81" t="s">
        <v>249</v>
      </c>
    </row>
    <row r="82" spans="5:40" x14ac:dyDescent="0.45">
      <c r="E82" t="s">
        <v>361</v>
      </c>
      <c r="G82" t="s">
        <v>424</v>
      </c>
      <c r="I82" t="s">
        <v>157</v>
      </c>
      <c r="J82" t="s">
        <v>477</v>
      </c>
      <c r="K82">
        <v>4.1897048849613714E-5</v>
      </c>
      <c r="L82" t="s">
        <v>159</v>
      </c>
      <c r="N82" t="s">
        <v>203</v>
      </c>
      <c r="O82" t="s">
        <v>477</v>
      </c>
      <c r="P82">
        <v>8.9163513750498659E-5</v>
      </c>
      <c r="Q82" t="s">
        <v>159</v>
      </c>
      <c r="S82" t="s">
        <v>230</v>
      </c>
      <c r="T82" t="s">
        <v>477</v>
      </c>
      <c r="U82">
        <v>5.8656599297529885E-5</v>
      </c>
      <c r="V82" t="s">
        <v>159</v>
      </c>
      <c r="X82">
        <v>1.1415525114155251E-4</v>
      </c>
      <c r="Y82">
        <v>1.9060404909297337E-4</v>
      </c>
      <c r="Z82" t="s">
        <v>477</v>
      </c>
      <c r="AA82" t="s">
        <v>25</v>
      </c>
      <c r="AC82" t="s">
        <v>22</v>
      </c>
      <c r="AD82" t="s">
        <v>477</v>
      </c>
      <c r="AE82">
        <v>1.1463829265036971E-4</v>
      </c>
      <c r="AG82" t="s">
        <v>96</v>
      </c>
      <c r="AH82" t="s">
        <v>477</v>
      </c>
      <c r="AI82">
        <v>0</v>
      </c>
      <c r="AK82">
        <v>2032</v>
      </c>
      <c r="AL82" t="s">
        <v>152</v>
      </c>
      <c r="AM82">
        <v>0.38020000000000004</v>
      </c>
      <c r="AN82" t="s">
        <v>249</v>
      </c>
    </row>
    <row r="83" spans="5:40" x14ac:dyDescent="0.45">
      <c r="E83" t="s">
        <v>150</v>
      </c>
      <c r="G83" t="s">
        <v>149</v>
      </c>
      <c r="I83" t="s">
        <v>157</v>
      </c>
      <c r="J83" t="s">
        <v>478</v>
      </c>
      <c r="K83">
        <v>6.8401383179040619E-5</v>
      </c>
      <c r="L83" t="s">
        <v>159</v>
      </c>
      <c r="N83" t="s">
        <v>203</v>
      </c>
      <c r="O83" t="s">
        <v>478</v>
      </c>
      <c r="P83">
        <v>1.2330608371661085E-4</v>
      </c>
      <c r="Q83" t="s">
        <v>159</v>
      </c>
      <c r="S83" t="s">
        <v>230</v>
      </c>
      <c r="T83" t="s">
        <v>478</v>
      </c>
      <c r="U83">
        <v>2.385085069007582E-5</v>
      </c>
      <c r="V83" t="s">
        <v>159</v>
      </c>
      <c r="X83">
        <v>1.1415525114155251E-4</v>
      </c>
      <c r="Y83">
        <v>1.4585353321897094E-4</v>
      </c>
      <c r="Z83" t="s">
        <v>478</v>
      </c>
      <c r="AA83" t="s">
        <v>25</v>
      </c>
      <c r="AC83" t="s">
        <v>22</v>
      </c>
      <c r="AD83" t="s">
        <v>478</v>
      </c>
      <c r="AE83">
        <v>1.1687171391003161E-4</v>
      </c>
      <c r="AG83" t="s">
        <v>96</v>
      </c>
      <c r="AH83" t="s">
        <v>478</v>
      </c>
      <c r="AI83">
        <v>0</v>
      </c>
      <c r="AK83">
        <v>2032</v>
      </c>
      <c r="AL83" t="s">
        <v>154</v>
      </c>
      <c r="AM83">
        <v>0.34639999999999999</v>
      </c>
      <c r="AN83" t="s">
        <v>249</v>
      </c>
    </row>
    <row r="84" spans="5:40" x14ac:dyDescent="0.45">
      <c r="E84" t="s">
        <v>153</v>
      </c>
      <c r="G84" t="s">
        <v>149</v>
      </c>
      <c r="I84" t="s">
        <v>157</v>
      </c>
      <c r="J84" t="s">
        <v>479</v>
      </c>
      <c r="K84">
        <v>1.4980957167761764E-4</v>
      </c>
      <c r="L84" t="s">
        <v>159</v>
      </c>
      <c r="N84" t="s">
        <v>203</v>
      </c>
      <c r="O84" t="s">
        <v>479</v>
      </c>
      <c r="P84">
        <v>1.1050884906987273E-4</v>
      </c>
      <c r="Q84" t="s">
        <v>159</v>
      </c>
      <c r="S84" t="s">
        <v>230</v>
      </c>
      <c r="T84" t="s">
        <v>479</v>
      </c>
      <c r="U84">
        <v>9.9180049903123174E-6</v>
      </c>
      <c r="V84" t="s">
        <v>159</v>
      </c>
      <c r="X84">
        <v>1.1415525114155251E-4</v>
      </c>
      <c r="Y84">
        <v>1.4452759200788939E-4</v>
      </c>
      <c r="Z84" t="s">
        <v>479</v>
      </c>
      <c r="AA84" t="s">
        <v>25</v>
      </c>
      <c r="AC84" t="s">
        <v>22</v>
      </c>
      <c r="AD84" t="s">
        <v>479</v>
      </c>
      <c r="AE84">
        <v>1.1676142150214704E-4</v>
      </c>
      <c r="AG84" t="s">
        <v>96</v>
      </c>
      <c r="AH84" t="s">
        <v>479</v>
      </c>
      <c r="AI84">
        <v>0</v>
      </c>
      <c r="AK84">
        <v>2032</v>
      </c>
      <c r="AL84" t="s">
        <v>251</v>
      </c>
      <c r="AM84">
        <v>0.34639999999999999</v>
      </c>
      <c r="AN84" t="s">
        <v>249</v>
      </c>
    </row>
    <row r="85" spans="5:40" x14ac:dyDescent="0.45">
      <c r="E85" t="s">
        <v>155</v>
      </c>
      <c r="G85" t="s">
        <v>149</v>
      </c>
      <c r="I85" t="s">
        <v>157</v>
      </c>
      <c r="J85" t="s">
        <v>480</v>
      </c>
      <c r="K85">
        <v>1.8988179360182893E-4</v>
      </c>
      <c r="L85" t="s">
        <v>159</v>
      </c>
      <c r="N85" t="s">
        <v>203</v>
      </c>
      <c r="O85" t="s">
        <v>480</v>
      </c>
      <c r="P85">
        <v>7.8777400187435444E-5</v>
      </c>
      <c r="Q85" t="s">
        <v>159</v>
      </c>
      <c r="S85" t="s">
        <v>230</v>
      </c>
      <c r="T85" t="s">
        <v>480</v>
      </c>
      <c r="U85">
        <v>2.3772171145267692E-5</v>
      </c>
      <c r="V85" t="s">
        <v>159</v>
      </c>
      <c r="X85">
        <v>1.1415525114155251E-4</v>
      </c>
      <c r="Y85">
        <v>1.408812536774151E-4</v>
      </c>
      <c r="Z85" t="s">
        <v>480</v>
      </c>
      <c r="AA85" t="s">
        <v>25</v>
      </c>
      <c r="AC85" t="s">
        <v>22</v>
      </c>
      <c r="AD85" t="s">
        <v>480</v>
      </c>
      <c r="AE85">
        <v>1.1800221109084812E-4</v>
      </c>
      <c r="AG85" t="s">
        <v>96</v>
      </c>
      <c r="AH85" t="s">
        <v>480</v>
      </c>
      <c r="AI85">
        <v>0</v>
      </c>
      <c r="AK85">
        <v>2032</v>
      </c>
      <c r="AL85" t="s">
        <v>268</v>
      </c>
      <c r="AM85">
        <v>0.29286000000000001</v>
      </c>
      <c r="AN85" t="s">
        <v>249</v>
      </c>
    </row>
    <row r="86" spans="5:40" x14ac:dyDescent="0.45">
      <c r="E86" t="s">
        <v>252</v>
      </c>
      <c r="G86" t="s">
        <v>149</v>
      </c>
      <c r="I86" t="s">
        <v>157</v>
      </c>
      <c r="J86" t="s">
        <v>481</v>
      </c>
      <c r="K86">
        <v>2.5158916154321222E-4</v>
      </c>
      <c r="L86" t="s">
        <v>159</v>
      </c>
      <c r="N86" t="s">
        <v>203</v>
      </c>
      <c r="O86" t="s">
        <v>481</v>
      </c>
      <c r="P86">
        <v>7.5717810263223142E-5</v>
      </c>
      <c r="Q86" t="s">
        <v>159</v>
      </c>
      <c r="S86" t="s">
        <v>230</v>
      </c>
      <c r="T86" t="s">
        <v>481</v>
      </c>
      <c r="U86">
        <v>3.6835673071220614E-5</v>
      </c>
      <c r="V86" t="s">
        <v>159</v>
      </c>
      <c r="X86">
        <v>1.1415525114155251E-4</v>
      </c>
      <c r="Y86">
        <v>1.4054976837464471E-4</v>
      </c>
      <c r="Z86" t="s">
        <v>481</v>
      </c>
      <c r="AA86" t="s">
        <v>25</v>
      </c>
      <c r="AC86" t="s">
        <v>22</v>
      </c>
      <c r="AD86" t="s">
        <v>481</v>
      </c>
      <c r="AE86">
        <v>1.1778162627507901E-4</v>
      </c>
      <c r="AG86" t="s">
        <v>96</v>
      </c>
      <c r="AH86" t="s">
        <v>481</v>
      </c>
      <c r="AI86">
        <v>0</v>
      </c>
      <c r="AK86">
        <v>2032</v>
      </c>
      <c r="AL86" t="s">
        <v>389</v>
      </c>
      <c r="AM86">
        <v>0.31735000000000002</v>
      </c>
      <c r="AN86" t="s">
        <v>249</v>
      </c>
    </row>
    <row r="87" spans="5:40" x14ac:dyDescent="0.45">
      <c r="E87" t="s">
        <v>253</v>
      </c>
      <c r="G87" t="s">
        <v>149</v>
      </c>
      <c r="I87" t="s">
        <v>157</v>
      </c>
      <c r="J87" t="s">
        <v>482</v>
      </c>
      <c r="K87">
        <v>2.2271821096978304E-4</v>
      </c>
      <c r="L87" t="s">
        <v>159</v>
      </c>
      <c r="N87" t="s">
        <v>203</v>
      </c>
      <c r="O87" t="s">
        <v>482</v>
      </c>
      <c r="P87">
        <v>5.4994953045809604E-5</v>
      </c>
      <c r="Q87" t="s">
        <v>159</v>
      </c>
      <c r="S87" t="s">
        <v>230</v>
      </c>
      <c r="T87" t="s">
        <v>482</v>
      </c>
      <c r="U87">
        <v>8.0513620228065013E-5</v>
      </c>
      <c r="V87" t="s">
        <v>159</v>
      </c>
      <c r="X87">
        <v>1.1415525114155251E-4</v>
      </c>
      <c r="Y87">
        <v>1.4253868019126702E-4</v>
      </c>
      <c r="Z87" t="s">
        <v>482</v>
      </c>
      <c r="AA87" t="s">
        <v>25</v>
      </c>
      <c r="AC87" t="s">
        <v>22</v>
      </c>
      <c r="AD87" t="s">
        <v>482</v>
      </c>
      <c r="AE87">
        <v>1.1758861456128108E-4</v>
      </c>
      <c r="AG87" t="s">
        <v>96</v>
      </c>
      <c r="AH87" t="s">
        <v>482</v>
      </c>
      <c r="AI87">
        <v>0</v>
      </c>
      <c r="AK87">
        <v>2032</v>
      </c>
      <c r="AL87" t="s">
        <v>390</v>
      </c>
      <c r="AM87">
        <v>0.42848000000000008</v>
      </c>
      <c r="AN87" t="s">
        <v>249</v>
      </c>
    </row>
    <row r="88" spans="5:40" x14ac:dyDescent="0.45">
      <c r="E88" t="s">
        <v>269</v>
      </c>
      <c r="G88" t="s">
        <v>149</v>
      </c>
      <c r="I88" t="s">
        <v>157</v>
      </c>
      <c r="J88" t="s">
        <v>483</v>
      </c>
      <c r="K88">
        <v>2.7156904026314925E-4</v>
      </c>
      <c r="L88" t="s">
        <v>159</v>
      </c>
      <c r="N88" t="s">
        <v>203</v>
      </c>
      <c r="O88" t="s">
        <v>483</v>
      </c>
      <c r="P88">
        <v>3.1967394861018707E-5</v>
      </c>
      <c r="Q88" t="s">
        <v>159</v>
      </c>
      <c r="S88" t="s">
        <v>230</v>
      </c>
      <c r="T88" t="s">
        <v>483</v>
      </c>
      <c r="U88">
        <v>1.1725609512668312E-4</v>
      </c>
      <c r="V88" t="s">
        <v>159</v>
      </c>
      <c r="X88">
        <v>1.1415525114155251E-4</v>
      </c>
      <c r="Y88">
        <v>1.4883690094390442E-4</v>
      </c>
      <c r="Z88" t="s">
        <v>483</v>
      </c>
      <c r="AA88" t="s">
        <v>25</v>
      </c>
      <c r="AC88" t="s">
        <v>22</v>
      </c>
      <c r="AD88" t="s">
        <v>483</v>
      </c>
      <c r="AE88">
        <v>1.1632025187060891E-4</v>
      </c>
      <c r="AG88" t="s">
        <v>96</v>
      </c>
      <c r="AH88" t="s">
        <v>483</v>
      </c>
      <c r="AI88">
        <v>0</v>
      </c>
      <c r="AK88">
        <v>2033</v>
      </c>
      <c r="AL88" t="s">
        <v>148</v>
      </c>
      <c r="AM88">
        <v>0.38529999999999998</v>
      </c>
      <c r="AN88" t="s">
        <v>249</v>
      </c>
    </row>
    <row r="89" spans="5:40" x14ac:dyDescent="0.45">
      <c r="E89" t="s">
        <v>391</v>
      </c>
      <c r="G89" t="s">
        <v>149</v>
      </c>
      <c r="I89" t="s">
        <v>157</v>
      </c>
      <c r="J89" t="s">
        <v>484</v>
      </c>
      <c r="K89">
        <v>2.5983895181631254E-4</v>
      </c>
      <c r="L89" t="s">
        <v>159</v>
      </c>
      <c r="N89" t="s">
        <v>203</v>
      </c>
      <c r="O89" t="s">
        <v>484</v>
      </c>
      <c r="P89">
        <v>1.7123706911818757E-5</v>
      </c>
      <c r="Q89" t="s">
        <v>159</v>
      </c>
      <c r="S89" t="s">
        <v>230</v>
      </c>
      <c r="T89" t="s">
        <v>484</v>
      </c>
      <c r="U89">
        <v>1.8800552648493482E-4</v>
      </c>
      <c r="V89" t="s">
        <v>159</v>
      </c>
      <c r="X89">
        <v>1.1415525114155251E-4</v>
      </c>
      <c r="Y89">
        <v>1.5049432745775637E-4</v>
      </c>
      <c r="Z89" t="s">
        <v>484</v>
      </c>
      <c r="AA89" t="s">
        <v>25</v>
      </c>
      <c r="AC89" t="s">
        <v>22</v>
      </c>
      <c r="AD89" t="s">
        <v>484</v>
      </c>
      <c r="AE89">
        <v>1.1632025187060891E-4</v>
      </c>
      <c r="AG89" t="s">
        <v>96</v>
      </c>
      <c r="AH89" t="s">
        <v>484</v>
      </c>
      <c r="AI89">
        <v>0</v>
      </c>
      <c r="AK89">
        <v>2033</v>
      </c>
      <c r="AL89" t="s">
        <v>152</v>
      </c>
      <c r="AM89">
        <v>0.35193333333333338</v>
      </c>
      <c r="AN89" t="s">
        <v>249</v>
      </c>
    </row>
    <row r="90" spans="5:40" x14ac:dyDescent="0.45">
      <c r="E90" t="s">
        <v>392</v>
      </c>
      <c r="G90" t="s">
        <v>149</v>
      </c>
      <c r="I90" t="s">
        <v>157</v>
      </c>
      <c r="J90" t="s">
        <v>485</v>
      </c>
      <c r="K90">
        <v>2.302017603834761E-4</v>
      </c>
      <c r="L90" t="s">
        <v>159</v>
      </c>
      <c r="N90" t="s">
        <v>203</v>
      </c>
      <c r="O90" t="s">
        <v>485</v>
      </c>
      <c r="P90">
        <v>1.4530204810152805E-5</v>
      </c>
      <c r="Q90" t="s">
        <v>159</v>
      </c>
      <c r="S90" t="s">
        <v>230</v>
      </c>
      <c r="T90" t="s">
        <v>485</v>
      </c>
      <c r="U90">
        <v>1.8197086554353888E-4</v>
      </c>
      <c r="V90" t="s">
        <v>159</v>
      </c>
      <c r="X90">
        <v>1.1415525114155251E-4</v>
      </c>
      <c r="Y90">
        <v>1.7237235744060203E-4</v>
      </c>
      <c r="Z90" t="s">
        <v>485</v>
      </c>
      <c r="AA90" t="s">
        <v>25</v>
      </c>
      <c r="AC90" t="s">
        <v>22</v>
      </c>
      <c r="AD90" t="s">
        <v>485</v>
      </c>
      <c r="AE90">
        <v>1.1794706488690583E-4</v>
      </c>
      <c r="AG90" t="s">
        <v>96</v>
      </c>
      <c r="AH90" t="s">
        <v>485</v>
      </c>
      <c r="AI90">
        <v>0</v>
      </c>
      <c r="AK90">
        <v>2033</v>
      </c>
      <c r="AL90" t="s">
        <v>154</v>
      </c>
      <c r="AM90">
        <v>0.30869999999999997</v>
      </c>
      <c r="AN90" t="s">
        <v>249</v>
      </c>
    </row>
    <row r="91" spans="5:40" x14ac:dyDescent="0.45">
      <c r="I91" t="s">
        <v>157</v>
      </c>
      <c r="J91" t="s">
        <v>486</v>
      </c>
      <c r="K91">
        <v>2.1456070358050354E-4</v>
      </c>
      <c r="L91" t="s">
        <v>159</v>
      </c>
      <c r="N91" t="s">
        <v>203</v>
      </c>
      <c r="O91" t="s">
        <v>486</v>
      </c>
      <c r="P91">
        <v>9.0292957237534815E-6</v>
      </c>
      <c r="Q91" t="s">
        <v>159</v>
      </c>
      <c r="S91" t="s">
        <v>230</v>
      </c>
      <c r="T91" t="s">
        <v>486</v>
      </c>
      <c r="U91">
        <v>1.7301094174089864E-4</v>
      </c>
      <c r="V91" t="s">
        <v>159</v>
      </c>
      <c r="X91">
        <v>1.1415525114155251E-4</v>
      </c>
      <c r="Y91">
        <v>2.2209515285616027E-4</v>
      </c>
      <c r="Z91" t="s">
        <v>486</v>
      </c>
      <c r="AA91" t="s">
        <v>25</v>
      </c>
      <c r="AC91" t="s">
        <v>22</v>
      </c>
      <c r="AD91" t="s">
        <v>486</v>
      </c>
      <c r="AE91">
        <v>1.2012533994262546E-4</v>
      </c>
      <c r="AG91" t="s">
        <v>96</v>
      </c>
      <c r="AH91" t="s">
        <v>486</v>
      </c>
      <c r="AI91">
        <v>0</v>
      </c>
      <c r="AK91">
        <v>2033</v>
      </c>
      <c r="AL91" t="s">
        <v>251</v>
      </c>
      <c r="AM91">
        <v>0.30869999999999997</v>
      </c>
      <c r="AN91" t="s">
        <v>249</v>
      </c>
    </row>
    <row r="92" spans="5:40" x14ac:dyDescent="0.45">
      <c r="I92" t="s">
        <v>157</v>
      </c>
      <c r="J92" t="s">
        <v>487</v>
      </c>
      <c r="K92">
        <v>1.6101616657635668E-4</v>
      </c>
      <c r="L92" t="s">
        <v>159</v>
      </c>
      <c r="N92" t="s">
        <v>203</v>
      </c>
      <c r="O92" t="s">
        <v>487</v>
      </c>
      <c r="P92">
        <v>2.964762790958446E-6</v>
      </c>
      <c r="Q92" t="s">
        <v>159</v>
      </c>
      <c r="S92" t="s">
        <v>230</v>
      </c>
      <c r="T92" t="s">
        <v>487</v>
      </c>
      <c r="U92">
        <v>2.2568565111196436E-4</v>
      </c>
      <c r="V92" t="s">
        <v>159</v>
      </c>
      <c r="X92">
        <v>1.1415525114155251E-4</v>
      </c>
      <c r="Y92">
        <v>2.2209515285616027E-4</v>
      </c>
      <c r="Z92" t="s">
        <v>487</v>
      </c>
      <c r="AA92" t="s">
        <v>25</v>
      </c>
      <c r="AC92" t="s">
        <v>22</v>
      </c>
      <c r="AD92" t="s">
        <v>487</v>
      </c>
      <c r="AE92">
        <v>1.4585104408169384E-4</v>
      </c>
      <c r="AG92" t="s">
        <v>96</v>
      </c>
      <c r="AH92" t="s">
        <v>487</v>
      </c>
      <c r="AI92">
        <v>0</v>
      </c>
      <c r="AK92">
        <v>2033</v>
      </c>
      <c r="AL92" t="s">
        <v>268</v>
      </c>
      <c r="AM92">
        <v>0.28325999999999996</v>
      </c>
      <c r="AN92" t="s">
        <v>249</v>
      </c>
    </row>
    <row r="93" spans="5:40" x14ac:dyDescent="0.45">
      <c r="I93" t="s">
        <v>157</v>
      </c>
      <c r="J93" t="s">
        <v>488</v>
      </c>
      <c r="K93">
        <v>8.4665230932971303E-5</v>
      </c>
      <c r="L93" t="s">
        <v>159</v>
      </c>
      <c r="N93" t="s">
        <v>203</v>
      </c>
      <c r="O93" t="s">
        <v>488</v>
      </c>
      <c r="P93">
        <v>3.8924133440346692E-5</v>
      </c>
      <c r="Q93" t="s">
        <v>159</v>
      </c>
      <c r="S93" t="s">
        <v>230</v>
      </c>
      <c r="T93" t="s">
        <v>488</v>
      </c>
      <c r="U93">
        <v>2.8531235000623436E-4</v>
      </c>
      <c r="V93" t="s">
        <v>159</v>
      </c>
      <c r="X93">
        <v>1.1415525114155251E-4</v>
      </c>
      <c r="Y93">
        <v>1.7237235744060203E-4</v>
      </c>
      <c r="Z93" t="s">
        <v>488</v>
      </c>
      <c r="AA93" t="s">
        <v>25</v>
      </c>
      <c r="AC93" t="s">
        <v>22</v>
      </c>
      <c r="AD93" t="s">
        <v>488</v>
      </c>
      <c r="AE93">
        <v>1.47726015015731E-4</v>
      </c>
      <c r="AG93" t="s">
        <v>96</v>
      </c>
      <c r="AH93" t="s">
        <v>488</v>
      </c>
      <c r="AI93">
        <v>0</v>
      </c>
      <c r="AK93">
        <v>2033</v>
      </c>
      <c r="AL93" t="s">
        <v>389</v>
      </c>
      <c r="AM93">
        <v>0.31079999999999997</v>
      </c>
      <c r="AN93" t="s">
        <v>249</v>
      </c>
    </row>
    <row r="94" spans="5:40" x14ac:dyDescent="0.45">
      <c r="I94" t="s">
        <v>157</v>
      </c>
      <c r="J94" t="s">
        <v>489</v>
      </c>
      <c r="K94">
        <v>0</v>
      </c>
      <c r="L94" t="s">
        <v>159</v>
      </c>
      <c r="N94" t="s">
        <v>203</v>
      </c>
      <c r="O94" t="s">
        <v>489</v>
      </c>
      <c r="P94">
        <v>7.7545397690159657E-5</v>
      </c>
      <c r="Q94" t="s">
        <v>159</v>
      </c>
      <c r="S94" t="s">
        <v>230</v>
      </c>
      <c r="T94" t="s">
        <v>489</v>
      </c>
      <c r="U94">
        <v>3.2171283625943771E-4</v>
      </c>
      <c r="V94" t="s">
        <v>159</v>
      </c>
      <c r="X94">
        <v>1.1415525114155251E-4</v>
      </c>
      <c r="Y94">
        <v>1.5579809230208258E-4</v>
      </c>
      <c r="Z94" t="s">
        <v>489</v>
      </c>
      <c r="AA94" t="s">
        <v>25</v>
      </c>
      <c r="AC94" t="s">
        <v>22</v>
      </c>
      <c r="AD94" t="s">
        <v>489</v>
      </c>
      <c r="AE94">
        <v>1.4210110221361957E-4</v>
      </c>
      <c r="AG94" t="s">
        <v>96</v>
      </c>
      <c r="AH94" t="s">
        <v>489</v>
      </c>
      <c r="AI94">
        <v>0</v>
      </c>
      <c r="AK94">
        <v>2033</v>
      </c>
      <c r="AL94" t="s">
        <v>390</v>
      </c>
      <c r="AM94">
        <v>0.41996</v>
      </c>
      <c r="AN94" t="s">
        <v>249</v>
      </c>
    </row>
    <row r="95" spans="5:40" x14ac:dyDescent="0.45">
      <c r="I95" t="s">
        <v>157</v>
      </c>
      <c r="J95" t="s">
        <v>490</v>
      </c>
      <c r="K95">
        <v>0</v>
      </c>
      <c r="L95" t="s">
        <v>159</v>
      </c>
      <c r="N95" t="s">
        <v>203</v>
      </c>
      <c r="O95" t="s">
        <v>490</v>
      </c>
      <c r="P95">
        <v>8.8062344023736742E-5</v>
      </c>
      <c r="Q95" t="s">
        <v>159</v>
      </c>
      <c r="S95" t="s">
        <v>230</v>
      </c>
      <c r="T95" t="s">
        <v>490</v>
      </c>
      <c r="U95">
        <v>2.6468880407256993E-4</v>
      </c>
      <c r="V95" t="s">
        <v>159</v>
      </c>
      <c r="X95">
        <v>1.1415525114155251E-4</v>
      </c>
      <c r="Y95">
        <v>1.093901499142282E-4</v>
      </c>
      <c r="Z95" t="s">
        <v>490</v>
      </c>
      <c r="AA95" t="s">
        <v>25</v>
      </c>
      <c r="AC95" t="s">
        <v>22</v>
      </c>
      <c r="AD95" t="s">
        <v>490</v>
      </c>
      <c r="AE95">
        <v>1.1800221109084812E-4</v>
      </c>
      <c r="AG95" t="s">
        <v>96</v>
      </c>
      <c r="AH95" t="s">
        <v>490</v>
      </c>
      <c r="AI95">
        <v>0</v>
      </c>
      <c r="AK95">
        <v>2034</v>
      </c>
      <c r="AL95" t="s">
        <v>148</v>
      </c>
      <c r="AM95">
        <v>0.40610000000000002</v>
      </c>
      <c r="AN95" t="s">
        <v>249</v>
      </c>
    </row>
    <row r="96" spans="5:40" x14ac:dyDescent="0.45">
      <c r="I96" t="s">
        <v>157</v>
      </c>
      <c r="J96" t="s">
        <v>491</v>
      </c>
      <c r="K96">
        <v>0</v>
      </c>
      <c r="L96" t="s">
        <v>159</v>
      </c>
      <c r="N96" t="s">
        <v>203</v>
      </c>
      <c r="O96" t="s">
        <v>491</v>
      </c>
      <c r="P96">
        <v>1.0029411151981018E-4</v>
      </c>
      <c r="Q96" t="s">
        <v>159</v>
      </c>
      <c r="S96" t="s">
        <v>230</v>
      </c>
      <c r="T96" t="s">
        <v>491</v>
      </c>
      <c r="U96">
        <v>2.6082442157408954E-4</v>
      </c>
      <c r="V96" t="s">
        <v>159</v>
      </c>
      <c r="X96">
        <v>1.1415525114155251E-4</v>
      </c>
      <c r="Y96">
        <v>7.9556472664893237E-5</v>
      </c>
      <c r="Z96" t="s">
        <v>491</v>
      </c>
      <c r="AA96" t="s">
        <v>25</v>
      </c>
      <c r="AC96" t="s">
        <v>22</v>
      </c>
      <c r="AD96" t="s">
        <v>491</v>
      </c>
      <c r="AE96">
        <v>9.9859109993841665E-5</v>
      </c>
      <c r="AG96" t="s">
        <v>96</v>
      </c>
      <c r="AH96" t="s">
        <v>491</v>
      </c>
      <c r="AI96">
        <v>0</v>
      </c>
      <c r="AK96">
        <v>2034</v>
      </c>
      <c r="AL96" t="s">
        <v>152</v>
      </c>
      <c r="AM96">
        <v>0.37296666666666667</v>
      </c>
      <c r="AN96" t="s">
        <v>249</v>
      </c>
    </row>
    <row r="97" spans="9:40" x14ac:dyDescent="0.45">
      <c r="I97" t="s">
        <v>157</v>
      </c>
      <c r="J97" t="s">
        <v>492</v>
      </c>
      <c r="K97">
        <v>0</v>
      </c>
      <c r="L97" t="s">
        <v>159</v>
      </c>
      <c r="N97" t="s">
        <v>203</v>
      </c>
      <c r="O97" t="s">
        <v>492</v>
      </c>
      <c r="P97">
        <v>1.4037208970936045E-4</v>
      </c>
      <c r="Q97" t="s">
        <v>159</v>
      </c>
      <c r="S97" t="s">
        <v>230</v>
      </c>
      <c r="T97" t="s">
        <v>492</v>
      </c>
      <c r="U97">
        <v>1.986931368044672E-4</v>
      </c>
      <c r="V97" t="s">
        <v>159</v>
      </c>
      <c r="X97">
        <v>1.1415525114155251E-4</v>
      </c>
      <c r="Y97">
        <v>5.6352501470966035E-5</v>
      </c>
      <c r="Z97" t="s">
        <v>492</v>
      </c>
      <c r="AA97" t="s">
        <v>25</v>
      </c>
      <c r="AC97" t="s">
        <v>22</v>
      </c>
      <c r="AD97" t="s">
        <v>492</v>
      </c>
      <c r="AE97">
        <v>8.2074459222459972E-5</v>
      </c>
      <c r="AG97" t="s">
        <v>96</v>
      </c>
      <c r="AH97" t="s">
        <v>492</v>
      </c>
      <c r="AI97">
        <v>0</v>
      </c>
      <c r="AK97">
        <v>2034</v>
      </c>
      <c r="AL97" t="s">
        <v>154</v>
      </c>
      <c r="AM97">
        <v>0.31369999999999998</v>
      </c>
      <c r="AN97" t="s">
        <v>249</v>
      </c>
    </row>
    <row r="98" spans="9:40" x14ac:dyDescent="0.45">
      <c r="I98" t="s">
        <v>157</v>
      </c>
      <c r="J98" t="s">
        <v>493</v>
      </c>
      <c r="K98">
        <v>0</v>
      </c>
      <c r="L98" t="s">
        <v>159</v>
      </c>
      <c r="N98" t="s">
        <v>203</v>
      </c>
      <c r="O98" t="s">
        <v>493</v>
      </c>
      <c r="P98">
        <v>1.6277596427294089E-4</v>
      </c>
      <c r="Q98" t="s">
        <v>159</v>
      </c>
      <c r="S98" t="s">
        <v>230</v>
      </c>
      <c r="T98" t="s">
        <v>493</v>
      </c>
      <c r="U98">
        <v>1.9993712160502726E-4</v>
      </c>
      <c r="V98" t="s">
        <v>159</v>
      </c>
      <c r="X98">
        <v>1.1415525114155251E-4</v>
      </c>
      <c r="Y98">
        <v>2.9833677249334962E-5</v>
      </c>
      <c r="Z98" t="s">
        <v>493</v>
      </c>
      <c r="AA98" t="s">
        <v>25</v>
      </c>
      <c r="AC98" t="s">
        <v>22</v>
      </c>
      <c r="AD98" t="s">
        <v>493</v>
      </c>
      <c r="AE98">
        <v>6.6357791098913362E-5</v>
      </c>
      <c r="AG98" t="s">
        <v>96</v>
      </c>
      <c r="AH98" t="s">
        <v>493</v>
      </c>
      <c r="AI98">
        <v>0</v>
      </c>
      <c r="AK98">
        <v>2034</v>
      </c>
      <c r="AL98" t="s">
        <v>251</v>
      </c>
      <c r="AM98">
        <v>0.31369999999999998</v>
      </c>
      <c r="AN98" t="s">
        <v>249</v>
      </c>
    </row>
    <row r="99" spans="9:40" x14ac:dyDescent="0.45">
      <c r="I99" t="s">
        <v>157</v>
      </c>
      <c r="J99" t="s">
        <v>403</v>
      </c>
      <c r="K99">
        <v>0</v>
      </c>
      <c r="L99" t="s">
        <v>159</v>
      </c>
      <c r="N99" t="s">
        <v>203</v>
      </c>
      <c r="O99" t="s">
        <v>403</v>
      </c>
      <c r="P99">
        <v>2.9047685466858202E-3</v>
      </c>
      <c r="Q99" t="s">
        <v>159</v>
      </c>
      <c r="S99" t="s">
        <v>230</v>
      </c>
      <c r="T99" t="s">
        <v>403</v>
      </c>
      <c r="U99">
        <v>5.9646128125110673E-3</v>
      </c>
      <c r="V99" t="s">
        <v>159</v>
      </c>
      <c r="X99">
        <v>3.1963470319634705E-3</v>
      </c>
      <c r="Y99">
        <v>5.1048736626639819E-4</v>
      </c>
      <c r="Z99" t="s">
        <v>403</v>
      </c>
      <c r="AA99" t="s">
        <v>25</v>
      </c>
      <c r="AC99" t="s">
        <v>22</v>
      </c>
      <c r="AD99" t="s">
        <v>403</v>
      </c>
      <c r="AE99">
        <v>1.882287587620656E-3</v>
      </c>
      <c r="AG99" t="s">
        <v>96</v>
      </c>
      <c r="AH99" t="s">
        <v>403</v>
      </c>
      <c r="AI99">
        <v>2.1415759065277928E-2</v>
      </c>
      <c r="AK99">
        <v>2034</v>
      </c>
      <c r="AL99" t="s">
        <v>268</v>
      </c>
      <c r="AM99">
        <v>0.28774</v>
      </c>
      <c r="AN99" t="s">
        <v>249</v>
      </c>
    </row>
    <row r="100" spans="9:40" x14ac:dyDescent="0.45">
      <c r="I100" t="s">
        <v>157</v>
      </c>
      <c r="J100" t="s">
        <v>404</v>
      </c>
      <c r="K100">
        <v>6.700354423680269E-4</v>
      </c>
      <c r="L100" t="s">
        <v>159</v>
      </c>
      <c r="N100" t="s">
        <v>203</v>
      </c>
      <c r="O100" t="s">
        <v>404</v>
      </c>
      <c r="P100">
        <v>9.3946306133549078E-3</v>
      </c>
      <c r="Q100" t="s">
        <v>159</v>
      </c>
      <c r="S100" t="s">
        <v>230</v>
      </c>
      <c r="T100" t="s">
        <v>404</v>
      </c>
      <c r="U100">
        <v>1.8288651306780347E-2</v>
      </c>
      <c r="V100" t="s">
        <v>159</v>
      </c>
      <c r="X100">
        <v>9.5890410958904115E-3</v>
      </c>
      <c r="Y100">
        <v>6.5760054363589674E-3</v>
      </c>
      <c r="Z100" t="s">
        <v>404</v>
      </c>
      <c r="AA100" t="s">
        <v>25</v>
      </c>
      <c r="AC100" t="s">
        <v>22</v>
      </c>
      <c r="AD100" t="s">
        <v>404</v>
      </c>
      <c r="AE100">
        <v>8.0483972252418622E-3</v>
      </c>
      <c r="AG100" t="s">
        <v>96</v>
      </c>
      <c r="AH100" t="s">
        <v>404</v>
      </c>
      <c r="AI100">
        <v>0.18473749288129326</v>
      </c>
      <c r="AK100">
        <v>2034</v>
      </c>
      <c r="AL100" t="s">
        <v>389</v>
      </c>
      <c r="AM100">
        <v>0.32240000000000002</v>
      </c>
      <c r="AN100" t="s">
        <v>249</v>
      </c>
    </row>
    <row r="101" spans="9:40" x14ac:dyDescent="0.45">
      <c r="I101" t="s">
        <v>157</v>
      </c>
      <c r="J101" t="s">
        <v>405</v>
      </c>
      <c r="K101">
        <v>2.8228169369096997E-2</v>
      </c>
      <c r="L101" t="s">
        <v>159</v>
      </c>
      <c r="N101" t="s">
        <v>203</v>
      </c>
      <c r="O101" t="s">
        <v>405</v>
      </c>
      <c r="P101">
        <v>1.6770965322200314E-2</v>
      </c>
      <c r="Q101" t="s">
        <v>159</v>
      </c>
      <c r="S101" t="s">
        <v>230</v>
      </c>
      <c r="T101" t="s">
        <v>405</v>
      </c>
      <c r="U101">
        <v>3.3205586885054462E-2</v>
      </c>
      <c r="V101" t="s">
        <v>159</v>
      </c>
      <c r="X101">
        <v>1.4383561643835616E-2</v>
      </c>
      <c r="Y101">
        <v>1.9714093926360542E-2</v>
      </c>
      <c r="Z101" t="s">
        <v>405</v>
      </c>
      <c r="AA101" t="s">
        <v>25</v>
      </c>
      <c r="AC101" t="s">
        <v>22</v>
      </c>
      <c r="AD101" t="s">
        <v>405</v>
      </c>
      <c r="AE101">
        <v>1.5584250958702526E-2</v>
      </c>
      <c r="AG101" t="s">
        <v>96</v>
      </c>
      <c r="AH101" t="s">
        <v>405</v>
      </c>
      <c r="AI101">
        <v>3.1413384638069974E-2</v>
      </c>
      <c r="AK101">
        <v>2034</v>
      </c>
      <c r="AL101" t="s">
        <v>390</v>
      </c>
      <c r="AM101">
        <v>0.42164000000000001</v>
      </c>
      <c r="AN101" t="s">
        <v>249</v>
      </c>
    </row>
    <row r="102" spans="9:40" x14ac:dyDescent="0.45">
      <c r="I102" t="s">
        <v>157</v>
      </c>
      <c r="J102" t="s">
        <v>406</v>
      </c>
      <c r="K102">
        <v>1.8767096570511037E-3</v>
      </c>
      <c r="L102" t="s">
        <v>159</v>
      </c>
      <c r="N102" t="s">
        <v>203</v>
      </c>
      <c r="O102" t="s">
        <v>406</v>
      </c>
      <c r="P102">
        <v>8.2528276133428543E-4</v>
      </c>
      <c r="Q102" t="s">
        <v>159</v>
      </c>
      <c r="S102" t="s">
        <v>230</v>
      </c>
      <c r="T102" t="s">
        <v>406</v>
      </c>
      <c r="U102">
        <v>4.3561164574271666E-3</v>
      </c>
      <c r="V102" t="s">
        <v>159</v>
      </c>
      <c r="X102">
        <v>1.5981735159817352E-3</v>
      </c>
      <c r="Y102">
        <v>3.1093321399862442E-3</v>
      </c>
      <c r="Z102" t="s">
        <v>406</v>
      </c>
      <c r="AA102" t="s">
        <v>25</v>
      </c>
      <c r="AC102" t="s">
        <v>22</v>
      </c>
      <c r="AD102" t="s">
        <v>406</v>
      </c>
      <c r="AE102">
        <v>2.0756528609636388E-3</v>
      </c>
      <c r="AG102" t="s">
        <v>96</v>
      </c>
      <c r="AH102" t="s">
        <v>406</v>
      </c>
      <c r="AI102">
        <v>2.9225209882203895E-2</v>
      </c>
      <c r="AK102">
        <v>2035</v>
      </c>
      <c r="AL102" t="s">
        <v>148</v>
      </c>
      <c r="AM102">
        <v>0.39979999999999999</v>
      </c>
      <c r="AN102" t="s">
        <v>249</v>
      </c>
    </row>
    <row r="103" spans="9:40" x14ac:dyDescent="0.45">
      <c r="I103" t="s">
        <v>157</v>
      </c>
      <c r="J103" t="s">
        <v>407</v>
      </c>
      <c r="K103">
        <v>1.1036775298262824E-3</v>
      </c>
      <c r="L103" t="s">
        <v>159</v>
      </c>
      <c r="N103" t="s">
        <v>203</v>
      </c>
      <c r="O103" t="s">
        <v>407</v>
      </c>
      <c r="P103">
        <v>8.9654747425656851E-4</v>
      </c>
      <c r="Q103" t="s">
        <v>159</v>
      </c>
      <c r="S103" t="s">
        <v>230</v>
      </c>
      <c r="T103" t="s">
        <v>407</v>
      </c>
      <c r="U103">
        <v>4.795512310843437E-3</v>
      </c>
      <c r="V103" t="s">
        <v>159</v>
      </c>
      <c r="X103">
        <v>1.5981735159817352E-3</v>
      </c>
      <c r="Y103">
        <v>2.4132130041684273E-3</v>
      </c>
      <c r="Z103" t="s">
        <v>407</v>
      </c>
      <c r="AA103" t="s">
        <v>25</v>
      </c>
      <c r="AC103" t="s">
        <v>22</v>
      </c>
      <c r="AD103" t="s">
        <v>407</v>
      </c>
      <c r="AE103">
        <v>2.0488518058476958E-3</v>
      </c>
      <c r="AG103" t="s">
        <v>96</v>
      </c>
      <c r="AH103" t="s">
        <v>407</v>
      </c>
      <c r="AI103">
        <v>3.4084765025875319E-2</v>
      </c>
      <c r="AK103">
        <v>2035</v>
      </c>
      <c r="AL103" t="s">
        <v>152</v>
      </c>
      <c r="AM103">
        <v>0.3600666666666667</v>
      </c>
      <c r="AN103" t="s">
        <v>249</v>
      </c>
    </row>
    <row r="104" spans="9:40" x14ac:dyDescent="0.45">
      <c r="I104" t="s">
        <v>157</v>
      </c>
      <c r="J104" t="s">
        <v>408</v>
      </c>
      <c r="K104">
        <v>0</v>
      </c>
      <c r="L104" t="s">
        <v>159</v>
      </c>
      <c r="N104" t="s">
        <v>203</v>
      </c>
      <c r="O104" t="s">
        <v>408</v>
      </c>
      <c r="P104">
        <v>2.0872057734240149E-3</v>
      </c>
      <c r="Q104" t="s">
        <v>159</v>
      </c>
      <c r="S104" t="s">
        <v>230</v>
      </c>
      <c r="T104" t="s">
        <v>408</v>
      </c>
      <c r="U104">
        <v>8.7162486025845892E-3</v>
      </c>
      <c r="V104" t="s">
        <v>159</v>
      </c>
      <c r="X104">
        <v>3.1963470319634705E-3</v>
      </c>
      <c r="Y104">
        <v>3.7126353910283509E-3</v>
      </c>
      <c r="Z104" t="s">
        <v>408</v>
      </c>
      <c r="AA104" t="s">
        <v>25</v>
      </c>
      <c r="AC104" t="s">
        <v>22</v>
      </c>
      <c r="AD104" t="s">
        <v>408</v>
      </c>
      <c r="AE104">
        <v>3.5872979211077228E-3</v>
      </c>
      <c r="AG104" t="s">
        <v>96</v>
      </c>
      <c r="AH104" t="s">
        <v>408</v>
      </c>
      <c r="AI104">
        <v>0.13673706395974028</v>
      </c>
      <c r="AK104">
        <v>2035</v>
      </c>
      <c r="AL104" t="s">
        <v>154</v>
      </c>
      <c r="AM104">
        <v>0.30730000000000002</v>
      </c>
      <c r="AN104" t="s">
        <v>249</v>
      </c>
    </row>
    <row r="105" spans="9:40" x14ac:dyDescent="0.45">
      <c r="I105" t="s">
        <v>157</v>
      </c>
      <c r="J105" t="s">
        <v>409</v>
      </c>
      <c r="K105">
        <v>0</v>
      </c>
      <c r="L105" t="s">
        <v>159</v>
      </c>
      <c r="N105" t="s">
        <v>203</v>
      </c>
      <c r="O105" t="s">
        <v>409</v>
      </c>
      <c r="P105">
        <v>2.384876471981494E-3</v>
      </c>
      <c r="Q105" t="s">
        <v>159</v>
      </c>
      <c r="S105" t="s">
        <v>230</v>
      </c>
      <c r="T105" t="s">
        <v>409</v>
      </c>
      <c r="U105">
        <v>6.3943680263783388E-3</v>
      </c>
      <c r="V105" t="s">
        <v>159</v>
      </c>
      <c r="X105">
        <v>3.1963470319634705E-3</v>
      </c>
      <c r="Y105">
        <v>1.9027256379020299E-3</v>
      </c>
      <c r="Z105" t="s">
        <v>409</v>
      </c>
      <c r="AA105" t="s">
        <v>25</v>
      </c>
      <c r="AC105" t="s">
        <v>22</v>
      </c>
      <c r="AD105" t="s">
        <v>409</v>
      </c>
      <c r="AE105">
        <v>2.3921969623728447E-3</v>
      </c>
      <c r="AG105" t="s">
        <v>96</v>
      </c>
      <c r="AH105" t="s">
        <v>409</v>
      </c>
      <c r="AI105">
        <v>0.11859296482412041</v>
      </c>
      <c r="AK105">
        <v>2035</v>
      </c>
      <c r="AL105" t="s">
        <v>251</v>
      </c>
      <c r="AM105">
        <v>0.30730000000000002</v>
      </c>
      <c r="AN105" t="s">
        <v>249</v>
      </c>
    </row>
    <row r="106" spans="9:40" x14ac:dyDescent="0.45">
      <c r="I106" t="s">
        <v>157</v>
      </c>
      <c r="J106" t="s">
        <v>410</v>
      </c>
      <c r="K106">
        <v>0</v>
      </c>
      <c r="L106" t="s">
        <v>159</v>
      </c>
      <c r="N106" t="s">
        <v>203</v>
      </c>
      <c r="O106" t="s">
        <v>410</v>
      </c>
      <c r="P106">
        <v>1.2377729361093745E-3</v>
      </c>
      <c r="Q106" t="s">
        <v>159</v>
      </c>
      <c r="S106" t="s">
        <v>230</v>
      </c>
      <c r="T106" t="s">
        <v>410</v>
      </c>
      <c r="U106">
        <v>2.842446351017026E-3</v>
      </c>
      <c r="V106" t="s">
        <v>159</v>
      </c>
      <c r="X106">
        <v>1.5981735159817352E-3</v>
      </c>
      <c r="Y106">
        <v>4.1767148149068943E-4</v>
      </c>
      <c r="Z106" t="s">
        <v>410</v>
      </c>
      <c r="AA106" t="s">
        <v>25</v>
      </c>
      <c r="AC106" t="s">
        <v>22</v>
      </c>
      <c r="AD106" t="s">
        <v>410</v>
      </c>
      <c r="AE106">
        <v>9.3211360291478151E-4</v>
      </c>
      <c r="AG106" t="s">
        <v>96</v>
      </c>
      <c r="AH106" t="s">
        <v>410</v>
      </c>
      <c r="AI106">
        <v>6.3041136336432491E-3</v>
      </c>
      <c r="AK106">
        <v>2035</v>
      </c>
      <c r="AL106" t="s">
        <v>268</v>
      </c>
      <c r="AM106">
        <v>0.26716000000000001</v>
      </c>
      <c r="AN106" t="s">
        <v>249</v>
      </c>
    </row>
    <row r="107" spans="9:40" x14ac:dyDescent="0.45">
      <c r="I107" t="s">
        <v>157</v>
      </c>
      <c r="J107" t="s">
        <v>411</v>
      </c>
      <c r="K107">
        <v>0</v>
      </c>
      <c r="L107" t="s">
        <v>159</v>
      </c>
      <c r="N107" t="s">
        <v>203</v>
      </c>
      <c r="O107" t="s">
        <v>411</v>
      </c>
      <c r="P107">
        <v>3.0912438145493527E-2</v>
      </c>
      <c r="Q107" t="s">
        <v>159</v>
      </c>
      <c r="S107" t="s">
        <v>230</v>
      </c>
      <c r="T107" t="s">
        <v>411</v>
      </c>
      <c r="U107">
        <v>2.4582966097503014E-2</v>
      </c>
      <c r="V107" t="s">
        <v>159</v>
      </c>
      <c r="X107">
        <v>3.1963470319634701E-2</v>
      </c>
      <c r="Y107">
        <v>5.1048736626639821E-3</v>
      </c>
      <c r="Z107" t="s">
        <v>411</v>
      </c>
      <c r="AA107" t="s">
        <v>25</v>
      </c>
      <c r="AC107" t="s">
        <v>22</v>
      </c>
      <c r="AD107" t="s">
        <v>411</v>
      </c>
      <c r="AE107">
        <v>1.909757116745589E-2</v>
      </c>
      <c r="AG107" t="s">
        <v>96</v>
      </c>
      <c r="AH107" t="s">
        <v>411</v>
      </c>
      <c r="AI107">
        <v>4.8493512205850076E-2</v>
      </c>
      <c r="AK107">
        <v>2035</v>
      </c>
      <c r="AL107" t="s">
        <v>389</v>
      </c>
      <c r="AM107">
        <v>0.33334999999999998</v>
      </c>
      <c r="AN107" t="s">
        <v>249</v>
      </c>
    </row>
    <row r="108" spans="9:40" x14ac:dyDescent="0.45">
      <c r="I108" t="s">
        <v>157</v>
      </c>
      <c r="J108" t="s">
        <v>412</v>
      </c>
      <c r="K108">
        <v>7.5273250349165172E-3</v>
      </c>
      <c r="L108" t="s">
        <v>159</v>
      </c>
      <c r="N108" t="s">
        <v>203</v>
      </c>
      <c r="O108" t="s">
        <v>412</v>
      </c>
      <c r="P108">
        <v>8.2373809593801334E-2</v>
      </c>
      <c r="Q108" t="s">
        <v>159</v>
      </c>
      <c r="S108" t="s">
        <v>230</v>
      </c>
      <c r="T108" t="s">
        <v>412</v>
      </c>
      <c r="U108">
        <v>5.2818858030703866E-2</v>
      </c>
      <c r="V108" t="s">
        <v>159</v>
      </c>
      <c r="X108">
        <v>9.5890410958904104E-2</v>
      </c>
      <c r="Y108">
        <v>6.5760054363589671E-2</v>
      </c>
      <c r="Z108" t="s">
        <v>412</v>
      </c>
      <c r="AA108" t="s">
        <v>25</v>
      </c>
      <c r="AC108" t="s">
        <v>22</v>
      </c>
      <c r="AD108" t="s">
        <v>412</v>
      </c>
      <c r="AE108">
        <v>8.0005394496642332E-2</v>
      </c>
      <c r="AG108" t="s">
        <v>96</v>
      </c>
      <c r="AH108" t="s">
        <v>412</v>
      </c>
      <c r="AI108">
        <v>0.27581451340573437</v>
      </c>
      <c r="AK108">
        <v>2035</v>
      </c>
      <c r="AL108" t="s">
        <v>390</v>
      </c>
      <c r="AM108">
        <v>0.44156000000000006</v>
      </c>
      <c r="AN108" t="s">
        <v>249</v>
      </c>
    </row>
    <row r="109" spans="9:40" x14ac:dyDescent="0.45">
      <c r="I109" t="s">
        <v>157</v>
      </c>
      <c r="J109" t="s">
        <v>413</v>
      </c>
      <c r="K109">
        <v>0.34976352196585264</v>
      </c>
      <c r="L109" t="s">
        <v>159</v>
      </c>
      <c r="N109" t="s">
        <v>203</v>
      </c>
      <c r="O109" t="s">
        <v>413</v>
      </c>
      <c r="P109">
        <v>6.2867685060976383E-2</v>
      </c>
      <c r="Q109" t="s">
        <v>159</v>
      </c>
      <c r="S109" t="s">
        <v>230</v>
      </c>
      <c r="T109" t="s">
        <v>413</v>
      </c>
      <c r="U109">
        <v>8.9722192858430097E-2</v>
      </c>
      <c r="V109" t="s">
        <v>159</v>
      </c>
      <c r="X109">
        <v>0.14383561643835616</v>
      </c>
      <c r="Y109">
        <v>0.19714093926360543</v>
      </c>
      <c r="Z109" t="s">
        <v>413</v>
      </c>
      <c r="AA109" t="s">
        <v>25</v>
      </c>
      <c r="AC109" t="s">
        <v>22</v>
      </c>
      <c r="AD109" t="s">
        <v>413</v>
      </c>
      <c r="AE109">
        <v>0.16071845329644882</v>
      </c>
      <c r="AG109" t="s">
        <v>96</v>
      </c>
      <c r="AH109" t="s">
        <v>413</v>
      </c>
      <c r="AI109">
        <v>7.0636537979940073E-2</v>
      </c>
      <c r="AK109">
        <v>2036</v>
      </c>
      <c r="AL109" t="s">
        <v>148</v>
      </c>
      <c r="AM109">
        <v>0.34139999999999998</v>
      </c>
      <c r="AN109" t="s">
        <v>249</v>
      </c>
    </row>
    <row r="110" spans="9:40" x14ac:dyDescent="0.45">
      <c r="I110" t="s">
        <v>157</v>
      </c>
      <c r="J110" t="s">
        <v>414</v>
      </c>
      <c r="K110">
        <v>1.744408594163617E-2</v>
      </c>
      <c r="L110" t="s">
        <v>159</v>
      </c>
      <c r="N110" t="s">
        <v>203</v>
      </c>
      <c r="O110" t="s">
        <v>414</v>
      </c>
      <c r="P110">
        <v>4.5667141778355947E-3</v>
      </c>
      <c r="Q110" t="s">
        <v>159</v>
      </c>
      <c r="S110" t="s">
        <v>230</v>
      </c>
      <c r="T110" t="s">
        <v>414</v>
      </c>
      <c r="U110">
        <v>2.1728735481256364E-2</v>
      </c>
      <c r="V110" t="s">
        <v>159</v>
      </c>
      <c r="X110">
        <v>1.5981735159817351E-2</v>
      </c>
      <c r="Y110">
        <v>3.1093321399862435E-2</v>
      </c>
      <c r="Z110" t="s">
        <v>414</v>
      </c>
      <c r="AA110" t="s">
        <v>25</v>
      </c>
      <c r="AC110" t="s">
        <v>22</v>
      </c>
      <c r="AD110" t="s">
        <v>414</v>
      </c>
      <c r="AE110">
        <v>2.1576420821454511E-2</v>
      </c>
      <c r="AG110" t="s">
        <v>96</v>
      </c>
      <c r="AH110" t="s">
        <v>414</v>
      </c>
      <c r="AI110">
        <v>6.3023481368584822E-2</v>
      </c>
      <c r="AK110">
        <v>2036</v>
      </c>
      <c r="AL110" t="s">
        <v>152</v>
      </c>
      <c r="AM110">
        <v>0.36076666666666668</v>
      </c>
      <c r="AN110" t="s">
        <v>249</v>
      </c>
    </row>
    <row r="111" spans="9:40" x14ac:dyDescent="0.45">
      <c r="I111" t="s">
        <v>157</v>
      </c>
      <c r="J111" t="s">
        <v>415</v>
      </c>
      <c r="K111">
        <v>2.4950787860969995E-3</v>
      </c>
      <c r="L111" t="s">
        <v>159</v>
      </c>
      <c r="N111" t="s">
        <v>203</v>
      </c>
      <c r="O111" t="s">
        <v>415</v>
      </c>
      <c r="P111">
        <v>7.204652854444586E-3</v>
      </c>
      <c r="Q111" t="s">
        <v>159</v>
      </c>
      <c r="S111" t="s">
        <v>230</v>
      </c>
      <c r="T111" t="s">
        <v>415</v>
      </c>
      <c r="U111">
        <v>2.4805853876062742E-2</v>
      </c>
      <c r="V111" t="s">
        <v>159</v>
      </c>
      <c r="X111">
        <v>1.5981735159817351E-2</v>
      </c>
      <c r="Y111">
        <v>2.4132130041684279E-2</v>
      </c>
      <c r="Z111" t="s">
        <v>415</v>
      </c>
      <c r="AA111" t="s">
        <v>25</v>
      </c>
      <c r="AC111" t="s">
        <v>22</v>
      </c>
      <c r="AD111" t="s">
        <v>415</v>
      </c>
      <c r="AE111">
        <v>2.1341249834742705E-2</v>
      </c>
      <c r="AG111" t="s">
        <v>96</v>
      </c>
      <c r="AH111" t="s">
        <v>415</v>
      </c>
      <c r="AI111">
        <v>8.0171280247272048E-2</v>
      </c>
      <c r="AK111">
        <v>2036</v>
      </c>
      <c r="AL111" t="s">
        <v>154</v>
      </c>
      <c r="AM111">
        <v>0.35470000000000002</v>
      </c>
      <c r="AN111" t="s">
        <v>249</v>
      </c>
    </row>
    <row r="112" spans="9:40" x14ac:dyDescent="0.45">
      <c r="I112" t="s">
        <v>157</v>
      </c>
      <c r="J112" t="s">
        <v>416</v>
      </c>
      <c r="K112">
        <v>0</v>
      </c>
      <c r="L112" t="s">
        <v>159</v>
      </c>
      <c r="N112" t="s">
        <v>203</v>
      </c>
      <c r="O112" t="s">
        <v>416</v>
      </c>
      <c r="P112">
        <v>2.3232571911270841E-2</v>
      </c>
      <c r="Q112" t="s">
        <v>159</v>
      </c>
      <c r="S112" t="s">
        <v>230</v>
      </c>
      <c r="T112" t="s">
        <v>416</v>
      </c>
      <c r="U112">
        <v>4.8604292876152214E-2</v>
      </c>
      <c r="V112" t="s">
        <v>159</v>
      </c>
      <c r="X112">
        <v>3.1963470319634701E-2</v>
      </c>
      <c r="Y112">
        <v>3.7126353910283502E-2</v>
      </c>
      <c r="Z112" t="s">
        <v>416</v>
      </c>
      <c r="AA112" t="s">
        <v>25</v>
      </c>
      <c r="AC112" t="s">
        <v>22</v>
      </c>
      <c r="AD112" t="s">
        <v>416</v>
      </c>
      <c r="AE112">
        <v>3.7218861940803157E-2</v>
      </c>
      <c r="AG112" t="s">
        <v>96</v>
      </c>
      <c r="AH112" t="s">
        <v>416</v>
      </c>
      <c r="AI112">
        <v>0.18049550734990039</v>
      </c>
      <c r="AK112">
        <v>2036</v>
      </c>
      <c r="AL112" t="s">
        <v>251</v>
      </c>
      <c r="AM112">
        <v>0.35470000000000002</v>
      </c>
      <c r="AN112" t="s">
        <v>249</v>
      </c>
    </row>
    <row r="113" spans="9:40" x14ac:dyDescent="0.45">
      <c r="I113" t="s">
        <v>157</v>
      </c>
      <c r="J113" t="s">
        <v>417</v>
      </c>
      <c r="K113">
        <v>0</v>
      </c>
      <c r="L113" t="s">
        <v>159</v>
      </c>
      <c r="N113" t="s">
        <v>203</v>
      </c>
      <c r="O113" t="s">
        <v>417</v>
      </c>
      <c r="P113">
        <v>2.9311017563527834E-2</v>
      </c>
      <c r="Q113" t="s">
        <v>159</v>
      </c>
      <c r="S113" t="s">
        <v>230</v>
      </c>
      <c r="T113" t="s">
        <v>417</v>
      </c>
      <c r="U113">
        <v>3.4830812428835498E-2</v>
      </c>
      <c r="V113" t="s">
        <v>159</v>
      </c>
      <c r="X113">
        <v>3.1963470319634701E-2</v>
      </c>
      <c r="Y113">
        <v>1.9027256379020301E-2</v>
      </c>
      <c r="Z113" t="s">
        <v>417</v>
      </c>
      <c r="AA113" t="s">
        <v>25</v>
      </c>
      <c r="AC113" t="s">
        <v>22</v>
      </c>
      <c r="AD113" t="s">
        <v>417</v>
      </c>
      <c r="AE113">
        <v>2.4192970119313643E-2</v>
      </c>
      <c r="AG113" t="s">
        <v>96</v>
      </c>
      <c r="AH113" t="s">
        <v>417</v>
      </c>
      <c r="AI113">
        <v>0.11574272598236224</v>
      </c>
      <c r="AK113">
        <v>2036</v>
      </c>
      <c r="AL113" t="s">
        <v>268</v>
      </c>
      <c r="AM113">
        <v>0.28399999999999997</v>
      </c>
      <c r="AN113" t="s">
        <v>249</v>
      </c>
    </row>
    <row r="114" spans="9:40" x14ac:dyDescent="0.45">
      <c r="I114" t="s">
        <v>157</v>
      </c>
      <c r="J114" t="s">
        <v>418</v>
      </c>
      <c r="K114">
        <v>0</v>
      </c>
      <c r="L114" t="s">
        <v>159</v>
      </c>
      <c r="N114" t="s">
        <v>203</v>
      </c>
      <c r="O114" t="s">
        <v>418</v>
      </c>
      <c r="P114">
        <v>1.5547002528386028E-2</v>
      </c>
      <c r="Q114" t="s">
        <v>159</v>
      </c>
      <c r="S114" t="s">
        <v>230</v>
      </c>
      <c r="T114" t="s">
        <v>418</v>
      </c>
      <c r="U114">
        <v>1.2607009982150971E-2</v>
      </c>
      <c r="V114" t="s">
        <v>159</v>
      </c>
      <c r="X114">
        <v>1.5981735159817351E-2</v>
      </c>
      <c r="Y114">
        <v>4.1767148149068952E-3</v>
      </c>
      <c r="Z114" t="s">
        <v>418</v>
      </c>
      <c r="AA114" t="s">
        <v>25</v>
      </c>
      <c r="AC114" t="s">
        <v>22</v>
      </c>
      <c r="AD114" t="s">
        <v>418</v>
      </c>
      <c r="AE114">
        <v>9.4840439402997211E-3</v>
      </c>
      <c r="AG114" t="s">
        <v>96</v>
      </c>
      <c r="AH114" t="s">
        <v>418</v>
      </c>
      <c r="AI114">
        <v>3.0703311791302701E-2</v>
      </c>
      <c r="AK114">
        <v>2036</v>
      </c>
      <c r="AL114" t="s">
        <v>389</v>
      </c>
      <c r="AM114">
        <v>0.33260000000000001</v>
      </c>
      <c r="AN114" t="s">
        <v>249</v>
      </c>
    </row>
    <row r="115" spans="9:40" x14ac:dyDescent="0.45">
      <c r="I115" t="s">
        <v>157</v>
      </c>
      <c r="J115" t="s">
        <v>494</v>
      </c>
      <c r="K115">
        <v>0</v>
      </c>
      <c r="L115" t="s">
        <v>159</v>
      </c>
      <c r="N115" t="s">
        <v>203</v>
      </c>
      <c r="O115" t="s">
        <v>494</v>
      </c>
      <c r="P115">
        <v>1.075553335877902E-5</v>
      </c>
      <c r="Q115" t="s">
        <v>159</v>
      </c>
      <c r="S115" t="s">
        <v>230</v>
      </c>
      <c r="T115" t="s">
        <v>494</v>
      </c>
      <c r="U115">
        <v>1.6664042543460759E-4</v>
      </c>
      <c r="V115" t="s">
        <v>159</v>
      </c>
      <c r="X115">
        <v>1.1415525114155251E-4</v>
      </c>
      <c r="Y115">
        <v>2.1546544680075254E-5</v>
      </c>
      <c r="Z115" t="s">
        <v>494</v>
      </c>
      <c r="AA115" t="s">
        <v>25</v>
      </c>
      <c r="AC115" t="s">
        <v>22</v>
      </c>
      <c r="AD115" t="s">
        <v>494</v>
      </c>
      <c r="AE115">
        <v>6.572599398273134E-5</v>
      </c>
      <c r="AG115" t="s">
        <v>96</v>
      </c>
      <c r="AH115" t="s">
        <v>494</v>
      </c>
      <c r="AI115">
        <v>0</v>
      </c>
      <c r="AK115">
        <v>2036</v>
      </c>
      <c r="AL115" t="s">
        <v>390</v>
      </c>
      <c r="AM115">
        <v>0.43987999999999994</v>
      </c>
      <c r="AN115" t="s">
        <v>249</v>
      </c>
    </row>
    <row r="116" spans="9:40" x14ac:dyDescent="0.45">
      <c r="I116" t="s">
        <v>157</v>
      </c>
      <c r="J116" t="s">
        <v>495</v>
      </c>
      <c r="K116">
        <v>0</v>
      </c>
      <c r="L116" t="s">
        <v>159</v>
      </c>
      <c r="N116" t="s">
        <v>203</v>
      </c>
      <c r="O116" t="s">
        <v>495</v>
      </c>
      <c r="P116">
        <v>9.5972797984428358E-6</v>
      </c>
      <c r="Q116" t="s">
        <v>159</v>
      </c>
      <c r="S116" t="s">
        <v>230</v>
      </c>
      <c r="T116" t="s">
        <v>495</v>
      </c>
      <c r="U116">
        <v>1.7769171465290836E-4</v>
      </c>
      <c r="V116" t="s">
        <v>159</v>
      </c>
      <c r="X116">
        <v>1.1415525114155251E-4</v>
      </c>
      <c r="Y116">
        <v>1.4916838624667481E-5</v>
      </c>
      <c r="Z116" t="s">
        <v>495</v>
      </c>
      <c r="AA116" t="s">
        <v>25</v>
      </c>
      <c r="AC116" t="s">
        <v>22</v>
      </c>
      <c r="AD116" t="s">
        <v>495</v>
      </c>
      <c r="AE116">
        <v>6.7931842140422078E-5</v>
      </c>
      <c r="AG116" t="s">
        <v>96</v>
      </c>
      <c r="AH116" t="s">
        <v>495</v>
      </c>
      <c r="AI116">
        <v>0</v>
      </c>
      <c r="AK116">
        <v>2037</v>
      </c>
      <c r="AL116" t="s">
        <v>148</v>
      </c>
      <c r="AM116">
        <v>0.38400000000000001</v>
      </c>
      <c r="AN116" t="s">
        <v>249</v>
      </c>
    </row>
    <row r="117" spans="9:40" x14ac:dyDescent="0.45">
      <c r="I117" t="s">
        <v>157</v>
      </c>
      <c r="J117" t="s">
        <v>496</v>
      </c>
      <c r="K117">
        <v>0</v>
      </c>
      <c r="L117" t="s">
        <v>159</v>
      </c>
      <c r="N117" t="s">
        <v>203</v>
      </c>
      <c r="O117" t="s">
        <v>496</v>
      </c>
      <c r="P117">
        <v>1.0248287803539516E-5</v>
      </c>
      <c r="Q117" t="s">
        <v>159</v>
      </c>
      <c r="S117" t="s">
        <v>230</v>
      </c>
      <c r="T117" t="s">
        <v>496</v>
      </c>
      <c r="U117">
        <v>1.7970536131887947E-4</v>
      </c>
      <c r="V117" t="s">
        <v>159</v>
      </c>
      <c r="X117">
        <v>1.1415525114155251E-4</v>
      </c>
      <c r="Y117">
        <v>1.6574265138519424E-5</v>
      </c>
      <c r="Z117" t="s">
        <v>496</v>
      </c>
      <c r="AA117" t="s">
        <v>25</v>
      </c>
      <c r="AC117" t="s">
        <v>22</v>
      </c>
      <c r="AD117" t="s">
        <v>496</v>
      </c>
      <c r="AE117">
        <v>6.9062339321238598E-5</v>
      </c>
      <c r="AG117" t="s">
        <v>96</v>
      </c>
      <c r="AH117" t="s">
        <v>496</v>
      </c>
      <c r="AI117">
        <v>0</v>
      </c>
      <c r="AK117">
        <v>2037</v>
      </c>
      <c r="AL117" t="s">
        <v>152</v>
      </c>
      <c r="AM117">
        <v>0.35849999999999999</v>
      </c>
      <c r="AN117" t="s">
        <v>249</v>
      </c>
    </row>
    <row r="118" spans="9:40" x14ac:dyDescent="0.45">
      <c r="I118" t="s">
        <v>157</v>
      </c>
      <c r="J118" t="s">
        <v>497</v>
      </c>
      <c r="K118">
        <v>0</v>
      </c>
      <c r="L118" t="s">
        <v>159</v>
      </c>
      <c r="N118" t="s">
        <v>203</v>
      </c>
      <c r="O118" t="s">
        <v>497</v>
      </c>
      <c r="P118">
        <v>1.2157587660699842E-5</v>
      </c>
      <c r="Q118" t="s">
        <v>159</v>
      </c>
      <c r="S118" t="s">
        <v>230</v>
      </c>
      <c r="T118" t="s">
        <v>497</v>
      </c>
      <c r="U118">
        <v>1.4766505126952975E-4</v>
      </c>
      <c r="V118" t="s">
        <v>159</v>
      </c>
      <c r="X118">
        <v>1.1415525114155251E-4</v>
      </c>
      <c r="Y118">
        <v>1.4585353321897093E-5</v>
      </c>
      <c r="Z118" t="s">
        <v>497</v>
      </c>
      <c r="AA118" t="s">
        <v>25</v>
      </c>
      <c r="AC118" t="s">
        <v>22</v>
      </c>
      <c r="AD118" t="s">
        <v>497</v>
      </c>
      <c r="AE118">
        <v>8.1001492474739787E-5</v>
      </c>
      <c r="AG118" t="s">
        <v>96</v>
      </c>
      <c r="AH118" t="s">
        <v>497</v>
      </c>
      <c r="AI118">
        <v>0</v>
      </c>
      <c r="AK118">
        <v>2037</v>
      </c>
      <c r="AL118" t="s">
        <v>154</v>
      </c>
      <c r="AM118">
        <v>0.31530000000000002</v>
      </c>
      <c r="AN118" t="s">
        <v>249</v>
      </c>
    </row>
    <row r="119" spans="9:40" x14ac:dyDescent="0.45">
      <c r="I119" t="s">
        <v>157</v>
      </c>
      <c r="J119" t="s">
        <v>498</v>
      </c>
      <c r="K119">
        <v>0</v>
      </c>
      <c r="L119" t="s">
        <v>159</v>
      </c>
      <c r="N119" t="s">
        <v>203</v>
      </c>
      <c r="O119" t="s">
        <v>498</v>
      </c>
      <c r="P119">
        <v>1.0196069046747222E-5</v>
      </c>
      <c r="Q119" t="s">
        <v>159</v>
      </c>
      <c r="S119" t="s">
        <v>230</v>
      </c>
      <c r="T119" t="s">
        <v>498</v>
      </c>
      <c r="U119">
        <v>1.0665119268387961E-4</v>
      </c>
      <c r="V119" t="s">
        <v>159</v>
      </c>
      <c r="X119">
        <v>1.1415525114155251E-4</v>
      </c>
      <c r="Y119">
        <v>2.1215059377304864E-5</v>
      </c>
      <c r="Z119" t="s">
        <v>498</v>
      </c>
      <c r="AA119" t="s">
        <v>25</v>
      </c>
      <c r="AC119" t="s">
        <v>22</v>
      </c>
      <c r="AD119" t="s">
        <v>498</v>
      </c>
      <c r="AE119">
        <v>9.7655646065304959E-5</v>
      </c>
      <c r="AG119" t="s">
        <v>96</v>
      </c>
      <c r="AH119" t="s">
        <v>498</v>
      </c>
      <c r="AI119">
        <v>0</v>
      </c>
      <c r="AK119">
        <v>2037</v>
      </c>
      <c r="AL119" t="s">
        <v>251</v>
      </c>
      <c r="AM119">
        <v>0.31530000000000002</v>
      </c>
      <c r="AN119" t="s">
        <v>249</v>
      </c>
    </row>
    <row r="120" spans="9:40" x14ac:dyDescent="0.45">
      <c r="I120" t="s">
        <v>157</v>
      </c>
      <c r="J120" t="s">
        <v>499</v>
      </c>
      <c r="K120">
        <v>0</v>
      </c>
      <c r="L120" t="s">
        <v>159</v>
      </c>
      <c r="N120" t="s">
        <v>203</v>
      </c>
      <c r="O120" t="s">
        <v>499</v>
      </c>
      <c r="P120">
        <v>9.8432229773257281E-6</v>
      </c>
      <c r="Q120" t="s">
        <v>159</v>
      </c>
      <c r="S120" t="s">
        <v>230</v>
      </c>
      <c r="T120" t="s">
        <v>499</v>
      </c>
      <c r="U120">
        <v>1.2156114715752302E-4</v>
      </c>
      <c r="V120" t="s">
        <v>159</v>
      </c>
      <c r="X120">
        <v>1.1415525114155251E-4</v>
      </c>
      <c r="Y120">
        <v>5.7678442682047593E-5</v>
      </c>
      <c r="Z120" t="s">
        <v>499</v>
      </c>
      <c r="AA120" t="s">
        <v>25</v>
      </c>
      <c r="AC120" t="s">
        <v>22</v>
      </c>
      <c r="AD120" t="s">
        <v>499</v>
      </c>
      <c r="AE120">
        <v>1.0005450593679365E-4</v>
      </c>
      <c r="AG120" t="s">
        <v>96</v>
      </c>
      <c r="AH120" t="s">
        <v>499</v>
      </c>
      <c r="AI120">
        <v>0</v>
      </c>
      <c r="AK120">
        <v>2037</v>
      </c>
      <c r="AL120" t="s">
        <v>268</v>
      </c>
      <c r="AM120">
        <v>0.28410000000000002</v>
      </c>
      <c r="AN120" t="s">
        <v>249</v>
      </c>
    </row>
    <row r="121" spans="9:40" x14ac:dyDescent="0.45">
      <c r="I121" t="s">
        <v>157</v>
      </c>
      <c r="J121" t="s">
        <v>500</v>
      </c>
      <c r="K121">
        <v>0</v>
      </c>
      <c r="L121" t="s">
        <v>159</v>
      </c>
      <c r="N121" t="s">
        <v>203</v>
      </c>
      <c r="O121" t="s">
        <v>500</v>
      </c>
      <c r="P121">
        <v>9.8201036049021817E-6</v>
      </c>
      <c r="Q121" t="s">
        <v>159</v>
      </c>
      <c r="S121" t="s">
        <v>230</v>
      </c>
      <c r="T121" t="s">
        <v>500</v>
      </c>
      <c r="U121">
        <v>1.4107875930025531E-4</v>
      </c>
      <c r="V121" t="s">
        <v>159</v>
      </c>
      <c r="X121">
        <v>1.1415525114155251E-4</v>
      </c>
      <c r="Y121">
        <v>1.6905750441289813E-4</v>
      </c>
      <c r="Z121" t="s">
        <v>500</v>
      </c>
      <c r="AA121" t="s">
        <v>25</v>
      </c>
      <c r="AC121" t="s">
        <v>22</v>
      </c>
      <c r="AD121" t="s">
        <v>500</v>
      </c>
      <c r="AE121">
        <v>1.0783012069265356E-4</v>
      </c>
      <c r="AG121" t="s">
        <v>96</v>
      </c>
      <c r="AH121" t="s">
        <v>500</v>
      </c>
      <c r="AI121">
        <v>0</v>
      </c>
      <c r="AK121">
        <v>2037</v>
      </c>
      <c r="AL121" t="s">
        <v>389</v>
      </c>
      <c r="AM121">
        <v>0.31930000000000003</v>
      </c>
      <c r="AN121" t="s">
        <v>249</v>
      </c>
    </row>
    <row r="122" spans="9:40" x14ac:dyDescent="0.45">
      <c r="I122" t="s">
        <v>157</v>
      </c>
      <c r="J122" t="s">
        <v>501</v>
      </c>
      <c r="K122">
        <v>6.5760526329755547E-6</v>
      </c>
      <c r="L122" t="s">
        <v>159</v>
      </c>
      <c r="N122" t="s">
        <v>203</v>
      </c>
      <c r="O122" t="s">
        <v>501</v>
      </c>
      <c r="P122">
        <v>1.263224259854977E-5</v>
      </c>
      <c r="Q122" t="s">
        <v>159</v>
      </c>
      <c r="S122" t="s">
        <v>230</v>
      </c>
      <c r="T122" t="s">
        <v>501</v>
      </c>
      <c r="U122">
        <v>1.443951494698004E-4</v>
      </c>
      <c r="V122" t="s">
        <v>159</v>
      </c>
      <c r="X122">
        <v>1.1415525114155251E-4</v>
      </c>
      <c r="Y122">
        <v>1.9060404909297337E-4</v>
      </c>
      <c r="Z122" t="s">
        <v>501</v>
      </c>
      <c r="AA122" t="s">
        <v>25</v>
      </c>
      <c r="AC122" t="s">
        <v>22</v>
      </c>
      <c r="AD122" t="s">
        <v>501</v>
      </c>
      <c r="AE122">
        <v>1.1861120356336711E-4</v>
      </c>
      <c r="AG122" t="s">
        <v>96</v>
      </c>
      <c r="AH122" t="s">
        <v>501</v>
      </c>
      <c r="AI122">
        <v>0</v>
      </c>
      <c r="AK122">
        <v>2037</v>
      </c>
      <c r="AL122" t="s">
        <v>390</v>
      </c>
      <c r="AM122">
        <v>0.42741999999999997</v>
      </c>
      <c r="AN122" t="s">
        <v>249</v>
      </c>
    </row>
    <row r="123" spans="9:40" x14ac:dyDescent="0.45">
      <c r="I123" t="s">
        <v>157</v>
      </c>
      <c r="J123" t="s">
        <v>502</v>
      </c>
      <c r="K123">
        <v>2.697060740909994E-5</v>
      </c>
      <c r="L123" t="s">
        <v>159</v>
      </c>
      <c r="N123" t="s">
        <v>203</v>
      </c>
      <c r="O123" t="s">
        <v>502</v>
      </c>
      <c r="P123">
        <v>4.2716919054172558E-5</v>
      </c>
      <c r="Q123" t="s">
        <v>159</v>
      </c>
      <c r="S123" t="s">
        <v>230</v>
      </c>
      <c r="T123" t="s">
        <v>502</v>
      </c>
      <c r="U123">
        <v>1.5662740705192071E-4</v>
      </c>
      <c r="V123" t="s">
        <v>159</v>
      </c>
      <c r="X123">
        <v>1.1415525114155251E-4</v>
      </c>
      <c r="Y123">
        <v>1.4585353321897094E-4</v>
      </c>
      <c r="Z123" t="s">
        <v>502</v>
      </c>
      <c r="AA123" t="s">
        <v>25</v>
      </c>
      <c r="AC123" t="s">
        <v>22</v>
      </c>
      <c r="AD123" t="s">
        <v>502</v>
      </c>
      <c r="AE123">
        <v>1.2329863089845995E-4</v>
      </c>
      <c r="AG123" t="s">
        <v>96</v>
      </c>
      <c r="AH123" t="s">
        <v>502</v>
      </c>
      <c r="AI123">
        <v>0</v>
      </c>
      <c r="AK123">
        <v>2038</v>
      </c>
      <c r="AL123" t="s">
        <v>148</v>
      </c>
      <c r="AM123">
        <v>0.378</v>
      </c>
      <c r="AN123" t="s">
        <v>249</v>
      </c>
    </row>
    <row r="124" spans="9:40" x14ac:dyDescent="0.45">
      <c r="I124" t="s">
        <v>157</v>
      </c>
      <c r="J124" t="s">
        <v>503</v>
      </c>
      <c r="K124">
        <v>6.2342554621167373E-5</v>
      </c>
      <c r="L124" t="s">
        <v>159</v>
      </c>
      <c r="N124" t="s">
        <v>203</v>
      </c>
      <c r="O124" t="s">
        <v>503</v>
      </c>
      <c r="P124">
        <v>4.6902726273250855E-5</v>
      </c>
      <c r="Q124" t="s">
        <v>159</v>
      </c>
      <c r="S124" t="s">
        <v>230</v>
      </c>
      <c r="T124" t="s">
        <v>503</v>
      </c>
      <c r="U124">
        <v>1.4720637451250758E-4</v>
      </c>
      <c r="V124" t="s">
        <v>159</v>
      </c>
      <c r="X124">
        <v>1.1415525114155251E-4</v>
      </c>
      <c r="Y124">
        <v>1.4452759200788939E-4</v>
      </c>
      <c r="Z124" t="s">
        <v>503</v>
      </c>
      <c r="AA124" t="s">
        <v>25</v>
      </c>
      <c r="AC124" t="s">
        <v>22</v>
      </c>
      <c r="AD124" t="s">
        <v>503</v>
      </c>
      <c r="AE124">
        <v>1.2544933285220841E-4</v>
      </c>
      <c r="AG124" t="s">
        <v>96</v>
      </c>
      <c r="AH124" t="s">
        <v>503</v>
      </c>
      <c r="AI124">
        <v>0</v>
      </c>
      <c r="AK124">
        <v>2038</v>
      </c>
      <c r="AL124" t="s">
        <v>152</v>
      </c>
      <c r="AM124">
        <v>0.36093333333333333</v>
      </c>
      <c r="AN124" t="s">
        <v>249</v>
      </c>
    </row>
    <row r="125" spans="9:40" x14ac:dyDescent="0.45">
      <c r="I125" t="s">
        <v>157</v>
      </c>
      <c r="J125" t="s">
        <v>504</v>
      </c>
      <c r="K125">
        <v>9.9869869263561172E-5</v>
      </c>
      <c r="L125" t="s">
        <v>159</v>
      </c>
      <c r="N125" t="s">
        <v>203</v>
      </c>
      <c r="O125" t="s">
        <v>504</v>
      </c>
      <c r="P125">
        <v>5.4436347818309716E-5</v>
      </c>
      <c r="Q125" t="s">
        <v>159</v>
      </c>
      <c r="S125" t="s">
        <v>230</v>
      </c>
      <c r="T125" t="s">
        <v>504</v>
      </c>
      <c r="U125">
        <v>2.8744489504684109E-4</v>
      </c>
      <c r="V125" t="s">
        <v>159</v>
      </c>
      <c r="X125">
        <v>1.1415525114155251E-4</v>
      </c>
      <c r="Y125">
        <v>1.408812536774151E-4</v>
      </c>
      <c r="Z125" t="s">
        <v>504</v>
      </c>
      <c r="AA125" t="s">
        <v>25</v>
      </c>
      <c r="AC125" t="s">
        <v>22</v>
      </c>
      <c r="AD125" t="s">
        <v>504</v>
      </c>
      <c r="AE125">
        <v>1.2729673068427445E-4</v>
      </c>
      <c r="AG125" t="s">
        <v>96</v>
      </c>
      <c r="AH125" t="s">
        <v>504</v>
      </c>
      <c r="AI125">
        <v>0</v>
      </c>
      <c r="AK125">
        <v>2038</v>
      </c>
      <c r="AL125" t="s">
        <v>154</v>
      </c>
      <c r="AM125">
        <v>0.33410000000000001</v>
      </c>
      <c r="AN125" t="s">
        <v>249</v>
      </c>
    </row>
    <row r="126" spans="9:40" x14ac:dyDescent="0.45">
      <c r="I126" t="s">
        <v>157</v>
      </c>
      <c r="J126" t="s">
        <v>505</v>
      </c>
      <c r="K126">
        <v>1.3771076739093395E-4</v>
      </c>
      <c r="L126" t="s">
        <v>159</v>
      </c>
      <c r="N126" t="s">
        <v>203</v>
      </c>
      <c r="O126" t="s">
        <v>505</v>
      </c>
      <c r="P126">
        <v>5.11473049040787E-5</v>
      </c>
      <c r="Q126" t="s">
        <v>159</v>
      </c>
      <c r="S126" t="s">
        <v>230</v>
      </c>
      <c r="T126" t="s">
        <v>505</v>
      </c>
      <c r="U126">
        <v>2.9926733222979254E-4</v>
      </c>
      <c r="V126" t="s">
        <v>159</v>
      </c>
      <c r="X126">
        <v>1.1415525114155251E-4</v>
      </c>
      <c r="Y126">
        <v>1.4054976837464471E-4</v>
      </c>
      <c r="Z126" t="s">
        <v>505</v>
      </c>
      <c r="AA126" t="s">
        <v>25</v>
      </c>
      <c r="AC126" t="s">
        <v>22</v>
      </c>
      <c r="AD126" t="s">
        <v>505</v>
      </c>
      <c r="AE126">
        <v>1.2790333892763941E-4</v>
      </c>
      <c r="AG126" t="s">
        <v>96</v>
      </c>
      <c r="AH126" t="s">
        <v>505</v>
      </c>
      <c r="AI126">
        <v>0</v>
      </c>
      <c r="AK126">
        <v>2038</v>
      </c>
      <c r="AL126" t="s">
        <v>251</v>
      </c>
      <c r="AM126">
        <v>0.33410000000000001</v>
      </c>
      <c r="AN126" t="s">
        <v>249</v>
      </c>
    </row>
    <row r="127" spans="9:40" x14ac:dyDescent="0.45">
      <c r="I127" t="s">
        <v>157</v>
      </c>
      <c r="J127" t="s">
        <v>506</v>
      </c>
      <c r="K127">
        <v>1.5587617457304682E-4</v>
      </c>
      <c r="L127" t="s">
        <v>159</v>
      </c>
      <c r="N127" t="s">
        <v>203</v>
      </c>
      <c r="O127" t="s">
        <v>506</v>
      </c>
      <c r="P127">
        <v>4.6333749070524648E-5</v>
      </c>
      <c r="Q127" t="s">
        <v>159</v>
      </c>
      <c r="S127" t="s">
        <v>230</v>
      </c>
      <c r="T127" t="s">
        <v>506</v>
      </c>
      <c r="U127">
        <v>3.2983024402610627E-4</v>
      </c>
      <c r="V127" t="s">
        <v>159</v>
      </c>
      <c r="X127">
        <v>1.1415525114155251E-4</v>
      </c>
      <c r="Y127">
        <v>1.4253868019126702E-4</v>
      </c>
      <c r="Z127" t="s">
        <v>506</v>
      </c>
      <c r="AA127" t="s">
        <v>25</v>
      </c>
      <c r="AC127" t="s">
        <v>22</v>
      </c>
      <c r="AD127" t="s">
        <v>506</v>
      </c>
      <c r="AE127">
        <v>1.2688313415470741E-4</v>
      </c>
      <c r="AG127" t="s">
        <v>96</v>
      </c>
      <c r="AH127" t="s">
        <v>506</v>
      </c>
      <c r="AI127">
        <v>0</v>
      </c>
      <c r="AK127">
        <v>2038</v>
      </c>
      <c r="AL127" t="s">
        <v>268</v>
      </c>
      <c r="AM127">
        <v>0.28461999999999998</v>
      </c>
      <c r="AN127" t="s">
        <v>249</v>
      </c>
    </row>
    <row r="128" spans="9:40" x14ac:dyDescent="0.45">
      <c r="I128" t="s">
        <v>157</v>
      </c>
      <c r="J128" t="s">
        <v>507</v>
      </c>
      <c r="K128">
        <v>2.028521336362991E-4</v>
      </c>
      <c r="L128" t="s">
        <v>159</v>
      </c>
      <c r="N128" t="s">
        <v>203</v>
      </c>
      <c r="O128" t="s">
        <v>507</v>
      </c>
      <c r="P128">
        <v>3.5831664299668411E-5</v>
      </c>
      <c r="Q128" t="s">
        <v>159</v>
      </c>
      <c r="S128" t="s">
        <v>230</v>
      </c>
      <c r="T128" t="s">
        <v>507</v>
      </c>
      <c r="U128">
        <v>3.5011055625349855E-4</v>
      </c>
      <c r="V128" t="s">
        <v>159</v>
      </c>
      <c r="X128">
        <v>1.1415525114155251E-4</v>
      </c>
      <c r="Y128">
        <v>1.4883690094390442E-4</v>
      </c>
      <c r="Z128" t="s">
        <v>507</v>
      </c>
      <c r="AA128" t="s">
        <v>25</v>
      </c>
      <c r="AC128" t="s">
        <v>22</v>
      </c>
      <c r="AD128" t="s">
        <v>507</v>
      </c>
      <c r="AE128">
        <v>1.2688313415470741E-4</v>
      </c>
      <c r="AG128" t="s">
        <v>96</v>
      </c>
      <c r="AH128" t="s">
        <v>507</v>
      </c>
      <c r="AI128">
        <v>0</v>
      </c>
      <c r="AK128">
        <v>2038</v>
      </c>
      <c r="AL128" t="s">
        <v>389</v>
      </c>
      <c r="AM128">
        <v>0.33440000000000003</v>
      </c>
      <c r="AN128" t="s">
        <v>249</v>
      </c>
    </row>
    <row r="129" spans="9:40" x14ac:dyDescent="0.45">
      <c r="I129" t="s">
        <v>157</v>
      </c>
      <c r="J129" t="s">
        <v>508</v>
      </c>
      <c r="K129">
        <v>1.7708204307565967E-4</v>
      </c>
      <c r="L129" t="s">
        <v>159</v>
      </c>
      <c r="N129" t="s">
        <v>203</v>
      </c>
      <c r="O129" t="s">
        <v>508</v>
      </c>
      <c r="P129">
        <v>2.342411865928013E-5</v>
      </c>
      <c r="Q129" t="s">
        <v>159</v>
      </c>
      <c r="S129" t="s">
        <v>230</v>
      </c>
      <c r="T129" t="s">
        <v>508</v>
      </c>
      <c r="U129">
        <v>4.5679193538515048E-4</v>
      </c>
      <c r="V129" t="s">
        <v>159</v>
      </c>
      <c r="X129">
        <v>1.1415525114155251E-4</v>
      </c>
      <c r="Y129">
        <v>1.5049432745775637E-4</v>
      </c>
      <c r="Z129" t="s">
        <v>508</v>
      </c>
      <c r="AA129" t="s">
        <v>25</v>
      </c>
      <c r="AC129" t="s">
        <v>22</v>
      </c>
      <c r="AD129" t="s">
        <v>508</v>
      </c>
      <c r="AE129">
        <v>1.2707614586850537E-4</v>
      </c>
      <c r="AG129" t="s">
        <v>96</v>
      </c>
      <c r="AH129" t="s">
        <v>508</v>
      </c>
      <c r="AI129">
        <v>0</v>
      </c>
      <c r="AK129">
        <v>2038</v>
      </c>
      <c r="AL129" t="s">
        <v>390</v>
      </c>
      <c r="AM129">
        <v>0.42959999999999993</v>
      </c>
      <c r="AN129" t="s">
        <v>249</v>
      </c>
    </row>
    <row r="130" spans="9:40" x14ac:dyDescent="0.45">
      <c r="I130" t="s">
        <v>157</v>
      </c>
      <c r="J130" t="s">
        <v>509</v>
      </c>
      <c r="K130">
        <v>1.1203199173833166E-4</v>
      </c>
      <c r="L130" t="s">
        <v>159</v>
      </c>
      <c r="N130" t="s">
        <v>203</v>
      </c>
      <c r="O130" t="s">
        <v>509</v>
      </c>
      <c r="P130">
        <v>1.1266701624363562E-5</v>
      </c>
      <c r="Q130" t="s">
        <v>159</v>
      </c>
      <c r="S130" t="s">
        <v>230</v>
      </c>
      <c r="T130" t="s">
        <v>509</v>
      </c>
      <c r="U130">
        <v>4.7438170795950483E-4</v>
      </c>
      <c r="V130" t="s">
        <v>159</v>
      </c>
      <c r="X130">
        <v>1.1415525114155251E-4</v>
      </c>
      <c r="Y130">
        <v>1.7237235744060203E-4</v>
      </c>
      <c r="Z130" t="s">
        <v>509</v>
      </c>
      <c r="AA130" t="s">
        <v>25</v>
      </c>
      <c r="AC130" t="s">
        <v>22</v>
      </c>
      <c r="AD130" t="s">
        <v>509</v>
      </c>
      <c r="AE130">
        <v>1.2688313415470741E-4</v>
      </c>
      <c r="AG130" t="s">
        <v>96</v>
      </c>
      <c r="AH130" t="s">
        <v>509</v>
      </c>
      <c r="AI130">
        <v>0</v>
      </c>
      <c r="AK130">
        <v>2039</v>
      </c>
      <c r="AL130" t="s">
        <v>148</v>
      </c>
      <c r="AM130">
        <v>0.35730000000000001</v>
      </c>
      <c r="AN130" t="s">
        <v>249</v>
      </c>
    </row>
    <row r="131" spans="9:40" x14ac:dyDescent="0.45">
      <c r="I131" t="s">
        <v>157</v>
      </c>
      <c r="J131" t="s">
        <v>510</v>
      </c>
      <c r="K131">
        <v>7.4153373689654612E-5</v>
      </c>
      <c r="L131" t="s">
        <v>159</v>
      </c>
      <c r="N131" t="s">
        <v>203</v>
      </c>
      <c r="O131" t="s">
        <v>510</v>
      </c>
      <c r="P131">
        <v>8.8747895372476637E-6</v>
      </c>
      <c r="Q131" t="s">
        <v>159</v>
      </c>
      <c r="S131" t="s">
        <v>230</v>
      </c>
      <c r="T131" t="s">
        <v>510</v>
      </c>
      <c r="U131">
        <v>3.8130357974350975E-4</v>
      </c>
      <c r="V131" t="s">
        <v>159</v>
      </c>
      <c r="X131">
        <v>1.1415525114155251E-4</v>
      </c>
      <c r="Y131">
        <v>2.2209515285616027E-4</v>
      </c>
      <c r="Z131" t="s">
        <v>510</v>
      </c>
      <c r="AA131" t="s">
        <v>25</v>
      </c>
      <c r="AC131" t="s">
        <v>22</v>
      </c>
      <c r="AD131" t="s">
        <v>510</v>
      </c>
      <c r="AE131">
        <v>1.2779304651975486E-4</v>
      </c>
      <c r="AG131" t="s">
        <v>96</v>
      </c>
      <c r="AH131" t="s">
        <v>510</v>
      </c>
      <c r="AI131">
        <v>0</v>
      </c>
      <c r="AK131">
        <v>2039</v>
      </c>
      <c r="AL131" t="s">
        <v>152</v>
      </c>
      <c r="AM131">
        <v>0.35596666666666671</v>
      </c>
      <c r="AN131" t="s">
        <v>249</v>
      </c>
    </row>
    <row r="132" spans="9:40" x14ac:dyDescent="0.45">
      <c r="I132" t="s">
        <v>157</v>
      </c>
      <c r="J132" t="s">
        <v>511</v>
      </c>
      <c r="K132">
        <v>3.336513103957067E-5</v>
      </c>
      <c r="L132" t="s">
        <v>159</v>
      </c>
      <c r="N132" t="s">
        <v>203</v>
      </c>
      <c r="O132" t="s">
        <v>511</v>
      </c>
      <c r="P132">
        <v>3.2257461246757219E-5</v>
      </c>
      <c r="Q132" t="s">
        <v>159</v>
      </c>
      <c r="S132" t="s">
        <v>230</v>
      </c>
      <c r="T132" t="s">
        <v>511</v>
      </c>
      <c r="U132">
        <v>3.3671533601777818E-4</v>
      </c>
      <c r="V132" t="s">
        <v>159</v>
      </c>
      <c r="X132">
        <v>1.1415525114155251E-4</v>
      </c>
      <c r="Y132">
        <v>2.2209515285616027E-4</v>
      </c>
      <c r="Z132" t="s">
        <v>511</v>
      </c>
      <c r="AA132" t="s">
        <v>25</v>
      </c>
      <c r="AC132" t="s">
        <v>22</v>
      </c>
      <c r="AD132" t="s">
        <v>511</v>
      </c>
      <c r="AE132">
        <v>1.5194708384646863E-4</v>
      </c>
      <c r="AG132" t="s">
        <v>96</v>
      </c>
      <c r="AH132" t="s">
        <v>511</v>
      </c>
      <c r="AI132">
        <v>0</v>
      </c>
      <c r="AK132">
        <v>2039</v>
      </c>
      <c r="AL132" t="s">
        <v>154</v>
      </c>
      <c r="AM132">
        <v>0.33500000000000002</v>
      </c>
      <c r="AN132" t="s">
        <v>249</v>
      </c>
    </row>
    <row r="133" spans="9:40" x14ac:dyDescent="0.45">
      <c r="I133" t="s">
        <v>157</v>
      </c>
      <c r="J133" t="s">
        <v>512</v>
      </c>
      <c r="K133">
        <v>6.1979273156463663E-6</v>
      </c>
      <c r="L133" t="s">
        <v>159</v>
      </c>
      <c r="N133" t="s">
        <v>203</v>
      </c>
      <c r="O133" t="s">
        <v>512</v>
      </c>
      <c r="P133">
        <v>6.7227661330413133E-5</v>
      </c>
      <c r="Q133" t="s">
        <v>159</v>
      </c>
      <c r="S133" t="s">
        <v>230</v>
      </c>
      <c r="T133" t="s">
        <v>512</v>
      </c>
      <c r="U133">
        <v>3.400958301688763E-4</v>
      </c>
      <c r="V133" t="s">
        <v>159</v>
      </c>
      <c r="X133">
        <v>1.1415525114155251E-4</v>
      </c>
      <c r="Y133">
        <v>1.7237235744060203E-4</v>
      </c>
      <c r="Z133" t="s">
        <v>512</v>
      </c>
      <c r="AA133" t="s">
        <v>25</v>
      </c>
      <c r="AC133" t="s">
        <v>22</v>
      </c>
      <c r="AD133" t="s">
        <v>512</v>
      </c>
      <c r="AE133">
        <v>1.4701149859363554E-4</v>
      </c>
      <c r="AG133" t="s">
        <v>96</v>
      </c>
      <c r="AH133" t="s">
        <v>512</v>
      </c>
      <c r="AI133">
        <v>0</v>
      </c>
      <c r="AK133">
        <v>2039</v>
      </c>
      <c r="AL133" t="s">
        <v>251</v>
      </c>
      <c r="AM133">
        <v>0.33500000000000002</v>
      </c>
      <c r="AN133" t="s">
        <v>249</v>
      </c>
    </row>
    <row r="134" spans="9:40" x14ac:dyDescent="0.45">
      <c r="I134" t="s">
        <v>157</v>
      </c>
      <c r="J134" t="s">
        <v>513</v>
      </c>
      <c r="K134">
        <v>0</v>
      </c>
      <c r="L134" t="s">
        <v>159</v>
      </c>
      <c r="N134" t="s">
        <v>203</v>
      </c>
      <c r="O134" t="s">
        <v>513</v>
      </c>
      <c r="P134">
        <v>9.1093600599705335E-5</v>
      </c>
      <c r="Q134" t="s">
        <v>159</v>
      </c>
      <c r="S134" t="s">
        <v>230</v>
      </c>
      <c r="T134" t="s">
        <v>513</v>
      </c>
      <c r="U134">
        <v>2.8146471251395131E-4</v>
      </c>
      <c r="V134" t="s">
        <v>159</v>
      </c>
      <c r="X134">
        <v>1.1415525114155251E-4</v>
      </c>
      <c r="Y134">
        <v>1.5579809230208258E-4</v>
      </c>
      <c r="Z134" t="s">
        <v>513</v>
      </c>
      <c r="AA134" t="s">
        <v>25</v>
      </c>
      <c r="AC134" t="s">
        <v>22</v>
      </c>
      <c r="AD134" t="s">
        <v>513</v>
      </c>
      <c r="AE134">
        <v>1.4414389598863756E-4</v>
      </c>
      <c r="AG134" t="s">
        <v>96</v>
      </c>
      <c r="AH134" t="s">
        <v>513</v>
      </c>
      <c r="AI134">
        <v>0</v>
      </c>
      <c r="AK134">
        <v>2039</v>
      </c>
      <c r="AL134" t="s">
        <v>268</v>
      </c>
      <c r="AM134">
        <v>0.28239999999999998</v>
      </c>
      <c r="AN134" t="s">
        <v>249</v>
      </c>
    </row>
    <row r="135" spans="9:40" x14ac:dyDescent="0.45">
      <c r="I135" t="s">
        <v>157</v>
      </c>
      <c r="J135" t="s">
        <v>514</v>
      </c>
      <c r="K135">
        <v>0</v>
      </c>
      <c r="L135" t="s">
        <v>159</v>
      </c>
      <c r="N135" t="s">
        <v>203</v>
      </c>
      <c r="O135" t="s">
        <v>514</v>
      </c>
      <c r="P135">
        <v>1.0657628053269594E-4</v>
      </c>
      <c r="Q135" t="s">
        <v>159</v>
      </c>
      <c r="S135" t="s">
        <v>230</v>
      </c>
      <c r="T135" t="s">
        <v>514</v>
      </c>
      <c r="U135">
        <v>1.9597473154658914E-4</v>
      </c>
      <c r="V135" t="s">
        <v>159</v>
      </c>
      <c r="X135">
        <v>1.1415525114155251E-4</v>
      </c>
      <c r="Y135">
        <v>1.093901499142282E-4</v>
      </c>
      <c r="Z135" t="s">
        <v>514</v>
      </c>
      <c r="AA135" t="s">
        <v>25</v>
      </c>
      <c r="AC135" t="s">
        <v>22</v>
      </c>
      <c r="AD135" t="s">
        <v>514</v>
      </c>
      <c r="AE135">
        <v>1.1122161223510309E-4</v>
      </c>
      <c r="AG135" t="s">
        <v>96</v>
      </c>
      <c r="AH135" t="s">
        <v>514</v>
      </c>
      <c r="AI135">
        <v>0</v>
      </c>
      <c r="AK135">
        <v>2039</v>
      </c>
      <c r="AL135" t="s">
        <v>389</v>
      </c>
      <c r="AM135">
        <v>0.33879999999999999</v>
      </c>
      <c r="AN135" t="s">
        <v>249</v>
      </c>
    </row>
    <row r="136" spans="9:40" x14ac:dyDescent="0.45">
      <c r="I136" t="s">
        <v>157</v>
      </c>
      <c r="J136" t="s">
        <v>515</v>
      </c>
      <c r="K136">
        <v>0</v>
      </c>
      <c r="L136" t="s">
        <v>159</v>
      </c>
      <c r="N136" t="s">
        <v>203</v>
      </c>
      <c r="O136" t="s">
        <v>515</v>
      </c>
      <c r="P136">
        <v>9.2737136118977421E-5</v>
      </c>
      <c r="Q136" t="s">
        <v>159</v>
      </c>
      <c r="S136" t="s">
        <v>230</v>
      </c>
      <c r="T136" t="s">
        <v>515</v>
      </c>
      <c r="U136">
        <v>1.8743101648614223E-4</v>
      </c>
      <c r="V136" t="s">
        <v>159</v>
      </c>
      <c r="X136">
        <v>1.1415525114155251E-4</v>
      </c>
      <c r="Y136">
        <v>7.9556472664893237E-5</v>
      </c>
      <c r="Z136" t="s">
        <v>515</v>
      </c>
      <c r="AA136" t="s">
        <v>25</v>
      </c>
      <c r="AC136" t="s">
        <v>22</v>
      </c>
      <c r="AD136" t="s">
        <v>515</v>
      </c>
      <c r="AE136">
        <v>9.4650177950451314E-5</v>
      </c>
      <c r="AG136" t="s">
        <v>96</v>
      </c>
      <c r="AH136" t="s">
        <v>515</v>
      </c>
      <c r="AI136">
        <v>0</v>
      </c>
      <c r="AK136">
        <v>2039</v>
      </c>
      <c r="AL136" t="s">
        <v>390</v>
      </c>
      <c r="AM136">
        <v>0.44397999999999999</v>
      </c>
      <c r="AN136" t="s">
        <v>249</v>
      </c>
    </row>
    <row r="137" spans="9:40" x14ac:dyDescent="0.45">
      <c r="I137" t="s">
        <v>157</v>
      </c>
      <c r="J137" t="s">
        <v>516</v>
      </c>
      <c r="K137">
        <v>0</v>
      </c>
      <c r="L137" t="s">
        <v>159</v>
      </c>
      <c r="N137" t="s">
        <v>203</v>
      </c>
      <c r="O137" t="s">
        <v>516</v>
      </c>
      <c r="P137">
        <v>5.3817107675350247E-5</v>
      </c>
      <c r="Q137" t="s">
        <v>159</v>
      </c>
      <c r="S137" t="s">
        <v>230</v>
      </c>
      <c r="T137" t="s">
        <v>516</v>
      </c>
      <c r="U137">
        <v>1.0349593945108101E-4</v>
      </c>
      <c r="V137" t="s">
        <v>159</v>
      </c>
      <c r="X137">
        <v>1.1415525114155251E-4</v>
      </c>
      <c r="Y137">
        <v>5.6352501470966035E-5</v>
      </c>
      <c r="Z137" t="s">
        <v>516</v>
      </c>
      <c r="AA137" t="s">
        <v>25</v>
      </c>
      <c r="AC137" t="s">
        <v>22</v>
      </c>
      <c r="AD137" t="s">
        <v>516</v>
      </c>
      <c r="AE137">
        <v>7.5045702448974744E-5</v>
      </c>
      <c r="AG137" t="s">
        <v>96</v>
      </c>
      <c r="AH137" t="s">
        <v>516</v>
      </c>
      <c r="AI137">
        <v>0</v>
      </c>
      <c r="AK137">
        <v>2040</v>
      </c>
      <c r="AL137" t="s">
        <v>148</v>
      </c>
      <c r="AM137">
        <v>0.39410000000000001</v>
      </c>
      <c r="AN137" t="s">
        <v>249</v>
      </c>
    </row>
    <row r="138" spans="9:40" x14ac:dyDescent="0.45">
      <c r="I138" t="s">
        <v>157</v>
      </c>
      <c r="J138" t="s">
        <v>517</v>
      </c>
      <c r="K138">
        <v>0</v>
      </c>
      <c r="L138" t="s">
        <v>159</v>
      </c>
      <c r="N138" t="s">
        <v>203</v>
      </c>
      <c r="O138" t="s">
        <v>517</v>
      </c>
      <c r="P138">
        <v>6.0385502423005955E-5</v>
      </c>
      <c r="Q138" t="s">
        <v>159</v>
      </c>
      <c r="S138" t="s">
        <v>230</v>
      </c>
      <c r="T138" t="s">
        <v>517</v>
      </c>
      <c r="U138">
        <v>1.5573671373711134E-4</v>
      </c>
      <c r="V138" t="s">
        <v>159</v>
      </c>
      <c r="X138">
        <v>1.1415525114155251E-4</v>
      </c>
      <c r="Y138">
        <v>2.9833677249334962E-5</v>
      </c>
      <c r="Z138" t="s">
        <v>517</v>
      </c>
      <c r="AA138" t="s">
        <v>25</v>
      </c>
      <c r="AC138" t="s">
        <v>22</v>
      </c>
      <c r="AD138" t="s">
        <v>517</v>
      </c>
      <c r="AE138">
        <v>6.6580760143836496E-5</v>
      </c>
      <c r="AG138" t="s">
        <v>96</v>
      </c>
      <c r="AH138" t="s">
        <v>517</v>
      </c>
      <c r="AI138">
        <v>0</v>
      </c>
      <c r="AK138">
        <v>2040</v>
      </c>
      <c r="AL138" t="s">
        <v>152</v>
      </c>
      <c r="AM138">
        <v>0.36359999999999998</v>
      </c>
      <c r="AN138" t="s">
        <v>249</v>
      </c>
    </row>
    <row r="139" spans="9:40" x14ac:dyDescent="0.45">
      <c r="I139" t="s">
        <v>168</v>
      </c>
      <c r="J139" t="s">
        <v>158</v>
      </c>
      <c r="K139">
        <v>0</v>
      </c>
      <c r="L139" t="s">
        <v>159</v>
      </c>
      <c r="N139" t="s">
        <v>204</v>
      </c>
      <c r="O139" t="s">
        <v>158</v>
      </c>
      <c r="P139">
        <v>6.0075407332707562E-3</v>
      </c>
      <c r="Q139" t="s">
        <v>159</v>
      </c>
      <c r="S139" t="s">
        <v>231</v>
      </c>
      <c r="T139" t="s">
        <v>158</v>
      </c>
      <c r="U139">
        <v>6.8325582746739536E-3</v>
      </c>
      <c r="V139" t="s">
        <v>159</v>
      </c>
      <c r="AC139" t="s">
        <v>19</v>
      </c>
      <c r="AD139" t="s">
        <v>158</v>
      </c>
      <c r="AE139">
        <v>6.6507611759374979E-3</v>
      </c>
      <c r="AK139">
        <v>2040</v>
      </c>
      <c r="AL139" t="s">
        <v>154</v>
      </c>
      <c r="AM139">
        <v>0.3306</v>
      </c>
      <c r="AN139" t="s">
        <v>249</v>
      </c>
    </row>
    <row r="140" spans="9:40" x14ac:dyDescent="0.45">
      <c r="I140" t="s">
        <v>168</v>
      </c>
      <c r="J140" t="s">
        <v>160</v>
      </c>
      <c r="K140">
        <v>3.1629557222210376E-3</v>
      </c>
      <c r="L140" t="s">
        <v>159</v>
      </c>
      <c r="N140" t="s">
        <v>204</v>
      </c>
      <c r="O140" t="s">
        <v>160</v>
      </c>
      <c r="P140">
        <v>9.9342264695929661E-3</v>
      </c>
      <c r="Q140" t="s">
        <v>159</v>
      </c>
      <c r="S140" t="s">
        <v>231</v>
      </c>
      <c r="T140" t="s">
        <v>160</v>
      </c>
      <c r="U140">
        <v>1.2277089650039952E-2</v>
      </c>
      <c r="V140" t="s">
        <v>159</v>
      </c>
      <c r="AC140" t="s">
        <v>19</v>
      </c>
      <c r="AD140" t="s">
        <v>160</v>
      </c>
      <c r="AE140">
        <v>2.0265210835806957E-2</v>
      </c>
      <c r="AK140">
        <v>2040</v>
      </c>
      <c r="AL140" t="s">
        <v>251</v>
      </c>
      <c r="AM140">
        <v>0.3306</v>
      </c>
      <c r="AN140" t="s">
        <v>249</v>
      </c>
    </row>
    <row r="141" spans="9:40" x14ac:dyDescent="0.45">
      <c r="I141" t="s">
        <v>168</v>
      </c>
      <c r="J141" t="s">
        <v>161</v>
      </c>
      <c r="K141">
        <v>8.9489859843930764E-2</v>
      </c>
      <c r="L141" t="s">
        <v>159</v>
      </c>
      <c r="N141" t="s">
        <v>204</v>
      </c>
      <c r="O141" t="s">
        <v>161</v>
      </c>
      <c r="P141">
        <v>7.5798928862483191E-3</v>
      </c>
      <c r="Q141" t="s">
        <v>159</v>
      </c>
      <c r="S141" t="s">
        <v>231</v>
      </c>
      <c r="T141" t="s">
        <v>161</v>
      </c>
      <c r="U141">
        <v>1.2734651129453446E-2</v>
      </c>
      <c r="V141" t="s">
        <v>159</v>
      </c>
      <c r="AC141" t="s">
        <v>19</v>
      </c>
      <c r="AD141" t="s">
        <v>161</v>
      </c>
      <c r="AE141">
        <v>3.123369437057593E-2</v>
      </c>
      <c r="AK141">
        <v>2040</v>
      </c>
      <c r="AL141" t="s">
        <v>268</v>
      </c>
      <c r="AM141">
        <v>0.27829999999999994</v>
      </c>
      <c r="AN141" t="s">
        <v>249</v>
      </c>
    </row>
    <row r="142" spans="9:40" x14ac:dyDescent="0.45">
      <c r="I142" t="s">
        <v>168</v>
      </c>
      <c r="J142" t="s">
        <v>254</v>
      </c>
      <c r="K142">
        <v>5.7047525826112036E-3</v>
      </c>
      <c r="L142" t="s">
        <v>159</v>
      </c>
      <c r="N142" t="s">
        <v>204</v>
      </c>
      <c r="O142" t="s">
        <v>254</v>
      </c>
      <c r="P142">
        <v>1.1855496412225266E-3</v>
      </c>
      <c r="Q142" t="s">
        <v>159</v>
      </c>
      <c r="S142" t="s">
        <v>231</v>
      </c>
      <c r="T142" t="s">
        <v>254</v>
      </c>
      <c r="U142">
        <v>3.0676366223413229E-3</v>
      </c>
      <c r="V142" t="s">
        <v>159</v>
      </c>
      <c r="AC142" t="s">
        <v>19</v>
      </c>
      <c r="AD142" t="s">
        <v>254</v>
      </c>
      <c r="AE142">
        <v>3.5173735297390862E-3</v>
      </c>
      <c r="AK142">
        <v>2040</v>
      </c>
      <c r="AL142" t="s">
        <v>389</v>
      </c>
      <c r="AM142">
        <v>0.33489999999999998</v>
      </c>
      <c r="AN142" t="s">
        <v>249</v>
      </c>
    </row>
    <row r="143" spans="9:40" x14ac:dyDescent="0.45">
      <c r="I143" t="s">
        <v>168</v>
      </c>
      <c r="J143" t="s">
        <v>255</v>
      </c>
      <c r="K143">
        <v>2.1865097011933201E-3</v>
      </c>
      <c r="L143" t="s">
        <v>159</v>
      </c>
      <c r="N143" t="s">
        <v>204</v>
      </c>
      <c r="O143" t="s">
        <v>255</v>
      </c>
      <c r="P143">
        <v>1.5493242917040571E-3</v>
      </c>
      <c r="Q143" t="s">
        <v>159</v>
      </c>
      <c r="S143" t="s">
        <v>231</v>
      </c>
      <c r="T143" t="s">
        <v>255</v>
      </c>
      <c r="U143">
        <v>3.6631125695383211E-3</v>
      </c>
      <c r="V143" t="s">
        <v>159</v>
      </c>
      <c r="AC143" t="s">
        <v>19</v>
      </c>
      <c r="AD143" t="s">
        <v>255</v>
      </c>
      <c r="AE143">
        <v>3.5164907342729343E-3</v>
      </c>
      <c r="AK143">
        <v>2040</v>
      </c>
      <c r="AL143" t="s">
        <v>390</v>
      </c>
      <c r="AM143">
        <v>0.44602000000000003</v>
      </c>
      <c r="AN143" t="s">
        <v>249</v>
      </c>
    </row>
    <row r="144" spans="9:40" x14ac:dyDescent="0.45">
      <c r="I144" t="s">
        <v>168</v>
      </c>
      <c r="J144" t="s">
        <v>270</v>
      </c>
      <c r="K144">
        <v>0</v>
      </c>
      <c r="L144" t="s">
        <v>159</v>
      </c>
      <c r="N144" t="s">
        <v>204</v>
      </c>
      <c r="O144" t="s">
        <v>270</v>
      </c>
      <c r="P144">
        <v>4.2651902361767746E-3</v>
      </c>
      <c r="Q144" t="s">
        <v>159</v>
      </c>
      <c r="S144" t="s">
        <v>231</v>
      </c>
      <c r="T144" t="s">
        <v>270</v>
      </c>
      <c r="U144">
        <v>8.4056352098903376E-3</v>
      </c>
      <c r="V144" t="s">
        <v>159</v>
      </c>
      <c r="AC144" t="s">
        <v>19</v>
      </c>
      <c r="AD144" t="s">
        <v>270</v>
      </c>
      <c r="AE144">
        <v>6.9649610012990229E-3</v>
      </c>
      <c r="AK144">
        <v>2041</v>
      </c>
      <c r="AL144" t="s">
        <v>148</v>
      </c>
      <c r="AM144">
        <v>0.3498</v>
      </c>
      <c r="AN144" t="s">
        <v>249</v>
      </c>
    </row>
    <row r="145" spans="9:40" x14ac:dyDescent="0.45">
      <c r="I145" t="s">
        <v>168</v>
      </c>
      <c r="J145" t="s">
        <v>393</v>
      </c>
      <c r="K145">
        <v>0</v>
      </c>
      <c r="L145" t="s">
        <v>159</v>
      </c>
      <c r="N145" t="s">
        <v>204</v>
      </c>
      <c r="O145" t="s">
        <v>393</v>
      </c>
      <c r="P145">
        <v>6.3028835566783705E-3</v>
      </c>
      <c r="Q145" t="s">
        <v>159</v>
      </c>
      <c r="S145" t="s">
        <v>231</v>
      </c>
      <c r="T145" t="s">
        <v>393</v>
      </c>
      <c r="U145">
        <v>7.9938116678898372E-3</v>
      </c>
      <c r="V145" t="s">
        <v>159</v>
      </c>
      <c r="AC145" t="s">
        <v>19</v>
      </c>
      <c r="AD145" t="s">
        <v>393</v>
      </c>
      <c r="AE145">
        <v>6.73737848328472E-3</v>
      </c>
      <c r="AK145">
        <v>2041</v>
      </c>
      <c r="AL145" t="s">
        <v>152</v>
      </c>
      <c r="AM145">
        <v>0.3546333333333333</v>
      </c>
      <c r="AN145" t="s">
        <v>249</v>
      </c>
    </row>
    <row r="146" spans="9:40" x14ac:dyDescent="0.45">
      <c r="I146" t="s">
        <v>168</v>
      </c>
      <c r="J146" t="s">
        <v>394</v>
      </c>
      <c r="K146">
        <v>0</v>
      </c>
      <c r="L146" t="s">
        <v>159</v>
      </c>
      <c r="N146" t="s">
        <v>204</v>
      </c>
      <c r="O146" t="s">
        <v>394</v>
      </c>
      <c r="P146">
        <v>3.7537466962287384E-3</v>
      </c>
      <c r="Q146" t="s">
        <v>159</v>
      </c>
      <c r="S146" t="s">
        <v>231</v>
      </c>
      <c r="T146" t="s">
        <v>394</v>
      </c>
      <c r="U146">
        <v>3.3343936686957986E-3</v>
      </c>
      <c r="V146" t="s">
        <v>159</v>
      </c>
      <c r="AC146" t="s">
        <v>19</v>
      </c>
      <c r="AD146" t="s">
        <v>394</v>
      </c>
      <c r="AE146">
        <v>3.3199804635075068E-3</v>
      </c>
      <c r="AK146">
        <v>2041</v>
      </c>
      <c r="AL146" t="s">
        <v>154</v>
      </c>
      <c r="AM146">
        <v>0.31409999999999999</v>
      </c>
      <c r="AN146" t="s">
        <v>249</v>
      </c>
    </row>
    <row r="147" spans="9:40" x14ac:dyDescent="0.45">
      <c r="I147" t="s">
        <v>168</v>
      </c>
      <c r="J147" t="s">
        <v>162</v>
      </c>
      <c r="K147">
        <v>0</v>
      </c>
      <c r="L147" t="s">
        <v>159</v>
      </c>
      <c r="N147" t="s">
        <v>204</v>
      </c>
      <c r="O147" t="s">
        <v>162</v>
      </c>
      <c r="P147">
        <v>7.288182120666847E-3</v>
      </c>
      <c r="Q147" t="s">
        <v>159</v>
      </c>
      <c r="S147" t="s">
        <v>231</v>
      </c>
      <c r="T147" t="s">
        <v>162</v>
      </c>
      <c r="U147">
        <v>1.4989860481554117E-2</v>
      </c>
      <c r="V147" t="s">
        <v>159</v>
      </c>
      <c r="AC147" t="s">
        <v>19</v>
      </c>
      <c r="AD147" t="s">
        <v>162</v>
      </c>
      <c r="AE147">
        <v>9.5097976988541503E-3</v>
      </c>
      <c r="AK147">
        <v>2041</v>
      </c>
      <c r="AL147" t="s">
        <v>251</v>
      </c>
      <c r="AM147">
        <v>0.31409999999999999</v>
      </c>
      <c r="AN147" t="s">
        <v>249</v>
      </c>
    </row>
    <row r="148" spans="9:40" x14ac:dyDescent="0.45">
      <c r="I148" t="s">
        <v>168</v>
      </c>
      <c r="J148" t="s">
        <v>163</v>
      </c>
      <c r="K148">
        <v>3.2850448240784986E-3</v>
      </c>
      <c r="L148" t="s">
        <v>159</v>
      </c>
      <c r="N148" t="s">
        <v>204</v>
      </c>
      <c r="O148" t="s">
        <v>163</v>
      </c>
      <c r="P148">
        <v>2.7808933831041875E-2</v>
      </c>
      <c r="Q148" t="s">
        <v>159</v>
      </c>
      <c r="S148" t="s">
        <v>231</v>
      </c>
      <c r="T148" t="s">
        <v>163</v>
      </c>
      <c r="U148">
        <v>4.0300340015987209E-2</v>
      </c>
      <c r="V148" t="s">
        <v>159</v>
      </c>
      <c r="AC148" t="s">
        <v>19</v>
      </c>
      <c r="AD148" t="s">
        <v>163</v>
      </c>
      <c r="AE148">
        <v>2.9020785044098388E-2</v>
      </c>
      <c r="AK148">
        <v>2041</v>
      </c>
      <c r="AL148" t="s">
        <v>268</v>
      </c>
      <c r="AM148">
        <v>0.26941999999999999</v>
      </c>
      <c r="AN148" t="s">
        <v>249</v>
      </c>
    </row>
    <row r="149" spans="9:40" x14ac:dyDescent="0.45">
      <c r="I149" t="s">
        <v>168</v>
      </c>
      <c r="J149" t="s">
        <v>164</v>
      </c>
      <c r="K149">
        <v>0.12719152984670548</v>
      </c>
      <c r="L149" t="s">
        <v>159</v>
      </c>
      <c r="N149" t="s">
        <v>204</v>
      </c>
      <c r="O149" t="s">
        <v>164</v>
      </c>
      <c r="P149">
        <v>1.7172362759242811E-2</v>
      </c>
      <c r="Q149" t="s">
        <v>159</v>
      </c>
      <c r="S149" t="s">
        <v>231</v>
      </c>
      <c r="T149" t="s">
        <v>164</v>
      </c>
      <c r="U149">
        <v>3.9647869971726299E-2</v>
      </c>
      <c r="V149" t="s">
        <v>159</v>
      </c>
      <c r="AC149" t="s">
        <v>19</v>
      </c>
      <c r="AD149" t="s">
        <v>164</v>
      </c>
      <c r="AE149">
        <v>4.4813852463970467E-2</v>
      </c>
      <c r="AK149">
        <v>2041</v>
      </c>
      <c r="AL149" t="s">
        <v>389</v>
      </c>
      <c r="AM149">
        <v>0.31225000000000003</v>
      </c>
      <c r="AN149" t="s">
        <v>249</v>
      </c>
    </row>
    <row r="150" spans="9:40" x14ac:dyDescent="0.45">
      <c r="I150" t="s">
        <v>168</v>
      </c>
      <c r="J150" t="s">
        <v>256</v>
      </c>
      <c r="K150">
        <v>7.8989792230971575E-3</v>
      </c>
      <c r="L150" t="s">
        <v>159</v>
      </c>
      <c r="N150" t="s">
        <v>204</v>
      </c>
      <c r="O150" t="s">
        <v>256</v>
      </c>
      <c r="P150">
        <v>8.1944417654402431E-4</v>
      </c>
      <c r="Q150" t="s">
        <v>159</v>
      </c>
      <c r="S150" t="s">
        <v>231</v>
      </c>
      <c r="T150" t="s">
        <v>256</v>
      </c>
      <c r="U150">
        <v>6.1520103045101821E-3</v>
      </c>
      <c r="V150" t="s">
        <v>159</v>
      </c>
      <c r="AC150" t="s">
        <v>19</v>
      </c>
      <c r="AD150" t="s">
        <v>256</v>
      </c>
      <c r="AE150">
        <v>5.0433748761688013E-3</v>
      </c>
      <c r="AK150">
        <v>2041</v>
      </c>
      <c r="AL150" t="s">
        <v>390</v>
      </c>
      <c r="AM150">
        <v>0.44131999999999999</v>
      </c>
      <c r="AN150" t="s">
        <v>249</v>
      </c>
    </row>
    <row r="151" spans="9:40" x14ac:dyDescent="0.45">
      <c r="I151" t="s">
        <v>168</v>
      </c>
      <c r="J151" t="s">
        <v>257</v>
      </c>
      <c r="K151">
        <v>3.6685740546482681E-3</v>
      </c>
      <c r="L151" t="s">
        <v>159</v>
      </c>
      <c r="N151" t="s">
        <v>204</v>
      </c>
      <c r="O151" t="s">
        <v>257</v>
      </c>
      <c r="P151">
        <v>1.1409628832034834E-3</v>
      </c>
      <c r="Q151" t="s">
        <v>159</v>
      </c>
      <c r="S151" t="s">
        <v>231</v>
      </c>
      <c r="T151" t="s">
        <v>257</v>
      </c>
      <c r="U151">
        <v>5.9589832823896301E-3</v>
      </c>
      <c r="V151" t="s">
        <v>159</v>
      </c>
      <c r="AC151" t="s">
        <v>19</v>
      </c>
      <c r="AD151" t="s">
        <v>257</v>
      </c>
      <c r="AE151">
        <v>5.0406425165430771E-3</v>
      </c>
      <c r="AK151">
        <v>2042</v>
      </c>
      <c r="AL151" t="s">
        <v>148</v>
      </c>
      <c r="AM151">
        <v>0.34689999999999999</v>
      </c>
      <c r="AN151" t="s">
        <v>249</v>
      </c>
    </row>
    <row r="152" spans="9:40" x14ac:dyDescent="0.45">
      <c r="I152" t="s">
        <v>168</v>
      </c>
      <c r="J152" t="s">
        <v>271</v>
      </c>
      <c r="K152">
        <v>0</v>
      </c>
      <c r="L152" t="s">
        <v>159</v>
      </c>
      <c r="N152" t="s">
        <v>204</v>
      </c>
      <c r="O152" t="s">
        <v>271</v>
      </c>
      <c r="P152">
        <v>3.7508879117464046E-3</v>
      </c>
      <c r="Q152" t="s">
        <v>159</v>
      </c>
      <c r="S152" t="s">
        <v>231</v>
      </c>
      <c r="T152" t="s">
        <v>271</v>
      </c>
      <c r="U152">
        <v>1.335643502258152E-2</v>
      </c>
      <c r="V152" t="s">
        <v>159</v>
      </c>
      <c r="AC152" t="s">
        <v>19</v>
      </c>
      <c r="AD152" t="s">
        <v>271</v>
      </c>
      <c r="AE152">
        <v>9.9867074944258501E-3</v>
      </c>
      <c r="AK152">
        <v>2042</v>
      </c>
      <c r="AL152" t="s">
        <v>152</v>
      </c>
      <c r="AM152">
        <v>0.37069999999999997</v>
      </c>
      <c r="AN152" t="s">
        <v>249</v>
      </c>
    </row>
    <row r="153" spans="9:40" x14ac:dyDescent="0.45">
      <c r="I153" t="s">
        <v>168</v>
      </c>
      <c r="J153" t="s">
        <v>395</v>
      </c>
      <c r="K153">
        <v>0</v>
      </c>
      <c r="L153" t="s">
        <v>159</v>
      </c>
      <c r="N153" t="s">
        <v>204</v>
      </c>
      <c r="O153" t="s">
        <v>395</v>
      </c>
      <c r="P153">
        <v>5.5188682711008134E-3</v>
      </c>
      <c r="Q153" t="s">
        <v>159</v>
      </c>
      <c r="S153" t="s">
        <v>231</v>
      </c>
      <c r="T153" t="s">
        <v>395</v>
      </c>
      <c r="U153">
        <v>1.3268644251309742E-2</v>
      </c>
      <c r="V153" t="s">
        <v>159</v>
      </c>
      <c r="AC153" t="s">
        <v>19</v>
      </c>
      <c r="AD153" t="s">
        <v>395</v>
      </c>
      <c r="AE153">
        <v>9.6826447448073571E-3</v>
      </c>
      <c r="AK153">
        <v>2042</v>
      </c>
      <c r="AL153" t="s">
        <v>154</v>
      </c>
      <c r="AM153">
        <v>0.34610000000000002</v>
      </c>
      <c r="AN153" t="s">
        <v>249</v>
      </c>
    </row>
    <row r="154" spans="9:40" x14ac:dyDescent="0.45">
      <c r="I154" t="s">
        <v>168</v>
      </c>
      <c r="J154" t="s">
        <v>396</v>
      </c>
      <c r="K154">
        <v>0</v>
      </c>
      <c r="L154" t="s">
        <v>159</v>
      </c>
      <c r="N154" t="s">
        <v>204</v>
      </c>
      <c r="O154" t="s">
        <v>396</v>
      </c>
      <c r="P154">
        <v>3.2360701890182257E-3</v>
      </c>
      <c r="Q154" t="s">
        <v>159</v>
      </c>
      <c r="S154" t="s">
        <v>231</v>
      </c>
      <c r="T154" t="s">
        <v>396</v>
      </c>
      <c r="U154">
        <v>6.2424776646053046E-3</v>
      </c>
      <c r="V154" t="s">
        <v>159</v>
      </c>
      <c r="AC154" t="s">
        <v>19</v>
      </c>
      <c r="AD154" t="s">
        <v>396</v>
      </c>
      <c r="AE154">
        <v>4.7531547900915069E-3</v>
      </c>
      <c r="AK154">
        <v>2042</v>
      </c>
      <c r="AL154" t="s">
        <v>251</v>
      </c>
      <c r="AM154">
        <v>0.34610000000000002</v>
      </c>
      <c r="AN154" t="s">
        <v>249</v>
      </c>
    </row>
    <row r="155" spans="9:40" x14ac:dyDescent="0.45">
      <c r="I155" t="s">
        <v>168</v>
      </c>
      <c r="J155" t="s">
        <v>446</v>
      </c>
      <c r="K155">
        <v>0</v>
      </c>
      <c r="L155" t="s">
        <v>159</v>
      </c>
      <c r="N155" t="s">
        <v>204</v>
      </c>
      <c r="O155" t="s">
        <v>446</v>
      </c>
      <c r="P155">
        <v>3.9103998130025669E-4</v>
      </c>
      <c r="Q155" t="s">
        <v>159</v>
      </c>
      <c r="S155" t="s">
        <v>231</v>
      </c>
      <c r="T155" t="s">
        <v>446</v>
      </c>
      <c r="U155">
        <v>5.6999873563865485E-5</v>
      </c>
      <c r="V155" t="s">
        <v>159</v>
      </c>
      <c r="AC155" t="s">
        <v>19</v>
      </c>
      <c r="AD155" t="s">
        <v>446</v>
      </c>
      <c r="AE155">
        <v>1.1070857623979724E-4</v>
      </c>
      <c r="AK155">
        <v>2042</v>
      </c>
      <c r="AL155" t="s">
        <v>268</v>
      </c>
      <c r="AM155">
        <v>0.29111999999999999</v>
      </c>
      <c r="AN155" t="s">
        <v>249</v>
      </c>
    </row>
    <row r="156" spans="9:40" x14ac:dyDescent="0.45">
      <c r="I156" t="s">
        <v>168</v>
      </c>
      <c r="J156" t="s">
        <v>447</v>
      </c>
      <c r="K156">
        <v>0</v>
      </c>
      <c r="L156" t="s">
        <v>159</v>
      </c>
      <c r="N156" t="s">
        <v>204</v>
      </c>
      <c r="O156" t="s">
        <v>447</v>
      </c>
      <c r="P156">
        <v>3.6738510077064321E-4</v>
      </c>
      <c r="Q156" t="s">
        <v>159</v>
      </c>
      <c r="S156" t="s">
        <v>231</v>
      </c>
      <c r="T156" t="s">
        <v>447</v>
      </c>
      <c r="U156">
        <v>4.0604399937763868E-5</v>
      </c>
      <c r="V156" t="s">
        <v>159</v>
      </c>
      <c r="AC156" t="s">
        <v>19</v>
      </c>
      <c r="AD156" t="s">
        <v>447</v>
      </c>
      <c r="AE156">
        <v>1.1099925279572534E-4</v>
      </c>
      <c r="AK156">
        <v>2042</v>
      </c>
      <c r="AL156" t="s">
        <v>389</v>
      </c>
      <c r="AM156">
        <v>0.33240000000000003</v>
      </c>
      <c r="AN156" t="s">
        <v>249</v>
      </c>
    </row>
    <row r="157" spans="9:40" x14ac:dyDescent="0.45">
      <c r="I157" t="s">
        <v>168</v>
      </c>
      <c r="J157" t="s">
        <v>448</v>
      </c>
      <c r="K157">
        <v>0</v>
      </c>
      <c r="L157" t="s">
        <v>159</v>
      </c>
      <c r="N157" t="s">
        <v>204</v>
      </c>
      <c r="O157" t="s">
        <v>448</v>
      </c>
      <c r="P157">
        <v>3.1453497965286875E-4</v>
      </c>
      <c r="Q157" t="s">
        <v>159</v>
      </c>
      <c r="S157" t="s">
        <v>231</v>
      </c>
      <c r="T157" t="s">
        <v>448</v>
      </c>
      <c r="U157">
        <v>3.012974746248731E-5</v>
      </c>
      <c r="V157" t="s">
        <v>159</v>
      </c>
      <c r="AC157" t="s">
        <v>19</v>
      </c>
      <c r="AD157" t="s">
        <v>448</v>
      </c>
      <c r="AE157">
        <v>1.1106600074560511E-4</v>
      </c>
      <c r="AK157">
        <v>2042</v>
      </c>
      <c r="AL157" t="s">
        <v>390</v>
      </c>
      <c r="AM157">
        <v>0.44374000000000002</v>
      </c>
      <c r="AN157" t="s">
        <v>249</v>
      </c>
    </row>
    <row r="158" spans="9:40" x14ac:dyDescent="0.45">
      <c r="I158" t="s">
        <v>168</v>
      </c>
      <c r="J158" t="s">
        <v>449</v>
      </c>
      <c r="K158">
        <v>0</v>
      </c>
      <c r="L158" t="s">
        <v>159</v>
      </c>
      <c r="N158" t="s">
        <v>204</v>
      </c>
      <c r="O158" t="s">
        <v>449</v>
      </c>
      <c r="P158">
        <v>2.6596522017418352E-4</v>
      </c>
      <c r="Q158" t="s">
        <v>159</v>
      </c>
      <c r="S158" t="s">
        <v>231</v>
      </c>
      <c r="T158" t="s">
        <v>449</v>
      </c>
      <c r="U158">
        <v>2.6071085184795631E-5</v>
      </c>
      <c r="V158" t="s">
        <v>159</v>
      </c>
      <c r="AC158" t="s">
        <v>19</v>
      </c>
      <c r="AD158" t="s">
        <v>449</v>
      </c>
      <c r="AE158">
        <v>1.116322817397465E-4</v>
      </c>
      <c r="AK158">
        <v>2043</v>
      </c>
      <c r="AL158" t="s">
        <v>148</v>
      </c>
      <c r="AM158">
        <v>0.40379999999999999</v>
      </c>
      <c r="AN158" t="s">
        <v>249</v>
      </c>
    </row>
    <row r="159" spans="9:40" x14ac:dyDescent="0.45">
      <c r="I159" t="s">
        <v>168</v>
      </c>
      <c r="J159" t="s">
        <v>450</v>
      </c>
      <c r="K159">
        <v>0</v>
      </c>
      <c r="L159" t="s">
        <v>159</v>
      </c>
      <c r="N159" t="s">
        <v>204</v>
      </c>
      <c r="O159" t="s">
        <v>450</v>
      </c>
      <c r="P159">
        <v>2.2953232090516346E-4</v>
      </c>
      <c r="Q159" t="s">
        <v>159</v>
      </c>
      <c r="S159" t="s">
        <v>231</v>
      </c>
      <c r="T159" t="s">
        <v>450</v>
      </c>
      <c r="U159">
        <v>2.0565047470796022E-5</v>
      </c>
      <c r="V159" t="s">
        <v>159</v>
      </c>
      <c r="AC159" t="s">
        <v>19</v>
      </c>
      <c r="AD159" t="s">
        <v>450</v>
      </c>
      <c r="AE159">
        <v>1.1276484372802926E-4</v>
      </c>
      <c r="AK159">
        <v>2043</v>
      </c>
      <c r="AL159" t="s">
        <v>152</v>
      </c>
      <c r="AM159">
        <v>0.37326666666666664</v>
      </c>
      <c r="AN159" t="s">
        <v>249</v>
      </c>
    </row>
    <row r="160" spans="9:40" x14ac:dyDescent="0.45">
      <c r="I160" t="s">
        <v>168</v>
      </c>
      <c r="J160" t="s">
        <v>451</v>
      </c>
      <c r="K160">
        <v>0</v>
      </c>
      <c r="L160" t="s">
        <v>159</v>
      </c>
      <c r="N160" t="s">
        <v>204</v>
      </c>
      <c r="O160" t="s">
        <v>451</v>
      </c>
      <c r="P160">
        <v>2.0017515601621259E-4</v>
      </c>
      <c r="Q160" t="s">
        <v>159</v>
      </c>
      <c r="S160" t="s">
        <v>231</v>
      </c>
      <c r="T160" t="s">
        <v>451</v>
      </c>
      <c r="U160">
        <v>9.2564629448660197E-6</v>
      </c>
      <c r="V160" t="s">
        <v>159</v>
      </c>
      <c r="AC160" t="s">
        <v>19</v>
      </c>
      <c r="AD160" t="s">
        <v>451</v>
      </c>
      <c r="AE160">
        <v>1.1284451063595029E-4</v>
      </c>
      <c r="AK160">
        <v>2043</v>
      </c>
      <c r="AL160" t="s">
        <v>154</v>
      </c>
      <c r="AM160">
        <v>0.33900000000000002</v>
      </c>
      <c r="AN160" t="s">
        <v>249</v>
      </c>
    </row>
    <row r="161" spans="9:40" x14ac:dyDescent="0.45">
      <c r="I161" t="s">
        <v>168</v>
      </c>
      <c r="J161" t="s">
        <v>452</v>
      </c>
      <c r="K161">
        <v>0</v>
      </c>
      <c r="L161" t="s">
        <v>159</v>
      </c>
      <c r="N161" t="s">
        <v>204</v>
      </c>
      <c r="O161" t="s">
        <v>452</v>
      </c>
      <c r="P161">
        <v>1.7142844046959876E-4</v>
      </c>
      <c r="Q161" t="s">
        <v>159</v>
      </c>
      <c r="S161" t="s">
        <v>231</v>
      </c>
      <c r="T161" t="s">
        <v>452</v>
      </c>
      <c r="U161">
        <v>1.4651264842049938E-5</v>
      </c>
      <c r="V161" t="s">
        <v>159</v>
      </c>
      <c r="AC161" t="s">
        <v>19</v>
      </c>
      <c r="AD161" t="s">
        <v>452</v>
      </c>
      <c r="AE161">
        <v>1.1353352173148354E-4</v>
      </c>
      <c r="AK161">
        <v>2043</v>
      </c>
      <c r="AL161" t="s">
        <v>251</v>
      </c>
      <c r="AM161">
        <v>0.33900000000000002</v>
      </c>
      <c r="AN161" t="s">
        <v>249</v>
      </c>
    </row>
    <row r="162" spans="9:40" x14ac:dyDescent="0.45">
      <c r="I162" t="s">
        <v>168</v>
      </c>
      <c r="J162" t="s">
        <v>453</v>
      </c>
      <c r="K162">
        <v>1.4511650341750371E-4</v>
      </c>
      <c r="L162" t="s">
        <v>159</v>
      </c>
      <c r="N162" t="s">
        <v>204</v>
      </c>
      <c r="O162" t="s">
        <v>453</v>
      </c>
      <c r="P162">
        <v>1.5646364323886457E-4</v>
      </c>
      <c r="Q162" t="s">
        <v>159</v>
      </c>
      <c r="S162" t="s">
        <v>231</v>
      </c>
      <c r="T162" t="s">
        <v>453</v>
      </c>
      <c r="U162">
        <v>2.3264974547435924E-5</v>
      </c>
      <c r="V162" t="s">
        <v>159</v>
      </c>
      <c r="AC162" t="s">
        <v>19</v>
      </c>
      <c r="AD162" t="s">
        <v>453</v>
      </c>
      <c r="AE162">
        <v>1.1419669491093427E-4</v>
      </c>
      <c r="AK162">
        <v>2043</v>
      </c>
      <c r="AL162" t="s">
        <v>268</v>
      </c>
      <c r="AM162">
        <v>0.29223999999999994</v>
      </c>
      <c r="AN162" t="s">
        <v>249</v>
      </c>
    </row>
    <row r="163" spans="9:40" x14ac:dyDescent="0.45">
      <c r="I163" t="s">
        <v>168</v>
      </c>
      <c r="J163" t="s">
        <v>454</v>
      </c>
      <c r="K163">
        <v>2.840909285904699E-4</v>
      </c>
      <c r="L163" t="s">
        <v>159</v>
      </c>
      <c r="N163" t="s">
        <v>204</v>
      </c>
      <c r="O163" t="s">
        <v>454</v>
      </c>
      <c r="P163">
        <v>1.0761798323113847E-4</v>
      </c>
      <c r="Q163" t="s">
        <v>159</v>
      </c>
      <c r="S163" t="s">
        <v>231</v>
      </c>
      <c r="T163" t="s">
        <v>454</v>
      </c>
      <c r="U163">
        <v>6.2067304309482676E-6</v>
      </c>
      <c r="V163" t="s">
        <v>159</v>
      </c>
      <c r="AC163" t="s">
        <v>19</v>
      </c>
      <c r="AD163" t="s">
        <v>454</v>
      </c>
      <c r="AE163">
        <v>1.1448737146686235E-4</v>
      </c>
      <c r="AK163">
        <v>2043</v>
      </c>
      <c r="AL163" t="s">
        <v>389</v>
      </c>
      <c r="AM163">
        <v>0.35165000000000002</v>
      </c>
      <c r="AN163" t="s">
        <v>249</v>
      </c>
    </row>
    <row r="164" spans="9:40" x14ac:dyDescent="0.45">
      <c r="I164" t="s">
        <v>168</v>
      </c>
      <c r="J164" t="s">
        <v>455</v>
      </c>
      <c r="K164">
        <v>3.6936431014215351E-4</v>
      </c>
      <c r="L164" t="s">
        <v>159</v>
      </c>
      <c r="N164" t="s">
        <v>204</v>
      </c>
      <c r="O164" t="s">
        <v>455</v>
      </c>
      <c r="P164">
        <v>1.6691848937297707E-4</v>
      </c>
      <c r="Q164" t="s">
        <v>159</v>
      </c>
      <c r="S164" t="s">
        <v>231</v>
      </c>
      <c r="T164" t="s">
        <v>455</v>
      </c>
      <c r="U164">
        <v>0</v>
      </c>
      <c r="V164" t="s">
        <v>159</v>
      </c>
      <c r="AC164" t="s">
        <v>19</v>
      </c>
      <c r="AD164" t="s">
        <v>455</v>
      </c>
      <c r="AE164">
        <v>1.1463378632466318E-4</v>
      </c>
      <c r="AK164">
        <v>2043</v>
      </c>
      <c r="AL164" t="s">
        <v>390</v>
      </c>
      <c r="AM164">
        <v>0.42161999999999999</v>
      </c>
      <c r="AN164" t="s">
        <v>249</v>
      </c>
    </row>
    <row r="165" spans="9:40" x14ac:dyDescent="0.45">
      <c r="I165" t="s">
        <v>168</v>
      </c>
      <c r="J165" t="s">
        <v>456</v>
      </c>
      <c r="K165">
        <v>4.0098023753082595E-4</v>
      </c>
      <c r="L165" t="s">
        <v>159</v>
      </c>
      <c r="N165" t="s">
        <v>204</v>
      </c>
      <c r="O165" t="s">
        <v>456</v>
      </c>
      <c r="P165">
        <v>1.4062746861461455E-4</v>
      </c>
      <c r="Q165" t="s">
        <v>159</v>
      </c>
      <c r="S165" t="s">
        <v>231</v>
      </c>
      <c r="T165" t="s">
        <v>456</v>
      </c>
      <c r="U165">
        <v>2.6799467736173364E-6</v>
      </c>
      <c r="V165" t="s">
        <v>159</v>
      </c>
      <c r="AC165" t="s">
        <v>19</v>
      </c>
      <c r="AD165" t="s">
        <v>456</v>
      </c>
      <c r="AE165">
        <v>1.1556610446330659E-4</v>
      </c>
      <c r="AK165">
        <v>2044</v>
      </c>
      <c r="AL165" t="s">
        <v>148</v>
      </c>
      <c r="AM165">
        <v>0.3478</v>
      </c>
      <c r="AN165" t="s">
        <v>249</v>
      </c>
    </row>
    <row r="166" spans="9:40" x14ac:dyDescent="0.45">
      <c r="I166" t="s">
        <v>168</v>
      </c>
      <c r="J166" t="s">
        <v>457</v>
      </c>
      <c r="K166">
        <v>4.1576528766154678E-4</v>
      </c>
      <c r="L166" t="s">
        <v>159</v>
      </c>
      <c r="N166" t="s">
        <v>204</v>
      </c>
      <c r="O166" t="s">
        <v>457</v>
      </c>
      <c r="P166">
        <v>9.6930646573433176E-5</v>
      </c>
      <c r="Q166" t="s">
        <v>159</v>
      </c>
      <c r="S166" t="s">
        <v>231</v>
      </c>
      <c r="T166" t="s">
        <v>457</v>
      </c>
      <c r="U166">
        <v>0</v>
      </c>
      <c r="V166" t="s">
        <v>159</v>
      </c>
      <c r="AC166" t="s">
        <v>19</v>
      </c>
      <c r="AD166" t="s">
        <v>457</v>
      </c>
      <c r="AE166">
        <v>1.156651498082895E-4</v>
      </c>
      <c r="AK166">
        <v>2044</v>
      </c>
      <c r="AL166" t="s">
        <v>152</v>
      </c>
      <c r="AM166">
        <v>0.36153333333333332</v>
      </c>
      <c r="AN166" t="s">
        <v>249</v>
      </c>
    </row>
    <row r="167" spans="9:40" x14ac:dyDescent="0.45">
      <c r="I167" t="s">
        <v>168</v>
      </c>
      <c r="J167" t="s">
        <v>458</v>
      </c>
      <c r="K167">
        <v>4.0945937700889501E-4</v>
      </c>
      <c r="L167" t="s">
        <v>159</v>
      </c>
      <c r="N167" t="s">
        <v>204</v>
      </c>
      <c r="O167" t="s">
        <v>458</v>
      </c>
      <c r="P167">
        <v>7.8597663221650525E-5</v>
      </c>
      <c r="Q167" t="s">
        <v>159</v>
      </c>
      <c r="S167" t="s">
        <v>231</v>
      </c>
      <c r="T167" t="s">
        <v>458</v>
      </c>
      <c r="U167">
        <v>3.0844814791615564E-7</v>
      </c>
      <c r="V167" t="s">
        <v>159</v>
      </c>
      <c r="AC167" t="s">
        <v>19</v>
      </c>
      <c r="AD167" t="s">
        <v>458</v>
      </c>
      <c r="AE167">
        <v>1.1557687026167429E-4</v>
      </c>
      <c r="AK167">
        <v>2044</v>
      </c>
      <c r="AL167" t="s">
        <v>154</v>
      </c>
      <c r="AM167">
        <v>0.32140000000000002</v>
      </c>
      <c r="AN167" t="s">
        <v>249</v>
      </c>
    </row>
    <row r="168" spans="9:40" x14ac:dyDescent="0.45">
      <c r="I168" t="s">
        <v>168</v>
      </c>
      <c r="J168" t="s">
        <v>459</v>
      </c>
      <c r="K168">
        <v>4.1078692434786383E-4</v>
      </c>
      <c r="L168" t="s">
        <v>159</v>
      </c>
      <c r="N168" t="s">
        <v>204</v>
      </c>
      <c r="O168" t="s">
        <v>459</v>
      </c>
      <c r="P168">
        <v>8.2582408776054838E-5</v>
      </c>
      <c r="Q168" t="s">
        <v>159</v>
      </c>
      <c r="S168" t="s">
        <v>231</v>
      </c>
      <c r="T168" t="s">
        <v>459</v>
      </c>
      <c r="U168">
        <v>3.3366629757058771E-7</v>
      </c>
      <c r="V168" t="s">
        <v>159</v>
      </c>
      <c r="AC168" t="s">
        <v>19</v>
      </c>
      <c r="AD168" t="s">
        <v>459</v>
      </c>
      <c r="AE168">
        <v>1.1557687026167429E-4</v>
      </c>
      <c r="AK168">
        <v>2044</v>
      </c>
      <c r="AL168" t="s">
        <v>251</v>
      </c>
      <c r="AM168">
        <v>0.32140000000000002</v>
      </c>
      <c r="AN168" t="s">
        <v>249</v>
      </c>
    </row>
    <row r="169" spans="9:40" x14ac:dyDescent="0.45">
      <c r="I169" t="s">
        <v>168</v>
      </c>
      <c r="J169" t="s">
        <v>460</v>
      </c>
      <c r="K169">
        <v>4.0844266365452632E-4</v>
      </c>
      <c r="L169" t="s">
        <v>159</v>
      </c>
      <c r="N169" t="s">
        <v>204</v>
      </c>
      <c r="O169" t="s">
        <v>460</v>
      </c>
      <c r="P169">
        <v>9.756175226967362E-5</v>
      </c>
      <c r="Q169" t="s">
        <v>159</v>
      </c>
      <c r="S169" t="s">
        <v>231</v>
      </c>
      <c r="T169" t="s">
        <v>460</v>
      </c>
      <c r="U169">
        <v>0</v>
      </c>
      <c r="V169" t="s">
        <v>159</v>
      </c>
      <c r="AC169" t="s">
        <v>19</v>
      </c>
      <c r="AD169" t="s">
        <v>460</v>
      </c>
      <c r="AE169">
        <v>1.1556610446330659E-4</v>
      </c>
      <c r="AK169">
        <v>2044</v>
      </c>
      <c r="AL169" t="s">
        <v>268</v>
      </c>
      <c r="AM169">
        <v>0.28520000000000001</v>
      </c>
      <c r="AN169" t="s">
        <v>249</v>
      </c>
    </row>
    <row r="170" spans="9:40" x14ac:dyDescent="0.45">
      <c r="I170" t="s">
        <v>168</v>
      </c>
      <c r="J170" t="s">
        <v>461</v>
      </c>
      <c r="K170">
        <v>3.8834584996063091E-4</v>
      </c>
      <c r="L170" t="s">
        <v>159</v>
      </c>
      <c r="N170" t="s">
        <v>204</v>
      </c>
      <c r="O170" t="s">
        <v>461</v>
      </c>
      <c r="P170">
        <v>1.0774234807815086E-4</v>
      </c>
      <c r="Q170" t="s">
        <v>159</v>
      </c>
      <c r="S170" t="s">
        <v>231</v>
      </c>
      <c r="T170" t="s">
        <v>461</v>
      </c>
      <c r="U170">
        <v>3.7845345762712022E-6</v>
      </c>
      <c r="V170" t="s">
        <v>159</v>
      </c>
      <c r="AC170" t="s">
        <v>19</v>
      </c>
      <c r="AD170" t="s">
        <v>461</v>
      </c>
      <c r="AE170">
        <v>1.1557256394232721E-4</v>
      </c>
      <c r="AK170">
        <v>2044</v>
      </c>
      <c r="AL170" t="s">
        <v>389</v>
      </c>
      <c r="AM170">
        <v>0.33420000000000005</v>
      </c>
      <c r="AN170" t="s">
        <v>249</v>
      </c>
    </row>
    <row r="171" spans="9:40" x14ac:dyDescent="0.45">
      <c r="I171" t="s">
        <v>168</v>
      </c>
      <c r="J171" t="s">
        <v>462</v>
      </c>
      <c r="K171">
        <v>3.425947164991694E-4</v>
      </c>
      <c r="L171" t="s">
        <v>159</v>
      </c>
      <c r="N171" t="s">
        <v>204</v>
      </c>
      <c r="O171" t="s">
        <v>462</v>
      </c>
      <c r="P171">
        <v>1.2115233236145922E-4</v>
      </c>
      <c r="Q171" t="s">
        <v>159</v>
      </c>
      <c r="S171" t="s">
        <v>231</v>
      </c>
      <c r="T171" t="s">
        <v>462</v>
      </c>
      <c r="U171">
        <v>4.6420551500499895E-6</v>
      </c>
      <c r="V171" t="s">
        <v>159</v>
      </c>
      <c r="AC171" t="s">
        <v>19</v>
      </c>
      <c r="AD171" t="s">
        <v>462</v>
      </c>
      <c r="AE171">
        <v>1.1558332974069491E-4</v>
      </c>
      <c r="AK171">
        <v>2044</v>
      </c>
      <c r="AL171" t="s">
        <v>390</v>
      </c>
      <c r="AM171">
        <v>0.41722000000000004</v>
      </c>
      <c r="AN171" t="s">
        <v>249</v>
      </c>
    </row>
    <row r="172" spans="9:40" x14ac:dyDescent="0.45">
      <c r="I172" t="s">
        <v>168</v>
      </c>
      <c r="J172" t="s">
        <v>463</v>
      </c>
      <c r="K172">
        <v>2.5276548335386622E-4</v>
      </c>
      <c r="L172" t="s">
        <v>159</v>
      </c>
      <c r="N172" t="s">
        <v>204</v>
      </c>
      <c r="O172" t="s">
        <v>463</v>
      </c>
      <c r="P172">
        <v>1.4588474975661713E-4</v>
      </c>
      <c r="Q172" t="s">
        <v>159</v>
      </c>
      <c r="S172" t="s">
        <v>231</v>
      </c>
      <c r="T172" t="s">
        <v>463</v>
      </c>
      <c r="U172">
        <v>1.5195024486000883E-5</v>
      </c>
      <c r="V172" t="s">
        <v>159</v>
      </c>
      <c r="AC172" t="s">
        <v>19</v>
      </c>
      <c r="AD172" t="s">
        <v>463</v>
      </c>
      <c r="AE172">
        <v>1.1703455936066181E-4</v>
      </c>
      <c r="AK172">
        <v>2045</v>
      </c>
      <c r="AL172" t="s">
        <v>148</v>
      </c>
      <c r="AM172">
        <v>0.3987</v>
      </c>
      <c r="AN172" t="s">
        <v>249</v>
      </c>
    </row>
    <row r="173" spans="9:40" x14ac:dyDescent="0.45">
      <c r="I173" t="s">
        <v>168</v>
      </c>
      <c r="J173" t="s">
        <v>464</v>
      </c>
      <c r="K173">
        <v>1.2506050653325739E-4</v>
      </c>
      <c r="L173" t="s">
        <v>159</v>
      </c>
      <c r="N173" t="s">
        <v>204</v>
      </c>
      <c r="O173" t="s">
        <v>464</v>
      </c>
      <c r="P173">
        <v>1.509371375713625E-4</v>
      </c>
      <c r="Q173" t="s">
        <v>159</v>
      </c>
      <c r="S173" t="s">
        <v>231</v>
      </c>
      <c r="T173" t="s">
        <v>464</v>
      </c>
      <c r="U173">
        <v>1.9039683317695967E-5</v>
      </c>
      <c r="V173" t="s">
        <v>159</v>
      </c>
      <c r="AC173" t="s">
        <v>19</v>
      </c>
      <c r="AD173" t="s">
        <v>464</v>
      </c>
      <c r="AE173">
        <v>1.1712068574760347E-4</v>
      </c>
      <c r="AK173">
        <v>2045</v>
      </c>
      <c r="AL173" t="s">
        <v>152</v>
      </c>
      <c r="AM173">
        <v>0.38556666666666667</v>
      </c>
      <c r="AN173" t="s">
        <v>249</v>
      </c>
    </row>
    <row r="174" spans="9:40" x14ac:dyDescent="0.45">
      <c r="I174" t="s">
        <v>168</v>
      </c>
      <c r="J174" t="s">
        <v>465</v>
      </c>
      <c r="K174">
        <v>0</v>
      </c>
      <c r="L174" t="s">
        <v>159</v>
      </c>
      <c r="N174" t="s">
        <v>204</v>
      </c>
      <c r="O174" t="s">
        <v>465</v>
      </c>
      <c r="P174">
        <v>2.0942486441061041E-4</v>
      </c>
      <c r="Q174" t="s">
        <v>159</v>
      </c>
      <c r="S174" t="s">
        <v>231</v>
      </c>
      <c r="T174" t="s">
        <v>465</v>
      </c>
      <c r="U174">
        <v>1.9358060505390754E-5</v>
      </c>
      <c r="V174" t="s">
        <v>159</v>
      </c>
      <c r="AC174" t="s">
        <v>19</v>
      </c>
      <c r="AD174" t="s">
        <v>465</v>
      </c>
      <c r="AE174">
        <v>1.1669005381289518E-4</v>
      </c>
      <c r="AK174">
        <v>2045</v>
      </c>
      <c r="AL174" t="s">
        <v>154</v>
      </c>
      <c r="AM174">
        <v>0.3377</v>
      </c>
      <c r="AN174" t="s">
        <v>249</v>
      </c>
    </row>
    <row r="175" spans="9:40" x14ac:dyDescent="0.45">
      <c r="I175" t="s">
        <v>168</v>
      </c>
      <c r="J175" t="s">
        <v>466</v>
      </c>
      <c r="K175">
        <v>0</v>
      </c>
      <c r="L175" t="s">
        <v>159</v>
      </c>
      <c r="N175" t="s">
        <v>204</v>
      </c>
      <c r="O175" t="s">
        <v>466</v>
      </c>
      <c r="P175">
        <v>2.5551017575598656E-4</v>
      </c>
      <c r="Q175" t="s">
        <v>159</v>
      </c>
      <c r="S175" t="s">
        <v>231</v>
      </c>
      <c r="T175" t="s">
        <v>466</v>
      </c>
      <c r="U175">
        <v>2.5410270810941772E-5</v>
      </c>
      <c r="V175" t="s">
        <v>159</v>
      </c>
      <c r="AC175" t="s">
        <v>19</v>
      </c>
      <c r="AD175" t="s">
        <v>466</v>
      </c>
      <c r="AE175">
        <v>1.1517207624304851E-4</v>
      </c>
      <c r="AK175">
        <v>2045</v>
      </c>
      <c r="AL175" t="s">
        <v>251</v>
      </c>
      <c r="AM175">
        <v>0.3377</v>
      </c>
      <c r="AN175" t="s">
        <v>249</v>
      </c>
    </row>
    <row r="176" spans="9:40" x14ac:dyDescent="0.45">
      <c r="I176" t="s">
        <v>168</v>
      </c>
      <c r="J176" t="s">
        <v>467</v>
      </c>
      <c r="K176">
        <v>0</v>
      </c>
      <c r="L176" t="s">
        <v>159</v>
      </c>
      <c r="N176" t="s">
        <v>204</v>
      </c>
      <c r="O176" t="s">
        <v>467</v>
      </c>
      <c r="P176">
        <v>3.0314489874852741E-4</v>
      </c>
      <c r="Q176" t="s">
        <v>159</v>
      </c>
      <c r="S176" t="s">
        <v>231</v>
      </c>
      <c r="T176" t="s">
        <v>467</v>
      </c>
      <c r="U176">
        <v>3.9437606736239154E-5</v>
      </c>
      <c r="V176" t="s">
        <v>159</v>
      </c>
      <c r="AC176" t="s">
        <v>19</v>
      </c>
      <c r="AD176" t="s">
        <v>467</v>
      </c>
      <c r="AE176">
        <v>1.1304044816624255E-4</v>
      </c>
      <c r="AK176">
        <v>2045</v>
      </c>
      <c r="AL176" t="s">
        <v>268</v>
      </c>
      <c r="AM176">
        <v>0.27764</v>
      </c>
      <c r="AN176" t="s">
        <v>249</v>
      </c>
    </row>
    <row r="177" spans="9:40" x14ac:dyDescent="0.45">
      <c r="I177" t="s">
        <v>168</v>
      </c>
      <c r="J177" t="s">
        <v>468</v>
      </c>
      <c r="K177">
        <v>0</v>
      </c>
      <c r="L177" t="s">
        <v>159</v>
      </c>
      <c r="N177" t="s">
        <v>204</v>
      </c>
      <c r="O177" t="s">
        <v>468</v>
      </c>
      <c r="P177">
        <v>3.0014387063047635E-4</v>
      </c>
      <c r="Q177" t="s">
        <v>159</v>
      </c>
      <c r="S177" t="s">
        <v>231</v>
      </c>
      <c r="T177" t="s">
        <v>468</v>
      </c>
      <c r="U177">
        <v>4.1111134875224938E-6</v>
      </c>
      <c r="V177" t="s">
        <v>159</v>
      </c>
      <c r="AC177" t="s">
        <v>19</v>
      </c>
      <c r="AD177" t="s">
        <v>468</v>
      </c>
      <c r="AE177">
        <v>1.1123825351948844E-4</v>
      </c>
      <c r="AK177">
        <v>2045</v>
      </c>
      <c r="AL177" t="s">
        <v>389</v>
      </c>
      <c r="AM177">
        <v>0.32174999999999998</v>
      </c>
      <c r="AN177" t="s">
        <v>249</v>
      </c>
    </row>
    <row r="178" spans="9:40" x14ac:dyDescent="0.45">
      <c r="I178" t="s">
        <v>168</v>
      </c>
      <c r="J178" t="s">
        <v>469</v>
      </c>
      <c r="K178">
        <v>0</v>
      </c>
      <c r="L178" t="s">
        <v>159</v>
      </c>
      <c r="N178" t="s">
        <v>204</v>
      </c>
      <c r="O178" t="s">
        <v>469</v>
      </c>
      <c r="P178">
        <v>2.7216614117810725E-4</v>
      </c>
      <c r="Q178" t="s">
        <v>159</v>
      </c>
      <c r="S178" t="s">
        <v>231</v>
      </c>
      <c r="T178" t="s">
        <v>469</v>
      </c>
      <c r="U178">
        <v>1.5935954679894623E-5</v>
      </c>
      <c r="V178" t="s">
        <v>159</v>
      </c>
      <c r="AC178" t="s">
        <v>19</v>
      </c>
      <c r="AD178" t="s">
        <v>469</v>
      </c>
      <c r="AE178">
        <v>1.1077747734935059E-4</v>
      </c>
      <c r="AK178">
        <v>2045</v>
      </c>
      <c r="AL178" t="s">
        <v>390</v>
      </c>
      <c r="AM178">
        <v>0.43208000000000002</v>
      </c>
      <c r="AN178" t="s">
        <v>249</v>
      </c>
    </row>
    <row r="179" spans="9:40" x14ac:dyDescent="0.45">
      <c r="I179" t="s">
        <v>168</v>
      </c>
      <c r="J179" t="s">
        <v>165</v>
      </c>
      <c r="K179">
        <v>0</v>
      </c>
      <c r="L179" t="s">
        <v>159</v>
      </c>
      <c r="N179" t="s">
        <v>204</v>
      </c>
      <c r="O179" t="s">
        <v>165</v>
      </c>
      <c r="P179">
        <v>1.6740530629532104E-3</v>
      </c>
      <c r="Q179" t="s">
        <v>159</v>
      </c>
      <c r="S179" t="s">
        <v>231</v>
      </c>
      <c r="T179" t="s">
        <v>165</v>
      </c>
      <c r="U179">
        <v>2.4629366049447785E-3</v>
      </c>
      <c r="V179" t="s">
        <v>159</v>
      </c>
      <c r="AC179" t="s">
        <v>19</v>
      </c>
      <c r="AD179" t="s">
        <v>165</v>
      </c>
      <c r="AE179">
        <v>1.5470560975828112E-3</v>
      </c>
      <c r="AK179">
        <v>2046</v>
      </c>
      <c r="AL179" t="s">
        <v>148</v>
      </c>
      <c r="AM179">
        <v>0.3901</v>
      </c>
      <c r="AN179" t="s">
        <v>249</v>
      </c>
    </row>
    <row r="180" spans="9:40" x14ac:dyDescent="0.45">
      <c r="I180" t="s">
        <v>168</v>
      </c>
      <c r="J180" t="s">
        <v>166</v>
      </c>
      <c r="K180">
        <v>4.5804827047860681E-4</v>
      </c>
      <c r="L180" t="s">
        <v>159</v>
      </c>
      <c r="N180" t="s">
        <v>204</v>
      </c>
      <c r="O180" t="s">
        <v>166</v>
      </c>
      <c r="P180">
        <v>8.8605980409065897E-3</v>
      </c>
      <c r="Q180" t="s">
        <v>159</v>
      </c>
      <c r="S180" t="s">
        <v>231</v>
      </c>
      <c r="T180" t="s">
        <v>166</v>
      </c>
      <c r="U180">
        <v>8.5710400463416252E-3</v>
      </c>
      <c r="V180" t="s">
        <v>159</v>
      </c>
      <c r="AC180" t="s">
        <v>19</v>
      </c>
      <c r="AD180" t="s">
        <v>166</v>
      </c>
      <c r="AE180">
        <v>4.7224802146600504E-3</v>
      </c>
      <c r="AK180">
        <v>2046</v>
      </c>
      <c r="AL180" t="s">
        <v>152</v>
      </c>
      <c r="AM180">
        <v>0.35810000000000003</v>
      </c>
      <c r="AN180" t="s">
        <v>249</v>
      </c>
    </row>
    <row r="181" spans="9:40" x14ac:dyDescent="0.45">
      <c r="I181" t="s">
        <v>168</v>
      </c>
      <c r="J181" t="s">
        <v>167</v>
      </c>
      <c r="K181">
        <v>1.9178975137172063E-2</v>
      </c>
      <c r="L181" t="s">
        <v>159</v>
      </c>
      <c r="N181" t="s">
        <v>204</v>
      </c>
      <c r="O181" t="s">
        <v>167</v>
      </c>
      <c r="P181">
        <v>6.7020816006375097E-3</v>
      </c>
      <c r="Q181" t="s">
        <v>159</v>
      </c>
      <c r="S181" t="s">
        <v>231</v>
      </c>
      <c r="T181" t="s">
        <v>167</v>
      </c>
      <c r="U181">
        <v>7.4252629509648513E-3</v>
      </c>
      <c r="V181" t="s">
        <v>159</v>
      </c>
      <c r="AC181" t="s">
        <v>19</v>
      </c>
      <c r="AD181" t="s">
        <v>167</v>
      </c>
      <c r="AE181">
        <v>7.2968174583006289E-3</v>
      </c>
      <c r="AK181">
        <v>2046</v>
      </c>
      <c r="AL181" t="s">
        <v>154</v>
      </c>
      <c r="AM181">
        <v>0.31180000000000002</v>
      </c>
      <c r="AN181" t="s">
        <v>249</v>
      </c>
    </row>
    <row r="182" spans="9:40" x14ac:dyDescent="0.45">
      <c r="I182" t="s">
        <v>168</v>
      </c>
      <c r="J182" t="s">
        <v>258</v>
      </c>
      <c r="K182">
        <v>1.1678695385874871E-3</v>
      </c>
      <c r="L182" t="s">
        <v>159</v>
      </c>
      <c r="N182" t="s">
        <v>204</v>
      </c>
      <c r="O182" t="s">
        <v>258</v>
      </c>
      <c r="P182">
        <v>2.7737282257614233E-5</v>
      </c>
      <c r="Q182" t="s">
        <v>159</v>
      </c>
      <c r="S182" t="s">
        <v>231</v>
      </c>
      <c r="T182" t="s">
        <v>258</v>
      </c>
      <c r="U182">
        <v>1.2150433956186007E-3</v>
      </c>
      <c r="V182" t="s">
        <v>159</v>
      </c>
      <c r="AC182" t="s">
        <v>19</v>
      </c>
      <c r="AD182" t="s">
        <v>258</v>
      </c>
      <c r="AE182">
        <v>8.2089648502947914E-4</v>
      </c>
      <c r="AK182">
        <v>2046</v>
      </c>
      <c r="AL182" t="s">
        <v>251</v>
      </c>
      <c r="AM182">
        <v>0.31180000000000002</v>
      </c>
      <c r="AN182" t="s">
        <v>249</v>
      </c>
    </row>
    <row r="183" spans="9:40" x14ac:dyDescent="0.45">
      <c r="I183" t="s">
        <v>168</v>
      </c>
      <c r="J183" t="s">
        <v>259</v>
      </c>
      <c r="K183">
        <v>5.2658237890755002E-4</v>
      </c>
      <c r="L183" t="s">
        <v>159</v>
      </c>
      <c r="N183" t="s">
        <v>204</v>
      </c>
      <c r="O183" t="s">
        <v>259</v>
      </c>
      <c r="P183">
        <v>9.5614059996493853E-5</v>
      </c>
      <c r="Q183" t="s">
        <v>159</v>
      </c>
      <c r="S183" t="s">
        <v>231</v>
      </c>
      <c r="T183" t="s">
        <v>259</v>
      </c>
      <c r="U183">
        <v>1.2103349650655728E-3</v>
      </c>
      <c r="V183" t="s">
        <v>159</v>
      </c>
      <c r="AC183" t="s">
        <v>19</v>
      </c>
      <c r="AD183" t="s">
        <v>259</v>
      </c>
      <c r="AE183">
        <v>8.2081681812155795E-4</v>
      </c>
      <c r="AK183">
        <v>2046</v>
      </c>
      <c r="AL183" t="s">
        <v>268</v>
      </c>
      <c r="AM183">
        <v>0.28361999999999998</v>
      </c>
      <c r="AN183" t="s">
        <v>249</v>
      </c>
    </row>
    <row r="184" spans="9:40" x14ac:dyDescent="0.45">
      <c r="I184" t="s">
        <v>168</v>
      </c>
      <c r="J184" t="s">
        <v>272</v>
      </c>
      <c r="K184">
        <v>0</v>
      </c>
      <c r="L184" t="s">
        <v>159</v>
      </c>
      <c r="N184" t="s">
        <v>204</v>
      </c>
      <c r="O184" t="s">
        <v>272</v>
      </c>
      <c r="P184">
        <v>6.4914027192460673E-4</v>
      </c>
      <c r="Q184" t="s">
        <v>159</v>
      </c>
      <c r="S184" t="s">
        <v>231</v>
      </c>
      <c r="T184" t="s">
        <v>272</v>
      </c>
      <c r="U184">
        <v>2.5491266350602094E-3</v>
      </c>
      <c r="V184" t="s">
        <v>159</v>
      </c>
      <c r="AC184" t="s">
        <v>19</v>
      </c>
      <c r="AD184" t="s">
        <v>272</v>
      </c>
      <c r="AE184">
        <v>1.6258617416344257E-3</v>
      </c>
      <c r="AK184">
        <v>2046</v>
      </c>
      <c r="AL184" t="s">
        <v>389</v>
      </c>
      <c r="AM184">
        <v>0.31799999999999995</v>
      </c>
      <c r="AN184" t="s">
        <v>249</v>
      </c>
    </row>
    <row r="185" spans="9:40" x14ac:dyDescent="0.45">
      <c r="I185" t="s">
        <v>168</v>
      </c>
      <c r="J185" t="s">
        <v>397</v>
      </c>
      <c r="K185">
        <v>0</v>
      </c>
      <c r="L185" t="s">
        <v>159</v>
      </c>
      <c r="N185" t="s">
        <v>204</v>
      </c>
      <c r="O185" t="s">
        <v>397</v>
      </c>
      <c r="P185">
        <v>9.2866049027946112E-4</v>
      </c>
      <c r="Q185" t="s">
        <v>159</v>
      </c>
      <c r="S185" t="s">
        <v>231</v>
      </c>
      <c r="T185" t="s">
        <v>397</v>
      </c>
      <c r="U185">
        <v>2.097843575972621E-3</v>
      </c>
      <c r="V185" t="s">
        <v>159</v>
      </c>
      <c r="AC185" t="s">
        <v>19</v>
      </c>
      <c r="AD185" t="s">
        <v>397</v>
      </c>
      <c r="AE185">
        <v>1.5781412637897283E-3</v>
      </c>
      <c r="AK185">
        <v>2046</v>
      </c>
      <c r="AL185" t="s">
        <v>390</v>
      </c>
      <c r="AM185">
        <v>0.42467999999999995</v>
      </c>
      <c r="AN185" t="s">
        <v>249</v>
      </c>
    </row>
    <row r="186" spans="9:40" x14ac:dyDescent="0.45">
      <c r="I186" t="s">
        <v>168</v>
      </c>
      <c r="J186" t="s">
        <v>398</v>
      </c>
      <c r="K186">
        <v>0</v>
      </c>
      <c r="L186" t="s">
        <v>159</v>
      </c>
      <c r="N186" t="s">
        <v>204</v>
      </c>
      <c r="O186" t="s">
        <v>398</v>
      </c>
      <c r="P186">
        <v>7.8110406244746009E-4</v>
      </c>
      <c r="Q186" t="s">
        <v>159</v>
      </c>
      <c r="S186" t="s">
        <v>231</v>
      </c>
      <c r="T186" t="s">
        <v>398</v>
      </c>
      <c r="U186">
        <v>9.5200809244853685E-4</v>
      </c>
      <c r="V186" t="s">
        <v>159</v>
      </c>
      <c r="AC186" t="s">
        <v>19</v>
      </c>
      <c r="AD186" t="s">
        <v>398</v>
      </c>
      <c r="AE186">
        <v>7.7294561909971272E-4</v>
      </c>
      <c r="AK186">
        <v>2047</v>
      </c>
      <c r="AL186" t="s">
        <v>148</v>
      </c>
      <c r="AM186">
        <v>0.44379999999999997</v>
      </c>
      <c r="AN186" t="s">
        <v>249</v>
      </c>
    </row>
    <row r="187" spans="9:40" x14ac:dyDescent="0.45">
      <c r="I187" t="s">
        <v>168</v>
      </c>
      <c r="J187" t="s">
        <v>260</v>
      </c>
      <c r="K187">
        <v>0</v>
      </c>
      <c r="L187" t="s">
        <v>159</v>
      </c>
      <c r="N187" t="s">
        <v>204</v>
      </c>
      <c r="O187" t="s">
        <v>260</v>
      </c>
      <c r="P187">
        <v>1.3826637481713039E-3</v>
      </c>
      <c r="Q187" t="s">
        <v>159</v>
      </c>
      <c r="S187" t="s">
        <v>231</v>
      </c>
      <c r="T187" t="s">
        <v>260</v>
      </c>
      <c r="U187">
        <v>1.7123989303334567E-3</v>
      </c>
      <c r="V187" t="s">
        <v>159</v>
      </c>
      <c r="AC187" t="s">
        <v>19</v>
      </c>
      <c r="AD187" t="s">
        <v>260</v>
      </c>
      <c r="AE187">
        <v>1.1053285930982626E-3</v>
      </c>
      <c r="AK187">
        <v>2047</v>
      </c>
      <c r="AL187" t="s">
        <v>152</v>
      </c>
      <c r="AM187">
        <v>0.43569999999999998</v>
      </c>
      <c r="AN187" t="s">
        <v>249</v>
      </c>
    </row>
    <row r="188" spans="9:40" x14ac:dyDescent="0.45">
      <c r="I188" t="s">
        <v>168</v>
      </c>
      <c r="J188" t="s">
        <v>261</v>
      </c>
      <c r="K188">
        <v>4.347874088875568E-4</v>
      </c>
      <c r="L188" t="s">
        <v>159</v>
      </c>
      <c r="N188" t="s">
        <v>204</v>
      </c>
      <c r="O188" t="s">
        <v>261</v>
      </c>
      <c r="P188">
        <v>1.0927023465750554E-2</v>
      </c>
      <c r="Q188" t="s">
        <v>159</v>
      </c>
      <c r="S188" t="s">
        <v>231</v>
      </c>
      <c r="T188" t="s">
        <v>261</v>
      </c>
      <c r="U188">
        <v>5.6883686211711155E-3</v>
      </c>
      <c r="V188" t="s">
        <v>159</v>
      </c>
      <c r="AC188" t="s">
        <v>19</v>
      </c>
      <c r="AD188" t="s">
        <v>261</v>
      </c>
      <c r="AE188">
        <v>3.3751955171575023E-3</v>
      </c>
      <c r="AK188">
        <v>2047</v>
      </c>
      <c r="AL188" t="s">
        <v>154</v>
      </c>
      <c r="AM188">
        <v>0.37409999999999999</v>
      </c>
      <c r="AN188" t="s">
        <v>249</v>
      </c>
    </row>
    <row r="189" spans="9:40" x14ac:dyDescent="0.45">
      <c r="I189" t="s">
        <v>168</v>
      </c>
      <c r="J189" t="s">
        <v>262</v>
      </c>
      <c r="K189">
        <v>1.4253803480343103E-2</v>
      </c>
      <c r="L189" t="s">
        <v>159</v>
      </c>
      <c r="N189" t="s">
        <v>204</v>
      </c>
      <c r="O189" t="s">
        <v>262</v>
      </c>
      <c r="P189">
        <v>8.0656492478151411E-3</v>
      </c>
      <c r="Q189" t="s">
        <v>159</v>
      </c>
      <c r="S189" t="s">
        <v>231</v>
      </c>
      <c r="T189" t="s">
        <v>262</v>
      </c>
      <c r="U189">
        <v>4.5176159979679418E-3</v>
      </c>
      <c r="V189" t="s">
        <v>159</v>
      </c>
      <c r="AC189" t="s">
        <v>19</v>
      </c>
      <c r="AD189" t="s">
        <v>262</v>
      </c>
      <c r="AE189">
        <v>5.2147288349400269E-3</v>
      </c>
      <c r="AK189">
        <v>2047</v>
      </c>
      <c r="AL189" t="s">
        <v>251</v>
      </c>
      <c r="AM189">
        <v>0.37409999999999999</v>
      </c>
      <c r="AN189" t="s">
        <v>249</v>
      </c>
    </row>
    <row r="190" spans="9:40" x14ac:dyDescent="0.45">
      <c r="I190" t="s">
        <v>168</v>
      </c>
      <c r="J190" t="s">
        <v>263</v>
      </c>
      <c r="K190">
        <v>5.7690260210895917E-4</v>
      </c>
      <c r="L190" t="s">
        <v>159</v>
      </c>
      <c r="N190" t="s">
        <v>204</v>
      </c>
      <c r="O190" t="s">
        <v>263</v>
      </c>
      <c r="P190">
        <v>2.6809996920656189E-5</v>
      </c>
      <c r="Q190" t="s">
        <v>159</v>
      </c>
      <c r="S190" t="s">
        <v>231</v>
      </c>
      <c r="T190" t="s">
        <v>263</v>
      </c>
      <c r="U190">
        <v>7.1546396082852726E-4</v>
      </c>
      <c r="V190" t="s">
        <v>159</v>
      </c>
      <c r="AC190" t="s">
        <v>19</v>
      </c>
      <c r="AD190" t="s">
        <v>263</v>
      </c>
      <c r="AE190">
        <v>5.8664438593712448E-4</v>
      </c>
      <c r="AK190">
        <v>2047</v>
      </c>
      <c r="AL190" t="s">
        <v>268</v>
      </c>
      <c r="AM190">
        <v>0.32747999999999999</v>
      </c>
      <c r="AN190" t="s">
        <v>249</v>
      </c>
    </row>
    <row r="191" spans="9:40" x14ac:dyDescent="0.45">
      <c r="I191" t="s">
        <v>168</v>
      </c>
      <c r="J191" t="s">
        <v>264</v>
      </c>
      <c r="K191">
        <v>2.7703489581895613E-4</v>
      </c>
      <c r="L191" t="s">
        <v>159</v>
      </c>
      <c r="N191" t="s">
        <v>204</v>
      </c>
      <c r="O191" t="s">
        <v>264</v>
      </c>
      <c r="P191">
        <v>8.6709252491342463E-5</v>
      </c>
      <c r="Q191" t="s">
        <v>159</v>
      </c>
      <c r="S191" t="s">
        <v>231</v>
      </c>
      <c r="T191" t="s">
        <v>264</v>
      </c>
      <c r="U191">
        <v>6.8456323871366712E-4</v>
      </c>
      <c r="V191" t="s">
        <v>159</v>
      </c>
      <c r="AC191" t="s">
        <v>19</v>
      </c>
      <c r="AD191" t="s">
        <v>264</v>
      </c>
      <c r="AE191">
        <v>5.8658409746626533E-4</v>
      </c>
      <c r="AK191">
        <v>2047</v>
      </c>
      <c r="AL191" t="s">
        <v>389</v>
      </c>
      <c r="AM191">
        <v>0.40379999999999999</v>
      </c>
      <c r="AN191" t="s">
        <v>249</v>
      </c>
    </row>
    <row r="192" spans="9:40" x14ac:dyDescent="0.45">
      <c r="I192" t="s">
        <v>168</v>
      </c>
      <c r="J192" t="s">
        <v>273</v>
      </c>
      <c r="K192">
        <v>0</v>
      </c>
      <c r="L192" t="s">
        <v>159</v>
      </c>
      <c r="N192" t="s">
        <v>204</v>
      </c>
      <c r="O192" t="s">
        <v>273</v>
      </c>
      <c r="P192">
        <v>2.0516842149844398E-3</v>
      </c>
      <c r="Q192" t="s">
        <v>159</v>
      </c>
      <c r="S192" t="s">
        <v>231</v>
      </c>
      <c r="T192" t="s">
        <v>273</v>
      </c>
      <c r="U192">
        <v>1.3611341491883279E-3</v>
      </c>
      <c r="V192" t="s">
        <v>159</v>
      </c>
      <c r="AC192" t="s">
        <v>19</v>
      </c>
      <c r="AD192" t="s">
        <v>273</v>
      </c>
      <c r="AE192">
        <v>1.1616617096371258E-3</v>
      </c>
      <c r="AK192">
        <v>2047</v>
      </c>
      <c r="AL192" t="s">
        <v>390</v>
      </c>
      <c r="AM192">
        <v>0.50781999999999994</v>
      </c>
      <c r="AN192" t="s">
        <v>249</v>
      </c>
    </row>
    <row r="193" spans="9:40" x14ac:dyDescent="0.45">
      <c r="I193" t="s">
        <v>168</v>
      </c>
      <c r="J193" t="s">
        <v>399</v>
      </c>
      <c r="K193">
        <v>0</v>
      </c>
      <c r="L193" t="s">
        <v>159</v>
      </c>
      <c r="N193" t="s">
        <v>204</v>
      </c>
      <c r="O193" t="s">
        <v>399</v>
      </c>
      <c r="P193">
        <v>2.1417784465410715E-3</v>
      </c>
      <c r="Q193" t="s">
        <v>159</v>
      </c>
      <c r="S193" t="s">
        <v>231</v>
      </c>
      <c r="T193" t="s">
        <v>399</v>
      </c>
      <c r="U193">
        <v>9.5926829207659467E-4</v>
      </c>
      <c r="V193" t="s">
        <v>159</v>
      </c>
      <c r="AC193" t="s">
        <v>19</v>
      </c>
      <c r="AD193" t="s">
        <v>399</v>
      </c>
      <c r="AE193">
        <v>1.1272240738185047E-3</v>
      </c>
      <c r="AK193">
        <v>2048</v>
      </c>
      <c r="AL193" t="s">
        <v>148</v>
      </c>
      <c r="AM193">
        <v>0.43719999999999998</v>
      </c>
      <c r="AN193" t="s">
        <v>249</v>
      </c>
    </row>
    <row r="194" spans="9:40" x14ac:dyDescent="0.45">
      <c r="I194" t="s">
        <v>168</v>
      </c>
      <c r="J194" t="s">
        <v>400</v>
      </c>
      <c r="K194">
        <v>0</v>
      </c>
      <c r="L194" t="s">
        <v>159</v>
      </c>
      <c r="N194" t="s">
        <v>204</v>
      </c>
      <c r="O194" t="s">
        <v>400</v>
      </c>
      <c r="P194">
        <v>9.3217644627743867E-4</v>
      </c>
      <c r="Q194" t="s">
        <v>159</v>
      </c>
      <c r="S194" t="s">
        <v>231</v>
      </c>
      <c r="T194" t="s">
        <v>400</v>
      </c>
      <c r="U194">
        <v>4.330580246762709E-4</v>
      </c>
      <c r="V194" t="s">
        <v>159</v>
      </c>
      <c r="AC194" t="s">
        <v>19</v>
      </c>
      <c r="AD194" t="s">
        <v>400</v>
      </c>
      <c r="AE194">
        <v>5.5200650626886446E-4</v>
      </c>
      <c r="AK194">
        <v>2048</v>
      </c>
      <c r="AL194" t="s">
        <v>152</v>
      </c>
      <c r="AM194">
        <v>0.40920000000000001</v>
      </c>
      <c r="AN194" t="s">
        <v>249</v>
      </c>
    </row>
    <row r="195" spans="9:40" x14ac:dyDescent="0.45">
      <c r="I195" t="s">
        <v>168</v>
      </c>
      <c r="J195" t="s">
        <v>274</v>
      </c>
      <c r="K195">
        <v>0</v>
      </c>
      <c r="L195" t="s">
        <v>159</v>
      </c>
      <c r="N195" t="s">
        <v>204</v>
      </c>
      <c r="O195" t="s">
        <v>274</v>
      </c>
      <c r="P195">
        <v>6.1415885175218059E-2</v>
      </c>
      <c r="Q195" t="s">
        <v>159</v>
      </c>
      <c r="S195" t="s">
        <v>231</v>
      </c>
      <c r="T195" t="s">
        <v>274</v>
      </c>
      <c r="U195">
        <v>2.8312216857628858E-2</v>
      </c>
      <c r="V195" t="s">
        <v>159</v>
      </c>
      <c r="AC195" t="s">
        <v>19</v>
      </c>
      <c r="AD195" t="s">
        <v>274</v>
      </c>
      <c r="AE195">
        <v>2.7257506782531797E-2</v>
      </c>
      <c r="AK195">
        <v>2048</v>
      </c>
      <c r="AL195" t="s">
        <v>154</v>
      </c>
      <c r="AM195">
        <v>0.3639</v>
      </c>
      <c r="AN195" t="s">
        <v>249</v>
      </c>
    </row>
    <row r="196" spans="9:40" x14ac:dyDescent="0.45">
      <c r="I196" t="s">
        <v>168</v>
      </c>
      <c r="J196" t="s">
        <v>275</v>
      </c>
      <c r="K196">
        <v>9.1792082113237774E-3</v>
      </c>
      <c r="L196" t="s">
        <v>159</v>
      </c>
      <c r="N196" t="s">
        <v>204</v>
      </c>
      <c r="O196" t="s">
        <v>275</v>
      </c>
      <c r="P196">
        <v>0.19308318076612099</v>
      </c>
      <c r="Q196" t="s">
        <v>159</v>
      </c>
      <c r="S196" t="s">
        <v>231</v>
      </c>
      <c r="T196" t="s">
        <v>275</v>
      </c>
      <c r="U196">
        <v>7.3874153650683214E-2</v>
      </c>
      <c r="V196" t="s">
        <v>159</v>
      </c>
      <c r="AC196" t="s">
        <v>19</v>
      </c>
      <c r="AD196" t="s">
        <v>275</v>
      </c>
      <c r="AE196">
        <v>8.3265463129917797E-2</v>
      </c>
      <c r="AK196">
        <v>2048</v>
      </c>
      <c r="AL196" t="s">
        <v>251</v>
      </c>
      <c r="AM196">
        <v>0.3639</v>
      </c>
      <c r="AN196" t="s">
        <v>249</v>
      </c>
    </row>
    <row r="197" spans="9:40" x14ac:dyDescent="0.45">
      <c r="I197" t="s">
        <v>168</v>
      </c>
      <c r="J197" t="s">
        <v>276</v>
      </c>
      <c r="K197">
        <v>0.27191107226876976</v>
      </c>
      <c r="L197" t="s">
        <v>159</v>
      </c>
      <c r="N197" t="s">
        <v>204</v>
      </c>
      <c r="O197" t="s">
        <v>276</v>
      </c>
      <c r="P197">
        <v>0.19797784960621376</v>
      </c>
      <c r="Q197" t="s">
        <v>159</v>
      </c>
      <c r="S197" t="s">
        <v>231</v>
      </c>
      <c r="T197" t="s">
        <v>276</v>
      </c>
      <c r="U197">
        <v>0.1076607262694483</v>
      </c>
      <c r="V197" t="s">
        <v>159</v>
      </c>
      <c r="AC197" t="s">
        <v>19</v>
      </c>
      <c r="AD197" t="s">
        <v>276</v>
      </c>
      <c r="AE197">
        <v>0.12786469428640079</v>
      </c>
      <c r="AK197">
        <v>2048</v>
      </c>
      <c r="AL197" t="s">
        <v>268</v>
      </c>
      <c r="AM197">
        <v>0.30908000000000002</v>
      </c>
      <c r="AN197" t="s">
        <v>249</v>
      </c>
    </row>
    <row r="198" spans="9:40" x14ac:dyDescent="0.45">
      <c r="I198" t="s">
        <v>168</v>
      </c>
      <c r="J198" t="s">
        <v>277</v>
      </c>
      <c r="K198">
        <v>1.3704018101129548E-2</v>
      </c>
      <c r="L198" t="s">
        <v>159</v>
      </c>
      <c r="N198" t="s">
        <v>204</v>
      </c>
      <c r="O198" t="s">
        <v>277</v>
      </c>
      <c r="P198">
        <v>7.7133913106874098E-3</v>
      </c>
      <c r="Q198" t="s">
        <v>159</v>
      </c>
      <c r="S198" t="s">
        <v>231</v>
      </c>
      <c r="T198" t="s">
        <v>277</v>
      </c>
      <c r="U198">
        <v>1.655938622087124E-2</v>
      </c>
      <c r="V198" t="s">
        <v>159</v>
      </c>
      <c r="AC198" t="s">
        <v>19</v>
      </c>
      <c r="AD198" t="s">
        <v>277</v>
      </c>
      <c r="AE198">
        <v>1.4413102090824206E-2</v>
      </c>
      <c r="AK198">
        <v>2048</v>
      </c>
      <c r="AL198" t="s">
        <v>389</v>
      </c>
      <c r="AM198">
        <v>0.39695000000000003</v>
      </c>
      <c r="AN198" t="s">
        <v>249</v>
      </c>
    </row>
    <row r="199" spans="9:40" x14ac:dyDescent="0.45">
      <c r="I199" t="s">
        <v>168</v>
      </c>
      <c r="J199" t="s">
        <v>278</v>
      </c>
      <c r="K199">
        <v>6.7052326508140209E-3</v>
      </c>
      <c r="L199" t="s">
        <v>159</v>
      </c>
      <c r="N199" t="s">
        <v>204</v>
      </c>
      <c r="O199" t="s">
        <v>278</v>
      </c>
      <c r="P199">
        <v>9.0369031945680064E-3</v>
      </c>
      <c r="Q199" t="s">
        <v>159</v>
      </c>
      <c r="S199" t="s">
        <v>231</v>
      </c>
      <c r="T199" t="s">
        <v>278</v>
      </c>
      <c r="U199">
        <v>1.7423938289542678E-2</v>
      </c>
      <c r="V199" t="s">
        <v>159</v>
      </c>
      <c r="AC199" t="s">
        <v>19</v>
      </c>
      <c r="AD199" t="s">
        <v>278</v>
      </c>
      <c r="AE199">
        <v>1.4403679864092788E-2</v>
      </c>
      <c r="AK199">
        <v>2048</v>
      </c>
      <c r="AL199" t="s">
        <v>390</v>
      </c>
      <c r="AM199">
        <v>0.49147999999999997</v>
      </c>
      <c r="AN199" t="s">
        <v>249</v>
      </c>
    </row>
    <row r="200" spans="9:40" x14ac:dyDescent="0.45">
      <c r="I200" t="s">
        <v>168</v>
      </c>
      <c r="J200" t="s">
        <v>279</v>
      </c>
      <c r="K200">
        <v>0</v>
      </c>
      <c r="L200" t="s">
        <v>159</v>
      </c>
      <c r="N200" t="s">
        <v>204</v>
      </c>
      <c r="O200" t="s">
        <v>279</v>
      </c>
      <c r="P200">
        <v>3.0125116449733452E-2</v>
      </c>
      <c r="Q200" t="s">
        <v>159</v>
      </c>
      <c r="S200" t="s">
        <v>231</v>
      </c>
      <c r="T200" t="s">
        <v>279</v>
      </c>
      <c r="U200">
        <v>3.5029226719950159E-2</v>
      </c>
      <c r="V200" t="s">
        <v>159</v>
      </c>
      <c r="AC200" t="s">
        <v>19</v>
      </c>
      <c r="AD200" t="s">
        <v>279</v>
      </c>
      <c r="AE200">
        <v>2.8515641042975496E-2</v>
      </c>
      <c r="AK200">
        <v>2049</v>
      </c>
      <c r="AL200" t="s">
        <v>148</v>
      </c>
      <c r="AM200">
        <v>0.45040000000000002</v>
      </c>
      <c r="AN200" t="s">
        <v>249</v>
      </c>
    </row>
    <row r="201" spans="9:40" x14ac:dyDescent="0.45">
      <c r="I201" t="s">
        <v>168</v>
      </c>
      <c r="J201" t="s">
        <v>401</v>
      </c>
      <c r="K201">
        <v>0</v>
      </c>
      <c r="L201" t="s">
        <v>159</v>
      </c>
      <c r="N201" t="s">
        <v>204</v>
      </c>
      <c r="O201" t="s">
        <v>401</v>
      </c>
      <c r="P201">
        <v>4.4648370638564826E-2</v>
      </c>
      <c r="Q201" t="s">
        <v>159</v>
      </c>
      <c r="S201" t="s">
        <v>231</v>
      </c>
      <c r="T201" t="s">
        <v>401</v>
      </c>
      <c r="U201">
        <v>2.906376793192628E-2</v>
      </c>
      <c r="V201" t="s">
        <v>159</v>
      </c>
      <c r="AC201" t="s">
        <v>19</v>
      </c>
      <c r="AD201" t="s">
        <v>401</v>
      </c>
      <c r="AE201">
        <v>2.7668155242309936E-2</v>
      </c>
      <c r="AK201">
        <v>2049</v>
      </c>
      <c r="AL201" t="s">
        <v>152</v>
      </c>
      <c r="AM201">
        <v>0.41163333333333335</v>
      </c>
      <c r="AN201" t="s">
        <v>249</v>
      </c>
    </row>
    <row r="202" spans="9:40" x14ac:dyDescent="0.45">
      <c r="I202" t="s">
        <v>168</v>
      </c>
      <c r="J202" t="s">
        <v>402</v>
      </c>
      <c r="K202">
        <v>0</v>
      </c>
      <c r="L202" t="s">
        <v>159</v>
      </c>
      <c r="N202" t="s">
        <v>204</v>
      </c>
      <c r="O202" t="s">
        <v>402</v>
      </c>
      <c r="P202">
        <v>2.4301480244869958E-2</v>
      </c>
      <c r="Q202" t="s">
        <v>159</v>
      </c>
      <c r="S202" t="s">
        <v>231</v>
      </c>
      <c r="T202" t="s">
        <v>402</v>
      </c>
      <c r="U202">
        <v>1.3353130402936239E-2</v>
      </c>
      <c r="V202" t="s">
        <v>159</v>
      </c>
      <c r="AC202" t="s">
        <v>19</v>
      </c>
      <c r="AD202" t="s">
        <v>402</v>
      </c>
      <c r="AE202">
        <v>1.3618823018851528E-2</v>
      </c>
      <c r="AK202">
        <v>2049</v>
      </c>
      <c r="AL202" t="s">
        <v>154</v>
      </c>
      <c r="AM202">
        <v>0.38140000000000002</v>
      </c>
      <c r="AN202" t="s">
        <v>249</v>
      </c>
    </row>
    <row r="203" spans="9:40" x14ac:dyDescent="0.45">
      <c r="I203" t="s">
        <v>168</v>
      </c>
      <c r="J203" t="s">
        <v>470</v>
      </c>
      <c r="K203">
        <v>0</v>
      </c>
      <c r="L203" t="s">
        <v>159</v>
      </c>
      <c r="N203" t="s">
        <v>204</v>
      </c>
      <c r="O203" t="s">
        <v>470</v>
      </c>
      <c r="P203">
        <v>3.867873546860881E-5</v>
      </c>
      <c r="Q203" t="s">
        <v>159</v>
      </c>
      <c r="S203" t="s">
        <v>231</v>
      </c>
      <c r="T203" t="s">
        <v>470</v>
      </c>
      <c r="U203">
        <v>1.8641003911216872E-4</v>
      </c>
      <c r="V203" t="s">
        <v>159</v>
      </c>
      <c r="AC203" t="s">
        <v>19</v>
      </c>
      <c r="AD203" t="s">
        <v>470</v>
      </c>
      <c r="AE203">
        <v>1.107948337263803E-4</v>
      </c>
      <c r="AK203">
        <v>2049</v>
      </c>
      <c r="AL203" t="s">
        <v>251</v>
      </c>
      <c r="AM203">
        <v>0.38140000000000002</v>
      </c>
      <c r="AN203" t="s">
        <v>249</v>
      </c>
    </row>
    <row r="204" spans="9:40" x14ac:dyDescent="0.45">
      <c r="I204" t="s">
        <v>168</v>
      </c>
      <c r="J204" t="s">
        <v>471</v>
      </c>
      <c r="K204">
        <v>0</v>
      </c>
      <c r="L204" t="s">
        <v>159</v>
      </c>
      <c r="N204" t="s">
        <v>204</v>
      </c>
      <c r="O204" t="s">
        <v>471</v>
      </c>
      <c r="P204">
        <v>4.249937250025269E-5</v>
      </c>
      <c r="Q204" t="s">
        <v>159</v>
      </c>
      <c r="S204" t="s">
        <v>231</v>
      </c>
      <c r="T204" t="s">
        <v>471</v>
      </c>
      <c r="U204">
        <v>1.7292255226966234E-4</v>
      </c>
      <c r="V204" t="s">
        <v>159</v>
      </c>
      <c r="AC204" t="s">
        <v>19</v>
      </c>
      <c r="AD204" t="s">
        <v>471</v>
      </c>
      <c r="AE204">
        <v>1.1096493334059008E-4</v>
      </c>
      <c r="AK204">
        <v>2049</v>
      </c>
      <c r="AL204" t="s">
        <v>268</v>
      </c>
      <c r="AM204">
        <v>0.32352000000000003</v>
      </c>
      <c r="AN204" t="s">
        <v>249</v>
      </c>
    </row>
    <row r="205" spans="9:40" x14ac:dyDescent="0.45">
      <c r="I205" t="s">
        <v>168</v>
      </c>
      <c r="J205" t="s">
        <v>472</v>
      </c>
      <c r="K205">
        <v>0</v>
      </c>
      <c r="L205" t="s">
        <v>159</v>
      </c>
      <c r="N205" t="s">
        <v>204</v>
      </c>
      <c r="O205" t="s">
        <v>472</v>
      </c>
      <c r="P205">
        <v>5.0508632540012839E-5</v>
      </c>
      <c r="Q205" t="s">
        <v>159</v>
      </c>
      <c r="S205" t="s">
        <v>231</v>
      </c>
      <c r="T205" t="s">
        <v>472</v>
      </c>
      <c r="U205">
        <v>1.74136307213341E-4</v>
      </c>
      <c r="V205" t="s">
        <v>159</v>
      </c>
      <c r="AC205" t="s">
        <v>19</v>
      </c>
      <c r="AD205" t="s">
        <v>472</v>
      </c>
      <c r="AE205">
        <v>1.1108335712263484E-4</v>
      </c>
      <c r="AK205">
        <v>2049</v>
      </c>
      <c r="AL205" t="s">
        <v>389</v>
      </c>
      <c r="AM205">
        <v>0.36375000000000002</v>
      </c>
      <c r="AN205" t="s">
        <v>249</v>
      </c>
    </row>
    <row r="206" spans="9:40" x14ac:dyDescent="0.45">
      <c r="I206" t="s">
        <v>168</v>
      </c>
      <c r="J206" t="s">
        <v>473</v>
      </c>
      <c r="K206">
        <v>0</v>
      </c>
      <c r="L206" t="s">
        <v>159</v>
      </c>
      <c r="N206" t="s">
        <v>204</v>
      </c>
      <c r="O206" t="s">
        <v>473</v>
      </c>
      <c r="P206">
        <v>6.181390019940204E-5</v>
      </c>
      <c r="Q206" t="s">
        <v>159</v>
      </c>
      <c r="S206" t="s">
        <v>231</v>
      </c>
      <c r="T206" t="s">
        <v>473</v>
      </c>
      <c r="U206">
        <v>1.5541140875979909E-4</v>
      </c>
      <c r="V206" t="s">
        <v>159</v>
      </c>
      <c r="AC206" t="s">
        <v>19</v>
      </c>
      <c r="AD206" t="s">
        <v>473</v>
      </c>
      <c r="AE206">
        <v>1.121168737659347E-4</v>
      </c>
      <c r="AK206">
        <v>2049</v>
      </c>
      <c r="AL206" t="s">
        <v>390</v>
      </c>
      <c r="AM206">
        <v>0.49223999999999996</v>
      </c>
      <c r="AN206" t="s">
        <v>249</v>
      </c>
    </row>
    <row r="207" spans="9:40" x14ac:dyDescent="0.45">
      <c r="I207" t="s">
        <v>168</v>
      </c>
      <c r="J207" t="s">
        <v>474</v>
      </c>
      <c r="K207">
        <v>0</v>
      </c>
      <c r="L207" t="s">
        <v>159</v>
      </c>
      <c r="N207" t="s">
        <v>204</v>
      </c>
      <c r="O207" t="s">
        <v>474</v>
      </c>
      <c r="P207">
        <v>8.9537232636465274E-5</v>
      </c>
      <c r="Q207" t="s">
        <v>159</v>
      </c>
      <c r="S207" t="s">
        <v>231</v>
      </c>
      <c r="T207" t="s">
        <v>474</v>
      </c>
      <c r="U207">
        <v>1.4592438592632716E-4</v>
      </c>
      <c r="V207" t="s">
        <v>159</v>
      </c>
      <c r="AC207" t="s">
        <v>19</v>
      </c>
      <c r="AD207" t="s">
        <v>474</v>
      </c>
      <c r="AE207">
        <v>1.1328388630899413E-4</v>
      </c>
      <c r="AK207">
        <v>2050</v>
      </c>
      <c r="AL207" t="s">
        <v>148</v>
      </c>
      <c r="AM207">
        <v>0.42070000000000002</v>
      </c>
      <c r="AN207" t="s">
        <v>249</v>
      </c>
    </row>
    <row r="208" spans="9:40" x14ac:dyDescent="0.45">
      <c r="I208" t="s">
        <v>168</v>
      </c>
      <c r="J208" t="s">
        <v>475</v>
      </c>
      <c r="K208">
        <v>0</v>
      </c>
      <c r="L208" t="s">
        <v>159</v>
      </c>
      <c r="N208" t="s">
        <v>204</v>
      </c>
      <c r="O208" t="s">
        <v>475</v>
      </c>
      <c r="P208">
        <v>9.4956804455409679E-5</v>
      </c>
      <c r="Q208" t="s">
        <v>159</v>
      </c>
      <c r="S208" t="s">
        <v>231</v>
      </c>
      <c r="T208" t="s">
        <v>475</v>
      </c>
      <c r="U208">
        <v>1.2878088319288411E-4</v>
      </c>
      <c r="V208" t="s">
        <v>159</v>
      </c>
      <c r="AC208" t="s">
        <v>19</v>
      </c>
      <c r="AD208" t="s">
        <v>475</v>
      </c>
      <c r="AE208">
        <v>1.1338293165397705E-4</v>
      </c>
      <c r="AK208">
        <v>2050</v>
      </c>
      <c r="AL208" t="s">
        <v>152</v>
      </c>
      <c r="AM208">
        <v>0.42080000000000001</v>
      </c>
      <c r="AN208" t="s">
        <v>249</v>
      </c>
    </row>
    <row r="209" spans="9:40" x14ac:dyDescent="0.45">
      <c r="I209" t="s">
        <v>168</v>
      </c>
      <c r="J209" t="s">
        <v>476</v>
      </c>
      <c r="K209">
        <v>0</v>
      </c>
      <c r="L209" t="s">
        <v>159</v>
      </c>
      <c r="N209" t="s">
        <v>204</v>
      </c>
      <c r="O209" t="s">
        <v>476</v>
      </c>
      <c r="P209">
        <v>1.4744685919816143E-4</v>
      </c>
      <c r="Q209" t="s">
        <v>159</v>
      </c>
      <c r="S209" t="s">
        <v>231</v>
      </c>
      <c r="T209" t="s">
        <v>476</v>
      </c>
      <c r="U209">
        <v>1.2173149974965605E-4</v>
      </c>
      <c r="V209" t="s">
        <v>159</v>
      </c>
      <c r="AC209" t="s">
        <v>19</v>
      </c>
      <c r="AD209" t="s">
        <v>476</v>
      </c>
      <c r="AE209">
        <v>1.1399442900126278E-4</v>
      </c>
      <c r="AK209">
        <v>2050</v>
      </c>
      <c r="AL209" t="s">
        <v>154</v>
      </c>
      <c r="AM209">
        <v>0.41110000000000002</v>
      </c>
      <c r="AN209" t="s">
        <v>249</v>
      </c>
    </row>
    <row r="210" spans="9:40" x14ac:dyDescent="0.45">
      <c r="I210" t="s">
        <v>168</v>
      </c>
      <c r="J210" t="s">
        <v>477</v>
      </c>
      <c r="K210">
        <v>7.3708480807487675E-5</v>
      </c>
      <c r="L210" t="s">
        <v>159</v>
      </c>
      <c r="N210" t="s">
        <v>204</v>
      </c>
      <c r="O210" t="s">
        <v>477</v>
      </c>
      <c r="P210">
        <v>1.7805652957668034E-4</v>
      </c>
      <c r="Q210" t="s">
        <v>159</v>
      </c>
      <c r="S210" t="s">
        <v>231</v>
      </c>
      <c r="T210" t="s">
        <v>477</v>
      </c>
      <c r="U210">
        <v>8.9744779678318761E-5</v>
      </c>
      <c r="V210" t="s">
        <v>159</v>
      </c>
      <c r="AC210" t="s">
        <v>19</v>
      </c>
      <c r="AD210" t="s">
        <v>477</v>
      </c>
      <c r="AE210">
        <v>1.1453056575997458E-4</v>
      </c>
      <c r="AK210">
        <v>2050</v>
      </c>
      <c r="AL210" t="s">
        <v>251</v>
      </c>
      <c r="AM210">
        <v>0.41110000000000002</v>
      </c>
      <c r="AN210" t="s">
        <v>249</v>
      </c>
    </row>
    <row r="211" spans="9:40" x14ac:dyDescent="0.45">
      <c r="I211" t="s">
        <v>168</v>
      </c>
      <c r="J211" t="s">
        <v>478</v>
      </c>
      <c r="K211">
        <v>8.2193767759144526E-5</v>
      </c>
      <c r="L211" t="s">
        <v>159</v>
      </c>
      <c r="N211" t="s">
        <v>204</v>
      </c>
      <c r="O211" t="s">
        <v>478</v>
      </c>
      <c r="P211">
        <v>2.2456444270606824E-4</v>
      </c>
      <c r="Q211" t="s">
        <v>159</v>
      </c>
      <c r="S211" t="s">
        <v>231</v>
      </c>
      <c r="T211" t="s">
        <v>478</v>
      </c>
      <c r="U211">
        <v>6.3108333664362029E-5</v>
      </c>
      <c r="V211" t="s">
        <v>159</v>
      </c>
      <c r="AC211" t="s">
        <v>19</v>
      </c>
      <c r="AD211" t="s">
        <v>478</v>
      </c>
      <c r="AE211">
        <v>1.1470497169353144E-4</v>
      </c>
      <c r="AK211">
        <v>2050</v>
      </c>
      <c r="AL211" t="s">
        <v>268</v>
      </c>
      <c r="AM211">
        <v>0.32279999999999998</v>
      </c>
      <c r="AN211" t="s">
        <v>249</v>
      </c>
    </row>
    <row r="212" spans="9:40" x14ac:dyDescent="0.45">
      <c r="I212" t="s">
        <v>168</v>
      </c>
      <c r="J212" t="s">
        <v>479</v>
      </c>
      <c r="K212">
        <v>1.3785260649207615E-4</v>
      </c>
      <c r="L212" t="s">
        <v>159</v>
      </c>
      <c r="N212" t="s">
        <v>204</v>
      </c>
      <c r="O212" t="s">
        <v>479</v>
      </c>
      <c r="P212">
        <v>3.8594899454515944E-4</v>
      </c>
      <c r="Q212" t="s">
        <v>159</v>
      </c>
      <c r="S212" t="s">
        <v>231</v>
      </c>
      <c r="T212" t="s">
        <v>479</v>
      </c>
      <c r="U212">
        <v>4.3465391790173903E-5</v>
      </c>
      <c r="V212" t="s">
        <v>159</v>
      </c>
      <c r="AC212" t="s">
        <v>19</v>
      </c>
      <c r="AD212" t="s">
        <v>479</v>
      </c>
      <c r="AE212">
        <v>1.1469635905483728E-4</v>
      </c>
      <c r="AK212">
        <v>2050</v>
      </c>
      <c r="AL212" t="s">
        <v>389</v>
      </c>
      <c r="AM212">
        <v>0.34834999999999999</v>
      </c>
      <c r="AN212" t="s">
        <v>249</v>
      </c>
    </row>
    <row r="213" spans="9:40" x14ac:dyDescent="0.45">
      <c r="I213" t="s">
        <v>168</v>
      </c>
      <c r="J213" t="s">
        <v>480</v>
      </c>
      <c r="K213">
        <v>1.7023521850000281E-4</v>
      </c>
      <c r="L213" t="s">
        <v>159</v>
      </c>
      <c r="N213" t="s">
        <v>204</v>
      </c>
      <c r="O213" t="s">
        <v>480</v>
      </c>
      <c r="P213">
        <v>4.1600022272002686E-4</v>
      </c>
      <c r="Q213" t="s">
        <v>159</v>
      </c>
      <c r="S213" t="s">
        <v>231</v>
      </c>
      <c r="T213" t="s">
        <v>480</v>
      </c>
      <c r="U213">
        <v>4.5314395235822159E-5</v>
      </c>
      <c r="V213" t="s">
        <v>159</v>
      </c>
      <c r="AC213" t="s">
        <v>19</v>
      </c>
      <c r="AD213" t="s">
        <v>480</v>
      </c>
      <c r="AE213">
        <v>1.1479325124014663E-4</v>
      </c>
      <c r="AK213">
        <v>2050</v>
      </c>
      <c r="AL213" t="s">
        <v>390</v>
      </c>
      <c r="AM213">
        <v>0.46511999999999992</v>
      </c>
      <c r="AN213" t="s">
        <v>249</v>
      </c>
    </row>
    <row r="214" spans="9:40" x14ac:dyDescent="0.45">
      <c r="I214" t="s">
        <v>168</v>
      </c>
      <c r="J214" t="s">
        <v>481</v>
      </c>
      <c r="K214">
        <v>2.8311761385431953E-4</v>
      </c>
      <c r="L214" t="s">
        <v>159</v>
      </c>
      <c r="N214" t="s">
        <v>204</v>
      </c>
      <c r="O214" t="s">
        <v>481</v>
      </c>
      <c r="P214">
        <v>4.2937781286137613E-4</v>
      </c>
      <c r="Q214" t="s">
        <v>159</v>
      </c>
      <c r="S214" t="s">
        <v>231</v>
      </c>
      <c r="T214" t="s">
        <v>481</v>
      </c>
      <c r="U214">
        <v>7.1112754240839604E-5</v>
      </c>
      <c r="V214" t="s">
        <v>159</v>
      </c>
      <c r="AC214" t="s">
        <v>19</v>
      </c>
      <c r="AD214" t="s">
        <v>481</v>
      </c>
      <c r="AE214">
        <v>1.1477602596275831E-4</v>
      </c>
    </row>
    <row r="215" spans="9:40" x14ac:dyDescent="0.45">
      <c r="I215" t="s">
        <v>168</v>
      </c>
      <c r="J215" t="s">
        <v>482</v>
      </c>
      <c r="K215">
        <v>2.9795695677667508E-4</v>
      </c>
      <c r="L215" t="s">
        <v>159</v>
      </c>
      <c r="N215" t="s">
        <v>204</v>
      </c>
      <c r="O215" t="s">
        <v>482</v>
      </c>
      <c r="P215">
        <v>3.8308914238421795E-4</v>
      </c>
      <c r="Q215" t="s">
        <v>159</v>
      </c>
      <c r="S215" t="s">
        <v>231</v>
      </c>
      <c r="T215" t="s">
        <v>482</v>
      </c>
      <c r="U215">
        <v>1.013349729517795E-4</v>
      </c>
      <c r="V215" t="s">
        <v>159</v>
      </c>
      <c r="AC215" t="s">
        <v>19</v>
      </c>
      <c r="AD215" t="s">
        <v>482</v>
      </c>
      <c r="AE215">
        <v>1.1476095384504352E-4</v>
      </c>
    </row>
    <row r="216" spans="9:40" x14ac:dyDescent="0.45">
      <c r="I216" t="s">
        <v>168</v>
      </c>
      <c r="J216" t="s">
        <v>483</v>
      </c>
      <c r="K216">
        <v>3.3521312595924597E-4</v>
      </c>
      <c r="L216" t="s">
        <v>159</v>
      </c>
      <c r="N216" t="s">
        <v>204</v>
      </c>
      <c r="O216" t="s">
        <v>483</v>
      </c>
      <c r="P216">
        <v>2.3300564810753603E-4</v>
      </c>
      <c r="Q216" t="s">
        <v>159</v>
      </c>
      <c r="S216" t="s">
        <v>231</v>
      </c>
      <c r="T216" t="s">
        <v>483</v>
      </c>
      <c r="U216">
        <v>1.3310343661581916E-4</v>
      </c>
      <c r="V216" t="s">
        <v>159</v>
      </c>
      <c r="AC216" t="s">
        <v>19</v>
      </c>
      <c r="AD216" t="s">
        <v>483</v>
      </c>
      <c r="AE216">
        <v>1.146619085000606E-4</v>
      </c>
    </row>
    <row r="217" spans="9:40" x14ac:dyDescent="0.45">
      <c r="I217" t="s">
        <v>168</v>
      </c>
      <c r="J217" t="s">
        <v>484</v>
      </c>
      <c r="K217">
        <v>2.9023039343103525E-4</v>
      </c>
      <c r="L217" t="s">
        <v>159</v>
      </c>
      <c r="N217" t="s">
        <v>204</v>
      </c>
      <c r="O217" t="s">
        <v>484</v>
      </c>
      <c r="P217">
        <v>1.0642281472208691E-4</v>
      </c>
      <c r="Q217" t="s">
        <v>159</v>
      </c>
      <c r="S217" t="s">
        <v>231</v>
      </c>
      <c r="T217" t="s">
        <v>484</v>
      </c>
      <c r="U217">
        <v>1.7257334453057928E-4</v>
      </c>
      <c r="V217" t="s">
        <v>159</v>
      </c>
      <c r="AC217" t="s">
        <v>19</v>
      </c>
      <c r="AD217" t="s">
        <v>484</v>
      </c>
      <c r="AE217">
        <v>1.146619085000606E-4</v>
      </c>
    </row>
    <row r="218" spans="9:40" x14ac:dyDescent="0.45">
      <c r="I218" t="s">
        <v>168</v>
      </c>
      <c r="J218" t="s">
        <v>485</v>
      </c>
      <c r="K218">
        <v>2.5669331662142461E-4</v>
      </c>
      <c r="L218" t="s">
        <v>159</v>
      </c>
      <c r="N218" t="s">
        <v>204</v>
      </c>
      <c r="O218" t="s">
        <v>485</v>
      </c>
      <c r="P218">
        <v>5.8551805214808752E-5</v>
      </c>
      <c r="Q218" t="s">
        <v>159</v>
      </c>
      <c r="S218" t="s">
        <v>231</v>
      </c>
      <c r="T218" t="s">
        <v>485</v>
      </c>
      <c r="U218">
        <v>2.0009929331934364E-4</v>
      </c>
      <c r="V218" t="s">
        <v>159</v>
      </c>
      <c r="AC218" t="s">
        <v>19</v>
      </c>
      <c r="AD218" t="s">
        <v>485</v>
      </c>
      <c r="AE218">
        <v>1.1478894492079955E-4</v>
      </c>
    </row>
    <row r="219" spans="9:40" x14ac:dyDescent="0.45">
      <c r="I219" t="s">
        <v>168</v>
      </c>
      <c r="J219" t="s">
        <v>486</v>
      </c>
      <c r="K219">
        <v>2.0287585082572575E-4</v>
      </c>
      <c r="L219" t="s">
        <v>159</v>
      </c>
      <c r="N219" t="s">
        <v>204</v>
      </c>
      <c r="O219" t="s">
        <v>486</v>
      </c>
      <c r="P219">
        <v>4.0323280882746112E-5</v>
      </c>
      <c r="Q219" t="s">
        <v>159</v>
      </c>
      <c r="S219" t="s">
        <v>231</v>
      </c>
      <c r="T219" t="s">
        <v>486</v>
      </c>
      <c r="U219">
        <v>2.1118742041614398E-4</v>
      </c>
      <c r="V219" t="s">
        <v>159</v>
      </c>
      <c r="AC219" t="s">
        <v>19</v>
      </c>
      <c r="AD219" t="s">
        <v>486</v>
      </c>
      <c r="AE219">
        <v>1.1495904453500933E-4</v>
      </c>
    </row>
    <row r="220" spans="9:40" x14ac:dyDescent="0.45">
      <c r="I220" t="s">
        <v>168</v>
      </c>
      <c r="J220" t="s">
        <v>487</v>
      </c>
      <c r="K220">
        <v>1.2278614703936498E-4</v>
      </c>
      <c r="L220" t="s">
        <v>159</v>
      </c>
      <c r="N220" t="s">
        <v>204</v>
      </c>
      <c r="O220" t="s">
        <v>487</v>
      </c>
      <c r="P220">
        <v>4.724769065838176E-5</v>
      </c>
      <c r="Q220" t="s">
        <v>159</v>
      </c>
      <c r="S220" t="s">
        <v>231</v>
      </c>
      <c r="T220" t="s">
        <v>487</v>
      </c>
      <c r="U220">
        <v>2.333358574608544E-4</v>
      </c>
      <c r="V220" t="s">
        <v>159</v>
      </c>
      <c r="AC220" t="s">
        <v>19</v>
      </c>
      <c r="AD220" t="s">
        <v>487</v>
      </c>
      <c r="AE220">
        <v>1.1696794251042343E-4</v>
      </c>
    </row>
    <row r="221" spans="9:40" x14ac:dyDescent="0.45">
      <c r="I221" t="s">
        <v>168</v>
      </c>
      <c r="J221" t="s">
        <v>488</v>
      </c>
      <c r="K221">
        <v>8.2349696109529239E-5</v>
      </c>
      <c r="L221" t="s">
        <v>159</v>
      </c>
      <c r="N221" t="s">
        <v>204</v>
      </c>
      <c r="O221" t="s">
        <v>488</v>
      </c>
      <c r="P221">
        <v>4.2355942563770581E-5</v>
      </c>
      <c r="Q221" t="s">
        <v>159</v>
      </c>
      <c r="S221" t="s">
        <v>231</v>
      </c>
      <c r="T221" t="s">
        <v>488</v>
      </c>
      <c r="U221">
        <v>2.3062150287834872E-4</v>
      </c>
      <c r="V221" t="s">
        <v>159</v>
      </c>
      <c r="AC221" t="s">
        <v>19</v>
      </c>
      <c r="AD221" t="s">
        <v>488</v>
      </c>
      <c r="AE221">
        <v>1.1711435736822424E-4</v>
      </c>
    </row>
    <row r="222" spans="9:40" x14ac:dyDescent="0.45">
      <c r="I222" t="s">
        <v>168</v>
      </c>
      <c r="J222" t="s">
        <v>489</v>
      </c>
      <c r="K222">
        <v>0</v>
      </c>
      <c r="L222" t="s">
        <v>159</v>
      </c>
      <c r="N222" t="s">
        <v>204</v>
      </c>
      <c r="O222" t="s">
        <v>489</v>
      </c>
      <c r="P222">
        <v>6.5077866401517127E-5</v>
      </c>
      <c r="Q222" t="s">
        <v>159</v>
      </c>
      <c r="S222" t="s">
        <v>231</v>
      </c>
      <c r="T222" t="s">
        <v>489</v>
      </c>
      <c r="U222">
        <v>2.656879878324542E-4</v>
      </c>
      <c r="V222" t="s">
        <v>159</v>
      </c>
      <c r="AC222" t="s">
        <v>19</v>
      </c>
      <c r="AD222" t="s">
        <v>489</v>
      </c>
      <c r="AE222">
        <v>1.166751127948218E-4</v>
      </c>
    </row>
    <row r="223" spans="9:40" x14ac:dyDescent="0.45">
      <c r="I223" t="s">
        <v>168</v>
      </c>
      <c r="J223" t="s">
        <v>490</v>
      </c>
      <c r="K223">
        <v>0</v>
      </c>
      <c r="L223" t="s">
        <v>159</v>
      </c>
      <c r="N223" t="s">
        <v>204</v>
      </c>
      <c r="O223" t="s">
        <v>490</v>
      </c>
      <c r="P223">
        <v>1.0652702347756198E-4</v>
      </c>
      <c r="Q223" t="s">
        <v>159</v>
      </c>
      <c r="S223" t="s">
        <v>231</v>
      </c>
      <c r="T223" t="s">
        <v>490</v>
      </c>
      <c r="U223">
        <v>2.5320796604369467E-4</v>
      </c>
      <c r="V223" t="s">
        <v>159</v>
      </c>
      <c r="AC223" t="s">
        <v>19</v>
      </c>
      <c r="AD223" t="s">
        <v>490</v>
      </c>
      <c r="AE223">
        <v>1.1479325124014663E-4</v>
      </c>
    </row>
    <row r="224" spans="9:40" x14ac:dyDescent="0.45">
      <c r="I224" t="s">
        <v>168</v>
      </c>
      <c r="J224" t="s">
        <v>491</v>
      </c>
      <c r="K224">
        <v>0</v>
      </c>
      <c r="L224" t="s">
        <v>159</v>
      </c>
      <c r="N224" t="s">
        <v>204</v>
      </c>
      <c r="O224" t="s">
        <v>491</v>
      </c>
      <c r="P224">
        <v>1.1126808341272603E-4</v>
      </c>
      <c r="Q224" t="s">
        <v>159</v>
      </c>
      <c r="S224" t="s">
        <v>231</v>
      </c>
      <c r="T224" t="s">
        <v>491</v>
      </c>
      <c r="U224">
        <v>2.6069511704806294E-4</v>
      </c>
      <c r="V224" t="s">
        <v>159</v>
      </c>
      <c r="AC224" t="s">
        <v>19</v>
      </c>
      <c r="AD224" t="s">
        <v>491</v>
      </c>
      <c r="AE224">
        <v>1.1337647217495642E-4</v>
      </c>
    </row>
    <row r="225" spans="9:31" x14ac:dyDescent="0.45">
      <c r="I225" t="s">
        <v>168</v>
      </c>
      <c r="J225" t="s">
        <v>492</v>
      </c>
      <c r="K225">
        <v>0</v>
      </c>
      <c r="L225" t="s">
        <v>159</v>
      </c>
      <c r="N225" t="s">
        <v>204</v>
      </c>
      <c r="O225" t="s">
        <v>492</v>
      </c>
      <c r="P225">
        <v>1.1853001742165498E-4</v>
      </c>
      <c r="Q225" t="s">
        <v>159</v>
      </c>
      <c r="S225" t="s">
        <v>231</v>
      </c>
      <c r="T225" t="s">
        <v>492</v>
      </c>
      <c r="U225">
        <v>2.1350249583739584E-4</v>
      </c>
      <c r="V225" t="s">
        <v>159</v>
      </c>
      <c r="AC225" t="s">
        <v>19</v>
      </c>
      <c r="AD225" t="s">
        <v>492</v>
      </c>
      <c r="AE225">
        <v>1.1198768418552223E-4</v>
      </c>
    </row>
    <row r="226" spans="9:31" x14ac:dyDescent="0.45">
      <c r="I226" t="s">
        <v>168</v>
      </c>
      <c r="J226" t="s">
        <v>493</v>
      </c>
      <c r="K226">
        <v>0</v>
      </c>
      <c r="L226" t="s">
        <v>159</v>
      </c>
      <c r="N226" t="s">
        <v>204</v>
      </c>
      <c r="O226" t="s">
        <v>493</v>
      </c>
      <c r="P226">
        <v>2.0381615030664281E-4</v>
      </c>
      <c r="Q226" t="s">
        <v>159</v>
      </c>
      <c r="S226" t="s">
        <v>231</v>
      </c>
      <c r="T226" t="s">
        <v>493</v>
      </c>
      <c r="U226">
        <v>2.2552376529628144E-4</v>
      </c>
      <c r="V226" t="s">
        <v>159</v>
      </c>
      <c r="AC226" t="s">
        <v>19</v>
      </c>
      <c r="AD226" t="s">
        <v>493</v>
      </c>
      <c r="AE226">
        <v>1.1076038317160365E-4</v>
      </c>
    </row>
    <row r="227" spans="9:31" x14ac:dyDescent="0.45">
      <c r="I227" t="s">
        <v>168</v>
      </c>
      <c r="J227" t="s">
        <v>403</v>
      </c>
      <c r="K227">
        <v>0</v>
      </c>
      <c r="L227" t="s">
        <v>159</v>
      </c>
      <c r="N227" t="s">
        <v>204</v>
      </c>
      <c r="O227" t="s">
        <v>403</v>
      </c>
      <c r="P227">
        <v>3.5083854716547076E-3</v>
      </c>
      <c r="Q227" t="s">
        <v>159</v>
      </c>
      <c r="S227" t="s">
        <v>231</v>
      </c>
      <c r="T227" t="s">
        <v>403</v>
      </c>
      <c r="U227">
        <v>6.7225704407798811E-3</v>
      </c>
      <c r="V227" t="s">
        <v>159</v>
      </c>
      <c r="AC227" t="s">
        <v>19</v>
      </c>
      <c r="AD227" t="s">
        <v>403</v>
      </c>
      <c r="AE227">
        <v>3.104165676220749E-3</v>
      </c>
    </row>
    <row r="228" spans="9:31" x14ac:dyDescent="0.45">
      <c r="I228" t="s">
        <v>168</v>
      </c>
      <c r="J228" t="s">
        <v>404</v>
      </c>
      <c r="K228">
        <v>8.1683686210205168E-4</v>
      </c>
      <c r="L228" t="s">
        <v>159</v>
      </c>
      <c r="N228" t="s">
        <v>204</v>
      </c>
      <c r="O228" t="s">
        <v>404</v>
      </c>
      <c r="P228">
        <v>1.1398810408540497E-2</v>
      </c>
      <c r="Q228" t="s">
        <v>159</v>
      </c>
      <c r="S228" t="s">
        <v>231</v>
      </c>
      <c r="T228" t="s">
        <v>404</v>
      </c>
      <c r="U228">
        <v>2.23835297283555E-2</v>
      </c>
      <c r="V228" t="s">
        <v>159</v>
      </c>
      <c r="AC228" t="s">
        <v>19</v>
      </c>
      <c r="AD228" t="s">
        <v>404</v>
      </c>
      <c r="AE228">
        <v>9.5000307767486806E-3</v>
      </c>
    </row>
    <row r="229" spans="9:31" x14ac:dyDescent="0.45">
      <c r="I229" t="s">
        <v>168</v>
      </c>
      <c r="J229" t="s">
        <v>405</v>
      </c>
      <c r="K229">
        <v>2.5731054093611892E-2</v>
      </c>
      <c r="L229" t="s">
        <v>159</v>
      </c>
      <c r="N229" t="s">
        <v>204</v>
      </c>
      <c r="O229" t="s">
        <v>405</v>
      </c>
      <c r="P229">
        <v>2.7303857310581801E-2</v>
      </c>
      <c r="Q229" t="s">
        <v>159</v>
      </c>
      <c r="S229" t="s">
        <v>231</v>
      </c>
      <c r="T229" t="s">
        <v>405</v>
      </c>
      <c r="U229">
        <v>3.1093026621957006E-2</v>
      </c>
      <c r="V229" t="s">
        <v>159</v>
      </c>
      <c r="AC229" t="s">
        <v>19</v>
      </c>
      <c r="AD229" t="s">
        <v>405</v>
      </c>
      <c r="AE229">
        <v>1.4524268274825903E-2</v>
      </c>
    </row>
    <row r="230" spans="9:31" x14ac:dyDescent="0.45">
      <c r="I230" t="s">
        <v>168</v>
      </c>
      <c r="J230" t="s">
        <v>406</v>
      </c>
      <c r="K230">
        <v>1.7689854999695146E-3</v>
      </c>
      <c r="L230" t="s">
        <v>159</v>
      </c>
      <c r="N230" t="s">
        <v>204</v>
      </c>
      <c r="O230" t="s">
        <v>406</v>
      </c>
      <c r="P230">
        <v>1.7731598762001422E-3</v>
      </c>
      <c r="Q230" t="s">
        <v>159</v>
      </c>
      <c r="S230" t="s">
        <v>231</v>
      </c>
      <c r="T230" t="s">
        <v>406</v>
      </c>
      <c r="U230">
        <v>3.8682601260145578E-3</v>
      </c>
      <c r="V230" t="s">
        <v>159</v>
      </c>
      <c r="AC230" t="s">
        <v>19</v>
      </c>
      <c r="AD230" t="s">
        <v>406</v>
      </c>
      <c r="AE230">
        <v>1.6406756694580711E-3</v>
      </c>
    </row>
    <row r="231" spans="9:31" x14ac:dyDescent="0.45">
      <c r="I231" t="s">
        <v>168</v>
      </c>
      <c r="J231" t="s">
        <v>407</v>
      </c>
      <c r="K231">
        <v>1.0825781289856087E-3</v>
      </c>
      <c r="L231" t="s">
        <v>159</v>
      </c>
      <c r="N231" t="s">
        <v>204</v>
      </c>
      <c r="O231" t="s">
        <v>407</v>
      </c>
      <c r="P231">
        <v>1.2577494127014052E-3</v>
      </c>
      <c r="Q231" t="s">
        <v>159</v>
      </c>
      <c r="S231" t="s">
        <v>231</v>
      </c>
      <c r="T231" t="s">
        <v>407</v>
      </c>
      <c r="U231">
        <v>3.9235936341655269E-3</v>
      </c>
      <c r="V231" t="s">
        <v>159</v>
      </c>
      <c r="AC231" t="s">
        <v>19</v>
      </c>
      <c r="AD231" t="s">
        <v>407</v>
      </c>
      <c r="AE231">
        <v>1.6385827982553888E-3</v>
      </c>
    </row>
    <row r="232" spans="9:31" x14ac:dyDescent="0.45">
      <c r="I232" t="s">
        <v>168</v>
      </c>
      <c r="J232" t="s">
        <v>408</v>
      </c>
      <c r="K232">
        <v>0</v>
      </c>
      <c r="L232" t="s">
        <v>159</v>
      </c>
      <c r="N232" t="s">
        <v>204</v>
      </c>
      <c r="O232" t="s">
        <v>408</v>
      </c>
      <c r="P232">
        <v>2.3142583654468521E-3</v>
      </c>
      <c r="Q232" t="s">
        <v>159</v>
      </c>
      <c r="S232" t="s">
        <v>231</v>
      </c>
      <c r="T232" t="s">
        <v>408</v>
      </c>
      <c r="U232">
        <v>7.5215562639401271E-3</v>
      </c>
      <c r="V232" t="s">
        <v>159</v>
      </c>
      <c r="AC232" t="s">
        <v>19</v>
      </c>
      <c r="AD232" t="s">
        <v>408</v>
      </c>
      <c r="AE232">
        <v>3.2373084577938535E-3</v>
      </c>
    </row>
    <row r="233" spans="9:31" x14ac:dyDescent="0.45">
      <c r="I233" t="s">
        <v>168</v>
      </c>
      <c r="J233" t="s">
        <v>409</v>
      </c>
      <c r="K233">
        <v>0</v>
      </c>
      <c r="L233" t="s">
        <v>159</v>
      </c>
      <c r="N233" t="s">
        <v>204</v>
      </c>
      <c r="O233" t="s">
        <v>409</v>
      </c>
      <c r="P233">
        <v>2.5370911837851173E-3</v>
      </c>
      <c r="Q233" t="s">
        <v>159</v>
      </c>
      <c r="S233" t="s">
        <v>231</v>
      </c>
      <c r="T233" t="s">
        <v>409</v>
      </c>
      <c r="U233">
        <v>6.3410447077826221E-3</v>
      </c>
      <c r="V233" t="s">
        <v>159</v>
      </c>
      <c r="AC233" t="s">
        <v>19</v>
      </c>
      <c r="AD233" t="s">
        <v>409</v>
      </c>
      <c r="AE233">
        <v>3.1439840580635499E-3</v>
      </c>
    </row>
    <row r="234" spans="9:31" x14ac:dyDescent="0.45">
      <c r="I234" t="s">
        <v>168</v>
      </c>
      <c r="J234" t="s">
        <v>410</v>
      </c>
      <c r="K234">
        <v>0</v>
      </c>
      <c r="L234" t="s">
        <v>159</v>
      </c>
      <c r="N234" t="s">
        <v>204</v>
      </c>
      <c r="O234" t="s">
        <v>410</v>
      </c>
      <c r="P234">
        <v>1.5194525584707789E-3</v>
      </c>
      <c r="Q234" t="s">
        <v>159</v>
      </c>
      <c r="S234" t="s">
        <v>231</v>
      </c>
      <c r="T234" t="s">
        <v>410</v>
      </c>
      <c r="U234">
        <v>2.967906365149338E-3</v>
      </c>
      <c r="V234" t="s">
        <v>159</v>
      </c>
      <c r="AC234" t="s">
        <v>19</v>
      </c>
      <c r="AD234" t="s">
        <v>410</v>
      </c>
      <c r="AE234">
        <v>1.5513776783172898E-3</v>
      </c>
    </row>
    <row r="235" spans="9:31" x14ac:dyDescent="0.45">
      <c r="I235" t="s">
        <v>168</v>
      </c>
      <c r="J235" t="s">
        <v>411</v>
      </c>
      <c r="K235">
        <v>0</v>
      </c>
      <c r="L235" t="s">
        <v>159</v>
      </c>
      <c r="N235" t="s">
        <v>204</v>
      </c>
      <c r="O235" t="s">
        <v>411</v>
      </c>
      <c r="P235">
        <v>2.4305915024063134E-2</v>
      </c>
      <c r="Q235" t="s">
        <v>159</v>
      </c>
      <c r="S235" t="s">
        <v>231</v>
      </c>
      <c r="T235" t="s">
        <v>411</v>
      </c>
      <c r="U235">
        <v>3.4086116051581974E-2</v>
      </c>
      <c r="V235" t="s">
        <v>159</v>
      </c>
      <c r="AC235" t="s">
        <v>19</v>
      </c>
      <c r="AD235" t="s">
        <v>411</v>
      </c>
      <c r="AE235">
        <v>3.1017407861294446E-2</v>
      </c>
    </row>
    <row r="236" spans="9:31" x14ac:dyDescent="0.45">
      <c r="I236" t="s">
        <v>168</v>
      </c>
      <c r="J236" t="s">
        <v>412</v>
      </c>
      <c r="K236">
        <v>9.7481461312228374E-3</v>
      </c>
      <c r="L236" t="s">
        <v>159</v>
      </c>
      <c r="N236" t="s">
        <v>204</v>
      </c>
      <c r="O236" t="s">
        <v>412</v>
      </c>
      <c r="P236">
        <v>6.9741298223890275E-2</v>
      </c>
      <c r="Q236" t="s">
        <v>159</v>
      </c>
      <c r="S236" t="s">
        <v>231</v>
      </c>
      <c r="T236" t="s">
        <v>412</v>
      </c>
      <c r="U236">
        <v>8.5741934825078747E-2</v>
      </c>
      <c r="V236" t="s">
        <v>159</v>
      </c>
      <c r="AC236" t="s">
        <v>19</v>
      </c>
      <c r="AD236" t="s">
        <v>412</v>
      </c>
      <c r="AE236">
        <v>9.4825837189130874E-2</v>
      </c>
    </row>
    <row r="237" spans="9:31" x14ac:dyDescent="0.45">
      <c r="I237" t="s">
        <v>168</v>
      </c>
      <c r="J237" t="s">
        <v>413</v>
      </c>
      <c r="K237">
        <v>0.3512825948698331</v>
      </c>
      <c r="L237" t="s">
        <v>159</v>
      </c>
      <c r="N237" t="s">
        <v>204</v>
      </c>
      <c r="O237" t="s">
        <v>413</v>
      </c>
      <c r="P237">
        <v>7.3429060313997929E-2</v>
      </c>
      <c r="Q237" t="s">
        <v>159</v>
      </c>
      <c r="S237" t="s">
        <v>231</v>
      </c>
      <c r="T237" t="s">
        <v>413</v>
      </c>
      <c r="U237">
        <v>0.10690918197487342</v>
      </c>
      <c r="V237" t="s">
        <v>159</v>
      </c>
      <c r="AC237" t="s">
        <v>19</v>
      </c>
      <c r="AD237" t="s">
        <v>413</v>
      </c>
      <c r="AE237">
        <v>0.14541779269001581</v>
      </c>
    </row>
    <row r="238" spans="9:31" x14ac:dyDescent="0.45">
      <c r="I238" t="s">
        <v>168</v>
      </c>
      <c r="J238" t="s">
        <v>414</v>
      </c>
      <c r="K238">
        <v>1.8717066277505752E-2</v>
      </c>
      <c r="L238" t="s">
        <v>159</v>
      </c>
      <c r="N238" t="s">
        <v>204</v>
      </c>
      <c r="O238" t="s">
        <v>414</v>
      </c>
      <c r="P238">
        <v>4.4723999699736814E-3</v>
      </c>
      <c r="Q238" t="s">
        <v>159</v>
      </c>
      <c r="S238" t="s">
        <v>231</v>
      </c>
      <c r="T238" t="s">
        <v>414</v>
      </c>
      <c r="U238">
        <v>1.7835750441786653E-2</v>
      </c>
      <c r="V238" t="s">
        <v>159</v>
      </c>
      <c r="AC238" t="s">
        <v>19</v>
      </c>
      <c r="AD238" t="s">
        <v>414</v>
      </c>
      <c r="AE238">
        <v>1.6447931558683033E-2</v>
      </c>
    </row>
    <row r="239" spans="9:31" x14ac:dyDescent="0.45">
      <c r="I239" t="s">
        <v>168</v>
      </c>
      <c r="J239" t="s">
        <v>415</v>
      </c>
      <c r="K239">
        <v>2.7596915516178303E-3</v>
      </c>
      <c r="L239" t="s">
        <v>159</v>
      </c>
      <c r="N239" t="s">
        <v>204</v>
      </c>
      <c r="O239" t="s">
        <v>415</v>
      </c>
      <c r="P239">
        <v>4.5343970295126787E-3</v>
      </c>
      <c r="Q239" t="s">
        <v>159</v>
      </c>
      <c r="S239" t="s">
        <v>231</v>
      </c>
      <c r="T239" t="s">
        <v>415</v>
      </c>
      <c r="U239">
        <v>1.7645566413658643E-2</v>
      </c>
      <c r="V239" t="s">
        <v>159</v>
      </c>
      <c r="AC239" t="s">
        <v>19</v>
      </c>
      <c r="AD239" t="s">
        <v>415</v>
      </c>
      <c r="AE239">
        <v>1.6429567259827398E-2</v>
      </c>
    </row>
    <row r="240" spans="9:31" x14ac:dyDescent="0.45">
      <c r="I240" t="s">
        <v>168</v>
      </c>
      <c r="J240" t="s">
        <v>416</v>
      </c>
      <c r="K240">
        <v>0</v>
      </c>
      <c r="L240" t="s">
        <v>159</v>
      </c>
      <c r="N240" t="s">
        <v>204</v>
      </c>
      <c r="O240" t="s">
        <v>416</v>
      </c>
      <c r="P240">
        <v>1.2118970391750781E-2</v>
      </c>
      <c r="Q240" t="s">
        <v>159</v>
      </c>
      <c r="S240" t="s">
        <v>231</v>
      </c>
      <c r="T240" t="s">
        <v>416</v>
      </c>
      <c r="U240">
        <v>3.4771230876409528E-2</v>
      </c>
      <c r="V240" t="s">
        <v>159</v>
      </c>
      <c r="AC240" t="s">
        <v>19</v>
      </c>
      <c r="AD240" t="s">
        <v>416</v>
      </c>
      <c r="AE240">
        <v>3.2432483777182899E-2</v>
      </c>
    </row>
    <row r="241" spans="9:31" x14ac:dyDescent="0.45">
      <c r="I241" t="s">
        <v>168</v>
      </c>
      <c r="J241" t="s">
        <v>417</v>
      </c>
      <c r="K241">
        <v>0</v>
      </c>
      <c r="L241" t="s">
        <v>159</v>
      </c>
      <c r="N241" t="s">
        <v>204</v>
      </c>
      <c r="O241" t="s">
        <v>417</v>
      </c>
      <c r="P241">
        <v>1.8342386274770008E-2</v>
      </c>
      <c r="Q241" t="s">
        <v>159</v>
      </c>
      <c r="S241" t="s">
        <v>231</v>
      </c>
      <c r="T241" t="s">
        <v>417</v>
      </c>
      <c r="U241">
        <v>3.1383609991175121E-2</v>
      </c>
      <c r="V241" t="s">
        <v>159</v>
      </c>
      <c r="AC241" t="s">
        <v>19</v>
      </c>
      <c r="AD241" t="s">
        <v>417</v>
      </c>
      <c r="AE241">
        <v>3.1415303156326194E-2</v>
      </c>
    </row>
    <row r="242" spans="9:31" x14ac:dyDescent="0.45">
      <c r="I242" t="s">
        <v>168</v>
      </c>
      <c r="J242" t="s">
        <v>418</v>
      </c>
      <c r="K242">
        <v>0</v>
      </c>
      <c r="L242" t="s">
        <v>159</v>
      </c>
      <c r="N242" t="s">
        <v>204</v>
      </c>
      <c r="O242" t="s">
        <v>418</v>
      </c>
      <c r="P242">
        <v>1.1530018041355613E-2</v>
      </c>
      <c r="Q242" t="s">
        <v>159</v>
      </c>
      <c r="S242" t="s">
        <v>231</v>
      </c>
      <c r="T242" t="s">
        <v>418</v>
      </c>
      <c r="U242">
        <v>1.5347040539144463E-2</v>
      </c>
      <c r="V242" t="s">
        <v>159</v>
      </c>
      <c r="AC242" t="s">
        <v>19</v>
      </c>
      <c r="AD242" t="s">
        <v>418</v>
      </c>
      <c r="AE242">
        <v>1.5503648311733748E-2</v>
      </c>
    </row>
    <row r="243" spans="9:31" x14ac:dyDescent="0.45">
      <c r="I243" t="s">
        <v>168</v>
      </c>
      <c r="J243" t="s">
        <v>494</v>
      </c>
      <c r="K243">
        <v>0</v>
      </c>
      <c r="L243" t="s">
        <v>159</v>
      </c>
      <c r="N243" t="s">
        <v>204</v>
      </c>
      <c r="O243" t="s">
        <v>494</v>
      </c>
      <c r="P243">
        <v>7.2935187055657948E-7</v>
      </c>
      <c r="Q243" t="s">
        <v>159</v>
      </c>
      <c r="S243" t="s">
        <v>231</v>
      </c>
      <c r="T243" t="s">
        <v>494</v>
      </c>
      <c r="U243">
        <v>2.2817407940629105E-4</v>
      </c>
      <c r="V243" t="s">
        <v>159</v>
      </c>
      <c r="AC243" t="s">
        <v>19</v>
      </c>
      <c r="AD243" t="s">
        <v>494</v>
      </c>
      <c r="AE243">
        <v>1.1070321296214911E-4</v>
      </c>
    </row>
    <row r="244" spans="9:31" x14ac:dyDescent="0.45">
      <c r="I244" t="s">
        <v>168</v>
      </c>
      <c r="J244" t="s">
        <v>495</v>
      </c>
      <c r="K244">
        <v>0</v>
      </c>
      <c r="L244" t="s">
        <v>159</v>
      </c>
      <c r="N244" t="s">
        <v>204</v>
      </c>
      <c r="O244" t="s">
        <v>495</v>
      </c>
      <c r="P244">
        <v>6.740256435245371E-7</v>
      </c>
      <c r="Q244" t="s">
        <v>159</v>
      </c>
      <c r="S244" t="s">
        <v>231</v>
      </c>
      <c r="T244" t="s">
        <v>495</v>
      </c>
      <c r="U244">
        <v>2.1265120432729823E-4</v>
      </c>
      <c r="V244" t="s">
        <v>159</v>
      </c>
      <c r="AC244" t="s">
        <v>19</v>
      </c>
      <c r="AD244" t="s">
        <v>495</v>
      </c>
      <c r="AE244">
        <v>1.1087546573603242E-4</v>
      </c>
    </row>
    <row r="245" spans="9:31" x14ac:dyDescent="0.45">
      <c r="I245" t="s">
        <v>168</v>
      </c>
      <c r="J245" t="s">
        <v>496</v>
      </c>
      <c r="K245">
        <v>0</v>
      </c>
      <c r="L245" t="s">
        <v>159</v>
      </c>
      <c r="N245" t="s">
        <v>204</v>
      </c>
      <c r="O245" t="s">
        <v>496</v>
      </c>
      <c r="P245">
        <v>8.4322624363312086E-7</v>
      </c>
      <c r="Q245" t="s">
        <v>159</v>
      </c>
      <c r="S245" t="s">
        <v>231</v>
      </c>
      <c r="T245" t="s">
        <v>496</v>
      </c>
      <c r="U245">
        <v>1.8310456502188818E-4</v>
      </c>
      <c r="V245" t="s">
        <v>159</v>
      </c>
      <c r="AC245" t="s">
        <v>19</v>
      </c>
      <c r="AD245" t="s">
        <v>496</v>
      </c>
      <c r="AE245">
        <v>1.1096374528264761E-4</v>
      </c>
    </row>
    <row r="246" spans="9:31" x14ac:dyDescent="0.45">
      <c r="I246" t="s">
        <v>168</v>
      </c>
      <c r="J246" t="s">
        <v>497</v>
      </c>
      <c r="K246">
        <v>0</v>
      </c>
      <c r="L246" t="s">
        <v>159</v>
      </c>
      <c r="N246" t="s">
        <v>204</v>
      </c>
      <c r="O246" t="s">
        <v>497</v>
      </c>
      <c r="P246">
        <v>1.2883921437604276E-6</v>
      </c>
      <c r="Q246" t="s">
        <v>159</v>
      </c>
      <c r="S246" t="s">
        <v>231</v>
      </c>
      <c r="T246" t="s">
        <v>497</v>
      </c>
      <c r="U246">
        <v>1.4453943793926862E-4</v>
      </c>
      <c r="V246" t="s">
        <v>159</v>
      </c>
      <c r="AC246" t="s">
        <v>19</v>
      </c>
      <c r="AD246" t="s">
        <v>497</v>
      </c>
      <c r="AE246">
        <v>1.1189606342129105E-4</v>
      </c>
    </row>
    <row r="247" spans="9:31" x14ac:dyDescent="0.45">
      <c r="I247" t="s">
        <v>168</v>
      </c>
      <c r="J247" t="s">
        <v>498</v>
      </c>
      <c r="K247">
        <v>0</v>
      </c>
      <c r="L247" t="s">
        <v>159</v>
      </c>
      <c r="N247" t="s">
        <v>204</v>
      </c>
      <c r="O247" t="s">
        <v>498</v>
      </c>
      <c r="P247">
        <v>8.5360218077608498E-7</v>
      </c>
      <c r="Q247" t="s">
        <v>159</v>
      </c>
      <c r="S247" t="s">
        <v>231</v>
      </c>
      <c r="T247" t="s">
        <v>498</v>
      </c>
      <c r="U247">
        <v>1.1698632656070378E-4</v>
      </c>
      <c r="V247" t="s">
        <v>159</v>
      </c>
      <c r="AC247" t="s">
        <v>19</v>
      </c>
      <c r="AD247" t="s">
        <v>498</v>
      </c>
      <c r="AE247">
        <v>1.1319657186411004E-4</v>
      </c>
    </row>
    <row r="248" spans="9:31" x14ac:dyDescent="0.45">
      <c r="I248" t="s">
        <v>168</v>
      </c>
      <c r="J248" t="s">
        <v>499</v>
      </c>
      <c r="K248">
        <v>0</v>
      </c>
      <c r="L248" t="s">
        <v>159</v>
      </c>
      <c r="N248" t="s">
        <v>204</v>
      </c>
      <c r="O248" t="s">
        <v>499</v>
      </c>
      <c r="P248">
        <v>6.7710440248286799E-7</v>
      </c>
      <c r="Q248" t="s">
        <v>159</v>
      </c>
      <c r="S248" t="s">
        <v>231</v>
      </c>
      <c r="T248" t="s">
        <v>499</v>
      </c>
      <c r="U248">
        <v>9.8894688759461254E-5</v>
      </c>
      <c r="V248" t="s">
        <v>159</v>
      </c>
      <c r="AC248" t="s">
        <v>19</v>
      </c>
      <c r="AD248" t="s">
        <v>499</v>
      </c>
      <c r="AE248">
        <v>1.1338389675570814E-4</v>
      </c>
    </row>
    <row r="249" spans="9:31" x14ac:dyDescent="0.45">
      <c r="I249" t="s">
        <v>168</v>
      </c>
      <c r="J249" t="s">
        <v>500</v>
      </c>
      <c r="K249">
        <v>0</v>
      </c>
      <c r="L249" t="s">
        <v>159</v>
      </c>
      <c r="N249" t="s">
        <v>204</v>
      </c>
      <c r="O249" t="s">
        <v>500</v>
      </c>
      <c r="P249">
        <v>8.4744632359326064E-7</v>
      </c>
      <c r="Q249" t="s">
        <v>159</v>
      </c>
      <c r="S249" t="s">
        <v>231</v>
      </c>
      <c r="T249" t="s">
        <v>500</v>
      </c>
      <c r="U249">
        <v>9.8443526439627763E-5</v>
      </c>
      <c r="V249" t="s">
        <v>159</v>
      </c>
      <c r="AC249" t="s">
        <v>19</v>
      </c>
      <c r="AD249" t="s">
        <v>500</v>
      </c>
      <c r="AE249">
        <v>1.1399108778364679E-4</v>
      </c>
    </row>
    <row r="250" spans="9:31" x14ac:dyDescent="0.45">
      <c r="I250" t="s">
        <v>168</v>
      </c>
      <c r="J250" t="s">
        <v>501</v>
      </c>
      <c r="K250">
        <v>7.2379047712550681E-6</v>
      </c>
      <c r="L250" t="s">
        <v>159</v>
      </c>
      <c r="N250" t="s">
        <v>204</v>
      </c>
      <c r="O250" t="s">
        <v>501</v>
      </c>
      <c r="P250">
        <v>9.9332166140256087E-7</v>
      </c>
      <c r="Q250" t="s">
        <v>159</v>
      </c>
      <c r="S250" t="s">
        <v>231</v>
      </c>
      <c r="T250" t="s">
        <v>501</v>
      </c>
      <c r="U250">
        <v>9.6476696783353512E-5</v>
      </c>
      <c r="V250" t="s">
        <v>159</v>
      </c>
      <c r="AC250" t="s">
        <v>19</v>
      </c>
      <c r="AD250" t="s">
        <v>501</v>
      </c>
      <c r="AE250">
        <v>1.1483297321600148E-4</v>
      </c>
    </row>
    <row r="251" spans="9:31" x14ac:dyDescent="0.45">
      <c r="I251" t="s">
        <v>168</v>
      </c>
      <c r="J251" t="s">
        <v>502</v>
      </c>
      <c r="K251">
        <v>2.563219404768158E-5</v>
      </c>
      <c r="L251" t="s">
        <v>159</v>
      </c>
      <c r="N251" t="s">
        <v>204</v>
      </c>
      <c r="O251" t="s">
        <v>502</v>
      </c>
      <c r="P251">
        <v>4.9747517203867548E-6</v>
      </c>
      <c r="Q251" t="s">
        <v>159</v>
      </c>
      <c r="S251" t="s">
        <v>231</v>
      </c>
      <c r="T251" t="s">
        <v>502</v>
      </c>
      <c r="U251">
        <v>9.2886050982043949E-5</v>
      </c>
      <c r="V251" t="s">
        <v>159</v>
      </c>
      <c r="AC251" t="s">
        <v>19</v>
      </c>
      <c r="AD251" t="s">
        <v>502</v>
      </c>
      <c r="AE251">
        <v>1.151990103605035E-4</v>
      </c>
    </row>
    <row r="252" spans="9:31" x14ac:dyDescent="0.45">
      <c r="I252" t="s">
        <v>168</v>
      </c>
      <c r="J252" t="s">
        <v>503</v>
      </c>
      <c r="K252">
        <v>7.154133331462129E-5</v>
      </c>
      <c r="L252" t="s">
        <v>159</v>
      </c>
      <c r="N252" t="s">
        <v>204</v>
      </c>
      <c r="O252" t="s">
        <v>503</v>
      </c>
      <c r="P252">
        <v>6.1745381273976623E-6</v>
      </c>
      <c r="Q252" t="s">
        <v>159</v>
      </c>
      <c r="S252" t="s">
        <v>231</v>
      </c>
      <c r="T252" t="s">
        <v>503</v>
      </c>
      <c r="U252">
        <v>9.570824695037451E-5</v>
      </c>
      <c r="V252" t="s">
        <v>159</v>
      </c>
      <c r="AC252" t="s">
        <v>19</v>
      </c>
      <c r="AD252" t="s">
        <v>503</v>
      </c>
      <c r="AE252">
        <v>1.1536695681503974E-4</v>
      </c>
    </row>
    <row r="253" spans="9:31" x14ac:dyDescent="0.45">
      <c r="I253" t="s">
        <v>168</v>
      </c>
      <c r="J253" t="s">
        <v>504</v>
      </c>
      <c r="K253">
        <v>1.0366707850626069E-4</v>
      </c>
      <c r="L253" t="s">
        <v>159</v>
      </c>
      <c r="N253" t="s">
        <v>204</v>
      </c>
      <c r="O253" t="s">
        <v>504</v>
      </c>
      <c r="P253">
        <v>3.5587273694497253E-6</v>
      </c>
      <c r="Q253" t="s">
        <v>159</v>
      </c>
      <c r="S253" t="s">
        <v>231</v>
      </c>
      <c r="T253" t="s">
        <v>504</v>
      </c>
      <c r="U253">
        <v>2.1723211982625819E-4</v>
      </c>
      <c r="V253" t="s">
        <v>159</v>
      </c>
      <c r="AC253" t="s">
        <v>19</v>
      </c>
      <c r="AD253" t="s">
        <v>504</v>
      </c>
      <c r="AE253">
        <v>1.1551121851316701E-4</v>
      </c>
    </row>
    <row r="254" spans="9:31" x14ac:dyDescent="0.45">
      <c r="I254" t="s">
        <v>168</v>
      </c>
      <c r="J254" t="s">
        <v>505</v>
      </c>
      <c r="K254">
        <v>1.3726734460870932E-4</v>
      </c>
      <c r="L254" t="s">
        <v>159</v>
      </c>
      <c r="N254" t="s">
        <v>204</v>
      </c>
      <c r="O254" t="s">
        <v>505</v>
      </c>
      <c r="P254">
        <v>9.5562920667148629E-6</v>
      </c>
      <c r="Q254" t="s">
        <v>159</v>
      </c>
      <c r="S254" t="s">
        <v>231</v>
      </c>
      <c r="T254" t="s">
        <v>505</v>
      </c>
      <c r="U254">
        <v>2.2045916761085296E-4</v>
      </c>
      <c r="V254" t="s">
        <v>159</v>
      </c>
      <c r="AC254" t="s">
        <v>19</v>
      </c>
      <c r="AD254" t="s">
        <v>505</v>
      </c>
      <c r="AE254">
        <v>1.1555858802598491E-4</v>
      </c>
    </row>
    <row r="255" spans="9:31" x14ac:dyDescent="0.45">
      <c r="I255" t="s">
        <v>168</v>
      </c>
      <c r="J255" t="s">
        <v>506</v>
      </c>
      <c r="K255">
        <v>1.245894875008101E-4</v>
      </c>
      <c r="L255" t="s">
        <v>159</v>
      </c>
      <c r="N255" t="s">
        <v>204</v>
      </c>
      <c r="O255" t="s">
        <v>506</v>
      </c>
      <c r="P255">
        <v>1.3496907634242627E-5</v>
      </c>
      <c r="Q255" t="s">
        <v>159</v>
      </c>
      <c r="S255" t="s">
        <v>231</v>
      </c>
      <c r="T255" t="s">
        <v>506</v>
      </c>
      <c r="U255">
        <v>2.4931151193978722E-4</v>
      </c>
      <c r="V255" t="s">
        <v>159</v>
      </c>
      <c r="AC255" t="s">
        <v>19</v>
      </c>
      <c r="AD255" t="s">
        <v>506</v>
      </c>
      <c r="AE255">
        <v>1.154789211180639E-4</v>
      </c>
    </row>
    <row r="256" spans="9:31" x14ac:dyDescent="0.45">
      <c r="I256" t="s">
        <v>168</v>
      </c>
      <c r="J256" t="s">
        <v>507</v>
      </c>
      <c r="K256">
        <v>1.1429404431294658E-4</v>
      </c>
      <c r="L256" t="s">
        <v>159</v>
      </c>
      <c r="N256" t="s">
        <v>204</v>
      </c>
      <c r="O256" t="s">
        <v>507</v>
      </c>
      <c r="P256">
        <v>1.2343264028532675E-5</v>
      </c>
      <c r="Q256" t="s">
        <v>159</v>
      </c>
      <c r="S256" t="s">
        <v>231</v>
      </c>
      <c r="T256" t="s">
        <v>507</v>
      </c>
      <c r="U256">
        <v>2.7082002381471464E-4</v>
      </c>
      <c r="V256" t="s">
        <v>159</v>
      </c>
      <c r="AC256" t="s">
        <v>19</v>
      </c>
      <c r="AD256" t="s">
        <v>507</v>
      </c>
      <c r="AE256">
        <v>1.154789211180639E-4</v>
      </c>
    </row>
    <row r="257" spans="9:31" x14ac:dyDescent="0.45">
      <c r="I257" t="s">
        <v>168</v>
      </c>
      <c r="J257" t="s">
        <v>508</v>
      </c>
      <c r="K257">
        <v>1.2070351744936E-4</v>
      </c>
      <c r="L257" t="s">
        <v>159</v>
      </c>
      <c r="N257" t="s">
        <v>204</v>
      </c>
      <c r="O257" t="s">
        <v>508</v>
      </c>
      <c r="P257">
        <v>1.4338877349914428E-5</v>
      </c>
      <c r="Q257" t="s">
        <v>159</v>
      </c>
      <c r="S257" t="s">
        <v>231</v>
      </c>
      <c r="T257" t="s">
        <v>508</v>
      </c>
      <c r="U257">
        <v>3.0085363115905819E-4</v>
      </c>
      <c r="V257" t="s">
        <v>159</v>
      </c>
      <c r="AC257" t="s">
        <v>19</v>
      </c>
      <c r="AD257" t="s">
        <v>508</v>
      </c>
      <c r="AE257">
        <v>1.1549399323577867E-4</v>
      </c>
    </row>
    <row r="258" spans="9:31" x14ac:dyDescent="0.45">
      <c r="I258" t="s">
        <v>168</v>
      </c>
      <c r="J258" t="s">
        <v>509</v>
      </c>
      <c r="K258">
        <v>8.4183143965726808E-5</v>
      </c>
      <c r="L258" t="s">
        <v>159</v>
      </c>
      <c r="N258" t="s">
        <v>204</v>
      </c>
      <c r="O258" t="s">
        <v>509</v>
      </c>
      <c r="P258">
        <v>1.5421356802555451E-5</v>
      </c>
      <c r="Q258" t="s">
        <v>159</v>
      </c>
      <c r="S258" t="s">
        <v>231</v>
      </c>
      <c r="T258" t="s">
        <v>509</v>
      </c>
      <c r="U258">
        <v>3.1240708287687773E-4</v>
      </c>
      <c r="V258" t="s">
        <v>159</v>
      </c>
      <c r="AC258" t="s">
        <v>19</v>
      </c>
      <c r="AD258" t="s">
        <v>509</v>
      </c>
      <c r="AE258">
        <v>1.154789211180639E-4</v>
      </c>
    </row>
    <row r="259" spans="9:31" x14ac:dyDescent="0.45">
      <c r="I259" t="s">
        <v>168</v>
      </c>
      <c r="J259" t="s">
        <v>510</v>
      </c>
      <c r="K259">
        <v>4.5151509127425076E-5</v>
      </c>
      <c r="L259" t="s">
        <v>159</v>
      </c>
      <c r="N259" t="s">
        <v>204</v>
      </c>
      <c r="O259" t="s">
        <v>510</v>
      </c>
      <c r="P259">
        <v>8.5289798604380552E-6</v>
      </c>
      <c r="Q259" t="s">
        <v>159</v>
      </c>
      <c r="S259" t="s">
        <v>231</v>
      </c>
      <c r="T259" t="s">
        <v>510</v>
      </c>
      <c r="U259">
        <v>3.3183838689771655E-4</v>
      </c>
      <c r="V259" t="s">
        <v>159</v>
      </c>
      <c r="AC259" t="s">
        <v>19</v>
      </c>
      <c r="AD259" t="s">
        <v>510</v>
      </c>
      <c r="AE259">
        <v>1.1554997538729075E-4</v>
      </c>
    </row>
    <row r="260" spans="9:31" x14ac:dyDescent="0.45">
      <c r="I260" t="s">
        <v>168</v>
      </c>
      <c r="J260" t="s">
        <v>511</v>
      </c>
      <c r="K260">
        <v>9.0519120079067239E-6</v>
      </c>
      <c r="L260" t="s">
        <v>159</v>
      </c>
      <c r="N260" t="s">
        <v>204</v>
      </c>
      <c r="O260" t="s">
        <v>511</v>
      </c>
      <c r="P260">
        <v>2.0080691620866441E-5</v>
      </c>
      <c r="Q260" t="s">
        <v>159</v>
      </c>
      <c r="S260" t="s">
        <v>231</v>
      </c>
      <c r="T260" t="s">
        <v>511</v>
      </c>
      <c r="U260">
        <v>3.4906311813739075E-4</v>
      </c>
      <c r="V260" t="s">
        <v>159</v>
      </c>
      <c r="AC260" t="s">
        <v>19</v>
      </c>
      <c r="AD260" t="s">
        <v>511</v>
      </c>
      <c r="AE260">
        <v>1.17436143261313E-4</v>
      </c>
    </row>
    <row r="261" spans="9:31" x14ac:dyDescent="0.45">
      <c r="I261" t="s">
        <v>168</v>
      </c>
      <c r="J261" t="s">
        <v>512</v>
      </c>
      <c r="K261">
        <v>4.0983370404620382E-10</v>
      </c>
      <c r="L261" t="s">
        <v>159</v>
      </c>
      <c r="N261" t="s">
        <v>204</v>
      </c>
      <c r="O261" t="s">
        <v>512</v>
      </c>
      <c r="P261">
        <v>1.8848399719612583E-5</v>
      </c>
      <c r="Q261" t="s">
        <v>159</v>
      </c>
      <c r="S261" t="s">
        <v>231</v>
      </c>
      <c r="T261" t="s">
        <v>512</v>
      </c>
      <c r="U261">
        <v>3.5612193470354318E-4</v>
      </c>
      <c r="V261" t="s">
        <v>159</v>
      </c>
      <c r="AC261" t="s">
        <v>19</v>
      </c>
      <c r="AD261" t="s">
        <v>512</v>
      </c>
      <c r="AE261">
        <v>1.170507276797491E-4</v>
      </c>
    </row>
    <row r="262" spans="9:31" x14ac:dyDescent="0.45">
      <c r="I262" t="s">
        <v>168</v>
      </c>
      <c r="J262" t="s">
        <v>513</v>
      </c>
      <c r="K262">
        <v>0</v>
      </c>
      <c r="L262" t="s">
        <v>159</v>
      </c>
      <c r="N262" t="s">
        <v>204</v>
      </c>
      <c r="O262" t="s">
        <v>513</v>
      </c>
      <c r="P262">
        <v>6.3472009200667156E-5</v>
      </c>
      <c r="Q262" t="s">
        <v>159</v>
      </c>
      <c r="S262" t="s">
        <v>231</v>
      </c>
      <c r="T262" t="s">
        <v>513</v>
      </c>
      <c r="U262">
        <v>3.235129360383365E-4</v>
      </c>
      <c r="V262" t="s">
        <v>159</v>
      </c>
      <c r="AC262" t="s">
        <v>19</v>
      </c>
      <c r="AD262" t="s">
        <v>513</v>
      </c>
      <c r="AE262">
        <v>1.1682679907370079E-4</v>
      </c>
    </row>
    <row r="263" spans="9:31" x14ac:dyDescent="0.45">
      <c r="I263" t="s">
        <v>168</v>
      </c>
      <c r="J263" t="s">
        <v>514</v>
      </c>
      <c r="K263">
        <v>0</v>
      </c>
      <c r="L263" t="s">
        <v>159</v>
      </c>
      <c r="N263" t="s">
        <v>204</v>
      </c>
      <c r="O263" t="s">
        <v>514</v>
      </c>
      <c r="P263">
        <v>1.1278460391695442E-4</v>
      </c>
      <c r="Q263" t="s">
        <v>159</v>
      </c>
      <c r="S263" t="s">
        <v>231</v>
      </c>
      <c r="T263" t="s">
        <v>514</v>
      </c>
      <c r="U263">
        <v>2.5226275126998638E-4</v>
      </c>
      <c r="V263" t="s">
        <v>159</v>
      </c>
      <c r="AC263" t="s">
        <v>19</v>
      </c>
      <c r="AD263" t="s">
        <v>514</v>
      </c>
      <c r="AE263">
        <v>1.1425592642349239E-4</v>
      </c>
    </row>
    <row r="264" spans="9:31" x14ac:dyDescent="0.45">
      <c r="I264" t="s">
        <v>168</v>
      </c>
      <c r="J264" t="s">
        <v>515</v>
      </c>
      <c r="K264">
        <v>0</v>
      </c>
      <c r="L264" t="s">
        <v>159</v>
      </c>
      <c r="N264" t="s">
        <v>204</v>
      </c>
      <c r="O264" t="s">
        <v>515</v>
      </c>
      <c r="P264">
        <v>1.0984560995294003E-4</v>
      </c>
      <c r="Q264" t="s">
        <v>159</v>
      </c>
      <c r="S264" t="s">
        <v>231</v>
      </c>
      <c r="T264" t="s">
        <v>515</v>
      </c>
      <c r="U264">
        <v>2.2355750386254022E-4</v>
      </c>
      <c r="V264" t="s">
        <v>159</v>
      </c>
      <c r="AC264" t="s">
        <v>19</v>
      </c>
      <c r="AD264" t="s">
        <v>515</v>
      </c>
      <c r="AE264">
        <v>1.1296187745969402E-4</v>
      </c>
    </row>
    <row r="265" spans="9:31" x14ac:dyDescent="0.45">
      <c r="I265" t="s">
        <v>168</v>
      </c>
      <c r="J265" t="s">
        <v>516</v>
      </c>
      <c r="K265">
        <v>0</v>
      </c>
      <c r="L265" t="s">
        <v>159</v>
      </c>
      <c r="N265" t="s">
        <v>204</v>
      </c>
      <c r="O265" t="s">
        <v>516</v>
      </c>
      <c r="P265">
        <v>8.94776985704435E-5</v>
      </c>
      <c r="Q265" t="s">
        <v>159</v>
      </c>
      <c r="S265" t="s">
        <v>231</v>
      </c>
      <c r="T265" t="s">
        <v>516</v>
      </c>
      <c r="U265">
        <v>1.6278824913158743E-4</v>
      </c>
      <c r="V265" t="s">
        <v>159</v>
      </c>
      <c r="AC265" t="s">
        <v>19</v>
      </c>
      <c r="AD265" t="s">
        <v>516</v>
      </c>
      <c r="AE265">
        <v>1.1143098093180611E-4</v>
      </c>
    </row>
    <row r="266" spans="9:31" x14ac:dyDescent="0.45">
      <c r="I266" t="s">
        <v>168</v>
      </c>
      <c r="J266" t="s">
        <v>517</v>
      </c>
      <c r="K266">
        <v>0</v>
      </c>
      <c r="L266" t="s">
        <v>159</v>
      </c>
      <c r="N266" t="s">
        <v>204</v>
      </c>
      <c r="O266" t="s">
        <v>517</v>
      </c>
      <c r="P266">
        <v>4.4180456837521046E-5</v>
      </c>
      <c r="Q266" t="s">
        <v>159</v>
      </c>
      <c r="S266" t="s">
        <v>231</v>
      </c>
      <c r="T266" t="s">
        <v>517</v>
      </c>
      <c r="U266">
        <v>1.8554230374561454E-4</v>
      </c>
      <c r="V266" t="s">
        <v>159</v>
      </c>
      <c r="AC266" t="s">
        <v>19</v>
      </c>
      <c r="AD266" t="s">
        <v>517</v>
      </c>
      <c r="AE266">
        <v>1.1076996091202888E-4</v>
      </c>
    </row>
    <row r="267" spans="9:31" x14ac:dyDescent="0.45">
      <c r="I267" t="s">
        <v>169</v>
      </c>
      <c r="J267" t="s">
        <v>158</v>
      </c>
      <c r="K267">
        <v>0</v>
      </c>
      <c r="L267" t="s">
        <v>159</v>
      </c>
      <c r="N267" t="s">
        <v>205</v>
      </c>
      <c r="O267" t="s">
        <v>158</v>
      </c>
      <c r="P267">
        <v>1.6121919136270289E-2</v>
      </c>
      <c r="Q267" t="s">
        <v>159</v>
      </c>
      <c r="S267" t="s">
        <v>232</v>
      </c>
      <c r="T267" t="s">
        <v>158</v>
      </c>
      <c r="U267">
        <v>6.7773023652927386E-3</v>
      </c>
      <c r="V267" t="s">
        <v>159</v>
      </c>
    </row>
    <row r="268" spans="9:31" x14ac:dyDescent="0.45">
      <c r="I268" t="s">
        <v>169</v>
      </c>
      <c r="J268" t="s">
        <v>160</v>
      </c>
      <c r="K268">
        <v>2.891886014184037E-3</v>
      </c>
      <c r="L268" t="s">
        <v>159</v>
      </c>
      <c r="N268" t="s">
        <v>205</v>
      </c>
      <c r="O268" t="s">
        <v>160</v>
      </c>
      <c r="P268">
        <v>2.156147173437439E-2</v>
      </c>
      <c r="Q268" t="s">
        <v>159</v>
      </c>
      <c r="S268" t="s">
        <v>232</v>
      </c>
      <c r="T268" t="s">
        <v>160</v>
      </c>
      <c r="U268">
        <v>1.5899057486361258E-2</v>
      </c>
      <c r="V268" t="s">
        <v>159</v>
      </c>
    </row>
    <row r="269" spans="9:31" x14ac:dyDescent="0.45">
      <c r="I269" t="s">
        <v>169</v>
      </c>
      <c r="J269" t="s">
        <v>161</v>
      </c>
      <c r="K269">
        <v>9.171889148907221E-2</v>
      </c>
      <c r="L269" t="s">
        <v>159</v>
      </c>
      <c r="N269" t="s">
        <v>205</v>
      </c>
      <c r="O269" t="s">
        <v>161</v>
      </c>
      <c r="P269">
        <v>4.5737725824312901E-3</v>
      </c>
      <c r="Q269" t="s">
        <v>159</v>
      </c>
      <c r="S269" t="s">
        <v>232</v>
      </c>
      <c r="T269" t="s">
        <v>161</v>
      </c>
      <c r="U269">
        <v>1.071642911512684E-2</v>
      </c>
      <c r="V269" t="s">
        <v>159</v>
      </c>
    </row>
    <row r="270" spans="9:31" x14ac:dyDescent="0.45">
      <c r="I270" t="s">
        <v>169</v>
      </c>
      <c r="J270" t="s">
        <v>254</v>
      </c>
      <c r="K270">
        <v>6.3557744802256698E-3</v>
      </c>
      <c r="L270" t="s">
        <v>159</v>
      </c>
      <c r="N270" t="s">
        <v>205</v>
      </c>
      <c r="O270" t="s">
        <v>254</v>
      </c>
      <c r="P270">
        <v>3.9063593738330874E-4</v>
      </c>
      <c r="Q270" t="s">
        <v>159</v>
      </c>
      <c r="S270" t="s">
        <v>232</v>
      </c>
      <c r="T270" t="s">
        <v>254</v>
      </c>
      <c r="U270">
        <v>1.2864447875619198E-3</v>
      </c>
      <c r="V270" t="s">
        <v>159</v>
      </c>
    </row>
    <row r="271" spans="9:31" x14ac:dyDescent="0.45">
      <c r="I271" t="s">
        <v>169</v>
      </c>
      <c r="J271" t="s">
        <v>255</v>
      </c>
      <c r="K271">
        <v>3.2009756384885706E-3</v>
      </c>
      <c r="L271" t="s">
        <v>159</v>
      </c>
      <c r="N271" t="s">
        <v>205</v>
      </c>
      <c r="O271" t="s">
        <v>255</v>
      </c>
      <c r="P271">
        <v>9.7024405095322004E-4</v>
      </c>
      <c r="Q271" t="s">
        <v>159</v>
      </c>
      <c r="S271" t="s">
        <v>232</v>
      </c>
      <c r="T271" t="s">
        <v>255</v>
      </c>
      <c r="U271">
        <v>1.4032122682316418E-3</v>
      </c>
      <c r="V271" t="s">
        <v>159</v>
      </c>
    </row>
    <row r="272" spans="9:31" x14ac:dyDescent="0.45">
      <c r="I272" t="s">
        <v>169</v>
      </c>
      <c r="J272" t="s">
        <v>270</v>
      </c>
      <c r="K272">
        <v>0</v>
      </c>
      <c r="L272" t="s">
        <v>159</v>
      </c>
      <c r="N272" t="s">
        <v>205</v>
      </c>
      <c r="O272" t="s">
        <v>270</v>
      </c>
      <c r="P272">
        <v>6.6415940689338896E-3</v>
      </c>
      <c r="Q272" t="s">
        <v>159</v>
      </c>
      <c r="S272" t="s">
        <v>232</v>
      </c>
      <c r="T272" t="s">
        <v>270</v>
      </c>
      <c r="U272">
        <v>3.4317253527145039E-3</v>
      </c>
      <c r="V272" t="s">
        <v>159</v>
      </c>
    </row>
    <row r="273" spans="9:22" x14ac:dyDescent="0.45">
      <c r="I273" t="s">
        <v>169</v>
      </c>
      <c r="J273" t="s">
        <v>393</v>
      </c>
      <c r="K273">
        <v>0</v>
      </c>
      <c r="L273" t="s">
        <v>159</v>
      </c>
      <c r="N273" t="s">
        <v>205</v>
      </c>
      <c r="O273" t="s">
        <v>393</v>
      </c>
      <c r="P273">
        <v>1.4414844726726581E-2</v>
      </c>
      <c r="Q273" t="s">
        <v>159</v>
      </c>
      <c r="S273" t="s">
        <v>232</v>
      </c>
      <c r="T273" t="s">
        <v>393</v>
      </c>
      <c r="U273">
        <v>4.4300984424517111E-3</v>
      </c>
      <c r="V273" t="s">
        <v>159</v>
      </c>
    </row>
    <row r="274" spans="9:22" x14ac:dyDescent="0.45">
      <c r="I274" t="s">
        <v>169</v>
      </c>
      <c r="J274" t="s">
        <v>394</v>
      </c>
      <c r="K274">
        <v>0</v>
      </c>
      <c r="L274" t="s">
        <v>159</v>
      </c>
      <c r="N274" t="s">
        <v>205</v>
      </c>
      <c r="O274" t="s">
        <v>394</v>
      </c>
      <c r="P274">
        <v>9.2093699542050919E-3</v>
      </c>
      <c r="Q274" t="s">
        <v>159</v>
      </c>
      <c r="S274" t="s">
        <v>232</v>
      </c>
      <c r="T274" t="s">
        <v>394</v>
      </c>
      <c r="U274">
        <v>2.6589157003895528E-3</v>
      </c>
      <c r="V274" t="s">
        <v>159</v>
      </c>
    </row>
    <row r="275" spans="9:22" x14ac:dyDescent="0.45">
      <c r="I275" t="s">
        <v>169</v>
      </c>
      <c r="J275" t="s">
        <v>162</v>
      </c>
      <c r="K275">
        <v>0</v>
      </c>
      <c r="L275" t="s">
        <v>159</v>
      </c>
      <c r="N275" t="s">
        <v>205</v>
      </c>
      <c r="O275" t="s">
        <v>162</v>
      </c>
      <c r="P275">
        <v>2.12566974757652E-2</v>
      </c>
      <c r="Q275" t="s">
        <v>159</v>
      </c>
      <c r="S275" t="s">
        <v>232</v>
      </c>
      <c r="T275" t="s">
        <v>162</v>
      </c>
      <c r="U275">
        <v>1.0379804404891817E-2</v>
      </c>
      <c r="V275" t="s">
        <v>159</v>
      </c>
    </row>
    <row r="276" spans="9:22" x14ac:dyDescent="0.45">
      <c r="I276" t="s">
        <v>169</v>
      </c>
      <c r="J276" t="s">
        <v>163</v>
      </c>
      <c r="K276">
        <v>3.0784085015984233E-3</v>
      </c>
      <c r="L276" t="s">
        <v>159</v>
      </c>
      <c r="N276" t="s">
        <v>205</v>
      </c>
      <c r="O276" t="s">
        <v>163</v>
      </c>
      <c r="P276">
        <v>3.9980954336143563E-2</v>
      </c>
      <c r="Q276" t="s">
        <v>159</v>
      </c>
      <c r="S276" t="s">
        <v>232</v>
      </c>
      <c r="T276" t="s">
        <v>163</v>
      </c>
      <c r="U276">
        <v>4.0065480907424462E-2</v>
      </c>
      <c r="V276" t="s">
        <v>159</v>
      </c>
    </row>
    <row r="277" spans="9:22" x14ac:dyDescent="0.45">
      <c r="I277" t="s">
        <v>169</v>
      </c>
      <c r="J277" t="s">
        <v>164</v>
      </c>
      <c r="K277">
        <v>0.12650667502952664</v>
      </c>
      <c r="L277" t="s">
        <v>159</v>
      </c>
      <c r="N277" t="s">
        <v>205</v>
      </c>
      <c r="O277" t="s">
        <v>164</v>
      </c>
      <c r="P277">
        <v>1.2190931204630252E-2</v>
      </c>
      <c r="Q277" t="s">
        <v>159</v>
      </c>
      <c r="S277" t="s">
        <v>232</v>
      </c>
      <c r="T277" t="s">
        <v>164</v>
      </c>
      <c r="U277">
        <v>2.7449874552623238E-2</v>
      </c>
      <c r="V277" t="s">
        <v>159</v>
      </c>
    </row>
    <row r="278" spans="9:22" x14ac:dyDescent="0.45">
      <c r="I278" t="s">
        <v>169</v>
      </c>
      <c r="J278" t="s">
        <v>256</v>
      </c>
      <c r="K278">
        <v>8.3689634392505891E-3</v>
      </c>
      <c r="L278" t="s">
        <v>159</v>
      </c>
      <c r="N278" t="s">
        <v>205</v>
      </c>
      <c r="O278" t="s">
        <v>256</v>
      </c>
      <c r="P278">
        <v>7.5349680443168292E-4</v>
      </c>
      <c r="Q278" t="s">
        <v>159</v>
      </c>
      <c r="S278" t="s">
        <v>232</v>
      </c>
      <c r="T278" t="s">
        <v>256</v>
      </c>
      <c r="U278">
        <v>2.5568696443318455E-3</v>
      </c>
      <c r="V278" t="s">
        <v>159</v>
      </c>
    </row>
    <row r="279" spans="9:22" x14ac:dyDescent="0.45">
      <c r="I279" t="s">
        <v>169</v>
      </c>
      <c r="J279" t="s">
        <v>257</v>
      </c>
      <c r="K279">
        <v>3.9116134493170284E-3</v>
      </c>
      <c r="L279" t="s">
        <v>159</v>
      </c>
      <c r="N279" t="s">
        <v>205</v>
      </c>
      <c r="O279" t="s">
        <v>257</v>
      </c>
      <c r="P279">
        <v>1.1719602387992572E-3</v>
      </c>
      <c r="Q279" t="s">
        <v>159</v>
      </c>
      <c r="S279" t="s">
        <v>232</v>
      </c>
      <c r="T279" t="s">
        <v>257</v>
      </c>
      <c r="U279">
        <v>3.0365430871298281E-3</v>
      </c>
      <c r="V279" t="s">
        <v>159</v>
      </c>
    </row>
    <row r="280" spans="9:22" x14ac:dyDescent="0.45">
      <c r="I280" t="s">
        <v>169</v>
      </c>
      <c r="J280" t="s">
        <v>271</v>
      </c>
      <c r="K280">
        <v>0</v>
      </c>
      <c r="L280" t="s">
        <v>159</v>
      </c>
      <c r="N280" t="s">
        <v>205</v>
      </c>
      <c r="O280" t="s">
        <v>271</v>
      </c>
      <c r="P280">
        <v>8.1380979936434422E-3</v>
      </c>
      <c r="Q280" t="s">
        <v>159</v>
      </c>
      <c r="S280" t="s">
        <v>232</v>
      </c>
      <c r="T280" t="s">
        <v>271</v>
      </c>
      <c r="U280">
        <v>7.6160476085479854E-3</v>
      </c>
      <c r="V280" t="s">
        <v>159</v>
      </c>
    </row>
    <row r="281" spans="9:22" x14ac:dyDescent="0.45">
      <c r="I281" t="s">
        <v>169</v>
      </c>
      <c r="J281" t="s">
        <v>395</v>
      </c>
      <c r="K281">
        <v>0</v>
      </c>
      <c r="L281" t="s">
        <v>159</v>
      </c>
      <c r="N281" t="s">
        <v>205</v>
      </c>
      <c r="O281" t="s">
        <v>395</v>
      </c>
      <c r="P281">
        <v>1.5527231013029651E-2</v>
      </c>
      <c r="Q281" t="s">
        <v>159</v>
      </c>
      <c r="S281" t="s">
        <v>232</v>
      </c>
      <c r="T281" t="s">
        <v>395</v>
      </c>
      <c r="U281">
        <v>7.8183476035389998E-3</v>
      </c>
      <c r="V281" t="s">
        <v>159</v>
      </c>
    </row>
    <row r="282" spans="9:22" x14ac:dyDescent="0.45">
      <c r="I282" t="s">
        <v>169</v>
      </c>
      <c r="J282" t="s">
        <v>396</v>
      </c>
      <c r="K282">
        <v>0</v>
      </c>
      <c r="L282" t="s">
        <v>159</v>
      </c>
      <c r="N282" t="s">
        <v>205</v>
      </c>
      <c r="O282" t="s">
        <v>396</v>
      </c>
      <c r="P282">
        <v>9.7353129647423341E-3</v>
      </c>
      <c r="Q282" t="s">
        <v>159</v>
      </c>
      <c r="S282" t="s">
        <v>232</v>
      </c>
      <c r="T282" t="s">
        <v>396</v>
      </c>
      <c r="U282">
        <v>4.0491171936301281E-3</v>
      </c>
      <c r="V282" t="s">
        <v>159</v>
      </c>
    </row>
    <row r="283" spans="9:22" x14ac:dyDescent="0.45">
      <c r="I283" t="s">
        <v>169</v>
      </c>
      <c r="J283" t="s">
        <v>446</v>
      </c>
      <c r="K283">
        <v>0</v>
      </c>
      <c r="L283" t="s">
        <v>159</v>
      </c>
      <c r="N283" t="s">
        <v>205</v>
      </c>
      <c r="O283" t="s">
        <v>446</v>
      </c>
      <c r="P283">
        <v>6.5093392128666677E-4</v>
      </c>
      <c r="Q283" t="s">
        <v>159</v>
      </c>
      <c r="S283" t="s">
        <v>232</v>
      </c>
      <c r="T283" t="s">
        <v>446</v>
      </c>
      <c r="U283">
        <v>1.1875931433853088E-5</v>
      </c>
      <c r="V283" t="s">
        <v>159</v>
      </c>
    </row>
    <row r="284" spans="9:22" x14ac:dyDescent="0.45">
      <c r="I284" t="s">
        <v>169</v>
      </c>
      <c r="J284" t="s">
        <v>447</v>
      </c>
      <c r="K284">
        <v>0</v>
      </c>
      <c r="L284" t="s">
        <v>159</v>
      </c>
      <c r="N284" t="s">
        <v>205</v>
      </c>
      <c r="O284" t="s">
        <v>447</v>
      </c>
      <c r="P284">
        <v>5.8804566075752534E-4</v>
      </c>
      <c r="Q284" t="s">
        <v>159</v>
      </c>
      <c r="S284" t="s">
        <v>232</v>
      </c>
      <c r="T284" t="s">
        <v>447</v>
      </c>
      <c r="U284">
        <v>1.0361202344122155E-4</v>
      </c>
      <c r="V284" t="s">
        <v>159</v>
      </c>
    </row>
    <row r="285" spans="9:22" x14ac:dyDescent="0.45">
      <c r="I285" t="s">
        <v>169</v>
      </c>
      <c r="J285" t="s">
        <v>448</v>
      </c>
      <c r="K285">
        <v>0</v>
      </c>
      <c r="L285" t="s">
        <v>159</v>
      </c>
      <c r="N285" t="s">
        <v>205</v>
      </c>
      <c r="O285" t="s">
        <v>448</v>
      </c>
      <c r="P285">
        <v>5.2120228641780138E-4</v>
      </c>
      <c r="Q285" t="s">
        <v>159</v>
      </c>
      <c r="S285" t="s">
        <v>232</v>
      </c>
      <c r="T285" t="s">
        <v>448</v>
      </c>
      <c r="U285">
        <v>1.2858484993255381E-4</v>
      </c>
      <c r="V285" t="s">
        <v>159</v>
      </c>
    </row>
    <row r="286" spans="9:22" x14ac:dyDescent="0.45">
      <c r="I286" t="s">
        <v>169</v>
      </c>
      <c r="J286" t="s">
        <v>449</v>
      </c>
      <c r="K286">
        <v>0</v>
      </c>
      <c r="L286" t="s">
        <v>159</v>
      </c>
      <c r="N286" t="s">
        <v>205</v>
      </c>
      <c r="O286" t="s">
        <v>449</v>
      </c>
      <c r="P286">
        <v>4.6980589040792112E-4</v>
      </c>
      <c r="Q286" t="s">
        <v>159</v>
      </c>
      <c r="S286" t="s">
        <v>232</v>
      </c>
      <c r="T286" t="s">
        <v>449</v>
      </c>
      <c r="U286">
        <v>4.114772754263433E-5</v>
      </c>
      <c r="V286" t="s">
        <v>159</v>
      </c>
    </row>
    <row r="287" spans="9:22" x14ac:dyDescent="0.45">
      <c r="I287" t="s">
        <v>169</v>
      </c>
      <c r="J287" t="s">
        <v>450</v>
      </c>
      <c r="K287">
        <v>0</v>
      </c>
      <c r="L287" t="s">
        <v>159</v>
      </c>
      <c r="N287" t="s">
        <v>205</v>
      </c>
      <c r="O287" t="s">
        <v>450</v>
      </c>
      <c r="P287">
        <v>3.7303325120185217E-4</v>
      </c>
      <c r="Q287" t="s">
        <v>159</v>
      </c>
      <c r="S287" t="s">
        <v>232</v>
      </c>
      <c r="T287" t="s">
        <v>450</v>
      </c>
      <c r="U287">
        <v>1.1735966272656684E-7</v>
      </c>
      <c r="V287" t="s">
        <v>159</v>
      </c>
    </row>
    <row r="288" spans="9:22" x14ac:dyDescent="0.45">
      <c r="I288" t="s">
        <v>169</v>
      </c>
      <c r="J288" t="s">
        <v>451</v>
      </c>
      <c r="K288">
        <v>0</v>
      </c>
      <c r="L288" t="s">
        <v>159</v>
      </c>
      <c r="N288" t="s">
        <v>205</v>
      </c>
      <c r="O288" t="s">
        <v>451</v>
      </c>
      <c r="P288">
        <v>2.5248474366605769E-4</v>
      </c>
      <c r="Q288" t="s">
        <v>159</v>
      </c>
      <c r="S288" t="s">
        <v>232</v>
      </c>
      <c r="T288" t="s">
        <v>451</v>
      </c>
      <c r="U288">
        <v>6.320801606561118E-7</v>
      </c>
      <c r="V288" t="s">
        <v>159</v>
      </c>
    </row>
    <row r="289" spans="9:22" x14ac:dyDescent="0.45">
      <c r="I289" t="s">
        <v>169</v>
      </c>
      <c r="J289" t="s">
        <v>452</v>
      </c>
      <c r="K289">
        <v>0</v>
      </c>
      <c r="L289" t="s">
        <v>159</v>
      </c>
      <c r="N289" t="s">
        <v>205</v>
      </c>
      <c r="O289" t="s">
        <v>452</v>
      </c>
      <c r="P289">
        <v>1.6090516160682984E-4</v>
      </c>
      <c r="Q289" t="s">
        <v>159</v>
      </c>
      <c r="S289" t="s">
        <v>232</v>
      </c>
      <c r="T289" t="s">
        <v>452</v>
      </c>
      <c r="U289">
        <v>1.2277902921500894E-5</v>
      </c>
      <c r="V289" t="s">
        <v>159</v>
      </c>
    </row>
    <row r="290" spans="9:22" x14ac:dyDescent="0.45">
      <c r="I290" t="s">
        <v>169</v>
      </c>
      <c r="J290" t="s">
        <v>453</v>
      </c>
      <c r="K290">
        <v>1.1991874567243268E-4</v>
      </c>
      <c r="L290" t="s">
        <v>159</v>
      </c>
      <c r="N290" t="s">
        <v>205</v>
      </c>
      <c r="O290" t="s">
        <v>453</v>
      </c>
      <c r="P290">
        <v>1.096058379379537E-4</v>
      </c>
      <c r="Q290" t="s">
        <v>159</v>
      </c>
      <c r="S290" t="s">
        <v>232</v>
      </c>
      <c r="T290" t="s">
        <v>453</v>
      </c>
      <c r="U290">
        <v>9.5200120809539845E-7</v>
      </c>
      <c r="V290" t="s">
        <v>159</v>
      </c>
    </row>
    <row r="291" spans="9:22" x14ac:dyDescent="0.45">
      <c r="I291" t="s">
        <v>169</v>
      </c>
      <c r="J291" t="s">
        <v>454</v>
      </c>
      <c r="K291">
        <v>2.6285460622803471E-4</v>
      </c>
      <c r="L291" t="s">
        <v>159</v>
      </c>
      <c r="N291" t="s">
        <v>205</v>
      </c>
      <c r="O291" t="s">
        <v>454</v>
      </c>
      <c r="P291">
        <v>4.5413301123586651E-5</v>
      </c>
      <c r="Q291" t="s">
        <v>159</v>
      </c>
      <c r="S291" t="s">
        <v>232</v>
      </c>
      <c r="T291" t="s">
        <v>454</v>
      </c>
      <c r="U291">
        <v>0</v>
      </c>
      <c r="V291" t="s">
        <v>159</v>
      </c>
    </row>
    <row r="292" spans="9:22" x14ac:dyDescent="0.45">
      <c r="I292" t="s">
        <v>169</v>
      </c>
      <c r="J292" t="s">
        <v>455</v>
      </c>
      <c r="K292">
        <v>3.6334813470712012E-4</v>
      </c>
      <c r="L292" t="s">
        <v>159</v>
      </c>
      <c r="N292" t="s">
        <v>205</v>
      </c>
      <c r="O292" t="s">
        <v>455</v>
      </c>
      <c r="P292">
        <v>4.702404638805767E-5</v>
      </c>
      <c r="Q292" t="s">
        <v>159</v>
      </c>
      <c r="S292" t="s">
        <v>232</v>
      </c>
      <c r="T292" t="s">
        <v>455</v>
      </c>
      <c r="U292">
        <v>0</v>
      </c>
      <c r="V292" t="s">
        <v>159</v>
      </c>
    </row>
    <row r="293" spans="9:22" x14ac:dyDescent="0.45">
      <c r="I293" t="s">
        <v>169</v>
      </c>
      <c r="J293" t="s">
        <v>456</v>
      </c>
      <c r="K293">
        <v>4.0755906257283758E-4</v>
      </c>
      <c r="L293" t="s">
        <v>159</v>
      </c>
      <c r="N293" t="s">
        <v>205</v>
      </c>
      <c r="O293" t="s">
        <v>456</v>
      </c>
      <c r="P293">
        <v>2.9392426971519687E-5</v>
      </c>
      <c r="Q293" t="s">
        <v>159</v>
      </c>
      <c r="S293" t="s">
        <v>232</v>
      </c>
      <c r="T293" t="s">
        <v>456</v>
      </c>
      <c r="U293">
        <v>0</v>
      </c>
      <c r="V293" t="s">
        <v>159</v>
      </c>
    </row>
    <row r="294" spans="9:22" x14ac:dyDescent="0.45">
      <c r="I294" t="s">
        <v>169</v>
      </c>
      <c r="J294" t="s">
        <v>457</v>
      </c>
      <c r="K294">
        <v>4.2949769660478876E-4</v>
      </c>
      <c r="L294" t="s">
        <v>159</v>
      </c>
      <c r="N294" t="s">
        <v>205</v>
      </c>
      <c r="O294" t="s">
        <v>457</v>
      </c>
      <c r="P294">
        <v>1.2077671093845388E-5</v>
      </c>
      <c r="Q294" t="s">
        <v>159</v>
      </c>
      <c r="S294" t="s">
        <v>232</v>
      </c>
      <c r="T294" t="s">
        <v>457</v>
      </c>
      <c r="U294">
        <v>0</v>
      </c>
      <c r="V294" t="s">
        <v>159</v>
      </c>
    </row>
    <row r="295" spans="9:22" x14ac:dyDescent="0.45">
      <c r="I295" t="s">
        <v>169</v>
      </c>
      <c r="J295" t="s">
        <v>458</v>
      </c>
      <c r="K295">
        <v>4.278771729648098E-4</v>
      </c>
      <c r="L295" t="s">
        <v>159</v>
      </c>
      <c r="N295" t="s">
        <v>205</v>
      </c>
      <c r="O295" t="s">
        <v>458</v>
      </c>
      <c r="P295">
        <v>2.5695952134737373E-6</v>
      </c>
      <c r="Q295" t="s">
        <v>159</v>
      </c>
      <c r="S295" t="s">
        <v>232</v>
      </c>
      <c r="T295" t="s">
        <v>458</v>
      </c>
      <c r="U295">
        <v>0</v>
      </c>
      <c r="V295" t="s">
        <v>159</v>
      </c>
    </row>
    <row r="296" spans="9:22" x14ac:dyDescent="0.45">
      <c r="I296" t="s">
        <v>169</v>
      </c>
      <c r="J296" t="s">
        <v>459</v>
      </c>
      <c r="K296">
        <v>4.274450358416474E-4</v>
      </c>
      <c r="L296" t="s">
        <v>159</v>
      </c>
      <c r="N296" t="s">
        <v>205</v>
      </c>
      <c r="O296" t="s">
        <v>459</v>
      </c>
      <c r="P296">
        <v>2.2271645214911016E-6</v>
      </c>
      <c r="Q296" t="s">
        <v>159</v>
      </c>
      <c r="S296" t="s">
        <v>232</v>
      </c>
      <c r="T296" t="s">
        <v>459</v>
      </c>
      <c r="U296">
        <v>0</v>
      </c>
      <c r="V296" t="s">
        <v>159</v>
      </c>
    </row>
    <row r="297" spans="9:22" x14ac:dyDescent="0.45">
      <c r="I297" t="s">
        <v>169</v>
      </c>
      <c r="J297" t="s">
        <v>460</v>
      </c>
      <c r="K297">
        <v>4.2744835268352012E-4</v>
      </c>
      <c r="L297" t="s">
        <v>159</v>
      </c>
      <c r="N297" t="s">
        <v>205</v>
      </c>
      <c r="O297" t="s">
        <v>460</v>
      </c>
      <c r="P297">
        <v>8.3651792780130913E-6</v>
      </c>
      <c r="Q297" t="s">
        <v>159</v>
      </c>
      <c r="S297" t="s">
        <v>232</v>
      </c>
      <c r="T297" t="s">
        <v>460</v>
      </c>
      <c r="U297">
        <v>0</v>
      </c>
      <c r="V297" t="s">
        <v>159</v>
      </c>
    </row>
    <row r="298" spans="9:22" x14ac:dyDescent="0.45">
      <c r="I298" t="s">
        <v>169</v>
      </c>
      <c r="J298" t="s">
        <v>461</v>
      </c>
      <c r="K298">
        <v>4.0860492638464528E-4</v>
      </c>
      <c r="L298" t="s">
        <v>159</v>
      </c>
      <c r="N298" t="s">
        <v>205</v>
      </c>
      <c r="O298" t="s">
        <v>461</v>
      </c>
      <c r="P298">
        <v>1.7654372713215455E-5</v>
      </c>
      <c r="Q298" t="s">
        <v>159</v>
      </c>
      <c r="S298" t="s">
        <v>232</v>
      </c>
      <c r="T298" t="s">
        <v>461</v>
      </c>
      <c r="U298">
        <v>0</v>
      </c>
      <c r="V298" t="s">
        <v>159</v>
      </c>
    </row>
    <row r="299" spans="9:22" x14ac:dyDescent="0.45">
      <c r="I299" t="s">
        <v>169</v>
      </c>
      <c r="J299" t="s">
        <v>462</v>
      </c>
      <c r="K299">
        <v>3.6432803574694238E-4</v>
      </c>
      <c r="L299" t="s">
        <v>159</v>
      </c>
      <c r="N299" t="s">
        <v>205</v>
      </c>
      <c r="O299" t="s">
        <v>462</v>
      </c>
      <c r="P299">
        <v>3.1020721082449072E-5</v>
      </c>
      <c r="Q299" t="s">
        <v>159</v>
      </c>
      <c r="S299" t="s">
        <v>232</v>
      </c>
      <c r="T299" t="s">
        <v>462</v>
      </c>
      <c r="U299">
        <v>0</v>
      </c>
      <c r="V299" t="s">
        <v>159</v>
      </c>
    </row>
    <row r="300" spans="9:22" x14ac:dyDescent="0.45">
      <c r="I300" t="s">
        <v>169</v>
      </c>
      <c r="J300" t="s">
        <v>463</v>
      </c>
      <c r="K300">
        <v>2.7680186544749998E-4</v>
      </c>
      <c r="L300" t="s">
        <v>159</v>
      </c>
      <c r="N300" t="s">
        <v>205</v>
      </c>
      <c r="O300" t="s">
        <v>463</v>
      </c>
      <c r="P300">
        <v>6.6139060674223063E-5</v>
      </c>
      <c r="Q300" t="s">
        <v>159</v>
      </c>
      <c r="S300" t="s">
        <v>232</v>
      </c>
      <c r="T300" t="s">
        <v>463</v>
      </c>
      <c r="U300">
        <v>0</v>
      </c>
      <c r="V300" t="s">
        <v>159</v>
      </c>
    </row>
    <row r="301" spans="9:22" x14ac:dyDescent="0.45">
      <c r="I301" t="s">
        <v>169</v>
      </c>
      <c r="J301" t="s">
        <v>464</v>
      </c>
      <c r="K301">
        <v>1.3765960928809742E-4</v>
      </c>
      <c r="L301" t="s">
        <v>159</v>
      </c>
      <c r="N301" t="s">
        <v>205</v>
      </c>
      <c r="O301" t="s">
        <v>464</v>
      </c>
      <c r="P301">
        <v>1.3398458336070661E-4</v>
      </c>
      <c r="Q301" t="s">
        <v>159</v>
      </c>
      <c r="S301" t="s">
        <v>232</v>
      </c>
      <c r="T301" t="s">
        <v>464</v>
      </c>
      <c r="U301">
        <v>3.1493719243335985E-6</v>
      </c>
      <c r="V301" t="s">
        <v>159</v>
      </c>
    </row>
    <row r="302" spans="9:22" x14ac:dyDescent="0.45">
      <c r="I302" t="s">
        <v>169</v>
      </c>
      <c r="J302" t="s">
        <v>465</v>
      </c>
      <c r="K302">
        <v>0</v>
      </c>
      <c r="L302" t="s">
        <v>159</v>
      </c>
      <c r="N302" t="s">
        <v>205</v>
      </c>
      <c r="O302" t="s">
        <v>465</v>
      </c>
      <c r="P302">
        <v>3.2808910747392477E-4</v>
      </c>
      <c r="Q302" t="s">
        <v>159</v>
      </c>
      <c r="S302" t="s">
        <v>232</v>
      </c>
      <c r="T302" t="s">
        <v>465</v>
      </c>
      <c r="U302">
        <v>0</v>
      </c>
      <c r="V302" t="s">
        <v>159</v>
      </c>
    </row>
    <row r="303" spans="9:22" x14ac:dyDescent="0.45">
      <c r="I303" t="s">
        <v>169</v>
      </c>
      <c r="J303" t="s">
        <v>466</v>
      </c>
      <c r="K303">
        <v>0</v>
      </c>
      <c r="L303" t="s">
        <v>159</v>
      </c>
      <c r="N303" t="s">
        <v>205</v>
      </c>
      <c r="O303" t="s">
        <v>466</v>
      </c>
      <c r="P303">
        <v>5.1855797513431856E-4</v>
      </c>
      <c r="Q303" t="s">
        <v>159</v>
      </c>
      <c r="S303" t="s">
        <v>232</v>
      </c>
      <c r="T303" t="s">
        <v>466</v>
      </c>
      <c r="U303">
        <v>0</v>
      </c>
      <c r="V303" t="s">
        <v>159</v>
      </c>
    </row>
    <row r="304" spans="9:22" x14ac:dyDescent="0.45">
      <c r="I304" t="s">
        <v>169</v>
      </c>
      <c r="J304" t="s">
        <v>467</v>
      </c>
      <c r="K304">
        <v>0</v>
      </c>
      <c r="L304" t="s">
        <v>159</v>
      </c>
      <c r="N304" t="s">
        <v>205</v>
      </c>
      <c r="O304" t="s">
        <v>467</v>
      </c>
      <c r="P304">
        <v>5.8030180856421631E-4</v>
      </c>
      <c r="Q304" t="s">
        <v>159</v>
      </c>
      <c r="S304" t="s">
        <v>232</v>
      </c>
      <c r="T304" t="s">
        <v>467</v>
      </c>
      <c r="U304">
        <v>0</v>
      </c>
      <c r="V304" t="s">
        <v>159</v>
      </c>
    </row>
    <row r="305" spans="9:22" x14ac:dyDescent="0.45">
      <c r="I305" t="s">
        <v>169</v>
      </c>
      <c r="J305" t="s">
        <v>468</v>
      </c>
      <c r="K305">
        <v>0</v>
      </c>
      <c r="L305" t="s">
        <v>159</v>
      </c>
      <c r="N305" t="s">
        <v>205</v>
      </c>
      <c r="O305" t="s">
        <v>468</v>
      </c>
      <c r="P305">
        <v>5.4471693344668333E-4</v>
      </c>
      <c r="Q305" t="s">
        <v>159</v>
      </c>
      <c r="S305" t="s">
        <v>232</v>
      </c>
      <c r="T305" t="s">
        <v>468</v>
      </c>
      <c r="U305">
        <v>1.3898323470867818E-5</v>
      </c>
      <c r="V305" t="s">
        <v>159</v>
      </c>
    </row>
    <row r="306" spans="9:22" x14ac:dyDescent="0.45">
      <c r="I306" t="s">
        <v>169</v>
      </c>
      <c r="J306" t="s">
        <v>469</v>
      </c>
      <c r="K306">
        <v>0</v>
      </c>
      <c r="L306" t="s">
        <v>159</v>
      </c>
      <c r="N306" t="s">
        <v>205</v>
      </c>
      <c r="O306" t="s">
        <v>469</v>
      </c>
      <c r="P306">
        <v>5.3960831108483618E-4</v>
      </c>
      <c r="Q306" t="s">
        <v>159</v>
      </c>
      <c r="S306" t="s">
        <v>232</v>
      </c>
      <c r="T306" t="s">
        <v>469</v>
      </c>
      <c r="U306">
        <v>9.5369914335091202E-7</v>
      </c>
      <c r="V306" t="s">
        <v>159</v>
      </c>
    </row>
    <row r="307" spans="9:22" x14ac:dyDescent="0.45">
      <c r="I307" t="s">
        <v>169</v>
      </c>
      <c r="J307" t="s">
        <v>165</v>
      </c>
      <c r="K307">
        <v>0</v>
      </c>
      <c r="L307" t="s">
        <v>159</v>
      </c>
      <c r="N307" t="s">
        <v>205</v>
      </c>
      <c r="O307" t="s">
        <v>165</v>
      </c>
      <c r="P307">
        <v>1.4699654535755139E-3</v>
      </c>
      <c r="Q307" t="s">
        <v>159</v>
      </c>
      <c r="S307" t="s">
        <v>232</v>
      </c>
      <c r="T307" t="s">
        <v>165</v>
      </c>
      <c r="U307">
        <v>1.3223463122735055E-3</v>
      </c>
      <c r="V307" t="s">
        <v>159</v>
      </c>
    </row>
    <row r="308" spans="9:22" x14ac:dyDescent="0.45">
      <c r="I308" t="s">
        <v>169</v>
      </c>
      <c r="J308" t="s">
        <v>166</v>
      </c>
      <c r="K308">
        <v>4.6863263543419601E-4</v>
      </c>
      <c r="L308" t="s">
        <v>159</v>
      </c>
      <c r="N308" t="s">
        <v>205</v>
      </c>
      <c r="O308" t="s">
        <v>166</v>
      </c>
      <c r="P308">
        <v>3.7631747338907401E-3</v>
      </c>
      <c r="Q308" t="s">
        <v>159</v>
      </c>
      <c r="S308" t="s">
        <v>232</v>
      </c>
      <c r="T308" t="s">
        <v>166</v>
      </c>
      <c r="U308">
        <v>6.5552480936890241E-3</v>
      </c>
      <c r="V308" t="s">
        <v>159</v>
      </c>
    </row>
    <row r="309" spans="9:22" x14ac:dyDescent="0.45">
      <c r="I309" t="s">
        <v>169</v>
      </c>
      <c r="J309" t="s">
        <v>167</v>
      </c>
      <c r="K309">
        <v>1.8653962190445964E-2</v>
      </c>
      <c r="L309" t="s">
        <v>159</v>
      </c>
      <c r="N309" t="s">
        <v>205</v>
      </c>
      <c r="O309" t="s">
        <v>167</v>
      </c>
      <c r="P309">
        <v>5.2481232782024224E-3</v>
      </c>
      <c r="Q309" t="s">
        <v>159</v>
      </c>
      <c r="S309" t="s">
        <v>232</v>
      </c>
      <c r="T309" t="s">
        <v>167</v>
      </c>
      <c r="U309">
        <v>5.0391765356681039E-3</v>
      </c>
      <c r="V309" t="s">
        <v>159</v>
      </c>
    </row>
    <row r="310" spans="9:22" x14ac:dyDescent="0.45">
      <c r="I310" t="s">
        <v>169</v>
      </c>
      <c r="J310" t="s">
        <v>258</v>
      </c>
      <c r="K310">
        <v>1.2299123214725568E-3</v>
      </c>
      <c r="L310" t="s">
        <v>159</v>
      </c>
      <c r="N310" t="s">
        <v>205</v>
      </c>
      <c r="O310" t="s">
        <v>258</v>
      </c>
      <c r="P310">
        <v>2.8976820355057189E-5</v>
      </c>
      <c r="Q310" t="s">
        <v>159</v>
      </c>
      <c r="S310" t="s">
        <v>232</v>
      </c>
      <c r="T310" t="s">
        <v>258</v>
      </c>
      <c r="U310">
        <v>5.4543640418714681E-4</v>
      </c>
      <c r="V310" t="s">
        <v>159</v>
      </c>
    </row>
    <row r="311" spans="9:22" x14ac:dyDescent="0.45">
      <c r="I311" t="s">
        <v>169</v>
      </c>
      <c r="J311" t="s">
        <v>259</v>
      </c>
      <c r="K311">
        <v>6.010448279875956E-4</v>
      </c>
      <c r="L311" t="s">
        <v>159</v>
      </c>
      <c r="N311" t="s">
        <v>205</v>
      </c>
      <c r="O311" t="s">
        <v>259</v>
      </c>
      <c r="P311">
        <v>1.3672712261707329E-4</v>
      </c>
      <c r="Q311" t="s">
        <v>159</v>
      </c>
      <c r="S311" t="s">
        <v>232</v>
      </c>
      <c r="T311" t="s">
        <v>259</v>
      </c>
      <c r="U311">
        <v>4.9619917285414496E-4</v>
      </c>
      <c r="V311" t="s">
        <v>159</v>
      </c>
    </row>
    <row r="312" spans="9:22" x14ac:dyDescent="0.45">
      <c r="I312" t="s">
        <v>169</v>
      </c>
      <c r="J312" t="s">
        <v>272</v>
      </c>
      <c r="K312">
        <v>0</v>
      </c>
      <c r="L312" t="s">
        <v>159</v>
      </c>
      <c r="N312" t="s">
        <v>205</v>
      </c>
      <c r="O312" t="s">
        <v>272</v>
      </c>
      <c r="P312">
        <v>1.2411992681239034E-3</v>
      </c>
      <c r="Q312" t="s">
        <v>159</v>
      </c>
      <c r="S312" t="s">
        <v>232</v>
      </c>
      <c r="T312" t="s">
        <v>272</v>
      </c>
      <c r="U312">
        <v>1.1247547917631313E-3</v>
      </c>
      <c r="V312" t="s">
        <v>159</v>
      </c>
    </row>
    <row r="313" spans="9:22" x14ac:dyDescent="0.45">
      <c r="I313" t="s">
        <v>169</v>
      </c>
      <c r="J313" t="s">
        <v>397</v>
      </c>
      <c r="K313">
        <v>0</v>
      </c>
      <c r="L313" t="s">
        <v>159</v>
      </c>
      <c r="N313" t="s">
        <v>205</v>
      </c>
      <c r="O313" t="s">
        <v>397</v>
      </c>
      <c r="P313">
        <v>1.3430522099356951E-3</v>
      </c>
      <c r="Q313" t="s">
        <v>159</v>
      </c>
      <c r="S313" t="s">
        <v>232</v>
      </c>
      <c r="T313" t="s">
        <v>397</v>
      </c>
      <c r="U313">
        <v>1.0728924177433145E-3</v>
      </c>
      <c r="V313" t="s">
        <v>159</v>
      </c>
    </row>
    <row r="314" spans="9:22" x14ac:dyDescent="0.45">
      <c r="I314" t="s">
        <v>169</v>
      </c>
      <c r="J314" t="s">
        <v>398</v>
      </c>
      <c r="K314">
        <v>0</v>
      </c>
      <c r="L314" t="s">
        <v>159</v>
      </c>
      <c r="N314" t="s">
        <v>205</v>
      </c>
      <c r="O314" t="s">
        <v>398</v>
      </c>
      <c r="P314">
        <v>7.7615447752799613E-4</v>
      </c>
      <c r="Q314" t="s">
        <v>159</v>
      </c>
      <c r="S314" t="s">
        <v>232</v>
      </c>
      <c r="T314" t="s">
        <v>398</v>
      </c>
      <c r="U314">
        <v>4.8838045898360097E-4</v>
      </c>
      <c r="V314" t="s">
        <v>159</v>
      </c>
    </row>
    <row r="315" spans="9:22" x14ac:dyDescent="0.45">
      <c r="I315" t="s">
        <v>169</v>
      </c>
      <c r="J315" t="s">
        <v>260</v>
      </c>
      <c r="K315">
        <v>0</v>
      </c>
      <c r="L315" t="s">
        <v>159</v>
      </c>
      <c r="N315" t="s">
        <v>205</v>
      </c>
      <c r="O315" t="s">
        <v>260</v>
      </c>
      <c r="P315">
        <v>1.3409356673300488E-3</v>
      </c>
      <c r="Q315" t="s">
        <v>159</v>
      </c>
      <c r="S315" t="s">
        <v>232</v>
      </c>
      <c r="T315" t="s">
        <v>260</v>
      </c>
      <c r="U315">
        <v>1.5651003321065008E-3</v>
      </c>
      <c r="V315" t="s">
        <v>159</v>
      </c>
    </row>
    <row r="316" spans="9:22" x14ac:dyDescent="0.45">
      <c r="I316" t="s">
        <v>169</v>
      </c>
      <c r="J316" t="s">
        <v>261</v>
      </c>
      <c r="K316">
        <v>4.0593083083885457E-4</v>
      </c>
      <c r="L316" t="s">
        <v>159</v>
      </c>
      <c r="N316" t="s">
        <v>205</v>
      </c>
      <c r="O316" t="s">
        <v>261</v>
      </c>
      <c r="P316">
        <v>5.9360640380605144E-3</v>
      </c>
      <c r="Q316" t="s">
        <v>159</v>
      </c>
      <c r="S316" t="s">
        <v>232</v>
      </c>
      <c r="T316" t="s">
        <v>261</v>
      </c>
      <c r="U316">
        <v>5.2207810402196131E-3</v>
      </c>
      <c r="V316" t="s">
        <v>159</v>
      </c>
    </row>
    <row r="317" spans="9:22" x14ac:dyDescent="0.45">
      <c r="I317" t="s">
        <v>169</v>
      </c>
      <c r="J317" t="s">
        <v>262</v>
      </c>
      <c r="K317">
        <v>1.4131518270226566E-2</v>
      </c>
      <c r="L317" t="s">
        <v>159</v>
      </c>
      <c r="N317" t="s">
        <v>205</v>
      </c>
      <c r="O317" t="s">
        <v>262</v>
      </c>
      <c r="P317">
        <v>8.7393853828969959E-3</v>
      </c>
      <c r="Q317" t="s">
        <v>159</v>
      </c>
      <c r="S317" t="s">
        <v>232</v>
      </c>
      <c r="T317" t="s">
        <v>262</v>
      </c>
      <c r="U317">
        <v>1.9645336698154068E-3</v>
      </c>
      <c r="V317" t="s">
        <v>159</v>
      </c>
    </row>
    <row r="318" spans="9:22" x14ac:dyDescent="0.45">
      <c r="I318" t="s">
        <v>169</v>
      </c>
      <c r="J318" t="s">
        <v>263</v>
      </c>
      <c r="K318">
        <v>6.3331202022440594E-4</v>
      </c>
      <c r="L318" t="s">
        <v>159</v>
      </c>
      <c r="N318" t="s">
        <v>205</v>
      </c>
      <c r="O318" t="s">
        <v>263</v>
      </c>
      <c r="P318">
        <v>9.5525867278178084E-5</v>
      </c>
      <c r="Q318" t="s">
        <v>159</v>
      </c>
      <c r="S318" t="s">
        <v>232</v>
      </c>
      <c r="T318" t="s">
        <v>263</v>
      </c>
      <c r="U318">
        <v>2.7058401366314791E-4</v>
      </c>
      <c r="V318" t="s">
        <v>159</v>
      </c>
    </row>
    <row r="319" spans="9:22" x14ac:dyDescent="0.45">
      <c r="I319" t="s">
        <v>169</v>
      </c>
      <c r="J319" t="s">
        <v>264</v>
      </c>
      <c r="K319">
        <v>3.5851864798071222E-4</v>
      </c>
      <c r="L319" t="s">
        <v>159</v>
      </c>
      <c r="N319" t="s">
        <v>205</v>
      </c>
      <c r="O319" t="s">
        <v>264</v>
      </c>
      <c r="P319">
        <v>1.9884985632499303E-4</v>
      </c>
      <c r="Q319" t="s">
        <v>159</v>
      </c>
      <c r="S319" t="s">
        <v>232</v>
      </c>
      <c r="T319" t="s">
        <v>264</v>
      </c>
      <c r="U319">
        <v>3.3926141730162787E-4</v>
      </c>
      <c r="V319" t="s">
        <v>159</v>
      </c>
    </row>
    <row r="320" spans="9:22" x14ac:dyDescent="0.45">
      <c r="I320" t="s">
        <v>169</v>
      </c>
      <c r="J320" t="s">
        <v>273</v>
      </c>
      <c r="K320">
        <v>0</v>
      </c>
      <c r="L320" t="s">
        <v>159</v>
      </c>
      <c r="N320" t="s">
        <v>205</v>
      </c>
      <c r="O320" t="s">
        <v>273</v>
      </c>
      <c r="P320">
        <v>1.5100331716193407E-3</v>
      </c>
      <c r="Q320" t="s">
        <v>159</v>
      </c>
      <c r="S320" t="s">
        <v>232</v>
      </c>
      <c r="T320" t="s">
        <v>273</v>
      </c>
      <c r="U320">
        <v>7.9331713191184297E-4</v>
      </c>
      <c r="V320" t="s">
        <v>159</v>
      </c>
    </row>
    <row r="321" spans="9:22" x14ac:dyDescent="0.45">
      <c r="I321" t="s">
        <v>169</v>
      </c>
      <c r="J321" t="s">
        <v>399</v>
      </c>
      <c r="K321">
        <v>0</v>
      </c>
      <c r="L321" t="s">
        <v>159</v>
      </c>
      <c r="N321" t="s">
        <v>205</v>
      </c>
      <c r="O321" t="s">
        <v>399</v>
      </c>
      <c r="P321">
        <v>2.0720727885655942E-3</v>
      </c>
      <c r="Q321" t="s">
        <v>159</v>
      </c>
      <c r="S321" t="s">
        <v>232</v>
      </c>
      <c r="T321" t="s">
        <v>399</v>
      </c>
      <c r="U321">
        <v>6.3307918998588221E-4</v>
      </c>
      <c r="V321" t="s">
        <v>159</v>
      </c>
    </row>
    <row r="322" spans="9:22" x14ac:dyDescent="0.45">
      <c r="I322" t="s">
        <v>169</v>
      </c>
      <c r="J322" t="s">
        <v>400</v>
      </c>
      <c r="K322">
        <v>0</v>
      </c>
      <c r="L322" t="s">
        <v>159</v>
      </c>
      <c r="N322" t="s">
        <v>205</v>
      </c>
      <c r="O322" t="s">
        <v>400</v>
      </c>
      <c r="P322">
        <v>1.3162920379011771E-3</v>
      </c>
      <c r="Q322" t="s">
        <v>159</v>
      </c>
      <c r="S322" t="s">
        <v>232</v>
      </c>
      <c r="T322" t="s">
        <v>400</v>
      </c>
      <c r="U322">
        <v>3.1430898361578926E-4</v>
      </c>
      <c r="V322" t="s">
        <v>159</v>
      </c>
    </row>
    <row r="323" spans="9:22" x14ac:dyDescent="0.45">
      <c r="I323" t="s">
        <v>169</v>
      </c>
      <c r="J323" t="s">
        <v>274</v>
      </c>
      <c r="K323">
        <v>0</v>
      </c>
      <c r="L323" t="s">
        <v>159</v>
      </c>
      <c r="N323" t="s">
        <v>205</v>
      </c>
      <c r="O323" t="s">
        <v>274</v>
      </c>
      <c r="P323">
        <v>4.9459569761271728E-2</v>
      </c>
      <c r="Q323" t="s">
        <v>159</v>
      </c>
      <c r="S323" t="s">
        <v>232</v>
      </c>
      <c r="T323" t="s">
        <v>274</v>
      </c>
      <c r="U323">
        <v>3.6819207403478479E-2</v>
      </c>
      <c r="V323" t="s">
        <v>159</v>
      </c>
    </row>
    <row r="324" spans="9:22" x14ac:dyDescent="0.45">
      <c r="I324" t="s">
        <v>169</v>
      </c>
      <c r="J324" t="s">
        <v>275</v>
      </c>
      <c r="K324">
        <v>8.1986855253174014E-3</v>
      </c>
      <c r="L324" t="s">
        <v>159</v>
      </c>
      <c r="N324" t="s">
        <v>205</v>
      </c>
      <c r="O324" t="s">
        <v>275</v>
      </c>
      <c r="P324">
        <v>0.14076197702276474</v>
      </c>
      <c r="Q324" t="s">
        <v>159</v>
      </c>
      <c r="S324" t="s">
        <v>232</v>
      </c>
      <c r="T324" t="s">
        <v>275</v>
      </c>
      <c r="U324">
        <v>9.2003908579989663E-2</v>
      </c>
      <c r="V324" t="s">
        <v>159</v>
      </c>
    </row>
    <row r="325" spans="9:22" x14ac:dyDescent="0.45">
      <c r="I325" t="s">
        <v>169</v>
      </c>
      <c r="J325" t="s">
        <v>276</v>
      </c>
      <c r="K325">
        <v>0.2728874913745401</v>
      </c>
      <c r="L325" t="s">
        <v>159</v>
      </c>
      <c r="N325" t="s">
        <v>205</v>
      </c>
      <c r="O325" t="s">
        <v>276</v>
      </c>
      <c r="P325">
        <v>0.1693751792718563</v>
      </c>
      <c r="Q325" t="s">
        <v>159</v>
      </c>
      <c r="S325" t="s">
        <v>232</v>
      </c>
      <c r="T325" t="s">
        <v>276</v>
      </c>
      <c r="U325">
        <v>0.11771904772064264</v>
      </c>
      <c r="V325" t="s">
        <v>159</v>
      </c>
    </row>
    <row r="326" spans="9:22" x14ac:dyDescent="0.45">
      <c r="I326" t="s">
        <v>169</v>
      </c>
      <c r="J326" t="s">
        <v>277</v>
      </c>
      <c r="K326">
        <v>1.5396159940709657E-2</v>
      </c>
      <c r="L326" t="s">
        <v>159</v>
      </c>
      <c r="N326" t="s">
        <v>205</v>
      </c>
      <c r="O326" t="s">
        <v>277</v>
      </c>
      <c r="P326">
        <v>7.7040600118700019E-3</v>
      </c>
      <c r="Q326" t="s">
        <v>159</v>
      </c>
      <c r="S326" t="s">
        <v>232</v>
      </c>
      <c r="T326" t="s">
        <v>277</v>
      </c>
      <c r="U326">
        <v>1.3467844980385606E-2</v>
      </c>
      <c r="V326" t="s">
        <v>159</v>
      </c>
    </row>
    <row r="327" spans="9:22" x14ac:dyDescent="0.45">
      <c r="I327" t="s">
        <v>169</v>
      </c>
      <c r="J327" t="s">
        <v>278</v>
      </c>
      <c r="K327">
        <v>7.7558080445793527E-3</v>
      </c>
      <c r="L327" t="s">
        <v>159</v>
      </c>
      <c r="N327" t="s">
        <v>205</v>
      </c>
      <c r="O327" t="s">
        <v>278</v>
      </c>
      <c r="P327">
        <v>7.4952974016066869E-3</v>
      </c>
      <c r="Q327" t="s">
        <v>159</v>
      </c>
      <c r="S327" t="s">
        <v>232</v>
      </c>
      <c r="T327" t="s">
        <v>278</v>
      </c>
      <c r="U327">
        <v>1.3627307477580541E-2</v>
      </c>
      <c r="V327" t="s">
        <v>159</v>
      </c>
    </row>
    <row r="328" spans="9:22" x14ac:dyDescent="0.45">
      <c r="I328" t="s">
        <v>169</v>
      </c>
      <c r="J328" t="s">
        <v>279</v>
      </c>
      <c r="K328">
        <v>0</v>
      </c>
      <c r="L328" t="s">
        <v>159</v>
      </c>
      <c r="N328" t="s">
        <v>205</v>
      </c>
      <c r="O328" t="s">
        <v>279</v>
      </c>
      <c r="P328">
        <v>2.5243321998975957E-2</v>
      </c>
      <c r="Q328" t="s">
        <v>159</v>
      </c>
      <c r="S328" t="s">
        <v>232</v>
      </c>
      <c r="T328" t="s">
        <v>279</v>
      </c>
      <c r="U328">
        <v>2.9691596346279898E-2</v>
      </c>
      <c r="V328" t="s">
        <v>159</v>
      </c>
    </row>
    <row r="329" spans="9:22" x14ac:dyDescent="0.45">
      <c r="I329" t="s">
        <v>169</v>
      </c>
      <c r="J329" t="s">
        <v>401</v>
      </c>
      <c r="K329">
        <v>0</v>
      </c>
      <c r="L329" t="s">
        <v>159</v>
      </c>
      <c r="N329" t="s">
        <v>205</v>
      </c>
      <c r="O329" t="s">
        <v>401</v>
      </c>
      <c r="P329">
        <v>3.9747294154306875E-2</v>
      </c>
      <c r="Q329" t="s">
        <v>159</v>
      </c>
      <c r="S329" t="s">
        <v>232</v>
      </c>
      <c r="T329" t="s">
        <v>401</v>
      </c>
      <c r="U329">
        <v>3.3065968849925749E-2</v>
      </c>
      <c r="V329" t="s">
        <v>159</v>
      </c>
    </row>
    <row r="330" spans="9:22" x14ac:dyDescent="0.45">
      <c r="I330" t="s">
        <v>169</v>
      </c>
      <c r="J330" t="s">
        <v>402</v>
      </c>
      <c r="K330">
        <v>0</v>
      </c>
      <c r="L330" t="s">
        <v>159</v>
      </c>
      <c r="N330" t="s">
        <v>205</v>
      </c>
      <c r="O330" t="s">
        <v>402</v>
      </c>
      <c r="P330">
        <v>2.2745296533075655E-2</v>
      </c>
      <c r="Q330" t="s">
        <v>159</v>
      </c>
      <c r="S330" t="s">
        <v>232</v>
      </c>
      <c r="T330" t="s">
        <v>402</v>
      </c>
      <c r="U330">
        <v>1.7738030446207406E-2</v>
      </c>
      <c r="V330" t="s">
        <v>159</v>
      </c>
    </row>
    <row r="331" spans="9:22" x14ac:dyDescent="0.45">
      <c r="I331" t="s">
        <v>169</v>
      </c>
      <c r="J331" t="s">
        <v>470</v>
      </c>
      <c r="K331">
        <v>0</v>
      </c>
      <c r="L331" t="s">
        <v>159</v>
      </c>
      <c r="N331" t="s">
        <v>205</v>
      </c>
      <c r="O331" t="s">
        <v>470</v>
      </c>
      <c r="P331">
        <v>6.4437647330582614E-6</v>
      </c>
      <c r="Q331" t="s">
        <v>159</v>
      </c>
      <c r="S331" t="s">
        <v>232</v>
      </c>
      <c r="T331" t="s">
        <v>470</v>
      </c>
      <c r="U331">
        <v>3.3259033933787248E-4</v>
      </c>
      <c r="V331" t="s">
        <v>159</v>
      </c>
    </row>
    <row r="332" spans="9:22" x14ac:dyDescent="0.45">
      <c r="I332" t="s">
        <v>169</v>
      </c>
      <c r="J332" t="s">
        <v>471</v>
      </c>
      <c r="K332">
        <v>0</v>
      </c>
      <c r="L332" t="s">
        <v>159</v>
      </c>
      <c r="N332" t="s">
        <v>205</v>
      </c>
      <c r="O332" t="s">
        <v>471</v>
      </c>
      <c r="P332">
        <v>2.3151055911303439E-5</v>
      </c>
      <c r="Q332" t="s">
        <v>159</v>
      </c>
      <c r="S332" t="s">
        <v>232</v>
      </c>
      <c r="T332" t="s">
        <v>471</v>
      </c>
      <c r="U332">
        <v>3.1654950652890493E-4</v>
      </c>
      <c r="V332" t="s">
        <v>159</v>
      </c>
    </row>
    <row r="333" spans="9:22" x14ac:dyDescent="0.45">
      <c r="I333" t="s">
        <v>169</v>
      </c>
      <c r="J333" t="s">
        <v>472</v>
      </c>
      <c r="K333">
        <v>0</v>
      </c>
      <c r="L333" t="s">
        <v>159</v>
      </c>
      <c r="N333" t="s">
        <v>205</v>
      </c>
      <c r="O333" t="s">
        <v>472</v>
      </c>
      <c r="P333">
        <v>2.9905159346157924E-5</v>
      </c>
      <c r="Q333" t="s">
        <v>159</v>
      </c>
      <c r="S333" t="s">
        <v>232</v>
      </c>
      <c r="T333" t="s">
        <v>472</v>
      </c>
      <c r="U333">
        <v>3.1677948136812407E-4</v>
      </c>
      <c r="V333" t="s">
        <v>159</v>
      </c>
    </row>
    <row r="334" spans="9:22" x14ac:dyDescent="0.45">
      <c r="I334" t="s">
        <v>169</v>
      </c>
      <c r="J334" t="s">
        <v>473</v>
      </c>
      <c r="K334">
        <v>0</v>
      </c>
      <c r="L334" t="s">
        <v>159</v>
      </c>
      <c r="N334" t="s">
        <v>205</v>
      </c>
      <c r="O334" t="s">
        <v>473</v>
      </c>
      <c r="P334">
        <v>6.3826013654675498E-6</v>
      </c>
      <c r="Q334" t="s">
        <v>159</v>
      </c>
      <c r="S334" t="s">
        <v>232</v>
      </c>
      <c r="T334" t="s">
        <v>473</v>
      </c>
      <c r="U334">
        <v>3.3118020882522896E-4</v>
      </c>
      <c r="V334" t="s">
        <v>159</v>
      </c>
    </row>
    <row r="335" spans="9:22" x14ac:dyDescent="0.45">
      <c r="I335" t="s">
        <v>169</v>
      </c>
      <c r="J335" t="s">
        <v>474</v>
      </c>
      <c r="K335">
        <v>0</v>
      </c>
      <c r="L335" t="s">
        <v>159</v>
      </c>
      <c r="N335" t="s">
        <v>205</v>
      </c>
      <c r="O335" t="s">
        <v>474</v>
      </c>
      <c r="P335">
        <v>1.1943637066567827E-7</v>
      </c>
      <c r="Q335" t="s">
        <v>159</v>
      </c>
      <c r="S335" t="s">
        <v>232</v>
      </c>
      <c r="T335" t="s">
        <v>474</v>
      </c>
      <c r="U335">
        <v>3.1680163344783039E-4</v>
      </c>
      <c r="V335" t="s">
        <v>159</v>
      </c>
    </row>
    <row r="336" spans="9:22" x14ac:dyDescent="0.45">
      <c r="I336" t="s">
        <v>169</v>
      </c>
      <c r="J336" t="s">
        <v>475</v>
      </c>
      <c r="K336">
        <v>0</v>
      </c>
      <c r="L336" t="s">
        <v>159</v>
      </c>
      <c r="N336" t="s">
        <v>205</v>
      </c>
      <c r="O336" t="s">
        <v>475</v>
      </c>
      <c r="P336">
        <v>2.0808423149490492E-6</v>
      </c>
      <c r="Q336" t="s">
        <v>159</v>
      </c>
      <c r="S336" t="s">
        <v>232</v>
      </c>
      <c r="T336" t="s">
        <v>475</v>
      </c>
      <c r="U336">
        <v>2.9146157397848482E-4</v>
      </c>
      <c r="V336" t="s">
        <v>159</v>
      </c>
    </row>
    <row r="337" spans="9:22" x14ac:dyDescent="0.45">
      <c r="I337" t="s">
        <v>169</v>
      </c>
      <c r="J337" t="s">
        <v>476</v>
      </c>
      <c r="K337">
        <v>0</v>
      </c>
      <c r="L337" t="s">
        <v>159</v>
      </c>
      <c r="N337" t="s">
        <v>205</v>
      </c>
      <c r="O337" t="s">
        <v>476</v>
      </c>
      <c r="P337">
        <v>1.8638872463675399E-5</v>
      </c>
      <c r="Q337" t="s">
        <v>159</v>
      </c>
      <c r="S337" t="s">
        <v>232</v>
      </c>
      <c r="T337" t="s">
        <v>476</v>
      </c>
      <c r="U337">
        <v>2.7527308120731754E-4</v>
      </c>
      <c r="V337" t="s">
        <v>159</v>
      </c>
    </row>
    <row r="338" spans="9:22" x14ac:dyDescent="0.45">
      <c r="I338" t="s">
        <v>169</v>
      </c>
      <c r="J338" t="s">
        <v>477</v>
      </c>
      <c r="K338">
        <v>2.4542760783492651E-5</v>
      </c>
      <c r="L338" t="s">
        <v>159</v>
      </c>
      <c r="N338" t="s">
        <v>205</v>
      </c>
      <c r="O338" t="s">
        <v>477</v>
      </c>
      <c r="P338">
        <v>7.195917514365474E-5</v>
      </c>
      <c r="Q338" t="s">
        <v>159</v>
      </c>
      <c r="S338" t="s">
        <v>232</v>
      </c>
      <c r="T338" t="s">
        <v>477</v>
      </c>
      <c r="U338">
        <v>2.6640561525467684E-4</v>
      </c>
      <c r="V338" t="s">
        <v>159</v>
      </c>
    </row>
    <row r="339" spans="9:22" x14ac:dyDescent="0.45">
      <c r="I339" t="s">
        <v>169</v>
      </c>
      <c r="J339" t="s">
        <v>478</v>
      </c>
      <c r="K339">
        <v>4.3206374558310928E-5</v>
      </c>
      <c r="L339" t="s">
        <v>159</v>
      </c>
      <c r="N339" t="s">
        <v>205</v>
      </c>
      <c r="O339" t="s">
        <v>478</v>
      </c>
      <c r="P339">
        <v>1.0653365859281364E-4</v>
      </c>
      <c r="Q339" t="s">
        <v>159</v>
      </c>
      <c r="S339" t="s">
        <v>232</v>
      </c>
      <c r="T339" t="s">
        <v>478</v>
      </c>
      <c r="U339">
        <v>2.6391788304922647E-4</v>
      </c>
      <c r="V339" t="s">
        <v>159</v>
      </c>
    </row>
    <row r="340" spans="9:22" x14ac:dyDescent="0.45">
      <c r="I340" t="s">
        <v>169</v>
      </c>
      <c r="J340" t="s">
        <v>479</v>
      </c>
      <c r="K340">
        <v>1.0046569666138248E-4</v>
      </c>
      <c r="L340" t="s">
        <v>159</v>
      </c>
      <c r="N340" t="s">
        <v>205</v>
      </c>
      <c r="O340" t="s">
        <v>479</v>
      </c>
      <c r="P340">
        <v>2.7750251183509173E-4</v>
      </c>
      <c r="Q340" t="s">
        <v>159</v>
      </c>
      <c r="S340" t="s">
        <v>232</v>
      </c>
      <c r="T340" t="s">
        <v>479</v>
      </c>
      <c r="U340">
        <v>2.5294908130199994E-4</v>
      </c>
      <c r="V340" t="s">
        <v>159</v>
      </c>
    </row>
    <row r="341" spans="9:22" x14ac:dyDescent="0.45">
      <c r="I341" t="s">
        <v>169</v>
      </c>
      <c r="J341" t="s">
        <v>480</v>
      </c>
      <c r="K341">
        <v>1.5297340661295751E-4</v>
      </c>
      <c r="L341" t="s">
        <v>159</v>
      </c>
      <c r="N341" t="s">
        <v>205</v>
      </c>
      <c r="O341" t="s">
        <v>480</v>
      </c>
      <c r="P341">
        <v>4.0304701712849461E-4</v>
      </c>
      <c r="Q341" t="s">
        <v>159</v>
      </c>
      <c r="S341" t="s">
        <v>232</v>
      </c>
      <c r="T341" t="s">
        <v>480</v>
      </c>
      <c r="U341">
        <v>1.8393637127644264E-4</v>
      </c>
      <c r="V341" t="s">
        <v>159</v>
      </c>
    </row>
    <row r="342" spans="9:22" x14ac:dyDescent="0.45">
      <c r="I342" t="s">
        <v>169</v>
      </c>
      <c r="J342" t="s">
        <v>481</v>
      </c>
      <c r="K342">
        <v>1.8515415083989066E-4</v>
      </c>
      <c r="L342" t="s">
        <v>159</v>
      </c>
      <c r="N342" t="s">
        <v>205</v>
      </c>
      <c r="O342" t="s">
        <v>481</v>
      </c>
      <c r="P342">
        <v>3.7782520613397988E-4</v>
      </c>
      <c r="Q342" t="s">
        <v>159</v>
      </c>
      <c r="S342" t="s">
        <v>232</v>
      </c>
      <c r="T342" t="s">
        <v>481</v>
      </c>
      <c r="U342">
        <v>1.6000120693831517E-4</v>
      </c>
      <c r="V342" t="s">
        <v>159</v>
      </c>
    </row>
    <row r="343" spans="9:22" x14ac:dyDescent="0.45">
      <c r="I343" t="s">
        <v>169</v>
      </c>
      <c r="J343" t="s">
        <v>482</v>
      </c>
      <c r="K343">
        <v>1.9753422117262754E-4</v>
      </c>
      <c r="L343" t="s">
        <v>159</v>
      </c>
      <c r="N343" t="s">
        <v>205</v>
      </c>
      <c r="O343" t="s">
        <v>482</v>
      </c>
      <c r="P343">
        <v>2.7627846894130232E-4</v>
      </c>
      <c r="Q343" t="s">
        <v>159</v>
      </c>
      <c r="S343" t="s">
        <v>232</v>
      </c>
      <c r="T343" t="s">
        <v>482</v>
      </c>
      <c r="U343">
        <v>1.7433542997002515E-4</v>
      </c>
      <c r="V343" t="s">
        <v>159</v>
      </c>
    </row>
    <row r="344" spans="9:22" x14ac:dyDescent="0.45">
      <c r="I344" t="s">
        <v>169</v>
      </c>
      <c r="J344" t="s">
        <v>483</v>
      </c>
      <c r="K344">
        <v>2.6746414770225773E-4</v>
      </c>
      <c r="L344" t="s">
        <v>159</v>
      </c>
      <c r="N344" t="s">
        <v>205</v>
      </c>
      <c r="O344" t="s">
        <v>483</v>
      </c>
      <c r="P344">
        <v>2.3837732291900451E-4</v>
      </c>
      <c r="Q344" t="s">
        <v>159</v>
      </c>
      <c r="S344" t="s">
        <v>232</v>
      </c>
      <c r="T344" t="s">
        <v>483</v>
      </c>
      <c r="U344">
        <v>1.8303711334632502E-4</v>
      </c>
      <c r="V344" t="s">
        <v>159</v>
      </c>
    </row>
    <row r="345" spans="9:22" x14ac:dyDescent="0.45">
      <c r="I345" t="s">
        <v>169</v>
      </c>
      <c r="J345" t="s">
        <v>484</v>
      </c>
      <c r="K345">
        <v>3.1546772447637716E-4</v>
      </c>
      <c r="L345" t="s">
        <v>159</v>
      </c>
      <c r="N345" t="s">
        <v>205</v>
      </c>
      <c r="O345" t="s">
        <v>484</v>
      </c>
      <c r="P345">
        <v>2.1049292962595535E-4</v>
      </c>
      <c r="Q345" t="s">
        <v>159</v>
      </c>
      <c r="S345" t="s">
        <v>232</v>
      </c>
      <c r="T345" t="s">
        <v>484</v>
      </c>
      <c r="U345">
        <v>2.2776715077440688E-4</v>
      </c>
      <c r="V345" t="s">
        <v>159</v>
      </c>
    </row>
    <row r="346" spans="9:22" x14ac:dyDescent="0.45">
      <c r="I346" t="s">
        <v>169</v>
      </c>
      <c r="J346" t="s">
        <v>485</v>
      </c>
      <c r="K346">
        <v>2.5537590836649721E-4</v>
      </c>
      <c r="L346" t="s">
        <v>159</v>
      </c>
      <c r="N346" t="s">
        <v>205</v>
      </c>
      <c r="O346" t="s">
        <v>485</v>
      </c>
      <c r="P346">
        <v>1.7577842513996625E-4</v>
      </c>
      <c r="Q346" t="s">
        <v>159</v>
      </c>
      <c r="S346" t="s">
        <v>232</v>
      </c>
      <c r="T346" t="s">
        <v>485</v>
      </c>
      <c r="U346">
        <v>2.3896599153711766E-4</v>
      </c>
      <c r="V346" t="s">
        <v>159</v>
      </c>
    </row>
    <row r="347" spans="9:22" x14ac:dyDescent="0.45">
      <c r="I347" t="s">
        <v>169</v>
      </c>
      <c r="J347" t="s">
        <v>486</v>
      </c>
      <c r="K347">
        <v>2.1964101800302861E-4</v>
      </c>
      <c r="L347" t="s">
        <v>159</v>
      </c>
      <c r="N347" t="s">
        <v>205</v>
      </c>
      <c r="O347" t="s">
        <v>486</v>
      </c>
      <c r="P347">
        <v>1.4555966109741414E-4</v>
      </c>
      <c r="Q347" t="s">
        <v>159</v>
      </c>
      <c r="S347" t="s">
        <v>232</v>
      </c>
      <c r="T347" t="s">
        <v>486</v>
      </c>
      <c r="U347">
        <v>2.2903721401297745E-4</v>
      </c>
      <c r="V347" t="s">
        <v>159</v>
      </c>
    </row>
    <row r="348" spans="9:22" x14ac:dyDescent="0.45">
      <c r="I348" t="s">
        <v>169</v>
      </c>
      <c r="J348" t="s">
        <v>487</v>
      </c>
      <c r="K348">
        <v>1.5856806473832577E-4</v>
      </c>
      <c r="L348" t="s">
        <v>159</v>
      </c>
      <c r="N348" t="s">
        <v>205</v>
      </c>
      <c r="O348" t="s">
        <v>487</v>
      </c>
      <c r="P348">
        <v>1.4475983231060938E-4</v>
      </c>
      <c r="Q348" t="s">
        <v>159</v>
      </c>
      <c r="S348" t="s">
        <v>232</v>
      </c>
      <c r="T348" t="s">
        <v>487</v>
      </c>
      <c r="U348">
        <v>2.1647161652991803E-4</v>
      </c>
      <c r="V348" t="s">
        <v>159</v>
      </c>
    </row>
    <row r="349" spans="9:22" x14ac:dyDescent="0.45">
      <c r="I349" t="s">
        <v>169</v>
      </c>
      <c r="J349" t="s">
        <v>488</v>
      </c>
      <c r="K349">
        <v>6.806019237561794E-5</v>
      </c>
      <c r="L349" t="s">
        <v>159</v>
      </c>
      <c r="N349" t="s">
        <v>205</v>
      </c>
      <c r="O349" t="s">
        <v>488</v>
      </c>
      <c r="P349">
        <v>1.1423842667035782E-4</v>
      </c>
      <c r="Q349" t="s">
        <v>159</v>
      </c>
      <c r="S349" t="s">
        <v>232</v>
      </c>
      <c r="T349" t="s">
        <v>488</v>
      </c>
      <c r="U349">
        <v>2.293613680879157E-4</v>
      </c>
      <c r="V349" t="s">
        <v>159</v>
      </c>
    </row>
    <row r="350" spans="9:22" x14ac:dyDescent="0.45">
      <c r="I350" t="s">
        <v>169</v>
      </c>
      <c r="J350" t="s">
        <v>489</v>
      </c>
      <c r="K350">
        <v>0</v>
      </c>
      <c r="L350" t="s">
        <v>159</v>
      </c>
      <c r="N350" t="s">
        <v>205</v>
      </c>
      <c r="O350" t="s">
        <v>489</v>
      </c>
      <c r="P350">
        <v>1.1514497268681154E-4</v>
      </c>
      <c r="Q350" t="s">
        <v>159</v>
      </c>
      <c r="S350" t="s">
        <v>232</v>
      </c>
      <c r="T350" t="s">
        <v>489</v>
      </c>
      <c r="U350">
        <v>2.2111009123492023E-4</v>
      </c>
      <c r="V350" t="s">
        <v>159</v>
      </c>
    </row>
    <row r="351" spans="9:22" x14ac:dyDescent="0.45">
      <c r="I351" t="s">
        <v>169</v>
      </c>
      <c r="J351" t="s">
        <v>490</v>
      </c>
      <c r="K351">
        <v>0</v>
      </c>
      <c r="L351" t="s">
        <v>159</v>
      </c>
      <c r="N351" t="s">
        <v>205</v>
      </c>
      <c r="O351" t="s">
        <v>490</v>
      </c>
      <c r="P351">
        <v>1.3633549908785014E-4</v>
      </c>
      <c r="Q351" t="s">
        <v>159</v>
      </c>
      <c r="S351" t="s">
        <v>232</v>
      </c>
      <c r="T351" t="s">
        <v>490</v>
      </c>
      <c r="U351">
        <v>2.3146793749857959E-4</v>
      </c>
      <c r="V351" t="s">
        <v>159</v>
      </c>
    </row>
    <row r="352" spans="9:22" x14ac:dyDescent="0.45">
      <c r="I352" t="s">
        <v>169</v>
      </c>
      <c r="J352" t="s">
        <v>491</v>
      </c>
      <c r="K352">
        <v>0</v>
      </c>
      <c r="L352" t="s">
        <v>159</v>
      </c>
      <c r="N352" t="s">
        <v>205</v>
      </c>
      <c r="O352" t="s">
        <v>491</v>
      </c>
      <c r="P352">
        <v>1.5180386624549498E-4</v>
      </c>
      <c r="Q352" t="s">
        <v>159</v>
      </c>
      <c r="S352" t="s">
        <v>232</v>
      </c>
      <c r="T352" t="s">
        <v>491</v>
      </c>
      <c r="U352">
        <v>2.1860299598229989E-4</v>
      </c>
      <c r="V352" t="s">
        <v>159</v>
      </c>
    </row>
    <row r="353" spans="9:22" x14ac:dyDescent="0.45">
      <c r="I353" t="s">
        <v>169</v>
      </c>
      <c r="J353" t="s">
        <v>492</v>
      </c>
      <c r="K353">
        <v>0</v>
      </c>
      <c r="L353" t="s">
        <v>159</v>
      </c>
      <c r="N353" t="s">
        <v>205</v>
      </c>
      <c r="O353" t="s">
        <v>492</v>
      </c>
      <c r="P353">
        <v>1.6258234052230253E-4</v>
      </c>
      <c r="Q353" t="s">
        <v>159</v>
      </c>
      <c r="S353" t="s">
        <v>232</v>
      </c>
      <c r="T353" t="s">
        <v>492</v>
      </c>
      <c r="U353">
        <v>2.3673848766868263E-4</v>
      </c>
      <c r="V353" t="s">
        <v>159</v>
      </c>
    </row>
    <row r="354" spans="9:22" x14ac:dyDescent="0.45">
      <c r="I354" t="s">
        <v>169</v>
      </c>
      <c r="J354" t="s">
        <v>493</v>
      </c>
      <c r="K354">
        <v>0</v>
      </c>
      <c r="L354" t="s">
        <v>159</v>
      </c>
      <c r="N354" t="s">
        <v>205</v>
      </c>
      <c r="O354" t="s">
        <v>493</v>
      </c>
      <c r="P354">
        <v>2.5266571180937214E-4</v>
      </c>
      <c r="Q354" t="s">
        <v>159</v>
      </c>
      <c r="S354" t="s">
        <v>232</v>
      </c>
      <c r="T354" t="s">
        <v>493</v>
      </c>
      <c r="U354">
        <v>2.6980577594943976E-4</v>
      </c>
      <c r="V354" t="s">
        <v>159</v>
      </c>
    </row>
    <row r="355" spans="9:22" x14ac:dyDescent="0.45">
      <c r="I355" t="s">
        <v>169</v>
      </c>
      <c r="J355" t="s">
        <v>403</v>
      </c>
      <c r="K355">
        <v>0</v>
      </c>
      <c r="L355" t="s">
        <v>159</v>
      </c>
      <c r="N355" t="s">
        <v>205</v>
      </c>
      <c r="O355" t="s">
        <v>403</v>
      </c>
      <c r="P355">
        <v>3.6394584314836083E-3</v>
      </c>
      <c r="Q355" t="s">
        <v>159</v>
      </c>
      <c r="S355" t="s">
        <v>232</v>
      </c>
      <c r="T355" t="s">
        <v>403</v>
      </c>
      <c r="U355">
        <v>8.0662817656646495E-3</v>
      </c>
      <c r="V355" t="s">
        <v>159</v>
      </c>
    </row>
    <row r="356" spans="9:22" x14ac:dyDescent="0.45">
      <c r="I356" t="s">
        <v>169</v>
      </c>
      <c r="J356" t="s">
        <v>404</v>
      </c>
      <c r="K356">
        <v>8.4048290893917103E-4</v>
      </c>
      <c r="L356" t="s">
        <v>159</v>
      </c>
      <c r="N356" t="s">
        <v>205</v>
      </c>
      <c r="O356" t="s">
        <v>404</v>
      </c>
      <c r="P356">
        <v>1.0350857103719659E-2</v>
      </c>
      <c r="Q356" t="s">
        <v>159</v>
      </c>
      <c r="S356" t="s">
        <v>232</v>
      </c>
      <c r="T356" t="s">
        <v>404</v>
      </c>
      <c r="U356">
        <v>2.6924350450565678E-2</v>
      </c>
      <c r="V356" t="s">
        <v>159</v>
      </c>
    </row>
    <row r="357" spans="9:22" x14ac:dyDescent="0.45">
      <c r="I357" t="s">
        <v>169</v>
      </c>
      <c r="J357" t="s">
        <v>405</v>
      </c>
      <c r="K357">
        <v>2.6929159111701451E-2</v>
      </c>
      <c r="L357" t="s">
        <v>159</v>
      </c>
      <c r="N357" t="s">
        <v>205</v>
      </c>
      <c r="O357" t="s">
        <v>405</v>
      </c>
      <c r="P357">
        <v>2.7012958304958722E-2</v>
      </c>
      <c r="Q357" t="s">
        <v>159</v>
      </c>
      <c r="S357" t="s">
        <v>232</v>
      </c>
      <c r="T357" t="s">
        <v>405</v>
      </c>
      <c r="U357">
        <v>3.2896790353294819E-2</v>
      </c>
      <c r="V357" t="s">
        <v>159</v>
      </c>
    </row>
    <row r="358" spans="9:22" x14ac:dyDescent="0.45">
      <c r="I358" t="s">
        <v>169</v>
      </c>
      <c r="J358" t="s">
        <v>406</v>
      </c>
      <c r="K358">
        <v>2.0955942095277841E-3</v>
      </c>
      <c r="L358" t="s">
        <v>159</v>
      </c>
      <c r="N358" t="s">
        <v>205</v>
      </c>
      <c r="O358" t="s">
        <v>406</v>
      </c>
      <c r="P358">
        <v>2.063850534170979E-3</v>
      </c>
      <c r="Q358" t="s">
        <v>159</v>
      </c>
      <c r="S358" t="s">
        <v>232</v>
      </c>
      <c r="T358" t="s">
        <v>406</v>
      </c>
      <c r="U358">
        <v>3.6463104689815925E-3</v>
      </c>
      <c r="V358" t="s">
        <v>159</v>
      </c>
    </row>
    <row r="359" spans="9:22" x14ac:dyDescent="0.45">
      <c r="I359" t="s">
        <v>169</v>
      </c>
      <c r="J359" t="s">
        <v>407</v>
      </c>
      <c r="K359">
        <v>1.3668548796231951E-3</v>
      </c>
      <c r="L359" t="s">
        <v>159</v>
      </c>
      <c r="N359" t="s">
        <v>205</v>
      </c>
      <c r="O359" t="s">
        <v>407</v>
      </c>
      <c r="P359">
        <v>1.4532461073241839E-3</v>
      </c>
      <c r="Q359" t="s">
        <v>159</v>
      </c>
      <c r="S359" t="s">
        <v>232</v>
      </c>
      <c r="T359" t="s">
        <v>407</v>
      </c>
      <c r="U359">
        <v>3.6314447958054547E-3</v>
      </c>
      <c r="V359" t="s">
        <v>159</v>
      </c>
    </row>
    <row r="360" spans="9:22" x14ac:dyDescent="0.45">
      <c r="I360" t="s">
        <v>169</v>
      </c>
      <c r="J360" t="s">
        <v>408</v>
      </c>
      <c r="K360">
        <v>0</v>
      </c>
      <c r="L360" t="s">
        <v>159</v>
      </c>
      <c r="N360" t="s">
        <v>205</v>
      </c>
      <c r="O360" t="s">
        <v>408</v>
      </c>
      <c r="P360">
        <v>2.5121288435386185E-3</v>
      </c>
      <c r="Q360" t="s">
        <v>159</v>
      </c>
      <c r="S360" t="s">
        <v>232</v>
      </c>
      <c r="T360" t="s">
        <v>408</v>
      </c>
      <c r="U360">
        <v>7.2946705632672155E-3</v>
      </c>
      <c r="V360" t="s">
        <v>159</v>
      </c>
    </row>
    <row r="361" spans="9:22" x14ac:dyDescent="0.45">
      <c r="I361" t="s">
        <v>169</v>
      </c>
      <c r="J361" t="s">
        <v>409</v>
      </c>
      <c r="K361">
        <v>0</v>
      </c>
      <c r="L361" t="s">
        <v>159</v>
      </c>
      <c r="N361" t="s">
        <v>205</v>
      </c>
      <c r="O361" t="s">
        <v>409</v>
      </c>
      <c r="P361">
        <v>2.6299283341249019E-3</v>
      </c>
      <c r="Q361" t="s">
        <v>159</v>
      </c>
      <c r="S361" t="s">
        <v>232</v>
      </c>
      <c r="T361" t="s">
        <v>409</v>
      </c>
      <c r="U361">
        <v>7.2390194940505515E-3</v>
      </c>
      <c r="V361" t="s">
        <v>159</v>
      </c>
    </row>
    <row r="362" spans="9:22" x14ac:dyDescent="0.45">
      <c r="I362" t="s">
        <v>169</v>
      </c>
      <c r="J362" t="s">
        <v>410</v>
      </c>
      <c r="K362">
        <v>0</v>
      </c>
      <c r="L362" t="s">
        <v>159</v>
      </c>
      <c r="N362" t="s">
        <v>205</v>
      </c>
      <c r="O362" t="s">
        <v>410</v>
      </c>
      <c r="P362">
        <v>1.7248351669432776E-3</v>
      </c>
      <c r="Q362" t="s">
        <v>159</v>
      </c>
      <c r="S362" t="s">
        <v>232</v>
      </c>
      <c r="T362" t="s">
        <v>410</v>
      </c>
      <c r="U362">
        <v>3.8787405135626623E-3</v>
      </c>
      <c r="V362" t="s">
        <v>159</v>
      </c>
    </row>
    <row r="363" spans="9:22" x14ac:dyDescent="0.45">
      <c r="I363" t="s">
        <v>169</v>
      </c>
      <c r="J363" t="s">
        <v>411</v>
      </c>
      <c r="K363">
        <v>0</v>
      </c>
      <c r="L363" t="s">
        <v>159</v>
      </c>
      <c r="N363" t="s">
        <v>205</v>
      </c>
      <c r="O363" t="s">
        <v>411</v>
      </c>
      <c r="P363">
        <v>3.280944909549155E-2</v>
      </c>
      <c r="Q363" t="s">
        <v>159</v>
      </c>
      <c r="S363" t="s">
        <v>232</v>
      </c>
      <c r="T363" t="s">
        <v>411</v>
      </c>
      <c r="U363">
        <v>3.6683843565856751E-2</v>
      </c>
      <c r="V363" t="s">
        <v>159</v>
      </c>
    </row>
    <row r="364" spans="9:22" x14ac:dyDescent="0.45">
      <c r="I364" t="s">
        <v>169</v>
      </c>
      <c r="J364" t="s">
        <v>412</v>
      </c>
      <c r="K364">
        <v>7.7948697770356366E-3</v>
      </c>
      <c r="L364" t="s">
        <v>159</v>
      </c>
      <c r="N364" t="s">
        <v>205</v>
      </c>
      <c r="O364" t="s">
        <v>412</v>
      </c>
      <c r="P364">
        <v>7.8193959582708333E-2</v>
      </c>
      <c r="Q364" t="s">
        <v>159</v>
      </c>
      <c r="S364" t="s">
        <v>232</v>
      </c>
      <c r="T364" t="s">
        <v>412</v>
      </c>
      <c r="U364">
        <v>0.11007267962337713</v>
      </c>
      <c r="V364" t="s">
        <v>159</v>
      </c>
    </row>
    <row r="365" spans="9:22" x14ac:dyDescent="0.45">
      <c r="I365" t="s">
        <v>169</v>
      </c>
      <c r="J365" t="s">
        <v>413</v>
      </c>
      <c r="K365">
        <v>0.34195134114989517</v>
      </c>
      <c r="L365" t="s">
        <v>159</v>
      </c>
      <c r="N365" t="s">
        <v>205</v>
      </c>
      <c r="O365" t="s">
        <v>413</v>
      </c>
      <c r="P365">
        <v>7.0830117931049388E-2</v>
      </c>
      <c r="Q365" t="s">
        <v>159</v>
      </c>
      <c r="S365" t="s">
        <v>232</v>
      </c>
      <c r="T365" t="s">
        <v>413</v>
      </c>
      <c r="U365">
        <v>0.11609485396411547</v>
      </c>
      <c r="V365" t="s">
        <v>159</v>
      </c>
    </row>
    <row r="366" spans="9:22" x14ac:dyDescent="0.45">
      <c r="I366" t="s">
        <v>169</v>
      </c>
      <c r="J366" t="s">
        <v>414</v>
      </c>
      <c r="K366">
        <v>2.0333958181096786E-2</v>
      </c>
      <c r="L366" t="s">
        <v>159</v>
      </c>
      <c r="N366" t="s">
        <v>205</v>
      </c>
      <c r="O366" t="s">
        <v>414</v>
      </c>
      <c r="P366">
        <v>5.7623204301430284E-3</v>
      </c>
      <c r="Q366" t="s">
        <v>159</v>
      </c>
      <c r="S366" t="s">
        <v>232</v>
      </c>
      <c r="T366" t="s">
        <v>414</v>
      </c>
      <c r="U366">
        <v>1.4336161081250737E-2</v>
      </c>
      <c r="V366" t="s">
        <v>159</v>
      </c>
    </row>
    <row r="367" spans="9:22" x14ac:dyDescent="0.45">
      <c r="I367" t="s">
        <v>169</v>
      </c>
      <c r="J367" t="s">
        <v>415</v>
      </c>
      <c r="K367">
        <v>4.4364302586787224E-3</v>
      </c>
      <c r="L367" t="s">
        <v>159</v>
      </c>
      <c r="N367" t="s">
        <v>205</v>
      </c>
      <c r="O367" t="s">
        <v>415</v>
      </c>
      <c r="P367">
        <v>6.6808727661359976E-3</v>
      </c>
      <c r="Q367" t="s">
        <v>159</v>
      </c>
      <c r="S367" t="s">
        <v>232</v>
      </c>
      <c r="T367" t="s">
        <v>415</v>
      </c>
      <c r="U367">
        <v>1.405088553710385E-2</v>
      </c>
      <c r="V367" t="s">
        <v>159</v>
      </c>
    </row>
    <row r="368" spans="9:22" x14ac:dyDescent="0.45">
      <c r="I368" t="s">
        <v>169</v>
      </c>
      <c r="J368" t="s">
        <v>416</v>
      </c>
      <c r="K368">
        <v>0</v>
      </c>
      <c r="L368" t="s">
        <v>159</v>
      </c>
      <c r="N368" t="s">
        <v>205</v>
      </c>
      <c r="O368" t="s">
        <v>416</v>
      </c>
      <c r="P368">
        <v>1.9862135142571704E-2</v>
      </c>
      <c r="Q368" t="s">
        <v>159</v>
      </c>
      <c r="S368" t="s">
        <v>232</v>
      </c>
      <c r="T368" t="s">
        <v>416</v>
      </c>
      <c r="U368">
        <v>2.6895763477563252E-2</v>
      </c>
      <c r="V368" t="s">
        <v>159</v>
      </c>
    </row>
    <row r="369" spans="9:22" x14ac:dyDescent="0.45">
      <c r="I369" t="s">
        <v>169</v>
      </c>
      <c r="J369" t="s">
        <v>417</v>
      </c>
      <c r="K369">
        <v>0</v>
      </c>
      <c r="L369" t="s">
        <v>159</v>
      </c>
      <c r="N369" t="s">
        <v>205</v>
      </c>
      <c r="O369" t="s">
        <v>417</v>
      </c>
      <c r="P369">
        <v>2.6804030168309952E-2</v>
      </c>
      <c r="Q369" t="s">
        <v>159</v>
      </c>
      <c r="S369" t="s">
        <v>232</v>
      </c>
      <c r="T369" t="s">
        <v>417</v>
      </c>
      <c r="U369">
        <v>2.8411308392768404E-2</v>
      </c>
      <c r="V369" t="s">
        <v>159</v>
      </c>
    </row>
    <row r="370" spans="9:22" x14ac:dyDescent="0.45">
      <c r="I370" t="s">
        <v>169</v>
      </c>
      <c r="J370" t="s">
        <v>418</v>
      </c>
      <c r="K370">
        <v>0</v>
      </c>
      <c r="L370" t="s">
        <v>159</v>
      </c>
      <c r="N370" t="s">
        <v>205</v>
      </c>
      <c r="O370" t="s">
        <v>418</v>
      </c>
      <c r="P370">
        <v>1.7242926199840001E-2</v>
      </c>
      <c r="Q370" t="s">
        <v>159</v>
      </c>
      <c r="S370" t="s">
        <v>232</v>
      </c>
      <c r="T370" t="s">
        <v>418</v>
      </c>
      <c r="U370">
        <v>1.5856928056310674E-2</v>
      </c>
      <c r="V370" t="s">
        <v>159</v>
      </c>
    </row>
    <row r="371" spans="9:22" x14ac:dyDescent="0.45">
      <c r="I371" t="s">
        <v>169</v>
      </c>
      <c r="J371" t="s">
        <v>494</v>
      </c>
      <c r="K371">
        <v>0</v>
      </c>
      <c r="L371" t="s">
        <v>159</v>
      </c>
      <c r="N371" t="s">
        <v>205</v>
      </c>
      <c r="O371" t="s">
        <v>494</v>
      </c>
      <c r="P371">
        <v>1.741151052600523E-7</v>
      </c>
      <c r="Q371" t="s">
        <v>159</v>
      </c>
      <c r="S371" t="s">
        <v>232</v>
      </c>
      <c r="T371" t="s">
        <v>494</v>
      </c>
      <c r="U371">
        <v>1.8341635757110789E-4</v>
      </c>
      <c r="V371" t="s">
        <v>159</v>
      </c>
    </row>
    <row r="372" spans="9:22" x14ac:dyDescent="0.45">
      <c r="I372" t="s">
        <v>169</v>
      </c>
      <c r="J372" t="s">
        <v>495</v>
      </c>
      <c r="K372">
        <v>0</v>
      </c>
      <c r="L372" t="s">
        <v>159</v>
      </c>
      <c r="N372" t="s">
        <v>205</v>
      </c>
      <c r="O372" t="s">
        <v>495</v>
      </c>
      <c r="P372">
        <v>8.5393462610234384E-7</v>
      </c>
      <c r="Q372" t="s">
        <v>159</v>
      </c>
      <c r="S372" t="s">
        <v>232</v>
      </c>
      <c r="T372" t="s">
        <v>495</v>
      </c>
      <c r="U372">
        <v>1.9183918707395766E-4</v>
      </c>
      <c r="V372" t="s">
        <v>159</v>
      </c>
    </row>
    <row r="373" spans="9:22" x14ac:dyDescent="0.45">
      <c r="I373" t="s">
        <v>169</v>
      </c>
      <c r="J373" t="s">
        <v>496</v>
      </c>
      <c r="K373">
        <v>0</v>
      </c>
      <c r="L373" t="s">
        <v>159</v>
      </c>
      <c r="N373" t="s">
        <v>205</v>
      </c>
      <c r="O373" t="s">
        <v>496</v>
      </c>
      <c r="P373">
        <v>2.5583122455545242E-7</v>
      </c>
      <c r="Q373" t="s">
        <v>159</v>
      </c>
      <c r="S373" t="s">
        <v>232</v>
      </c>
      <c r="T373" t="s">
        <v>496</v>
      </c>
      <c r="U373">
        <v>1.8083698624149955E-4</v>
      </c>
      <c r="V373" t="s">
        <v>159</v>
      </c>
    </row>
    <row r="374" spans="9:22" x14ac:dyDescent="0.45">
      <c r="I374" t="s">
        <v>169</v>
      </c>
      <c r="J374" t="s">
        <v>497</v>
      </c>
      <c r="K374">
        <v>0</v>
      </c>
      <c r="L374" t="s">
        <v>159</v>
      </c>
      <c r="N374" t="s">
        <v>205</v>
      </c>
      <c r="O374" t="s">
        <v>497</v>
      </c>
      <c r="P374">
        <v>9.8967220701670678E-7</v>
      </c>
      <c r="Q374" t="s">
        <v>159</v>
      </c>
      <c r="S374" t="s">
        <v>232</v>
      </c>
      <c r="T374" t="s">
        <v>497</v>
      </c>
      <c r="U374">
        <v>1.5386092794824474E-4</v>
      </c>
      <c r="V374" t="s">
        <v>159</v>
      </c>
    </row>
    <row r="375" spans="9:22" x14ac:dyDescent="0.45">
      <c r="I375" t="s">
        <v>169</v>
      </c>
      <c r="J375" t="s">
        <v>498</v>
      </c>
      <c r="K375">
        <v>0</v>
      </c>
      <c r="L375" t="s">
        <v>159</v>
      </c>
      <c r="N375" t="s">
        <v>205</v>
      </c>
      <c r="O375" t="s">
        <v>498</v>
      </c>
      <c r="P375">
        <v>1.2343286529198693E-6</v>
      </c>
      <c r="Q375" t="s">
        <v>159</v>
      </c>
      <c r="S375" t="s">
        <v>232</v>
      </c>
      <c r="T375" t="s">
        <v>498</v>
      </c>
      <c r="U375">
        <v>1.3743195437402345E-4</v>
      </c>
      <c r="V375" t="s">
        <v>159</v>
      </c>
    </row>
    <row r="376" spans="9:22" x14ac:dyDescent="0.45">
      <c r="I376" t="s">
        <v>169</v>
      </c>
      <c r="J376" t="s">
        <v>499</v>
      </c>
      <c r="K376">
        <v>0</v>
      </c>
      <c r="L376" t="s">
        <v>159</v>
      </c>
      <c r="N376" t="s">
        <v>205</v>
      </c>
      <c r="O376" t="s">
        <v>499</v>
      </c>
      <c r="P376">
        <v>5.3094634121928057E-7</v>
      </c>
      <c r="Q376" t="s">
        <v>159</v>
      </c>
      <c r="S376" t="s">
        <v>232</v>
      </c>
      <c r="T376" t="s">
        <v>499</v>
      </c>
      <c r="U376">
        <v>1.5687312057971407E-4</v>
      </c>
      <c r="V376" t="s">
        <v>159</v>
      </c>
    </row>
    <row r="377" spans="9:22" x14ac:dyDescent="0.45">
      <c r="I377" t="s">
        <v>169</v>
      </c>
      <c r="J377" t="s">
        <v>500</v>
      </c>
      <c r="K377">
        <v>0</v>
      </c>
      <c r="L377" t="s">
        <v>159</v>
      </c>
      <c r="N377" t="s">
        <v>205</v>
      </c>
      <c r="O377" t="s">
        <v>500</v>
      </c>
      <c r="P377">
        <v>1.7921550501825535E-7</v>
      </c>
      <c r="Q377" t="s">
        <v>159</v>
      </c>
      <c r="S377" t="s">
        <v>232</v>
      </c>
      <c r="T377" t="s">
        <v>500</v>
      </c>
      <c r="U377">
        <v>1.4024401220578389E-4</v>
      </c>
      <c r="V377" t="s">
        <v>159</v>
      </c>
    </row>
    <row r="378" spans="9:22" x14ac:dyDescent="0.45">
      <c r="I378" t="s">
        <v>169</v>
      </c>
      <c r="J378" t="s">
        <v>501</v>
      </c>
      <c r="K378">
        <v>6.9262485449129946E-6</v>
      </c>
      <c r="L378" t="s">
        <v>159</v>
      </c>
      <c r="N378" t="s">
        <v>205</v>
      </c>
      <c r="O378" t="s">
        <v>501</v>
      </c>
      <c r="P378">
        <v>1.1251551683959039E-8</v>
      </c>
      <c r="Q378" t="s">
        <v>159</v>
      </c>
      <c r="S378" t="s">
        <v>232</v>
      </c>
      <c r="T378" t="s">
        <v>501</v>
      </c>
      <c r="U378">
        <v>1.029657556051801E-4</v>
      </c>
      <c r="V378" t="s">
        <v>159</v>
      </c>
    </row>
    <row r="379" spans="9:22" x14ac:dyDescent="0.45">
      <c r="I379" t="s">
        <v>169</v>
      </c>
      <c r="J379" t="s">
        <v>502</v>
      </c>
      <c r="K379">
        <v>4.9998264638861726E-5</v>
      </c>
      <c r="L379" t="s">
        <v>159</v>
      </c>
      <c r="N379" t="s">
        <v>205</v>
      </c>
      <c r="O379" t="s">
        <v>502</v>
      </c>
      <c r="P379">
        <v>7.5737285334628853E-9</v>
      </c>
      <c r="Q379" t="s">
        <v>159</v>
      </c>
      <c r="S379" t="s">
        <v>232</v>
      </c>
      <c r="T379" t="s">
        <v>502</v>
      </c>
      <c r="U379">
        <v>8.1856506476833424E-5</v>
      </c>
      <c r="V379" t="s">
        <v>159</v>
      </c>
    </row>
    <row r="380" spans="9:22" x14ac:dyDescent="0.45">
      <c r="I380" t="s">
        <v>169</v>
      </c>
      <c r="J380" t="s">
        <v>503</v>
      </c>
      <c r="K380">
        <v>1.0790548656254017E-4</v>
      </c>
      <c r="L380" t="s">
        <v>159</v>
      </c>
      <c r="N380" t="s">
        <v>205</v>
      </c>
      <c r="O380" t="s">
        <v>503</v>
      </c>
      <c r="P380">
        <v>2.9449408558546142E-7</v>
      </c>
      <c r="Q380" t="s">
        <v>159</v>
      </c>
      <c r="S380" t="s">
        <v>232</v>
      </c>
      <c r="T380" t="s">
        <v>503</v>
      </c>
      <c r="U380">
        <v>9.4482617300641614E-5</v>
      </c>
      <c r="V380" t="s">
        <v>159</v>
      </c>
    </row>
    <row r="381" spans="9:22" x14ac:dyDescent="0.45">
      <c r="I381" t="s">
        <v>169</v>
      </c>
      <c r="J381" t="s">
        <v>504</v>
      </c>
      <c r="K381">
        <v>1.9920368138593155E-4</v>
      </c>
      <c r="L381" t="s">
        <v>159</v>
      </c>
      <c r="N381" t="s">
        <v>205</v>
      </c>
      <c r="O381" t="s">
        <v>504</v>
      </c>
      <c r="P381">
        <v>1.123152696851031E-6</v>
      </c>
      <c r="Q381" t="s">
        <v>159</v>
      </c>
      <c r="S381" t="s">
        <v>232</v>
      </c>
      <c r="T381" t="s">
        <v>504</v>
      </c>
      <c r="U381">
        <v>3.544682522201156E-4</v>
      </c>
      <c r="V381" t="s">
        <v>159</v>
      </c>
    </row>
    <row r="382" spans="9:22" x14ac:dyDescent="0.45">
      <c r="I382" t="s">
        <v>169</v>
      </c>
      <c r="J382" t="s">
        <v>505</v>
      </c>
      <c r="K382">
        <v>2.6345124531823111E-4</v>
      </c>
      <c r="L382" t="s">
        <v>159</v>
      </c>
      <c r="N382" t="s">
        <v>205</v>
      </c>
      <c r="O382" t="s">
        <v>505</v>
      </c>
      <c r="P382">
        <v>3.2674156531403729E-7</v>
      </c>
      <c r="Q382" t="s">
        <v>159</v>
      </c>
      <c r="S382" t="s">
        <v>232</v>
      </c>
      <c r="T382" t="s">
        <v>505</v>
      </c>
      <c r="U382">
        <v>4.1970636468762764E-4</v>
      </c>
      <c r="V382" t="s">
        <v>159</v>
      </c>
    </row>
    <row r="383" spans="9:22" x14ac:dyDescent="0.45">
      <c r="I383" t="s">
        <v>169</v>
      </c>
      <c r="J383" t="s">
        <v>506</v>
      </c>
      <c r="K383">
        <v>2.2785422165897201E-4</v>
      </c>
      <c r="L383" t="s">
        <v>159</v>
      </c>
      <c r="N383" t="s">
        <v>205</v>
      </c>
      <c r="O383" t="s">
        <v>506</v>
      </c>
      <c r="P383">
        <v>8.6844793323136011E-7</v>
      </c>
      <c r="Q383" t="s">
        <v>159</v>
      </c>
      <c r="S383" t="s">
        <v>232</v>
      </c>
      <c r="T383" t="s">
        <v>506</v>
      </c>
      <c r="U383">
        <v>4.003531425025171E-4</v>
      </c>
      <c r="V383" t="s">
        <v>159</v>
      </c>
    </row>
    <row r="384" spans="9:22" x14ac:dyDescent="0.45">
      <c r="I384" t="s">
        <v>169</v>
      </c>
      <c r="J384" t="s">
        <v>507</v>
      </c>
      <c r="K384">
        <v>2.270150166378338E-4</v>
      </c>
      <c r="L384" t="s">
        <v>159</v>
      </c>
      <c r="N384" t="s">
        <v>205</v>
      </c>
      <c r="O384" t="s">
        <v>507</v>
      </c>
      <c r="P384">
        <v>1.2410467096778862E-6</v>
      </c>
      <c r="Q384" t="s">
        <v>159</v>
      </c>
      <c r="S384" t="s">
        <v>232</v>
      </c>
      <c r="T384" t="s">
        <v>507</v>
      </c>
      <c r="U384">
        <v>4.1665267390405452E-4</v>
      </c>
      <c r="V384" t="s">
        <v>159</v>
      </c>
    </row>
    <row r="385" spans="9:22" x14ac:dyDescent="0.45">
      <c r="I385" t="s">
        <v>169</v>
      </c>
      <c r="J385" t="s">
        <v>508</v>
      </c>
      <c r="K385">
        <v>1.7165349434751864E-4</v>
      </c>
      <c r="L385" t="s">
        <v>159</v>
      </c>
      <c r="N385" t="s">
        <v>205</v>
      </c>
      <c r="O385" t="s">
        <v>508</v>
      </c>
      <c r="P385">
        <v>6.6654753933036293E-7</v>
      </c>
      <c r="Q385" t="s">
        <v>159</v>
      </c>
      <c r="S385" t="s">
        <v>232</v>
      </c>
      <c r="T385" t="s">
        <v>508</v>
      </c>
      <c r="U385">
        <v>3.9393768153783996E-4</v>
      </c>
      <c r="V385" t="s">
        <v>159</v>
      </c>
    </row>
    <row r="386" spans="9:22" x14ac:dyDescent="0.45">
      <c r="I386" t="s">
        <v>169</v>
      </c>
      <c r="J386" t="s">
        <v>509</v>
      </c>
      <c r="K386">
        <v>1.089257396059888E-4</v>
      </c>
      <c r="L386" t="s">
        <v>159</v>
      </c>
      <c r="N386" t="s">
        <v>205</v>
      </c>
      <c r="O386" t="s">
        <v>509</v>
      </c>
      <c r="P386">
        <v>2.3381093886398516E-7</v>
      </c>
      <c r="Q386" t="s">
        <v>159</v>
      </c>
      <c r="S386" t="s">
        <v>232</v>
      </c>
      <c r="T386" t="s">
        <v>509</v>
      </c>
      <c r="U386">
        <v>3.3546017202954544E-4</v>
      </c>
      <c r="V386" t="s">
        <v>159</v>
      </c>
    </row>
    <row r="387" spans="9:22" x14ac:dyDescent="0.45">
      <c r="I387" t="s">
        <v>169</v>
      </c>
      <c r="J387" t="s">
        <v>510</v>
      </c>
      <c r="K387">
        <v>6.150113428761436E-5</v>
      </c>
      <c r="L387" t="s">
        <v>159</v>
      </c>
      <c r="N387" t="s">
        <v>205</v>
      </c>
      <c r="O387" t="s">
        <v>510</v>
      </c>
      <c r="P387">
        <v>1.5427758411329188E-8</v>
      </c>
      <c r="Q387" t="s">
        <v>159</v>
      </c>
      <c r="S387" t="s">
        <v>232</v>
      </c>
      <c r="T387" t="s">
        <v>510</v>
      </c>
      <c r="U387">
        <v>3.1712742707638278E-4</v>
      </c>
      <c r="V387" t="s">
        <v>159</v>
      </c>
    </row>
    <row r="388" spans="9:22" x14ac:dyDescent="0.45">
      <c r="I388" t="s">
        <v>169</v>
      </c>
      <c r="J388" t="s">
        <v>511</v>
      </c>
      <c r="K388">
        <v>2.9135282877646601E-5</v>
      </c>
      <c r="L388" t="s">
        <v>159</v>
      </c>
      <c r="N388" t="s">
        <v>205</v>
      </c>
      <c r="O388" t="s">
        <v>511</v>
      </c>
      <c r="P388">
        <v>1.8051811148632413E-7</v>
      </c>
      <c r="Q388" t="s">
        <v>159</v>
      </c>
      <c r="S388" t="s">
        <v>232</v>
      </c>
      <c r="T388" t="s">
        <v>511</v>
      </c>
      <c r="U388">
        <v>3.0575162622134355E-4</v>
      </c>
      <c r="V388" t="s">
        <v>159</v>
      </c>
    </row>
    <row r="389" spans="9:22" x14ac:dyDescent="0.45">
      <c r="I389" t="s">
        <v>169</v>
      </c>
      <c r="J389" t="s">
        <v>512</v>
      </c>
      <c r="K389">
        <v>1.7781257817489876E-6</v>
      </c>
      <c r="L389" t="s">
        <v>159</v>
      </c>
      <c r="N389" t="s">
        <v>205</v>
      </c>
      <c r="O389" t="s">
        <v>512</v>
      </c>
      <c r="P389">
        <v>1.8915338796007485E-5</v>
      </c>
      <c r="Q389" t="s">
        <v>159</v>
      </c>
      <c r="S389" t="s">
        <v>232</v>
      </c>
      <c r="T389" t="s">
        <v>512</v>
      </c>
      <c r="U389">
        <v>3.4896806276373942E-4</v>
      </c>
      <c r="V389" t="s">
        <v>159</v>
      </c>
    </row>
    <row r="390" spans="9:22" x14ac:dyDescent="0.45">
      <c r="I390" t="s">
        <v>169</v>
      </c>
      <c r="J390" t="s">
        <v>513</v>
      </c>
      <c r="K390">
        <v>0</v>
      </c>
      <c r="L390" t="s">
        <v>159</v>
      </c>
      <c r="N390" t="s">
        <v>205</v>
      </c>
      <c r="O390" t="s">
        <v>513</v>
      </c>
      <c r="P390">
        <v>5.0389400081857429E-5</v>
      </c>
      <c r="Q390" t="s">
        <v>159</v>
      </c>
      <c r="S390" t="s">
        <v>232</v>
      </c>
      <c r="T390" t="s">
        <v>513</v>
      </c>
      <c r="U390">
        <v>4.026513523465512E-4</v>
      </c>
      <c r="V390" t="s">
        <v>159</v>
      </c>
    </row>
    <row r="391" spans="9:22" x14ac:dyDescent="0.45">
      <c r="I391" t="s">
        <v>169</v>
      </c>
      <c r="J391" t="s">
        <v>514</v>
      </c>
      <c r="K391">
        <v>0</v>
      </c>
      <c r="L391" t="s">
        <v>159</v>
      </c>
      <c r="N391" t="s">
        <v>205</v>
      </c>
      <c r="O391" t="s">
        <v>514</v>
      </c>
      <c r="P391">
        <v>9.3171797050615104E-5</v>
      </c>
      <c r="Q391" t="s">
        <v>159</v>
      </c>
      <c r="S391" t="s">
        <v>232</v>
      </c>
      <c r="T391" t="s">
        <v>514</v>
      </c>
      <c r="U391">
        <v>3.4571263290510064E-4</v>
      </c>
      <c r="V391" t="s">
        <v>159</v>
      </c>
    </row>
    <row r="392" spans="9:22" x14ac:dyDescent="0.45">
      <c r="I392" t="s">
        <v>169</v>
      </c>
      <c r="J392" t="s">
        <v>515</v>
      </c>
      <c r="K392">
        <v>0</v>
      </c>
      <c r="L392" t="s">
        <v>159</v>
      </c>
      <c r="N392" t="s">
        <v>205</v>
      </c>
      <c r="O392" t="s">
        <v>515</v>
      </c>
      <c r="P392">
        <v>1.1743739452713785E-4</v>
      </c>
      <c r="Q392" t="s">
        <v>159</v>
      </c>
      <c r="S392" t="s">
        <v>232</v>
      </c>
      <c r="T392" t="s">
        <v>515</v>
      </c>
      <c r="U392">
        <v>2.8879125264117322E-4</v>
      </c>
      <c r="V392" t="s">
        <v>159</v>
      </c>
    </row>
    <row r="393" spans="9:22" x14ac:dyDescent="0.45">
      <c r="I393" t="s">
        <v>169</v>
      </c>
      <c r="J393" t="s">
        <v>516</v>
      </c>
      <c r="K393">
        <v>0</v>
      </c>
      <c r="L393" t="s">
        <v>159</v>
      </c>
      <c r="N393" t="s">
        <v>205</v>
      </c>
      <c r="O393" t="s">
        <v>516</v>
      </c>
      <c r="P393">
        <v>1.5071721677889703E-4</v>
      </c>
      <c r="Q393" t="s">
        <v>159</v>
      </c>
      <c r="S393" t="s">
        <v>232</v>
      </c>
      <c r="T393" t="s">
        <v>516</v>
      </c>
      <c r="U393">
        <v>2.3278955111090879E-4</v>
      </c>
      <c r="V393" t="s">
        <v>159</v>
      </c>
    </row>
    <row r="394" spans="9:22" x14ac:dyDescent="0.45">
      <c r="I394" t="s">
        <v>169</v>
      </c>
      <c r="J394" t="s">
        <v>517</v>
      </c>
      <c r="K394">
        <v>0</v>
      </c>
      <c r="L394" t="s">
        <v>159</v>
      </c>
      <c r="N394" t="s">
        <v>205</v>
      </c>
      <c r="O394" t="s">
        <v>517</v>
      </c>
      <c r="P394">
        <v>1.1927933177265134E-4</v>
      </c>
      <c r="Q394" t="s">
        <v>159</v>
      </c>
      <c r="S394" t="s">
        <v>232</v>
      </c>
      <c r="T394" t="s">
        <v>517</v>
      </c>
      <c r="U394">
        <v>2.7845956266878971E-4</v>
      </c>
      <c r="V394" t="s">
        <v>159</v>
      </c>
    </row>
    <row r="395" spans="9:22" x14ac:dyDescent="0.45">
      <c r="I395" t="s">
        <v>170</v>
      </c>
      <c r="J395" t="s">
        <v>158</v>
      </c>
      <c r="K395">
        <v>0</v>
      </c>
      <c r="L395" t="s">
        <v>159</v>
      </c>
      <c r="N395" t="s">
        <v>206</v>
      </c>
      <c r="O395" t="s">
        <v>158</v>
      </c>
      <c r="P395">
        <v>1.2139910566550243E-2</v>
      </c>
      <c r="Q395" t="s">
        <v>159</v>
      </c>
      <c r="S395" t="s">
        <v>233</v>
      </c>
      <c r="T395" t="s">
        <v>158</v>
      </c>
      <c r="U395">
        <v>8.2386923026965628E-3</v>
      </c>
      <c r="V395" t="s">
        <v>159</v>
      </c>
    </row>
    <row r="396" spans="9:22" x14ac:dyDescent="0.45">
      <c r="I396" t="s">
        <v>170</v>
      </c>
      <c r="J396" t="s">
        <v>160</v>
      </c>
      <c r="K396">
        <v>2.5318622923317857E-3</v>
      </c>
      <c r="L396" t="s">
        <v>159</v>
      </c>
      <c r="N396" t="s">
        <v>206</v>
      </c>
      <c r="O396" t="s">
        <v>160</v>
      </c>
      <c r="P396">
        <v>3.7451374714506193E-2</v>
      </c>
      <c r="Q396" t="s">
        <v>159</v>
      </c>
      <c r="S396" t="s">
        <v>233</v>
      </c>
      <c r="T396" t="s">
        <v>160</v>
      </c>
      <c r="U396">
        <v>1.5670819642624855E-2</v>
      </c>
      <c r="V396" t="s">
        <v>159</v>
      </c>
    </row>
    <row r="397" spans="9:22" x14ac:dyDescent="0.45">
      <c r="I397" t="s">
        <v>170</v>
      </c>
      <c r="J397" t="s">
        <v>161</v>
      </c>
      <c r="K397">
        <v>8.8299154850921366E-2</v>
      </c>
      <c r="L397" t="s">
        <v>159</v>
      </c>
      <c r="N397" t="s">
        <v>206</v>
      </c>
      <c r="O397" t="s">
        <v>161</v>
      </c>
      <c r="P397">
        <v>2.5194644374990891E-2</v>
      </c>
      <c r="Q397" t="s">
        <v>159</v>
      </c>
      <c r="S397" t="s">
        <v>233</v>
      </c>
      <c r="T397" t="s">
        <v>161</v>
      </c>
      <c r="U397">
        <v>1.0619018030305162E-2</v>
      </c>
      <c r="V397" t="s">
        <v>159</v>
      </c>
    </row>
    <row r="398" spans="9:22" x14ac:dyDescent="0.45">
      <c r="I398" t="s">
        <v>170</v>
      </c>
      <c r="J398" t="s">
        <v>254</v>
      </c>
      <c r="K398">
        <v>6.09396501692015E-3</v>
      </c>
      <c r="L398" t="s">
        <v>159</v>
      </c>
      <c r="N398" t="s">
        <v>206</v>
      </c>
      <c r="O398" t="s">
        <v>254</v>
      </c>
      <c r="P398">
        <v>2.0401239179586939E-3</v>
      </c>
      <c r="Q398" t="s">
        <v>159</v>
      </c>
      <c r="S398" t="s">
        <v>233</v>
      </c>
      <c r="T398" t="s">
        <v>254</v>
      </c>
      <c r="U398">
        <v>1.5710041899924035E-3</v>
      </c>
      <c r="V398" t="s">
        <v>159</v>
      </c>
    </row>
    <row r="399" spans="9:22" x14ac:dyDescent="0.45">
      <c r="I399" t="s">
        <v>170</v>
      </c>
      <c r="J399" t="s">
        <v>255</v>
      </c>
      <c r="K399">
        <v>3.1836071860208183E-3</v>
      </c>
      <c r="L399" t="s">
        <v>159</v>
      </c>
      <c r="N399" t="s">
        <v>206</v>
      </c>
      <c r="O399" t="s">
        <v>255</v>
      </c>
      <c r="P399">
        <v>3.1342361335597504E-3</v>
      </c>
      <c r="Q399" t="s">
        <v>159</v>
      </c>
      <c r="S399" t="s">
        <v>233</v>
      </c>
      <c r="T399" t="s">
        <v>255</v>
      </c>
      <c r="U399">
        <v>1.9255768372751364E-3</v>
      </c>
      <c r="V399" t="s">
        <v>159</v>
      </c>
    </row>
    <row r="400" spans="9:22" x14ac:dyDescent="0.45">
      <c r="I400" t="s">
        <v>170</v>
      </c>
      <c r="J400" t="s">
        <v>270</v>
      </c>
      <c r="K400">
        <v>0</v>
      </c>
      <c r="L400" t="s">
        <v>159</v>
      </c>
      <c r="N400" t="s">
        <v>206</v>
      </c>
      <c r="O400" t="s">
        <v>270</v>
      </c>
      <c r="P400">
        <v>9.1031777535633268E-3</v>
      </c>
      <c r="Q400" t="s">
        <v>159</v>
      </c>
      <c r="S400" t="s">
        <v>233</v>
      </c>
      <c r="T400" t="s">
        <v>270</v>
      </c>
      <c r="U400">
        <v>5.351766492945483E-3</v>
      </c>
      <c r="V400" t="s">
        <v>159</v>
      </c>
    </row>
    <row r="401" spans="9:22" x14ac:dyDescent="0.45">
      <c r="I401" t="s">
        <v>170</v>
      </c>
      <c r="J401" t="s">
        <v>393</v>
      </c>
      <c r="K401">
        <v>0</v>
      </c>
      <c r="L401" t="s">
        <v>159</v>
      </c>
      <c r="N401" t="s">
        <v>206</v>
      </c>
      <c r="O401" t="s">
        <v>393</v>
      </c>
      <c r="P401">
        <v>1.0139607286142962E-2</v>
      </c>
      <c r="Q401" t="s">
        <v>159</v>
      </c>
      <c r="S401" t="s">
        <v>233</v>
      </c>
      <c r="T401" t="s">
        <v>393</v>
      </c>
      <c r="U401">
        <v>6.6887335993688901E-3</v>
      </c>
      <c r="V401" t="s">
        <v>159</v>
      </c>
    </row>
    <row r="402" spans="9:22" x14ac:dyDescent="0.45">
      <c r="I402" t="s">
        <v>170</v>
      </c>
      <c r="J402" t="s">
        <v>394</v>
      </c>
      <c r="K402">
        <v>0</v>
      </c>
      <c r="L402" t="s">
        <v>159</v>
      </c>
      <c r="N402" t="s">
        <v>206</v>
      </c>
      <c r="O402" t="s">
        <v>394</v>
      </c>
      <c r="P402">
        <v>5.4194819426179649E-3</v>
      </c>
      <c r="Q402" t="s">
        <v>159</v>
      </c>
      <c r="S402" t="s">
        <v>233</v>
      </c>
      <c r="T402" t="s">
        <v>394</v>
      </c>
      <c r="U402">
        <v>3.5923773075243375E-3</v>
      </c>
      <c r="V402" t="s">
        <v>159</v>
      </c>
    </row>
    <row r="403" spans="9:22" x14ac:dyDescent="0.45">
      <c r="I403" t="s">
        <v>170</v>
      </c>
      <c r="J403" t="s">
        <v>162</v>
      </c>
      <c r="K403">
        <v>0</v>
      </c>
      <c r="L403" t="s">
        <v>159</v>
      </c>
      <c r="N403" t="s">
        <v>206</v>
      </c>
      <c r="O403" t="s">
        <v>162</v>
      </c>
      <c r="P403">
        <v>2.2609870281592819E-2</v>
      </c>
      <c r="Q403" t="s">
        <v>159</v>
      </c>
      <c r="S403" t="s">
        <v>233</v>
      </c>
      <c r="T403" t="s">
        <v>162</v>
      </c>
      <c r="U403">
        <v>1.4057084318689652E-2</v>
      </c>
      <c r="V403" t="s">
        <v>159</v>
      </c>
    </row>
    <row r="404" spans="9:22" x14ac:dyDescent="0.45">
      <c r="I404" t="s">
        <v>170</v>
      </c>
      <c r="J404" t="s">
        <v>163</v>
      </c>
      <c r="K404">
        <v>3.4577832360528308E-3</v>
      </c>
      <c r="L404" t="s">
        <v>159</v>
      </c>
      <c r="N404" t="s">
        <v>206</v>
      </c>
      <c r="O404" t="s">
        <v>163</v>
      </c>
      <c r="P404">
        <v>5.7120922436072995E-2</v>
      </c>
      <c r="Q404" t="s">
        <v>159</v>
      </c>
      <c r="S404" t="s">
        <v>233</v>
      </c>
      <c r="T404" t="s">
        <v>163</v>
      </c>
      <c r="U404">
        <v>4.3383866303418332E-2</v>
      </c>
      <c r="V404" t="s">
        <v>159</v>
      </c>
    </row>
    <row r="405" spans="9:22" x14ac:dyDescent="0.45">
      <c r="I405" t="s">
        <v>170</v>
      </c>
      <c r="J405" t="s">
        <v>164</v>
      </c>
      <c r="K405">
        <v>0.12326225794168709</v>
      </c>
      <c r="L405" t="s">
        <v>159</v>
      </c>
      <c r="N405" t="s">
        <v>206</v>
      </c>
      <c r="O405" t="s">
        <v>164</v>
      </c>
      <c r="P405">
        <v>2.5011996626835797E-2</v>
      </c>
      <c r="Q405" t="s">
        <v>159</v>
      </c>
      <c r="S405" t="s">
        <v>233</v>
      </c>
      <c r="T405" t="s">
        <v>164</v>
      </c>
      <c r="U405">
        <v>2.9831611037518267E-2</v>
      </c>
      <c r="V405" t="s">
        <v>159</v>
      </c>
    </row>
    <row r="406" spans="9:22" x14ac:dyDescent="0.45">
      <c r="I406" t="s">
        <v>170</v>
      </c>
      <c r="J406" t="s">
        <v>256</v>
      </c>
      <c r="K406">
        <v>8.5428767242770268E-3</v>
      </c>
      <c r="L406" t="s">
        <v>159</v>
      </c>
      <c r="N406" t="s">
        <v>206</v>
      </c>
      <c r="O406" t="s">
        <v>256</v>
      </c>
      <c r="P406">
        <v>1.1124781062121355E-3</v>
      </c>
      <c r="Q406" t="s">
        <v>159</v>
      </c>
      <c r="S406" t="s">
        <v>233</v>
      </c>
      <c r="T406" t="s">
        <v>256</v>
      </c>
      <c r="U406">
        <v>3.7342726718613468E-3</v>
      </c>
      <c r="V406" t="s">
        <v>159</v>
      </c>
    </row>
    <row r="407" spans="9:22" x14ac:dyDescent="0.45">
      <c r="I407" t="s">
        <v>170</v>
      </c>
      <c r="J407" t="s">
        <v>257</v>
      </c>
      <c r="K407">
        <v>4.2569890245262526E-3</v>
      </c>
      <c r="L407" t="s">
        <v>159</v>
      </c>
      <c r="N407" t="s">
        <v>206</v>
      </c>
      <c r="O407" t="s">
        <v>257</v>
      </c>
      <c r="P407">
        <v>1.9824315432133599E-3</v>
      </c>
      <c r="Q407" t="s">
        <v>159</v>
      </c>
      <c r="S407" t="s">
        <v>233</v>
      </c>
      <c r="T407" t="s">
        <v>257</v>
      </c>
      <c r="U407">
        <v>3.7910362615384231E-3</v>
      </c>
      <c r="V407" t="s">
        <v>159</v>
      </c>
    </row>
    <row r="408" spans="9:22" x14ac:dyDescent="0.45">
      <c r="I408" t="s">
        <v>170</v>
      </c>
      <c r="J408" t="s">
        <v>271</v>
      </c>
      <c r="K408">
        <v>0</v>
      </c>
      <c r="L408" t="s">
        <v>159</v>
      </c>
      <c r="N408" t="s">
        <v>206</v>
      </c>
      <c r="O408" t="s">
        <v>271</v>
      </c>
      <c r="P408">
        <v>9.5817668306987114E-3</v>
      </c>
      <c r="Q408" t="s">
        <v>159</v>
      </c>
      <c r="S408" t="s">
        <v>233</v>
      </c>
      <c r="T408" t="s">
        <v>271</v>
      </c>
      <c r="U408">
        <v>9.6041189004842827E-3</v>
      </c>
      <c r="V408" t="s">
        <v>159</v>
      </c>
    </row>
    <row r="409" spans="9:22" x14ac:dyDescent="0.45">
      <c r="I409" t="s">
        <v>170</v>
      </c>
      <c r="J409" t="s">
        <v>395</v>
      </c>
      <c r="K409">
        <v>0</v>
      </c>
      <c r="L409" t="s">
        <v>159</v>
      </c>
      <c r="N409" t="s">
        <v>206</v>
      </c>
      <c r="O409" t="s">
        <v>395</v>
      </c>
      <c r="P409">
        <v>1.5560961107901073E-2</v>
      </c>
      <c r="Q409" t="s">
        <v>159</v>
      </c>
      <c r="S409" t="s">
        <v>233</v>
      </c>
      <c r="T409" t="s">
        <v>395</v>
      </c>
      <c r="U409">
        <v>1.1041108890141758E-2</v>
      </c>
      <c r="V409" t="s">
        <v>159</v>
      </c>
    </row>
    <row r="410" spans="9:22" x14ac:dyDescent="0.45">
      <c r="I410" t="s">
        <v>170</v>
      </c>
      <c r="J410" t="s">
        <v>396</v>
      </c>
      <c r="K410">
        <v>0</v>
      </c>
      <c r="L410" t="s">
        <v>159</v>
      </c>
      <c r="N410" t="s">
        <v>206</v>
      </c>
      <c r="O410" t="s">
        <v>396</v>
      </c>
      <c r="P410">
        <v>9.9543553606998847E-3</v>
      </c>
      <c r="Q410" t="s">
        <v>159</v>
      </c>
      <c r="S410" t="s">
        <v>233</v>
      </c>
      <c r="T410" t="s">
        <v>396</v>
      </c>
      <c r="U410">
        <v>5.6654547399474127E-3</v>
      </c>
      <c r="V410" t="s">
        <v>159</v>
      </c>
    </row>
    <row r="411" spans="9:22" x14ac:dyDescent="0.45">
      <c r="I411" t="s">
        <v>170</v>
      </c>
      <c r="J411" t="s">
        <v>446</v>
      </c>
      <c r="K411">
        <v>0</v>
      </c>
      <c r="L411" t="s">
        <v>159</v>
      </c>
      <c r="N411" t="s">
        <v>206</v>
      </c>
      <c r="O411" t="s">
        <v>446</v>
      </c>
      <c r="P411">
        <v>5.2188158723951025E-4</v>
      </c>
      <c r="Q411" t="s">
        <v>159</v>
      </c>
      <c r="S411" t="s">
        <v>233</v>
      </c>
      <c r="T411" t="s">
        <v>446</v>
      </c>
      <c r="U411">
        <v>5.3620518589314278E-5</v>
      </c>
      <c r="V411" t="s">
        <v>159</v>
      </c>
    </row>
    <row r="412" spans="9:22" x14ac:dyDescent="0.45">
      <c r="I412" t="s">
        <v>170</v>
      </c>
      <c r="J412" t="s">
        <v>447</v>
      </c>
      <c r="K412">
        <v>0</v>
      </c>
      <c r="L412" t="s">
        <v>159</v>
      </c>
      <c r="N412" t="s">
        <v>206</v>
      </c>
      <c r="O412" t="s">
        <v>447</v>
      </c>
      <c r="P412">
        <v>5.7807979249741882E-4</v>
      </c>
      <c r="Q412" t="s">
        <v>159</v>
      </c>
      <c r="S412" t="s">
        <v>233</v>
      </c>
      <c r="T412" t="s">
        <v>447</v>
      </c>
      <c r="U412">
        <v>6.3017657218844623E-5</v>
      </c>
      <c r="V412" t="s">
        <v>159</v>
      </c>
    </row>
    <row r="413" spans="9:22" x14ac:dyDescent="0.45">
      <c r="I413" t="s">
        <v>170</v>
      </c>
      <c r="J413" t="s">
        <v>448</v>
      </c>
      <c r="K413">
        <v>0</v>
      </c>
      <c r="L413" t="s">
        <v>159</v>
      </c>
      <c r="N413" t="s">
        <v>206</v>
      </c>
      <c r="O413" t="s">
        <v>448</v>
      </c>
      <c r="P413">
        <v>6.1825739177647214E-4</v>
      </c>
      <c r="Q413" t="s">
        <v>159</v>
      </c>
      <c r="S413" t="s">
        <v>233</v>
      </c>
      <c r="T413" t="s">
        <v>448</v>
      </c>
      <c r="U413">
        <v>7.8225579715887467E-5</v>
      </c>
      <c r="V413" t="s">
        <v>159</v>
      </c>
    </row>
    <row r="414" spans="9:22" x14ac:dyDescent="0.45">
      <c r="I414" t="s">
        <v>170</v>
      </c>
      <c r="J414" t="s">
        <v>449</v>
      </c>
      <c r="K414">
        <v>0</v>
      </c>
      <c r="L414" t="s">
        <v>159</v>
      </c>
      <c r="N414" t="s">
        <v>206</v>
      </c>
      <c r="O414" t="s">
        <v>449</v>
      </c>
      <c r="P414">
        <v>6.3678239192658723E-4</v>
      </c>
      <c r="Q414" t="s">
        <v>159</v>
      </c>
      <c r="S414" t="s">
        <v>233</v>
      </c>
      <c r="T414" t="s">
        <v>449</v>
      </c>
      <c r="U414">
        <v>6.0744528409423008E-5</v>
      </c>
      <c r="V414" t="s">
        <v>159</v>
      </c>
    </row>
    <row r="415" spans="9:22" x14ac:dyDescent="0.45">
      <c r="I415" t="s">
        <v>170</v>
      </c>
      <c r="J415" t="s">
        <v>450</v>
      </c>
      <c r="K415">
        <v>0</v>
      </c>
      <c r="L415" t="s">
        <v>159</v>
      </c>
      <c r="N415" t="s">
        <v>206</v>
      </c>
      <c r="O415" t="s">
        <v>450</v>
      </c>
      <c r="P415">
        <v>6.6191533826997074E-4</v>
      </c>
      <c r="Q415" t="s">
        <v>159</v>
      </c>
      <c r="S415" t="s">
        <v>233</v>
      </c>
      <c r="T415" t="s">
        <v>450</v>
      </c>
      <c r="U415">
        <v>1.3588334363091548E-5</v>
      </c>
      <c r="V415" t="s">
        <v>159</v>
      </c>
    </row>
    <row r="416" spans="9:22" x14ac:dyDescent="0.45">
      <c r="I416" t="s">
        <v>170</v>
      </c>
      <c r="J416" t="s">
        <v>451</v>
      </c>
      <c r="K416">
        <v>0</v>
      </c>
      <c r="L416" t="s">
        <v>159</v>
      </c>
      <c r="N416" t="s">
        <v>206</v>
      </c>
      <c r="O416" t="s">
        <v>451</v>
      </c>
      <c r="P416">
        <v>6.8121056557699303E-4</v>
      </c>
      <c r="Q416" t="s">
        <v>159</v>
      </c>
      <c r="S416" t="s">
        <v>233</v>
      </c>
      <c r="T416" t="s">
        <v>451</v>
      </c>
      <c r="U416">
        <v>0</v>
      </c>
      <c r="V416" t="s">
        <v>159</v>
      </c>
    </row>
    <row r="417" spans="9:22" x14ac:dyDescent="0.45">
      <c r="I417" t="s">
        <v>170</v>
      </c>
      <c r="J417" t="s">
        <v>452</v>
      </c>
      <c r="K417">
        <v>0</v>
      </c>
      <c r="L417" t="s">
        <v>159</v>
      </c>
      <c r="N417" t="s">
        <v>206</v>
      </c>
      <c r="O417" t="s">
        <v>452</v>
      </c>
      <c r="P417">
        <v>7.0136570906632401E-4</v>
      </c>
      <c r="Q417" t="s">
        <v>159</v>
      </c>
      <c r="S417" t="s">
        <v>233</v>
      </c>
      <c r="T417" t="s">
        <v>452</v>
      </c>
      <c r="U417">
        <v>0</v>
      </c>
      <c r="V417" t="s">
        <v>159</v>
      </c>
    </row>
    <row r="418" spans="9:22" x14ac:dyDescent="0.45">
      <c r="I418" t="s">
        <v>170</v>
      </c>
      <c r="J418" t="s">
        <v>453</v>
      </c>
      <c r="K418">
        <v>8.481067559514627E-5</v>
      </c>
      <c r="L418" t="s">
        <v>159</v>
      </c>
      <c r="N418" t="s">
        <v>206</v>
      </c>
      <c r="O418" t="s">
        <v>453</v>
      </c>
      <c r="P418">
        <v>6.2521088440346383E-4</v>
      </c>
      <c r="Q418" t="s">
        <v>159</v>
      </c>
      <c r="S418" t="s">
        <v>233</v>
      </c>
      <c r="T418" t="s">
        <v>453</v>
      </c>
      <c r="U418">
        <v>9.0566600952799948E-7</v>
      </c>
      <c r="V418" t="s">
        <v>159</v>
      </c>
    </row>
    <row r="419" spans="9:22" x14ac:dyDescent="0.45">
      <c r="I419" t="s">
        <v>170</v>
      </c>
      <c r="J419" t="s">
        <v>454</v>
      </c>
      <c r="K419">
        <v>2.1287630859894772E-4</v>
      </c>
      <c r="L419" t="s">
        <v>159</v>
      </c>
      <c r="N419" t="s">
        <v>206</v>
      </c>
      <c r="O419" t="s">
        <v>454</v>
      </c>
      <c r="P419">
        <v>7.5388866659670457E-4</v>
      </c>
      <c r="Q419" t="s">
        <v>159</v>
      </c>
      <c r="S419" t="s">
        <v>233</v>
      </c>
      <c r="T419" t="s">
        <v>454</v>
      </c>
      <c r="U419">
        <v>0</v>
      </c>
      <c r="V419" t="s">
        <v>159</v>
      </c>
    </row>
    <row r="420" spans="9:22" x14ac:dyDescent="0.45">
      <c r="I420" t="s">
        <v>170</v>
      </c>
      <c r="J420" t="s">
        <v>455</v>
      </c>
      <c r="K420">
        <v>2.7901588783026333E-4</v>
      </c>
      <c r="L420" t="s">
        <v>159</v>
      </c>
      <c r="N420" t="s">
        <v>206</v>
      </c>
      <c r="O420" t="s">
        <v>455</v>
      </c>
      <c r="P420">
        <v>7.4157164641154853E-4</v>
      </c>
      <c r="Q420" t="s">
        <v>159</v>
      </c>
      <c r="S420" t="s">
        <v>233</v>
      </c>
      <c r="T420" t="s">
        <v>455</v>
      </c>
      <c r="U420">
        <v>0</v>
      </c>
      <c r="V420" t="s">
        <v>159</v>
      </c>
    </row>
    <row r="421" spans="9:22" x14ac:dyDescent="0.45">
      <c r="I421" t="s">
        <v>170</v>
      </c>
      <c r="J421" t="s">
        <v>456</v>
      </c>
      <c r="K421">
        <v>3.375215493088995E-4</v>
      </c>
      <c r="L421" t="s">
        <v>159</v>
      </c>
      <c r="N421" t="s">
        <v>206</v>
      </c>
      <c r="O421" t="s">
        <v>456</v>
      </c>
      <c r="P421">
        <v>6.3400144348545271E-4</v>
      </c>
      <c r="Q421" t="s">
        <v>159</v>
      </c>
      <c r="S421" t="s">
        <v>233</v>
      </c>
      <c r="T421" t="s">
        <v>456</v>
      </c>
      <c r="U421">
        <v>0</v>
      </c>
      <c r="V421" t="s">
        <v>159</v>
      </c>
    </row>
    <row r="422" spans="9:22" x14ac:dyDescent="0.45">
      <c r="I422" t="s">
        <v>170</v>
      </c>
      <c r="J422" t="s">
        <v>457</v>
      </c>
      <c r="K422">
        <v>3.6210719604714143E-4</v>
      </c>
      <c r="L422" t="s">
        <v>159</v>
      </c>
      <c r="N422" t="s">
        <v>206</v>
      </c>
      <c r="O422" t="s">
        <v>457</v>
      </c>
      <c r="P422">
        <v>5.4573439798207978E-4</v>
      </c>
      <c r="Q422" t="s">
        <v>159</v>
      </c>
      <c r="S422" t="s">
        <v>233</v>
      </c>
      <c r="T422" t="s">
        <v>457</v>
      </c>
      <c r="U422">
        <v>0</v>
      </c>
      <c r="V422" t="s">
        <v>159</v>
      </c>
    </row>
    <row r="423" spans="9:22" x14ac:dyDescent="0.45">
      <c r="I423" t="s">
        <v>170</v>
      </c>
      <c r="J423" t="s">
        <v>458</v>
      </c>
      <c r="K423">
        <v>4.0416870437307766E-4</v>
      </c>
      <c r="L423" t="s">
        <v>159</v>
      </c>
      <c r="N423" t="s">
        <v>206</v>
      </c>
      <c r="O423" t="s">
        <v>458</v>
      </c>
      <c r="P423">
        <v>4.4134175193428192E-4</v>
      </c>
      <c r="Q423" t="s">
        <v>159</v>
      </c>
      <c r="S423" t="s">
        <v>233</v>
      </c>
      <c r="T423" t="s">
        <v>458</v>
      </c>
      <c r="U423">
        <v>0</v>
      </c>
      <c r="V423" t="s">
        <v>159</v>
      </c>
    </row>
    <row r="424" spans="9:22" x14ac:dyDescent="0.45">
      <c r="I424" t="s">
        <v>170</v>
      </c>
      <c r="J424" t="s">
        <v>459</v>
      </c>
      <c r="K424">
        <v>4.0599606974513962E-4</v>
      </c>
      <c r="L424" t="s">
        <v>159</v>
      </c>
      <c r="N424" t="s">
        <v>206</v>
      </c>
      <c r="O424" t="s">
        <v>459</v>
      </c>
      <c r="P424">
        <v>3.4612769039421966E-4</v>
      </c>
      <c r="Q424" t="s">
        <v>159</v>
      </c>
      <c r="S424" t="s">
        <v>233</v>
      </c>
      <c r="T424" t="s">
        <v>459</v>
      </c>
      <c r="U424">
        <v>0</v>
      </c>
      <c r="V424" t="s">
        <v>159</v>
      </c>
    </row>
    <row r="425" spans="9:22" x14ac:dyDescent="0.45">
      <c r="I425" t="s">
        <v>170</v>
      </c>
      <c r="J425" t="s">
        <v>460</v>
      </c>
      <c r="K425">
        <v>4.0854844305719218E-4</v>
      </c>
      <c r="L425" t="s">
        <v>159</v>
      </c>
      <c r="N425" t="s">
        <v>206</v>
      </c>
      <c r="O425" t="s">
        <v>460</v>
      </c>
      <c r="P425">
        <v>2.9538159116887177E-4</v>
      </c>
      <c r="Q425" t="s">
        <v>159</v>
      </c>
      <c r="S425" t="s">
        <v>233</v>
      </c>
      <c r="T425" t="s">
        <v>460</v>
      </c>
      <c r="U425">
        <v>0</v>
      </c>
      <c r="V425" t="s">
        <v>159</v>
      </c>
    </row>
    <row r="426" spans="9:22" x14ac:dyDescent="0.45">
      <c r="I426" t="s">
        <v>170</v>
      </c>
      <c r="J426" t="s">
        <v>461</v>
      </c>
      <c r="K426">
        <v>3.6651269779774297E-4</v>
      </c>
      <c r="L426" t="s">
        <v>159</v>
      </c>
      <c r="N426" t="s">
        <v>206</v>
      </c>
      <c r="O426" t="s">
        <v>461</v>
      </c>
      <c r="P426">
        <v>2.94942451996271E-4</v>
      </c>
      <c r="Q426" t="s">
        <v>159</v>
      </c>
      <c r="S426" t="s">
        <v>233</v>
      </c>
      <c r="T426" t="s">
        <v>461</v>
      </c>
      <c r="U426">
        <v>0</v>
      </c>
      <c r="V426" t="s">
        <v>159</v>
      </c>
    </row>
    <row r="427" spans="9:22" x14ac:dyDescent="0.45">
      <c r="I427" t="s">
        <v>170</v>
      </c>
      <c r="J427" t="s">
        <v>462</v>
      </c>
      <c r="K427">
        <v>3.224653436508695E-4</v>
      </c>
      <c r="L427" t="s">
        <v>159</v>
      </c>
      <c r="N427" t="s">
        <v>206</v>
      </c>
      <c r="O427" t="s">
        <v>462</v>
      </c>
      <c r="P427">
        <v>3.2825417222092241E-4</v>
      </c>
      <c r="Q427" t="s">
        <v>159</v>
      </c>
      <c r="S427" t="s">
        <v>233</v>
      </c>
      <c r="T427" t="s">
        <v>462</v>
      </c>
      <c r="U427">
        <v>0</v>
      </c>
      <c r="V427" t="s">
        <v>159</v>
      </c>
    </row>
    <row r="428" spans="9:22" x14ac:dyDescent="0.45">
      <c r="I428" t="s">
        <v>170</v>
      </c>
      <c r="J428" t="s">
        <v>463</v>
      </c>
      <c r="K428">
        <v>2.3805004192783085E-4</v>
      </c>
      <c r="L428" t="s">
        <v>159</v>
      </c>
      <c r="N428" t="s">
        <v>206</v>
      </c>
      <c r="O428" t="s">
        <v>463</v>
      </c>
      <c r="P428">
        <v>3.4304985922377812E-4</v>
      </c>
      <c r="Q428" t="s">
        <v>159</v>
      </c>
      <c r="S428" t="s">
        <v>233</v>
      </c>
      <c r="T428" t="s">
        <v>463</v>
      </c>
      <c r="U428">
        <v>0</v>
      </c>
      <c r="V428" t="s">
        <v>159</v>
      </c>
    </row>
    <row r="429" spans="9:22" x14ac:dyDescent="0.45">
      <c r="I429" t="s">
        <v>170</v>
      </c>
      <c r="J429" t="s">
        <v>464</v>
      </c>
      <c r="K429">
        <v>1.2785829367581775E-4</v>
      </c>
      <c r="L429" t="s">
        <v>159</v>
      </c>
      <c r="N429" t="s">
        <v>206</v>
      </c>
      <c r="O429" t="s">
        <v>464</v>
      </c>
      <c r="P429">
        <v>3.9322113327371468E-4</v>
      </c>
      <c r="Q429" t="s">
        <v>159</v>
      </c>
      <c r="S429" t="s">
        <v>233</v>
      </c>
      <c r="T429" t="s">
        <v>464</v>
      </c>
      <c r="U429">
        <v>0</v>
      </c>
      <c r="V429" t="s">
        <v>159</v>
      </c>
    </row>
    <row r="430" spans="9:22" x14ac:dyDescent="0.45">
      <c r="I430" t="s">
        <v>170</v>
      </c>
      <c r="J430" t="s">
        <v>465</v>
      </c>
      <c r="K430">
        <v>0</v>
      </c>
      <c r="L430" t="s">
        <v>159</v>
      </c>
      <c r="N430" t="s">
        <v>206</v>
      </c>
      <c r="O430" t="s">
        <v>465</v>
      </c>
      <c r="P430">
        <v>4.8503307879833581E-4</v>
      </c>
      <c r="Q430" t="s">
        <v>159</v>
      </c>
      <c r="S430" t="s">
        <v>233</v>
      </c>
      <c r="T430" t="s">
        <v>465</v>
      </c>
      <c r="U430">
        <v>0</v>
      </c>
      <c r="V430" t="s">
        <v>159</v>
      </c>
    </row>
    <row r="431" spans="9:22" x14ac:dyDescent="0.45">
      <c r="I431" t="s">
        <v>170</v>
      </c>
      <c r="J431" t="s">
        <v>466</v>
      </c>
      <c r="K431">
        <v>0</v>
      </c>
      <c r="L431" t="s">
        <v>159</v>
      </c>
      <c r="N431" t="s">
        <v>206</v>
      </c>
      <c r="O431" t="s">
        <v>466</v>
      </c>
      <c r="P431">
        <v>5.5905489667181223E-4</v>
      </c>
      <c r="Q431" t="s">
        <v>159</v>
      </c>
      <c r="S431" t="s">
        <v>233</v>
      </c>
      <c r="T431" t="s">
        <v>466</v>
      </c>
      <c r="U431">
        <v>0</v>
      </c>
      <c r="V431" t="s">
        <v>159</v>
      </c>
    </row>
    <row r="432" spans="9:22" x14ac:dyDescent="0.45">
      <c r="I432" t="s">
        <v>170</v>
      </c>
      <c r="J432" t="s">
        <v>467</v>
      </c>
      <c r="K432">
        <v>0</v>
      </c>
      <c r="L432" t="s">
        <v>159</v>
      </c>
      <c r="N432" t="s">
        <v>206</v>
      </c>
      <c r="O432" t="s">
        <v>467</v>
      </c>
      <c r="P432">
        <v>5.7943470465983708E-4</v>
      </c>
      <c r="Q432" t="s">
        <v>159</v>
      </c>
      <c r="S432" t="s">
        <v>233</v>
      </c>
      <c r="T432" t="s">
        <v>467</v>
      </c>
      <c r="U432">
        <v>0</v>
      </c>
      <c r="V432" t="s">
        <v>159</v>
      </c>
    </row>
    <row r="433" spans="9:22" x14ac:dyDescent="0.45">
      <c r="I433" t="s">
        <v>170</v>
      </c>
      <c r="J433" t="s">
        <v>468</v>
      </c>
      <c r="K433">
        <v>0</v>
      </c>
      <c r="L433" t="s">
        <v>159</v>
      </c>
      <c r="N433" t="s">
        <v>206</v>
      </c>
      <c r="O433" t="s">
        <v>468</v>
      </c>
      <c r="P433">
        <v>5.5685244463772468E-4</v>
      </c>
      <c r="Q433" t="s">
        <v>159</v>
      </c>
      <c r="S433" t="s">
        <v>233</v>
      </c>
      <c r="T433" t="s">
        <v>468</v>
      </c>
      <c r="U433">
        <v>0</v>
      </c>
      <c r="V433" t="s">
        <v>159</v>
      </c>
    </row>
    <row r="434" spans="9:22" x14ac:dyDescent="0.45">
      <c r="I434" t="s">
        <v>170</v>
      </c>
      <c r="J434" t="s">
        <v>469</v>
      </c>
      <c r="K434">
        <v>0</v>
      </c>
      <c r="L434" t="s">
        <v>159</v>
      </c>
      <c r="N434" t="s">
        <v>206</v>
      </c>
      <c r="O434" t="s">
        <v>469</v>
      </c>
      <c r="P434">
        <v>5.4258835880320697E-4</v>
      </c>
      <c r="Q434" t="s">
        <v>159</v>
      </c>
      <c r="S434" t="s">
        <v>233</v>
      </c>
      <c r="T434" t="s">
        <v>469</v>
      </c>
      <c r="U434">
        <v>0</v>
      </c>
      <c r="V434" t="s">
        <v>159</v>
      </c>
    </row>
    <row r="435" spans="9:22" x14ac:dyDescent="0.45">
      <c r="I435" t="s">
        <v>170</v>
      </c>
      <c r="J435" t="s">
        <v>165</v>
      </c>
      <c r="K435">
        <v>0</v>
      </c>
      <c r="L435" t="s">
        <v>159</v>
      </c>
      <c r="N435" t="s">
        <v>206</v>
      </c>
      <c r="O435" t="s">
        <v>165</v>
      </c>
      <c r="P435">
        <v>4.9864679728901292E-3</v>
      </c>
      <c r="Q435" t="s">
        <v>159</v>
      </c>
      <c r="S435" t="s">
        <v>233</v>
      </c>
      <c r="T435" t="s">
        <v>165</v>
      </c>
      <c r="U435">
        <v>2.0752303769987737E-3</v>
      </c>
      <c r="V435" t="s">
        <v>159</v>
      </c>
    </row>
    <row r="436" spans="9:22" x14ac:dyDescent="0.45">
      <c r="I436" t="s">
        <v>170</v>
      </c>
      <c r="J436" t="s">
        <v>166</v>
      </c>
      <c r="K436">
        <v>6.6947520912652523E-4</v>
      </c>
      <c r="L436" t="s">
        <v>159</v>
      </c>
      <c r="N436" t="s">
        <v>206</v>
      </c>
      <c r="O436" t="s">
        <v>166</v>
      </c>
      <c r="P436">
        <v>1.1100108482269199E-2</v>
      </c>
      <c r="Q436" t="s">
        <v>159</v>
      </c>
      <c r="S436" t="s">
        <v>233</v>
      </c>
      <c r="T436" t="s">
        <v>166</v>
      </c>
      <c r="U436">
        <v>8.5261150291410428E-3</v>
      </c>
      <c r="V436" t="s">
        <v>159</v>
      </c>
    </row>
    <row r="437" spans="9:22" x14ac:dyDescent="0.45">
      <c r="I437" t="s">
        <v>170</v>
      </c>
      <c r="J437" t="s">
        <v>167</v>
      </c>
      <c r="K437">
        <v>1.9393475997517364E-2</v>
      </c>
      <c r="L437" t="s">
        <v>159</v>
      </c>
      <c r="N437" t="s">
        <v>206</v>
      </c>
      <c r="O437" t="s">
        <v>167</v>
      </c>
      <c r="P437">
        <v>4.7080772276810396E-3</v>
      </c>
      <c r="Q437" t="s">
        <v>159</v>
      </c>
      <c r="S437" t="s">
        <v>233</v>
      </c>
      <c r="T437" t="s">
        <v>167</v>
      </c>
      <c r="U437">
        <v>5.3166927031175516E-3</v>
      </c>
      <c r="V437" t="s">
        <v>159</v>
      </c>
    </row>
    <row r="438" spans="9:22" x14ac:dyDescent="0.45">
      <c r="I438" t="s">
        <v>170</v>
      </c>
      <c r="J438" t="s">
        <v>258</v>
      </c>
      <c r="K438">
        <v>1.4290324010856469E-3</v>
      </c>
      <c r="L438" t="s">
        <v>159</v>
      </c>
      <c r="N438" t="s">
        <v>206</v>
      </c>
      <c r="O438" t="s">
        <v>258</v>
      </c>
      <c r="P438">
        <v>1.5607761979552335E-4</v>
      </c>
      <c r="Q438" t="s">
        <v>159</v>
      </c>
      <c r="S438" t="s">
        <v>233</v>
      </c>
      <c r="T438" t="s">
        <v>258</v>
      </c>
      <c r="U438">
        <v>7.4899935521895286E-4</v>
      </c>
      <c r="V438" t="s">
        <v>159</v>
      </c>
    </row>
    <row r="439" spans="9:22" x14ac:dyDescent="0.45">
      <c r="I439" t="s">
        <v>170</v>
      </c>
      <c r="J439" t="s">
        <v>259</v>
      </c>
      <c r="K439">
        <v>7.2627393228382972E-4</v>
      </c>
      <c r="L439" t="s">
        <v>159</v>
      </c>
      <c r="N439" t="s">
        <v>206</v>
      </c>
      <c r="O439" t="s">
        <v>259</v>
      </c>
      <c r="P439">
        <v>3.4158810992079196E-4</v>
      </c>
      <c r="Q439" t="s">
        <v>159</v>
      </c>
      <c r="S439" t="s">
        <v>233</v>
      </c>
      <c r="T439" t="s">
        <v>259</v>
      </c>
      <c r="U439">
        <v>7.6046599353013196E-4</v>
      </c>
      <c r="V439" t="s">
        <v>159</v>
      </c>
    </row>
    <row r="440" spans="9:22" x14ac:dyDescent="0.45">
      <c r="I440" t="s">
        <v>170</v>
      </c>
      <c r="J440" t="s">
        <v>272</v>
      </c>
      <c r="K440">
        <v>0</v>
      </c>
      <c r="L440" t="s">
        <v>159</v>
      </c>
      <c r="N440" t="s">
        <v>206</v>
      </c>
      <c r="O440" t="s">
        <v>272</v>
      </c>
      <c r="P440">
        <v>2.3958869772309835E-3</v>
      </c>
      <c r="Q440" t="s">
        <v>159</v>
      </c>
      <c r="S440" t="s">
        <v>233</v>
      </c>
      <c r="T440" t="s">
        <v>272</v>
      </c>
      <c r="U440">
        <v>1.725083170686959E-3</v>
      </c>
      <c r="V440" t="s">
        <v>159</v>
      </c>
    </row>
    <row r="441" spans="9:22" x14ac:dyDescent="0.45">
      <c r="I441" t="s">
        <v>170</v>
      </c>
      <c r="J441" t="s">
        <v>397</v>
      </c>
      <c r="K441">
        <v>0</v>
      </c>
      <c r="L441" t="s">
        <v>159</v>
      </c>
      <c r="N441" t="s">
        <v>206</v>
      </c>
      <c r="O441" t="s">
        <v>397</v>
      </c>
      <c r="P441">
        <v>4.3715630489072586E-3</v>
      </c>
      <c r="Q441" t="s">
        <v>159</v>
      </c>
      <c r="S441" t="s">
        <v>233</v>
      </c>
      <c r="T441" t="s">
        <v>397</v>
      </c>
      <c r="U441">
        <v>1.5960872903855866E-3</v>
      </c>
      <c r="V441" t="s">
        <v>159</v>
      </c>
    </row>
    <row r="442" spans="9:22" x14ac:dyDescent="0.45">
      <c r="I442" t="s">
        <v>170</v>
      </c>
      <c r="J442" t="s">
        <v>398</v>
      </c>
      <c r="K442">
        <v>0</v>
      </c>
      <c r="L442" t="s">
        <v>159</v>
      </c>
      <c r="N442" t="s">
        <v>206</v>
      </c>
      <c r="O442" t="s">
        <v>398</v>
      </c>
      <c r="P442">
        <v>2.6222975235568793E-3</v>
      </c>
      <c r="Q442" t="s">
        <v>159</v>
      </c>
      <c r="S442" t="s">
        <v>233</v>
      </c>
      <c r="T442" t="s">
        <v>398</v>
      </c>
      <c r="U442">
        <v>7.598101795461454E-4</v>
      </c>
      <c r="V442" t="s">
        <v>159</v>
      </c>
    </row>
    <row r="443" spans="9:22" x14ac:dyDescent="0.45">
      <c r="I443" t="s">
        <v>170</v>
      </c>
      <c r="J443" t="s">
        <v>260</v>
      </c>
      <c r="K443">
        <v>0</v>
      </c>
      <c r="L443" t="s">
        <v>159</v>
      </c>
      <c r="N443" t="s">
        <v>206</v>
      </c>
      <c r="O443" t="s">
        <v>260</v>
      </c>
      <c r="P443">
        <v>3.70328284014551E-3</v>
      </c>
      <c r="Q443" t="s">
        <v>159</v>
      </c>
      <c r="S443" t="s">
        <v>233</v>
      </c>
      <c r="T443" t="s">
        <v>260</v>
      </c>
      <c r="U443">
        <v>1.7475681540089719E-3</v>
      </c>
      <c r="V443" t="s">
        <v>159</v>
      </c>
    </row>
    <row r="444" spans="9:22" x14ac:dyDescent="0.45">
      <c r="I444" t="s">
        <v>170</v>
      </c>
      <c r="J444" t="s">
        <v>261</v>
      </c>
      <c r="K444">
        <v>4.5770973388570063E-4</v>
      </c>
      <c r="L444" t="s">
        <v>159</v>
      </c>
      <c r="N444" t="s">
        <v>206</v>
      </c>
      <c r="O444" t="s">
        <v>261</v>
      </c>
      <c r="P444">
        <v>7.562041823895283E-3</v>
      </c>
      <c r="Q444" t="s">
        <v>159</v>
      </c>
      <c r="S444" t="s">
        <v>233</v>
      </c>
      <c r="T444" t="s">
        <v>261</v>
      </c>
      <c r="U444">
        <v>6.4828340009719081E-3</v>
      </c>
      <c r="V444" t="s">
        <v>159</v>
      </c>
    </row>
    <row r="445" spans="9:22" x14ac:dyDescent="0.45">
      <c r="I445" t="s">
        <v>170</v>
      </c>
      <c r="J445" t="s">
        <v>262</v>
      </c>
      <c r="K445">
        <v>1.3667426045634184E-2</v>
      </c>
      <c r="L445" t="s">
        <v>159</v>
      </c>
      <c r="N445" t="s">
        <v>206</v>
      </c>
      <c r="O445" t="s">
        <v>262</v>
      </c>
      <c r="P445">
        <v>5.9433756612686552E-3</v>
      </c>
      <c r="Q445" t="s">
        <v>159</v>
      </c>
      <c r="S445" t="s">
        <v>233</v>
      </c>
      <c r="T445" t="s">
        <v>262</v>
      </c>
      <c r="U445">
        <v>2.6160275725611612E-3</v>
      </c>
      <c r="V445" t="s">
        <v>159</v>
      </c>
    </row>
    <row r="446" spans="9:22" x14ac:dyDescent="0.45">
      <c r="I446" t="s">
        <v>170</v>
      </c>
      <c r="J446" t="s">
        <v>263</v>
      </c>
      <c r="K446">
        <v>7.8987435654560324E-4</v>
      </c>
      <c r="L446" t="s">
        <v>159</v>
      </c>
      <c r="N446" t="s">
        <v>206</v>
      </c>
      <c r="O446" t="s">
        <v>263</v>
      </c>
      <c r="P446">
        <v>3.8670681900696246E-4</v>
      </c>
      <c r="Q446" t="s">
        <v>159</v>
      </c>
      <c r="S446" t="s">
        <v>233</v>
      </c>
      <c r="T446" t="s">
        <v>263</v>
      </c>
      <c r="U446">
        <v>4.1124303218547054E-4</v>
      </c>
      <c r="V446" t="s">
        <v>159</v>
      </c>
    </row>
    <row r="447" spans="9:22" x14ac:dyDescent="0.45">
      <c r="I447" t="s">
        <v>170</v>
      </c>
      <c r="J447" t="s">
        <v>264</v>
      </c>
      <c r="K447">
        <v>3.8580778229253983E-4</v>
      </c>
      <c r="L447" t="s">
        <v>159</v>
      </c>
      <c r="N447" t="s">
        <v>206</v>
      </c>
      <c r="O447" t="s">
        <v>264</v>
      </c>
      <c r="P447">
        <v>4.9384576225993152E-4</v>
      </c>
      <c r="Q447" t="s">
        <v>159</v>
      </c>
      <c r="S447" t="s">
        <v>233</v>
      </c>
      <c r="T447" t="s">
        <v>264</v>
      </c>
      <c r="U447">
        <v>4.423511513234644E-4</v>
      </c>
      <c r="V447" t="s">
        <v>159</v>
      </c>
    </row>
    <row r="448" spans="9:22" x14ac:dyDescent="0.45">
      <c r="I448" t="s">
        <v>170</v>
      </c>
      <c r="J448" t="s">
        <v>273</v>
      </c>
      <c r="K448">
        <v>0</v>
      </c>
      <c r="L448" t="s">
        <v>159</v>
      </c>
      <c r="N448" t="s">
        <v>206</v>
      </c>
      <c r="O448" t="s">
        <v>273</v>
      </c>
      <c r="P448">
        <v>2.4141722994563508E-3</v>
      </c>
      <c r="Q448" t="s">
        <v>159</v>
      </c>
      <c r="S448" t="s">
        <v>233</v>
      </c>
      <c r="T448" t="s">
        <v>273</v>
      </c>
      <c r="U448">
        <v>1.105963972723739E-3</v>
      </c>
      <c r="V448" t="s">
        <v>159</v>
      </c>
    </row>
    <row r="449" spans="9:22" x14ac:dyDescent="0.45">
      <c r="I449" t="s">
        <v>170</v>
      </c>
      <c r="J449" t="s">
        <v>399</v>
      </c>
      <c r="K449">
        <v>0</v>
      </c>
      <c r="L449" t="s">
        <v>159</v>
      </c>
      <c r="N449" t="s">
        <v>206</v>
      </c>
      <c r="O449" t="s">
        <v>399</v>
      </c>
      <c r="P449">
        <v>3.1998947328398916E-3</v>
      </c>
      <c r="Q449" t="s">
        <v>159</v>
      </c>
      <c r="S449" t="s">
        <v>233</v>
      </c>
      <c r="T449" t="s">
        <v>399</v>
      </c>
      <c r="U449">
        <v>8.0918613094834932E-4</v>
      </c>
      <c r="V449" t="s">
        <v>159</v>
      </c>
    </row>
    <row r="450" spans="9:22" x14ac:dyDescent="0.45">
      <c r="I450" t="s">
        <v>170</v>
      </c>
      <c r="J450" t="s">
        <v>400</v>
      </c>
      <c r="K450">
        <v>0</v>
      </c>
      <c r="L450" t="s">
        <v>159</v>
      </c>
      <c r="N450" t="s">
        <v>206</v>
      </c>
      <c r="O450" t="s">
        <v>400</v>
      </c>
      <c r="P450">
        <v>1.4539658826221134E-3</v>
      </c>
      <c r="Q450" t="s">
        <v>159</v>
      </c>
      <c r="S450" t="s">
        <v>233</v>
      </c>
      <c r="T450" t="s">
        <v>400</v>
      </c>
      <c r="U450">
        <v>3.743664392702397E-4</v>
      </c>
      <c r="V450" t="s">
        <v>159</v>
      </c>
    </row>
    <row r="451" spans="9:22" x14ac:dyDescent="0.45">
      <c r="I451" t="s">
        <v>170</v>
      </c>
      <c r="J451" t="s">
        <v>274</v>
      </c>
      <c r="K451">
        <v>0</v>
      </c>
      <c r="L451" t="s">
        <v>159</v>
      </c>
      <c r="N451" t="s">
        <v>206</v>
      </c>
      <c r="O451" t="s">
        <v>274</v>
      </c>
      <c r="P451">
        <v>4.340099245899446E-2</v>
      </c>
      <c r="Q451" t="s">
        <v>159</v>
      </c>
      <c r="S451" t="s">
        <v>233</v>
      </c>
      <c r="T451" t="s">
        <v>274</v>
      </c>
      <c r="U451">
        <v>3.3408020947181143E-2</v>
      </c>
      <c r="V451" t="s">
        <v>159</v>
      </c>
    </row>
    <row r="452" spans="9:22" x14ac:dyDescent="0.45">
      <c r="I452" t="s">
        <v>170</v>
      </c>
      <c r="J452" t="s">
        <v>275</v>
      </c>
      <c r="K452">
        <v>1.0960207573843571E-2</v>
      </c>
      <c r="L452" t="s">
        <v>159</v>
      </c>
      <c r="N452" t="s">
        <v>206</v>
      </c>
      <c r="O452" t="s">
        <v>275</v>
      </c>
      <c r="P452">
        <v>0.11699401414398806</v>
      </c>
      <c r="Q452" t="s">
        <v>159</v>
      </c>
      <c r="S452" t="s">
        <v>233</v>
      </c>
      <c r="T452" t="s">
        <v>275</v>
      </c>
      <c r="U452">
        <v>8.3207605294025544E-2</v>
      </c>
      <c r="V452" t="s">
        <v>159</v>
      </c>
    </row>
    <row r="453" spans="9:22" x14ac:dyDescent="0.45">
      <c r="I453" t="s">
        <v>170</v>
      </c>
      <c r="J453" t="s">
        <v>276</v>
      </c>
      <c r="K453">
        <v>0.26791170221150329</v>
      </c>
      <c r="L453" t="s">
        <v>159</v>
      </c>
      <c r="N453" t="s">
        <v>206</v>
      </c>
      <c r="O453" t="s">
        <v>276</v>
      </c>
      <c r="P453">
        <v>9.386176945296873E-2</v>
      </c>
      <c r="Q453" t="s">
        <v>159</v>
      </c>
      <c r="S453" t="s">
        <v>233</v>
      </c>
      <c r="T453" t="s">
        <v>276</v>
      </c>
      <c r="U453">
        <v>0.10796884543299273</v>
      </c>
      <c r="V453" t="s">
        <v>159</v>
      </c>
    </row>
    <row r="454" spans="9:22" x14ac:dyDescent="0.45">
      <c r="I454" t="s">
        <v>170</v>
      </c>
      <c r="J454" t="s">
        <v>277</v>
      </c>
      <c r="K454">
        <v>1.4297724083586236E-2</v>
      </c>
      <c r="L454" t="s">
        <v>159</v>
      </c>
      <c r="N454" t="s">
        <v>206</v>
      </c>
      <c r="O454" t="s">
        <v>277</v>
      </c>
      <c r="P454">
        <v>6.6614144715115503E-3</v>
      </c>
      <c r="Q454" t="s">
        <v>159</v>
      </c>
      <c r="S454" t="s">
        <v>233</v>
      </c>
      <c r="T454" t="s">
        <v>277</v>
      </c>
      <c r="U454">
        <v>1.5006994853134415E-2</v>
      </c>
      <c r="V454" t="s">
        <v>159</v>
      </c>
    </row>
    <row r="455" spans="9:22" x14ac:dyDescent="0.45">
      <c r="I455" t="s">
        <v>170</v>
      </c>
      <c r="J455" t="s">
        <v>278</v>
      </c>
      <c r="K455">
        <v>7.3660532190093098E-3</v>
      </c>
      <c r="L455" t="s">
        <v>159</v>
      </c>
      <c r="N455" t="s">
        <v>206</v>
      </c>
      <c r="O455" t="s">
        <v>278</v>
      </c>
      <c r="P455">
        <v>1.0839764799985338E-2</v>
      </c>
      <c r="Q455" t="s">
        <v>159</v>
      </c>
      <c r="S455" t="s">
        <v>233</v>
      </c>
      <c r="T455" t="s">
        <v>278</v>
      </c>
      <c r="U455">
        <v>1.5371405408661535E-2</v>
      </c>
      <c r="V455" t="s">
        <v>159</v>
      </c>
    </row>
    <row r="456" spans="9:22" x14ac:dyDescent="0.45">
      <c r="I456" t="s">
        <v>170</v>
      </c>
      <c r="J456" t="s">
        <v>279</v>
      </c>
      <c r="K456">
        <v>0</v>
      </c>
      <c r="L456" t="s">
        <v>159</v>
      </c>
      <c r="N456" t="s">
        <v>206</v>
      </c>
      <c r="O456" t="s">
        <v>279</v>
      </c>
      <c r="P456">
        <v>3.1903372770632051E-2</v>
      </c>
      <c r="Q456" t="s">
        <v>159</v>
      </c>
      <c r="S456" t="s">
        <v>233</v>
      </c>
      <c r="T456" t="s">
        <v>279</v>
      </c>
      <c r="U456">
        <v>3.2344611023757762E-2</v>
      </c>
      <c r="V456" t="s">
        <v>159</v>
      </c>
    </row>
    <row r="457" spans="9:22" x14ac:dyDescent="0.45">
      <c r="I457" t="s">
        <v>170</v>
      </c>
      <c r="J457" t="s">
        <v>401</v>
      </c>
      <c r="K457">
        <v>0</v>
      </c>
      <c r="L457" t="s">
        <v>159</v>
      </c>
      <c r="N457" t="s">
        <v>206</v>
      </c>
      <c r="O457" t="s">
        <v>401</v>
      </c>
      <c r="P457">
        <v>3.4912197404127501E-2</v>
      </c>
      <c r="Q457" t="s">
        <v>159</v>
      </c>
      <c r="S457" t="s">
        <v>233</v>
      </c>
      <c r="T457" t="s">
        <v>401</v>
      </c>
      <c r="U457">
        <v>3.1328865794099998E-2</v>
      </c>
      <c r="V457" t="s">
        <v>159</v>
      </c>
    </row>
    <row r="458" spans="9:22" x14ac:dyDescent="0.45">
      <c r="I458" t="s">
        <v>170</v>
      </c>
      <c r="J458" t="s">
        <v>402</v>
      </c>
      <c r="K458">
        <v>0</v>
      </c>
      <c r="L458" t="s">
        <v>159</v>
      </c>
      <c r="N458" t="s">
        <v>206</v>
      </c>
      <c r="O458" t="s">
        <v>402</v>
      </c>
      <c r="P458">
        <v>1.9246269315759446E-2</v>
      </c>
      <c r="Q458" t="s">
        <v>159</v>
      </c>
      <c r="S458" t="s">
        <v>233</v>
      </c>
      <c r="T458" t="s">
        <v>402</v>
      </c>
      <c r="U458">
        <v>1.5908603932063069E-2</v>
      </c>
      <c r="V458" t="s">
        <v>159</v>
      </c>
    </row>
    <row r="459" spans="9:22" x14ac:dyDescent="0.45">
      <c r="I459" t="s">
        <v>170</v>
      </c>
      <c r="J459" t="s">
        <v>470</v>
      </c>
      <c r="K459">
        <v>0</v>
      </c>
      <c r="L459" t="s">
        <v>159</v>
      </c>
      <c r="N459" t="s">
        <v>206</v>
      </c>
      <c r="O459" t="s">
        <v>470</v>
      </c>
      <c r="P459">
        <v>2.255307684851791E-4</v>
      </c>
      <c r="Q459" t="s">
        <v>159</v>
      </c>
      <c r="S459" t="s">
        <v>233</v>
      </c>
      <c r="T459" t="s">
        <v>470</v>
      </c>
      <c r="U459">
        <v>2.713090158064208E-4</v>
      </c>
      <c r="V459" t="s">
        <v>159</v>
      </c>
    </row>
    <row r="460" spans="9:22" x14ac:dyDescent="0.45">
      <c r="I460" t="s">
        <v>170</v>
      </c>
      <c r="J460" t="s">
        <v>471</v>
      </c>
      <c r="K460">
        <v>0</v>
      </c>
      <c r="L460" t="s">
        <v>159</v>
      </c>
      <c r="N460" t="s">
        <v>206</v>
      </c>
      <c r="O460" t="s">
        <v>471</v>
      </c>
      <c r="P460">
        <v>2.2515188707805035E-4</v>
      </c>
      <c r="Q460" t="s">
        <v>159</v>
      </c>
      <c r="S460" t="s">
        <v>233</v>
      </c>
      <c r="T460" t="s">
        <v>471</v>
      </c>
      <c r="U460">
        <v>2.4009938613577412E-4</v>
      </c>
      <c r="V460" t="s">
        <v>159</v>
      </c>
    </row>
    <row r="461" spans="9:22" x14ac:dyDescent="0.45">
      <c r="I461" t="s">
        <v>170</v>
      </c>
      <c r="J461" t="s">
        <v>472</v>
      </c>
      <c r="K461">
        <v>0</v>
      </c>
      <c r="L461" t="s">
        <v>159</v>
      </c>
      <c r="N461" t="s">
        <v>206</v>
      </c>
      <c r="O461" t="s">
        <v>472</v>
      </c>
      <c r="P461">
        <v>2.1425102808889362E-4</v>
      </c>
      <c r="Q461" t="s">
        <v>159</v>
      </c>
      <c r="S461" t="s">
        <v>233</v>
      </c>
      <c r="T461" t="s">
        <v>472</v>
      </c>
      <c r="U461">
        <v>2.3274094345216622E-4</v>
      </c>
      <c r="V461" t="s">
        <v>159</v>
      </c>
    </row>
    <row r="462" spans="9:22" x14ac:dyDescent="0.45">
      <c r="I462" t="s">
        <v>170</v>
      </c>
      <c r="J462" t="s">
        <v>473</v>
      </c>
      <c r="K462">
        <v>0</v>
      </c>
      <c r="L462" t="s">
        <v>159</v>
      </c>
      <c r="N462" t="s">
        <v>206</v>
      </c>
      <c r="O462" t="s">
        <v>473</v>
      </c>
      <c r="P462">
        <v>1.6525310415915862E-4</v>
      </c>
      <c r="Q462" t="s">
        <v>159</v>
      </c>
      <c r="S462" t="s">
        <v>233</v>
      </c>
      <c r="T462" t="s">
        <v>473</v>
      </c>
      <c r="U462">
        <v>2.205238152367611E-4</v>
      </c>
      <c r="V462" t="s">
        <v>159</v>
      </c>
    </row>
    <row r="463" spans="9:22" x14ac:dyDescent="0.45">
      <c r="I463" t="s">
        <v>170</v>
      </c>
      <c r="J463" t="s">
        <v>474</v>
      </c>
      <c r="K463">
        <v>0</v>
      </c>
      <c r="L463" t="s">
        <v>159</v>
      </c>
      <c r="N463" t="s">
        <v>206</v>
      </c>
      <c r="O463" t="s">
        <v>474</v>
      </c>
      <c r="P463">
        <v>1.2041629671795224E-4</v>
      </c>
      <c r="Q463" t="s">
        <v>159</v>
      </c>
      <c r="S463" t="s">
        <v>233</v>
      </c>
      <c r="T463" t="s">
        <v>474</v>
      </c>
      <c r="U463">
        <v>2.1225623650915698E-4</v>
      </c>
      <c r="V463" t="s">
        <v>159</v>
      </c>
    </row>
    <row r="464" spans="9:22" x14ac:dyDescent="0.45">
      <c r="I464" t="s">
        <v>170</v>
      </c>
      <c r="J464" t="s">
        <v>475</v>
      </c>
      <c r="K464">
        <v>0</v>
      </c>
      <c r="L464" t="s">
        <v>159</v>
      </c>
      <c r="N464" t="s">
        <v>206</v>
      </c>
      <c r="O464" t="s">
        <v>475</v>
      </c>
      <c r="P464">
        <v>1.0828122238829181E-4</v>
      </c>
      <c r="Q464" t="s">
        <v>159</v>
      </c>
      <c r="S464" t="s">
        <v>233</v>
      </c>
      <c r="T464" t="s">
        <v>475</v>
      </c>
      <c r="U464">
        <v>1.9829619911460641E-4</v>
      </c>
      <c r="V464" t="s">
        <v>159</v>
      </c>
    </row>
    <row r="465" spans="9:22" x14ac:dyDescent="0.45">
      <c r="I465" t="s">
        <v>170</v>
      </c>
      <c r="J465" t="s">
        <v>476</v>
      </c>
      <c r="K465">
        <v>0</v>
      </c>
      <c r="L465" t="s">
        <v>159</v>
      </c>
      <c r="N465" t="s">
        <v>206</v>
      </c>
      <c r="O465" t="s">
        <v>476</v>
      </c>
      <c r="P465">
        <v>8.5682858520433737E-5</v>
      </c>
      <c r="Q465" t="s">
        <v>159</v>
      </c>
      <c r="S465" t="s">
        <v>233</v>
      </c>
      <c r="T465" t="s">
        <v>476</v>
      </c>
      <c r="U465">
        <v>1.9888472123857687E-4</v>
      </c>
      <c r="V465" t="s">
        <v>159</v>
      </c>
    </row>
    <row r="466" spans="9:22" x14ac:dyDescent="0.45">
      <c r="I466" t="s">
        <v>170</v>
      </c>
      <c r="J466" t="s">
        <v>477</v>
      </c>
      <c r="K466">
        <v>7.8418931122852534E-5</v>
      </c>
      <c r="L466" t="s">
        <v>159</v>
      </c>
      <c r="N466" t="s">
        <v>206</v>
      </c>
      <c r="O466" t="s">
        <v>477</v>
      </c>
      <c r="P466">
        <v>7.4125046031703798E-5</v>
      </c>
      <c r="Q466" t="s">
        <v>159</v>
      </c>
      <c r="S466" t="s">
        <v>233</v>
      </c>
      <c r="T466" t="s">
        <v>477</v>
      </c>
      <c r="U466">
        <v>1.6404666346306169E-4</v>
      </c>
      <c r="V466" t="s">
        <v>159</v>
      </c>
    </row>
    <row r="467" spans="9:22" x14ac:dyDescent="0.45">
      <c r="I467" t="s">
        <v>170</v>
      </c>
      <c r="J467" t="s">
        <v>478</v>
      </c>
      <c r="K467">
        <v>5.7940308822532614E-5</v>
      </c>
      <c r="L467" t="s">
        <v>159</v>
      </c>
      <c r="N467" t="s">
        <v>206</v>
      </c>
      <c r="O467" t="s">
        <v>478</v>
      </c>
      <c r="P467">
        <v>7.3320429786199098E-5</v>
      </c>
      <c r="Q467" t="s">
        <v>159</v>
      </c>
      <c r="S467" t="s">
        <v>233</v>
      </c>
      <c r="T467" t="s">
        <v>478</v>
      </c>
      <c r="U467">
        <v>1.2654333847771817E-4</v>
      </c>
      <c r="V467" t="s">
        <v>159</v>
      </c>
    </row>
    <row r="468" spans="9:22" x14ac:dyDescent="0.45">
      <c r="I468" t="s">
        <v>170</v>
      </c>
      <c r="J468" t="s">
        <v>479</v>
      </c>
      <c r="K468">
        <v>1.1652745634556696E-4</v>
      </c>
      <c r="L468" t="s">
        <v>159</v>
      </c>
      <c r="N468" t="s">
        <v>206</v>
      </c>
      <c r="O468" t="s">
        <v>479</v>
      </c>
      <c r="P468">
        <v>6.0645561254736825E-5</v>
      </c>
      <c r="Q468" t="s">
        <v>159</v>
      </c>
      <c r="S468" t="s">
        <v>233</v>
      </c>
      <c r="T468" t="s">
        <v>479</v>
      </c>
      <c r="U468">
        <v>9.6134845807665319E-5</v>
      </c>
      <c r="V468" t="s">
        <v>159</v>
      </c>
    </row>
    <row r="469" spans="9:22" x14ac:dyDescent="0.45">
      <c r="I469" t="s">
        <v>170</v>
      </c>
      <c r="J469" t="s">
        <v>480</v>
      </c>
      <c r="K469">
        <v>1.2424426792183242E-4</v>
      </c>
      <c r="L469" t="s">
        <v>159</v>
      </c>
      <c r="N469" t="s">
        <v>206</v>
      </c>
      <c r="O469" t="s">
        <v>480</v>
      </c>
      <c r="P469">
        <v>3.1739460238777687E-5</v>
      </c>
      <c r="Q469" t="s">
        <v>159</v>
      </c>
      <c r="S469" t="s">
        <v>233</v>
      </c>
      <c r="T469" t="s">
        <v>480</v>
      </c>
      <c r="U469">
        <v>9.8395896611571266E-5</v>
      </c>
      <c r="V469" t="s">
        <v>159</v>
      </c>
    </row>
    <row r="470" spans="9:22" x14ac:dyDescent="0.45">
      <c r="I470" t="s">
        <v>170</v>
      </c>
      <c r="J470" t="s">
        <v>481</v>
      </c>
      <c r="K470">
        <v>2.1368286078650496E-4</v>
      </c>
      <c r="L470" t="s">
        <v>159</v>
      </c>
      <c r="N470" t="s">
        <v>206</v>
      </c>
      <c r="O470" t="s">
        <v>481</v>
      </c>
      <c r="P470">
        <v>3.6978565141304919E-5</v>
      </c>
      <c r="Q470" t="s">
        <v>159</v>
      </c>
      <c r="S470" t="s">
        <v>233</v>
      </c>
      <c r="T470" t="s">
        <v>481</v>
      </c>
      <c r="U470">
        <v>1.1249750506501394E-4</v>
      </c>
      <c r="V470" t="s">
        <v>159</v>
      </c>
    </row>
    <row r="471" spans="9:22" x14ac:dyDescent="0.45">
      <c r="I471" t="s">
        <v>170</v>
      </c>
      <c r="J471" t="s">
        <v>482</v>
      </c>
      <c r="K471">
        <v>1.9773789555094679E-4</v>
      </c>
      <c r="L471" t="s">
        <v>159</v>
      </c>
      <c r="N471" t="s">
        <v>206</v>
      </c>
      <c r="O471" t="s">
        <v>482</v>
      </c>
      <c r="P471">
        <v>2.6403034046295237E-5</v>
      </c>
      <c r="Q471" t="s">
        <v>159</v>
      </c>
      <c r="S471" t="s">
        <v>233</v>
      </c>
      <c r="T471" t="s">
        <v>482</v>
      </c>
      <c r="U471">
        <v>1.3587706664782296E-4</v>
      </c>
      <c r="V471" t="s">
        <v>159</v>
      </c>
    </row>
    <row r="472" spans="9:22" x14ac:dyDescent="0.45">
      <c r="I472" t="s">
        <v>170</v>
      </c>
      <c r="J472" t="s">
        <v>483</v>
      </c>
      <c r="K472">
        <v>2.6052586568537826E-4</v>
      </c>
      <c r="L472" t="s">
        <v>159</v>
      </c>
      <c r="N472" t="s">
        <v>206</v>
      </c>
      <c r="O472" t="s">
        <v>483</v>
      </c>
      <c r="P472">
        <v>1.2421394516086681E-5</v>
      </c>
      <c r="Q472" t="s">
        <v>159</v>
      </c>
      <c r="S472" t="s">
        <v>233</v>
      </c>
      <c r="T472" t="s">
        <v>483</v>
      </c>
      <c r="U472">
        <v>1.3368446776387832E-4</v>
      </c>
      <c r="V472" t="s">
        <v>159</v>
      </c>
    </row>
    <row r="473" spans="9:22" x14ac:dyDescent="0.45">
      <c r="I473" t="s">
        <v>170</v>
      </c>
      <c r="J473" t="s">
        <v>484</v>
      </c>
      <c r="K473">
        <v>2.2471329696276311E-4</v>
      </c>
      <c r="L473" t="s">
        <v>159</v>
      </c>
      <c r="N473" t="s">
        <v>206</v>
      </c>
      <c r="O473" t="s">
        <v>484</v>
      </c>
      <c r="P473">
        <v>1.1114625600275069E-5</v>
      </c>
      <c r="Q473" t="s">
        <v>159</v>
      </c>
      <c r="S473" t="s">
        <v>233</v>
      </c>
      <c r="T473" t="s">
        <v>484</v>
      </c>
      <c r="U473">
        <v>1.6864181119644804E-4</v>
      </c>
      <c r="V473" t="s">
        <v>159</v>
      </c>
    </row>
    <row r="474" spans="9:22" x14ac:dyDescent="0.45">
      <c r="I474" t="s">
        <v>170</v>
      </c>
      <c r="J474" t="s">
        <v>485</v>
      </c>
      <c r="K474">
        <v>2.3192115644034186E-4</v>
      </c>
      <c r="L474" t="s">
        <v>159</v>
      </c>
      <c r="N474" t="s">
        <v>206</v>
      </c>
      <c r="O474" t="s">
        <v>485</v>
      </c>
      <c r="P474">
        <v>1.3772181656142019E-5</v>
      </c>
      <c r="Q474" t="s">
        <v>159</v>
      </c>
      <c r="S474" t="s">
        <v>233</v>
      </c>
      <c r="T474" t="s">
        <v>485</v>
      </c>
      <c r="U474">
        <v>1.9548989430140292E-4</v>
      </c>
      <c r="V474" t="s">
        <v>159</v>
      </c>
    </row>
    <row r="475" spans="9:22" x14ac:dyDescent="0.45">
      <c r="I475" t="s">
        <v>170</v>
      </c>
      <c r="J475" t="s">
        <v>486</v>
      </c>
      <c r="K475">
        <v>1.8345406104614177E-4</v>
      </c>
      <c r="L475" t="s">
        <v>159</v>
      </c>
      <c r="N475" t="s">
        <v>206</v>
      </c>
      <c r="O475" t="s">
        <v>486</v>
      </c>
      <c r="P475">
        <v>7.4560984631560723E-6</v>
      </c>
      <c r="Q475" t="s">
        <v>159</v>
      </c>
      <c r="S475" t="s">
        <v>233</v>
      </c>
      <c r="T475" t="s">
        <v>486</v>
      </c>
      <c r="U475">
        <v>1.8464559890893082E-4</v>
      </c>
      <c r="V475" t="s">
        <v>159</v>
      </c>
    </row>
    <row r="476" spans="9:22" x14ac:dyDescent="0.45">
      <c r="I476" t="s">
        <v>170</v>
      </c>
      <c r="J476" t="s">
        <v>487</v>
      </c>
      <c r="K476">
        <v>1.3641125506050616E-4</v>
      </c>
      <c r="L476" t="s">
        <v>159</v>
      </c>
      <c r="N476" t="s">
        <v>206</v>
      </c>
      <c r="O476" t="s">
        <v>487</v>
      </c>
      <c r="P476">
        <v>2.8992489274257766E-5</v>
      </c>
      <c r="Q476" t="s">
        <v>159</v>
      </c>
      <c r="S476" t="s">
        <v>233</v>
      </c>
      <c r="T476" t="s">
        <v>487</v>
      </c>
      <c r="U476">
        <v>1.9011441315079357E-4</v>
      </c>
      <c r="V476" t="s">
        <v>159</v>
      </c>
    </row>
    <row r="477" spans="9:22" x14ac:dyDescent="0.45">
      <c r="I477" t="s">
        <v>170</v>
      </c>
      <c r="J477" t="s">
        <v>488</v>
      </c>
      <c r="K477">
        <v>1.0020174923600432E-4</v>
      </c>
      <c r="L477" t="s">
        <v>159</v>
      </c>
      <c r="N477" t="s">
        <v>206</v>
      </c>
      <c r="O477" t="s">
        <v>488</v>
      </c>
      <c r="P477">
        <v>4.6324092198312013E-5</v>
      </c>
      <c r="Q477" t="s">
        <v>159</v>
      </c>
      <c r="S477" t="s">
        <v>233</v>
      </c>
      <c r="T477" t="s">
        <v>488</v>
      </c>
      <c r="U477">
        <v>1.6856083203821903E-4</v>
      </c>
      <c r="V477" t="s">
        <v>159</v>
      </c>
    </row>
    <row r="478" spans="9:22" x14ac:dyDescent="0.45">
      <c r="I478" t="s">
        <v>170</v>
      </c>
      <c r="J478" t="s">
        <v>489</v>
      </c>
      <c r="K478">
        <v>0</v>
      </c>
      <c r="L478" t="s">
        <v>159</v>
      </c>
      <c r="N478" t="s">
        <v>206</v>
      </c>
      <c r="O478" t="s">
        <v>489</v>
      </c>
      <c r="P478">
        <v>5.836609622768686E-5</v>
      </c>
      <c r="Q478" t="s">
        <v>159</v>
      </c>
      <c r="S478" t="s">
        <v>233</v>
      </c>
      <c r="T478" t="s">
        <v>489</v>
      </c>
      <c r="U478">
        <v>1.7245771084386524E-4</v>
      </c>
      <c r="V478" t="s">
        <v>159</v>
      </c>
    </row>
    <row r="479" spans="9:22" x14ac:dyDescent="0.45">
      <c r="I479" t="s">
        <v>170</v>
      </c>
      <c r="J479" t="s">
        <v>490</v>
      </c>
      <c r="K479">
        <v>0</v>
      </c>
      <c r="L479" t="s">
        <v>159</v>
      </c>
      <c r="N479" t="s">
        <v>206</v>
      </c>
      <c r="O479" t="s">
        <v>490</v>
      </c>
      <c r="P479">
        <v>8.7549229666457074E-5</v>
      </c>
      <c r="Q479" t="s">
        <v>159</v>
      </c>
      <c r="S479" t="s">
        <v>233</v>
      </c>
      <c r="T479" t="s">
        <v>490</v>
      </c>
      <c r="U479">
        <v>1.7474753480713925E-4</v>
      </c>
      <c r="V479" t="s">
        <v>159</v>
      </c>
    </row>
    <row r="480" spans="9:22" x14ac:dyDescent="0.45">
      <c r="I480" t="s">
        <v>170</v>
      </c>
      <c r="J480" t="s">
        <v>491</v>
      </c>
      <c r="K480">
        <v>0</v>
      </c>
      <c r="L480" t="s">
        <v>159</v>
      </c>
      <c r="N480" t="s">
        <v>206</v>
      </c>
      <c r="O480" t="s">
        <v>491</v>
      </c>
      <c r="P480">
        <v>1.1588431679288602E-4</v>
      </c>
      <c r="Q480" t="s">
        <v>159</v>
      </c>
      <c r="S480" t="s">
        <v>233</v>
      </c>
      <c r="T480" t="s">
        <v>491</v>
      </c>
      <c r="U480">
        <v>1.8186462325689085E-4</v>
      </c>
      <c r="V480" t="s">
        <v>159</v>
      </c>
    </row>
    <row r="481" spans="9:22" x14ac:dyDescent="0.45">
      <c r="I481" t="s">
        <v>170</v>
      </c>
      <c r="J481" t="s">
        <v>492</v>
      </c>
      <c r="K481">
        <v>0</v>
      </c>
      <c r="L481" t="s">
        <v>159</v>
      </c>
      <c r="N481" t="s">
        <v>206</v>
      </c>
      <c r="O481" t="s">
        <v>492</v>
      </c>
      <c r="P481">
        <v>1.8081177071805094E-4</v>
      </c>
      <c r="Q481" t="s">
        <v>159</v>
      </c>
      <c r="S481" t="s">
        <v>233</v>
      </c>
      <c r="T481" t="s">
        <v>492</v>
      </c>
      <c r="U481">
        <v>1.8522294506677223E-4</v>
      </c>
      <c r="V481" t="s">
        <v>159</v>
      </c>
    </row>
    <row r="482" spans="9:22" x14ac:dyDescent="0.45">
      <c r="I482" t="s">
        <v>170</v>
      </c>
      <c r="J482" t="s">
        <v>493</v>
      </c>
      <c r="K482">
        <v>0</v>
      </c>
      <c r="L482" t="s">
        <v>159</v>
      </c>
      <c r="N482" t="s">
        <v>206</v>
      </c>
      <c r="O482" t="s">
        <v>493</v>
      </c>
      <c r="P482">
        <v>2.2837286512653195E-4</v>
      </c>
      <c r="Q482" t="s">
        <v>159</v>
      </c>
      <c r="S482" t="s">
        <v>233</v>
      </c>
      <c r="T482" t="s">
        <v>493</v>
      </c>
      <c r="U482">
        <v>2.3305205683794825E-4</v>
      </c>
      <c r="V482" t="s">
        <v>159</v>
      </c>
    </row>
    <row r="483" spans="9:22" x14ac:dyDescent="0.45">
      <c r="I483" t="s">
        <v>170</v>
      </c>
      <c r="J483" t="s">
        <v>403</v>
      </c>
      <c r="K483">
        <v>0</v>
      </c>
      <c r="L483" t="s">
        <v>159</v>
      </c>
      <c r="N483" t="s">
        <v>206</v>
      </c>
      <c r="O483" t="s">
        <v>403</v>
      </c>
      <c r="P483">
        <v>3.6252171169209664E-3</v>
      </c>
      <c r="Q483" t="s">
        <v>159</v>
      </c>
      <c r="S483" t="s">
        <v>233</v>
      </c>
      <c r="T483" t="s">
        <v>403</v>
      </c>
      <c r="U483">
        <v>8.1025110515547637E-3</v>
      </c>
      <c r="V483" t="s">
        <v>159</v>
      </c>
    </row>
    <row r="484" spans="9:22" x14ac:dyDescent="0.45">
      <c r="I484" t="s">
        <v>170</v>
      </c>
      <c r="J484" t="s">
        <v>404</v>
      </c>
      <c r="K484">
        <v>1.3381455048002569E-3</v>
      </c>
      <c r="L484" t="s">
        <v>159</v>
      </c>
      <c r="N484" t="s">
        <v>206</v>
      </c>
      <c r="O484" t="s">
        <v>404</v>
      </c>
      <c r="P484">
        <v>1.0718615651510629E-2</v>
      </c>
      <c r="Q484" t="s">
        <v>159</v>
      </c>
      <c r="S484" t="s">
        <v>233</v>
      </c>
      <c r="T484" t="s">
        <v>404</v>
      </c>
      <c r="U484">
        <v>2.6110763908483367E-2</v>
      </c>
      <c r="V484" t="s">
        <v>159</v>
      </c>
    </row>
    <row r="485" spans="9:22" x14ac:dyDescent="0.45">
      <c r="I485" t="s">
        <v>170</v>
      </c>
      <c r="J485" t="s">
        <v>405</v>
      </c>
      <c r="K485">
        <v>3.2125966897417896E-2</v>
      </c>
      <c r="L485" t="s">
        <v>159</v>
      </c>
      <c r="N485" t="s">
        <v>206</v>
      </c>
      <c r="O485" t="s">
        <v>405</v>
      </c>
      <c r="P485">
        <v>1.3152506809391626E-2</v>
      </c>
      <c r="Q485" t="s">
        <v>159</v>
      </c>
      <c r="S485" t="s">
        <v>233</v>
      </c>
      <c r="T485" t="s">
        <v>405</v>
      </c>
      <c r="U485">
        <v>3.2313606547215087E-2</v>
      </c>
      <c r="V485" t="s">
        <v>159</v>
      </c>
    </row>
    <row r="486" spans="9:22" x14ac:dyDescent="0.45">
      <c r="I486" t="s">
        <v>170</v>
      </c>
      <c r="J486" t="s">
        <v>406</v>
      </c>
      <c r="K486">
        <v>2.4260084910409487E-3</v>
      </c>
      <c r="L486" t="s">
        <v>159</v>
      </c>
      <c r="N486" t="s">
        <v>206</v>
      </c>
      <c r="O486" t="s">
        <v>406</v>
      </c>
      <c r="P486">
        <v>7.2906799509029805E-4</v>
      </c>
      <c r="Q486" t="s">
        <v>159</v>
      </c>
      <c r="S486" t="s">
        <v>233</v>
      </c>
      <c r="T486" t="s">
        <v>406</v>
      </c>
      <c r="U486">
        <v>4.0109377399646356E-3</v>
      </c>
      <c r="V486" t="s">
        <v>159</v>
      </c>
    </row>
    <row r="487" spans="9:22" x14ac:dyDescent="0.45">
      <c r="I487" t="s">
        <v>170</v>
      </c>
      <c r="J487" t="s">
        <v>407</v>
      </c>
      <c r="K487">
        <v>1.6015046049376069E-3</v>
      </c>
      <c r="L487" t="s">
        <v>159</v>
      </c>
      <c r="N487" t="s">
        <v>206</v>
      </c>
      <c r="O487" t="s">
        <v>407</v>
      </c>
      <c r="P487">
        <v>9.019268293903131E-4</v>
      </c>
      <c r="Q487" t="s">
        <v>159</v>
      </c>
      <c r="S487" t="s">
        <v>233</v>
      </c>
      <c r="T487" t="s">
        <v>407</v>
      </c>
      <c r="U487">
        <v>3.9788414172898436E-3</v>
      </c>
      <c r="V487" t="s">
        <v>159</v>
      </c>
    </row>
    <row r="488" spans="9:22" x14ac:dyDescent="0.45">
      <c r="I488" t="s">
        <v>170</v>
      </c>
      <c r="J488" t="s">
        <v>408</v>
      </c>
      <c r="K488">
        <v>0</v>
      </c>
      <c r="L488" t="s">
        <v>159</v>
      </c>
      <c r="N488" t="s">
        <v>206</v>
      </c>
      <c r="O488" t="s">
        <v>408</v>
      </c>
      <c r="P488">
        <v>2.3478879175322879E-3</v>
      </c>
      <c r="Q488" t="s">
        <v>159</v>
      </c>
      <c r="S488" t="s">
        <v>233</v>
      </c>
      <c r="T488" t="s">
        <v>408</v>
      </c>
      <c r="U488">
        <v>7.79756112620782E-3</v>
      </c>
      <c r="V488" t="s">
        <v>159</v>
      </c>
    </row>
    <row r="489" spans="9:22" x14ac:dyDescent="0.45">
      <c r="I489" t="s">
        <v>170</v>
      </c>
      <c r="J489" t="s">
        <v>409</v>
      </c>
      <c r="K489">
        <v>0</v>
      </c>
      <c r="L489" t="s">
        <v>159</v>
      </c>
      <c r="N489" t="s">
        <v>206</v>
      </c>
      <c r="O489" t="s">
        <v>409</v>
      </c>
      <c r="P489">
        <v>2.7286437174442249E-3</v>
      </c>
      <c r="Q489" t="s">
        <v>159</v>
      </c>
      <c r="S489" t="s">
        <v>233</v>
      </c>
      <c r="T489" t="s">
        <v>409</v>
      </c>
      <c r="U489">
        <v>7.5003938310478904E-3</v>
      </c>
      <c r="V489" t="s">
        <v>159</v>
      </c>
    </row>
    <row r="490" spans="9:22" x14ac:dyDescent="0.45">
      <c r="I490" t="s">
        <v>170</v>
      </c>
      <c r="J490" t="s">
        <v>410</v>
      </c>
      <c r="K490">
        <v>0</v>
      </c>
      <c r="L490" t="s">
        <v>159</v>
      </c>
      <c r="N490" t="s">
        <v>206</v>
      </c>
      <c r="O490" t="s">
        <v>410</v>
      </c>
      <c r="P490">
        <v>1.5408087895467917E-3</v>
      </c>
      <c r="Q490" t="s">
        <v>159</v>
      </c>
      <c r="S490" t="s">
        <v>233</v>
      </c>
      <c r="T490" t="s">
        <v>410</v>
      </c>
      <c r="U490">
        <v>3.7888328195322019E-3</v>
      </c>
      <c r="V490" t="s">
        <v>159</v>
      </c>
    </row>
    <row r="491" spans="9:22" x14ac:dyDescent="0.45">
      <c r="I491" t="s">
        <v>170</v>
      </c>
      <c r="J491" t="s">
        <v>411</v>
      </c>
      <c r="K491">
        <v>0</v>
      </c>
      <c r="L491" t="s">
        <v>159</v>
      </c>
      <c r="N491" t="s">
        <v>206</v>
      </c>
      <c r="O491" t="s">
        <v>411</v>
      </c>
      <c r="P491">
        <v>3.546217034460214E-2</v>
      </c>
      <c r="Q491" t="s">
        <v>159</v>
      </c>
      <c r="S491" t="s">
        <v>233</v>
      </c>
      <c r="T491" t="s">
        <v>411</v>
      </c>
      <c r="U491">
        <v>3.7724243894306987E-2</v>
      </c>
      <c r="V491" t="s">
        <v>159</v>
      </c>
    </row>
    <row r="492" spans="9:22" x14ac:dyDescent="0.45">
      <c r="I492" t="s">
        <v>170</v>
      </c>
      <c r="J492" t="s">
        <v>412</v>
      </c>
      <c r="K492">
        <v>1.3607197877510668E-2</v>
      </c>
      <c r="L492" t="s">
        <v>159</v>
      </c>
      <c r="N492" t="s">
        <v>206</v>
      </c>
      <c r="O492" t="s">
        <v>412</v>
      </c>
      <c r="P492">
        <v>9.7680275408955103E-2</v>
      </c>
      <c r="Q492" t="s">
        <v>159</v>
      </c>
      <c r="S492" t="s">
        <v>233</v>
      </c>
      <c r="T492" t="s">
        <v>412</v>
      </c>
      <c r="U492">
        <v>0.10028682050737737</v>
      </c>
      <c r="V492" t="s">
        <v>159</v>
      </c>
    </row>
    <row r="493" spans="9:22" x14ac:dyDescent="0.45">
      <c r="I493" t="s">
        <v>170</v>
      </c>
      <c r="J493" t="s">
        <v>413</v>
      </c>
      <c r="K493">
        <v>0.34026548888694852</v>
      </c>
      <c r="L493" t="s">
        <v>159</v>
      </c>
      <c r="N493" t="s">
        <v>206</v>
      </c>
      <c r="O493" t="s">
        <v>413</v>
      </c>
      <c r="P493">
        <v>6.210633020827528E-2</v>
      </c>
      <c r="Q493" t="s">
        <v>159</v>
      </c>
      <c r="S493" t="s">
        <v>233</v>
      </c>
      <c r="T493" t="s">
        <v>413</v>
      </c>
      <c r="U493">
        <v>0.10733846762691347</v>
      </c>
      <c r="V493" t="s">
        <v>159</v>
      </c>
    </row>
    <row r="494" spans="9:22" x14ac:dyDescent="0.45">
      <c r="I494" t="s">
        <v>170</v>
      </c>
      <c r="J494" t="s">
        <v>414</v>
      </c>
      <c r="K494">
        <v>1.9043522715168435E-2</v>
      </c>
      <c r="L494" t="s">
        <v>159</v>
      </c>
      <c r="N494" t="s">
        <v>206</v>
      </c>
      <c r="O494" t="s">
        <v>414</v>
      </c>
      <c r="P494">
        <v>4.2592689205600128E-3</v>
      </c>
      <c r="Q494" t="s">
        <v>159</v>
      </c>
      <c r="S494" t="s">
        <v>233</v>
      </c>
      <c r="T494" t="s">
        <v>414</v>
      </c>
      <c r="U494">
        <v>1.5657231493230461E-2</v>
      </c>
      <c r="V494" t="s">
        <v>159</v>
      </c>
    </row>
    <row r="495" spans="9:22" x14ac:dyDescent="0.45">
      <c r="I495" t="s">
        <v>170</v>
      </c>
      <c r="J495" t="s">
        <v>415</v>
      </c>
      <c r="K495">
        <v>4.606901532706072E-3</v>
      </c>
      <c r="L495" t="s">
        <v>159</v>
      </c>
      <c r="N495" t="s">
        <v>206</v>
      </c>
      <c r="O495" t="s">
        <v>415</v>
      </c>
      <c r="P495">
        <v>7.7492255559946975E-3</v>
      </c>
      <c r="Q495" t="s">
        <v>159</v>
      </c>
      <c r="S495" t="s">
        <v>233</v>
      </c>
      <c r="T495" t="s">
        <v>415</v>
      </c>
      <c r="U495">
        <v>1.5040111818656166E-2</v>
      </c>
      <c r="V495" t="s">
        <v>159</v>
      </c>
    </row>
    <row r="496" spans="9:22" x14ac:dyDescent="0.45">
      <c r="I496" t="s">
        <v>170</v>
      </c>
      <c r="J496" t="s">
        <v>416</v>
      </c>
      <c r="K496">
        <v>0</v>
      </c>
      <c r="L496" t="s">
        <v>159</v>
      </c>
      <c r="N496" t="s">
        <v>206</v>
      </c>
      <c r="O496" t="s">
        <v>416</v>
      </c>
      <c r="P496">
        <v>2.6674143963205645E-2</v>
      </c>
      <c r="Q496" t="s">
        <v>159</v>
      </c>
      <c r="S496" t="s">
        <v>233</v>
      </c>
      <c r="T496" t="s">
        <v>416</v>
      </c>
      <c r="U496">
        <v>2.947650770301611E-2</v>
      </c>
      <c r="V496" t="s">
        <v>159</v>
      </c>
    </row>
    <row r="497" spans="9:22" x14ac:dyDescent="0.45">
      <c r="I497" t="s">
        <v>170</v>
      </c>
      <c r="J497" t="s">
        <v>417</v>
      </c>
      <c r="K497">
        <v>0</v>
      </c>
      <c r="L497" t="s">
        <v>159</v>
      </c>
      <c r="N497" t="s">
        <v>206</v>
      </c>
      <c r="O497" t="s">
        <v>417</v>
      </c>
      <c r="P497">
        <v>3.4818891579038121E-2</v>
      </c>
      <c r="Q497" t="s">
        <v>159</v>
      </c>
      <c r="S497" t="s">
        <v>233</v>
      </c>
      <c r="T497" t="s">
        <v>417</v>
      </c>
      <c r="U497">
        <v>2.9592486063300238E-2</v>
      </c>
      <c r="V497" t="s">
        <v>159</v>
      </c>
    </row>
    <row r="498" spans="9:22" x14ac:dyDescent="0.45">
      <c r="I498" t="s">
        <v>170</v>
      </c>
      <c r="J498" t="s">
        <v>418</v>
      </c>
      <c r="K498">
        <v>0</v>
      </c>
      <c r="L498" t="s">
        <v>159</v>
      </c>
      <c r="N498" t="s">
        <v>206</v>
      </c>
      <c r="O498" t="s">
        <v>418</v>
      </c>
      <c r="P498">
        <v>1.7855745683489736E-2</v>
      </c>
      <c r="Q498" t="s">
        <v>159</v>
      </c>
      <c r="S498" t="s">
        <v>233</v>
      </c>
      <c r="T498" t="s">
        <v>418</v>
      </c>
      <c r="U498">
        <v>1.6314530534485783E-2</v>
      </c>
      <c r="V498" t="s">
        <v>159</v>
      </c>
    </row>
    <row r="499" spans="9:22" x14ac:dyDescent="0.45">
      <c r="I499" t="s">
        <v>170</v>
      </c>
      <c r="J499" t="s">
        <v>494</v>
      </c>
      <c r="K499">
        <v>0</v>
      </c>
      <c r="L499" t="s">
        <v>159</v>
      </c>
      <c r="N499" t="s">
        <v>206</v>
      </c>
      <c r="O499" t="s">
        <v>494</v>
      </c>
      <c r="P499">
        <v>2.8020907702757819E-5</v>
      </c>
      <c r="Q499" t="s">
        <v>159</v>
      </c>
      <c r="S499" t="s">
        <v>233</v>
      </c>
      <c r="T499" t="s">
        <v>494</v>
      </c>
      <c r="U499">
        <v>1.517567966443883E-4</v>
      </c>
      <c r="V499" t="s">
        <v>159</v>
      </c>
    </row>
    <row r="500" spans="9:22" x14ac:dyDescent="0.45">
      <c r="I500" t="s">
        <v>170</v>
      </c>
      <c r="J500" t="s">
        <v>495</v>
      </c>
      <c r="K500">
        <v>0</v>
      </c>
      <c r="L500" t="s">
        <v>159</v>
      </c>
      <c r="N500" t="s">
        <v>206</v>
      </c>
      <c r="O500" t="s">
        <v>495</v>
      </c>
      <c r="P500">
        <v>1.6804966343347715E-5</v>
      </c>
      <c r="Q500" t="s">
        <v>159</v>
      </c>
      <c r="S500" t="s">
        <v>233</v>
      </c>
      <c r="T500" t="s">
        <v>495</v>
      </c>
      <c r="U500">
        <v>1.4269946264626238E-4</v>
      </c>
      <c r="V500" t="s">
        <v>159</v>
      </c>
    </row>
    <row r="501" spans="9:22" x14ac:dyDescent="0.45">
      <c r="I501" t="s">
        <v>170</v>
      </c>
      <c r="J501" t="s">
        <v>496</v>
      </c>
      <c r="K501">
        <v>0</v>
      </c>
      <c r="L501" t="s">
        <v>159</v>
      </c>
      <c r="N501" t="s">
        <v>206</v>
      </c>
      <c r="O501" t="s">
        <v>496</v>
      </c>
      <c r="P501">
        <v>3.1986649167985706E-5</v>
      </c>
      <c r="Q501" t="s">
        <v>159</v>
      </c>
      <c r="S501" t="s">
        <v>233</v>
      </c>
      <c r="T501" t="s">
        <v>496</v>
      </c>
      <c r="U501">
        <v>1.2381603030716718E-4</v>
      </c>
      <c r="V501" t="s">
        <v>159</v>
      </c>
    </row>
    <row r="502" spans="9:22" x14ac:dyDescent="0.45">
      <c r="I502" t="s">
        <v>170</v>
      </c>
      <c r="J502" t="s">
        <v>497</v>
      </c>
      <c r="K502">
        <v>0</v>
      </c>
      <c r="L502" t="s">
        <v>159</v>
      </c>
      <c r="N502" t="s">
        <v>206</v>
      </c>
      <c r="O502" t="s">
        <v>497</v>
      </c>
      <c r="P502">
        <v>3.0333324243958247E-5</v>
      </c>
      <c r="Q502" t="s">
        <v>159</v>
      </c>
      <c r="S502" t="s">
        <v>233</v>
      </c>
      <c r="T502" t="s">
        <v>497</v>
      </c>
      <c r="U502">
        <v>1.1102845182885284E-4</v>
      </c>
      <c r="V502" t="s">
        <v>159</v>
      </c>
    </row>
    <row r="503" spans="9:22" x14ac:dyDescent="0.45">
      <c r="I503" t="s">
        <v>170</v>
      </c>
      <c r="J503" t="s">
        <v>498</v>
      </c>
      <c r="K503">
        <v>0</v>
      </c>
      <c r="L503" t="s">
        <v>159</v>
      </c>
      <c r="N503" t="s">
        <v>206</v>
      </c>
      <c r="O503" t="s">
        <v>498</v>
      </c>
      <c r="P503">
        <v>1.7800054234627554E-5</v>
      </c>
      <c r="Q503" t="s">
        <v>159</v>
      </c>
      <c r="S503" t="s">
        <v>233</v>
      </c>
      <c r="T503" t="s">
        <v>498</v>
      </c>
      <c r="U503">
        <v>1.0631523608142776E-4</v>
      </c>
      <c r="V503" t="s">
        <v>159</v>
      </c>
    </row>
    <row r="504" spans="9:22" x14ac:dyDescent="0.45">
      <c r="I504" t="s">
        <v>170</v>
      </c>
      <c r="J504" t="s">
        <v>499</v>
      </c>
      <c r="K504">
        <v>0</v>
      </c>
      <c r="L504" t="s">
        <v>159</v>
      </c>
      <c r="N504" t="s">
        <v>206</v>
      </c>
      <c r="O504" t="s">
        <v>499</v>
      </c>
      <c r="P504">
        <v>1.7986541549535349E-5</v>
      </c>
      <c r="Q504" t="s">
        <v>159</v>
      </c>
      <c r="S504" t="s">
        <v>233</v>
      </c>
      <c r="T504" t="s">
        <v>499</v>
      </c>
      <c r="U504">
        <v>1.1123176394189632E-4</v>
      </c>
      <c r="V504" t="s">
        <v>159</v>
      </c>
    </row>
    <row r="505" spans="9:22" x14ac:dyDescent="0.45">
      <c r="I505" t="s">
        <v>170</v>
      </c>
      <c r="J505" t="s">
        <v>500</v>
      </c>
      <c r="K505">
        <v>0</v>
      </c>
      <c r="L505" t="s">
        <v>159</v>
      </c>
      <c r="N505" t="s">
        <v>206</v>
      </c>
      <c r="O505" t="s">
        <v>500</v>
      </c>
      <c r="P505">
        <v>2.2157013783505134E-5</v>
      </c>
      <c r="Q505" t="s">
        <v>159</v>
      </c>
      <c r="S505" t="s">
        <v>233</v>
      </c>
      <c r="T505" t="s">
        <v>500</v>
      </c>
      <c r="U505">
        <v>9.4500026671750644E-5</v>
      </c>
      <c r="V505" t="s">
        <v>159</v>
      </c>
    </row>
    <row r="506" spans="9:22" x14ac:dyDescent="0.45">
      <c r="I506" t="s">
        <v>170</v>
      </c>
      <c r="J506" t="s">
        <v>501</v>
      </c>
      <c r="K506">
        <v>4.794722390520922E-5</v>
      </c>
      <c r="L506" t="s">
        <v>159</v>
      </c>
      <c r="N506" t="s">
        <v>206</v>
      </c>
      <c r="O506" t="s">
        <v>501</v>
      </c>
      <c r="P506">
        <v>4.3118216661226316E-5</v>
      </c>
      <c r="Q506" t="s">
        <v>159</v>
      </c>
      <c r="S506" t="s">
        <v>233</v>
      </c>
      <c r="T506" t="s">
        <v>501</v>
      </c>
      <c r="U506">
        <v>7.6804974092674339E-5</v>
      </c>
      <c r="V506" t="s">
        <v>159</v>
      </c>
    </row>
    <row r="507" spans="9:22" x14ac:dyDescent="0.45">
      <c r="I507" t="s">
        <v>170</v>
      </c>
      <c r="J507" t="s">
        <v>502</v>
      </c>
      <c r="K507">
        <v>1.3386800692415855E-4</v>
      </c>
      <c r="L507" t="s">
        <v>159</v>
      </c>
      <c r="N507" t="s">
        <v>206</v>
      </c>
      <c r="O507" t="s">
        <v>502</v>
      </c>
      <c r="P507">
        <v>6.7514963924320643E-5</v>
      </c>
      <c r="Q507" t="s">
        <v>159</v>
      </c>
      <c r="S507" t="s">
        <v>233</v>
      </c>
      <c r="T507" t="s">
        <v>502</v>
      </c>
      <c r="U507">
        <v>9.7153295085171762E-5</v>
      </c>
      <c r="V507" t="s">
        <v>159</v>
      </c>
    </row>
    <row r="508" spans="9:22" x14ac:dyDescent="0.45">
      <c r="I508" t="s">
        <v>170</v>
      </c>
      <c r="J508" t="s">
        <v>503</v>
      </c>
      <c r="K508">
        <v>1.1506394387654297E-4</v>
      </c>
      <c r="L508" t="s">
        <v>159</v>
      </c>
      <c r="N508" t="s">
        <v>206</v>
      </c>
      <c r="O508" t="s">
        <v>503</v>
      </c>
      <c r="P508">
        <v>6.7128392239060552E-5</v>
      </c>
      <c r="Q508" t="s">
        <v>159</v>
      </c>
      <c r="S508" t="s">
        <v>233</v>
      </c>
      <c r="T508" t="s">
        <v>503</v>
      </c>
      <c r="U508">
        <v>1.3786782603858008E-4</v>
      </c>
      <c r="V508" t="s">
        <v>159</v>
      </c>
    </row>
    <row r="509" spans="9:22" x14ac:dyDescent="0.45">
      <c r="I509" t="s">
        <v>170</v>
      </c>
      <c r="J509" t="s">
        <v>504</v>
      </c>
      <c r="K509">
        <v>1.6253901425077792E-4</v>
      </c>
      <c r="L509" t="s">
        <v>159</v>
      </c>
      <c r="N509" t="s">
        <v>206</v>
      </c>
      <c r="O509" t="s">
        <v>504</v>
      </c>
      <c r="P509">
        <v>6.413526765988866E-5</v>
      </c>
      <c r="Q509" t="s">
        <v>159</v>
      </c>
      <c r="S509" t="s">
        <v>233</v>
      </c>
      <c r="T509" t="s">
        <v>504</v>
      </c>
      <c r="U509">
        <v>3.4635970041464113E-4</v>
      </c>
      <c r="V509" t="s">
        <v>159</v>
      </c>
    </row>
    <row r="510" spans="9:22" x14ac:dyDescent="0.45">
      <c r="I510" t="s">
        <v>170</v>
      </c>
      <c r="J510" t="s">
        <v>505</v>
      </c>
      <c r="K510">
        <v>2.4429126906091856E-4</v>
      </c>
      <c r="L510" t="s">
        <v>159</v>
      </c>
      <c r="N510" t="s">
        <v>206</v>
      </c>
      <c r="O510" t="s">
        <v>505</v>
      </c>
      <c r="P510">
        <v>7.6818008156369049E-5</v>
      </c>
      <c r="Q510" t="s">
        <v>159</v>
      </c>
      <c r="S510" t="s">
        <v>233</v>
      </c>
      <c r="T510" t="s">
        <v>505</v>
      </c>
      <c r="U510">
        <v>4.486571998126265E-4</v>
      </c>
      <c r="V510" t="s">
        <v>159</v>
      </c>
    </row>
    <row r="511" spans="9:22" x14ac:dyDescent="0.45">
      <c r="I511" t="s">
        <v>170</v>
      </c>
      <c r="J511" t="s">
        <v>506</v>
      </c>
      <c r="K511">
        <v>2.474458359302012E-4</v>
      </c>
      <c r="L511" t="s">
        <v>159</v>
      </c>
      <c r="N511" t="s">
        <v>206</v>
      </c>
      <c r="O511" t="s">
        <v>506</v>
      </c>
      <c r="P511">
        <v>8.7341497081619453E-5</v>
      </c>
      <c r="Q511" t="s">
        <v>159</v>
      </c>
      <c r="S511" t="s">
        <v>233</v>
      </c>
      <c r="T511" t="s">
        <v>506</v>
      </c>
      <c r="U511">
        <v>4.0493577581575315E-4</v>
      </c>
      <c r="V511" t="s">
        <v>159</v>
      </c>
    </row>
    <row r="512" spans="9:22" x14ac:dyDescent="0.45">
      <c r="I512" t="s">
        <v>170</v>
      </c>
      <c r="J512" t="s">
        <v>507</v>
      </c>
      <c r="K512">
        <v>2.6722658140503227E-4</v>
      </c>
      <c r="L512" t="s">
        <v>159</v>
      </c>
      <c r="N512" t="s">
        <v>206</v>
      </c>
      <c r="O512" t="s">
        <v>507</v>
      </c>
      <c r="P512">
        <v>6.9707342214501909E-5</v>
      </c>
      <c r="Q512" t="s">
        <v>159</v>
      </c>
      <c r="S512" t="s">
        <v>233</v>
      </c>
      <c r="T512" t="s">
        <v>507</v>
      </c>
      <c r="U512">
        <v>3.7889780436839009E-4</v>
      </c>
      <c r="V512" t="s">
        <v>159</v>
      </c>
    </row>
    <row r="513" spans="9:22" x14ac:dyDescent="0.45">
      <c r="I513" t="s">
        <v>170</v>
      </c>
      <c r="J513" t="s">
        <v>508</v>
      </c>
      <c r="K513">
        <v>2.1384184988194736E-4</v>
      </c>
      <c r="L513" t="s">
        <v>159</v>
      </c>
      <c r="N513" t="s">
        <v>206</v>
      </c>
      <c r="O513" t="s">
        <v>508</v>
      </c>
      <c r="P513">
        <v>5.5433305021008847E-5</v>
      </c>
      <c r="Q513" t="s">
        <v>159</v>
      </c>
      <c r="S513" t="s">
        <v>233</v>
      </c>
      <c r="T513" t="s">
        <v>508</v>
      </c>
      <c r="U513">
        <v>3.1795203341756432E-4</v>
      </c>
      <c r="V513" t="s">
        <v>159</v>
      </c>
    </row>
    <row r="514" spans="9:22" x14ac:dyDescent="0.45">
      <c r="I514" t="s">
        <v>170</v>
      </c>
      <c r="J514" t="s">
        <v>509</v>
      </c>
      <c r="K514">
        <v>1.6742484092361183E-4</v>
      </c>
      <c r="L514" t="s">
        <v>159</v>
      </c>
      <c r="N514" t="s">
        <v>206</v>
      </c>
      <c r="O514" t="s">
        <v>509</v>
      </c>
      <c r="P514">
        <v>4.1758877876048198E-5</v>
      </c>
      <c r="Q514" t="s">
        <v>159</v>
      </c>
      <c r="S514" t="s">
        <v>233</v>
      </c>
      <c r="T514" t="s">
        <v>509</v>
      </c>
      <c r="U514">
        <v>2.2817641517143447E-4</v>
      </c>
      <c r="V514" t="s">
        <v>159</v>
      </c>
    </row>
    <row r="515" spans="9:22" x14ac:dyDescent="0.45">
      <c r="I515" t="s">
        <v>170</v>
      </c>
      <c r="J515" t="s">
        <v>510</v>
      </c>
      <c r="K515">
        <v>1.2469223202698392E-4</v>
      </c>
      <c r="L515" t="s">
        <v>159</v>
      </c>
      <c r="N515" t="s">
        <v>206</v>
      </c>
      <c r="O515" t="s">
        <v>510</v>
      </c>
      <c r="P515">
        <v>6.5193991251912554E-5</v>
      </c>
      <c r="Q515" t="s">
        <v>159</v>
      </c>
      <c r="S515" t="s">
        <v>233</v>
      </c>
      <c r="T515" t="s">
        <v>510</v>
      </c>
      <c r="U515">
        <v>2.2470574590086826E-4</v>
      </c>
      <c r="V515" t="s">
        <v>159</v>
      </c>
    </row>
    <row r="516" spans="9:22" x14ac:dyDescent="0.45">
      <c r="I516" t="s">
        <v>170</v>
      </c>
      <c r="J516" t="s">
        <v>511</v>
      </c>
      <c r="K516">
        <v>7.9039553341235245E-5</v>
      </c>
      <c r="L516" t="s">
        <v>159</v>
      </c>
      <c r="N516" t="s">
        <v>206</v>
      </c>
      <c r="O516" t="s">
        <v>511</v>
      </c>
      <c r="P516">
        <v>5.8009721773337617E-5</v>
      </c>
      <c r="Q516" t="s">
        <v>159</v>
      </c>
      <c r="S516" t="s">
        <v>233</v>
      </c>
      <c r="T516" t="s">
        <v>511</v>
      </c>
      <c r="U516">
        <v>3.1214845617530493E-4</v>
      </c>
      <c r="V516" t="s">
        <v>159</v>
      </c>
    </row>
    <row r="517" spans="9:22" x14ac:dyDescent="0.45">
      <c r="I517" t="s">
        <v>170</v>
      </c>
      <c r="J517" t="s">
        <v>512</v>
      </c>
      <c r="K517">
        <v>2.2914002303206926E-5</v>
      </c>
      <c r="L517" t="s">
        <v>159</v>
      </c>
      <c r="N517" t="s">
        <v>206</v>
      </c>
      <c r="O517" t="s">
        <v>512</v>
      </c>
      <c r="P517">
        <v>9.5880781055406085E-5</v>
      </c>
      <c r="Q517" t="s">
        <v>159</v>
      </c>
      <c r="S517" t="s">
        <v>233</v>
      </c>
      <c r="T517" t="s">
        <v>512</v>
      </c>
      <c r="U517">
        <v>3.8393788261641148E-4</v>
      </c>
      <c r="V517" t="s">
        <v>159</v>
      </c>
    </row>
    <row r="518" spans="9:22" x14ac:dyDescent="0.45">
      <c r="I518" t="s">
        <v>170</v>
      </c>
      <c r="J518" t="s">
        <v>513</v>
      </c>
      <c r="K518">
        <v>0</v>
      </c>
      <c r="L518" t="s">
        <v>159</v>
      </c>
      <c r="N518" t="s">
        <v>206</v>
      </c>
      <c r="O518" t="s">
        <v>513</v>
      </c>
      <c r="P518">
        <v>9.5461412593250323E-5</v>
      </c>
      <c r="Q518" t="s">
        <v>159</v>
      </c>
      <c r="S518" t="s">
        <v>233</v>
      </c>
      <c r="T518" t="s">
        <v>513</v>
      </c>
      <c r="U518">
        <v>3.9743097026930587E-4</v>
      </c>
      <c r="V518" t="s">
        <v>159</v>
      </c>
    </row>
    <row r="519" spans="9:22" x14ac:dyDescent="0.45">
      <c r="I519" t="s">
        <v>170</v>
      </c>
      <c r="J519" t="s">
        <v>514</v>
      </c>
      <c r="K519">
        <v>0</v>
      </c>
      <c r="L519" t="s">
        <v>159</v>
      </c>
      <c r="N519" t="s">
        <v>206</v>
      </c>
      <c r="O519" t="s">
        <v>514</v>
      </c>
      <c r="P519">
        <v>9.3739719796470886E-5</v>
      </c>
      <c r="Q519" t="s">
        <v>159</v>
      </c>
      <c r="S519" t="s">
        <v>233</v>
      </c>
      <c r="T519" t="s">
        <v>514</v>
      </c>
      <c r="U519">
        <v>3.1032212170783774E-4</v>
      </c>
      <c r="V519" t="s">
        <v>159</v>
      </c>
    </row>
    <row r="520" spans="9:22" x14ac:dyDescent="0.45">
      <c r="I520" t="s">
        <v>170</v>
      </c>
      <c r="J520" t="s">
        <v>515</v>
      </c>
      <c r="K520">
        <v>0</v>
      </c>
      <c r="L520" t="s">
        <v>159</v>
      </c>
      <c r="N520" t="s">
        <v>206</v>
      </c>
      <c r="O520" t="s">
        <v>515</v>
      </c>
      <c r="P520">
        <v>8.0294353708829886E-5</v>
      </c>
      <c r="Q520" t="s">
        <v>159</v>
      </c>
      <c r="S520" t="s">
        <v>233</v>
      </c>
      <c r="T520" t="s">
        <v>515</v>
      </c>
      <c r="U520">
        <v>2.5273472369124496E-4</v>
      </c>
      <c r="V520" t="s">
        <v>159</v>
      </c>
    </row>
    <row r="521" spans="9:22" x14ac:dyDescent="0.45">
      <c r="I521" t="s">
        <v>170</v>
      </c>
      <c r="J521" t="s">
        <v>516</v>
      </c>
      <c r="K521">
        <v>0</v>
      </c>
      <c r="L521" t="s">
        <v>159</v>
      </c>
      <c r="N521" t="s">
        <v>206</v>
      </c>
      <c r="O521" t="s">
        <v>516</v>
      </c>
      <c r="P521">
        <v>5.3800124358380439E-5</v>
      </c>
      <c r="Q521" t="s">
        <v>159</v>
      </c>
      <c r="S521" t="s">
        <v>233</v>
      </c>
      <c r="T521" t="s">
        <v>516</v>
      </c>
      <c r="U521">
        <v>1.9785588823260987E-4</v>
      </c>
      <c r="V521" t="s">
        <v>159</v>
      </c>
    </row>
    <row r="522" spans="9:22" x14ac:dyDescent="0.45">
      <c r="I522" t="s">
        <v>170</v>
      </c>
      <c r="J522" t="s">
        <v>517</v>
      </c>
      <c r="K522">
        <v>0</v>
      </c>
      <c r="L522" t="s">
        <v>159</v>
      </c>
      <c r="N522" t="s">
        <v>206</v>
      </c>
      <c r="O522" t="s">
        <v>517</v>
      </c>
      <c r="P522">
        <v>4.8335120634001226E-5</v>
      </c>
      <c r="Q522" t="s">
        <v>159</v>
      </c>
      <c r="S522" t="s">
        <v>233</v>
      </c>
      <c r="T522" t="s">
        <v>517</v>
      </c>
      <c r="U522">
        <v>2.3315476557355337E-4</v>
      </c>
      <c r="V522" t="s">
        <v>159</v>
      </c>
    </row>
    <row r="523" spans="9:22" x14ac:dyDescent="0.45">
      <c r="I523" t="s">
        <v>171</v>
      </c>
      <c r="J523" t="s">
        <v>158</v>
      </c>
      <c r="K523">
        <v>0</v>
      </c>
      <c r="L523" t="s">
        <v>159</v>
      </c>
      <c r="N523" t="s">
        <v>207</v>
      </c>
      <c r="O523" t="s">
        <v>158</v>
      </c>
      <c r="P523">
        <v>1.3484524606320667E-2</v>
      </c>
      <c r="Q523" t="s">
        <v>159</v>
      </c>
      <c r="S523" t="s">
        <v>234</v>
      </c>
      <c r="T523" t="s">
        <v>158</v>
      </c>
      <c r="U523">
        <v>5.1687268658307086E-3</v>
      </c>
      <c r="V523" t="s">
        <v>159</v>
      </c>
    </row>
    <row r="524" spans="9:22" x14ac:dyDescent="0.45">
      <c r="I524" t="s">
        <v>171</v>
      </c>
      <c r="J524" t="s">
        <v>160</v>
      </c>
      <c r="K524">
        <v>2.1774005953165772E-3</v>
      </c>
      <c r="L524" t="s">
        <v>159</v>
      </c>
      <c r="N524" t="s">
        <v>207</v>
      </c>
      <c r="O524" t="s">
        <v>160</v>
      </c>
      <c r="P524">
        <v>3.2617187653320251E-2</v>
      </c>
      <c r="Q524" t="s">
        <v>159</v>
      </c>
      <c r="S524" t="s">
        <v>234</v>
      </c>
      <c r="T524" t="s">
        <v>160</v>
      </c>
      <c r="U524">
        <v>1.3156302118201462E-2</v>
      </c>
      <c r="V524" t="s">
        <v>159</v>
      </c>
    </row>
    <row r="525" spans="9:22" x14ac:dyDescent="0.45">
      <c r="I525" t="s">
        <v>171</v>
      </c>
      <c r="J525" t="s">
        <v>161</v>
      </c>
      <c r="K525">
        <v>9.2069175969999736E-2</v>
      </c>
      <c r="L525" t="s">
        <v>159</v>
      </c>
      <c r="N525" t="s">
        <v>207</v>
      </c>
      <c r="O525" t="s">
        <v>161</v>
      </c>
      <c r="P525">
        <v>1.6606364818890697E-2</v>
      </c>
      <c r="Q525" t="s">
        <v>159</v>
      </c>
      <c r="S525" t="s">
        <v>234</v>
      </c>
      <c r="T525" t="s">
        <v>161</v>
      </c>
      <c r="U525">
        <v>1.0052325137981771E-2</v>
      </c>
      <c r="V525" t="s">
        <v>159</v>
      </c>
    </row>
    <row r="526" spans="9:22" x14ac:dyDescent="0.45">
      <c r="I526" t="s">
        <v>171</v>
      </c>
      <c r="J526" t="s">
        <v>254</v>
      </c>
      <c r="K526">
        <v>5.4948628778961894E-3</v>
      </c>
      <c r="L526" t="s">
        <v>159</v>
      </c>
      <c r="N526" t="s">
        <v>207</v>
      </c>
      <c r="O526" t="s">
        <v>254</v>
      </c>
      <c r="P526">
        <v>1.1479814404314543E-3</v>
      </c>
      <c r="Q526" t="s">
        <v>159</v>
      </c>
      <c r="S526" t="s">
        <v>234</v>
      </c>
      <c r="T526" t="s">
        <v>254</v>
      </c>
      <c r="U526">
        <v>1.2707503892215785E-3</v>
      </c>
      <c r="V526" t="s">
        <v>159</v>
      </c>
    </row>
    <row r="527" spans="9:22" x14ac:dyDescent="0.45">
      <c r="I527" t="s">
        <v>171</v>
      </c>
      <c r="J527" t="s">
        <v>255</v>
      </c>
      <c r="K527">
        <v>2.1673858958915658E-3</v>
      </c>
      <c r="L527" t="s">
        <v>159</v>
      </c>
      <c r="N527" t="s">
        <v>207</v>
      </c>
      <c r="O527" t="s">
        <v>255</v>
      </c>
      <c r="P527">
        <v>2.0779886805684122E-3</v>
      </c>
      <c r="Q527" t="s">
        <v>159</v>
      </c>
      <c r="S527" t="s">
        <v>234</v>
      </c>
      <c r="T527" t="s">
        <v>255</v>
      </c>
      <c r="U527">
        <v>1.2089009641900737E-3</v>
      </c>
      <c r="V527" t="s">
        <v>159</v>
      </c>
    </row>
    <row r="528" spans="9:22" x14ac:dyDescent="0.45">
      <c r="I528" t="s">
        <v>171</v>
      </c>
      <c r="J528" t="s">
        <v>270</v>
      </c>
      <c r="K528">
        <v>0</v>
      </c>
      <c r="L528" t="s">
        <v>159</v>
      </c>
      <c r="N528" t="s">
        <v>207</v>
      </c>
      <c r="O528" t="s">
        <v>270</v>
      </c>
      <c r="P528">
        <v>7.2524219351244408E-3</v>
      </c>
      <c r="Q528" t="s">
        <v>159</v>
      </c>
      <c r="S528" t="s">
        <v>234</v>
      </c>
      <c r="T528" t="s">
        <v>270</v>
      </c>
      <c r="U528">
        <v>2.5928553398434991E-3</v>
      </c>
      <c r="V528" t="s">
        <v>159</v>
      </c>
    </row>
    <row r="529" spans="9:22" x14ac:dyDescent="0.45">
      <c r="I529" t="s">
        <v>171</v>
      </c>
      <c r="J529" t="s">
        <v>393</v>
      </c>
      <c r="K529">
        <v>0</v>
      </c>
      <c r="L529" t="s">
        <v>159</v>
      </c>
      <c r="N529" t="s">
        <v>207</v>
      </c>
      <c r="O529" t="s">
        <v>393</v>
      </c>
      <c r="P529">
        <v>1.0297980618822301E-2</v>
      </c>
      <c r="Q529" t="s">
        <v>159</v>
      </c>
      <c r="S529" t="s">
        <v>234</v>
      </c>
      <c r="T529" t="s">
        <v>393</v>
      </c>
      <c r="U529">
        <v>3.164017445579695E-3</v>
      </c>
      <c r="V529" t="s">
        <v>159</v>
      </c>
    </row>
    <row r="530" spans="9:22" x14ac:dyDescent="0.45">
      <c r="I530" t="s">
        <v>171</v>
      </c>
      <c r="J530" t="s">
        <v>394</v>
      </c>
      <c r="K530">
        <v>0</v>
      </c>
      <c r="L530" t="s">
        <v>159</v>
      </c>
      <c r="N530" t="s">
        <v>207</v>
      </c>
      <c r="O530" t="s">
        <v>394</v>
      </c>
      <c r="P530">
        <v>6.002139781322499E-3</v>
      </c>
      <c r="Q530" t="s">
        <v>159</v>
      </c>
      <c r="S530" t="s">
        <v>234</v>
      </c>
      <c r="T530" t="s">
        <v>394</v>
      </c>
      <c r="U530">
        <v>2.0412790409162478E-3</v>
      </c>
      <c r="V530" t="s">
        <v>159</v>
      </c>
    </row>
    <row r="531" spans="9:22" x14ac:dyDescent="0.45">
      <c r="I531" t="s">
        <v>171</v>
      </c>
      <c r="J531" t="s">
        <v>162</v>
      </c>
      <c r="K531">
        <v>0</v>
      </c>
      <c r="L531" t="s">
        <v>159</v>
      </c>
      <c r="N531" t="s">
        <v>207</v>
      </c>
      <c r="O531" t="s">
        <v>162</v>
      </c>
      <c r="P531">
        <v>2.8342072966492524E-2</v>
      </c>
      <c r="Q531" t="s">
        <v>159</v>
      </c>
      <c r="S531" t="s">
        <v>234</v>
      </c>
      <c r="T531" t="s">
        <v>162</v>
      </c>
      <c r="U531">
        <v>7.3286924972920447E-3</v>
      </c>
      <c r="V531" t="s">
        <v>159</v>
      </c>
    </row>
    <row r="532" spans="9:22" x14ac:dyDescent="0.45">
      <c r="I532" t="s">
        <v>171</v>
      </c>
      <c r="J532" t="s">
        <v>163</v>
      </c>
      <c r="K532">
        <v>2.8170017025548758E-3</v>
      </c>
      <c r="L532" t="s">
        <v>159</v>
      </c>
      <c r="N532" t="s">
        <v>207</v>
      </c>
      <c r="O532" t="s">
        <v>163</v>
      </c>
      <c r="P532">
        <v>5.8091994895255059E-2</v>
      </c>
      <c r="Q532" t="s">
        <v>159</v>
      </c>
      <c r="S532" t="s">
        <v>234</v>
      </c>
      <c r="T532" t="s">
        <v>163</v>
      </c>
      <c r="U532">
        <v>3.1458593919545703E-2</v>
      </c>
      <c r="V532" t="s">
        <v>159</v>
      </c>
    </row>
    <row r="533" spans="9:22" x14ac:dyDescent="0.45">
      <c r="I533" t="s">
        <v>171</v>
      </c>
      <c r="J533" t="s">
        <v>164</v>
      </c>
      <c r="K533">
        <v>0.12877328689965728</v>
      </c>
      <c r="L533" t="s">
        <v>159</v>
      </c>
      <c r="N533" t="s">
        <v>207</v>
      </c>
      <c r="O533" t="s">
        <v>164</v>
      </c>
      <c r="P533">
        <v>2.0680750794498572E-2</v>
      </c>
      <c r="Q533" t="s">
        <v>159</v>
      </c>
      <c r="S533" t="s">
        <v>234</v>
      </c>
      <c r="T533" t="s">
        <v>164</v>
      </c>
      <c r="U533">
        <v>2.3987489760411037E-2</v>
      </c>
      <c r="V533" t="s">
        <v>159</v>
      </c>
    </row>
    <row r="534" spans="9:22" x14ac:dyDescent="0.45">
      <c r="I534" t="s">
        <v>171</v>
      </c>
      <c r="J534" t="s">
        <v>256</v>
      </c>
      <c r="K534">
        <v>8.00154098416553E-3</v>
      </c>
      <c r="L534" t="s">
        <v>159</v>
      </c>
      <c r="N534" t="s">
        <v>207</v>
      </c>
      <c r="O534" t="s">
        <v>256</v>
      </c>
      <c r="P534">
        <v>1.248503952406005E-3</v>
      </c>
      <c r="Q534" t="s">
        <v>159</v>
      </c>
      <c r="S534" t="s">
        <v>234</v>
      </c>
      <c r="T534" t="s">
        <v>256</v>
      </c>
      <c r="U534">
        <v>2.0816719136016017E-3</v>
      </c>
      <c r="V534" t="s">
        <v>159</v>
      </c>
    </row>
    <row r="535" spans="9:22" x14ac:dyDescent="0.45">
      <c r="I535" t="s">
        <v>171</v>
      </c>
      <c r="J535" t="s">
        <v>257</v>
      </c>
      <c r="K535">
        <v>3.7192274192259589E-3</v>
      </c>
      <c r="L535" t="s">
        <v>159</v>
      </c>
      <c r="N535" t="s">
        <v>207</v>
      </c>
      <c r="O535" t="s">
        <v>257</v>
      </c>
      <c r="P535">
        <v>2.8646637755957161E-3</v>
      </c>
      <c r="Q535" t="s">
        <v>159</v>
      </c>
      <c r="S535" t="s">
        <v>234</v>
      </c>
      <c r="T535" t="s">
        <v>257</v>
      </c>
      <c r="U535">
        <v>2.3794893029340652E-3</v>
      </c>
      <c r="V535" t="s">
        <v>159</v>
      </c>
    </row>
    <row r="536" spans="9:22" x14ac:dyDescent="0.45">
      <c r="I536" t="s">
        <v>171</v>
      </c>
      <c r="J536" t="s">
        <v>271</v>
      </c>
      <c r="K536">
        <v>0</v>
      </c>
      <c r="L536" t="s">
        <v>159</v>
      </c>
      <c r="N536" t="s">
        <v>207</v>
      </c>
      <c r="O536" t="s">
        <v>271</v>
      </c>
      <c r="P536">
        <v>1.511608236525781E-2</v>
      </c>
      <c r="Q536" t="s">
        <v>159</v>
      </c>
      <c r="S536" t="s">
        <v>234</v>
      </c>
      <c r="T536" t="s">
        <v>271</v>
      </c>
      <c r="U536">
        <v>5.4545658797513124E-3</v>
      </c>
      <c r="V536" t="s">
        <v>159</v>
      </c>
    </row>
    <row r="537" spans="9:22" x14ac:dyDescent="0.45">
      <c r="I537" t="s">
        <v>171</v>
      </c>
      <c r="J537" t="s">
        <v>395</v>
      </c>
      <c r="K537">
        <v>0</v>
      </c>
      <c r="L537" t="s">
        <v>159</v>
      </c>
      <c r="N537" t="s">
        <v>207</v>
      </c>
      <c r="O537" t="s">
        <v>395</v>
      </c>
      <c r="P537">
        <v>2.3796625109478789E-2</v>
      </c>
      <c r="Q537" t="s">
        <v>159</v>
      </c>
      <c r="S537" t="s">
        <v>234</v>
      </c>
      <c r="T537" t="s">
        <v>395</v>
      </c>
      <c r="U537">
        <v>5.6404341922997089E-3</v>
      </c>
      <c r="V537" t="s">
        <v>159</v>
      </c>
    </row>
    <row r="538" spans="9:22" x14ac:dyDescent="0.45">
      <c r="I538" t="s">
        <v>171</v>
      </c>
      <c r="J538" t="s">
        <v>396</v>
      </c>
      <c r="K538">
        <v>0</v>
      </c>
      <c r="L538" t="s">
        <v>159</v>
      </c>
      <c r="N538" t="s">
        <v>207</v>
      </c>
      <c r="O538" t="s">
        <v>396</v>
      </c>
      <c r="P538">
        <v>1.3370531955782982E-2</v>
      </c>
      <c r="Q538" t="s">
        <v>159</v>
      </c>
      <c r="S538" t="s">
        <v>234</v>
      </c>
      <c r="T538" t="s">
        <v>396</v>
      </c>
      <c r="U538">
        <v>3.0045736102836799E-3</v>
      </c>
      <c r="V538" t="s">
        <v>159</v>
      </c>
    </row>
    <row r="539" spans="9:22" x14ac:dyDescent="0.45">
      <c r="I539" t="s">
        <v>171</v>
      </c>
      <c r="J539" t="s">
        <v>446</v>
      </c>
      <c r="K539">
        <v>0</v>
      </c>
      <c r="L539" t="s">
        <v>159</v>
      </c>
      <c r="N539" t="s">
        <v>207</v>
      </c>
      <c r="O539" t="s">
        <v>446</v>
      </c>
      <c r="P539">
        <v>2.5274166887442878E-4</v>
      </c>
      <c r="Q539" t="s">
        <v>159</v>
      </c>
      <c r="S539" t="s">
        <v>234</v>
      </c>
      <c r="T539" t="s">
        <v>446</v>
      </c>
      <c r="U539">
        <v>1.1055668336597135E-5</v>
      </c>
      <c r="V539" t="s">
        <v>159</v>
      </c>
    </row>
    <row r="540" spans="9:22" x14ac:dyDescent="0.45">
      <c r="I540" t="s">
        <v>171</v>
      </c>
      <c r="J540" t="s">
        <v>447</v>
      </c>
      <c r="K540">
        <v>0</v>
      </c>
      <c r="L540" t="s">
        <v>159</v>
      </c>
      <c r="N540" t="s">
        <v>207</v>
      </c>
      <c r="O540" t="s">
        <v>447</v>
      </c>
      <c r="P540">
        <v>2.5678803551493543E-4</v>
      </c>
      <c r="Q540" t="s">
        <v>159</v>
      </c>
      <c r="S540" t="s">
        <v>234</v>
      </c>
      <c r="T540" t="s">
        <v>447</v>
      </c>
      <c r="U540">
        <v>4.2049752302758395E-5</v>
      </c>
      <c r="V540" t="s">
        <v>159</v>
      </c>
    </row>
    <row r="541" spans="9:22" x14ac:dyDescent="0.45">
      <c r="I541" t="s">
        <v>171</v>
      </c>
      <c r="J541" t="s">
        <v>448</v>
      </c>
      <c r="K541">
        <v>0</v>
      </c>
      <c r="L541" t="s">
        <v>159</v>
      </c>
      <c r="N541" t="s">
        <v>207</v>
      </c>
      <c r="O541" t="s">
        <v>448</v>
      </c>
      <c r="P541">
        <v>2.4511011700328536E-4</v>
      </c>
      <c r="Q541" t="s">
        <v>159</v>
      </c>
      <c r="S541" t="s">
        <v>234</v>
      </c>
      <c r="T541" t="s">
        <v>448</v>
      </c>
      <c r="U541">
        <v>4.5043354921686932E-5</v>
      </c>
      <c r="V541" t="s">
        <v>159</v>
      </c>
    </row>
    <row r="542" spans="9:22" x14ac:dyDescent="0.45">
      <c r="I542" t="s">
        <v>171</v>
      </c>
      <c r="J542" t="s">
        <v>449</v>
      </c>
      <c r="K542">
        <v>0</v>
      </c>
      <c r="L542" t="s">
        <v>159</v>
      </c>
      <c r="N542" t="s">
        <v>207</v>
      </c>
      <c r="O542" t="s">
        <v>449</v>
      </c>
      <c r="P542">
        <v>2.4223918136449644E-4</v>
      </c>
      <c r="Q542" t="s">
        <v>159</v>
      </c>
      <c r="S542" t="s">
        <v>234</v>
      </c>
      <c r="T542" t="s">
        <v>449</v>
      </c>
      <c r="U542">
        <v>7.8425216387509648E-6</v>
      </c>
      <c r="V542" t="s">
        <v>159</v>
      </c>
    </row>
    <row r="543" spans="9:22" x14ac:dyDescent="0.45">
      <c r="I543" t="s">
        <v>171</v>
      </c>
      <c r="J543" t="s">
        <v>450</v>
      </c>
      <c r="K543">
        <v>0</v>
      </c>
      <c r="L543" t="s">
        <v>159</v>
      </c>
      <c r="N543" t="s">
        <v>207</v>
      </c>
      <c r="O543" t="s">
        <v>450</v>
      </c>
      <c r="P543">
        <v>2.641786847590155E-4</v>
      </c>
      <c r="Q543" t="s">
        <v>159</v>
      </c>
      <c r="S543" t="s">
        <v>234</v>
      </c>
      <c r="T543" t="s">
        <v>450</v>
      </c>
      <c r="U543">
        <v>1.0929975940297558E-6</v>
      </c>
      <c r="V543" t="s">
        <v>159</v>
      </c>
    </row>
    <row r="544" spans="9:22" x14ac:dyDescent="0.45">
      <c r="I544" t="s">
        <v>171</v>
      </c>
      <c r="J544" t="s">
        <v>451</v>
      </c>
      <c r="K544">
        <v>0</v>
      </c>
      <c r="L544" t="s">
        <v>159</v>
      </c>
      <c r="N544" t="s">
        <v>207</v>
      </c>
      <c r="O544" t="s">
        <v>451</v>
      </c>
      <c r="P544">
        <v>2.9755633472235713E-4</v>
      </c>
      <c r="Q544" t="s">
        <v>159</v>
      </c>
      <c r="S544" t="s">
        <v>234</v>
      </c>
      <c r="T544" t="s">
        <v>451</v>
      </c>
      <c r="U544">
        <v>1.2905481873125336E-5</v>
      </c>
      <c r="V544" t="s">
        <v>159</v>
      </c>
    </row>
    <row r="545" spans="9:22" x14ac:dyDescent="0.45">
      <c r="I545" t="s">
        <v>171</v>
      </c>
      <c r="J545" t="s">
        <v>452</v>
      </c>
      <c r="K545">
        <v>0</v>
      </c>
      <c r="L545" t="s">
        <v>159</v>
      </c>
      <c r="N545" t="s">
        <v>207</v>
      </c>
      <c r="O545" t="s">
        <v>452</v>
      </c>
      <c r="P545">
        <v>3.6850567231456598E-4</v>
      </c>
      <c r="Q545" t="s">
        <v>159</v>
      </c>
      <c r="S545" t="s">
        <v>234</v>
      </c>
      <c r="T545" t="s">
        <v>452</v>
      </c>
      <c r="U545">
        <v>1.7933034753700513E-5</v>
      </c>
      <c r="V545" t="s">
        <v>159</v>
      </c>
    </row>
    <row r="546" spans="9:22" x14ac:dyDescent="0.45">
      <c r="I546" t="s">
        <v>171</v>
      </c>
      <c r="J546" t="s">
        <v>453</v>
      </c>
      <c r="K546">
        <v>6.1292577540974634E-5</v>
      </c>
      <c r="L546" t="s">
        <v>159</v>
      </c>
      <c r="N546" t="s">
        <v>207</v>
      </c>
      <c r="O546" t="s">
        <v>453</v>
      </c>
      <c r="P546">
        <v>3.7836487863327054E-4</v>
      </c>
      <c r="Q546" t="s">
        <v>159</v>
      </c>
      <c r="S546" t="s">
        <v>234</v>
      </c>
      <c r="T546" t="s">
        <v>453</v>
      </c>
      <c r="U546">
        <v>6.6014144610918674E-6</v>
      </c>
      <c r="V546" t="s">
        <v>159</v>
      </c>
    </row>
    <row r="547" spans="9:22" x14ac:dyDescent="0.45">
      <c r="I547" t="s">
        <v>171</v>
      </c>
      <c r="J547" t="s">
        <v>454</v>
      </c>
      <c r="K547">
        <v>1.9983324297690645E-4</v>
      </c>
      <c r="L547" t="s">
        <v>159</v>
      </c>
      <c r="N547" t="s">
        <v>207</v>
      </c>
      <c r="O547" t="s">
        <v>454</v>
      </c>
      <c r="P547">
        <v>5.8985752563363802E-4</v>
      </c>
      <c r="Q547" t="s">
        <v>159</v>
      </c>
      <c r="S547" t="s">
        <v>234</v>
      </c>
      <c r="T547" t="s">
        <v>454</v>
      </c>
      <c r="U547">
        <v>0</v>
      </c>
      <c r="V547" t="s">
        <v>159</v>
      </c>
    </row>
    <row r="548" spans="9:22" x14ac:dyDescent="0.45">
      <c r="I548" t="s">
        <v>171</v>
      </c>
      <c r="J548" t="s">
        <v>455</v>
      </c>
      <c r="K548">
        <v>1.9490500537241347E-4</v>
      </c>
      <c r="L548" t="s">
        <v>159</v>
      </c>
      <c r="N548" t="s">
        <v>207</v>
      </c>
      <c r="O548" t="s">
        <v>455</v>
      </c>
      <c r="P548">
        <v>6.2236061575677095E-4</v>
      </c>
      <c r="Q548" t="s">
        <v>159</v>
      </c>
      <c r="S548" t="s">
        <v>234</v>
      </c>
      <c r="T548" t="s">
        <v>455</v>
      </c>
      <c r="U548">
        <v>0</v>
      </c>
      <c r="V548" t="s">
        <v>159</v>
      </c>
    </row>
    <row r="549" spans="9:22" x14ac:dyDescent="0.45">
      <c r="I549" t="s">
        <v>171</v>
      </c>
      <c r="J549" t="s">
        <v>456</v>
      </c>
      <c r="K549">
        <v>3.4479954686621753E-4</v>
      </c>
      <c r="L549" t="s">
        <v>159</v>
      </c>
      <c r="N549" t="s">
        <v>207</v>
      </c>
      <c r="O549" t="s">
        <v>456</v>
      </c>
      <c r="P549">
        <v>4.975577095354209E-4</v>
      </c>
      <c r="Q549" t="s">
        <v>159</v>
      </c>
      <c r="S549" t="s">
        <v>234</v>
      </c>
      <c r="T549" t="s">
        <v>456</v>
      </c>
      <c r="U549">
        <v>0</v>
      </c>
      <c r="V549" t="s">
        <v>159</v>
      </c>
    </row>
    <row r="550" spans="9:22" x14ac:dyDescent="0.45">
      <c r="I550" t="s">
        <v>171</v>
      </c>
      <c r="J550" t="s">
        <v>457</v>
      </c>
      <c r="K550">
        <v>3.5385138328021949E-4</v>
      </c>
      <c r="L550" t="s">
        <v>159</v>
      </c>
      <c r="N550" t="s">
        <v>207</v>
      </c>
      <c r="O550" t="s">
        <v>457</v>
      </c>
      <c r="P550">
        <v>4.181600988632701E-4</v>
      </c>
      <c r="Q550" t="s">
        <v>159</v>
      </c>
      <c r="S550" t="s">
        <v>234</v>
      </c>
      <c r="T550" t="s">
        <v>457</v>
      </c>
      <c r="U550">
        <v>4.2449038856450455E-6</v>
      </c>
      <c r="V550" t="s">
        <v>159</v>
      </c>
    </row>
    <row r="551" spans="9:22" x14ac:dyDescent="0.45">
      <c r="I551" t="s">
        <v>171</v>
      </c>
      <c r="J551" t="s">
        <v>458</v>
      </c>
      <c r="K551">
        <v>3.7130930203284438E-4</v>
      </c>
      <c r="L551" t="s">
        <v>159</v>
      </c>
      <c r="N551" t="s">
        <v>207</v>
      </c>
      <c r="O551" t="s">
        <v>458</v>
      </c>
      <c r="P551">
        <v>3.344886539477547E-4</v>
      </c>
      <c r="Q551" t="s">
        <v>159</v>
      </c>
      <c r="S551" t="s">
        <v>234</v>
      </c>
      <c r="T551" t="s">
        <v>458</v>
      </c>
      <c r="U551">
        <v>2.1760719311753169E-6</v>
      </c>
      <c r="V551" t="s">
        <v>159</v>
      </c>
    </row>
    <row r="552" spans="9:22" x14ac:dyDescent="0.45">
      <c r="I552" t="s">
        <v>171</v>
      </c>
      <c r="J552" t="s">
        <v>459</v>
      </c>
      <c r="K552">
        <v>3.8007656151437896E-4</v>
      </c>
      <c r="L552" t="s">
        <v>159</v>
      </c>
      <c r="N552" t="s">
        <v>207</v>
      </c>
      <c r="O552" t="s">
        <v>459</v>
      </c>
      <c r="P552">
        <v>2.6150848886508993E-4</v>
      </c>
      <c r="Q552" t="s">
        <v>159</v>
      </c>
      <c r="S552" t="s">
        <v>234</v>
      </c>
      <c r="T552" t="s">
        <v>459</v>
      </c>
      <c r="U552">
        <v>9.8367587144324306E-7</v>
      </c>
      <c r="V552" t="s">
        <v>159</v>
      </c>
    </row>
    <row r="553" spans="9:22" x14ac:dyDescent="0.45">
      <c r="I553" t="s">
        <v>171</v>
      </c>
      <c r="J553" t="s">
        <v>460</v>
      </c>
      <c r="K553">
        <v>3.781430429345151E-4</v>
      </c>
      <c r="L553" t="s">
        <v>159</v>
      </c>
      <c r="N553" t="s">
        <v>207</v>
      </c>
      <c r="O553" t="s">
        <v>460</v>
      </c>
      <c r="P553">
        <v>2.0382379137544768E-4</v>
      </c>
      <c r="Q553" t="s">
        <v>159</v>
      </c>
      <c r="S553" t="s">
        <v>234</v>
      </c>
      <c r="T553" t="s">
        <v>460</v>
      </c>
      <c r="U553">
        <v>2.2265040060930569E-6</v>
      </c>
      <c r="V553" t="s">
        <v>159</v>
      </c>
    </row>
    <row r="554" spans="9:22" x14ac:dyDescent="0.45">
      <c r="I554" t="s">
        <v>171</v>
      </c>
      <c r="J554" t="s">
        <v>461</v>
      </c>
      <c r="K554">
        <v>3.7228720701548105E-4</v>
      </c>
      <c r="L554" t="s">
        <v>159</v>
      </c>
      <c r="N554" t="s">
        <v>207</v>
      </c>
      <c r="O554" t="s">
        <v>461</v>
      </c>
      <c r="P554">
        <v>1.8417345731115814E-4</v>
      </c>
      <c r="Q554" t="s">
        <v>159</v>
      </c>
      <c r="S554" t="s">
        <v>234</v>
      </c>
      <c r="T554" t="s">
        <v>461</v>
      </c>
      <c r="U554">
        <v>5.5015550445077174E-6</v>
      </c>
      <c r="V554" t="s">
        <v>159</v>
      </c>
    </row>
    <row r="555" spans="9:22" x14ac:dyDescent="0.45">
      <c r="I555" t="s">
        <v>171</v>
      </c>
      <c r="J555" t="s">
        <v>462</v>
      </c>
      <c r="K555">
        <v>2.6944115036175775E-4</v>
      </c>
      <c r="L555" t="s">
        <v>159</v>
      </c>
      <c r="N555" t="s">
        <v>207</v>
      </c>
      <c r="O555" t="s">
        <v>462</v>
      </c>
      <c r="P555">
        <v>1.9951208897498563E-4</v>
      </c>
      <c r="Q555" t="s">
        <v>159</v>
      </c>
      <c r="S555" t="s">
        <v>234</v>
      </c>
      <c r="T555" t="s">
        <v>462</v>
      </c>
      <c r="U555">
        <v>5.7579124699512237E-6</v>
      </c>
      <c r="V555" t="s">
        <v>159</v>
      </c>
    </row>
    <row r="556" spans="9:22" x14ac:dyDescent="0.45">
      <c r="I556" t="s">
        <v>171</v>
      </c>
      <c r="J556" t="s">
        <v>463</v>
      </c>
      <c r="K556">
        <v>2.3780379775912425E-4</v>
      </c>
      <c r="L556" t="s">
        <v>159</v>
      </c>
      <c r="N556" t="s">
        <v>207</v>
      </c>
      <c r="O556" t="s">
        <v>463</v>
      </c>
      <c r="P556">
        <v>2.3472101513377357E-4</v>
      </c>
      <c r="Q556" t="s">
        <v>159</v>
      </c>
      <c r="S556" t="s">
        <v>234</v>
      </c>
      <c r="T556" t="s">
        <v>463</v>
      </c>
      <c r="U556">
        <v>6.3813858684017659E-6</v>
      </c>
      <c r="V556" t="s">
        <v>159</v>
      </c>
    </row>
    <row r="557" spans="9:22" x14ac:dyDescent="0.45">
      <c r="I557" t="s">
        <v>171</v>
      </c>
      <c r="J557" t="s">
        <v>464</v>
      </c>
      <c r="K557">
        <v>1.2663197818836499E-4</v>
      </c>
      <c r="L557" t="s">
        <v>159</v>
      </c>
      <c r="N557" t="s">
        <v>207</v>
      </c>
      <c r="O557" t="s">
        <v>464</v>
      </c>
      <c r="P557">
        <v>2.6920082116883506E-4</v>
      </c>
      <c r="Q557" t="s">
        <v>159</v>
      </c>
      <c r="S557" t="s">
        <v>234</v>
      </c>
      <c r="T557" t="s">
        <v>464</v>
      </c>
      <c r="U557">
        <v>1.2001250404961097E-5</v>
      </c>
      <c r="V557" t="s">
        <v>159</v>
      </c>
    </row>
    <row r="558" spans="9:22" x14ac:dyDescent="0.45">
      <c r="I558" t="s">
        <v>171</v>
      </c>
      <c r="J558" t="s">
        <v>465</v>
      </c>
      <c r="K558">
        <v>0</v>
      </c>
      <c r="L558" t="s">
        <v>159</v>
      </c>
      <c r="N558" t="s">
        <v>207</v>
      </c>
      <c r="O558" t="s">
        <v>465</v>
      </c>
      <c r="P558">
        <v>3.5251047423381649E-4</v>
      </c>
      <c r="Q558" t="s">
        <v>159</v>
      </c>
      <c r="S558" t="s">
        <v>234</v>
      </c>
      <c r="T558" t="s">
        <v>465</v>
      </c>
      <c r="U558">
        <v>1.1306988238999964E-5</v>
      </c>
      <c r="V558" t="s">
        <v>159</v>
      </c>
    </row>
    <row r="559" spans="9:22" x14ac:dyDescent="0.45">
      <c r="I559" t="s">
        <v>171</v>
      </c>
      <c r="J559" t="s">
        <v>466</v>
      </c>
      <c r="K559">
        <v>0</v>
      </c>
      <c r="L559" t="s">
        <v>159</v>
      </c>
      <c r="N559" t="s">
        <v>207</v>
      </c>
      <c r="O559" t="s">
        <v>466</v>
      </c>
      <c r="P559">
        <v>4.4700844945449672E-4</v>
      </c>
      <c r="Q559" t="s">
        <v>159</v>
      </c>
      <c r="S559" t="s">
        <v>234</v>
      </c>
      <c r="T559" t="s">
        <v>466</v>
      </c>
      <c r="U559">
        <v>5.8203634279429702E-6</v>
      </c>
      <c r="V559" t="s">
        <v>159</v>
      </c>
    </row>
    <row r="560" spans="9:22" x14ac:dyDescent="0.45">
      <c r="I560" t="s">
        <v>171</v>
      </c>
      <c r="J560" t="s">
        <v>467</v>
      </c>
      <c r="K560">
        <v>0</v>
      </c>
      <c r="L560" t="s">
        <v>159</v>
      </c>
      <c r="N560" t="s">
        <v>207</v>
      </c>
      <c r="O560" t="s">
        <v>467</v>
      </c>
      <c r="P560">
        <v>5.3600781902066478E-4</v>
      </c>
      <c r="Q560" t="s">
        <v>159</v>
      </c>
      <c r="S560" t="s">
        <v>234</v>
      </c>
      <c r="T560" t="s">
        <v>467</v>
      </c>
      <c r="U560">
        <v>1.839499930869015E-6</v>
      </c>
      <c r="V560" t="s">
        <v>159</v>
      </c>
    </row>
    <row r="561" spans="9:22" x14ac:dyDescent="0.45">
      <c r="I561" t="s">
        <v>171</v>
      </c>
      <c r="J561" t="s">
        <v>468</v>
      </c>
      <c r="K561">
        <v>0</v>
      </c>
      <c r="L561" t="s">
        <v>159</v>
      </c>
      <c r="N561" t="s">
        <v>207</v>
      </c>
      <c r="O561" t="s">
        <v>468</v>
      </c>
      <c r="P561">
        <v>5.5610158814468056E-4</v>
      </c>
      <c r="Q561" t="s">
        <v>159</v>
      </c>
      <c r="S561" t="s">
        <v>234</v>
      </c>
      <c r="T561" t="s">
        <v>468</v>
      </c>
      <c r="U561">
        <v>1.8449386876381621E-5</v>
      </c>
      <c r="V561" t="s">
        <v>159</v>
      </c>
    </row>
    <row r="562" spans="9:22" x14ac:dyDescent="0.45">
      <c r="I562" t="s">
        <v>171</v>
      </c>
      <c r="J562" t="s">
        <v>469</v>
      </c>
      <c r="K562">
        <v>0</v>
      </c>
      <c r="L562" t="s">
        <v>159</v>
      </c>
      <c r="N562" t="s">
        <v>207</v>
      </c>
      <c r="O562" t="s">
        <v>469</v>
      </c>
      <c r="P562">
        <v>5.6975742325233157E-4</v>
      </c>
      <c r="Q562" t="s">
        <v>159</v>
      </c>
      <c r="S562" t="s">
        <v>234</v>
      </c>
      <c r="T562" t="s">
        <v>469</v>
      </c>
      <c r="U562">
        <v>9.6798555989574415E-6</v>
      </c>
      <c r="V562" t="s">
        <v>159</v>
      </c>
    </row>
    <row r="563" spans="9:22" x14ac:dyDescent="0.45">
      <c r="I563" t="s">
        <v>171</v>
      </c>
      <c r="J563" t="s">
        <v>165</v>
      </c>
      <c r="K563">
        <v>0</v>
      </c>
      <c r="L563" t="s">
        <v>159</v>
      </c>
      <c r="N563" t="s">
        <v>207</v>
      </c>
      <c r="O563" t="s">
        <v>165</v>
      </c>
      <c r="P563">
        <v>5.8498506273099672E-3</v>
      </c>
      <c r="Q563" t="s">
        <v>159</v>
      </c>
      <c r="S563" t="s">
        <v>234</v>
      </c>
      <c r="T563" t="s">
        <v>165</v>
      </c>
      <c r="U563">
        <v>9.0348724714917289E-4</v>
      </c>
      <c r="V563" t="s">
        <v>159</v>
      </c>
    </row>
    <row r="564" spans="9:22" x14ac:dyDescent="0.45">
      <c r="I564" t="s">
        <v>171</v>
      </c>
      <c r="J564" t="s">
        <v>166</v>
      </c>
      <c r="K564">
        <v>4.719228692428531E-4</v>
      </c>
      <c r="L564" t="s">
        <v>159</v>
      </c>
      <c r="N564" t="s">
        <v>207</v>
      </c>
      <c r="O564" t="s">
        <v>166</v>
      </c>
      <c r="P564">
        <v>1.1130050527253207E-2</v>
      </c>
      <c r="Q564" t="s">
        <v>159</v>
      </c>
      <c r="S564" t="s">
        <v>234</v>
      </c>
      <c r="T564" t="s">
        <v>166</v>
      </c>
      <c r="U564">
        <v>4.5913011053440268E-3</v>
      </c>
      <c r="V564" t="s">
        <v>159</v>
      </c>
    </row>
    <row r="565" spans="9:22" x14ac:dyDescent="0.45">
      <c r="I565" t="s">
        <v>171</v>
      </c>
      <c r="J565" t="s">
        <v>167</v>
      </c>
      <c r="K565">
        <v>2.0205493828586024E-2</v>
      </c>
      <c r="L565" t="s">
        <v>159</v>
      </c>
      <c r="N565" t="s">
        <v>207</v>
      </c>
      <c r="O565" t="s">
        <v>167</v>
      </c>
      <c r="P565">
        <v>4.2224687084451958E-3</v>
      </c>
      <c r="Q565" t="s">
        <v>159</v>
      </c>
      <c r="S565" t="s">
        <v>234</v>
      </c>
      <c r="T565" t="s">
        <v>167</v>
      </c>
      <c r="U565">
        <v>5.6806964549367929E-3</v>
      </c>
      <c r="V565" t="s">
        <v>159</v>
      </c>
    </row>
    <row r="566" spans="9:22" x14ac:dyDescent="0.45">
      <c r="I566" t="s">
        <v>171</v>
      </c>
      <c r="J566" t="s">
        <v>258</v>
      </c>
      <c r="K566">
        <v>1.0575915324381954E-3</v>
      </c>
      <c r="L566" t="s">
        <v>159</v>
      </c>
      <c r="N566" t="s">
        <v>207</v>
      </c>
      <c r="O566" t="s">
        <v>258</v>
      </c>
      <c r="P566">
        <v>3.7982568458108082E-4</v>
      </c>
      <c r="Q566" t="s">
        <v>159</v>
      </c>
      <c r="S566" t="s">
        <v>234</v>
      </c>
      <c r="T566" t="s">
        <v>258</v>
      </c>
      <c r="U566">
        <v>4.4153216250607393E-4</v>
      </c>
      <c r="V566" t="s">
        <v>159</v>
      </c>
    </row>
    <row r="567" spans="9:22" x14ac:dyDescent="0.45">
      <c r="I567" t="s">
        <v>171</v>
      </c>
      <c r="J567" t="s">
        <v>259</v>
      </c>
      <c r="K567">
        <v>4.8243737948405762E-4</v>
      </c>
      <c r="L567" t="s">
        <v>159</v>
      </c>
      <c r="N567" t="s">
        <v>207</v>
      </c>
      <c r="O567" t="s">
        <v>259</v>
      </c>
      <c r="P567">
        <v>9.8793944014090914E-4</v>
      </c>
      <c r="Q567" t="s">
        <v>159</v>
      </c>
      <c r="S567" t="s">
        <v>234</v>
      </c>
      <c r="T567" t="s">
        <v>259</v>
      </c>
      <c r="U567">
        <v>3.5848048375194052E-4</v>
      </c>
      <c r="V567" t="s">
        <v>159</v>
      </c>
    </row>
    <row r="568" spans="9:22" x14ac:dyDescent="0.45">
      <c r="I568" t="s">
        <v>171</v>
      </c>
      <c r="J568" t="s">
        <v>272</v>
      </c>
      <c r="K568">
        <v>0</v>
      </c>
      <c r="L568" t="s">
        <v>159</v>
      </c>
      <c r="N568" t="s">
        <v>207</v>
      </c>
      <c r="O568" t="s">
        <v>272</v>
      </c>
      <c r="P568">
        <v>4.5017170121542192E-3</v>
      </c>
      <c r="Q568" t="s">
        <v>159</v>
      </c>
      <c r="S568" t="s">
        <v>234</v>
      </c>
      <c r="T568" t="s">
        <v>272</v>
      </c>
      <c r="U568">
        <v>7.6167180891655039E-4</v>
      </c>
      <c r="V568" t="s">
        <v>159</v>
      </c>
    </row>
    <row r="569" spans="9:22" x14ac:dyDescent="0.45">
      <c r="I569" t="s">
        <v>171</v>
      </c>
      <c r="J569" t="s">
        <v>397</v>
      </c>
      <c r="K569">
        <v>0</v>
      </c>
      <c r="L569" t="s">
        <v>159</v>
      </c>
      <c r="N569" t="s">
        <v>207</v>
      </c>
      <c r="O569" t="s">
        <v>397</v>
      </c>
      <c r="P569">
        <v>6.3468748952984254E-3</v>
      </c>
      <c r="Q569" t="s">
        <v>159</v>
      </c>
      <c r="S569" t="s">
        <v>234</v>
      </c>
      <c r="T569" t="s">
        <v>397</v>
      </c>
      <c r="U569">
        <v>8.309798522943393E-4</v>
      </c>
      <c r="V569" t="s">
        <v>159</v>
      </c>
    </row>
    <row r="570" spans="9:22" x14ac:dyDescent="0.45">
      <c r="I570" t="s">
        <v>171</v>
      </c>
      <c r="J570" t="s">
        <v>398</v>
      </c>
      <c r="K570">
        <v>0</v>
      </c>
      <c r="L570" t="s">
        <v>159</v>
      </c>
      <c r="N570" t="s">
        <v>207</v>
      </c>
      <c r="O570" t="s">
        <v>398</v>
      </c>
      <c r="P570">
        <v>3.1488284981055431E-3</v>
      </c>
      <c r="Q570" t="s">
        <v>159</v>
      </c>
      <c r="S570" t="s">
        <v>234</v>
      </c>
      <c r="T570" t="s">
        <v>398</v>
      </c>
      <c r="U570">
        <v>4.1651991980337926E-4</v>
      </c>
      <c r="V570" t="s">
        <v>159</v>
      </c>
    </row>
    <row r="571" spans="9:22" x14ac:dyDescent="0.45">
      <c r="I571" t="s">
        <v>171</v>
      </c>
      <c r="J571" t="s">
        <v>260</v>
      </c>
      <c r="K571">
        <v>0</v>
      </c>
      <c r="L571" t="s">
        <v>159</v>
      </c>
      <c r="N571" t="s">
        <v>207</v>
      </c>
      <c r="O571" t="s">
        <v>260</v>
      </c>
      <c r="P571">
        <v>3.5097799071030452E-3</v>
      </c>
      <c r="Q571" t="s">
        <v>159</v>
      </c>
      <c r="S571" t="s">
        <v>234</v>
      </c>
      <c r="T571" t="s">
        <v>260</v>
      </c>
      <c r="U571">
        <v>1.3674739605384072E-3</v>
      </c>
      <c r="V571" t="s">
        <v>159</v>
      </c>
    </row>
    <row r="572" spans="9:22" x14ac:dyDescent="0.45">
      <c r="I572" t="s">
        <v>171</v>
      </c>
      <c r="J572" t="s">
        <v>261</v>
      </c>
      <c r="K572">
        <v>4.3177563799101442E-4</v>
      </c>
      <c r="L572" t="s">
        <v>159</v>
      </c>
      <c r="N572" t="s">
        <v>207</v>
      </c>
      <c r="O572" t="s">
        <v>261</v>
      </c>
      <c r="P572">
        <v>7.5259402916777237E-3</v>
      </c>
      <c r="Q572" t="s">
        <v>159</v>
      </c>
      <c r="S572" t="s">
        <v>234</v>
      </c>
      <c r="T572" t="s">
        <v>261</v>
      </c>
      <c r="U572">
        <v>3.6539796685315443E-3</v>
      </c>
      <c r="V572" t="s">
        <v>159</v>
      </c>
    </row>
    <row r="573" spans="9:22" x14ac:dyDescent="0.45">
      <c r="I573" t="s">
        <v>171</v>
      </c>
      <c r="J573" t="s">
        <v>262</v>
      </c>
      <c r="K573">
        <v>1.3651759724581531E-2</v>
      </c>
      <c r="L573" t="s">
        <v>159</v>
      </c>
      <c r="N573" t="s">
        <v>207</v>
      </c>
      <c r="O573" t="s">
        <v>262</v>
      </c>
      <c r="P573">
        <v>5.197794207470627E-3</v>
      </c>
      <c r="Q573" t="s">
        <v>159</v>
      </c>
      <c r="S573" t="s">
        <v>234</v>
      </c>
      <c r="T573" t="s">
        <v>262</v>
      </c>
      <c r="U573">
        <v>1.83384322700527E-3</v>
      </c>
      <c r="V573" t="s">
        <v>159</v>
      </c>
    </row>
    <row r="574" spans="9:22" x14ac:dyDescent="0.45">
      <c r="I574" t="s">
        <v>171</v>
      </c>
      <c r="J574" t="s">
        <v>263</v>
      </c>
      <c r="K574">
        <v>4.9221364579140172E-4</v>
      </c>
      <c r="L574" t="s">
        <v>159</v>
      </c>
      <c r="N574" t="s">
        <v>207</v>
      </c>
      <c r="O574" t="s">
        <v>263</v>
      </c>
      <c r="P574">
        <v>5.8612366392114964E-4</v>
      </c>
      <c r="Q574" t="s">
        <v>159</v>
      </c>
      <c r="S574" t="s">
        <v>234</v>
      </c>
      <c r="T574" t="s">
        <v>263</v>
      </c>
      <c r="U574">
        <v>2.0171426180884286E-4</v>
      </c>
      <c r="V574" t="s">
        <v>159</v>
      </c>
    </row>
    <row r="575" spans="9:22" x14ac:dyDescent="0.45">
      <c r="I575" t="s">
        <v>171</v>
      </c>
      <c r="J575" t="s">
        <v>264</v>
      </c>
      <c r="K575">
        <v>2.2986553888478393E-4</v>
      </c>
      <c r="L575" t="s">
        <v>159</v>
      </c>
      <c r="N575" t="s">
        <v>207</v>
      </c>
      <c r="O575" t="s">
        <v>264</v>
      </c>
      <c r="P575">
        <v>9.1993898835475289E-4</v>
      </c>
      <c r="Q575" t="s">
        <v>159</v>
      </c>
      <c r="S575" t="s">
        <v>234</v>
      </c>
      <c r="T575" t="s">
        <v>264</v>
      </c>
      <c r="U575">
        <v>2.2629268264678926E-4</v>
      </c>
      <c r="V575" t="s">
        <v>159</v>
      </c>
    </row>
    <row r="576" spans="9:22" x14ac:dyDescent="0.45">
      <c r="I576" t="s">
        <v>171</v>
      </c>
      <c r="J576" t="s">
        <v>273</v>
      </c>
      <c r="K576">
        <v>0</v>
      </c>
      <c r="L576" t="s">
        <v>159</v>
      </c>
      <c r="N576" t="s">
        <v>207</v>
      </c>
      <c r="O576" t="s">
        <v>273</v>
      </c>
      <c r="P576">
        <v>3.3532867063577445E-3</v>
      </c>
      <c r="Q576" t="s">
        <v>159</v>
      </c>
      <c r="S576" t="s">
        <v>234</v>
      </c>
      <c r="T576" t="s">
        <v>273</v>
      </c>
      <c r="U576">
        <v>6.4887629711673524E-4</v>
      </c>
      <c r="V576" t="s">
        <v>159</v>
      </c>
    </row>
    <row r="577" spans="9:22" x14ac:dyDescent="0.45">
      <c r="I577" t="s">
        <v>171</v>
      </c>
      <c r="J577" t="s">
        <v>399</v>
      </c>
      <c r="K577">
        <v>0</v>
      </c>
      <c r="L577" t="s">
        <v>159</v>
      </c>
      <c r="N577" t="s">
        <v>207</v>
      </c>
      <c r="O577" t="s">
        <v>399</v>
      </c>
      <c r="P577">
        <v>3.3596769604029484E-3</v>
      </c>
      <c r="Q577" t="s">
        <v>159</v>
      </c>
      <c r="S577" t="s">
        <v>234</v>
      </c>
      <c r="T577" t="s">
        <v>399</v>
      </c>
      <c r="U577">
        <v>5.3238555728045986E-4</v>
      </c>
      <c r="V577" t="s">
        <v>159</v>
      </c>
    </row>
    <row r="578" spans="9:22" x14ac:dyDescent="0.45">
      <c r="I578" t="s">
        <v>171</v>
      </c>
      <c r="J578" t="s">
        <v>400</v>
      </c>
      <c r="K578">
        <v>0</v>
      </c>
      <c r="L578" t="s">
        <v>159</v>
      </c>
      <c r="N578" t="s">
        <v>207</v>
      </c>
      <c r="O578" t="s">
        <v>400</v>
      </c>
      <c r="P578">
        <v>1.4480974315995458E-3</v>
      </c>
      <c r="Q578" t="s">
        <v>159</v>
      </c>
      <c r="S578" t="s">
        <v>234</v>
      </c>
      <c r="T578" t="s">
        <v>400</v>
      </c>
      <c r="U578">
        <v>2.9419859768388634E-4</v>
      </c>
      <c r="V578" t="s">
        <v>159</v>
      </c>
    </row>
    <row r="579" spans="9:22" x14ac:dyDescent="0.45">
      <c r="I579" t="s">
        <v>171</v>
      </c>
      <c r="J579" t="s">
        <v>274</v>
      </c>
      <c r="K579">
        <v>0</v>
      </c>
      <c r="L579" t="s">
        <v>159</v>
      </c>
      <c r="N579" t="s">
        <v>207</v>
      </c>
      <c r="O579" t="s">
        <v>274</v>
      </c>
      <c r="P579">
        <v>4.2588293830524218E-2</v>
      </c>
      <c r="Q579" t="s">
        <v>159</v>
      </c>
      <c r="S579" t="s">
        <v>234</v>
      </c>
      <c r="T579" t="s">
        <v>274</v>
      </c>
      <c r="U579">
        <v>4.0148223246647678E-2</v>
      </c>
      <c r="V579" t="s">
        <v>159</v>
      </c>
    </row>
    <row r="580" spans="9:22" x14ac:dyDescent="0.45">
      <c r="I580" t="s">
        <v>171</v>
      </c>
      <c r="J580" t="s">
        <v>275</v>
      </c>
      <c r="K580">
        <v>9.1263221738205787E-3</v>
      </c>
      <c r="L580" t="s">
        <v>159</v>
      </c>
      <c r="N580" t="s">
        <v>207</v>
      </c>
      <c r="O580" t="s">
        <v>275</v>
      </c>
      <c r="P580">
        <v>0.11027765441918869</v>
      </c>
      <c r="Q580" t="s">
        <v>159</v>
      </c>
      <c r="S580" t="s">
        <v>234</v>
      </c>
      <c r="T580" t="s">
        <v>275</v>
      </c>
      <c r="U580">
        <v>0.10307770631376523</v>
      </c>
      <c r="V580" t="s">
        <v>159</v>
      </c>
    </row>
    <row r="581" spans="9:22" x14ac:dyDescent="0.45">
      <c r="I581" t="s">
        <v>171</v>
      </c>
      <c r="J581" t="s">
        <v>276</v>
      </c>
      <c r="K581">
        <v>0.27481971723007698</v>
      </c>
      <c r="L581" t="s">
        <v>159</v>
      </c>
      <c r="N581" t="s">
        <v>207</v>
      </c>
      <c r="O581" t="s">
        <v>276</v>
      </c>
      <c r="P581">
        <v>6.7716067099653943E-2</v>
      </c>
      <c r="Q581" t="s">
        <v>159</v>
      </c>
      <c r="S581" t="s">
        <v>234</v>
      </c>
      <c r="T581" t="s">
        <v>276</v>
      </c>
      <c r="U581">
        <v>0.12515955229656472</v>
      </c>
      <c r="V581" t="s">
        <v>159</v>
      </c>
    </row>
    <row r="582" spans="9:22" x14ac:dyDescent="0.45">
      <c r="I582" t="s">
        <v>171</v>
      </c>
      <c r="J582" t="s">
        <v>277</v>
      </c>
      <c r="K582">
        <v>1.1691286469160841E-2</v>
      </c>
      <c r="L582" t="s">
        <v>159</v>
      </c>
      <c r="N582" t="s">
        <v>207</v>
      </c>
      <c r="O582" t="s">
        <v>277</v>
      </c>
      <c r="P582">
        <v>8.4057975379482567E-3</v>
      </c>
      <c r="Q582" t="s">
        <v>159</v>
      </c>
      <c r="S582" t="s">
        <v>234</v>
      </c>
      <c r="T582" t="s">
        <v>277</v>
      </c>
      <c r="U582">
        <v>1.375830924615473E-2</v>
      </c>
      <c r="V582" t="s">
        <v>159</v>
      </c>
    </row>
    <row r="583" spans="9:22" x14ac:dyDescent="0.45">
      <c r="I583" t="s">
        <v>171</v>
      </c>
      <c r="J583" t="s">
        <v>278</v>
      </c>
      <c r="K583">
        <v>5.7813235363472232E-3</v>
      </c>
      <c r="L583" t="s">
        <v>159</v>
      </c>
      <c r="N583" t="s">
        <v>207</v>
      </c>
      <c r="O583" t="s">
        <v>278</v>
      </c>
      <c r="P583">
        <v>1.2461864576038647E-2</v>
      </c>
      <c r="Q583" t="s">
        <v>159</v>
      </c>
      <c r="S583" t="s">
        <v>234</v>
      </c>
      <c r="T583" t="s">
        <v>278</v>
      </c>
      <c r="U583">
        <v>1.3768195961944037E-2</v>
      </c>
      <c r="V583" t="s">
        <v>159</v>
      </c>
    </row>
    <row r="584" spans="9:22" x14ac:dyDescent="0.45">
      <c r="I584" t="s">
        <v>171</v>
      </c>
      <c r="J584" t="s">
        <v>279</v>
      </c>
      <c r="K584">
        <v>0</v>
      </c>
      <c r="L584" t="s">
        <v>159</v>
      </c>
      <c r="N584" t="s">
        <v>207</v>
      </c>
      <c r="O584" t="s">
        <v>279</v>
      </c>
      <c r="P584">
        <v>3.3108573843686227E-2</v>
      </c>
      <c r="Q584" t="s">
        <v>159</v>
      </c>
      <c r="S584" t="s">
        <v>234</v>
      </c>
      <c r="T584" t="s">
        <v>279</v>
      </c>
      <c r="U584">
        <v>2.8470432323963075E-2</v>
      </c>
      <c r="V584" t="s">
        <v>159</v>
      </c>
    </row>
    <row r="585" spans="9:22" x14ac:dyDescent="0.45">
      <c r="I585" t="s">
        <v>171</v>
      </c>
      <c r="J585" t="s">
        <v>401</v>
      </c>
      <c r="K585">
        <v>0</v>
      </c>
      <c r="L585" t="s">
        <v>159</v>
      </c>
      <c r="N585" t="s">
        <v>207</v>
      </c>
      <c r="O585" t="s">
        <v>401</v>
      </c>
      <c r="P585">
        <v>3.7009217110302015E-2</v>
      </c>
      <c r="Q585" t="s">
        <v>159</v>
      </c>
      <c r="S585" t="s">
        <v>234</v>
      </c>
      <c r="T585" t="s">
        <v>401</v>
      </c>
      <c r="U585">
        <v>3.3563800065763101E-2</v>
      </c>
      <c r="V585" t="s">
        <v>159</v>
      </c>
    </row>
    <row r="586" spans="9:22" x14ac:dyDescent="0.45">
      <c r="I586" t="s">
        <v>171</v>
      </c>
      <c r="J586" t="s">
        <v>402</v>
      </c>
      <c r="K586">
        <v>0</v>
      </c>
      <c r="L586" t="s">
        <v>159</v>
      </c>
      <c r="N586" t="s">
        <v>207</v>
      </c>
      <c r="O586" t="s">
        <v>402</v>
      </c>
      <c r="P586">
        <v>1.9610818239784597E-2</v>
      </c>
      <c r="Q586" t="s">
        <v>159</v>
      </c>
      <c r="S586" t="s">
        <v>234</v>
      </c>
      <c r="T586" t="s">
        <v>402</v>
      </c>
      <c r="U586">
        <v>1.9125820495885258E-2</v>
      </c>
      <c r="V586" t="s">
        <v>159</v>
      </c>
    </row>
    <row r="587" spans="9:22" x14ac:dyDescent="0.45">
      <c r="I587" t="s">
        <v>171</v>
      </c>
      <c r="J587" t="s">
        <v>470</v>
      </c>
      <c r="K587">
        <v>0</v>
      </c>
      <c r="L587" t="s">
        <v>159</v>
      </c>
      <c r="N587" t="s">
        <v>207</v>
      </c>
      <c r="O587" t="s">
        <v>470</v>
      </c>
      <c r="P587">
        <v>2.0706582315277029E-4</v>
      </c>
      <c r="Q587" t="s">
        <v>159</v>
      </c>
      <c r="S587" t="s">
        <v>234</v>
      </c>
      <c r="T587" t="s">
        <v>470</v>
      </c>
      <c r="U587">
        <v>3.4324900746888169E-4</v>
      </c>
      <c r="V587" t="s">
        <v>159</v>
      </c>
    </row>
    <row r="588" spans="9:22" x14ac:dyDescent="0.45">
      <c r="I588" t="s">
        <v>171</v>
      </c>
      <c r="J588" t="s">
        <v>471</v>
      </c>
      <c r="K588">
        <v>0</v>
      </c>
      <c r="L588" t="s">
        <v>159</v>
      </c>
      <c r="N588" t="s">
        <v>207</v>
      </c>
      <c r="O588" t="s">
        <v>471</v>
      </c>
      <c r="P588">
        <v>2.2610898231755224E-4</v>
      </c>
      <c r="Q588" t="s">
        <v>159</v>
      </c>
      <c r="S588" t="s">
        <v>234</v>
      </c>
      <c r="T588" t="s">
        <v>471</v>
      </c>
      <c r="U588">
        <v>3.295740520293858E-4</v>
      </c>
      <c r="V588" t="s">
        <v>159</v>
      </c>
    </row>
    <row r="589" spans="9:22" x14ac:dyDescent="0.45">
      <c r="I589" t="s">
        <v>171</v>
      </c>
      <c r="J589" t="s">
        <v>472</v>
      </c>
      <c r="K589">
        <v>0</v>
      </c>
      <c r="L589" t="s">
        <v>159</v>
      </c>
      <c r="N589" t="s">
        <v>207</v>
      </c>
      <c r="O589" t="s">
        <v>472</v>
      </c>
      <c r="P589">
        <v>2.1566736945434909E-4</v>
      </c>
      <c r="Q589" t="s">
        <v>159</v>
      </c>
      <c r="S589" t="s">
        <v>234</v>
      </c>
      <c r="T589" t="s">
        <v>472</v>
      </c>
      <c r="U589">
        <v>3.2758251279005151E-4</v>
      </c>
      <c r="V589" t="s">
        <v>159</v>
      </c>
    </row>
    <row r="590" spans="9:22" x14ac:dyDescent="0.45">
      <c r="I590" t="s">
        <v>171</v>
      </c>
      <c r="J590" t="s">
        <v>473</v>
      </c>
      <c r="K590">
        <v>0</v>
      </c>
      <c r="L590" t="s">
        <v>159</v>
      </c>
      <c r="N590" t="s">
        <v>207</v>
      </c>
      <c r="O590" t="s">
        <v>473</v>
      </c>
      <c r="P590">
        <v>1.8760989491390796E-4</v>
      </c>
      <c r="Q590" t="s">
        <v>159</v>
      </c>
      <c r="S590" t="s">
        <v>234</v>
      </c>
      <c r="T590" t="s">
        <v>473</v>
      </c>
      <c r="U590">
        <v>3.5959948592372633E-4</v>
      </c>
      <c r="V590" t="s">
        <v>159</v>
      </c>
    </row>
    <row r="591" spans="9:22" x14ac:dyDescent="0.45">
      <c r="I591" t="s">
        <v>171</v>
      </c>
      <c r="J591" t="s">
        <v>474</v>
      </c>
      <c r="K591">
        <v>0</v>
      </c>
      <c r="L591" t="s">
        <v>159</v>
      </c>
      <c r="N591" t="s">
        <v>207</v>
      </c>
      <c r="O591" t="s">
        <v>474</v>
      </c>
      <c r="P591">
        <v>1.4537668032759416E-4</v>
      </c>
      <c r="Q591" t="s">
        <v>159</v>
      </c>
      <c r="S591" t="s">
        <v>234</v>
      </c>
      <c r="T591" t="s">
        <v>474</v>
      </c>
      <c r="U591">
        <v>3.7451984146832945E-4</v>
      </c>
      <c r="V591" t="s">
        <v>159</v>
      </c>
    </row>
    <row r="592" spans="9:22" x14ac:dyDescent="0.45">
      <c r="I592" t="s">
        <v>171</v>
      </c>
      <c r="J592" t="s">
        <v>475</v>
      </c>
      <c r="K592">
        <v>0</v>
      </c>
      <c r="L592" t="s">
        <v>159</v>
      </c>
      <c r="N592" t="s">
        <v>207</v>
      </c>
      <c r="O592" t="s">
        <v>475</v>
      </c>
      <c r="P592">
        <v>1.1689388728385395E-4</v>
      </c>
      <c r="Q592" t="s">
        <v>159</v>
      </c>
      <c r="S592" t="s">
        <v>234</v>
      </c>
      <c r="T592" t="s">
        <v>475</v>
      </c>
      <c r="U592">
        <v>3.6342882644482924E-4</v>
      </c>
      <c r="V592" t="s">
        <v>159</v>
      </c>
    </row>
    <row r="593" spans="9:22" x14ac:dyDescent="0.45">
      <c r="I593" t="s">
        <v>171</v>
      </c>
      <c r="J593" t="s">
        <v>476</v>
      </c>
      <c r="K593">
        <v>0</v>
      </c>
      <c r="L593" t="s">
        <v>159</v>
      </c>
      <c r="N593" t="s">
        <v>207</v>
      </c>
      <c r="O593" t="s">
        <v>476</v>
      </c>
      <c r="P593">
        <v>1.0335919475117767E-4</v>
      </c>
      <c r="Q593" t="s">
        <v>159</v>
      </c>
      <c r="S593" t="s">
        <v>234</v>
      </c>
      <c r="T593" t="s">
        <v>476</v>
      </c>
      <c r="U593">
        <v>3.5503496910094262E-4</v>
      </c>
      <c r="V593" t="s">
        <v>159</v>
      </c>
    </row>
    <row r="594" spans="9:22" x14ac:dyDescent="0.45">
      <c r="I594" t="s">
        <v>171</v>
      </c>
      <c r="J594" t="s">
        <v>477</v>
      </c>
      <c r="K594">
        <v>4.8106307238075147E-5</v>
      </c>
      <c r="L594" t="s">
        <v>159</v>
      </c>
      <c r="N594" t="s">
        <v>207</v>
      </c>
      <c r="O594" t="s">
        <v>477</v>
      </c>
      <c r="P594">
        <v>9.4087045179288637E-5</v>
      </c>
      <c r="Q594" t="s">
        <v>159</v>
      </c>
      <c r="S594" t="s">
        <v>234</v>
      </c>
      <c r="T594" t="s">
        <v>477</v>
      </c>
      <c r="U594">
        <v>3.3161472495094686E-4</v>
      </c>
      <c r="V594" t="s">
        <v>159</v>
      </c>
    </row>
    <row r="595" spans="9:22" x14ac:dyDescent="0.45">
      <c r="I595" t="s">
        <v>171</v>
      </c>
      <c r="J595" t="s">
        <v>478</v>
      </c>
      <c r="K595">
        <v>6.1719522212720572E-5</v>
      </c>
      <c r="L595" t="s">
        <v>159</v>
      </c>
      <c r="N595" t="s">
        <v>207</v>
      </c>
      <c r="O595" t="s">
        <v>478</v>
      </c>
      <c r="P595">
        <v>7.5578150012292505E-5</v>
      </c>
      <c r="Q595" t="s">
        <v>159</v>
      </c>
      <c r="S595" t="s">
        <v>234</v>
      </c>
      <c r="T595" t="s">
        <v>478</v>
      </c>
      <c r="U595">
        <v>3.3201373360246294E-4</v>
      </c>
      <c r="V595" t="s">
        <v>159</v>
      </c>
    </row>
    <row r="596" spans="9:22" x14ac:dyDescent="0.45">
      <c r="I596" t="s">
        <v>171</v>
      </c>
      <c r="J596" t="s">
        <v>479</v>
      </c>
      <c r="K596">
        <v>1.2317339229122315E-4</v>
      </c>
      <c r="L596" t="s">
        <v>159</v>
      </c>
      <c r="N596" t="s">
        <v>207</v>
      </c>
      <c r="O596" t="s">
        <v>479</v>
      </c>
      <c r="P596">
        <v>5.904117756402506E-5</v>
      </c>
      <c r="Q596" t="s">
        <v>159</v>
      </c>
      <c r="S596" t="s">
        <v>234</v>
      </c>
      <c r="T596" t="s">
        <v>479</v>
      </c>
      <c r="U596">
        <v>3.1967367376501354E-4</v>
      </c>
      <c r="V596" t="s">
        <v>159</v>
      </c>
    </row>
    <row r="597" spans="9:22" x14ac:dyDescent="0.45">
      <c r="I597" t="s">
        <v>171</v>
      </c>
      <c r="J597" t="s">
        <v>480</v>
      </c>
      <c r="K597">
        <v>2.0650724177050006E-4</v>
      </c>
      <c r="L597" t="s">
        <v>159</v>
      </c>
      <c r="N597" t="s">
        <v>207</v>
      </c>
      <c r="O597" t="s">
        <v>480</v>
      </c>
      <c r="P597">
        <v>3.562071728716465E-5</v>
      </c>
      <c r="Q597" t="s">
        <v>159</v>
      </c>
      <c r="S597" t="s">
        <v>234</v>
      </c>
      <c r="T597" t="s">
        <v>480</v>
      </c>
      <c r="U597">
        <v>2.770757984916974E-4</v>
      </c>
      <c r="V597" t="s">
        <v>159</v>
      </c>
    </row>
    <row r="598" spans="9:22" x14ac:dyDescent="0.45">
      <c r="I598" t="s">
        <v>171</v>
      </c>
      <c r="J598" t="s">
        <v>481</v>
      </c>
      <c r="K598">
        <v>2.2459658074971519E-4</v>
      </c>
      <c r="L598" t="s">
        <v>159</v>
      </c>
      <c r="N598" t="s">
        <v>207</v>
      </c>
      <c r="O598" t="s">
        <v>481</v>
      </c>
      <c r="P598">
        <v>3.8323860530268827E-5</v>
      </c>
      <c r="Q598" t="s">
        <v>159</v>
      </c>
      <c r="S598" t="s">
        <v>234</v>
      </c>
      <c r="T598" t="s">
        <v>481</v>
      </c>
      <c r="U598">
        <v>2.6317508320287638E-4</v>
      </c>
      <c r="V598" t="s">
        <v>159</v>
      </c>
    </row>
    <row r="599" spans="9:22" x14ac:dyDescent="0.45">
      <c r="I599" t="s">
        <v>171</v>
      </c>
      <c r="J599" t="s">
        <v>482</v>
      </c>
      <c r="K599">
        <v>1.8006440305447962E-4</v>
      </c>
      <c r="L599" t="s">
        <v>159</v>
      </c>
      <c r="N599" t="s">
        <v>207</v>
      </c>
      <c r="O599" t="s">
        <v>482</v>
      </c>
      <c r="P599">
        <v>2.4144293838922362E-5</v>
      </c>
      <c r="Q599" t="s">
        <v>159</v>
      </c>
      <c r="S599" t="s">
        <v>234</v>
      </c>
      <c r="T599" t="s">
        <v>482</v>
      </c>
      <c r="U599">
        <v>2.6619075763905015E-4</v>
      </c>
      <c r="V599" t="s">
        <v>159</v>
      </c>
    </row>
    <row r="600" spans="9:22" x14ac:dyDescent="0.45">
      <c r="I600" t="s">
        <v>171</v>
      </c>
      <c r="J600" t="s">
        <v>483</v>
      </c>
      <c r="K600">
        <v>2.2880042856869237E-4</v>
      </c>
      <c r="L600" t="s">
        <v>159</v>
      </c>
      <c r="N600" t="s">
        <v>207</v>
      </c>
      <c r="O600" t="s">
        <v>483</v>
      </c>
      <c r="P600">
        <v>7.8617954377745177E-6</v>
      </c>
      <c r="Q600" t="s">
        <v>159</v>
      </c>
      <c r="S600" t="s">
        <v>234</v>
      </c>
      <c r="T600" t="s">
        <v>483</v>
      </c>
      <c r="U600">
        <v>2.712272885665775E-4</v>
      </c>
      <c r="V600" t="s">
        <v>159</v>
      </c>
    </row>
    <row r="601" spans="9:22" x14ac:dyDescent="0.45">
      <c r="I601" t="s">
        <v>171</v>
      </c>
      <c r="J601" t="s">
        <v>484</v>
      </c>
      <c r="K601">
        <v>2.8334582925276574E-4</v>
      </c>
      <c r="L601" t="s">
        <v>159</v>
      </c>
      <c r="N601" t="s">
        <v>207</v>
      </c>
      <c r="O601" t="s">
        <v>484</v>
      </c>
      <c r="P601">
        <v>3.473654778575688E-6</v>
      </c>
      <c r="Q601" t="s">
        <v>159</v>
      </c>
      <c r="S601" t="s">
        <v>234</v>
      </c>
      <c r="T601" t="s">
        <v>484</v>
      </c>
      <c r="U601">
        <v>3.0204036419231427E-4</v>
      </c>
      <c r="V601" t="s">
        <v>159</v>
      </c>
    </row>
    <row r="602" spans="9:22" x14ac:dyDescent="0.45">
      <c r="I602" t="s">
        <v>171</v>
      </c>
      <c r="J602" t="s">
        <v>485</v>
      </c>
      <c r="K602">
        <v>2.6296410413087983E-4</v>
      </c>
      <c r="L602" t="s">
        <v>159</v>
      </c>
      <c r="N602" t="s">
        <v>207</v>
      </c>
      <c r="O602" t="s">
        <v>485</v>
      </c>
      <c r="P602">
        <v>1.876011314797582E-6</v>
      </c>
      <c r="Q602" t="s">
        <v>159</v>
      </c>
      <c r="S602" t="s">
        <v>234</v>
      </c>
      <c r="T602" t="s">
        <v>485</v>
      </c>
      <c r="U602">
        <v>3.3089410657760355E-4</v>
      </c>
      <c r="V602" t="s">
        <v>159</v>
      </c>
    </row>
    <row r="603" spans="9:22" x14ac:dyDescent="0.45">
      <c r="I603" t="s">
        <v>171</v>
      </c>
      <c r="J603" t="s">
        <v>486</v>
      </c>
      <c r="K603">
        <v>2.5280975859652983E-4</v>
      </c>
      <c r="L603" t="s">
        <v>159</v>
      </c>
      <c r="N603" t="s">
        <v>207</v>
      </c>
      <c r="O603" t="s">
        <v>486</v>
      </c>
      <c r="P603">
        <v>7.8733752163681982E-6</v>
      </c>
      <c r="Q603" t="s">
        <v>159</v>
      </c>
      <c r="S603" t="s">
        <v>234</v>
      </c>
      <c r="T603" t="s">
        <v>486</v>
      </c>
      <c r="U603">
        <v>3.359635605811826E-4</v>
      </c>
      <c r="V603" t="s">
        <v>159</v>
      </c>
    </row>
    <row r="604" spans="9:22" x14ac:dyDescent="0.45">
      <c r="I604" t="s">
        <v>171</v>
      </c>
      <c r="J604" t="s">
        <v>487</v>
      </c>
      <c r="K604">
        <v>1.8563618919995386E-4</v>
      </c>
      <c r="L604" t="s">
        <v>159</v>
      </c>
      <c r="N604" t="s">
        <v>207</v>
      </c>
      <c r="O604" t="s">
        <v>487</v>
      </c>
      <c r="P604">
        <v>3.7335124658113483E-5</v>
      </c>
      <c r="Q604" t="s">
        <v>159</v>
      </c>
      <c r="S604" t="s">
        <v>234</v>
      </c>
      <c r="T604" t="s">
        <v>487</v>
      </c>
      <c r="U604">
        <v>3.2027922887078021E-4</v>
      </c>
      <c r="V604" t="s">
        <v>159</v>
      </c>
    </row>
    <row r="605" spans="9:22" x14ac:dyDescent="0.45">
      <c r="I605" t="s">
        <v>171</v>
      </c>
      <c r="J605" t="s">
        <v>488</v>
      </c>
      <c r="K605">
        <v>8.1075773214077244E-5</v>
      </c>
      <c r="L605" t="s">
        <v>159</v>
      </c>
      <c r="N605" t="s">
        <v>207</v>
      </c>
      <c r="O605" t="s">
        <v>488</v>
      </c>
      <c r="P605">
        <v>8.0513171942393923E-5</v>
      </c>
      <c r="Q605" t="s">
        <v>159</v>
      </c>
      <c r="S605" t="s">
        <v>234</v>
      </c>
      <c r="T605" t="s">
        <v>488</v>
      </c>
      <c r="U605">
        <v>3.2306089709535478E-4</v>
      </c>
      <c r="V605" t="s">
        <v>159</v>
      </c>
    </row>
    <row r="606" spans="9:22" x14ac:dyDescent="0.45">
      <c r="I606" t="s">
        <v>171</v>
      </c>
      <c r="J606" t="s">
        <v>489</v>
      </c>
      <c r="K606">
        <v>0</v>
      </c>
      <c r="L606" t="s">
        <v>159</v>
      </c>
      <c r="N606" t="s">
        <v>207</v>
      </c>
      <c r="O606" t="s">
        <v>489</v>
      </c>
      <c r="P606">
        <v>1.2577594504247088E-4</v>
      </c>
      <c r="Q606" t="s">
        <v>159</v>
      </c>
      <c r="S606" t="s">
        <v>234</v>
      </c>
      <c r="T606" t="s">
        <v>489</v>
      </c>
      <c r="U606">
        <v>3.0364437171034517E-4</v>
      </c>
      <c r="V606" t="s">
        <v>159</v>
      </c>
    </row>
    <row r="607" spans="9:22" x14ac:dyDescent="0.45">
      <c r="I607" t="s">
        <v>171</v>
      </c>
      <c r="J607" t="s">
        <v>490</v>
      </c>
      <c r="K607">
        <v>0</v>
      </c>
      <c r="L607" t="s">
        <v>159</v>
      </c>
      <c r="N607" t="s">
        <v>207</v>
      </c>
      <c r="O607" t="s">
        <v>490</v>
      </c>
      <c r="P607">
        <v>1.3019999891549798E-4</v>
      </c>
      <c r="Q607" t="s">
        <v>159</v>
      </c>
      <c r="S607" t="s">
        <v>234</v>
      </c>
      <c r="T607" t="s">
        <v>490</v>
      </c>
      <c r="U607">
        <v>2.9965305824193876E-4</v>
      </c>
      <c r="V607" t="s">
        <v>159</v>
      </c>
    </row>
    <row r="608" spans="9:22" x14ac:dyDescent="0.45">
      <c r="I608" t="s">
        <v>171</v>
      </c>
      <c r="J608" t="s">
        <v>491</v>
      </c>
      <c r="K608">
        <v>0</v>
      </c>
      <c r="L608" t="s">
        <v>159</v>
      </c>
      <c r="N608" t="s">
        <v>207</v>
      </c>
      <c r="O608" t="s">
        <v>491</v>
      </c>
      <c r="P608">
        <v>1.2949777842289462E-4</v>
      </c>
      <c r="Q608" t="s">
        <v>159</v>
      </c>
      <c r="S608" t="s">
        <v>234</v>
      </c>
      <c r="T608" t="s">
        <v>491</v>
      </c>
      <c r="U608">
        <v>2.9436911411173335E-4</v>
      </c>
      <c r="V608" t="s">
        <v>159</v>
      </c>
    </row>
    <row r="609" spans="9:22" x14ac:dyDescent="0.45">
      <c r="I609" t="s">
        <v>171</v>
      </c>
      <c r="J609" t="s">
        <v>492</v>
      </c>
      <c r="K609">
        <v>0</v>
      </c>
      <c r="L609" t="s">
        <v>159</v>
      </c>
      <c r="N609" t="s">
        <v>207</v>
      </c>
      <c r="O609" t="s">
        <v>492</v>
      </c>
      <c r="P609">
        <v>1.5638179670612629E-4</v>
      </c>
      <c r="Q609" t="s">
        <v>159</v>
      </c>
      <c r="S609" t="s">
        <v>234</v>
      </c>
      <c r="T609" t="s">
        <v>492</v>
      </c>
      <c r="U609">
        <v>2.8275941801682438E-4</v>
      </c>
      <c r="V609" t="s">
        <v>159</v>
      </c>
    </row>
    <row r="610" spans="9:22" x14ac:dyDescent="0.45">
      <c r="I610" t="s">
        <v>171</v>
      </c>
      <c r="J610" t="s">
        <v>493</v>
      </c>
      <c r="K610">
        <v>0</v>
      </c>
      <c r="L610" t="s">
        <v>159</v>
      </c>
      <c r="N610" t="s">
        <v>207</v>
      </c>
      <c r="O610" t="s">
        <v>493</v>
      </c>
      <c r="P610">
        <v>1.8875585896598298E-4</v>
      </c>
      <c r="Q610" t="s">
        <v>159</v>
      </c>
      <c r="S610" t="s">
        <v>234</v>
      </c>
      <c r="T610" t="s">
        <v>493</v>
      </c>
      <c r="U610">
        <v>2.8947578013849658E-4</v>
      </c>
      <c r="V610" t="s">
        <v>159</v>
      </c>
    </row>
    <row r="611" spans="9:22" x14ac:dyDescent="0.45">
      <c r="I611" t="s">
        <v>171</v>
      </c>
      <c r="J611" t="s">
        <v>403</v>
      </c>
      <c r="K611">
        <v>0</v>
      </c>
      <c r="L611" t="s">
        <v>159</v>
      </c>
      <c r="N611" t="s">
        <v>207</v>
      </c>
      <c r="O611" t="s">
        <v>403</v>
      </c>
      <c r="P611">
        <v>4.6503808369263719E-3</v>
      </c>
      <c r="Q611" t="s">
        <v>159</v>
      </c>
      <c r="S611" t="s">
        <v>234</v>
      </c>
      <c r="T611" t="s">
        <v>403</v>
      </c>
      <c r="U611">
        <v>7.9319961826403163E-3</v>
      </c>
      <c r="V611" t="s">
        <v>159</v>
      </c>
    </row>
    <row r="612" spans="9:22" x14ac:dyDescent="0.45">
      <c r="I612" t="s">
        <v>171</v>
      </c>
      <c r="J612" t="s">
        <v>404</v>
      </c>
      <c r="K612">
        <v>9.5580515604011952E-4</v>
      </c>
      <c r="L612" t="s">
        <v>159</v>
      </c>
      <c r="N612" t="s">
        <v>207</v>
      </c>
      <c r="O612" t="s">
        <v>404</v>
      </c>
      <c r="P612">
        <v>1.2416628162498805E-2</v>
      </c>
      <c r="Q612" t="s">
        <v>159</v>
      </c>
      <c r="S612" t="s">
        <v>234</v>
      </c>
      <c r="T612" t="s">
        <v>404</v>
      </c>
      <c r="U612">
        <v>2.5720826082907128E-2</v>
      </c>
      <c r="V612" t="s">
        <v>159</v>
      </c>
    </row>
    <row r="613" spans="9:22" x14ac:dyDescent="0.45">
      <c r="I613" t="s">
        <v>171</v>
      </c>
      <c r="J613" t="s">
        <v>405</v>
      </c>
      <c r="K613">
        <v>3.0479910885465929E-2</v>
      </c>
      <c r="L613" t="s">
        <v>159</v>
      </c>
      <c r="N613" t="s">
        <v>207</v>
      </c>
      <c r="O613" t="s">
        <v>405</v>
      </c>
      <c r="P613">
        <v>9.9991463302354384E-3</v>
      </c>
      <c r="Q613" t="s">
        <v>159</v>
      </c>
      <c r="S613" t="s">
        <v>234</v>
      </c>
      <c r="T613" t="s">
        <v>405</v>
      </c>
      <c r="U613">
        <v>3.1057680975852747E-2</v>
      </c>
      <c r="V613" t="s">
        <v>159</v>
      </c>
    </row>
    <row r="614" spans="9:22" x14ac:dyDescent="0.45">
      <c r="I614" t="s">
        <v>171</v>
      </c>
      <c r="J614" t="s">
        <v>406</v>
      </c>
      <c r="K614">
        <v>1.9518895355333688E-3</v>
      </c>
      <c r="L614" t="s">
        <v>159</v>
      </c>
      <c r="N614" t="s">
        <v>207</v>
      </c>
      <c r="O614" t="s">
        <v>406</v>
      </c>
      <c r="P614">
        <v>7.1046782020465582E-4</v>
      </c>
      <c r="Q614" t="s">
        <v>159</v>
      </c>
      <c r="S614" t="s">
        <v>234</v>
      </c>
      <c r="T614" t="s">
        <v>406</v>
      </c>
      <c r="U614">
        <v>3.3904813750031144E-3</v>
      </c>
      <c r="V614" t="s">
        <v>159</v>
      </c>
    </row>
    <row r="615" spans="9:22" x14ac:dyDescent="0.45">
      <c r="I615" t="s">
        <v>171</v>
      </c>
      <c r="J615" t="s">
        <v>407</v>
      </c>
      <c r="K615">
        <v>1.1536614682268592E-3</v>
      </c>
      <c r="L615" t="s">
        <v>159</v>
      </c>
      <c r="N615" t="s">
        <v>207</v>
      </c>
      <c r="O615" t="s">
        <v>407</v>
      </c>
      <c r="P615">
        <v>1.0045565330530244E-3</v>
      </c>
      <c r="Q615" t="s">
        <v>159</v>
      </c>
      <c r="S615" t="s">
        <v>234</v>
      </c>
      <c r="T615" t="s">
        <v>407</v>
      </c>
      <c r="U615">
        <v>3.4202748219488866E-3</v>
      </c>
      <c r="V615" t="s">
        <v>159</v>
      </c>
    </row>
    <row r="616" spans="9:22" x14ac:dyDescent="0.45">
      <c r="I616" t="s">
        <v>171</v>
      </c>
      <c r="J616" t="s">
        <v>408</v>
      </c>
      <c r="K616">
        <v>0</v>
      </c>
      <c r="L616" t="s">
        <v>159</v>
      </c>
      <c r="N616" t="s">
        <v>207</v>
      </c>
      <c r="O616" t="s">
        <v>408</v>
      </c>
      <c r="P616">
        <v>2.7853355926814646E-3</v>
      </c>
      <c r="Q616" t="s">
        <v>159</v>
      </c>
      <c r="S616" t="s">
        <v>234</v>
      </c>
      <c r="T616" t="s">
        <v>408</v>
      </c>
      <c r="U616">
        <v>7.0902929712100852E-3</v>
      </c>
      <c r="V616" t="s">
        <v>159</v>
      </c>
    </row>
    <row r="617" spans="9:22" x14ac:dyDescent="0.45">
      <c r="I617" t="s">
        <v>171</v>
      </c>
      <c r="J617" t="s">
        <v>409</v>
      </c>
      <c r="K617">
        <v>0</v>
      </c>
      <c r="L617" t="s">
        <v>159</v>
      </c>
      <c r="N617" t="s">
        <v>207</v>
      </c>
      <c r="O617" t="s">
        <v>409</v>
      </c>
      <c r="P617">
        <v>3.5546801883299594E-3</v>
      </c>
      <c r="Q617" t="s">
        <v>159</v>
      </c>
      <c r="S617" t="s">
        <v>234</v>
      </c>
      <c r="T617" t="s">
        <v>409</v>
      </c>
      <c r="U617">
        <v>7.1899762995689823E-3</v>
      </c>
      <c r="V617" t="s">
        <v>159</v>
      </c>
    </row>
    <row r="618" spans="9:22" x14ac:dyDescent="0.45">
      <c r="I618" t="s">
        <v>171</v>
      </c>
      <c r="J618" t="s">
        <v>410</v>
      </c>
      <c r="K618">
        <v>0</v>
      </c>
      <c r="L618" t="s">
        <v>159</v>
      </c>
      <c r="N618" t="s">
        <v>207</v>
      </c>
      <c r="O618" t="s">
        <v>410</v>
      </c>
      <c r="P618">
        <v>2.0710672837026874E-3</v>
      </c>
      <c r="Q618" t="s">
        <v>159</v>
      </c>
      <c r="S618" t="s">
        <v>234</v>
      </c>
      <c r="T618" t="s">
        <v>410</v>
      </c>
      <c r="U618">
        <v>3.8729343239396362E-3</v>
      </c>
      <c r="V618" t="s">
        <v>159</v>
      </c>
    </row>
    <row r="619" spans="9:22" x14ac:dyDescent="0.45">
      <c r="I619" t="s">
        <v>171</v>
      </c>
      <c r="J619" t="s">
        <v>411</v>
      </c>
      <c r="K619">
        <v>0</v>
      </c>
      <c r="L619" t="s">
        <v>159</v>
      </c>
      <c r="N619" t="s">
        <v>207</v>
      </c>
      <c r="O619" t="s">
        <v>411</v>
      </c>
      <c r="P619">
        <v>4.2939043606140204E-2</v>
      </c>
      <c r="Q619" t="s">
        <v>159</v>
      </c>
      <c r="S619" t="s">
        <v>234</v>
      </c>
      <c r="T619" t="s">
        <v>411</v>
      </c>
      <c r="U619">
        <v>3.596840230735697E-2</v>
      </c>
      <c r="V619" t="s">
        <v>159</v>
      </c>
    </row>
    <row r="620" spans="9:22" x14ac:dyDescent="0.45">
      <c r="I620" t="s">
        <v>171</v>
      </c>
      <c r="J620" t="s">
        <v>412</v>
      </c>
      <c r="K620">
        <v>9.4527555378338748E-3</v>
      </c>
      <c r="L620" t="s">
        <v>159</v>
      </c>
      <c r="N620" t="s">
        <v>207</v>
      </c>
      <c r="O620" t="s">
        <v>412</v>
      </c>
      <c r="P620">
        <v>0.10712792203141454</v>
      </c>
      <c r="Q620" t="s">
        <v>159</v>
      </c>
      <c r="S620" t="s">
        <v>234</v>
      </c>
      <c r="T620" t="s">
        <v>412</v>
      </c>
      <c r="U620">
        <v>0.11094859776630348</v>
      </c>
      <c r="V620" t="s">
        <v>159</v>
      </c>
    </row>
    <row r="621" spans="9:22" x14ac:dyDescent="0.45">
      <c r="I621" t="s">
        <v>171</v>
      </c>
      <c r="J621" t="s">
        <v>413</v>
      </c>
      <c r="K621">
        <v>0.34685553369186695</v>
      </c>
      <c r="L621" t="s">
        <v>159</v>
      </c>
      <c r="N621" t="s">
        <v>207</v>
      </c>
      <c r="O621" t="s">
        <v>413</v>
      </c>
      <c r="P621">
        <v>4.9766606529320759E-2</v>
      </c>
      <c r="Q621" t="s">
        <v>159</v>
      </c>
      <c r="S621" t="s">
        <v>234</v>
      </c>
      <c r="T621" t="s">
        <v>413</v>
      </c>
      <c r="U621">
        <v>0.12907472760048688</v>
      </c>
      <c r="V621" t="s">
        <v>159</v>
      </c>
    </row>
    <row r="622" spans="9:22" x14ac:dyDescent="0.45">
      <c r="I622" t="s">
        <v>171</v>
      </c>
      <c r="J622" t="s">
        <v>414</v>
      </c>
      <c r="K622">
        <v>1.5837568270940117E-2</v>
      </c>
      <c r="L622" t="s">
        <v>159</v>
      </c>
      <c r="N622" t="s">
        <v>207</v>
      </c>
      <c r="O622" t="s">
        <v>414</v>
      </c>
      <c r="P622">
        <v>5.0590703653678581E-3</v>
      </c>
      <c r="Q622" t="s">
        <v>159</v>
      </c>
      <c r="S622" t="s">
        <v>234</v>
      </c>
      <c r="T622" t="s">
        <v>414</v>
      </c>
      <c r="U622">
        <v>1.4385033048611601E-2</v>
      </c>
      <c r="V622" t="s">
        <v>159</v>
      </c>
    </row>
    <row r="623" spans="9:22" x14ac:dyDescent="0.45">
      <c r="I623" t="s">
        <v>171</v>
      </c>
      <c r="J623" t="s">
        <v>415</v>
      </c>
      <c r="K623">
        <v>2.4097354795728312E-3</v>
      </c>
      <c r="L623" t="s">
        <v>159</v>
      </c>
      <c r="N623" t="s">
        <v>207</v>
      </c>
      <c r="O623" t="s">
        <v>415</v>
      </c>
      <c r="P623">
        <v>9.2682600026589325E-3</v>
      </c>
      <c r="Q623" t="s">
        <v>159</v>
      </c>
      <c r="S623" t="s">
        <v>234</v>
      </c>
      <c r="T623" t="s">
        <v>415</v>
      </c>
      <c r="U623">
        <v>1.3962786752517385E-2</v>
      </c>
      <c r="V623" t="s">
        <v>159</v>
      </c>
    </row>
    <row r="624" spans="9:22" x14ac:dyDescent="0.45">
      <c r="I624" t="s">
        <v>171</v>
      </c>
      <c r="J624" t="s">
        <v>416</v>
      </c>
      <c r="K624">
        <v>0</v>
      </c>
      <c r="L624" t="s">
        <v>159</v>
      </c>
      <c r="N624" t="s">
        <v>207</v>
      </c>
      <c r="O624" t="s">
        <v>416</v>
      </c>
      <c r="P624">
        <v>2.9647307003166017E-2</v>
      </c>
      <c r="Q624" t="s">
        <v>159</v>
      </c>
      <c r="S624" t="s">
        <v>234</v>
      </c>
      <c r="T624" t="s">
        <v>416</v>
      </c>
      <c r="U624">
        <v>2.6882057814553096E-2</v>
      </c>
      <c r="V624" t="s">
        <v>159</v>
      </c>
    </row>
    <row r="625" spans="9:22" x14ac:dyDescent="0.45">
      <c r="I625" t="s">
        <v>171</v>
      </c>
      <c r="J625" t="s">
        <v>417</v>
      </c>
      <c r="K625">
        <v>0</v>
      </c>
      <c r="L625" t="s">
        <v>159</v>
      </c>
      <c r="N625" t="s">
        <v>207</v>
      </c>
      <c r="O625" t="s">
        <v>417</v>
      </c>
      <c r="P625">
        <v>3.8272761860479371E-2</v>
      </c>
      <c r="Q625" t="s">
        <v>159</v>
      </c>
      <c r="S625" t="s">
        <v>234</v>
      </c>
      <c r="T625" t="s">
        <v>417</v>
      </c>
      <c r="U625">
        <v>2.8471189645735587E-2</v>
      </c>
      <c r="V625" t="s">
        <v>159</v>
      </c>
    </row>
    <row r="626" spans="9:22" x14ac:dyDescent="0.45">
      <c r="I626" t="s">
        <v>171</v>
      </c>
      <c r="J626" t="s">
        <v>418</v>
      </c>
      <c r="K626">
        <v>0</v>
      </c>
      <c r="L626" t="s">
        <v>159</v>
      </c>
      <c r="N626" t="s">
        <v>207</v>
      </c>
      <c r="O626" t="s">
        <v>418</v>
      </c>
      <c r="P626">
        <v>2.0694448180882247E-2</v>
      </c>
      <c r="Q626" t="s">
        <v>159</v>
      </c>
      <c r="S626" t="s">
        <v>234</v>
      </c>
      <c r="T626" t="s">
        <v>418</v>
      </c>
      <c r="U626">
        <v>1.6197126066545699E-2</v>
      </c>
      <c r="V626" t="s">
        <v>159</v>
      </c>
    </row>
    <row r="627" spans="9:22" x14ac:dyDescent="0.45">
      <c r="I627" t="s">
        <v>171</v>
      </c>
      <c r="J627" t="s">
        <v>494</v>
      </c>
      <c r="K627">
        <v>0</v>
      </c>
      <c r="L627" t="s">
        <v>159</v>
      </c>
      <c r="N627" t="s">
        <v>207</v>
      </c>
      <c r="O627" t="s">
        <v>494</v>
      </c>
      <c r="P627">
        <v>9.0463058166669483E-5</v>
      </c>
      <c r="Q627" t="s">
        <v>159</v>
      </c>
      <c r="S627" t="s">
        <v>234</v>
      </c>
      <c r="T627" t="s">
        <v>494</v>
      </c>
      <c r="U627">
        <v>2.6453221435375235E-4</v>
      </c>
      <c r="V627" t="s">
        <v>159</v>
      </c>
    </row>
    <row r="628" spans="9:22" x14ac:dyDescent="0.45">
      <c r="I628" t="s">
        <v>171</v>
      </c>
      <c r="J628" t="s">
        <v>495</v>
      </c>
      <c r="K628">
        <v>0</v>
      </c>
      <c r="L628" t="s">
        <v>159</v>
      </c>
      <c r="N628" t="s">
        <v>207</v>
      </c>
      <c r="O628" t="s">
        <v>495</v>
      </c>
      <c r="P628">
        <v>7.2982211796447581E-5</v>
      </c>
      <c r="Q628" t="s">
        <v>159</v>
      </c>
      <c r="S628" t="s">
        <v>234</v>
      </c>
      <c r="T628" t="s">
        <v>495</v>
      </c>
      <c r="U628">
        <v>2.5839639991377878E-4</v>
      </c>
      <c r="V628" t="s">
        <v>159</v>
      </c>
    </row>
    <row r="629" spans="9:22" x14ac:dyDescent="0.45">
      <c r="I629" t="s">
        <v>171</v>
      </c>
      <c r="J629" t="s">
        <v>496</v>
      </c>
      <c r="K629">
        <v>0</v>
      </c>
      <c r="L629" t="s">
        <v>159</v>
      </c>
      <c r="N629" t="s">
        <v>207</v>
      </c>
      <c r="O629" t="s">
        <v>496</v>
      </c>
      <c r="P629">
        <v>6.3614359146092306E-5</v>
      </c>
      <c r="Q629" t="s">
        <v>159</v>
      </c>
      <c r="S629" t="s">
        <v>234</v>
      </c>
      <c r="T629" t="s">
        <v>496</v>
      </c>
      <c r="U629">
        <v>2.5319547356560958E-4</v>
      </c>
      <c r="V629" t="s">
        <v>159</v>
      </c>
    </row>
    <row r="630" spans="9:22" x14ac:dyDescent="0.45">
      <c r="I630" t="s">
        <v>171</v>
      </c>
      <c r="J630" t="s">
        <v>497</v>
      </c>
      <c r="K630">
        <v>0</v>
      </c>
      <c r="L630" t="s">
        <v>159</v>
      </c>
      <c r="N630" t="s">
        <v>207</v>
      </c>
      <c r="O630" t="s">
        <v>497</v>
      </c>
      <c r="P630">
        <v>5.8766882824865755E-5</v>
      </c>
      <c r="Q630" t="s">
        <v>159</v>
      </c>
      <c r="S630" t="s">
        <v>234</v>
      </c>
      <c r="T630" t="s">
        <v>497</v>
      </c>
      <c r="U630">
        <v>2.2488655695679802E-4</v>
      </c>
      <c r="V630" t="s">
        <v>159</v>
      </c>
    </row>
    <row r="631" spans="9:22" x14ac:dyDescent="0.45">
      <c r="I631" t="s">
        <v>171</v>
      </c>
      <c r="J631" t="s">
        <v>498</v>
      </c>
      <c r="K631">
        <v>0</v>
      </c>
      <c r="L631" t="s">
        <v>159</v>
      </c>
      <c r="N631" t="s">
        <v>207</v>
      </c>
      <c r="O631" t="s">
        <v>498</v>
      </c>
      <c r="P631">
        <v>4.9131923076111303E-5</v>
      </c>
      <c r="Q631" t="s">
        <v>159</v>
      </c>
      <c r="S631" t="s">
        <v>234</v>
      </c>
      <c r="T631" t="s">
        <v>498</v>
      </c>
      <c r="U631">
        <v>1.6986221456305415E-4</v>
      </c>
      <c r="V631" t="s">
        <v>159</v>
      </c>
    </row>
    <row r="632" spans="9:22" x14ac:dyDescent="0.45">
      <c r="I632" t="s">
        <v>171</v>
      </c>
      <c r="J632" t="s">
        <v>499</v>
      </c>
      <c r="K632">
        <v>0</v>
      </c>
      <c r="L632" t="s">
        <v>159</v>
      </c>
      <c r="N632" t="s">
        <v>207</v>
      </c>
      <c r="O632" t="s">
        <v>499</v>
      </c>
      <c r="P632">
        <v>4.6709141489933522E-5</v>
      </c>
      <c r="Q632" t="s">
        <v>159</v>
      </c>
      <c r="S632" t="s">
        <v>234</v>
      </c>
      <c r="T632" t="s">
        <v>499</v>
      </c>
      <c r="U632">
        <v>1.4173901844998532E-4</v>
      </c>
      <c r="V632" t="s">
        <v>159</v>
      </c>
    </row>
    <row r="633" spans="9:22" x14ac:dyDescent="0.45">
      <c r="I633" t="s">
        <v>171</v>
      </c>
      <c r="J633" t="s">
        <v>500</v>
      </c>
      <c r="K633">
        <v>0</v>
      </c>
      <c r="L633" t="s">
        <v>159</v>
      </c>
      <c r="N633" t="s">
        <v>207</v>
      </c>
      <c r="O633" t="s">
        <v>500</v>
      </c>
      <c r="P633">
        <v>4.8075480932566628E-5</v>
      </c>
      <c r="Q633" t="s">
        <v>159</v>
      </c>
      <c r="S633" t="s">
        <v>234</v>
      </c>
      <c r="T633" t="s">
        <v>500</v>
      </c>
      <c r="U633">
        <v>1.2598288315988026E-4</v>
      </c>
      <c r="V633" t="s">
        <v>159</v>
      </c>
    </row>
    <row r="634" spans="9:22" x14ac:dyDescent="0.45">
      <c r="I634" t="s">
        <v>171</v>
      </c>
      <c r="J634" t="s">
        <v>501</v>
      </c>
      <c r="K634">
        <v>2.5105220156482946E-5</v>
      </c>
      <c r="L634" t="s">
        <v>159</v>
      </c>
      <c r="N634" t="s">
        <v>207</v>
      </c>
      <c r="O634" t="s">
        <v>501</v>
      </c>
      <c r="P634">
        <v>8.2156979297649216E-5</v>
      </c>
      <c r="Q634" t="s">
        <v>159</v>
      </c>
      <c r="S634" t="s">
        <v>234</v>
      </c>
      <c r="T634" t="s">
        <v>501</v>
      </c>
      <c r="U634">
        <v>1.2724835103019639E-4</v>
      </c>
      <c r="V634" t="s">
        <v>159</v>
      </c>
    </row>
    <row r="635" spans="9:22" x14ac:dyDescent="0.45">
      <c r="I635" t="s">
        <v>171</v>
      </c>
      <c r="J635" t="s">
        <v>502</v>
      </c>
      <c r="K635">
        <v>1.0705835321814224E-4</v>
      </c>
      <c r="L635" t="s">
        <v>159</v>
      </c>
      <c r="N635" t="s">
        <v>207</v>
      </c>
      <c r="O635" t="s">
        <v>502</v>
      </c>
      <c r="P635">
        <v>1.1968915275094866E-4</v>
      </c>
      <c r="Q635" t="s">
        <v>159</v>
      </c>
      <c r="S635" t="s">
        <v>234</v>
      </c>
      <c r="T635" t="s">
        <v>502</v>
      </c>
      <c r="U635">
        <v>1.107437958296989E-4</v>
      </c>
      <c r="V635" t="s">
        <v>159</v>
      </c>
    </row>
    <row r="636" spans="9:22" x14ac:dyDescent="0.45">
      <c r="I636" t="s">
        <v>171</v>
      </c>
      <c r="J636" t="s">
        <v>503</v>
      </c>
      <c r="K636">
        <v>2.0192840039740326E-4</v>
      </c>
      <c r="L636" t="s">
        <v>159</v>
      </c>
      <c r="N636" t="s">
        <v>207</v>
      </c>
      <c r="O636" t="s">
        <v>503</v>
      </c>
      <c r="P636">
        <v>1.1281229120453595E-4</v>
      </c>
      <c r="Q636" t="s">
        <v>159</v>
      </c>
      <c r="S636" t="s">
        <v>234</v>
      </c>
      <c r="T636" t="s">
        <v>503</v>
      </c>
      <c r="U636">
        <v>1.1289411791215822E-4</v>
      </c>
      <c r="V636" t="s">
        <v>159</v>
      </c>
    </row>
    <row r="637" spans="9:22" x14ac:dyDescent="0.45">
      <c r="I637" t="s">
        <v>171</v>
      </c>
      <c r="J637" t="s">
        <v>504</v>
      </c>
      <c r="K637">
        <v>2.0744001275800457E-4</v>
      </c>
      <c r="L637" t="s">
        <v>159</v>
      </c>
      <c r="N637" t="s">
        <v>207</v>
      </c>
      <c r="O637" t="s">
        <v>504</v>
      </c>
      <c r="P637">
        <v>1.3669554253323236E-4</v>
      </c>
      <c r="Q637" t="s">
        <v>159</v>
      </c>
      <c r="S637" t="s">
        <v>234</v>
      </c>
      <c r="T637" t="s">
        <v>504</v>
      </c>
      <c r="U637">
        <v>2.7814411142780169E-4</v>
      </c>
      <c r="V637" t="s">
        <v>159</v>
      </c>
    </row>
    <row r="638" spans="9:22" x14ac:dyDescent="0.45">
      <c r="I638" t="s">
        <v>171</v>
      </c>
      <c r="J638" t="s">
        <v>505</v>
      </c>
      <c r="K638">
        <v>2.7339652209657726E-4</v>
      </c>
      <c r="L638" t="s">
        <v>159</v>
      </c>
      <c r="N638" t="s">
        <v>207</v>
      </c>
      <c r="O638" t="s">
        <v>505</v>
      </c>
      <c r="P638">
        <v>1.6090922421344066E-4</v>
      </c>
      <c r="Q638" t="s">
        <v>159</v>
      </c>
      <c r="S638" t="s">
        <v>234</v>
      </c>
      <c r="T638" t="s">
        <v>505</v>
      </c>
      <c r="U638">
        <v>3.6889600108216405E-4</v>
      </c>
      <c r="V638" t="s">
        <v>159</v>
      </c>
    </row>
    <row r="639" spans="9:22" x14ac:dyDescent="0.45">
      <c r="I639" t="s">
        <v>171</v>
      </c>
      <c r="J639" t="s">
        <v>506</v>
      </c>
      <c r="K639">
        <v>2.1114150229599069E-4</v>
      </c>
      <c r="L639" t="s">
        <v>159</v>
      </c>
      <c r="N639" t="s">
        <v>207</v>
      </c>
      <c r="O639" t="s">
        <v>506</v>
      </c>
      <c r="P639">
        <v>1.3844022426479674E-4</v>
      </c>
      <c r="Q639" t="s">
        <v>159</v>
      </c>
      <c r="S639" t="s">
        <v>234</v>
      </c>
      <c r="T639" t="s">
        <v>506</v>
      </c>
      <c r="U639">
        <v>4.1353229415445273E-4</v>
      </c>
      <c r="V639" t="s">
        <v>159</v>
      </c>
    </row>
    <row r="640" spans="9:22" x14ac:dyDescent="0.45">
      <c r="I640" t="s">
        <v>171</v>
      </c>
      <c r="J640" t="s">
        <v>507</v>
      </c>
      <c r="K640">
        <v>2.0975032975340387E-4</v>
      </c>
      <c r="L640" t="s">
        <v>159</v>
      </c>
      <c r="N640" t="s">
        <v>207</v>
      </c>
      <c r="O640" t="s">
        <v>507</v>
      </c>
      <c r="P640">
        <v>1.1194605144090414E-4</v>
      </c>
      <c r="Q640" t="s">
        <v>159</v>
      </c>
      <c r="S640" t="s">
        <v>234</v>
      </c>
      <c r="T640" t="s">
        <v>507</v>
      </c>
      <c r="U640">
        <v>4.8156945652349419E-4</v>
      </c>
      <c r="V640" t="s">
        <v>159</v>
      </c>
    </row>
    <row r="641" spans="9:22" x14ac:dyDescent="0.45">
      <c r="I641" t="s">
        <v>171</v>
      </c>
      <c r="J641" t="s">
        <v>508</v>
      </c>
      <c r="K641">
        <v>1.8560086330284022E-4</v>
      </c>
      <c r="L641" t="s">
        <v>159</v>
      </c>
      <c r="N641" t="s">
        <v>207</v>
      </c>
      <c r="O641" t="s">
        <v>508</v>
      </c>
      <c r="P641">
        <v>1.0427738622244823E-4</v>
      </c>
      <c r="Q641" t="s">
        <v>159</v>
      </c>
      <c r="S641" t="s">
        <v>234</v>
      </c>
      <c r="T641" t="s">
        <v>508</v>
      </c>
      <c r="U641">
        <v>4.9222454509532389E-4</v>
      </c>
      <c r="V641" t="s">
        <v>159</v>
      </c>
    </row>
    <row r="642" spans="9:22" x14ac:dyDescent="0.45">
      <c r="I642" t="s">
        <v>171</v>
      </c>
      <c r="J642" t="s">
        <v>509</v>
      </c>
      <c r="K642">
        <v>1.5334363692279791E-4</v>
      </c>
      <c r="L642" t="s">
        <v>159</v>
      </c>
      <c r="N642" t="s">
        <v>207</v>
      </c>
      <c r="O642" t="s">
        <v>509</v>
      </c>
      <c r="P642">
        <v>1.1761830891548194E-4</v>
      </c>
      <c r="Q642" t="s">
        <v>159</v>
      </c>
      <c r="S642" t="s">
        <v>234</v>
      </c>
      <c r="T642" t="s">
        <v>509</v>
      </c>
      <c r="U642">
        <v>4.4687822568240392E-4</v>
      </c>
      <c r="V642" t="s">
        <v>159</v>
      </c>
    </row>
    <row r="643" spans="9:22" x14ac:dyDescent="0.45">
      <c r="I643" t="s">
        <v>171</v>
      </c>
      <c r="J643" t="s">
        <v>510</v>
      </c>
      <c r="K643">
        <v>1.2560083819325226E-4</v>
      </c>
      <c r="L643" t="s">
        <v>159</v>
      </c>
      <c r="N643" t="s">
        <v>207</v>
      </c>
      <c r="O643" t="s">
        <v>510</v>
      </c>
      <c r="P643">
        <v>1.4822055896111815E-4</v>
      </c>
      <c r="Q643" t="s">
        <v>159</v>
      </c>
      <c r="S643" t="s">
        <v>234</v>
      </c>
      <c r="T643" t="s">
        <v>510</v>
      </c>
      <c r="U643">
        <v>4.0614726483967866E-4</v>
      </c>
      <c r="V643" t="s">
        <v>159</v>
      </c>
    </row>
    <row r="644" spans="9:22" x14ac:dyDescent="0.45">
      <c r="I644" t="s">
        <v>171</v>
      </c>
      <c r="J644" t="s">
        <v>511</v>
      </c>
      <c r="K644">
        <v>6.9043691501244255E-5</v>
      </c>
      <c r="L644" t="s">
        <v>159</v>
      </c>
      <c r="N644" t="s">
        <v>207</v>
      </c>
      <c r="O644" t="s">
        <v>511</v>
      </c>
      <c r="P644">
        <v>1.385910673842351E-4</v>
      </c>
      <c r="Q644" t="s">
        <v>159</v>
      </c>
      <c r="S644" t="s">
        <v>234</v>
      </c>
      <c r="T644" t="s">
        <v>511</v>
      </c>
      <c r="U644">
        <v>3.6847428818739358E-4</v>
      </c>
      <c r="V644" t="s">
        <v>159</v>
      </c>
    </row>
    <row r="645" spans="9:22" x14ac:dyDescent="0.45">
      <c r="I645" t="s">
        <v>171</v>
      </c>
      <c r="J645" t="s">
        <v>512</v>
      </c>
      <c r="K645">
        <v>4.296436668649345E-5</v>
      </c>
      <c r="L645" t="s">
        <v>159</v>
      </c>
      <c r="N645" t="s">
        <v>207</v>
      </c>
      <c r="O645" t="s">
        <v>512</v>
      </c>
      <c r="P645">
        <v>1.1532255747758993E-4</v>
      </c>
      <c r="Q645" t="s">
        <v>159</v>
      </c>
      <c r="S645" t="s">
        <v>234</v>
      </c>
      <c r="T645" t="s">
        <v>512</v>
      </c>
      <c r="U645">
        <v>3.3276318883364796E-4</v>
      </c>
      <c r="V645" t="s">
        <v>159</v>
      </c>
    </row>
    <row r="646" spans="9:22" x14ac:dyDescent="0.45">
      <c r="I646" t="s">
        <v>171</v>
      </c>
      <c r="J646" t="s">
        <v>513</v>
      </c>
      <c r="K646">
        <v>0</v>
      </c>
      <c r="L646" t="s">
        <v>159</v>
      </c>
      <c r="N646" t="s">
        <v>207</v>
      </c>
      <c r="O646" t="s">
        <v>513</v>
      </c>
      <c r="P646">
        <v>1.112868431309152E-4</v>
      </c>
      <c r="Q646" t="s">
        <v>159</v>
      </c>
      <c r="S646" t="s">
        <v>234</v>
      </c>
      <c r="T646" t="s">
        <v>513</v>
      </c>
      <c r="U646">
        <v>3.3872878930784548E-4</v>
      </c>
      <c r="V646" t="s">
        <v>159</v>
      </c>
    </row>
    <row r="647" spans="9:22" x14ac:dyDescent="0.45">
      <c r="I647" t="s">
        <v>171</v>
      </c>
      <c r="J647" t="s">
        <v>514</v>
      </c>
      <c r="K647">
        <v>0</v>
      </c>
      <c r="L647" t="s">
        <v>159</v>
      </c>
      <c r="N647" t="s">
        <v>207</v>
      </c>
      <c r="O647" t="s">
        <v>514</v>
      </c>
      <c r="P647">
        <v>1.0360612993641172E-4</v>
      </c>
      <c r="Q647" t="s">
        <v>159</v>
      </c>
      <c r="S647" t="s">
        <v>234</v>
      </c>
      <c r="T647" t="s">
        <v>514</v>
      </c>
      <c r="U647">
        <v>3.2124318381765432E-4</v>
      </c>
      <c r="V647" t="s">
        <v>159</v>
      </c>
    </row>
    <row r="648" spans="9:22" x14ac:dyDescent="0.45">
      <c r="I648" t="s">
        <v>171</v>
      </c>
      <c r="J648" t="s">
        <v>515</v>
      </c>
      <c r="K648">
        <v>0</v>
      </c>
      <c r="L648" t="s">
        <v>159</v>
      </c>
      <c r="N648" t="s">
        <v>207</v>
      </c>
      <c r="O648" t="s">
        <v>515</v>
      </c>
      <c r="P648">
        <v>1.0737261489099293E-4</v>
      </c>
      <c r="Q648" t="s">
        <v>159</v>
      </c>
      <c r="S648" t="s">
        <v>234</v>
      </c>
      <c r="T648" t="s">
        <v>515</v>
      </c>
      <c r="U648">
        <v>2.7834564768514515E-4</v>
      </c>
      <c r="V648" t="s">
        <v>159</v>
      </c>
    </row>
    <row r="649" spans="9:22" x14ac:dyDescent="0.45">
      <c r="I649" t="s">
        <v>171</v>
      </c>
      <c r="J649" t="s">
        <v>516</v>
      </c>
      <c r="K649">
        <v>0</v>
      </c>
      <c r="L649" t="s">
        <v>159</v>
      </c>
      <c r="N649" t="s">
        <v>207</v>
      </c>
      <c r="O649" t="s">
        <v>516</v>
      </c>
      <c r="P649">
        <v>9.2949884557375976E-5</v>
      </c>
      <c r="Q649" t="s">
        <v>159</v>
      </c>
      <c r="S649" t="s">
        <v>234</v>
      </c>
      <c r="T649" t="s">
        <v>516</v>
      </c>
      <c r="U649">
        <v>2.3329334962437701E-4</v>
      </c>
      <c r="V649" t="s">
        <v>159</v>
      </c>
    </row>
    <row r="650" spans="9:22" x14ac:dyDescent="0.45">
      <c r="I650" t="s">
        <v>171</v>
      </c>
      <c r="J650" t="s">
        <v>517</v>
      </c>
      <c r="K650">
        <v>0</v>
      </c>
      <c r="L650" t="s">
        <v>159</v>
      </c>
      <c r="N650" t="s">
        <v>207</v>
      </c>
      <c r="O650" t="s">
        <v>517</v>
      </c>
      <c r="P650">
        <v>7.5728059576186192E-5</v>
      </c>
      <c r="Q650" t="s">
        <v>159</v>
      </c>
      <c r="S650" t="s">
        <v>234</v>
      </c>
      <c r="T650" t="s">
        <v>517</v>
      </c>
      <c r="U650">
        <v>2.5275974251724276E-4</v>
      </c>
      <c r="V650" t="s">
        <v>159</v>
      </c>
    </row>
    <row r="651" spans="9:22" x14ac:dyDescent="0.45">
      <c r="I651" t="s">
        <v>172</v>
      </c>
      <c r="J651" t="s">
        <v>158</v>
      </c>
      <c r="K651">
        <v>0</v>
      </c>
      <c r="L651" t="s">
        <v>159</v>
      </c>
      <c r="N651" t="s">
        <v>208</v>
      </c>
      <c r="O651" t="s">
        <v>158</v>
      </c>
      <c r="P651">
        <v>1.7614564426245198E-2</v>
      </c>
      <c r="Q651" t="s">
        <v>159</v>
      </c>
      <c r="S651" t="s">
        <v>235</v>
      </c>
      <c r="T651" t="s">
        <v>158</v>
      </c>
      <c r="U651">
        <v>5.9509407329026969E-3</v>
      </c>
      <c r="V651" t="s">
        <v>159</v>
      </c>
    </row>
    <row r="652" spans="9:22" x14ac:dyDescent="0.45">
      <c r="I652" t="s">
        <v>172</v>
      </c>
      <c r="J652" t="s">
        <v>160</v>
      </c>
      <c r="K652">
        <v>2.8922859554457044E-3</v>
      </c>
      <c r="L652" t="s">
        <v>159</v>
      </c>
      <c r="N652" t="s">
        <v>208</v>
      </c>
      <c r="O652" t="s">
        <v>160</v>
      </c>
      <c r="P652">
        <v>4.111088678605692E-2</v>
      </c>
      <c r="Q652" t="s">
        <v>159</v>
      </c>
      <c r="S652" t="s">
        <v>235</v>
      </c>
      <c r="T652" t="s">
        <v>160</v>
      </c>
      <c r="U652">
        <v>1.2398306082190214E-2</v>
      </c>
      <c r="V652" t="s">
        <v>159</v>
      </c>
    </row>
    <row r="653" spans="9:22" x14ac:dyDescent="0.45">
      <c r="I653" t="s">
        <v>172</v>
      </c>
      <c r="J653" t="s">
        <v>161</v>
      </c>
      <c r="K653">
        <v>8.7886087024143897E-2</v>
      </c>
      <c r="L653" t="s">
        <v>159</v>
      </c>
      <c r="N653" t="s">
        <v>208</v>
      </c>
      <c r="O653" t="s">
        <v>161</v>
      </c>
      <c r="P653">
        <v>1.1086549429485814E-2</v>
      </c>
      <c r="Q653" t="s">
        <v>159</v>
      </c>
      <c r="S653" t="s">
        <v>235</v>
      </c>
      <c r="T653" t="s">
        <v>161</v>
      </c>
      <c r="U653">
        <v>8.2701005879899162E-3</v>
      </c>
      <c r="V653" t="s">
        <v>159</v>
      </c>
    </row>
    <row r="654" spans="9:22" x14ac:dyDescent="0.45">
      <c r="I654" t="s">
        <v>172</v>
      </c>
      <c r="J654" t="s">
        <v>254</v>
      </c>
      <c r="K654">
        <v>5.4867887908060381E-3</v>
      </c>
      <c r="L654" t="s">
        <v>159</v>
      </c>
      <c r="N654" t="s">
        <v>208</v>
      </c>
      <c r="O654" t="s">
        <v>254</v>
      </c>
      <c r="P654">
        <v>1.9677341165134695E-3</v>
      </c>
      <c r="Q654" t="s">
        <v>159</v>
      </c>
      <c r="S654" t="s">
        <v>235</v>
      </c>
      <c r="T654" t="s">
        <v>254</v>
      </c>
      <c r="U654">
        <v>1.5392465259695858E-3</v>
      </c>
      <c r="V654" t="s">
        <v>159</v>
      </c>
    </row>
    <row r="655" spans="9:22" x14ac:dyDescent="0.45">
      <c r="I655" t="s">
        <v>172</v>
      </c>
      <c r="J655" t="s">
        <v>255</v>
      </c>
      <c r="K655">
        <v>2.6663430133387917E-3</v>
      </c>
      <c r="L655" t="s">
        <v>159</v>
      </c>
      <c r="N655" t="s">
        <v>208</v>
      </c>
      <c r="O655" t="s">
        <v>255</v>
      </c>
      <c r="P655">
        <v>5.0331249656913419E-3</v>
      </c>
      <c r="Q655" t="s">
        <v>159</v>
      </c>
      <c r="S655" t="s">
        <v>235</v>
      </c>
      <c r="T655" t="s">
        <v>255</v>
      </c>
      <c r="U655">
        <v>1.6154050546630708E-3</v>
      </c>
      <c r="V655" t="s">
        <v>159</v>
      </c>
    </row>
    <row r="656" spans="9:22" x14ac:dyDescent="0.45">
      <c r="I656" t="s">
        <v>172</v>
      </c>
      <c r="J656" t="s">
        <v>270</v>
      </c>
      <c r="K656">
        <v>0</v>
      </c>
      <c r="L656" t="s">
        <v>159</v>
      </c>
      <c r="N656" t="s">
        <v>208</v>
      </c>
      <c r="O656" t="s">
        <v>270</v>
      </c>
      <c r="P656">
        <v>1.6376024339950432E-2</v>
      </c>
      <c r="Q656" t="s">
        <v>159</v>
      </c>
      <c r="S656" t="s">
        <v>235</v>
      </c>
      <c r="T656" t="s">
        <v>270</v>
      </c>
      <c r="U656">
        <v>3.9028960112039517E-3</v>
      </c>
      <c r="V656" t="s">
        <v>159</v>
      </c>
    </row>
    <row r="657" spans="9:22" x14ac:dyDescent="0.45">
      <c r="I657" t="s">
        <v>172</v>
      </c>
      <c r="J657" t="s">
        <v>393</v>
      </c>
      <c r="K657">
        <v>0</v>
      </c>
      <c r="L657" t="s">
        <v>159</v>
      </c>
      <c r="N657" t="s">
        <v>208</v>
      </c>
      <c r="O657" t="s">
        <v>393</v>
      </c>
      <c r="P657">
        <v>1.7106404979096459E-2</v>
      </c>
      <c r="Q657" t="s">
        <v>159</v>
      </c>
      <c r="S657" t="s">
        <v>235</v>
      </c>
      <c r="T657" t="s">
        <v>393</v>
      </c>
      <c r="U657">
        <v>4.8083402591332031E-3</v>
      </c>
      <c r="V657" t="s">
        <v>159</v>
      </c>
    </row>
    <row r="658" spans="9:22" x14ac:dyDescent="0.45">
      <c r="I658" t="s">
        <v>172</v>
      </c>
      <c r="J658" t="s">
        <v>394</v>
      </c>
      <c r="K658">
        <v>0</v>
      </c>
      <c r="L658" t="s">
        <v>159</v>
      </c>
      <c r="N658" t="s">
        <v>208</v>
      </c>
      <c r="O658" t="s">
        <v>394</v>
      </c>
      <c r="P658">
        <v>8.0558738914249372E-3</v>
      </c>
      <c r="Q658" t="s">
        <v>159</v>
      </c>
      <c r="S658" t="s">
        <v>235</v>
      </c>
      <c r="T658" t="s">
        <v>394</v>
      </c>
      <c r="U658">
        <v>2.7584168023076648E-3</v>
      </c>
      <c r="V658" t="s">
        <v>159</v>
      </c>
    </row>
    <row r="659" spans="9:22" x14ac:dyDescent="0.45">
      <c r="I659" t="s">
        <v>172</v>
      </c>
      <c r="J659" t="s">
        <v>162</v>
      </c>
      <c r="K659">
        <v>0</v>
      </c>
      <c r="L659" t="s">
        <v>159</v>
      </c>
      <c r="N659" t="s">
        <v>208</v>
      </c>
      <c r="O659" t="s">
        <v>162</v>
      </c>
      <c r="P659">
        <v>2.6301711935918147E-2</v>
      </c>
      <c r="Q659" t="s">
        <v>159</v>
      </c>
      <c r="S659" t="s">
        <v>235</v>
      </c>
      <c r="T659" t="s">
        <v>162</v>
      </c>
      <c r="U659">
        <v>7.1295818252821164E-3</v>
      </c>
      <c r="V659" t="s">
        <v>159</v>
      </c>
    </row>
    <row r="660" spans="9:22" x14ac:dyDescent="0.45">
      <c r="I660" t="s">
        <v>172</v>
      </c>
      <c r="J660" t="s">
        <v>163</v>
      </c>
      <c r="K660">
        <v>4.1860855020547302E-3</v>
      </c>
      <c r="L660" t="s">
        <v>159</v>
      </c>
      <c r="N660" t="s">
        <v>208</v>
      </c>
      <c r="O660" t="s">
        <v>163</v>
      </c>
      <c r="P660">
        <v>5.5026726789032712E-2</v>
      </c>
      <c r="Q660" t="s">
        <v>159</v>
      </c>
      <c r="S660" t="s">
        <v>235</v>
      </c>
      <c r="T660" t="s">
        <v>163</v>
      </c>
      <c r="U660">
        <v>2.4442575436757867E-2</v>
      </c>
      <c r="V660" t="s">
        <v>159</v>
      </c>
    </row>
    <row r="661" spans="9:22" x14ac:dyDescent="0.45">
      <c r="I661" t="s">
        <v>172</v>
      </c>
      <c r="J661" t="s">
        <v>164</v>
      </c>
      <c r="K661">
        <v>0.12666031535800926</v>
      </c>
      <c r="L661" t="s">
        <v>159</v>
      </c>
      <c r="N661" t="s">
        <v>208</v>
      </c>
      <c r="O661" t="s">
        <v>164</v>
      </c>
      <c r="P661">
        <v>1.2030880943960416E-2</v>
      </c>
      <c r="Q661" t="s">
        <v>159</v>
      </c>
      <c r="S661" t="s">
        <v>235</v>
      </c>
      <c r="T661" t="s">
        <v>164</v>
      </c>
      <c r="U661">
        <v>2.1540977712684723E-2</v>
      </c>
      <c r="V661" t="s">
        <v>159</v>
      </c>
    </row>
    <row r="662" spans="9:22" x14ac:dyDescent="0.45">
      <c r="I662" t="s">
        <v>172</v>
      </c>
      <c r="J662" t="s">
        <v>256</v>
      </c>
      <c r="K662">
        <v>7.9885355894221202E-3</v>
      </c>
      <c r="L662" t="s">
        <v>159</v>
      </c>
      <c r="N662" t="s">
        <v>208</v>
      </c>
      <c r="O662" t="s">
        <v>256</v>
      </c>
      <c r="P662">
        <v>1.4272064716056377E-3</v>
      </c>
      <c r="Q662" t="s">
        <v>159</v>
      </c>
      <c r="S662" t="s">
        <v>235</v>
      </c>
      <c r="T662" t="s">
        <v>256</v>
      </c>
      <c r="U662">
        <v>2.992971588280408E-3</v>
      </c>
      <c r="V662" t="s">
        <v>159</v>
      </c>
    </row>
    <row r="663" spans="9:22" x14ac:dyDescent="0.45">
      <c r="I663" t="s">
        <v>172</v>
      </c>
      <c r="J663" t="s">
        <v>257</v>
      </c>
      <c r="K663">
        <v>3.8373418039322057E-3</v>
      </c>
      <c r="L663" t="s">
        <v>159</v>
      </c>
      <c r="N663" t="s">
        <v>208</v>
      </c>
      <c r="O663" t="s">
        <v>257</v>
      </c>
      <c r="P663">
        <v>3.6408848488967312E-3</v>
      </c>
      <c r="Q663" t="s">
        <v>159</v>
      </c>
      <c r="S663" t="s">
        <v>235</v>
      </c>
      <c r="T663" t="s">
        <v>257</v>
      </c>
      <c r="U663">
        <v>3.0719385301155875E-3</v>
      </c>
      <c r="V663" t="s">
        <v>159</v>
      </c>
    </row>
    <row r="664" spans="9:22" x14ac:dyDescent="0.45">
      <c r="I664" t="s">
        <v>172</v>
      </c>
      <c r="J664" t="s">
        <v>271</v>
      </c>
      <c r="K664">
        <v>0</v>
      </c>
      <c r="L664" t="s">
        <v>159</v>
      </c>
      <c r="N664" t="s">
        <v>208</v>
      </c>
      <c r="O664" t="s">
        <v>271</v>
      </c>
      <c r="P664">
        <v>1.5348507748603468E-2</v>
      </c>
      <c r="Q664" t="s">
        <v>159</v>
      </c>
      <c r="S664" t="s">
        <v>235</v>
      </c>
      <c r="T664" t="s">
        <v>271</v>
      </c>
      <c r="U664">
        <v>6.8393826312819631E-3</v>
      </c>
      <c r="V664" t="s">
        <v>159</v>
      </c>
    </row>
    <row r="665" spans="9:22" x14ac:dyDescent="0.45">
      <c r="I665" t="s">
        <v>172</v>
      </c>
      <c r="J665" t="s">
        <v>395</v>
      </c>
      <c r="K665">
        <v>0</v>
      </c>
      <c r="L665" t="s">
        <v>159</v>
      </c>
      <c r="N665" t="s">
        <v>208</v>
      </c>
      <c r="O665" t="s">
        <v>395</v>
      </c>
      <c r="P665">
        <v>2.0261361693221337E-2</v>
      </c>
      <c r="Q665" t="s">
        <v>159</v>
      </c>
      <c r="S665" t="s">
        <v>235</v>
      </c>
      <c r="T665" t="s">
        <v>395</v>
      </c>
      <c r="U665">
        <v>6.6640429325688496E-3</v>
      </c>
      <c r="V665" t="s">
        <v>159</v>
      </c>
    </row>
    <row r="666" spans="9:22" x14ac:dyDescent="0.45">
      <c r="I666" t="s">
        <v>172</v>
      </c>
      <c r="J666" t="s">
        <v>396</v>
      </c>
      <c r="K666">
        <v>0</v>
      </c>
      <c r="L666" t="s">
        <v>159</v>
      </c>
      <c r="N666" t="s">
        <v>208</v>
      </c>
      <c r="O666" t="s">
        <v>396</v>
      </c>
      <c r="P666">
        <v>1.2448148805514914E-2</v>
      </c>
      <c r="Q666" t="s">
        <v>159</v>
      </c>
      <c r="S666" t="s">
        <v>235</v>
      </c>
      <c r="T666" t="s">
        <v>396</v>
      </c>
      <c r="U666">
        <v>3.2019326703419072E-3</v>
      </c>
      <c r="V666" t="s">
        <v>159</v>
      </c>
    </row>
    <row r="667" spans="9:22" x14ac:dyDescent="0.45">
      <c r="I667" t="s">
        <v>172</v>
      </c>
      <c r="J667" t="s">
        <v>446</v>
      </c>
      <c r="K667">
        <v>0</v>
      </c>
      <c r="L667" t="s">
        <v>159</v>
      </c>
      <c r="N667" t="s">
        <v>208</v>
      </c>
      <c r="O667" t="s">
        <v>446</v>
      </c>
      <c r="P667">
        <v>6.9792658199190646E-4</v>
      </c>
      <c r="Q667" t="s">
        <v>159</v>
      </c>
      <c r="S667" t="s">
        <v>235</v>
      </c>
      <c r="T667" t="s">
        <v>446</v>
      </c>
      <c r="U667">
        <v>1.4291145457385246E-5</v>
      </c>
      <c r="V667" t="s">
        <v>159</v>
      </c>
    </row>
    <row r="668" spans="9:22" x14ac:dyDescent="0.45">
      <c r="I668" t="s">
        <v>172</v>
      </c>
      <c r="J668" t="s">
        <v>447</v>
      </c>
      <c r="K668">
        <v>0</v>
      </c>
      <c r="L668" t="s">
        <v>159</v>
      </c>
      <c r="N668" t="s">
        <v>208</v>
      </c>
      <c r="O668" t="s">
        <v>447</v>
      </c>
      <c r="P668">
        <v>6.278379730048257E-4</v>
      </c>
      <c r="Q668" t="s">
        <v>159</v>
      </c>
      <c r="S668" t="s">
        <v>235</v>
      </c>
      <c r="T668" t="s">
        <v>447</v>
      </c>
      <c r="U668">
        <v>4.5583492769637493E-5</v>
      </c>
      <c r="V668" t="s">
        <v>159</v>
      </c>
    </row>
    <row r="669" spans="9:22" x14ac:dyDescent="0.45">
      <c r="I669" t="s">
        <v>172</v>
      </c>
      <c r="J669" t="s">
        <v>448</v>
      </c>
      <c r="K669">
        <v>0</v>
      </c>
      <c r="L669" t="s">
        <v>159</v>
      </c>
      <c r="N669" t="s">
        <v>208</v>
      </c>
      <c r="O669" t="s">
        <v>448</v>
      </c>
      <c r="P669">
        <v>5.7543211431863135E-4</v>
      </c>
      <c r="Q669" t="s">
        <v>159</v>
      </c>
      <c r="S669" t="s">
        <v>235</v>
      </c>
      <c r="T669" t="s">
        <v>448</v>
      </c>
      <c r="U669">
        <v>7.9698299919335943E-5</v>
      </c>
      <c r="V669" t="s">
        <v>159</v>
      </c>
    </row>
    <row r="670" spans="9:22" x14ac:dyDescent="0.45">
      <c r="I670" t="s">
        <v>172</v>
      </c>
      <c r="J670" t="s">
        <v>449</v>
      </c>
      <c r="K670">
        <v>0</v>
      </c>
      <c r="L670" t="s">
        <v>159</v>
      </c>
      <c r="N670" t="s">
        <v>208</v>
      </c>
      <c r="O670" t="s">
        <v>449</v>
      </c>
      <c r="P670">
        <v>5.1797438468189011E-4</v>
      </c>
      <c r="Q670" t="s">
        <v>159</v>
      </c>
      <c r="S670" t="s">
        <v>235</v>
      </c>
      <c r="T670" t="s">
        <v>449</v>
      </c>
      <c r="U670">
        <v>8.2701757957863784E-5</v>
      </c>
      <c r="V670" t="s">
        <v>159</v>
      </c>
    </row>
    <row r="671" spans="9:22" x14ac:dyDescent="0.45">
      <c r="I671" t="s">
        <v>172</v>
      </c>
      <c r="J671" t="s">
        <v>450</v>
      </c>
      <c r="K671">
        <v>0</v>
      </c>
      <c r="L671" t="s">
        <v>159</v>
      </c>
      <c r="N671" t="s">
        <v>208</v>
      </c>
      <c r="O671" t="s">
        <v>450</v>
      </c>
      <c r="P671">
        <v>4.8590095956769575E-4</v>
      </c>
      <c r="Q671" t="s">
        <v>159</v>
      </c>
      <c r="S671" t="s">
        <v>235</v>
      </c>
      <c r="T671" t="s">
        <v>450</v>
      </c>
      <c r="U671">
        <v>4.7947855907820008E-5</v>
      </c>
      <c r="V671" t="s">
        <v>159</v>
      </c>
    </row>
    <row r="672" spans="9:22" x14ac:dyDescent="0.45">
      <c r="I672" t="s">
        <v>172</v>
      </c>
      <c r="J672" t="s">
        <v>451</v>
      </c>
      <c r="K672">
        <v>0</v>
      </c>
      <c r="L672" t="s">
        <v>159</v>
      </c>
      <c r="N672" t="s">
        <v>208</v>
      </c>
      <c r="O672" t="s">
        <v>451</v>
      </c>
      <c r="P672">
        <v>4.5983009471780477E-4</v>
      </c>
      <c r="Q672" t="s">
        <v>159</v>
      </c>
      <c r="S672" t="s">
        <v>235</v>
      </c>
      <c r="T672" t="s">
        <v>451</v>
      </c>
      <c r="U672">
        <v>1.3797519688954541E-5</v>
      </c>
      <c r="V672" t="s">
        <v>159</v>
      </c>
    </row>
    <row r="673" spans="9:22" x14ac:dyDescent="0.45">
      <c r="I673" t="s">
        <v>172</v>
      </c>
      <c r="J673" t="s">
        <v>452</v>
      </c>
      <c r="K673">
        <v>0</v>
      </c>
      <c r="L673" t="s">
        <v>159</v>
      </c>
      <c r="N673" t="s">
        <v>208</v>
      </c>
      <c r="O673" t="s">
        <v>452</v>
      </c>
      <c r="P673">
        <v>4.5921578728245354E-4</v>
      </c>
      <c r="Q673" t="s">
        <v>159</v>
      </c>
      <c r="S673" t="s">
        <v>235</v>
      </c>
      <c r="T673" t="s">
        <v>452</v>
      </c>
      <c r="U673">
        <v>6.7607725093394957E-7</v>
      </c>
      <c r="V673" t="s">
        <v>159</v>
      </c>
    </row>
    <row r="674" spans="9:22" x14ac:dyDescent="0.45">
      <c r="I674" t="s">
        <v>172</v>
      </c>
      <c r="J674" t="s">
        <v>453</v>
      </c>
      <c r="K674">
        <v>9.729959225171393E-5</v>
      </c>
      <c r="L674" t="s">
        <v>159</v>
      </c>
      <c r="N674" t="s">
        <v>208</v>
      </c>
      <c r="O674" t="s">
        <v>453</v>
      </c>
      <c r="P674">
        <v>4.3314975643839307E-4</v>
      </c>
      <c r="Q674" t="s">
        <v>159</v>
      </c>
      <c r="S674" t="s">
        <v>235</v>
      </c>
      <c r="T674" t="s">
        <v>453</v>
      </c>
      <c r="U674">
        <v>5.477198785155854E-6</v>
      </c>
      <c r="V674" t="s">
        <v>159</v>
      </c>
    </row>
    <row r="675" spans="9:22" x14ac:dyDescent="0.45">
      <c r="I675" t="s">
        <v>172</v>
      </c>
      <c r="J675" t="s">
        <v>454</v>
      </c>
      <c r="K675">
        <v>2.2613225252515046E-4</v>
      </c>
      <c r="L675" t="s">
        <v>159</v>
      </c>
      <c r="N675" t="s">
        <v>208</v>
      </c>
      <c r="O675" t="s">
        <v>454</v>
      </c>
      <c r="P675">
        <v>4.5430048620352713E-4</v>
      </c>
      <c r="Q675" t="s">
        <v>159</v>
      </c>
      <c r="S675" t="s">
        <v>235</v>
      </c>
      <c r="T675" t="s">
        <v>454</v>
      </c>
      <c r="U675">
        <v>7.8619211277793713E-6</v>
      </c>
      <c r="V675" t="s">
        <v>159</v>
      </c>
    </row>
    <row r="676" spans="9:22" x14ac:dyDescent="0.45">
      <c r="I676" t="s">
        <v>172</v>
      </c>
      <c r="J676" t="s">
        <v>455</v>
      </c>
      <c r="K676">
        <v>2.2525740246992211E-4</v>
      </c>
      <c r="L676" t="s">
        <v>159</v>
      </c>
      <c r="N676" t="s">
        <v>208</v>
      </c>
      <c r="O676" t="s">
        <v>455</v>
      </c>
      <c r="P676">
        <v>4.0619037252378879E-4</v>
      </c>
      <c r="Q676" t="s">
        <v>159</v>
      </c>
      <c r="S676" t="s">
        <v>235</v>
      </c>
      <c r="T676" t="s">
        <v>455</v>
      </c>
      <c r="U676">
        <v>1.679587565196665E-6</v>
      </c>
      <c r="V676" t="s">
        <v>159</v>
      </c>
    </row>
    <row r="677" spans="9:22" x14ac:dyDescent="0.45">
      <c r="I677" t="s">
        <v>172</v>
      </c>
      <c r="J677" t="s">
        <v>456</v>
      </c>
      <c r="K677">
        <v>3.183002483252352E-4</v>
      </c>
      <c r="L677" t="s">
        <v>159</v>
      </c>
      <c r="N677" t="s">
        <v>208</v>
      </c>
      <c r="O677" t="s">
        <v>456</v>
      </c>
      <c r="P677">
        <v>2.7110207576541852E-4</v>
      </c>
      <c r="Q677" t="s">
        <v>159</v>
      </c>
      <c r="S677" t="s">
        <v>235</v>
      </c>
      <c r="T677" t="s">
        <v>456</v>
      </c>
      <c r="U677">
        <v>4.4230075153619786E-7</v>
      </c>
      <c r="V677" t="s">
        <v>159</v>
      </c>
    </row>
    <row r="678" spans="9:22" x14ac:dyDescent="0.45">
      <c r="I678" t="s">
        <v>172</v>
      </c>
      <c r="J678" t="s">
        <v>457</v>
      </c>
      <c r="K678">
        <v>2.9626576465451005E-4</v>
      </c>
      <c r="L678" t="s">
        <v>159</v>
      </c>
      <c r="N678" t="s">
        <v>208</v>
      </c>
      <c r="O678" t="s">
        <v>457</v>
      </c>
      <c r="P678">
        <v>2.1848346848252166E-4</v>
      </c>
      <c r="Q678" t="s">
        <v>159</v>
      </c>
      <c r="S678" t="s">
        <v>235</v>
      </c>
      <c r="T678" t="s">
        <v>457</v>
      </c>
      <c r="U678">
        <v>9.3807305970791918E-7</v>
      </c>
      <c r="V678" t="s">
        <v>159</v>
      </c>
    </row>
    <row r="679" spans="9:22" x14ac:dyDescent="0.45">
      <c r="I679" t="s">
        <v>172</v>
      </c>
      <c r="J679" t="s">
        <v>458</v>
      </c>
      <c r="K679">
        <v>3.1875457758523428E-4</v>
      </c>
      <c r="L679" t="s">
        <v>159</v>
      </c>
      <c r="N679" t="s">
        <v>208</v>
      </c>
      <c r="O679" t="s">
        <v>458</v>
      </c>
      <c r="P679">
        <v>1.7446141599155711E-4</v>
      </c>
      <c r="Q679" t="s">
        <v>159</v>
      </c>
      <c r="S679" t="s">
        <v>235</v>
      </c>
      <c r="T679" t="s">
        <v>458</v>
      </c>
      <c r="U679">
        <v>1.3806413067876285E-6</v>
      </c>
      <c r="V679" t="s">
        <v>159</v>
      </c>
    </row>
    <row r="680" spans="9:22" x14ac:dyDescent="0.45">
      <c r="I680" t="s">
        <v>172</v>
      </c>
      <c r="J680" t="s">
        <v>459</v>
      </c>
      <c r="K680">
        <v>3.5663126012095022E-4</v>
      </c>
      <c r="L680" t="s">
        <v>159</v>
      </c>
      <c r="N680" t="s">
        <v>208</v>
      </c>
      <c r="O680" t="s">
        <v>459</v>
      </c>
      <c r="P680">
        <v>1.4669178895779326E-4</v>
      </c>
      <c r="Q680" t="s">
        <v>159</v>
      </c>
      <c r="S680" t="s">
        <v>235</v>
      </c>
      <c r="T680" t="s">
        <v>459</v>
      </c>
      <c r="U680">
        <v>7.3749045823717333E-6</v>
      </c>
      <c r="V680" t="s">
        <v>159</v>
      </c>
    </row>
    <row r="681" spans="9:22" x14ac:dyDescent="0.45">
      <c r="I681" t="s">
        <v>172</v>
      </c>
      <c r="J681" t="s">
        <v>460</v>
      </c>
      <c r="K681">
        <v>3.2841622338536814E-4</v>
      </c>
      <c r="L681" t="s">
        <v>159</v>
      </c>
      <c r="N681" t="s">
        <v>208</v>
      </c>
      <c r="O681" t="s">
        <v>460</v>
      </c>
      <c r="P681">
        <v>1.3354515635911806E-4</v>
      </c>
      <c r="Q681" t="s">
        <v>159</v>
      </c>
      <c r="S681" t="s">
        <v>235</v>
      </c>
      <c r="T681" t="s">
        <v>460</v>
      </c>
      <c r="U681">
        <v>1.9154313264744257E-5</v>
      </c>
      <c r="V681" t="s">
        <v>159</v>
      </c>
    </row>
    <row r="682" spans="9:22" x14ac:dyDescent="0.45">
      <c r="I682" t="s">
        <v>172</v>
      </c>
      <c r="J682" t="s">
        <v>461</v>
      </c>
      <c r="K682">
        <v>3.411805251124821E-4</v>
      </c>
      <c r="L682" t="s">
        <v>159</v>
      </c>
      <c r="N682" t="s">
        <v>208</v>
      </c>
      <c r="O682" t="s">
        <v>461</v>
      </c>
      <c r="P682">
        <v>1.4848173515702771E-4</v>
      </c>
      <c r="Q682" t="s">
        <v>159</v>
      </c>
      <c r="S682" t="s">
        <v>235</v>
      </c>
      <c r="T682" t="s">
        <v>461</v>
      </c>
      <c r="U682">
        <v>2.6277571386974972E-5</v>
      </c>
      <c r="V682" t="s">
        <v>159</v>
      </c>
    </row>
    <row r="683" spans="9:22" x14ac:dyDescent="0.45">
      <c r="I683" t="s">
        <v>172</v>
      </c>
      <c r="J683" t="s">
        <v>462</v>
      </c>
      <c r="K683">
        <v>2.6614048106914665E-4</v>
      </c>
      <c r="L683" t="s">
        <v>159</v>
      </c>
      <c r="N683" t="s">
        <v>208</v>
      </c>
      <c r="O683" t="s">
        <v>462</v>
      </c>
      <c r="P683">
        <v>1.7181565021600457E-4</v>
      </c>
      <c r="Q683" t="s">
        <v>159</v>
      </c>
      <c r="S683" t="s">
        <v>235</v>
      </c>
      <c r="T683" t="s">
        <v>462</v>
      </c>
      <c r="U683">
        <v>3.3055308324897292E-5</v>
      </c>
      <c r="V683" t="s">
        <v>159</v>
      </c>
    </row>
    <row r="684" spans="9:22" x14ac:dyDescent="0.45">
      <c r="I684" t="s">
        <v>172</v>
      </c>
      <c r="J684" t="s">
        <v>463</v>
      </c>
      <c r="K684">
        <v>2.0893076091694202E-4</v>
      </c>
      <c r="L684" t="s">
        <v>159</v>
      </c>
      <c r="N684" t="s">
        <v>208</v>
      </c>
      <c r="O684" t="s">
        <v>463</v>
      </c>
      <c r="P684">
        <v>1.9284740641956923E-4</v>
      </c>
      <c r="Q684" t="s">
        <v>159</v>
      </c>
      <c r="S684" t="s">
        <v>235</v>
      </c>
      <c r="T684" t="s">
        <v>463</v>
      </c>
      <c r="U684">
        <v>3.7407417201386945E-5</v>
      </c>
      <c r="V684" t="s">
        <v>159</v>
      </c>
    </row>
    <row r="685" spans="9:22" x14ac:dyDescent="0.45">
      <c r="I685" t="s">
        <v>172</v>
      </c>
      <c r="J685" t="s">
        <v>464</v>
      </c>
      <c r="K685">
        <v>1.2388846123462331E-4</v>
      </c>
      <c r="L685" t="s">
        <v>159</v>
      </c>
      <c r="N685" t="s">
        <v>208</v>
      </c>
      <c r="O685" t="s">
        <v>464</v>
      </c>
      <c r="P685">
        <v>2.848535598804873E-4</v>
      </c>
      <c r="Q685" t="s">
        <v>159</v>
      </c>
      <c r="S685" t="s">
        <v>235</v>
      </c>
      <c r="T685" t="s">
        <v>464</v>
      </c>
      <c r="U685">
        <v>3.3103080413005605E-5</v>
      </c>
      <c r="V685" t="s">
        <v>159</v>
      </c>
    </row>
    <row r="686" spans="9:22" x14ac:dyDescent="0.45">
      <c r="I686" t="s">
        <v>172</v>
      </c>
      <c r="J686" t="s">
        <v>465</v>
      </c>
      <c r="K686">
        <v>0</v>
      </c>
      <c r="L686" t="s">
        <v>159</v>
      </c>
      <c r="N686" t="s">
        <v>208</v>
      </c>
      <c r="O686" t="s">
        <v>465</v>
      </c>
      <c r="P686">
        <v>4.0137870955611734E-4</v>
      </c>
      <c r="Q686" t="s">
        <v>159</v>
      </c>
      <c r="S686" t="s">
        <v>235</v>
      </c>
      <c r="T686" t="s">
        <v>465</v>
      </c>
      <c r="U686">
        <v>3.3976539343026533E-5</v>
      </c>
      <c r="V686" t="s">
        <v>159</v>
      </c>
    </row>
    <row r="687" spans="9:22" x14ac:dyDescent="0.45">
      <c r="I687" t="s">
        <v>172</v>
      </c>
      <c r="J687" t="s">
        <v>466</v>
      </c>
      <c r="K687">
        <v>0</v>
      </c>
      <c r="L687" t="s">
        <v>159</v>
      </c>
      <c r="N687" t="s">
        <v>208</v>
      </c>
      <c r="O687" t="s">
        <v>466</v>
      </c>
      <c r="P687">
        <v>4.7087430075004426E-4</v>
      </c>
      <c r="Q687" t="s">
        <v>159</v>
      </c>
      <c r="S687" t="s">
        <v>235</v>
      </c>
      <c r="T687" t="s">
        <v>466</v>
      </c>
      <c r="U687">
        <v>4.4884206962939522E-5</v>
      </c>
      <c r="V687" t="s">
        <v>159</v>
      </c>
    </row>
    <row r="688" spans="9:22" x14ac:dyDescent="0.45">
      <c r="I688" t="s">
        <v>172</v>
      </c>
      <c r="J688" t="s">
        <v>467</v>
      </c>
      <c r="K688">
        <v>0</v>
      </c>
      <c r="L688" t="s">
        <v>159</v>
      </c>
      <c r="N688" t="s">
        <v>208</v>
      </c>
      <c r="O688" t="s">
        <v>467</v>
      </c>
      <c r="P688">
        <v>5.1827018879455609E-4</v>
      </c>
      <c r="Q688" t="s">
        <v>159</v>
      </c>
      <c r="S688" t="s">
        <v>235</v>
      </c>
      <c r="T688" t="s">
        <v>467</v>
      </c>
      <c r="U688">
        <v>5.6022327653085355E-5</v>
      </c>
      <c r="V688" t="s">
        <v>159</v>
      </c>
    </row>
    <row r="689" spans="9:22" x14ac:dyDescent="0.45">
      <c r="I689" t="s">
        <v>172</v>
      </c>
      <c r="J689" t="s">
        <v>468</v>
      </c>
      <c r="K689">
        <v>0</v>
      </c>
      <c r="L689" t="s">
        <v>159</v>
      </c>
      <c r="N689" t="s">
        <v>208</v>
      </c>
      <c r="O689" t="s">
        <v>468</v>
      </c>
      <c r="P689">
        <v>5.3382687535579029E-4</v>
      </c>
      <c r="Q689" t="s">
        <v>159</v>
      </c>
      <c r="S689" t="s">
        <v>235</v>
      </c>
      <c r="T689" t="s">
        <v>468</v>
      </c>
      <c r="U689">
        <v>9.3470327470576492E-5</v>
      </c>
      <c r="V689" t="s">
        <v>159</v>
      </c>
    </row>
    <row r="690" spans="9:22" x14ac:dyDescent="0.45">
      <c r="I690" t="s">
        <v>172</v>
      </c>
      <c r="J690" t="s">
        <v>469</v>
      </c>
      <c r="K690">
        <v>0</v>
      </c>
      <c r="L690" t="s">
        <v>159</v>
      </c>
      <c r="N690" t="s">
        <v>208</v>
      </c>
      <c r="O690" t="s">
        <v>469</v>
      </c>
      <c r="P690">
        <v>5.3093812784508966E-4</v>
      </c>
      <c r="Q690" t="s">
        <v>159</v>
      </c>
      <c r="S690" t="s">
        <v>235</v>
      </c>
      <c r="T690" t="s">
        <v>469</v>
      </c>
      <c r="U690">
        <v>9.2131681064526339E-5</v>
      </c>
      <c r="V690" t="s">
        <v>159</v>
      </c>
    </row>
    <row r="691" spans="9:22" x14ac:dyDescent="0.45">
      <c r="I691" t="s">
        <v>172</v>
      </c>
      <c r="J691" t="s">
        <v>165</v>
      </c>
      <c r="K691">
        <v>0</v>
      </c>
      <c r="L691" t="s">
        <v>159</v>
      </c>
      <c r="N691" t="s">
        <v>208</v>
      </c>
      <c r="O691" t="s">
        <v>165</v>
      </c>
      <c r="P691">
        <v>5.6094840406748121E-3</v>
      </c>
      <c r="Q691" t="s">
        <v>159</v>
      </c>
      <c r="S691" t="s">
        <v>235</v>
      </c>
      <c r="T691" t="s">
        <v>165</v>
      </c>
      <c r="U691">
        <v>1.1158152540854999E-3</v>
      </c>
      <c r="V691" t="s">
        <v>159</v>
      </c>
    </row>
    <row r="692" spans="9:22" x14ac:dyDescent="0.45">
      <c r="I692" t="s">
        <v>172</v>
      </c>
      <c r="J692" t="s">
        <v>166</v>
      </c>
      <c r="K692">
        <v>8.0870286332458165E-4</v>
      </c>
      <c r="L692" t="s">
        <v>159</v>
      </c>
      <c r="N692" t="s">
        <v>208</v>
      </c>
      <c r="O692" t="s">
        <v>166</v>
      </c>
      <c r="P692">
        <v>1.4040143978542894E-2</v>
      </c>
      <c r="Q692" t="s">
        <v>159</v>
      </c>
      <c r="S692" t="s">
        <v>235</v>
      </c>
      <c r="T692" t="s">
        <v>166</v>
      </c>
      <c r="U692">
        <v>4.2303999251846313E-3</v>
      </c>
      <c r="V692" t="s">
        <v>159</v>
      </c>
    </row>
    <row r="693" spans="9:22" x14ac:dyDescent="0.45">
      <c r="I693" t="s">
        <v>172</v>
      </c>
      <c r="J693" t="s">
        <v>167</v>
      </c>
      <c r="K693">
        <v>2.0605635304169666E-2</v>
      </c>
      <c r="L693" t="s">
        <v>159</v>
      </c>
      <c r="N693" t="s">
        <v>208</v>
      </c>
      <c r="O693" t="s">
        <v>167</v>
      </c>
      <c r="P693">
        <v>2.6184164179294876E-3</v>
      </c>
      <c r="Q693" t="s">
        <v>159</v>
      </c>
      <c r="S693" t="s">
        <v>235</v>
      </c>
      <c r="T693" t="s">
        <v>167</v>
      </c>
      <c r="U693">
        <v>7.3478113549749705E-3</v>
      </c>
      <c r="V693" t="s">
        <v>159</v>
      </c>
    </row>
    <row r="694" spans="9:22" x14ac:dyDescent="0.45">
      <c r="I694" t="s">
        <v>172</v>
      </c>
      <c r="J694" t="s">
        <v>258</v>
      </c>
      <c r="K694">
        <v>1.2247338600346325E-3</v>
      </c>
      <c r="L694" t="s">
        <v>159</v>
      </c>
      <c r="N694" t="s">
        <v>208</v>
      </c>
      <c r="O694" t="s">
        <v>258</v>
      </c>
      <c r="P694">
        <v>1.0905909921207805E-4</v>
      </c>
      <c r="Q694" t="s">
        <v>159</v>
      </c>
      <c r="S694" t="s">
        <v>235</v>
      </c>
      <c r="T694" t="s">
        <v>258</v>
      </c>
      <c r="U694">
        <v>3.5168693287136304E-4</v>
      </c>
      <c r="V694" t="s">
        <v>159</v>
      </c>
    </row>
    <row r="695" spans="9:22" x14ac:dyDescent="0.45">
      <c r="I695" t="s">
        <v>172</v>
      </c>
      <c r="J695" t="s">
        <v>259</v>
      </c>
      <c r="K695">
        <v>6.3064724136081395E-4</v>
      </c>
      <c r="L695" t="s">
        <v>159</v>
      </c>
      <c r="N695" t="s">
        <v>208</v>
      </c>
      <c r="O695" t="s">
        <v>259</v>
      </c>
      <c r="P695">
        <v>6.2875631241320041E-4</v>
      </c>
      <c r="Q695" t="s">
        <v>159</v>
      </c>
      <c r="S695" t="s">
        <v>235</v>
      </c>
      <c r="T695" t="s">
        <v>259</v>
      </c>
      <c r="U695">
        <v>3.1784705996326385E-4</v>
      </c>
      <c r="V695" t="s">
        <v>159</v>
      </c>
    </row>
    <row r="696" spans="9:22" x14ac:dyDescent="0.45">
      <c r="I696" t="s">
        <v>172</v>
      </c>
      <c r="J696" t="s">
        <v>272</v>
      </c>
      <c r="K696">
        <v>0</v>
      </c>
      <c r="L696" t="s">
        <v>159</v>
      </c>
      <c r="N696" t="s">
        <v>208</v>
      </c>
      <c r="O696" t="s">
        <v>272</v>
      </c>
      <c r="P696">
        <v>2.6889434360711675E-3</v>
      </c>
      <c r="Q696" t="s">
        <v>159</v>
      </c>
      <c r="S696" t="s">
        <v>235</v>
      </c>
      <c r="T696" t="s">
        <v>272</v>
      </c>
      <c r="U696">
        <v>7.5229970268978895E-4</v>
      </c>
      <c r="V696" t="s">
        <v>159</v>
      </c>
    </row>
    <row r="697" spans="9:22" x14ac:dyDescent="0.45">
      <c r="I697" t="s">
        <v>172</v>
      </c>
      <c r="J697" t="s">
        <v>397</v>
      </c>
      <c r="K697">
        <v>0</v>
      </c>
      <c r="L697" t="s">
        <v>159</v>
      </c>
      <c r="N697" t="s">
        <v>208</v>
      </c>
      <c r="O697" t="s">
        <v>397</v>
      </c>
      <c r="P697">
        <v>3.5994669230512964E-3</v>
      </c>
      <c r="Q697" t="s">
        <v>159</v>
      </c>
      <c r="S697" t="s">
        <v>235</v>
      </c>
      <c r="T697" t="s">
        <v>397</v>
      </c>
      <c r="U697">
        <v>9.0553876374258328E-4</v>
      </c>
      <c r="V697" t="s">
        <v>159</v>
      </c>
    </row>
    <row r="698" spans="9:22" x14ac:dyDescent="0.45">
      <c r="I698" t="s">
        <v>172</v>
      </c>
      <c r="J698" t="s">
        <v>398</v>
      </c>
      <c r="K698">
        <v>0</v>
      </c>
      <c r="L698" t="s">
        <v>159</v>
      </c>
      <c r="N698" t="s">
        <v>208</v>
      </c>
      <c r="O698" t="s">
        <v>398</v>
      </c>
      <c r="P698">
        <v>2.105527915415943E-3</v>
      </c>
      <c r="Q698" t="s">
        <v>159</v>
      </c>
      <c r="S698" t="s">
        <v>235</v>
      </c>
      <c r="T698" t="s">
        <v>398</v>
      </c>
      <c r="U698">
        <v>4.8729243525035492E-4</v>
      </c>
      <c r="V698" t="s">
        <v>159</v>
      </c>
    </row>
    <row r="699" spans="9:22" x14ac:dyDescent="0.45">
      <c r="I699" t="s">
        <v>172</v>
      </c>
      <c r="J699" t="s">
        <v>260</v>
      </c>
      <c r="K699">
        <v>0</v>
      </c>
      <c r="L699" t="s">
        <v>159</v>
      </c>
      <c r="N699" t="s">
        <v>208</v>
      </c>
      <c r="O699" t="s">
        <v>260</v>
      </c>
      <c r="P699">
        <v>2.9486733037391703E-3</v>
      </c>
      <c r="Q699" t="s">
        <v>159</v>
      </c>
      <c r="S699" t="s">
        <v>235</v>
      </c>
      <c r="T699" t="s">
        <v>260</v>
      </c>
      <c r="U699">
        <v>8.1526901901196667E-4</v>
      </c>
      <c r="V699" t="s">
        <v>159</v>
      </c>
    </row>
    <row r="700" spans="9:22" x14ac:dyDescent="0.45">
      <c r="I700" t="s">
        <v>172</v>
      </c>
      <c r="J700" t="s">
        <v>261</v>
      </c>
      <c r="K700">
        <v>6.1842346641813935E-4</v>
      </c>
      <c r="L700" t="s">
        <v>159</v>
      </c>
      <c r="N700" t="s">
        <v>208</v>
      </c>
      <c r="O700" t="s">
        <v>261</v>
      </c>
      <c r="P700">
        <v>9.4730277626609641E-3</v>
      </c>
      <c r="Q700" t="s">
        <v>159</v>
      </c>
      <c r="S700" t="s">
        <v>235</v>
      </c>
      <c r="T700" t="s">
        <v>261</v>
      </c>
      <c r="U700">
        <v>2.1913116318930249E-3</v>
      </c>
      <c r="V700" t="s">
        <v>159</v>
      </c>
    </row>
    <row r="701" spans="9:22" x14ac:dyDescent="0.45">
      <c r="I701" t="s">
        <v>172</v>
      </c>
      <c r="J701" t="s">
        <v>262</v>
      </c>
      <c r="K701">
        <v>1.3225478703740584E-2</v>
      </c>
      <c r="L701" t="s">
        <v>159</v>
      </c>
      <c r="N701" t="s">
        <v>208</v>
      </c>
      <c r="O701" t="s">
        <v>262</v>
      </c>
      <c r="P701">
        <v>2.9784937179294156E-3</v>
      </c>
      <c r="Q701" t="s">
        <v>159</v>
      </c>
      <c r="S701" t="s">
        <v>235</v>
      </c>
      <c r="T701" t="s">
        <v>262</v>
      </c>
      <c r="U701">
        <v>1.8110815364603136E-3</v>
      </c>
      <c r="V701" t="s">
        <v>159</v>
      </c>
    </row>
    <row r="702" spans="9:22" x14ac:dyDescent="0.45">
      <c r="I702" t="s">
        <v>172</v>
      </c>
      <c r="J702" t="s">
        <v>263</v>
      </c>
      <c r="K702">
        <v>5.6331758628253156E-4</v>
      </c>
      <c r="L702" t="s">
        <v>159</v>
      </c>
      <c r="N702" t="s">
        <v>208</v>
      </c>
      <c r="O702" t="s">
        <v>263</v>
      </c>
      <c r="P702">
        <v>1.464377750057429E-4</v>
      </c>
      <c r="Q702" t="s">
        <v>159</v>
      </c>
      <c r="S702" t="s">
        <v>235</v>
      </c>
      <c r="T702" t="s">
        <v>263</v>
      </c>
      <c r="U702">
        <v>2.5982485658600625E-4</v>
      </c>
      <c r="V702" t="s">
        <v>159</v>
      </c>
    </row>
    <row r="703" spans="9:22" x14ac:dyDescent="0.45">
      <c r="I703" t="s">
        <v>172</v>
      </c>
      <c r="J703" t="s">
        <v>264</v>
      </c>
      <c r="K703">
        <v>2.3817553762390685E-4</v>
      </c>
      <c r="L703" t="s">
        <v>159</v>
      </c>
      <c r="N703" t="s">
        <v>208</v>
      </c>
      <c r="O703" t="s">
        <v>264</v>
      </c>
      <c r="P703">
        <v>6.0966542822127562E-4</v>
      </c>
      <c r="Q703" t="s">
        <v>159</v>
      </c>
      <c r="S703" t="s">
        <v>235</v>
      </c>
      <c r="T703" t="s">
        <v>264</v>
      </c>
      <c r="U703">
        <v>2.1432937226109299E-4</v>
      </c>
      <c r="V703" t="s">
        <v>159</v>
      </c>
    </row>
    <row r="704" spans="9:22" x14ac:dyDescent="0.45">
      <c r="I704" t="s">
        <v>172</v>
      </c>
      <c r="J704" t="s">
        <v>273</v>
      </c>
      <c r="K704">
        <v>0</v>
      </c>
      <c r="L704" t="s">
        <v>159</v>
      </c>
      <c r="N704" t="s">
        <v>208</v>
      </c>
      <c r="O704" t="s">
        <v>273</v>
      </c>
      <c r="P704">
        <v>2.4482114524719211E-3</v>
      </c>
      <c r="Q704" t="s">
        <v>159</v>
      </c>
      <c r="S704" t="s">
        <v>235</v>
      </c>
      <c r="T704" t="s">
        <v>273</v>
      </c>
      <c r="U704">
        <v>4.3617021999406885E-4</v>
      </c>
      <c r="V704" t="s">
        <v>159</v>
      </c>
    </row>
    <row r="705" spans="9:22" x14ac:dyDescent="0.45">
      <c r="I705" t="s">
        <v>172</v>
      </c>
      <c r="J705" t="s">
        <v>399</v>
      </c>
      <c r="K705">
        <v>0</v>
      </c>
      <c r="L705" t="s">
        <v>159</v>
      </c>
      <c r="N705" t="s">
        <v>208</v>
      </c>
      <c r="O705" t="s">
        <v>399</v>
      </c>
      <c r="P705">
        <v>3.0536574281487916E-3</v>
      </c>
      <c r="Q705" t="s">
        <v>159</v>
      </c>
      <c r="S705" t="s">
        <v>235</v>
      </c>
      <c r="T705" t="s">
        <v>399</v>
      </c>
      <c r="U705">
        <v>3.4731365098061037E-4</v>
      </c>
      <c r="V705" t="s">
        <v>159</v>
      </c>
    </row>
    <row r="706" spans="9:22" x14ac:dyDescent="0.45">
      <c r="I706" t="s">
        <v>172</v>
      </c>
      <c r="J706" t="s">
        <v>400</v>
      </c>
      <c r="K706">
        <v>0</v>
      </c>
      <c r="L706" t="s">
        <v>159</v>
      </c>
      <c r="N706" t="s">
        <v>208</v>
      </c>
      <c r="O706" t="s">
        <v>400</v>
      </c>
      <c r="P706">
        <v>1.5369456195389096E-3</v>
      </c>
      <c r="Q706" t="s">
        <v>159</v>
      </c>
      <c r="S706" t="s">
        <v>235</v>
      </c>
      <c r="T706" t="s">
        <v>400</v>
      </c>
      <c r="U706">
        <v>1.6781171218751854E-4</v>
      </c>
      <c r="V706" t="s">
        <v>159</v>
      </c>
    </row>
    <row r="707" spans="9:22" x14ac:dyDescent="0.45">
      <c r="I707" t="s">
        <v>172</v>
      </c>
      <c r="J707" t="s">
        <v>274</v>
      </c>
      <c r="K707">
        <v>0</v>
      </c>
      <c r="L707" t="s">
        <v>159</v>
      </c>
      <c r="N707" t="s">
        <v>208</v>
      </c>
      <c r="O707" t="s">
        <v>274</v>
      </c>
      <c r="P707">
        <v>4.1626778729221679E-2</v>
      </c>
      <c r="Q707" t="s">
        <v>159</v>
      </c>
      <c r="S707" t="s">
        <v>235</v>
      </c>
      <c r="T707" t="s">
        <v>274</v>
      </c>
      <c r="U707">
        <v>3.8746659933731463E-2</v>
      </c>
      <c r="V707" t="s">
        <v>159</v>
      </c>
    </row>
    <row r="708" spans="9:22" x14ac:dyDescent="0.45">
      <c r="I708" t="s">
        <v>172</v>
      </c>
      <c r="J708" t="s">
        <v>275</v>
      </c>
      <c r="K708">
        <v>1.1601786601002737E-2</v>
      </c>
      <c r="L708" t="s">
        <v>159</v>
      </c>
      <c r="N708" t="s">
        <v>208</v>
      </c>
      <c r="O708" t="s">
        <v>275</v>
      </c>
      <c r="P708">
        <v>0.14513686720450153</v>
      </c>
      <c r="Q708" t="s">
        <v>159</v>
      </c>
      <c r="S708" t="s">
        <v>235</v>
      </c>
      <c r="T708" t="s">
        <v>275</v>
      </c>
      <c r="U708">
        <v>9.4534327936702911E-2</v>
      </c>
      <c r="V708" t="s">
        <v>159</v>
      </c>
    </row>
    <row r="709" spans="9:22" x14ac:dyDescent="0.45">
      <c r="I709" t="s">
        <v>172</v>
      </c>
      <c r="J709" t="s">
        <v>276</v>
      </c>
      <c r="K709">
        <v>0.26761482884803861</v>
      </c>
      <c r="L709" t="s">
        <v>159</v>
      </c>
      <c r="N709" t="s">
        <v>208</v>
      </c>
      <c r="O709" t="s">
        <v>276</v>
      </c>
      <c r="P709">
        <v>6.3096792854114264E-2</v>
      </c>
      <c r="Q709" t="s">
        <v>159</v>
      </c>
      <c r="S709" t="s">
        <v>235</v>
      </c>
      <c r="T709" t="s">
        <v>276</v>
      </c>
      <c r="U709">
        <v>0.12748683410079728</v>
      </c>
      <c r="V709" t="s">
        <v>159</v>
      </c>
    </row>
    <row r="710" spans="9:22" x14ac:dyDescent="0.45">
      <c r="I710" t="s">
        <v>172</v>
      </c>
      <c r="J710" t="s">
        <v>277</v>
      </c>
      <c r="K710">
        <v>1.2028053943674242E-2</v>
      </c>
      <c r="L710" t="s">
        <v>159</v>
      </c>
      <c r="N710" t="s">
        <v>208</v>
      </c>
      <c r="O710" t="s">
        <v>277</v>
      </c>
      <c r="P710">
        <v>4.87368619742102E-3</v>
      </c>
      <c r="Q710" t="s">
        <v>159</v>
      </c>
      <c r="S710" t="s">
        <v>235</v>
      </c>
      <c r="T710" t="s">
        <v>277</v>
      </c>
      <c r="U710">
        <v>1.5145373538491011E-2</v>
      </c>
      <c r="V710" t="s">
        <v>159</v>
      </c>
    </row>
    <row r="711" spans="9:22" x14ac:dyDescent="0.45">
      <c r="I711" t="s">
        <v>172</v>
      </c>
      <c r="J711" t="s">
        <v>278</v>
      </c>
      <c r="K711">
        <v>5.9753345122506791E-3</v>
      </c>
      <c r="L711" t="s">
        <v>159</v>
      </c>
      <c r="N711" t="s">
        <v>208</v>
      </c>
      <c r="O711" t="s">
        <v>278</v>
      </c>
      <c r="P711">
        <v>1.0318929511972738E-2</v>
      </c>
      <c r="Q711" t="s">
        <v>159</v>
      </c>
      <c r="S711" t="s">
        <v>235</v>
      </c>
      <c r="T711" t="s">
        <v>278</v>
      </c>
      <c r="U711">
        <v>1.4940399258222468E-2</v>
      </c>
      <c r="V711" t="s">
        <v>159</v>
      </c>
    </row>
    <row r="712" spans="9:22" x14ac:dyDescent="0.45">
      <c r="I712" t="s">
        <v>172</v>
      </c>
      <c r="J712" t="s">
        <v>279</v>
      </c>
      <c r="K712">
        <v>0</v>
      </c>
      <c r="L712" t="s">
        <v>159</v>
      </c>
      <c r="N712" t="s">
        <v>208</v>
      </c>
      <c r="O712" t="s">
        <v>279</v>
      </c>
      <c r="P712">
        <v>3.5929782523973101E-2</v>
      </c>
      <c r="Q712" t="s">
        <v>159</v>
      </c>
      <c r="S712" t="s">
        <v>235</v>
      </c>
      <c r="T712" t="s">
        <v>279</v>
      </c>
      <c r="U712">
        <v>3.0630837752090582E-2</v>
      </c>
      <c r="V712" t="s">
        <v>159</v>
      </c>
    </row>
    <row r="713" spans="9:22" x14ac:dyDescent="0.45">
      <c r="I713" t="s">
        <v>172</v>
      </c>
      <c r="J713" t="s">
        <v>401</v>
      </c>
      <c r="K713">
        <v>0</v>
      </c>
      <c r="L713" t="s">
        <v>159</v>
      </c>
      <c r="N713" t="s">
        <v>208</v>
      </c>
      <c r="O713" t="s">
        <v>401</v>
      </c>
      <c r="P713">
        <v>3.9078974392361861E-2</v>
      </c>
      <c r="Q713" t="s">
        <v>159</v>
      </c>
      <c r="S713" t="s">
        <v>235</v>
      </c>
      <c r="T713" t="s">
        <v>401</v>
      </c>
      <c r="U713">
        <v>3.3962383302633056E-2</v>
      </c>
      <c r="V713" t="s">
        <v>159</v>
      </c>
    </row>
    <row r="714" spans="9:22" x14ac:dyDescent="0.45">
      <c r="I714" t="s">
        <v>172</v>
      </c>
      <c r="J714" t="s">
        <v>402</v>
      </c>
      <c r="K714">
        <v>0</v>
      </c>
      <c r="L714" t="s">
        <v>159</v>
      </c>
      <c r="N714" t="s">
        <v>208</v>
      </c>
      <c r="O714" t="s">
        <v>402</v>
      </c>
      <c r="P714">
        <v>1.8123951602861513E-2</v>
      </c>
      <c r="Q714" t="s">
        <v>159</v>
      </c>
      <c r="S714" t="s">
        <v>235</v>
      </c>
      <c r="T714" t="s">
        <v>402</v>
      </c>
      <c r="U714">
        <v>1.8841551605253568E-2</v>
      </c>
      <c r="V714" t="s">
        <v>159</v>
      </c>
    </row>
    <row r="715" spans="9:22" x14ac:dyDescent="0.45">
      <c r="I715" t="s">
        <v>172</v>
      </c>
      <c r="J715" t="s">
        <v>470</v>
      </c>
      <c r="K715">
        <v>0</v>
      </c>
      <c r="L715" t="s">
        <v>159</v>
      </c>
      <c r="N715" t="s">
        <v>208</v>
      </c>
      <c r="O715" t="s">
        <v>470</v>
      </c>
      <c r="P715">
        <v>1.1230527144159537E-4</v>
      </c>
      <c r="Q715" t="s">
        <v>159</v>
      </c>
      <c r="S715" t="s">
        <v>235</v>
      </c>
      <c r="T715" t="s">
        <v>470</v>
      </c>
      <c r="U715">
        <v>3.602703705110848E-4</v>
      </c>
      <c r="V715" t="s">
        <v>159</v>
      </c>
    </row>
    <row r="716" spans="9:22" x14ac:dyDescent="0.45">
      <c r="I716" t="s">
        <v>172</v>
      </c>
      <c r="J716" t="s">
        <v>471</v>
      </c>
      <c r="K716">
        <v>0</v>
      </c>
      <c r="L716" t="s">
        <v>159</v>
      </c>
      <c r="N716" t="s">
        <v>208</v>
      </c>
      <c r="O716" t="s">
        <v>471</v>
      </c>
      <c r="P716">
        <v>8.4577311054691824E-5</v>
      </c>
      <c r="Q716" t="s">
        <v>159</v>
      </c>
      <c r="S716" t="s">
        <v>235</v>
      </c>
      <c r="T716" t="s">
        <v>471</v>
      </c>
      <c r="U716">
        <v>3.407175102233624E-4</v>
      </c>
      <c r="V716" t="s">
        <v>159</v>
      </c>
    </row>
    <row r="717" spans="9:22" x14ac:dyDescent="0.45">
      <c r="I717" t="s">
        <v>172</v>
      </c>
      <c r="J717" t="s">
        <v>472</v>
      </c>
      <c r="K717">
        <v>0</v>
      </c>
      <c r="L717" t="s">
        <v>159</v>
      </c>
      <c r="N717" t="s">
        <v>208</v>
      </c>
      <c r="O717" t="s">
        <v>472</v>
      </c>
      <c r="P717">
        <v>8.8676397081910636E-5</v>
      </c>
      <c r="Q717" t="s">
        <v>159</v>
      </c>
      <c r="S717" t="s">
        <v>235</v>
      </c>
      <c r="T717" t="s">
        <v>472</v>
      </c>
      <c r="U717">
        <v>3.3649676244236243E-4</v>
      </c>
      <c r="V717" t="s">
        <v>159</v>
      </c>
    </row>
    <row r="718" spans="9:22" x14ac:dyDescent="0.45">
      <c r="I718" t="s">
        <v>172</v>
      </c>
      <c r="J718" t="s">
        <v>473</v>
      </c>
      <c r="K718">
        <v>0</v>
      </c>
      <c r="L718" t="s">
        <v>159</v>
      </c>
      <c r="N718" t="s">
        <v>208</v>
      </c>
      <c r="O718" t="s">
        <v>473</v>
      </c>
      <c r="P718">
        <v>9.3120644282632741E-5</v>
      </c>
      <c r="Q718" t="s">
        <v>159</v>
      </c>
      <c r="S718" t="s">
        <v>235</v>
      </c>
      <c r="T718" t="s">
        <v>473</v>
      </c>
      <c r="U718">
        <v>3.442094870979903E-4</v>
      </c>
      <c r="V718" t="s">
        <v>159</v>
      </c>
    </row>
    <row r="719" spans="9:22" x14ac:dyDescent="0.45">
      <c r="I719" t="s">
        <v>172</v>
      </c>
      <c r="J719" t="s">
        <v>474</v>
      </c>
      <c r="K719">
        <v>0</v>
      </c>
      <c r="L719" t="s">
        <v>159</v>
      </c>
      <c r="N719" t="s">
        <v>208</v>
      </c>
      <c r="O719" t="s">
        <v>474</v>
      </c>
      <c r="P719">
        <v>1.1305032465032343E-4</v>
      </c>
      <c r="Q719" t="s">
        <v>159</v>
      </c>
      <c r="S719" t="s">
        <v>235</v>
      </c>
      <c r="T719" t="s">
        <v>474</v>
      </c>
      <c r="U719">
        <v>3.3577386313234992E-4</v>
      </c>
      <c r="V719" t="s">
        <v>159</v>
      </c>
    </row>
    <row r="720" spans="9:22" x14ac:dyDescent="0.45">
      <c r="I720" t="s">
        <v>172</v>
      </c>
      <c r="J720" t="s">
        <v>475</v>
      </c>
      <c r="K720">
        <v>0</v>
      </c>
      <c r="L720" t="s">
        <v>159</v>
      </c>
      <c r="N720" t="s">
        <v>208</v>
      </c>
      <c r="O720" t="s">
        <v>475</v>
      </c>
      <c r="P720">
        <v>1.1836365664142491E-4</v>
      </c>
      <c r="Q720" t="s">
        <v>159</v>
      </c>
      <c r="S720" t="s">
        <v>235</v>
      </c>
      <c r="T720" t="s">
        <v>475</v>
      </c>
      <c r="U720">
        <v>3.188216866108488E-4</v>
      </c>
      <c r="V720" t="s">
        <v>159</v>
      </c>
    </row>
    <row r="721" spans="9:22" x14ac:dyDescent="0.45">
      <c r="I721" t="s">
        <v>172</v>
      </c>
      <c r="J721" t="s">
        <v>476</v>
      </c>
      <c r="K721">
        <v>0</v>
      </c>
      <c r="L721" t="s">
        <v>159</v>
      </c>
      <c r="N721" t="s">
        <v>208</v>
      </c>
      <c r="O721" t="s">
        <v>476</v>
      </c>
      <c r="P721">
        <v>1.3320025362770132E-4</v>
      </c>
      <c r="Q721" t="s">
        <v>159</v>
      </c>
      <c r="S721" t="s">
        <v>235</v>
      </c>
      <c r="T721" t="s">
        <v>476</v>
      </c>
      <c r="U721">
        <v>3.0221864589134972E-4</v>
      </c>
      <c r="V721" t="s">
        <v>159</v>
      </c>
    </row>
    <row r="722" spans="9:22" x14ac:dyDescent="0.45">
      <c r="I722" t="s">
        <v>172</v>
      </c>
      <c r="J722" t="s">
        <v>477</v>
      </c>
      <c r="K722">
        <v>7.6401673331413062E-5</v>
      </c>
      <c r="L722" t="s">
        <v>159</v>
      </c>
      <c r="N722" t="s">
        <v>208</v>
      </c>
      <c r="O722" t="s">
        <v>477</v>
      </c>
      <c r="P722">
        <v>2.6474366632395956E-4</v>
      </c>
      <c r="Q722" t="s">
        <v>159</v>
      </c>
      <c r="S722" t="s">
        <v>235</v>
      </c>
      <c r="T722" t="s">
        <v>477</v>
      </c>
      <c r="U722">
        <v>2.7344150523842724E-4</v>
      </c>
      <c r="V722" t="s">
        <v>159</v>
      </c>
    </row>
    <row r="723" spans="9:22" x14ac:dyDescent="0.45">
      <c r="I723" t="s">
        <v>172</v>
      </c>
      <c r="J723" t="s">
        <v>478</v>
      </c>
      <c r="K723">
        <v>6.3673677602582116E-5</v>
      </c>
      <c r="L723" t="s">
        <v>159</v>
      </c>
      <c r="N723" t="s">
        <v>208</v>
      </c>
      <c r="O723" t="s">
        <v>478</v>
      </c>
      <c r="P723">
        <v>1.8159975602891382E-4</v>
      </c>
      <c r="Q723" t="s">
        <v>159</v>
      </c>
      <c r="S723" t="s">
        <v>235</v>
      </c>
      <c r="T723" t="s">
        <v>478</v>
      </c>
      <c r="U723">
        <v>2.6921904007193125E-4</v>
      </c>
      <c r="V723" t="s">
        <v>159</v>
      </c>
    </row>
    <row r="724" spans="9:22" x14ac:dyDescent="0.45">
      <c r="I724" t="s">
        <v>172</v>
      </c>
      <c r="J724" t="s">
        <v>479</v>
      </c>
      <c r="K724">
        <v>9.1204014983396701E-5</v>
      </c>
      <c r="L724" t="s">
        <v>159</v>
      </c>
      <c r="N724" t="s">
        <v>208</v>
      </c>
      <c r="O724" t="s">
        <v>479</v>
      </c>
      <c r="P724">
        <v>1.0863758522648162E-4</v>
      </c>
      <c r="Q724" t="s">
        <v>159</v>
      </c>
      <c r="S724" t="s">
        <v>235</v>
      </c>
      <c r="T724" t="s">
        <v>479</v>
      </c>
      <c r="U724">
        <v>2.6697338420621745E-4</v>
      </c>
      <c r="V724" t="s">
        <v>159</v>
      </c>
    </row>
    <row r="725" spans="9:22" x14ac:dyDescent="0.45">
      <c r="I725" t="s">
        <v>172</v>
      </c>
      <c r="J725" t="s">
        <v>480</v>
      </c>
      <c r="K725">
        <v>1.4500004539310949E-4</v>
      </c>
      <c r="L725" t="s">
        <v>159</v>
      </c>
      <c r="N725" t="s">
        <v>208</v>
      </c>
      <c r="O725" t="s">
        <v>480</v>
      </c>
      <c r="P725">
        <v>7.3070935588163274E-5</v>
      </c>
      <c r="Q725" t="s">
        <v>159</v>
      </c>
      <c r="S725" t="s">
        <v>235</v>
      </c>
      <c r="T725" t="s">
        <v>480</v>
      </c>
      <c r="U725">
        <v>2.6585398740666466E-4</v>
      </c>
      <c r="V725" t="s">
        <v>159</v>
      </c>
    </row>
    <row r="726" spans="9:22" x14ac:dyDescent="0.45">
      <c r="I726" t="s">
        <v>172</v>
      </c>
      <c r="J726" t="s">
        <v>481</v>
      </c>
      <c r="K726">
        <v>2.3635322665893773E-4</v>
      </c>
      <c r="L726" t="s">
        <v>159</v>
      </c>
      <c r="N726" t="s">
        <v>208</v>
      </c>
      <c r="O726" t="s">
        <v>481</v>
      </c>
      <c r="P726">
        <v>1.8134458639638227E-5</v>
      </c>
      <c r="Q726" t="s">
        <v>159</v>
      </c>
      <c r="S726" t="s">
        <v>235</v>
      </c>
      <c r="T726" t="s">
        <v>481</v>
      </c>
      <c r="U726">
        <v>2.8720764660922687E-4</v>
      </c>
      <c r="V726" t="s">
        <v>159</v>
      </c>
    </row>
    <row r="727" spans="9:22" x14ac:dyDescent="0.45">
      <c r="I727" t="s">
        <v>172</v>
      </c>
      <c r="J727" t="s">
        <v>482</v>
      </c>
      <c r="K727">
        <v>2.640952156587027E-4</v>
      </c>
      <c r="L727" t="s">
        <v>159</v>
      </c>
      <c r="N727" t="s">
        <v>208</v>
      </c>
      <c r="O727" t="s">
        <v>482</v>
      </c>
      <c r="P727">
        <v>6.0990550989613453E-6</v>
      </c>
      <c r="Q727" t="s">
        <v>159</v>
      </c>
      <c r="S727" t="s">
        <v>235</v>
      </c>
      <c r="T727" t="s">
        <v>482</v>
      </c>
      <c r="U727">
        <v>2.8103084622442374E-4</v>
      </c>
      <c r="V727" t="s">
        <v>159</v>
      </c>
    </row>
    <row r="728" spans="9:22" x14ac:dyDescent="0.45">
      <c r="I728" t="s">
        <v>172</v>
      </c>
      <c r="J728" t="s">
        <v>483</v>
      </c>
      <c r="K728">
        <v>2.909665714107504E-4</v>
      </c>
      <c r="L728" t="s">
        <v>159</v>
      </c>
      <c r="N728" t="s">
        <v>208</v>
      </c>
      <c r="O728" t="s">
        <v>483</v>
      </c>
      <c r="P728">
        <v>4.8920971002135516E-6</v>
      </c>
      <c r="Q728" t="s">
        <v>159</v>
      </c>
      <c r="S728" t="s">
        <v>235</v>
      </c>
      <c r="T728" t="s">
        <v>483</v>
      </c>
      <c r="U728">
        <v>2.6359387620241592E-4</v>
      </c>
      <c r="V728" t="s">
        <v>159</v>
      </c>
    </row>
    <row r="729" spans="9:22" x14ac:dyDescent="0.45">
      <c r="I729" t="s">
        <v>172</v>
      </c>
      <c r="J729" t="s">
        <v>484</v>
      </c>
      <c r="K729">
        <v>2.6773169359584986E-4</v>
      </c>
      <c r="L729" t="s">
        <v>159</v>
      </c>
      <c r="N729" t="s">
        <v>208</v>
      </c>
      <c r="O729" t="s">
        <v>484</v>
      </c>
      <c r="P729">
        <v>3.3584524006567604E-6</v>
      </c>
      <c r="Q729" t="s">
        <v>159</v>
      </c>
      <c r="S729" t="s">
        <v>235</v>
      </c>
      <c r="T729" t="s">
        <v>484</v>
      </c>
      <c r="U729">
        <v>2.3146252228303419E-4</v>
      </c>
      <c r="V729" t="s">
        <v>159</v>
      </c>
    </row>
    <row r="730" spans="9:22" x14ac:dyDescent="0.45">
      <c r="I730" t="s">
        <v>172</v>
      </c>
      <c r="J730" t="s">
        <v>485</v>
      </c>
      <c r="K730">
        <v>2.3096411844465155E-4</v>
      </c>
      <c r="L730" t="s">
        <v>159</v>
      </c>
      <c r="N730" t="s">
        <v>208</v>
      </c>
      <c r="O730" t="s">
        <v>485</v>
      </c>
      <c r="P730">
        <v>7.6595411178411334E-6</v>
      </c>
      <c r="Q730" t="s">
        <v>159</v>
      </c>
      <c r="S730" t="s">
        <v>235</v>
      </c>
      <c r="T730" t="s">
        <v>485</v>
      </c>
      <c r="U730">
        <v>2.2187922094146472E-4</v>
      </c>
      <c r="V730" t="s">
        <v>159</v>
      </c>
    </row>
    <row r="731" spans="9:22" x14ac:dyDescent="0.45">
      <c r="I731" t="s">
        <v>172</v>
      </c>
      <c r="J731" t="s">
        <v>486</v>
      </c>
      <c r="K731">
        <v>1.7589894016620874E-4</v>
      </c>
      <c r="L731" t="s">
        <v>159</v>
      </c>
      <c r="N731" t="s">
        <v>208</v>
      </c>
      <c r="O731" t="s">
        <v>486</v>
      </c>
      <c r="P731">
        <v>5.8737708158175552E-7</v>
      </c>
      <c r="Q731" t="s">
        <v>159</v>
      </c>
      <c r="S731" t="s">
        <v>235</v>
      </c>
      <c r="T731" t="s">
        <v>486</v>
      </c>
      <c r="U731">
        <v>2.3408443769480403E-4</v>
      </c>
      <c r="V731" t="s">
        <v>159</v>
      </c>
    </row>
    <row r="732" spans="9:22" x14ac:dyDescent="0.45">
      <c r="I732" t="s">
        <v>172</v>
      </c>
      <c r="J732" t="s">
        <v>487</v>
      </c>
      <c r="K732">
        <v>1.8333634169313858E-4</v>
      </c>
      <c r="L732" t="s">
        <v>159</v>
      </c>
      <c r="N732" t="s">
        <v>208</v>
      </c>
      <c r="O732" t="s">
        <v>487</v>
      </c>
      <c r="P732">
        <v>1.1357426631640485E-6</v>
      </c>
      <c r="Q732" t="s">
        <v>159</v>
      </c>
      <c r="S732" t="s">
        <v>235</v>
      </c>
      <c r="T732" t="s">
        <v>487</v>
      </c>
      <c r="U732">
        <v>2.3079201764617649E-4</v>
      </c>
      <c r="V732" t="s">
        <v>159</v>
      </c>
    </row>
    <row r="733" spans="9:22" x14ac:dyDescent="0.45">
      <c r="I733" t="s">
        <v>172</v>
      </c>
      <c r="J733" t="s">
        <v>488</v>
      </c>
      <c r="K733">
        <v>8.8936695482281076E-5</v>
      </c>
      <c r="L733" t="s">
        <v>159</v>
      </c>
      <c r="N733" t="s">
        <v>208</v>
      </c>
      <c r="O733" t="s">
        <v>488</v>
      </c>
      <c r="P733">
        <v>2.7653092935888648E-5</v>
      </c>
      <c r="Q733" t="s">
        <v>159</v>
      </c>
      <c r="S733" t="s">
        <v>235</v>
      </c>
      <c r="T733" t="s">
        <v>488</v>
      </c>
      <c r="U733">
        <v>2.4848945210869804E-4</v>
      </c>
      <c r="V733" t="s">
        <v>159</v>
      </c>
    </row>
    <row r="734" spans="9:22" x14ac:dyDescent="0.45">
      <c r="I734" t="s">
        <v>172</v>
      </c>
      <c r="J734" t="s">
        <v>489</v>
      </c>
      <c r="K734">
        <v>0</v>
      </c>
      <c r="L734" t="s">
        <v>159</v>
      </c>
      <c r="N734" t="s">
        <v>208</v>
      </c>
      <c r="O734" t="s">
        <v>489</v>
      </c>
      <c r="P734">
        <v>8.1072616204460649E-6</v>
      </c>
      <c r="Q734" t="s">
        <v>159</v>
      </c>
      <c r="S734" t="s">
        <v>235</v>
      </c>
      <c r="T734" t="s">
        <v>489</v>
      </c>
      <c r="U734">
        <v>2.5041657478464674E-4</v>
      </c>
      <c r="V734" t="s">
        <v>159</v>
      </c>
    </row>
    <row r="735" spans="9:22" x14ac:dyDescent="0.45">
      <c r="I735" t="s">
        <v>172</v>
      </c>
      <c r="J735" t="s">
        <v>490</v>
      </c>
      <c r="K735">
        <v>0</v>
      </c>
      <c r="L735" t="s">
        <v>159</v>
      </c>
      <c r="N735" t="s">
        <v>208</v>
      </c>
      <c r="O735" t="s">
        <v>490</v>
      </c>
      <c r="P735">
        <v>5.732487355270404E-6</v>
      </c>
      <c r="Q735" t="s">
        <v>159</v>
      </c>
      <c r="S735" t="s">
        <v>235</v>
      </c>
      <c r="T735" t="s">
        <v>490</v>
      </c>
      <c r="U735">
        <v>2.3940013458636261E-4</v>
      </c>
      <c r="V735" t="s">
        <v>159</v>
      </c>
    </row>
    <row r="736" spans="9:22" x14ac:dyDescent="0.45">
      <c r="I736" t="s">
        <v>172</v>
      </c>
      <c r="J736" t="s">
        <v>491</v>
      </c>
      <c r="K736">
        <v>0</v>
      </c>
      <c r="L736" t="s">
        <v>159</v>
      </c>
      <c r="N736" t="s">
        <v>208</v>
      </c>
      <c r="O736" t="s">
        <v>491</v>
      </c>
      <c r="P736">
        <v>7.743423721703185E-6</v>
      </c>
      <c r="Q736" t="s">
        <v>159</v>
      </c>
      <c r="S736" t="s">
        <v>235</v>
      </c>
      <c r="T736" t="s">
        <v>491</v>
      </c>
      <c r="U736">
        <v>2.5522989100124619E-4</v>
      </c>
      <c r="V736" t="s">
        <v>159</v>
      </c>
    </row>
    <row r="737" spans="9:22" x14ac:dyDescent="0.45">
      <c r="I737" t="s">
        <v>172</v>
      </c>
      <c r="J737" t="s">
        <v>492</v>
      </c>
      <c r="K737">
        <v>0</v>
      </c>
      <c r="L737" t="s">
        <v>159</v>
      </c>
      <c r="N737" t="s">
        <v>208</v>
      </c>
      <c r="O737" t="s">
        <v>492</v>
      </c>
      <c r="P737">
        <v>9.503630090840596E-6</v>
      </c>
      <c r="Q737" t="s">
        <v>159</v>
      </c>
      <c r="S737" t="s">
        <v>235</v>
      </c>
      <c r="T737" t="s">
        <v>492</v>
      </c>
      <c r="U737">
        <v>3.0864718612985377E-4</v>
      </c>
      <c r="V737" t="s">
        <v>159</v>
      </c>
    </row>
    <row r="738" spans="9:22" x14ac:dyDescent="0.45">
      <c r="I738" t="s">
        <v>172</v>
      </c>
      <c r="J738" t="s">
        <v>493</v>
      </c>
      <c r="K738">
        <v>0</v>
      </c>
      <c r="L738" t="s">
        <v>159</v>
      </c>
      <c r="N738" t="s">
        <v>208</v>
      </c>
      <c r="O738" t="s">
        <v>493</v>
      </c>
      <c r="P738">
        <v>7.026981988146765E-5</v>
      </c>
      <c r="Q738" t="s">
        <v>159</v>
      </c>
      <c r="S738" t="s">
        <v>235</v>
      </c>
      <c r="T738" t="s">
        <v>493</v>
      </c>
      <c r="U738">
        <v>3.3019562317159747E-4</v>
      </c>
      <c r="V738" t="s">
        <v>159</v>
      </c>
    </row>
    <row r="739" spans="9:22" x14ac:dyDescent="0.45">
      <c r="I739" t="s">
        <v>172</v>
      </c>
      <c r="J739" t="s">
        <v>403</v>
      </c>
      <c r="K739">
        <v>0</v>
      </c>
      <c r="L739" t="s">
        <v>159</v>
      </c>
      <c r="N739" t="s">
        <v>208</v>
      </c>
      <c r="O739" t="s">
        <v>403</v>
      </c>
      <c r="P739">
        <v>3.4748626586696566E-3</v>
      </c>
      <c r="Q739" t="s">
        <v>159</v>
      </c>
      <c r="S739" t="s">
        <v>235</v>
      </c>
      <c r="T739" t="s">
        <v>403</v>
      </c>
      <c r="U739">
        <v>7.8287131593066488E-3</v>
      </c>
      <c r="V739" t="s">
        <v>159</v>
      </c>
    </row>
    <row r="740" spans="9:22" x14ac:dyDescent="0.45">
      <c r="I740" t="s">
        <v>172</v>
      </c>
      <c r="J740" t="s">
        <v>404</v>
      </c>
      <c r="K740">
        <v>1.5100609807741732E-3</v>
      </c>
      <c r="L740" t="s">
        <v>159</v>
      </c>
      <c r="N740" t="s">
        <v>208</v>
      </c>
      <c r="O740" t="s">
        <v>404</v>
      </c>
      <c r="P740">
        <v>1.3748764939097807E-2</v>
      </c>
      <c r="Q740" t="s">
        <v>159</v>
      </c>
      <c r="S740" t="s">
        <v>235</v>
      </c>
      <c r="T740" t="s">
        <v>404</v>
      </c>
      <c r="U740">
        <v>2.4114940708585258E-2</v>
      </c>
      <c r="V740" t="s">
        <v>159</v>
      </c>
    </row>
    <row r="741" spans="9:22" x14ac:dyDescent="0.45">
      <c r="I741" t="s">
        <v>172</v>
      </c>
      <c r="J741" t="s">
        <v>405</v>
      </c>
      <c r="K741">
        <v>3.3542605003496699E-2</v>
      </c>
      <c r="L741" t="s">
        <v>159</v>
      </c>
      <c r="N741" t="s">
        <v>208</v>
      </c>
      <c r="O741" t="s">
        <v>405</v>
      </c>
      <c r="P741">
        <v>9.7699118796026416E-3</v>
      </c>
      <c r="Q741" t="s">
        <v>159</v>
      </c>
      <c r="S741" t="s">
        <v>235</v>
      </c>
      <c r="T741" t="s">
        <v>405</v>
      </c>
      <c r="U741">
        <v>3.1413514588233368E-2</v>
      </c>
      <c r="V741" t="s">
        <v>159</v>
      </c>
    </row>
    <row r="742" spans="9:22" x14ac:dyDescent="0.45">
      <c r="I742" t="s">
        <v>172</v>
      </c>
      <c r="J742" t="s">
        <v>406</v>
      </c>
      <c r="K742">
        <v>2.2443214036064483E-3</v>
      </c>
      <c r="L742" t="s">
        <v>159</v>
      </c>
      <c r="N742" t="s">
        <v>208</v>
      </c>
      <c r="O742" t="s">
        <v>406</v>
      </c>
      <c r="P742">
        <v>5.1857195025279345E-4</v>
      </c>
      <c r="Q742" t="s">
        <v>159</v>
      </c>
      <c r="S742" t="s">
        <v>235</v>
      </c>
      <c r="T742" t="s">
        <v>406</v>
      </c>
      <c r="U742">
        <v>3.3178686858170115E-3</v>
      </c>
      <c r="V742" t="s">
        <v>159</v>
      </c>
    </row>
    <row r="743" spans="9:22" x14ac:dyDescent="0.45">
      <c r="I743" t="s">
        <v>172</v>
      </c>
      <c r="J743" t="s">
        <v>407</v>
      </c>
      <c r="K743">
        <v>1.3344238800811921E-3</v>
      </c>
      <c r="L743" t="s">
        <v>159</v>
      </c>
      <c r="N743" t="s">
        <v>208</v>
      </c>
      <c r="O743" t="s">
        <v>407</v>
      </c>
      <c r="P743">
        <v>7.3543708451394437E-4</v>
      </c>
      <c r="Q743" t="s">
        <v>159</v>
      </c>
      <c r="S743" t="s">
        <v>235</v>
      </c>
      <c r="T743" t="s">
        <v>407</v>
      </c>
      <c r="U743">
        <v>3.4038420133706178E-3</v>
      </c>
      <c r="V743" t="s">
        <v>159</v>
      </c>
    </row>
    <row r="744" spans="9:22" x14ac:dyDescent="0.45">
      <c r="I744" t="s">
        <v>172</v>
      </c>
      <c r="J744" t="s">
        <v>408</v>
      </c>
      <c r="K744">
        <v>0</v>
      </c>
      <c r="L744" t="s">
        <v>159</v>
      </c>
      <c r="N744" t="s">
        <v>208</v>
      </c>
      <c r="O744" t="s">
        <v>408</v>
      </c>
      <c r="P744">
        <v>2.064616770483431E-3</v>
      </c>
      <c r="Q744" t="s">
        <v>159</v>
      </c>
      <c r="S744" t="s">
        <v>235</v>
      </c>
      <c r="T744" t="s">
        <v>408</v>
      </c>
      <c r="U744">
        <v>7.0691157563122636E-3</v>
      </c>
      <c r="V744" t="s">
        <v>159</v>
      </c>
    </row>
    <row r="745" spans="9:22" x14ac:dyDescent="0.45">
      <c r="I745" t="s">
        <v>172</v>
      </c>
      <c r="J745" t="s">
        <v>409</v>
      </c>
      <c r="K745">
        <v>0</v>
      </c>
      <c r="L745" t="s">
        <v>159</v>
      </c>
      <c r="N745" t="s">
        <v>208</v>
      </c>
      <c r="O745" t="s">
        <v>409</v>
      </c>
      <c r="P745">
        <v>2.6320913488929436E-3</v>
      </c>
      <c r="Q745" t="s">
        <v>159</v>
      </c>
      <c r="S745" t="s">
        <v>235</v>
      </c>
      <c r="T745" t="s">
        <v>409</v>
      </c>
      <c r="U745">
        <v>7.0810412744334288E-3</v>
      </c>
      <c r="V745" t="s">
        <v>159</v>
      </c>
    </row>
    <row r="746" spans="9:22" x14ac:dyDescent="0.45">
      <c r="I746" t="s">
        <v>172</v>
      </c>
      <c r="J746" t="s">
        <v>410</v>
      </c>
      <c r="K746">
        <v>0</v>
      </c>
      <c r="L746" t="s">
        <v>159</v>
      </c>
      <c r="N746" t="s">
        <v>208</v>
      </c>
      <c r="O746" t="s">
        <v>410</v>
      </c>
      <c r="P746">
        <v>1.5605856467836305E-3</v>
      </c>
      <c r="Q746" t="s">
        <v>159</v>
      </c>
      <c r="S746" t="s">
        <v>235</v>
      </c>
      <c r="T746" t="s">
        <v>410</v>
      </c>
      <c r="U746">
        <v>3.8881529816911478E-3</v>
      </c>
      <c r="V746" t="s">
        <v>159</v>
      </c>
    </row>
    <row r="747" spans="9:22" x14ac:dyDescent="0.45">
      <c r="I747" t="s">
        <v>172</v>
      </c>
      <c r="J747" t="s">
        <v>411</v>
      </c>
      <c r="K747">
        <v>0</v>
      </c>
      <c r="L747" t="s">
        <v>159</v>
      </c>
      <c r="N747" t="s">
        <v>208</v>
      </c>
      <c r="O747" t="s">
        <v>411</v>
      </c>
      <c r="P747">
        <v>3.6119217255234093E-2</v>
      </c>
      <c r="Q747" t="s">
        <v>159</v>
      </c>
      <c r="S747" t="s">
        <v>235</v>
      </c>
      <c r="T747" t="s">
        <v>411</v>
      </c>
      <c r="U747">
        <v>3.9594385124267162E-2</v>
      </c>
      <c r="V747" t="s">
        <v>159</v>
      </c>
    </row>
    <row r="748" spans="9:22" x14ac:dyDescent="0.45">
      <c r="I748" t="s">
        <v>172</v>
      </c>
      <c r="J748" t="s">
        <v>412</v>
      </c>
      <c r="K748">
        <v>1.5255476424347155E-2</v>
      </c>
      <c r="L748" t="s">
        <v>159</v>
      </c>
      <c r="N748" t="s">
        <v>208</v>
      </c>
      <c r="O748" t="s">
        <v>412</v>
      </c>
      <c r="P748">
        <v>9.8359360862486395E-2</v>
      </c>
      <c r="Q748" t="s">
        <v>159</v>
      </c>
      <c r="S748" t="s">
        <v>235</v>
      </c>
      <c r="T748" t="s">
        <v>412</v>
      </c>
      <c r="U748">
        <v>0.10169521897067034</v>
      </c>
      <c r="V748" t="s">
        <v>159</v>
      </c>
    </row>
    <row r="749" spans="9:22" x14ac:dyDescent="0.45">
      <c r="I749" t="s">
        <v>172</v>
      </c>
      <c r="J749" t="s">
        <v>413</v>
      </c>
      <c r="K749">
        <v>0.34326155903471417</v>
      </c>
      <c r="L749" t="s">
        <v>159</v>
      </c>
      <c r="N749" t="s">
        <v>208</v>
      </c>
      <c r="O749" t="s">
        <v>413</v>
      </c>
      <c r="P749">
        <v>3.8050411458650492E-2</v>
      </c>
      <c r="Q749" t="s">
        <v>159</v>
      </c>
      <c r="S749" t="s">
        <v>235</v>
      </c>
      <c r="T749" t="s">
        <v>413</v>
      </c>
      <c r="U749">
        <v>0.12912735146846835</v>
      </c>
      <c r="V749" t="s">
        <v>159</v>
      </c>
    </row>
    <row r="750" spans="9:22" x14ac:dyDescent="0.45">
      <c r="I750" t="s">
        <v>172</v>
      </c>
      <c r="J750" t="s">
        <v>414</v>
      </c>
      <c r="K750">
        <v>1.6086488550163407E-2</v>
      </c>
      <c r="L750" t="s">
        <v>159</v>
      </c>
      <c r="N750" t="s">
        <v>208</v>
      </c>
      <c r="O750" t="s">
        <v>414</v>
      </c>
      <c r="P750">
        <v>6.1999715665614318E-3</v>
      </c>
      <c r="Q750" t="s">
        <v>159</v>
      </c>
      <c r="S750" t="s">
        <v>235</v>
      </c>
      <c r="T750" t="s">
        <v>414</v>
      </c>
      <c r="U750">
        <v>1.5917558854604542E-2</v>
      </c>
      <c r="V750" t="s">
        <v>159</v>
      </c>
    </row>
    <row r="751" spans="9:22" x14ac:dyDescent="0.45">
      <c r="I751" t="s">
        <v>172</v>
      </c>
      <c r="J751" t="s">
        <v>415</v>
      </c>
      <c r="K751">
        <v>2.6958591972202181E-3</v>
      </c>
      <c r="L751" t="s">
        <v>159</v>
      </c>
      <c r="N751" t="s">
        <v>208</v>
      </c>
      <c r="O751" t="s">
        <v>415</v>
      </c>
      <c r="P751">
        <v>1.1877684640635407E-2</v>
      </c>
      <c r="Q751" t="s">
        <v>159</v>
      </c>
      <c r="S751" t="s">
        <v>235</v>
      </c>
      <c r="T751" t="s">
        <v>415</v>
      </c>
      <c r="U751">
        <v>1.5876295108041616E-2</v>
      </c>
      <c r="V751" t="s">
        <v>159</v>
      </c>
    </row>
    <row r="752" spans="9:22" x14ac:dyDescent="0.45">
      <c r="I752" t="s">
        <v>172</v>
      </c>
      <c r="J752" t="s">
        <v>416</v>
      </c>
      <c r="K752">
        <v>0</v>
      </c>
      <c r="L752" t="s">
        <v>159</v>
      </c>
      <c r="N752" t="s">
        <v>208</v>
      </c>
      <c r="O752" t="s">
        <v>416</v>
      </c>
      <c r="P752">
        <v>3.5276953518762602E-2</v>
      </c>
      <c r="Q752" t="s">
        <v>159</v>
      </c>
      <c r="S752" t="s">
        <v>235</v>
      </c>
      <c r="T752" t="s">
        <v>416</v>
      </c>
      <c r="U752">
        <v>3.0910442074509055E-2</v>
      </c>
      <c r="V752" t="s">
        <v>159</v>
      </c>
    </row>
    <row r="753" spans="9:22" x14ac:dyDescent="0.45">
      <c r="I753" t="s">
        <v>172</v>
      </c>
      <c r="J753" t="s">
        <v>417</v>
      </c>
      <c r="K753">
        <v>0</v>
      </c>
      <c r="L753" t="s">
        <v>159</v>
      </c>
      <c r="N753" t="s">
        <v>208</v>
      </c>
      <c r="O753" t="s">
        <v>417</v>
      </c>
      <c r="P753">
        <v>3.3377520146919581E-2</v>
      </c>
      <c r="Q753" t="s">
        <v>159</v>
      </c>
      <c r="S753" t="s">
        <v>235</v>
      </c>
      <c r="T753" t="s">
        <v>417</v>
      </c>
      <c r="U753">
        <v>3.3267704679324335E-2</v>
      </c>
      <c r="V753" t="s">
        <v>159</v>
      </c>
    </row>
    <row r="754" spans="9:22" x14ac:dyDescent="0.45">
      <c r="I754" t="s">
        <v>172</v>
      </c>
      <c r="J754" t="s">
        <v>418</v>
      </c>
      <c r="K754">
        <v>0</v>
      </c>
      <c r="L754" t="s">
        <v>159</v>
      </c>
      <c r="N754" t="s">
        <v>208</v>
      </c>
      <c r="O754" t="s">
        <v>418</v>
      </c>
      <c r="P754">
        <v>1.56922488575236E-2</v>
      </c>
      <c r="Q754" t="s">
        <v>159</v>
      </c>
      <c r="S754" t="s">
        <v>235</v>
      </c>
      <c r="T754" t="s">
        <v>418</v>
      </c>
      <c r="U754">
        <v>1.9324154465891835E-2</v>
      </c>
      <c r="V754" t="s">
        <v>159</v>
      </c>
    </row>
    <row r="755" spans="9:22" x14ac:dyDescent="0.45">
      <c r="I755" t="s">
        <v>172</v>
      </c>
      <c r="J755" t="s">
        <v>494</v>
      </c>
      <c r="K755">
        <v>0</v>
      </c>
      <c r="L755" t="s">
        <v>159</v>
      </c>
      <c r="N755" t="s">
        <v>208</v>
      </c>
      <c r="O755" t="s">
        <v>494</v>
      </c>
      <c r="P755">
        <v>5.0112744536604174E-5</v>
      </c>
      <c r="Q755" t="s">
        <v>159</v>
      </c>
      <c r="S755" t="s">
        <v>235</v>
      </c>
      <c r="T755" t="s">
        <v>494</v>
      </c>
      <c r="U755">
        <v>2.662781155173786E-4</v>
      </c>
      <c r="V755" t="s">
        <v>159</v>
      </c>
    </row>
    <row r="756" spans="9:22" x14ac:dyDescent="0.45">
      <c r="I756" t="s">
        <v>172</v>
      </c>
      <c r="J756" t="s">
        <v>495</v>
      </c>
      <c r="K756">
        <v>0</v>
      </c>
      <c r="L756" t="s">
        <v>159</v>
      </c>
      <c r="N756" t="s">
        <v>208</v>
      </c>
      <c r="O756" t="s">
        <v>495</v>
      </c>
      <c r="P756">
        <v>8.6096709054493841E-5</v>
      </c>
      <c r="Q756" t="s">
        <v>159</v>
      </c>
      <c r="S756" t="s">
        <v>235</v>
      </c>
      <c r="T756" t="s">
        <v>495</v>
      </c>
      <c r="U756">
        <v>2.6192556907218281E-4</v>
      </c>
      <c r="V756" t="s">
        <v>159</v>
      </c>
    </row>
    <row r="757" spans="9:22" x14ac:dyDescent="0.45">
      <c r="I757" t="s">
        <v>172</v>
      </c>
      <c r="J757" t="s">
        <v>496</v>
      </c>
      <c r="K757">
        <v>0</v>
      </c>
      <c r="L757" t="s">
        <v>159</v>
      </c>
      <c r="N757" t="s">
        <v>208</v>
      </c>
      <c r="O757" t="s">
        <v>496</v>
      </c>
      <c r="P757">
        <v>1.2826655104395079E-4</v>
      </c>
      <c r="Q757" t="s">
        <v>159</v>
      </c>
      <c r="S757" t="s">
        <v>235</v>
      </c>
      <c r="T757" t="s">
        <v>496</v>
      </c>
      <c r="U757">
        <v>2.471954187039809E-4</v>
      </c>
      <c r="V757" t="s">
        <v>159</v>
      </c>
    </row>
    <row r="758" spans="9:22" x14ac:dyDescent="0.45">
      <c r="I758" t="s">
        <v>172</v>
      </c>
      <c r="J758" t="s">
        <v>497</v>
      </c>
      <c r="K758">
        <v>0</v>
      </c>
      <c r="L758" t="s">
        <v>159</v>
      </c>
      <c r="N758" t="s">
        <v>208</v>
      </c>
      <c r="O758" t="s">
        <v>497</v>
      </c>
      <c r="P758">
        <v>1.3782568211120807E-4</v>
      </c>
      <c r="Q758" t="s">
        <v>159</v>
      </c>
      <c r="S758" t="s">
        <v>235</v>
      </c>
      <c r="T758" t="s">
        <v>497</v>
      </c>
      <c r="U758">
        <v>2.2860180905444997E-4</v>
      </c>
      <c r="V758" t="s">
        <v>159</v>
      </c>
    </row>
    <row r="759" spans="9:22" x14ac:dyDescent="0.45">
      <c r="I759" t="s">
        <v>172</v>
      </c>
      <c r="J759" t="s">
        <v>498</v>
      </c>
      <c r="K759">
        <v>0</v>
      </c>
      <c r="L759" t="s">
        <v>159</v>
      </c>
      <c r="N759" t="s">
        <v>208</v>
      </c>
      <c r="O759" t="s">
        <v>498</v>
      </c>
      <c r="P759">
        <v>1.3761771060933465E-4</v>
      </c>
      <c r="Q759" t="s">
        <v>159</v>
      </c>
      <c r="S759" t="s">
        <v>235</v>
      </c>
      <c r="T759" t="s">
        <v>498</v>
      </c>
      <c r="U759">
        <v>1.7120465753089954E-4</v>
      </c>
      <c r="V759" t="s">
        <v>159</v>
      </c>
    </row>
    <row r="760" spans="9:22" x14ac:dyDescent="0.45">
      <c r="I760" t="s">
        <v>172</v>
      </c>
      <c r="J760" t="s">
        <v>499</v>
      </c>
      <c r="K760">
        <v>0</v>
      </c>
      <c r="L760" t="s">
        <v>159</v>
      </c>
      <c r="N760" t="s">
        <v>208</v>
      </c>
      <c r="O760" t="s">
        <v>499</v>
      </c>
      <c r="P760">
        <v>1.3865277697844031E-4</v>
      </c>
      <c r="Q760" t="s">
        <v>159</v>
      </c>
      <c r="S760" t="s">
        <v>235</v>
      </c>
      <c r="T760" t="s">
        <v>499</v>
      </c>
      <c r="U760">
        <v>1.1592660495910073E-4</v>
      </c>
      <c r="V760" t="s">
        <v>159</v>
      </c>
    </row>
    <row r="761" spans="9:22" x14ac:dyDescent="0.45">
      <c r="I761" t="s">
        <v>172</v>
      </c>
      <c r="J761" t="s">
        <v>500</v>
      </c>
      <c r="K761">
        <v>0</v>
      </c>
      <c r="L761" t="s">
        <v>159</v>
      </c>
      <c r="N761" t="s">
        <v>208</v>
      </c>
      <c r="O761" t="s">
        <v>500</v>
      </c>
      <c r="P761">
        <v>1.5400394843453381E-4</v>
      </c>
      <c r="Q761" t="s">
        <v>159</v>
      </c>
      <c r="S761" t="s">
        <v>235</v>
      </c>
      <c r="T761" t="s">
        <v>500</v>
      </c>
      <c r="U761">
        <v>9.5965174322172955E-5</v>
      </c>
      <c r="V761" t="s">
        <v>159</v>
      </c>
    </row>
    <row r="762" spans="9:22" x14ac:dyDescent="0.45">
      <c r="I762" t="s">
        <v>172</v>
      </c>
      <c r="J762" t="s">
        <v>501</v>
      </c>
      <c r="K762">
        <v>5.8029894827114353E-5</v>
      </c>
      <c r="L762" t="s">
        <v>159</v>
      </c>
      <c r="N762" t="s">
        <v>208</v>
      </c>
      <c r="O762" t="s">
        <v>501</v>
      </c>
      <c r="P762">
        <v>2.3156799829651497E-4</v>
      </c>
      <c r="Q762" t="s">
        <v>159</v>
      </c>
      <c r="S762" t="s">
        <v>235</v>
      </c>
      <c r="T762" t="s">
        <v>501</v>
      </c>
      <c r="U762">
        <v>9.4017471774248429E-5</v>
      </c>
      <c r="V762" t="s">
        <v>159</v>
      </c>
    </row>
    <row r="763" spans="9:22" x14ac:dyDescent="0.45">
      <c r="I763" t="s">
        <v>172</v>
      </c>
      <c r="J763" t="s">
        <v>502</v>
      </c>
      <c r="K763">
        <v>1.6715165624458524E-4</v>
      </c>
      <c r="L763" t="s">
        <v>159</v>
      </c>
      <c r="N763" t="s">
        <v>208</v>
      </c>
      <c r="O763" t="s">
        <v>502</v>
      </c>
      <c r="P763">
        <v>2.8509452444189768E-4</v>
      </c>
      <c r="Q763" t="s">
        <v>159</v>
      </c>
      <c r="S763" t="s">
        <v>235</v>
      </c>
      <c r="T763" t="s">
        <v>502</v>
      </c>
      <c r="U763">
        <v>8.6455024359289012E-5</v>
      </c>
      <c r="V763" t="s">
        <v>159</v>
      </c>
    </row>
    <row r="764" spans="9:22" x14ac:dyDescent="0.45">
      <c r="I764" t="s">
        <v>172</v>
      </c>
      <c r="J764" t="s">
        <v>503</v>
      </c>
      <c r="K764">
        <v>1.7982565704827895E-4</v>
      </c>
      <c r="L764" t="s">
        <v>159</v>
      </c>
      <c r="N764" t="s">
        <v>208</v>
      </c>
      <c r="O764" t="s">
        <v>503</v>
      </c>
      <c r="P764">
        <v>1.5237390907579169E-4</v>
      </c>
      <c r="Q764" t="s">
        <v>159</v>
      </c>
      <c r="S764" t="s">
        <v>235</v>
      </c>
      <c r="T764" t="s">
        <v>503</v>
      </c>
      <c r="U764">
        <v>8.8523348358446289E-5</v>
      </c>
      <c r="V764" t="s">
        <v>159</v>
      </c>
    </row>
    <row r="765" spans="9:22" x14ac:dyDescent="0.45">
      <c r="I765" t="s">
        <v>172</v>
      </c>
      <c r="J765" t="s">
        <v>504</v>
      </c>
      <c r="K765">
        <v>2.0707853790312959E-4</v>
      </c>
      <c r="L765" t="s">
        <v>159</v>
      </c>
      <c r="N765" t="s">
        <v>208</v>
      </c>
      <c r="O765" t="s">
        <v>504</v>
      </c>
      <c r="P765">
        <v>9.6060987698330864E-5</v>
      </c>
      <c r="Q765" t="s">
        <v>159</v>
      </c>
      <c r="S765" t="s">
        <v>235</v>
      </c>
      <c r="T765" t="s">
        <v>504</v>
      </c>
      <c r="U765">
        <v>2.6200314848771916E-4</v>
      </c>
      <c r="V765" t="s">
        <v>159</v>
      </c>
    </row>
    <row r="766" spans="9:22" x14ac:dyDescent="0.45">
      <c r="I766" t="s">
        <v>172</v>
      </c>
      <c r="J766" t="s">
        <v>505</v>
      </c>
      <c r="K766">
        <v>2.2433584634068174E-4</v>
      </c>
      <c r="L766" t="s">
        <v>159</v>
      </c>
      <c r="N766" t="s">
        <v>208</v>
      </c>
      <c r="O766" t="s">
        <v>505</v>
      </c>
      <c r="P766">
        <v>5.6386990557266432E-5</v>
      </c>
      <c r="Q766" t="s">
        <v>159</v>
      </c>
      <c r="S766" t="s">
        <v>235</v>
      </c>
      <c r="T766" t="s">
        <v>505</v>
      </c>
      <c r="U766">
        <v>2.694272533634565E-4</v>
      </c>
      <c r="V766" t="s">
        <v>159</v>
      </c>
    </row>
    <row r="767" spans="9:22" x14ac:dyDescent="0.45">
      <c r="I767" t="s">
        <v>172</v>
      </c>
      <c r="J767" t="s">
        <v>506</v>
      </c>
      <c r="K767">
        <v>2.2955833599124E-4</v>
      </c>
      <c r="L767" t="s">
        <v>159</v>
      </c>
      <c r="N767" t="s">
        <v>208</v>
      </c>
      <c r="O767" t="s">
        <v>506</v>
      </c>
      <c r="P767">
        <v>2.8021590415951096E-5</v>
      </c>
      <c r="Q767" t="s">
        <v>159</v>
      </c>
      <c r="S767" t="s">
        <v>235</v>
      </c>
      <c r="T767" t="s">
        <v>506</v>
      </c>
      <c r="U767">
        <v>3.0399952694690283E-4</v>
      </c>
      <c r="V767" t="s">
        <v>159</v>
      </c>
    </row>
    <row r="768" spans="9:22" x14ac:dyDescent="0.45">
      <c r="I768" t="s">
        <v>172</v>
      </c>
      <c r="J768" t="s">
        <v>507</v>
      </c>
      <c r="K768">
        <v>2.5550786048931422E-4</v>
      </c>
      <c r="L768" t="s">
        <v>159</v>
      </c>
      <c r="N768" t="s">
        <v>208</v>
      </c>
      <c r="O768" t="s">
        <v>507</v>
      </c>
      <c r="P768">
        <v>3.6038068107684582E-5</v>
      </c>
      <c r="Q768" t="s">
        <v>159</v>
      </c>
      <c r="S768" t="s">
        <v>235</v>
      </c>
      <c r="T768" t="s">
        <v>507</v>
      </c>
      <c r="U768">
        <v>3.6167963953132081E-4</v>
      </c>
      <c r="V768" t="s">
        <v>159</v>
      </c>
    </row>
    <row r="769" spans="9:22" x14ac:dyDescent="0.45">
      <c r="I769" t="s">
        <v>172</v>
      </c>
      <c r="J769" t="s">
        <v>508</v>
      </c>
      <c r="K769">
        <v>2.5931396416701305E-4</v>
      </c>
      <c r="L769" t="s">
        <v>159</v>
      </c>
      <c r="N769" t="s">
        <v>208</v>
      </c>
      <c r="O769" t="s">
        <v>508</v>
      </c>
      <c r="P769">
        <v>6.7235703141519282E-5</v>
      </c>
      <c r="Q769" t="s">
        <v>159</v>
      </c>
      <c r="S769" t="s">
        <v>235</v>
      </c>
      <c r="T769" t="s">
        <v>508</v>
      </c>
      <c r="U769">
        <v>3.9624544738353401E-4</v>
      </c>
      <c r="V769" t="s">
        <v>159</v>
      </c>
    </row>
    <row r="770" spans="9:22" x14ac:dyDescent="0.45">
      <c r="I770" t="s">
        <v>172</v>
      </c>
      <c r="J770" t="s">
        <v>509</v>
      </c>
      <c r="K770">
        <v>1.70454796993308E-4</v>
      </c>
      <c r="L770" t="s">
        <v>159</v>
      </c>
      <c r="N770" t="s">
        <v>208</v>
      </c>
      <c r="O770" t="s">
        <v>509</v>
      </c>
      <c r="P770">
        <v>6.0220970704672638E-5</v>
      </c>
      <c r="Q770" t="s">
        <v>159</v>
      </c>
      <c r="S770" t="s">
        <v>235</v>
      </c>
      <c r="T770" t="s">
        <v>509</v>
      </c>
      <c r="U770">
        <v>3.6936433395876153E-4</v>
      </c>
      <c r="V770" t="s">
        <v>159</v>
      </c>
    </row>
    <row r="771" spans="9:22" x14ac:dyDescent="0.45">
      <c r="I771" t="s">
        <v>172</v>
      </c>
      <c r="J771" t="s">
        <v>510</v>
      </c>
      <c r="K771">
        <v>1.4214843192200406E-4</v>
      </c>
      <c r="L771" t="s">
        <v>159</v>
      </c>
      <c r="N771" t="s">
        <v>208</v>
      </c>
      <c r="O771" t="s">
        <v>510</v>
      </c>
      <c r="P771">
        <v>2.4109962445844632E-5</v>
      </c>
      <c r="Q771" t="s">
        <v>159</v>
      </c>
      <c r="S771" t="s">
        <v>235</v>
      </c>
      <c r="T771" t="s">
        <v>510</v>
      </c>
      <c r="U771">
        <v>2.8330633650874577E-4</v>
      </c>
      <c r="V771" t="s">
        <v>159</v>
      </c>
    </row>
    <row r="772" spans="9:22" x14ac:dyDescent="0.45">
      <c r="I772" t="s">
        <v>172</v>
      </c>
      <c r="J772" t="s">
        <v>511</v>
      </c>
      <c r="K772">
        <v>1.1836515279422605E-4</v>
      </c>
      <c r="L772" t="s">
        <v>159</v>
      </c>
      <c r="N772" t="s">
        <v>208</v>
      </c>
      <c r="O772" t="s">
        <v>511</v>
      </c>
      <c r="P772">
        <v>2.2356529968178738E-5</v>
      </c>
      <c r="Q772" t="s">
        <v>159</v>
      </c>
      <c r="S772" t="s">
        <v>235</v>
      </c>
      <c r="T772" t="s">
        <v>511</v>
      </c>
      <c r="U772">
        <v>2.5854713546281905E-4</v>
      </c>
      <c r="V772" t="s">
        <v>159</v>
      </c>
    </row>
    <row r="773" spans="9:22" x14ac:dyDescent="0.45">
      <c r="I773" t="s">
        <v>172</v>
      </c>
      <c r="J773" t="s">
        <v>512</v>
      </c>
      <c r="K773">
        <v>9.6774121732341796E-5</v>
      </c>
      <c r="L773" t="s">
        <v>159</v>
      </c>
      <c r="N773" t="s">
        <v>208</v>
      </c>
      <c r="O773" t="s">
        <v>512</v>
      </c>
      <c r="P773">
        <v>3.9790260948719932E-5</v>
      </c>
      <c r="Q773" t="s">
        <v>159</v>
      </c>
      <c r="S773" t="s">
        <v>235</v>
      </c>
      <c r="T773" t="s">
        <v>512</v>
      </c>
      <c r="U773">
        <v>2.4317577141907157E-4</v>
      </c>
      <c r="V773" t="s">
        <v>159</v>
      </c>
    </row>
    <row r="774" spans="9:22" x14ac:dyDescent="0.45">
      <c r="I774" t="s">
        <v>172</v>
      </c>
      <c r="J774" t="s">
        <v>513</v>
      </c>
      <c r="K774">
        <v>0</v>
      </c>
      <c r="L774" t="s">
        <v>159</v>
      </c>
      <c r="N774" t="s">
        <v>208</v>
      </c>
      <c r="O774" t="s">
        <v>513</v>
      </c>
      <c r="P774">
        <v>5.0845686797492133E-5</v>
      </c>
      <c r="Q774" t="s">
        <v>159</v>
      </c>
      <c r="S774" t="s">
        <v>235</v>
      </c>
      <c r="T774" t="s">
        <v>513</v>
      </c>
      <c r="U774">
        <v>2.3806749449785814E-4</v>
      </c>
      <c r="V774" t="s">
        <v>159</v>
      </c>
    </row>
    <row r="775" spans="9:22" x14ac:dyDescent="0.45">
      <c r="I775" t="s">
        <v>172</v>
      </c>
      <c r="J775" t="s">
        <v>514</v>
      </c>
      <c r="K775">
        <v>0</v>
      </c>
      <c r="L775" t="s">
        <v>159</v>
      </c>
      <c r="N775" t="s">
        <v>208</v>
      </c>
      <c r="O775" t="s">
        <v>514</v>
      </c>
      <c r="P775">
        <v>3.4778892776174343E-5</v>
      </c>
      <c r="Q775" t="s">
        <v>159</v>
      </c>
      <c r="S775" t="s">
        <v>235</v>
      </c>
      <c r="T775" t="s">
        <v>514</v>
      </c>
      <c r="U775">
        <v>2.3571795186602354E-4</v>
      </c>
      <c r="V775" t="s">
        <v>159</v>
      </c>
    </row>
    <row r="776" spans="9:22" x14ac:dyDescent="0.45">
      <c r="I776" t="s">
        <v>172</v>
      </c>
      <c r="J776" t="s">
        <v>515</v>
      </c>
      <c r="K776">
        <v>0</v>
      </c>
      <c r="L776" t="s">
        <v>159</v>
      </c>
      <c r="N776" t="s">
        <v>208</v>
      </c>
      <c r="O776" t="s">
        <v>515</v>
      </c>
      <c r="P776">
        <v>2.3043907577875696E-5</v>
      </c>
      <c r="Q776" t="s">
        <v>159</v>
      </c>
      <c r="S776" t="s">
        <v>235</v>
      </c>
      <c r="T776" t="s">
        <v>515</v>
      </c>
      <c r="U776">
        <v>1.936410325080381E-4</v>
      </c>
      <c r="V776" t="s">
        <v>159</v>
      </c>
    </row>
    <row r="777" spans="9:22" x14ac:dyDescent="0.45">
      <c r="I777" t="s">
        <v>172</v>
      </c>
      <c r="J777" t="s">
        <v>516</v>
      </c>
      <c r="K777">
        <v>0</v>
      </c>
      <c r="L777" t="s">
        <v>159</v>
      </c>
      <c r="N777" t="s">
        <v>208</v>
      </c>
      <c r="O777" t="s">
        <v>516</v>
      </c>
      <c r="P777">
        <v>1.5099531045414329E-5</v>
      </c>
      <c r="Q777" t="s">
        <v>159</v>
      </c>
      <c r="S777" t="s">
        <v>235</v>
      </c>
      <c r="T777" t="s">
        <v>516</v>
      </c>
      <c r="U777">
        <v>1.9174844291286472E-4</v>
      </c>
      <c r="V777" t="s">
        <v>159</v>
      </c>
    </row>
    <row r="778" spans="9:22" x14ac:dyDescent="0.45">
      <c r="I778" t="s">
        <v>172</v>
      </c>
      <c r="J778" t="s">
        <v>517</v>
      </c>
      <c r="K778">
        <v>0</v>
      </c>
      <c r="L778" t="s">
        <v>159</v>
      </c>
      <c r="N778" t="s">
        <v>208</v>
      </c>
      <c r="O778" t="s">
        <v>517</v>
      </c>
      <c r="P778">
        <v>1.1370767571895915E-5</v>
      </c>
      <c r="Q778" t="s">
        <v>159</v>
      </c>
      <c r="S778" t="s">
        <v>235</v>
      </c>
      <c r="T778" t="s">
        <v>517</v>
      </c>
      <c r="U778">
        <v>1.6369791680751362E-4</v>
      </c>
      <c r="V778" t="s">
        <v>159</v>
      </c>
    </row>
    <row r="779" spans="9:22" x14ac:dyDescent="0.45">
      <c r="I779" t="s">
        <v>173</v>
      </c>
      <c r="J779" t="s">
        <v>158</v>
      </c>
      <c r="K779">
        <v>0</v>
      </c>
      <c r="L779" t="s">
        <v>159</v>
      </c>
      <c r="N779" t="s">
        <v>209</v>
      </c>
      <c r="O779" t="s">
        <v>158</v>
      </c>
      <c r="P779">
        <v>1.2503655743567221E-2</v>
      </c>
      <c r="Q779" t="s">
        <v>159</v>
      </c>
      <c r="S779" t="s">
        <v>236</v>
      </c>
      <c r="T779" t="s">
        <v>158</v>
      </c>
      <c r="U779">
        <v>7.0478249415488643E-3</v>
      </c>
      <c r="V779" t="s">
        <v>159</v>
      </c>
    </row>
    <row r="780" spans="9:22" x14ac:dyDescent="0.45">
      <c r="I780" t="s">
        <v>173</v>
      </c>
      <c r="J780" t="s">
        <v>160</v>
      </c>
      <c r="K780">
        <v>3.3450750405412386E-3</v>
      </c>
      <c r="L780" t="s">
        <v>159</v>
      </c>
      <c r="N780" t="s">
        <v>209</v>
      </c>
      <c r="O780" t="s">
        <v>160</v>
      </c>
      <c r="P780">
        <v>2.8829354836710581E-2</v>
      </c>
      <c r="Q780" t="s">
        <v>159</v>
      </c>
      <c r="S780" t="s">
        <v>236</v>
      </c>
      <c r="T780" t="s">
        <v>160</v>
      </c>
      <c r="U780">
        <v>1.0851961060427923E-2</v>
      </c>
      <c r="V780" t="s">
        <v>159</v>
      </c>
    </row>
    <row r="781" spans="9:22" x14ac:dyDescent="0.45">
      <c r="I781" t="s">
        <v>173</v>
      </c>
      <c r="J781" t="s">
        <v>161</v>
      </c>
      <c r="K781">
        <v>9.2407914119425449E-2</v>
      </c>
      <c r="L781" t="s">
        <v>159</v>
      </c>
      <c r="N781" t="s">
        <v>209</v>
      </c>
      <c r="O781" t="s">
        <v>161</v>
      </c>
      <c r="P781">
        <v>5.7206772589711357E-3</v>
      </c>
      <c r="Q781" t="s">
        <v>159</v>
      </c>
      <c r="S781" t="s">
        <v>236</v>
      </c>
      <c r="T781" t="s">
        <v>161</v>
      </c>
      <c r="U781">
        <v>8.3001644806413727E-3</v>
      </c>
      <c r="V781" t="s">
        <v>159</v>
      </c>
    </row>
    <row r="782" spans="9:22" x14ac:dyDescent="0.45">
      <c r="I782" t="s">
        <v>173</v>
      </c>
      <c r="J782" t="s">
        <v>254</v>
      </c>
      <c r="K782">
        <v>5.349069009435767E-3</v>
      </c>
      <c r="L782" t="s">
        <v>159</v>
      </c>
      <c r="N782" t="s">
        <v>209</v>
      </c>
      <c r="O782" t="s">
        <v>254</v>
      </c>
      <c r="P782">
        <v>1.5630639875312932E-3</v>
      </c>
      <c r="Q782" t="s">
        <v>159</v>
      </c>
      <c r="S782" t="s">
        <v>236</v>
      </c>
      <c r="T782" t="s">
        <v>254</v>
      </c>
      <c r="U782">
        <v>3.3081206553123776E-3</v>
      </c>
      <c r="V782" t="s">
        <v>159</v>
      </c>
    </row>
    <row r="783" spans="9:22" x14ac:dyDescent="0.45">
      <c r="I783" t="s">
        <v>173</v>
      </c>
      <c r="J783" t="s">
        <v>255</v>
      </c>
      <c r="K783">
        <v>3.3489066486933744E-4</v>
      </c>
      <c r="L783" t="s">
        <v>159</v>
      </c>
      <c r="N783" t="s">
        <v>209</v>
      </c>
      <c r="O783" t="s">
        <v>255</v>
      </c>
      <c r="P783">
        <v>3.9210684155826922E-3</v>
      </c>
      <c r="Q783" t="s">
        <v>159</v>
      </c>
      <c r="S783" t="s">
        <v>236</v>
      </c>
      <c r="T783" t="s">
        <v>255</v>
      </c>
      <c r="U783">
        <v>3.8457439010883701E-3</v>
      </c>
      <c r="V783" t="s">
        <v>159</v>
      </c>
    </row>
    <row r="784" spans="9:22" x14ac:dyDescent="0.45">
      <c r="I784" t="s">
        <v>173</v>
      </c>
      <c r="J784" t="s">
        <v>270</v>
      </c>
      <c r="K784">
        <v>0</v>
      </c>
      <c r="L784" t="s">
        <v>159</v>
      </c>
      <c r="N784" t="s">
        <v>209</v>
      </c>
      <c r="O784" t="s">
        <v>270</v>
      </c>
      <c r="P784">
        <v>1.1710637340133554E-2</v>
      </c>
      <c r="Q784" t="s">
        <v>159</v>
      </c>
      <c r="S784" t="s">
        <v>236</v>
      </c>
      <c r="T784" t="s">
        <v>270</v>
      </c>
      <c r="U784">
        <v>7.9863125325299149E-3</v>
      </c>
      <c r="V784" t="s">
        <v>159</v>
      </c>
    </row>
    <row r="785" spans="9:22" x14ac:dyDescent="0.45">
      <c r="I785" t="s">
        <v>173</v>
      </c>
      <c r="J785" t="s">
        <v>393</v>
      </c>
      <c r="K785">
        <v>0</v>
      </c>
      <c r="L785" t="s">
        <v>159</v>
      </c>
      <c r="N785" t="s">
        <v>209</v>
      </c>
      <c r="O785" t="s">
        <v>393</v>
      </c>
      <c r="P785">
        <v>1.1424975372777729E-2</v>
      </c>
      <c r="Q785" t="s">
        <v>159</v>
      </c>
      <c r="S785" t="s">
        <v>236</v>
      </c>
      <c r="T785" t="s">
        <v>393</v>
      </c>
      <c r="U785">
        <v>7.7978151922000558E-3</v>
      </c>
      <c r="V785" t="s">
        <v>159</v>
      </c>
    </row>
    <row r="786" spans="9:22" x14ac:dyDescent="0.45">
      <c r="I786" t="s">
        <v>173</v>
      </c>
      <c r="J786" t="s">
        <v>394</v>
      </c>
      <c r="K786">
        <v>0</v>
      </c>
      <c r="L786" t="s">
        <v>159</v>
      </c>
      <c r="N786" t="s">
        <v>209</v>
      </c>
      <c r="O786" t="s">
        <v>394</v>
      </c>
      <c r="P786">
        <v>5.5933048910793166E-3</v>
      </c>
      <c r="Q786" t="s">
        <v>159</v>
      </c>
      <c r="S786" t="s">
        <v>236</v>
      </c>
      <c r="T786" t="s">
        <v>394</v>
      </c>
      <c r="U786">
        <v>3.611131914885669E-3</v>
      </c>
      <c r="V786" t="s">
        <v>159</v>
      </c>
    </row>
    <row r="787" spans="9:22" x14ac:dyDescent="0.45">
      <c r="I787" t="s">
        <v>173</v>
      </c>
      <c r="J787" t="s">
        <v>162</v>
      </c>
      <c r="K787">
        <v>0</v>
      </c>
      <c r="L787" t="s">
        <v>159</v>
      </c>
      <c r="N787" t="s">
        <v>209</v>
      </c>
      <c r="O787" t="s">
        <v>162</v>
      </c>
      <c r="P787">
        <v>2.2035403300474973E-2</v>
      </c>
      <c r="Q787" t="s">
        <v>159</v>
      </c>
      <c r="S787" t="s">
        <v>236</v>
      </c>
      <c r="T787" t="s">
        <v>162</v>
      </c>
      <c r="U787">
        <v>1.00544471071975E-2</v>
      </c>
      <c r="V787" t="s">
        <v>159</v>
      </c>
    </row>
    <row r="788" spans="9:22" x14ac:dyDescent="0.45">
      <c r="I788" t="s">
        <v>173</v>
      </c>
      <c r="J788" t="s">
        <v>163</v>
      </c>
      <c r="K788">
        <v>5.1106752768053038E-3</v>
      </c>
      <c r="L788" t="s">
        <v>159</v>
      </c>
      <c r="N788" t="s">
        <v>209</v>
      </c>
      <c r="O788" t="s">
        <v>163</v>
      </c>
      <c r="P788">
        <v>5.4263219805275424E-2</v>
      </c>
      <c r="Q788" t="s">
        <v>159</v>
      </c>
      <c r="S788" t="s">
        <v>236</v>
      </c>
      <c r="T788" t="s">
        <v>163</v>
      </c>
      <c r="U788">
        <v>2.317336567883941E-2</v>
      </c>
      <c r="V788" t="s">
        <v>159</v>
      </c>
    </row>
    <row r="789" spans="9:22" x14ac:dyDescent="0.45">
      <c r="I789" t="s">
        <v>173</v>
      </c>
      <c r="J789" t="s">
        <v>164</v>
      </c>
      <c r="K789">
        <v>0.13384511912387306</v>
      </c>
      <c r="L789" t="s">
        <v>159</v>
      </c>
      <c r="N789" t="s">
        <v>209</v>
      </c>
      <c r="O789" t="s">
        <v>164</v>
      </c>
      <c r="P789">
        <v>1.2850053246845539E-2</v>
      </c>
      <c r="Q789" t="s">
        <v>159</v>
      </c>
      <c r="S789" t="s">
        <v>236</v>
      </c>
      <c r="T789" t="s">
        <v>164</v>
      </c>
      <c r="U789">
        <v>2.198248291090096E-2</v>
      </c>
      <c r="V789" t="s">
        <v>159</v>
      </c>
    </row>
    <row r="790" spans="9:22" x14ac:dyDescent="0.45">
      <c r="I790" t="s">
        <v>173</v>
      </c>
      <c r="J790" t="s">
        <v>256</v>
      </c>
      <c r="K790">
        <v>7.728848847383318E-3</v>
      </c>
      <c r="L790" t="s">
        <v>159</v>
      </c>
      <c r="N790" t="s">
        <v>209</v>
      </c>
      <c r="O790" t="s">
        <v>256</v>
      </c>
      <c r="P790">
        <v>1.9923856619740348E-3</v>
      </c>
      <c r="Q790" t="s">
        <v>159</v>
      </c>
      <c r="S790" t="s">
        <v>236</v>
      </c>
      <c r="T790" t="s">
        <v>256</v>
      </c>
      <c r="U790">
        <v>5.3766395779199453E-3</v>
      </c>
      <c r="V790" t="s">
        <v>159</v>
      </c>
    </row>
    <row r="791" spans="9:22" x14ac:dyDescent="0.45">
      <c r="I791" t="s">
        <v>173</v>
      </c>
      <c r="J791" t="s">
        <v>257</v>
      </c>
      <c r="K791">
        <v>4.4403709583281346E-3</v>
      </c>
      <c r="L791" t="s">
        <v>159</v>
      </c>
      <c r="N791" t="s">
        <v>209</v>
      </c>
      <c r="O791" t="s">
        <v>257</v>
      </c>
      <c r="P791">
        <v>5.3524648897308059E-3</v>
      </c>
      <c r="Q791" t="s">
        <v>159</v>
      </c>
      <c r="S791" t="s">
        <v>236</v>
      </c>
      <c r="T791" t="s">
        <v>257</v>
      </c>
      <c r="U791">
        <v>6.0356600346682257E-3</v>
      </c>
      <c r="V791" t="s">
        <v>159</v>
      </c>
    </row>
    <row r="792" spans="9:22" x14ac:dyDescent="0.45">
      <c r="I792" t="s">
        <v>173</v>
      </c>
      <c r="J792" t="s">
        <v>271</v>
      </c>
      <c r="K792">
        <v>0</v>
      </c>
      <c r="L792" t="s">
        <v>159</v>
      </c>
      <c r="N792" t="s">
        <v>209</v>
      </c>
      <c r="O792" t="s">
        <v>271</v>
      </c>
      <c r="P792">
        <v>1.7850125532894726E-2</v>
      </c>
      <c r="Q792" t="s">
        <v>159</v>
      </c>
      <c r="S792" t="s">
        <v>236</v>
      </c>
      <c r="T792" t="s">
        <v>271</v>
      </c>
      <c r="U792">
        <v>1.3699240086229525E-2</v>
      </c>
      <c r="V792" t="s">
        <v>159</v>
      </c>
    </row>
    <row r="793" spans="9:22" x14ac:dyDescent="0.45">
      <c r="I793" t="s">
        <v>173</v>
      </c>
      <c r="J793" t="s">
        <v>395</v>
      </c>
      <c r="K793">
        <v>0</v>
      </c>
      <c r="L793" t="s">
        <v>159</v>
      </c>
      <c r="N793" t="s">
        <v>209</v>
      </c>
      <c r="O793" t="s">
        <v>395</v>
      </c>
      <c r="P793">
        <v>2.0219945824961078E-2</v>
      </c>
      <c r="Q793" t="s">
        <v>159</v>
      </c>
      <c r="S793" t="s">
        <v>236</v>
      </c>
      <c r="T793" t="s">
        <v>395</v>
      </c>
      <c r="U793">
        <v>1.10245656262515E-2</v>
      </c>
      <c r="V793" t="s">
        <v>159</v>
      </c>
    </row>
    <row r="794" spans="9:22" x14ac:dyDescent="0.45">
      <c r="I794" t="s">
        <v>173</v>
      </c>
      <c r="J794" t="s">
        <v>396</v>
      </c>
      <c r="K794">
        <v>0</v>
      </c>
      <c r="L794" t="s">
        <v>159</v>
      </c>
      <c r="N794" t="s">
        <v>209</v>
      </c>
      <c r="O794" t="s">
        <v>396</v>
      </c>
      <c r="P794">
        <v>1.0659080599331261E-2</v>
      </c>
      <c r="Q794" t="s">
        <v>159</v>
      </c>
      <c r="S794" t="s">
        <v>236</v>
      </c>
      <c r="T794" t="s">
        <v>396</v>
      </c>
      <c r="U794">
        <v>4.766425447382816E-3</v>
      </c>
      <c r="V794" t="s">
        <v>159</v>
      </c>
    </row>
    <row r="795" spans="9:22" x14ac:dyDescent="0.45">
      <c r="I795" t="s">
        <v>173</v>
      </c>
      <c r="J795" t="s">
        <v>446</v>
      </c>
      <c r="K795">
        <v>0</v>
      </c>
      <c r="L795" t="s">
        <v>159</v>
      </c>
      <c r="N795" t="s">
        <v>209</v>
      </c>
      <c r="O795" t="s">
        <v>446</v>
      </c>
      <c r="P795">
        <v>2.8071410588307173E-4</v>
      </c>
      <c r="Q795" t="s">
        <v>159</v>
      </c>
      <c r="S795" t="s">
        <v>236</v>
      </c>
      <c r="T795" t="s">
        <v>446</v>
      </c>
      <c r="U795">
        <v>4.7442542466702354E-5</v>
      </c>
      <c r="V795" t="s">
        <v>159</v>
      </c>
    </row>
    <row r="796" spans="9:22" x14ac:dyDescent="0.45">
      <c r="I796" t="s">
        <v>173</v>
      </c>
      <c r="J796" t="s">
        <v>447</v>
      </c>
      <c r="K796">
        <v>0</v>
      </c>
      <c r="L796" t="s">
        <v>159</v>
      </c>
      <c r="N796" t="s">
        <v>209</v>
      </c>
      <c r="O796" t="s">
        <v>447</v>
      </c>
      <c r="P796">
        <v>1.9983137245913949E-4</v>
      </c>
      <c r="Q796" t="s">
        <v>159</v>
      </c>
      <c r="S796" t="s">
        <v>236</v>
      </c>
      <c r="T796" t="s">
        <v>447</v>
      </c>
      <c r="U796">
        <v>5.8137659849876788E-5</v>
      </c>
      <c r="V796" t="s">
        <v>159</v>
      </c>
    </row>
    <row r="797" spans="9:22" x14ac:dyDescent="0.45">
      <c r="I797" t="s">
        <v>173</v>
      </c>
      <c r="J797" t="s">
        <v>448</v>
      </c>
      <c r="K797">
        <v>0</v>
      </c>
      <c r="L797" t="s">
        <v>159</v>
      </c>
      <c r="N797" t="s">
        <v>209</v>
      </c>
      <c r="O797" t="s">
        <v>448</v>
      </c>
      <c r="P797">
        <v>1.8020621251293528E-4</v>
      </c>
      <c r="Q797" t="s">
        <v>159</v>
      </c>
      <c r="S797" t="s">
        <v>236</v>
      </c>
      <c r="T797" t="s">
        <v>448</v>
      </c>
      <c r="U797">
        <v>7.0675282229044507E-5</v>
      </c>
      <c r="V797" t="s">
        <v>159</v>
      </c>
    </row>
    <row r="798" spans="9:22" x14ac:dyDescent="0.45">
      <c r="I798" t="s">
        <v>173</v>
      </c>
      <c r="J798" t="s">
        <v>449</v>
      </c>
      <c r="K798">
        <v>0</v>
      </c>
      <c r="L798" t="s">
        <v>159</v>
      </c>
      <c r="N798" t="s">
        <v>209</v>
      </c>
      <c r="O798" t="s">
        <v>449</v>
      </c>
      <c r="P798">
        <v>2.0114718522102706E-4</v>
      </c>
      <c r="Q798" t="s">
        <v>159</v>
      </c>
      <c r="S798" t="s">
        <v>236</v>
      </c>
      <c r="T798" t="s">
        <v>449</v>
      </c>
      <c r="U798">
        <v>9.2578345655035092E-5</v>
      </c>
      <c r="V798" t="s">
        <v>159</v>
      </c>
    </row>
    <row r="799" spans="9:22" x14ac:dyDescent="0.45">
      <c r="I799" t="s">
        <v>173</v>
      </c>
      <c r="J799" t="s">
        <v>450</v>
      </c>
      <c r="K799">
        <v>0</v>
      </c>
      <c r="L799" t="s">
        <v>159</v>
      </c>
      <c r="N799" t="s">
        <v>209</v>
      </c>
      <c r="O799" t="s">
        <v>450</v>
      </c>
      <c r="P799">
        <v>2.3145201481213052E-4</v>
      </c>
      <c r="Q799" t="s">
        <v>159</v>
      </c>
      <c r="S799" t="s">
        <v>236</v>
      </c>
      <c r="T799" t="s">
        <v>450</v>
      </c>
      <c r="U799">
        <v>8.503679424417358E-5</v>
      </c>
      <c r="V799" t="s">
        <v>159</v>
      </c>
    </row>
    <row r="800" spans="9:22" x14ac:dyDescent="0.45">
      <c r="I800" t="s">
        <v>173</v>
      </c>
      <c r="J800" t="s">
        <v>451</v>
      </c>
      <c r="K800">
        <v>0</v>
      </c>
      <c r="L800" t="s">
        <v>159</v>
      </c>
      <c r="N800" t="s">
        <v>209</v>
      </c>
      <c r="O800" t="s">
        <v>451</v>
      </c>
      <c r="P800">
        <v>2.687748578685396E-4</v>
      </c>
      <c r="Q800" t="s">
        <v>159</v>
      </c>
      <c r="S800" t="s">
        <v>236</v>
      </c>
      <c r="T800" t="s">
        <v>451</v>
      </c>
      <c r="U800">
        <v>4.1380256805005809E-5</v>
      </c>
      <c r="V800" t="s">
        <v>159</v>
      </c>
    </row>
    <row r="801" spans="9:22" x14ac:dyDescent="0.45">
      <c r="I801" t="s">
        <v>173</v>
      </c>
      <c r="J801" t="s">
        <v>452</v>
      </c>
      <c r="K801">
        <v>0</v>
      </c>
      <c r="L801" t="s">
        <v>159</v>
      </c>
      <c r="N801" t="s">
        <v>209</v>
      </c>
      <c r="O801" t="s">
        <v>452</v>
      </c>
      <c r="P801">
        <v>3.0891430487761911E-4</v>
      </c>
      <c r="Q801" t="s">
        <v>159</v>
      </c>
      <c r="S801" t="s">
        <v>236</v>
      </c>
      <c r="T801" t="s">
        <v>452</v>
      </c>
      <c r="U801">
        <v>2.0996359712121491E-6</v>
      </c>
      <c r="V801" t="s">
        <v>159</v>
      </c>
    </row>
    <row r="802" spans="9:22" x14ac:dyDescent="0.45">
      <c r="I802" t="s">
        <v>173</v>
      </c>
      <c r="J802" t="s">
        <v>453</v>
      </c>
      <c r="K802">
        <v>1.3663751573901446E-4</v>
      </c>
      <c r="L802" t="s">
        <v>159</v>
      </c>
      <c r="N802" t="s">
        <v>209</v>
      </c>
      <c r="O802" t="s">
        <v>453</v>
      </c>
      <c r="P802">
        <v>3.0839273436231282E-4</v>
      </c>
      <c r="Q802" t="s">
        <v>159</v>
      </c>
      <c r="S802" t="s">
        <v>236</v>
      </c>
      <c r="T802" t="s">
        <v>453</v>
      </c>
      <c r="U802">
        <v>3.9168008250857861E-6</v>
      </c>
      <c r="V802" t="s">
        <v>159</v>
      </c>
    </row>
    <row r="803" spans="9:22" x14ac:dyDescent="0.45">
      <c r="I803" t="s">
        <v>173</v>
      </c>
      <c r="J803" t="s">
        <v>454</v>
      </c>
      <c r="K803">
        <v>2.2433487814657206E-4</v>
      </c>
      <c r="L803" t="s">
        <v>159</v>
      </c>
      <c r="N803" t="s">
        <v>209</v>
      </c>
      <c r="O803" t="s">
        <v>454</v>
      </c>
      <c r="P803">
        <v>2.4738279949278657E-4</v>
      </c>
      <c r="Q803" t="s">
        <v>159</v>
      </c>
      <c r="S803" t="s">
        <v>236</v>
      </c>
      <c r="T803" t="s">
        <v>454</v>
      </c>
      <c r="U803">
        <v>4.5015589051960997E-6</v>
      </c>
      <c r="V803" t="s">
        <v>159</v>
      </c>
    </row>
    <row r="804" spans="9:22" x14ac:dyDescent="0.45">
      <c r="I804" t="s">
        <v>173</v>
      </c>
      <c r="J804" t="s">
        <v>455</v>
      </c>
      <c r="K804">
        <v>3.1250970091360264E-4</v>
      </c>
      <c r="L804" t="s">
        <v>159</v>
      </c>
      <c r="N804" t="s">
        <v>209</v>
      </c>
      <c r="O804" t="s">
        <v>455</v>
      </c>
      <c r="P804">
        <v>2.4356898515694118E-4</v>
      </c>
      <c r="Q804" t="s">
        <v>159</v>
      </c>
      <c r="S804" t="s">
        <v>236</v>
      </c>
      <c r="T804" t="s">
        <v>455</v>
      </c>
      <c r="U804">
        <v>1.8223353601531405E-5</v>
      </c>
      <c r="V804" t="s">
        <v>159</v>
      </c>
    </row>
    <row r="805" spans="9:22" x14ac:dyDescent="0.45">
      <c r="I805" t="s">
        <v>173</v>
      </c>
      <c r="J805" t="s">
        <v>456</v>
      </c>
      <c r="K805">
        <v>4.1411945477872885E-4</v>
      </c>
      <c r="L805" t="s">
        <v>159</v>
      </c>
      <c r="N805" t="s">
        <v>209</v>
      </c>
      <c r="O805" t="s">
        <v>456</v>
      </c>
      <c r="P805">
        <v>1.328757538973014E-4</v>
      </c>
      <c r="Q805" t="s">
        <v>159</v>
      </c>
      <c r="S805" t="s">
        <v>236</v>
      </c>
      <c r="T805" t="s">
        <v>456</v>
      </c>
      <c r="U805">
        <v>1.0890722423275304E-5</v>
      </c>
      <c r="V805" t="s">
        <v>159</v>
      </c>
    </row>
    <row r="806" spans="9:22" x14ac:dyDescent="0.45">
      <c r="I806" t="s">
        <v>173</v>
      </c>
      <c r="J806" t="s">
        <v>457</v>
      </c>
      <c r="K806">
        <v>4.2600299531899284E-4</v>
      </c>
      <c r="L806" t="s">
        <v>159</v>
      </c>
      <c r="N806" t="s">
        <v>209</v>
      </c>
      <c r="O806" t="s">
        <v>457</v>
      </c>
      <c r="P806">
        <v>9.4183745193914675E-5</v>
      </c>
      <c r="Q806" t="s">
        <v>159</v>
      </c>
      <c r="S806" t="s">
        <v>236</v>
      </c>
      <c r="T806" t="s">
        <v>457</v>
      </c>
      <c r="U806">
        <v>0</v>
      </c>
      <c r="V806" t="s">
        <v>159</v>
      </c>
    </row>
    <row r="807" spans="9:22" x14ac:dyDescent="0.45">
      <c r="I807" t="s">
        <v>173</v>
      </c>
      <c r="J807" t="s">
        <v>458</v>
      </c>
      <c r="K807">
        <v>4.7841404509740647E-4</v>
      </c>
      <c r="L807" t="s">
        <v>159</v>
      </c>
      <c r="N807" t="s">
        <v>209</v>
      </c>
      <c r="O807" t="s">
        <v>458</v>
      </c>
      <c r="P807">
        <v>6.3923489590427313E-5</v>
      </c>
      <c r="Q807" t="s">
        <v>159</v>
      </c>
      <c r="S807" t="s">
        <v>236</v>
      </c>
      <c r="T807" t="s">
        <v>458</v>
      </c>
      <c r="U807">
        <v>3.4051726914818946E-6</v>
      </c>
      <c r="V807" t="s">
        <v>159</v>
      </c>
    </row>
    <row r="808" spans="9:22" x14ac:dyDescent="0.45">
      <c r="I808" t="s">
        <v>173</v>
      </c>
      <c r="J808" t="s">
        <v>459</v>
      </c>
      <c r="K808">
        <v>4.6514676857554234E-4</v>
      </c>
      <c r="L808" t="s">
        <v>159</v>
      </c>
      <c r="N808" t="s">
        <v>209</v>
      </c>
      <c r="O808" t="s">
        <v>459</v>
      </c>
      <c r="P808">
        <v>4.4677103829693764E-5</v>
      </c>
      <c r="Q808" t="s">
        <v>159</v>
      </c>
      <c r="S808" t="s">
        <v>236</v>
      </c>
      <c r="T808" t="s">
        <v>459</v>
      </c>
      <c r="U808">
        <v>0</v>
      </c>
      <c r="V808" t="s">
        <v>159</v>
      </c>
    </row>
    <row r="809" spans="9:22" x14ac:dyDescent="0.45">
      <c r="I809" t="s">
        <v>173</v>
      </c>
      <c r="J809" t="s">
        <v>460</v>
      </c>
      <c r="K809">
        <v>4.2208725874155707E-4</v>
      </c>
      <c r="L809" t="s">
        <v>159</v>
      </c>
      <c r="N809" t="s">
        <v>209</v>
      </c>
      <c r="O809" t="s">
        <v>460</v>
      </c>
      <c r="P809">
        <v>3.6923172829771686E-5</v>
      </c>
      <c r="Q809" t="s">
        <v>159</v>
      </c>
      <c r="S809" t="s">
        <v>236</v>
      </c>
      <c r="T809" t="s">
        <v>460</v>
      </c>
      <c r="U809">
        <v>0</v>
      </c>
      <c r="V809" t="s">
        <v>159</v>
      </c>
    </row>
    <row r="810" spans="9:22" x14ac:dyDescent="0.45">
      <c r="I810" t="s">
        <v>173</v>
      </c>
      <c r="J810" t="s">
        <v>461</v>
      </c>
      <c r="K810">
        <v>3.8261343850004895E-4</v>
      </c>
      <c r="L810" t="s">
        <v>159</v>
      </c>
      <c r="N810" t="s">
        <v>209</v>
      </c>
      <c r="O810" t="s">
        <v>461</v>
      </c>
      <c r="P810">
        <v>4.6817202813033697E-5</v>
      </c>
      <c r="Q810" t="s">
        <v>159</v>
      </c>
      <c r="S810" t="s">
        <v>236</v>
      </c>
      <c r="T810" t="s">
        <v>461</v>
      </c>
      <c r="U810">
        <v>3.5975373382727378E-6</v>
      </c>
      <c r="V810" t="s">
        <v>159</v>
      </c>
    </row>
    <row r="811" spans="9:22" x14ac:dyDescent="0.45">
      <c r="I811" t="s">
        <v>173</v>
      </c>
      <c r="J811" t="s">
        <v>462</v>
      </c>
      <c r="K811">
        <v>2.753868544882463E-4</v>
      </c>
      <c r="L811" t="s">
        <v>159</v>
      </c>
      <c r="N811" t="s">
        <v>209</v>
      </c>
      <c r="O811" t="s">
        <v>462</v>
      </c>
      <c r="P811">
        <v>7.3106368542129161E-5</v>
      </c>
      <c r="Q811" t="s">
        <v>159</v>
      </c>
      <c r="S811" t="s">
        <v>236</v>
      </c>
      <c r="T811" t="s">
        <v>462</v>
      </c>
      <c r="U811">
        <v>2.1087594223813513E-5</v>
      </c>
      <c r="V811" t="s">
        <v>159</v>
      </c>
    </row>
    <row r="812" spans="9:22" x14ac:dyDescent="0.45">
      <c r="I812" t="s">
        <v>173</v>
      </c>
      <c r="J812" t="s">
        <v>463</v>
      </c>
      <c r="K812">
        <v>1.5436892317094209E-4</v>
      </c>
      <c r="L812" t="s">
        <v>159</v>
      </c>
      <c r="N812" t="s">
        <v>209</v>
      </c>
      <c r="O812" t="s">
        <v>463</v>
      </c>
      <c r="P812">
        <v>1.2732366934281998E-4</v>
      </c>
      <c r="Q812" t="s">
        <v>159</v>
      </c>
      <c r="S812" t="s">
        <v>236</v>
      </c>
      <c r="T812" t="s">
        <v>463</v>
      </c>
      <c r="U812">
        <v>3.1384113344818174E-5</v>
      </c>
      <c r="V812" t="s">
        <v>159</v>
      </c>
    </row>
    <row r="813" spans="9:22" x14ac:dyDescent="0.45">
      <c r="I813" t="s">
        <v>173</v>
      </c>
      <c r="J813" t="s">
        <v>464</v>
      </c>
      <c r="K813">
        <v>1.9069140361107662E-5</v>
      </c>
      <c r="L813" t="s">
        <v>159</v>
      </c>
      <c r="N813" t="s">
        <v>209</v>
      </c>
      <c r="O813" t="s">
        <v>464</v>
      </c>
      <c r="P813">
        <v>2.6741370009559715E-4</v>
      </c>
      <c r="Q813" t="s">
        <v>159</v>
      </c>
      <c r="S813" t="s">
        <v>236</v>
      </c>
      <c r="T813" t="s">
        <v>464</v>
      </c>
      <c r="U813">
        <v>3.5535530292425285E-5</v>
      </c>
      <c r="V813" t="s">
        <v>159</v>
      </c>
    </row>
    <row r="814" spans="9:22" x14ac:dyDescent="0.45">
      <c r="I814" t="s">
        <v>173</v>
      </c>
      <c r="J814" t="s">
        <v>465</v>
      </c>
      <c r="K814">
        <v>0</v>
      </c>
      <c r="L814" t="s">
        <v>159</v>
      </c>
      <c r="N814" t="s">
        <v>209</v>
      </c>
      <c r="O814" t="s">
        <v>465</v>
      </c>
      <c r="P814">
        <v>4.0174411893373568E-4</v>
      </c>
      <c r="Q814" t="s">
        <v>159</v>
      </c>
      <c r="S814" t="s">
        <v>236</v>
      </c>
      <c r="T814" t="s">
        <v>465</v>
      </c>
      <c r="U814">
        <v>4.6338953642487544E-5</v>
      </c>
      <c r="V814" t="s">
        <v>159</v>
      </c>
    </row>
    <row r="815" spans="9:22" x14ac:dyDescent="0.45">
      <c r="I815" t="s">
        <v>173</v>
      </c>
      <c r="J815" t="s">
        <v>466</v>
      </c>
      <c r="K815">
        <v>0</v>
      </c>
      <c r="L815" t="s">
        <v>159</v>
      </c>
      <c r="N815" t="s">
        <v>209</v>
      </c>
      <c r="O815" t="s">
        <v>466</v>
      </c>
      <c r="P815">
        <v>4.3609044106439609E-4</v>
      </c>
      <c r="Q815" t="s">
        <v>159</v>
      </c>
      <c r="S815" t="s">
        <v>236</v>
      </c>
      <c r="T815" t="s">
        <v>466</v>
      </c>
      <c r="U815">
        <v>6.1518301464901968E-5</v>
      </c>
      <c r="V815" t="s">
        <v>159</v>
      </c>
    </row>
    <row r="816" spans="9:22" x14ac:dyDescent="0.45">
      <c r="I816" t="s">
        <v>173</v>
      </c>
      <c r="J816" t="s">
        <v>467</v>
      </c>
      <c r="K816">
        <v>0</v>
      </c>
      <c r="L816" t="s">
        <v>159</v>
      </c>
      <c r="N816" t="s">
        <v>209</v>
      </c>
      <c r="O816" t="s">
        <v>467</v>
      </c>
      <c r="P816">
        <v>4.5850235353312965E-4</v>
      </c>
      <c r="Q816" t="s">
        <v>159</v>
      </c>
      <c r="S816" t="s">
        <v>236</v>
      </c>
      <c r="T816" t="s">
        <v>467</v>
      </c>
      <c r="U816">
        <v>6.239576799341405E-5</v>
      </c>
      <c r="V816" t="s">
        <v>159</v>
      </c>
    </row>
    <row r="817" spans="9:22" x14ac:dyDescent="0.45">
      <c r="I817" t="s">
        <v>173</v>
      </c>
      <c r="J817" t="s">
        <v>468</v>
      </c>
      <c r="K817">
        <v>0</v>
      </c>
      <c r="L817" t="s">
        <v>159</v>
      </c>
      <c r="N817" t="s">
        <v>209</v>
      </c>
      <c r="O817" t="s">
        <v>468</v>
      </c>
      <c r="P817">
        <v>4.6518762768423466E-4</v>
      </c>
      <c r="Q817" t="s">
        <v>159</v>
      </c>
      <c r="S817" t="s">
        <v>236</v>
      </c>
      <c r="T817" t="s">
        <v>468</v>
      </c>
      <c r="U817">
        <v>6.9313470752410772E-5</v>
      </c>
      <c r="V817" t="s">
        <v>159</v>
      </c>
    </row>
    <row r="818" spans="9:22" x14ac:dyDescent="0.45">
      <c r="I818" t="s">
        <v>173</v>
      </c>
      <c r="J818" t="s">
        <v>469</v>
      </c>
      <c r="K818">
        <v>0</v>
      </c>
      <c r="L818" t="s">
        <v>159</v>
      </c>
      <c r="N818" t="s">
        <v>209</v>
      </c>
      <c r="O818" t="s">
        <v>469</v>
      </c>
      <c r="P818">
        <v>4.3808720256326129E-4</v>
      </c>
      <c r="Q818" t="s">
        <v>159</v>
      </c>
      <c r="S818" t="s">
        <v>236</v>
      </c>
      <c r="T818" t="s">
        <v>469</v>
      </c>
      <c r="U818">
        <v>9.8983528088646093E-5</v>
      </c>
      <c r="V818" t="s">
        <v>159</v>
      </c>
    </row>
    <row r="819" spans="9:22" x14ac:dyDescent="0.45">
      <c r="I819" t="s">
        <v>173</v>
      </c>
      <c r="J819" t="s">
        <v>165</v>
      </c>
      <c r="K819">
        <v>0</v>
      </c>
      <c r="L819" t="s">
        <v>159</v>
      </c>
      <c r="N819" t="s">
        <v>209</v>
      </c>
      <c r="O819" t="s">
        <v>165</v>
      </c>
      <c r="P819">
        <v>5.6535788775366443E-3</v>
      </c>
      <c r="Q819" t="s">
        <v>159</v>
      </c>
      <c r="S819" t="s">
        <v>236</v>
      </c>
      <c r="T819" t="s">
        <v>165</v>
      </c>
      <c r="U819">
        <v>1.8662214121666831E-3</v>
      </c>
      <c r="V819" t="s">
        <v>159</v>
      </c>
    </row>
    <row r="820" spans="9:22" x14ac:dyDescent="0.45">
      <c r="I820" t="s">
        <v>173</v>
      </c>
      <c r="J820" t="s">
        <v>166</v>
      </c>
      <c r="K820">
        <v>7.6654880069194832E-4</v>
      </c>
      <c r="L820" t="s">
        <v>159</v>
      </c>
      <c r="N820" t="s">
        <v>209</v>
      </c>
      <c r="O820" t="s">
        <v>166</v>
      </c>
      <c r="P820">
        <v>1.336590323156223E-2</v>
      </c>
      <c r="Q820" t="s">
        <v>159</v>
      </c>
      <c r="S820" t="s">
        <v>236</v>
      </c>
      <c r="T820" t="s">
        <v>166</v>
      </c>
      <c r="U820">
        <v>5.8277140543837582E-3</v>
      </c>
      <c r="V820" t="s">
        <v>159</v>
      </c>
    </row>
    <row r="821" spans="9:22" x14ac:dyDescent="0.45">
      <c r="I821" t="s">
        <v>173</v>
      </c>
      <c r="J821" t="s">
        <v>167</v>
      </c>
      <c r="K821">
        <v>1.9511253777733311E-2</v>
      </c>
      <c r="L821" t="s">
        <v>159</v>
      </c>
      <c r="N821" t="s">
        <v>209</v>
      </c>
      <c r="O821" t="s">
        <v>167</v>
      </c>
      <c r="P821">
        <v>4.0828479772073234E-3</v>
      </c>
      <c r="Q821" t="s">
        <v>159</v>
      </c>
      <c r="S821" t="s">
        <v>236</v>
      </c>
      <c r="T821" t="s">
        <v>167</v>
      </c>
      <c r="U821">
        <v>7.2436937322865177E-3</v>
      </c>
      <c r="V821" t="s">
        <v>159</v>
      </c>
    </row>
    <row r="822" spans="9:22" x14ac:dyDescent="0.45">
      <c r="I822" t="s">
        <v>173</v>
      </c>
      <c r="J822" t="s">
        <v>258</v>
      </c>
      <c r="K822">
        <v>1.1148540781851029E-3</v>
      </c>
      <c r="L822" t="s">
        <v>159</v>
      </c>
      <c r="N822" t="s">
        <v>209</v>
      </c>
      <c r="O822" t="s">
        <v>258</v>
      </c>
      <c r="P822">
        <v>4.6985439739741052E-4</v>
      </c>
      <c r="Q822" t="s">
        <v>159</v>
      </c>
      <c r="S822" t="s">
        <v>236</v>
      </c>
      <c r="T822" t="s">
        <v>258</v>
      </c>
      <c r="U822">
        <v>6.9998237159629457E-4</v>
      </c>
      <c r="V822" t="s">
        <v>159</v>
      </c>
    </row>
    <row r="823" spans="9:22" x14ac:dyDescent="0.45">
      <c r="I823" t="s">
        <v>173</v>
      </c>
      <c r="J823" t="s">
        <v>259</v>
      </c>
      <c r="K823">
        <v>3.8190811386145567E-4</v>
      </c>
      <c r="L823" t="s">
        <v>159</v>
      </c>
      <c r="N823" t="s">
        <v>209</v>
      </c>
      <c r="O823" t="s">
        <v>259</v>
      </c>
      <c r="P823">
        <v>1.1468265455830192E-3</v>
      </c>
      <c r="Q823" t="s">
        <v>159</v>
      </c>
      <c r="S823" t="s">
        <v>236</v>
      </c>
      <c r="T823" t="s">
        <v>259</v>
      </c>
      <c r="U823">
        <v>6.616392268450833E-4</v>
      </c>
      <c r="V823" t="s">
        <v>159</v>
      </c>
    </row>
    <row r="824" spans="9:22" x14ac:dyDescent="0.45">
      <c r="I824" t="s">
        <v>173</v>
      </c>
      <c r="J824" t="s">
        <v>272</v>
      </c>
      <c r="K824">
        <v>0</v>
      </c>
      <c r="L824" t="s">
        <v>159</v>
      </c>
      <c r="N824" t="s">
        <v>209</v>
      </c>
      <c r="O824" t="s">
        <v>272</v>
      </c>
      <c r="P824">
        <v>3.6079339785331653E-3</v>
      </c>
      <c r="Q824" t="s">
        <v>159</v>
      </c>
      <c r="S824" t="s">
        <v>236</v>
      </c>
      <c r="T824" t="s">
        <v>272</v>
      </c>
      <c r="U824">
        <v>1.5259497611108807E-3</v>
      </c>
      <c r="V824" t="s">
        <v>159</v>
      </c>
    </row>
    <row r="825" spans="9:22" x14ac:dyDescent="0.45">
      <c r="I825" t="s">
        <v>173</v>
      </c>
      <c r="J825" t="s">
        <v>397</v>
      </c>
      <c r="K825">
        <v>0</v>
      </c>
      <c r="L825" t="s">
        <v>159</v>
      </c>
      <c r="N825" t="s">
        <v>209</v>
      </c>
      <c r="O825" t="s">
        <v>397</v>
      </c>
      <c r="P825">
        <v>4.4382506612624887E-3</v>
      </c>
      <c r="Q825" t="s">
        <v>159</v>
      </c>
      <c r="S825" t="s">
        <v>236</v>
      </c>
      <c r="T825" t="s">
        <v>397</v>
      </c>
      <c r="U825">
        <v>1.5779621745465053E-3</v>
      </c>
      <c r="V825" t="s">
        <v>159</v>
      </c>
    </row>
    <row r="826" spans="9:22" x14ac:dyDescent="0.45">
      <c r="I826" t="s">
        <v>173</v>
      </c>
      <c r="J826" t="s">
        <v>398</v>
      </c>
      <c r="K826">
        <v>0</v>
      </c>
      <c r="L826" t="s">
        <v>159</v>
      </c>
      <c r="N826" t="s">
        <v>209</v>
      </c>
      <c r="O826" t="s">
        <v>398</v>
      </c>
      <c r="P826">
        <v>2.5812672465714303E-3</v>
      </c>
      <c r="Q826" t="s">
        <v>159</v>
      </c>
      <c r="S826" t="s">
        <v>236</v>
      </c>
      <c r="T826" t="s">
        <v>398</v>
      </c>
      <c r="U826">
        <v>7.6538222709631864E-4</v>
      </c>
      <c r="V826" t="s">
        <v>159</v>
      </c>
    </row>
    <row r="827" spans="9:22" x14ac:dyDescent="0.45">
      <c r="I827" t="s">
        <v>173</v>
      </c>
      <c r="J827" t="s">
        <v>260</v>
      </c>
      <c r="K827">
        <v>0</v>
      </c>
      <c r="L827" t="s">
        <v>159</v>
      </c>
      <c r="N827" t="s">
        <v>209</v>
      </c>
      <c r="O827" t="s">
        <v>260</v>
      </c>
      <c r="P827">
        <v>3.2778208577457458E-3</v>
      </c>
      <c r="Q827" t="s">
        <v>159</v>
      </c>
      <c r="S827" t="s">
        <v>236</v>
      </c>
      <c r="T827" t="s">
        <v>260</v>
      </c>
      <c r="U827">
        <v>6.6287418124035382E-4</v>
      </c>
      <c r="V827" t="s">
        <v>159</v>
      </c>
    </row>
    <row r="828" spans="9:22" x14ac:dyDescent="0.45">
      <c r="I828" t="s">
        <v>173</v>
      </c>
      <c r="J828" t="s">
        <v>261</v>
      </c>
      <c r="K828">
        <v>3.9703312879950609E-4</v>
      </c>
      <c r="L828" t="s">
        <v>159</v>
      </c>
      <c r="N828" t="s">
        <v>209</v>
      </c>
      <c r="O828" t="s">
        <v>261</v>
      </c>
      <c r="P828">
        <v>1.0645986143505641E-2</v>
      </c>
      <c r="Q828" t="s">
        <v>159</v>
      </c>
      <c r="S828" t="s">
        <v>236</v>
      </c>
      <c r="T828" t="s">
        <v>261</v>
      </c>
      <c r="U828">
        <v>1.9755099628556007E-3</v>
      </c>
      <c r="V828" t="s">
        <v>159</v>
      </c>
    </row>
    <row r="829" spans="9:22" x14ac:dyDescent="0.45">
      <c r="I829" t="s">
        <v>173</v>
      </c>
      <c r="J829" t="s">
        <v>262</v>
      </c>
      <c r="K829">
        <v>1.1731481130372546E-2</v>
      </c>
      <c r="L829" t="s">
        <v>159</v>
      </c>
      <c r="N829" t="s">
        <v>209</v>
      </c>
      <c r="O829" t="s">
        <v>262</v>
      </c>
      <c r="P829">
        <v>4.2131187468895824E-3</v>
      </c>
      <c r="Q829" t="s">
        <v>159</v>
      </c>
      <c r="S829" t="s">
        <v>236</v>
      </c>
      <c r="T829" t="s">
        <v>262</v>
      </c>
      <c r="U829">
        <v>2.0258111921413746E-3</v>
      </c>
      <c r="V829" t="s">
        <v>159</v>
      </c>
    </row>
    <row r="830" spans="9:22" x14ac:dyDescent="0.45">
      <c r="I830" t="s">
        <v>173</v>
      </c>
      <c r="J830" t="s">
        <v>263</v>
      </c>
      <c r="K830">
        <v>3.4654178145745318E-4</v>
      </c>
      <c r="L830" t="s">
        <v>159</v>
      </c>
      <c r="N830" t="s">
        <v>209</v>
      </c>
      <c r="O830" t="s">
        <v>263</v>
      </c>
      <c r="P830">
        <v>6.9621770167286657E-4</v>
      </c>
      <c r="Q830" t="s">
        <v>159</v>
      </c>
      <c r="S830" t="s">
        <v>236</v>
      </c>
      <c r="T830" t="s">
        <v>263</v>
      </c>
      <c r="U830">
        <v>2.2587126983399883E-4</v>
      </c>
      <c r="V830" t="s">
        <v>159</v>
      </c>
    </row>
    <row r="831" spans="9:22" x14ac:dyDescent="0.45">
      <c r="I831" t="s">
        <v>173</v>
      </c>
      <c r="J831" t="s">
        <v>264</v>
      </c>
      <c r="K831">
        <v>1.0066459114327395E-4</v>
      </c>
      <c r="L831" t="s">
        <v>159</v>
      </c>
      <c r="N831" t="s">
        <v>209</v>
      </c>
      <c r="O831" t="s">
        <v>264</v>
      </c>
      <c r="P831">
        <v>1.2720944483353303E-3</v>
      </c>
      <c r="Q831" t="s">
        <v>159</v>
      </c>
      <c r="S831" t="s">
        <v>236</v>
      </c>
      <c r="T831" t="s">
        <v>264</v>
      </c>
      <c r="U831">
        <v>2.4558441720826872E-4</v>
      </c>
      <c r="V831" t="s">
        <v>159</v>
      </c>
    </row>
    <row r="832" spans="9:22" x14ac:dyDescent="0.45">
      <c r="I832" t="s">
        <v>173</v>
      </c>
      <c r="J832" t="s">
        <v>273</v>
      </c>
      <c r="K832">
        <v>0</v>
      </c>
      <c r="L832" t="s">
        <v>159</v>
      </c>
      <c r="N832" t="s">
        <v>209</v>
      </c>
      <c r="O832" t="s">
        <v>273</v>
      </c>
      <c r="P832">
        <v>3.5569867580851891E-3</v>
      </c>
      <c r="Q832" t="s">
        <v>159</v>
      </c>
      <c r="S832" t="s">
        <v>236</v>
      </c>
      <c r="T832" t="s">
        <v>273</v>
      </c>
      <c r="U832">
        <v>5.1730726731750954E-4</v>
      </c>
      <c r="V832" t="s">
        <v>159</v>
      </c>
    </row>
    <row r="833" spans="9:22" x14ac:dyDescent="0.45">
      <c r="I833" t="s">
        <v>173</v>
      </c>
      <c r="J833" t="s">
        <v>399</v>
      </c>
      <c r="K833">
        <v>0</v>
      </c>
      <c r="L833" t="s">
        <v>159</v>
      </c>
      <c r="N833" t="s">
        <v>209</v>
      </c>
      <c r="O833" t="s">
        <v>399</v>
      </c>
      <c r="P833">
        <v>3.247946606658743E-3</v>
      </c>
      <c r="Q833" t="s">
        <v>159</v>
      </c>
      <c r="S833" t="s">
        <v>236</v>
      </c>
      <c r="T833" t="s">
        <v>399</v>
      </c>
      <c r="U833">
        <v>3.7283505961758947E-4</v>
      </c>
      <c r="V833" t="s">
        <v>159</v>
      </c>
    </row>
    <row r="834" spans="9:22" x14ac:dyDescent="0.45">
      <c r="I834" t="s">
        <v>173</v>
      </c>
      <c r="J834" t="s">
        <v>400</v>
      </c>
      <c r="K834">
        <v>0</v>
      </c>
      <c r="L834" t="s">
        <v>159</v>
      </c>
      <c r="N834" t="s">
        <v>209</v>
      </c>
      <c r="O834" t="s">
        <v>400</v>
      </c>
      <c r="P834">
        <v>1.4073930054389068E-3</v>
      </c>
      <c r="Q834" t="s">
        <v>159</v>
      </c>
      <c r="S834" t="s">
        <v>236</v>
      </c>
      <c r="T834" t="s">
        <v>400</v>
      </c>
      <c r="U834">
        <v>1.3988041209546961E-4</v>
      </c>
      <c r="V834" t="s">
        <v>159</v>
      </c>
    </row>
    <row r="835" spans="9:22" x14ac:dyDescent="0.45">
      <c r="I835" t="s">
        <v>173</v>
      </c>
      <c r="J835" t="s">
        <v>274</v>
      </c>
      <c r="K835">
        <v>0</v>
      </c>
      <c r="L835" t="s">
        <v>159</v>
      </c>
      <c r="N835" t="s">
        <v>209</v>
      </c>
      <c r="O835" t="s">
        <v>274</v>
      </c>
      <c r="P835">
        <v>4.2404402095316651E-2</v>
      </c>
      <c r="Q835" t="s">
        <v>159</v>
      </c>
      <c r="S835" t="s">
        <v>236</v>
      </c>
      <c r="T835" t="s">
        <v>274</v>
      </c>
      <c r="U835">
        <v>3.2942118457814563E-2</v>
      </c>
      <c r="V835" t="s">
        <v>159</v>
      </c>
    </row>
    <row r="836" spans="9:22" x14ac:dyDescent="0.45">
      <c r="I836" t="s">
        <v>173</v>
      </c>
      <c r="J836" t="s">
        <v>275</v>
      </c>
      <c r="K836">
        <v>1.3503978856666016E-2</v>
      </c>
      <c r="L836" t="s">
        <v>159</v>
      </c>
      <c r="N836" t="s">
        <v>209</v>
      </c>
      <c r="O836" t="s">
        <v>275</v>
      </c>
      <c r="P836">
        <v>0.14866194046049094</v>
      </c>
      <c r="Q836" t="s">
        <v>159</v>
      </c>
      <c r="S836" t="s">
        <v>236</v>
      </c>
      <c r="T836" t="s">
        <v>275</v>
      </c>
      <c r="U836">
        <v>7.2666785098615752E-2</v>
      </c>
      <c r="V836" t="s">
        <v>159</v>
      </c>
    </row>
    <row r="837" spans="9:22" x14ac:dyDescent="0.45">
      <c r="I837" t="s">
        <v>173</v>
      </c>
      <c r="J837" t="s">
        <v>276</v>
      </c>
      <c r="K837">
        <v>0.26608913020617597</v>
      </c>
      <c r="L837" t="s">
        <v>159</v>
      </c>
      <c r="N837" t="s">
        <v>209</v>
      </c>
      <c r="O837" t="s">
        <v>276</v>
      </c>
      <c r="P837">
        <v>6.7947048992569051E-2</v>
      </c>
      <c r="Q837" t="s">
        <v>159</v>
      </c>
      <c r="S837" t="s">
        <v>236</v>
      </c>
      <c r="T837" t="s">
        <v>276</v>
      </c>
      <c r="U837">
        <v>0.11591783251728167</v>
      </c>
      <c r="V837" t="s">
        <v>159</v>
      </c>
    </row>
    <row r="838" spans="9:22" x14ac:dyDescent="0.45">
      <c r="I838" t="s">
        <v>173</v>
      </c>
      <c r="J838" t="s">
        <v>277</v>
      </c>
      <c r="K838">
        <v>1.0040354710692874E-2</v>
      </c>
      <c r="L838" t="s">
        <v>159</v>
      </c>
      <c r="N838" t="s">
        <v>209</v>
      </c>
      <c r="O838" t="s">
        <v>277</v>
      </c>
      <c r="P838">
        <v>9.2075414403046205E-3</v>
      </c>
      <c r="Q838" t="s">
        <v>159</v>
      </c>
      <c r="S838" t="s">
        <v>236</v>
      </c>
      <c r="T838" t="s">
        <v>277</v>
      </c>
      <c r="U838">
        <v>1.8282706852266579E-2</v>
      </c>
      <c r="V838" t="s">
        <v>159</v>
      </c>
    </row>
    <row r="839" spans="9:22" x14ac:dyDescent="0.45">
      <c r="I839" t="s">
        <v>173</v>
      </c>
      <c r="J839" t="s">
        <v>278</v>
      </c>
      <c r="K839">
        <v>1.6594019822181081E-3</v>
      </c>
      <c r="L839" t="s">
        <v>159</v>
      </c>
      <c r="N839" t="s">
        <v>209</v>
      </c>
      <c r="O839" t="s">
        <v>278</v>
      </c>
      <c r="P839">
        <v>1.5447035807899466E-2</v>
      </c>
      <c r="Q839" t="s">
        <v>159</v>
      </c>
      <c r="S839" t="s">
        <v>236</v>
      </c>
      <c r="T839" t="s">
        <v>278</v>
      </c>
      <c r="U839">
        <v>1.8783860037111046E-2</v>
      </c>
      <c r="V839" t="s">
        <v>159</v>
      </c>
    </row>
    <row r="840" spans="9:22" x14ac:dyDescent="0.45">
      <c r="I840" t="s">
        <v>173</v>
      </c>
      <c r="J840" t="s">
        <v>279</v>
      </c>
      <c r="K840">
        <v>0</v>
      </c>
      <c r="L840" t="s">
        <v>159</v>
      </c>
      <c r="N840" t="s">
        <v>209</v>
      </c>
      <c r="O840" t="s">
        <v>279</v>
      </c>
      <c r="P840">
        <v>4.1255748603587619E-2</v>
      </c>
      <c r="Q840" t="s">
        <v>159</v>
      </c>
      <c r="S840" t="s">
        <v>236</v>
      </c>
      <c r="T840" t="s">
        <v>279</v>
      </c>
      <c r="U840">
        <v>3.7838049311824024E-2</v>
      </c>
      <c r="V840" t="s">
        <v>159</v>
      </c>
    </row>
    <row r="841" spans="9:22" x14ac:dyDescent="0.45">
      <c r="I841" t="s">
        <v>173</v>
      </c>
      <c r="J841" t="s">
        <v>401</v>
      </c>
      <c r="K841">
        <v>0</v>
      </c>
      <c r="L841" t="s">
        <v>159</v>
      </c>
      <c r="N841" t="s">
        <v>209</v>
      </c>
      <c r="O841" t="s">
        <v>401</v>
      </c>
      <c r="P841">
        <v>4.0355256941367601E-2</v>
      </c>
      <c r="Q841" t="s">
        <v>159</v>
      </c>
      <c r="S841" t="s">
        <v>236</v>
      </c>
      <c r="T841" t="s">
        <v>401</v>
      </c>
      <c r="U841">
        <v>3.5882892151699063E-2</v>
      </c>
      <c r="V841" t="s">
        <v>159</v>
      </c>
    </row>
    <row r="842" spans="9:22" x14ac:dyDescent="0.45">
      <c r="I842" t="s">
        <v>173</v>
      </c>
      <c r="J842" t="s">
        <v>402</v>
      </c>
      <c r="K842">
        <v>0</v>
      </c>
      <c r="L842" t="s">
        <v>159</v>
      </c>
      <c r="N842" t="s">
        <v>209</v>
      </c>
      <c r="O842" t="s">
        <v>402</v>
      </c>
      <c r="P842">
        <v>1.8844789774066617E-2</v>
      </c>
      <c r="Q842" t="s">
        <v>159</v>
      </c>
      <c r="S842" t="s">
        <v>236</v>
      </c>
      <c r="T842" t="s">
        <v>402</v>
      </c>
      <c r="U842">
        <v>1.7801265823573283E-2</v>
      </c>
      <c r="V842" t="s">
        <v>159</v>
      </c>
    </row>
    <row r="843" spans="9:22" x14ac:dyDescent="0.45">
      <c r="I843" t="s">
        <v>173</v>
      </c>
      <c r="J843" t="s">
        <v>470</v>
      </c>
      <c r="K843">
        <v>0</v>
      </c>
      <c r="L843" t="s">
        <v>159</v>
      </c>
      <c r="N843" t="s">
        <v>209</v>
      </c>
      <c r="O843" t="s">
        <v>470</v>
      </c>
      <c r="P843">
        <v>1.5914425588445233E-4</v>
      </c>
      <c r="Q843" t="s">
        <v>159</v>
      </c>
      <c r="S843" t="s">
        <v>236</v>
      </c>
      <c r="T843" t="s">
        <v>470</v>
      </c>
      <c r="U843">
        <v>4.2082675222754985E-4</v>
      </c>
      <c r="V843" t="s">
        <v>159</v>
      </c>
    </row>
    <row r="844" spans="9:22" x14ac:dyDescent="0.45">
      <c r="I844" t="s">
        <v>173</v>
      </c>
      <c r="J844" t="s">
        <v>471</v>
      </c>
      <c r="K844">
        <v>0</v>
      </c>
      <c r="L844" t="s">
        <v>159</v>
      </c>
      <c r="N844" t="s">
        <v>209</v>
      </c>
      <c r="O844" t="s">
        <v>471</v>
      </c>
      <c r="P844">
        <v>1.4661662194997852E-4</v>
      </c>
      <c r="Q844" t="s">
        <v>159</v>
      </c>
      <c r="S844" t="s">
        <v>236</v>
      </c>
      <c r="T844" t="s">
        <v>471</v>
      </c>
      <c r="U844">
        <v>3.5727307934694521E-4</v>
      </c>
      <c r="V844" t="s">
        <v>159</v>
      </c>
    </row>
    <row r="845" spans="9:22" x14ac:dyDescent="0.45">
      <c r="I845" t="s">
        <v>173</v>
      </c>
      <c r="J845" t="s">
        <v>472</v>
      </c>
      <c r="K845">
        <v>0</v>
      </c>
      <c r="L845" t="s">
        <v>159</v>
      </c>
      <c r="N845" t="s">
        <v>209</v>
      </c>
      <c r="O845" t="s">
        <v>472</v>
      </c>
      <c r="P845">
        <v>1.530637069742829E-4</v>
      </c>
      <c r="Q845" t="s">
        <v>159</v>
      </c>
      <c r="S845" t="s">
        <v>236</v>
      </c>
      <c r="T845" t="s">
        <v>472</v>
      </c>
      <c r="U845">
        <v>2.976761482633445E-4</v>
      </c>
      <c r="V845" t="s">
        <v>159</v>
      </c>
    </row>
    <row r="846" spans="9:22" x14ac:dyDescent="0.45">
      <c r="I846" t="s">
        <v>173</v>
      </c>
      <c r="J846" t="s">
        <v>473</v>
      </c>
      <c r="K846">
        <v>0</v>
      </c>
      <c r="L846" t="s">
        <v>159</v>
      </c>
      <c r="N846" t="s">
        <v>209</v>
      </c>
      <c r="O846" t="s">
        <v>473</v>
      </c>
      <c r="P846">
        <v>1.4387988657277136E-4</v>
      </c>
      <c r="Q846" t="s">
        <v>159</v>
      </c>
      <c r="S846" t="s">
        <v>236</v>
      </c>
      <c r="T846" t="s">
        <v>473</v>
      </c>
      <c r="U846">
        <v>2.6225834805939204E-4</v>
      </c>
      <c r="V846" t="s">
        <v>159</v>
      </c>
    </row>
    <row r="847" spans="9:22" x14ac:dyDescent="0.45">
      <c r="I847" t="s">
        <v>173</v>
      </c>
      <c r="J847" t="s">
        <v>474</v>
      </c>
      <c r="K847">
        <v>0</v>
      </c>
      <c r="L847" t="s">
        <v>159</v>
      </c>
      <c r="N847" t="s">
        <v>209</v>
      </c>
      <c r="O847" t="s">
        <v>474</v>
      </c>
      <c r="P847">
        <v>1.4044451743811158E-4</v>
      </c>
      <c r="Q847" t="s">
        <v>159</v>
      </c>
      <c r="S847" t="s">
        <v>236</v>
      </c>
      <c r="T847" t="s">
        <v>474</v>
      </c>
      <c r="U847">
        <v>2.4783168755345634E-4</v>
      </c>
      <c r="V847" t="s">
        <v>159</v>
      </c>
    </row>
    <row r="848" spans="9:22" x14ac:dyDescent="0.45">
      <c r="I848" t="s">
        <v>173</v>
      </c>
      <c r="J848" t="s">
        <v>475</v>
      </c>
      <c r="K848">
        <v>0</v>
      </c>
      <c r="L848" t="s">
        <v>159</v>
      </c>
      <c r="N848" t="s">
        <v>209</v>
      </c>
      <c r="O848" t="s">
        <v>475</v>
      </c>
      <c r="P848">
        <v>1.2719835700637086E-4</v>
      </c>
      <c r="Q848" t="s">
        <v>159</v>
      </c>
      <c r="S848" t="s">
        <v>236</v>
      </c>
      <c r="T848" t="s">
        <v>475</v>
      </c>
      <c r="U848">
        <v>2.5595743228205674E-4</v>
      </c>
      <c r="V848" t="s">
        <v>159</v>
      </c>
    </row>
    <row r="849" spans="9:22" x14ac:dyDescent="0.45">
      <c r="I849" t="s">
        <v>173</v>
      </c>
      <c r="J849" t="s">
        <v>476</v>
      </c>
      <c r="K849">
        <v>1.7464438677986793E-5</v>
      </c>
      <c r="L849" t="s">
        <v>159</v>
      </c>
      <c r="N849" t="s">
        <v>209</v>
      </c>
      <c r="O849" t="s">
        <v>476</v>
      </c>
      <c r="P849">
        <v>1.1867666543102086E-4</v>
      </c>
      <c r="Q849" t="s">
        <v>159</v>
      </c>
      <c r="S849" t="s">
        <v>236</v>
      </c>
      <c r="T849" t="s">
        <v>476</v>
      </c>
      <c r="U849">
        <v>2.3685058934298352E-4</v>
      </c>
      <c r="V849" t="s">
        <v>159</v>
      </c>
    </row>
    <row r="850" spans="9:22" x14ac:dyDescent="0.45">
      <c r="I850" t="s">
        <v>173</v>
      </c>
      <c r="J850" t="s">
        <v>477</v>
      </c>
      <c r="K850">
        <v>9.4485185631010062E-5</v>
      </c>
      <c r="L850" t="s">
        <v>159</v>
      </c>
      <c r="N850" t="s">
        <v>209</v>
      </c>
      <c r="O850" t="s">
        <v>477</v>
      </c>
      <c r="P850">
        <v>1.8960217601452482E-4</v>
      </c>
      <c r="Q850" t="s">
        <v>159</v>
      </c>
      <c r="S850" t="s">
        <v>236</v>
      </c>
      <c r="T850" t="s">
        <v>477</v>
      </c>
      <c r="U850">
        <v>1.8577668948318733E-4</v>
      </c>
      <c r="V850" t="s">
        <v>159</v>
      </c>
    </row>
    <row r="851" spans="9:22" x14ac:dyDescent="0.45">
      <c r="I851" t="s">
        <v>173</v>
      </c>
      <c r="J851" t="s">
        <v>478</v>
      </c>
      <c r="K851">
        <v>1.3793224845295868E-4</v>
      </c>
      <c r="L851" t="s">
        <v>159</v>
      </c>
      <c r="N851" t="s">
        <v>209</v>
      </c>
      <c r="O851" t="s">
        <v>478</v>
      </c>
      <c r="P851">
        <v>1.421636513916927E-4</v>
      </c>
      <c r="Q851" t="s">
        <v>159</v>
      </c>
      <c r="S851" t="s">
        <v>236</v>
      </c>
      <c r="T851" t="s">
        <v>478</v>
      </c>
      <c r="U851">
        <v>1.9113970406913107E-4</v>
      </c>
      <c r="V851" t="s">
        <v>159</v>
      </c>
    </row>
    <row r="852" spans="9:22" x14ac:dyDescent="0.45">
      <c r="I852" t="s">
        <v>173</v>
      </c>
      <c r="J852" t="s">
        <v>479</v>
      </c>
      <c r="K852">
        <v>1.9813683799263203E-4</v>
      </c>
      <c r="L852" t="s">
        <v>159</v>
      </c>
      <c r="N852" t="s">
        <v>209</v>
      </c>
      <c r="O852" t="s">
        <v>479</v>
      </c>
      <c r="P852">
        <v>8.3834257272215885E-5</v>
      </c>
      <c r="Q852" t="s">
        <v>159</v>
      </c>
      <c r="S852" t="s">
        <v>236</v>
      </c>
      <c r="T852" t="s">
        <v>479</v>
      </c>
      <c r="U852">
        <v>2.3491272185882634E-4</v>
      </c>
      <c r="V852" t="s">
        <v>159</v>
      </c>
    </row>
    <row r="853" spans="9:22" x14ac:dyDescent="0.45">
      <c r="I853" t="s">
        <v>173</v>
      </c>
      <c r="J853" t="s">
        <v>480</v>
      </c>
      <c r="K853">
        <v>2.8974252339857199E-4</v>
      </c>
      <c r="L853" t="s">
        <v>159</v>
      </c>
      <c r="N853" t="s">
        <v>209</v>
      </c>
      <c r="O853" t="s">
        <v>480</v>
      </c>
      <c r="P853">
        <v>2.9837838816798602E-5</v>
      </c>
      <c r="Q853" t="s">
        <v>159</v>
      </c>
      <c r="S853" t="s">
        <v>236</v>
      </c>
      <c r="T853" t="s">
        <v>480</v>
      </c>
      <c r="U853">
        <v>2.5266231374068378E-4</v>
      </c>
      <c r="V853" t="s">
        <v>159</v>
      </c>
    </row>
    <row r="854" spans="9:22" x14ac:dyDescent="0.45">
      <c r="I854" t="s">
        <v>173</v>
      </c>
      <c r="J854" t="s">
        <v>481</v>
      </c>
      <c r="K854">
        <v>2.5572708714429582E-4</v>
      </c>
      <c r="L854" t="s">
        <v>159</v>
      </c>
      <c r="N854" t="s">
        <v>209</v>
      </c>
      <c r="O854" t="s">
        <v>481</v>
      </c>
      <c r="P854">
        <v>1.4217543852078668E-5</v>
      </c>
      <c r="Q854" t="s">
        <v>159</v>
      </c>
      <c r="S854" t="s">
        <v>236</v>
      </c>
      <c r="T854" t="s">
        <v>481</v>
      </c>
      <c r="U854">
        <v>2.2826144252183298E-4</v>
      </c>
      <c r="V854" t="s">
        <v>159</v>
      </c>
    </row>
    <row r="855" spans="9:22" x14ac:dyDescent="0.45">
      <c r="I855" t="s">
        <v>173</v>
      </c>
      <c r="J855" t="s">
        <v>482</v>
      </c>
      <c r="K855">
        <v>3.080119388986586E-4</v>
      </c>
      <c r="L855" t="s">
        <v>159</v>
      </c>
      <c r="N855" t="s">
        <v>209</v>
      </c>
      <c r="O855" t="s">
        <v>482</v>
      </c>
      <c r="P855">
        <v>1.4133175835477189E-5</v>
      </c>
      <c r="Q855" t="s">
        <v>159</v>
      </c>
      <c r="S855" t="s">
        <v>236</v>
      </c>
      <c r="T855" t="s">
        <v>482</v>
      </c>
      <c r="U855">
        <v>1.9744697823880229E-4</v>
      </c>
      <c r="V855" t="s">
        <v>159</v>
      </c>
    </row>
    <row r="856" spans="9:22" x14ac:dyDescent="0.45">
      <c r="I856" t="s">
        <v>173</v>
      </c>
      <c r="J856" t="s">
        <v>483</v>
      </c>
      <c r="K856">
        <v>2.3352148981607679E-4</v>
      </c>
      <c r="L856" t="s">
        <v>159</v>
      </c>
      <c r="N856" t="s">
        <v>209</v>
      </c>
      <c r="O856" t="s">
        <v>483</v>
      </c>
      <c r="P856">
        <v>2.029589051898639E-5</v>
      </c>
      <c r="Q856" t="s">
        <v>159</v>
      </c>
      <c r="S856" t="s">
        <v>236</v>
      </c>
      <c r="T856" t="s">
        <v>483</v>
      </c>
      <c r="U856">
        <v>1.998325289834413E-4</v>
      </c>
      <c r="V856" t="s">
        <v>159</v>
      </c>
    </row>
    <row r="857" spans="9:22" x14ac:dyDescent="0.45">
      <c r="I857" t="s">
        <v>173</v>
      </c>
      <c r="J857" t="s">
        <v>484</v>
      </c>
      <c r="K857">
        <v>2.896859968962431E-4</v>
      </c>
      <c r="L857" t="s">
        <v>159</v>
      </c>
      <c r="N857" t="s">
        <v>209</v>
      </c>
      <c r="O857" t="s">
        <v>484</v>
      </c>
      <c r="P857">
        <v>1.9451378723925085E-5</v>
      </c>
      <c r="Q857" t="s">
        <v>159</v>
      </c>
      <c r="S857" t="s">
        <v>236</v>
      </c>
      <c r="T857" t="s">
        <v>484</v>
      </c>
      <c r="U857">
        <v>1.8751531932582278E-4</v>
      </c>
      <c r="V857" t="s">
        <v>159</v>
      </c>
    </row>
    <row r="858" spans="9:22" x14ac:dyDescent="0.45">
      <c r="I858" t="s">
        <v>173</v>
      </c>
      <c r="J858" t="s">
        <v>485</v>
      </c>
      <c r="K858">
        <v>2.4028359059639635E-4</v>
      </c>
      <c r="L858" t="s">
        <v>159</v>
      </c>
      <c r="N858" t="s">
        <v>209</v>
      </c>
      <c r="O858" t="s">
        <v>485</v>
      </c>
      <c r="P858">
        <v>2.4883586987829991E-5</v>
      </c>
      <c r="Q858" t="s">
        <v>159</v>
      </c>
      <c r="S858" t="s">
        <v>236</v>
      </c>
      <c r="T858" t="s">
        <v>485</v>
      </c>
      <c r="U858">
        <v>2.2292523238575445E-4</v>
      </c>
      <c r="V858" t="s">
        <v>159</v>
      </c>
    </row>
    <row r="859" spans="9:22" x14ac:dyDescent="0.45">
      <c r="I859" t="s">
        <v>173</v>
      </c>
      <c r="J859" t="s">
        <v>486</v>
      </c>
      <c r="K859">
        <v>2.0099763211834932E-4</v>
      </c>
      <c r="L859" t="s">
        <v>159</v>
      </c>
      <c r="N859" t="s">
        <v>209</v>
      </c>
      <c r="O859" t="s">
        <v>486</v>
      </c>
      <c r="P859">
        <v>4.4110001576094171E-5</v>
      </c>
      <c r="Q859" t="s">
        <v>159</v>
      </c>
      <c r="S859" t="s">
        <v>236</v>
      </c>
      <c r="T859" t="s">
        <v>486</v>
      </c>
      <c r="U859">
        <v>2.5255789369617044E-4</v>
      </c>
      <c r="V859" t="s">
        <v>159</v>
      </c>
    </row>
    <row r="860" spans="9:22" x14ac:dyDescent="0.45">
      <c r="I860" t="s">
        <v>173</v>
      </c>
      <c r="J860" t="s">
        <v>487</v>
      </c>
      <c r="K860">
        <v>1.3256489354060948E-4</v>
      </c>
      <c r="L860" t="s">
        <v>159</v>
      </c>
      <c r="N860" t="s">
        <v>209</v>
      </c>
      <c r="O860" t="s">
        <v>487</v>
      </c>
      <c r="P860">
        <v>9.5720727469738052E-5</v>
      </c>
      <c r="Q860" t="s">
        <v>159</v>
      </c>
      <c r="S860" t="s">
        <v>236</v>
      </c>
      <c r="T860" t="s">
        <v>487</v>
      </c>
      <c r="U860">
        <v>2.7784206702556472E-4</v>
      </c>
      <c r="V860" t="s">
        <v>159</v>
      </c>
    </row>
    <row r="861" spans="9:22" x14ac:dyDescent="0.45">
      <c r="I861" t="s">
        <v>173</v>
      </c>
      <c r="J861" t="s">
        <v>488</v>
      </c>
      <c r="K861">
        <v>9.1521166999058022E-5</v>
      </c>
      <c r="L861" t="s">
        <v>159</v>
      </c>
      <c r="N861" t="s">
        <v>209</v>
      </c>
      <c r="O861" t="s">
        <v>488</v>
      </c>
      <c r="P861">
        <v>8.7931677196981443E-5</v>
      </c>
      <c r="Q861" t="s">
        <v>159</v>
      </c>
      <c r="S861" t="s">
        <v>236</v>
      </c>
      <c r="T861" t="s">
        <v>488</v>
      </c>
      <c r="U861">
        <v>2.735392587983643E-4</v>
      </c>
      <c r="V861" t="s">
        <v>159</v>
      </c>
    </row>
    <row r="862" spans="9:22" x14ac:dyDescent="0.45">
      <c r="I862" t="s">
        <v>173</v>
      </c>
      <c r="J862" t="s">
        <v>489</v>
      </c>
      <c r="K862">
        <v>0</v>
      </c>
      <c r="L862" t="s">
        <v>159</v>
      </c>
      <c r="N862" t="s">
        <v>209</v>
      </c>
      <c r="O862" t="s">
        <v>489</v>
      </c>
      <c r="P862">
        <v>7.0881140453597308E-5</v>
      </c>
      <c r="Q862" t="s">
        <v>159</v>
      </c>
      <c r="S862" t="s">
        <v>236</v>
      </c>
      <c r="T862" t="s">
        <v>489</v>
      </c>
      <c r="U862">
        <v>2.4604863986709118E-4</v>
      </c>
      <c r="V862" t="s">
        <v>159</v>
      </c>
    </row>
    <row r="863" spans="9:22" x14ac:dyDescent="0.45">
      <c r="I863" t="s">
        <v>173</v>
      </c>
      <c r="J863" t="s">
        <v>490</v>
      </c>
      <c r="K863">
        <v>0</v>
      </c>
      <c r="L863" t="s">
        <v>159</v>
      </c>
      <c r="N863" t="s">
        <v>209</v>
      </c>
      <c r="O863" t="s">
        <v>490</v>
      </c>
      <c r="P863">
        <v>6.8012844911018115E-5</v>
      </c>
      <c r="Q863" t="s">
        <v>159</v>
      </c>
      <c r="S863" t="s">
        <v>236</v>
      </c>
      <c r="T863" t="s">
        <v>490</v>
      </c>
      <c r="U863">
        <v>1.9860904552176781E-4</v>
      </c>
      <c r="V863" t="s">
        <v>159</v>
      </c>
    </row>
    <row r="864" spans="9:22" x14ac:dyDescent="0.45">
      <c r="I864" t="s">
        <v>173</v>
      </c>
      <c r="J864" t="s">
        <v>491</v>
      </c>
      <c r="K864">
        <v>0</v>
      </c>
      <c r="L864" t="s">
        <v>159</v>
      </c>
      <c r="N864" t="s">
        <v>209</v>
      </c>
      <c r="O864" t="s">
        <v>491</v>
      </c>
      <c r="P864">
        <v>6.304263915923999E-5</v>
      </c>
      <c r="Q864" t="s">
        <v>159</v>
      </c>
      <c r="S864" t="s">
        <v>236</v>
      </c>
      <c r="T864" t="s">
        <v>491</v>
      </c>
      <c r="U864">
        <v>2.374129507762427E-4</v>
      </c>
      <c r="V864" t="s">
        <v>159</v>
      </c>
    </row>
    <row r="865" spans="9:22" x14ac:dyDescent="0.45">
      <c r="I865" t="s">
        <v>173</v>
      </c>
      <c r="J865" t="s">
        <v>492</v>
      </c>
      <c r="K865">
        <v>0</v>
      </c>
      <c r="L865" t="s">
        <v>159</v>
      </c>
      <c r="N865" t="s">
        <v>209</v>
      </c>
      <c r="O865" t="s">
        <v>492</v>
      </c>
      <c r="P865">
        <v>7.1285091410177909E-5</v>
      </c>
      <c r="Q865" t="s">
        <v>159</v>
      </c>
      <c r="S865" t="s">
        <v>236</v>
      </c>
      <c r="T865" t="s">
        <v>492</v>
      </c>
      <c r="U865">
        <v>3.2371294953234119E-4</v>
      </c>
      <c r="V865" t="s">
        <v>159</v>
      </c>
    </row>
    <row r="866" spans="9:22" x14ac:dyDescent="0.45">
      <c r="I866" t="s">
        <v>173</v>
      </c>
      <c r="J866" t="s">
        <v>493</v>
      </c>
      <c r="K866">
        <v>0</v>
      </c>
      <c r="L866" t="s">
        <v>159</v>
      </c>
      <c r="N866" t="s">
        <v>209</v>
      </c>
      <c r="O866" t="s">
        <v>493</v>
      </c>
      <c r="P866">
        <v>1.1369038668676258E-4</v>
      </c>
      <c r="Q866" t="s">
        <v>159</v>
      </c>
      <c r="S866" t="s">
        <v>236</v>
      </c>
      <c r="T866" t="s">
        <v>493</v>
      </c>
      <c r="U866">
        <v>3.471722704949257E-4</v>
      </c>
      <c r="V866" t="s">
        <v>159</v>
      </c>
    </row>
    <row r="867" spans="9:22" x14ac:dyDescent="0.45">
      <c r="I867" t="s">
        <v>173</v>
      </c>
      <c r="J867" t="s">
        <v>403</v>
      </c>
      <c r="K867">
        <v>0</v>
      </c>
      <c r="L867" t="s">
        <v>159</v>
      </c>
      <c r="N867" t="s">
        <v>209</v>
      </c>
      <c r="O867" t="s">
        <v>403</v>
      </c>
      <c r="P867">
        <v>4.8045741208435468E-3</v>
      </c>
      <c r="Q867" t="s">
        <v>159</v>
      </c>
      <c r="S867" t="s">
        <v>236</v>
      </c>
      <c r="T867" t="s">
        <v>403</v>
      </c>
      <c r="U867">
        <v>7.7445457107406792E-3</v>
      </c>
      <c r="V867" t="s">
        <v>159</v>
      </c>
    </row>
    <row r="868" spans="9:22" x14ac:dyDescent="0.45">
      <c r="I868" t="s">
        <v>173</v>
      </c>
      <c r="J868" t="s">
        <v>404</v>
      </c>
      <c r="K868">
        <v>6.9873553384589341E-4</v>
      </c>
      <c r="L868" t="s">
        <v>159</v>
      </c>
      <c r="N868" t="s">
        <v>209</v>
      </c>
      <c r="O868" t="s">
        <v>404</v>
      </c>
      <c r="P868">
        <v>1.681064616549802E-2</v>
      </c>
      <c r="Q868" t="s">
        <v>159</v>
      </c>
      <c r="S868" t="s">
        <v>236</v>
      </c>
      <c r="T868" t="s">
        <v>404</v>
      </c>
      <c r="U868">
        <v>2.4669734745016155E-2</v>
      </c>
      <c r="V868" t="s">
        <v>159</v>
      </c>
    </row>
    <row r="869" spans="9:22" x14ac:dyDescent="0.45">
      <c r="I869" t="s">
        <v>173</v>
      </c>
      <c r="J869" t="s">
        <v>405</v>
      </c>
      <c r="K869">
        <v>2.7861186002008126E-2</v>
      </c>
      <c r="L869" t="s">
        <v>159</v>
      </c>
      <c r="N869" t="s">
        <v>209</v>
      </c>
      <c r="O869" t="s">
        <v>405</v>
      </c>
      <c r="P869">
        <v>1.2243245619582991E-2</v>
      </c>
      <c r="Q869" t="s">
        <v>159</v>
      </c>
      <c r="S869" t="s">
        <v>236</v>
      </c>
      <c r="T869" t="s">
        <v>405</v>
      </c>
      <c r="U869">
        <v>3.5171285496688034E-2</v>
      </c>
      <c r="V869" t="s">
        <v>159</v>
      </c>
    </row>
    <row r="870" spans="9:22" x14ac:dyDescent="0.45">
      <c r="I870" t="s">
        <v>173</v>
      </c>
      <c r="J870" t="s">
        <v>406</v>
      </c>
      <c r="K870">
        <v>1.5871733933443962E-3</v>
      </c>
      <c r="L870" t="s">
        <v>159</v>
      </c>
      <c r="N870" t="s">
        <v>209</v>
      </c>
      <c r="O870" t="s">
        <v>406</v>
      </c>
      <c r="P870">
        <v>8.6847808570777584E-4</v>
      </c>
      <c r="Q870" t="s">
        <v>159</v>
      </c>
      <c r="S870" t="s">
        <v>236</v>
      </c>
      <c r="T870" t="s">
        <v>406</v>
      </c>
      <c r="U870">
        <v>4.2646413356265313E-3</v>
      </c>
      <c r="V870" t="s">
        <v>159</v>
      </c>
    </row>
    <row r="871" spans="9:22" x14ac:dyDescent="0.45">
      <c r="I871" t="s">
        <v>173</v>
      </c>
      <c r="J871" t="s">
        <v>407</v>
      </c>
      <c r="K871">
        <v>8.7456935039694871E-4</v>
      </c>
      <c r="L871" t="s">
        <v>159</v>
      </c>
      <c r="N871" t="s">
        <v>209</v>
      </c>
      <c r="O871" t="s">
        <v>407</v>
      </c>
      <c r="P871">
        <v>1.1804950432043593E-3</v>
      </c>
      <c r="Q871" t="s">
        <v>159</v>
      </c>
      <c r="S871" t="s">
        <v>236</v>
      </c>
      <c r="T871" t="s">
        <v>407</v>
      </c>
      <c r="U871">
        <v>4.3604318238695443E-3</v>
      </c>
      <c r="V871" t="s">
        <v>159</v>
      </c>
    </row>
    <row r="872" spans="9:22" x14ac:dyDescent="0.45">
      <c r="I872" t="s">
        <v>173</v>
      </c>
      <c r="J872" t="s">
        <v>408</v>
      </c>
      <c r="K872">
        <v>0</v>
      </c>
      <c r="L872" t="s">
        <v>159</v>
      </c>
      <c r="N872" t="s">
        <v>209</v>
      </c>
      <c r="O872" t="s">
        <v>408</v>
      </c>
      <c r="P872">
        <v>3.3170772187131512E-3</v>
      </c>
      <c r="Q872" t="s">
        <v>159</v>
      </c>
      <c r="S872" t="s">
        <v>236</v>
      </c>
      <c r="T872" t="s">
        <v>408</v>
      </c>
      <c r="U872">
        <v>8.2583434777430218E-3</v>
      </c>
      <c r="V872" t="s">
        <v>159</v>
      </c>
    </row>
    <row r="873" spans="9:22" x14ac:dyDescent="0.45">
      <c r="I873" t="s">
        <v>173</v>
      </c>
      <c r="J873" t="s">
        <v>409</v>
      </c>
      <c r="K873">
        <v>0</v>
      </c>
      <c r="L873" t="s">
        <v>159</v>
      </c>
      <c r="N873" t="s">
        <v>209</v>
      </c>
      <c r="O873" t="s">
        <v>409</v>
      </c>
      <c r="P873">
        <v>4.2326719804212177E-3</v>
      </c>
      <c r="Q873" t="s">
        <v>159</v>
      </c>
      <c r="S873" t="s">
        <v>236</v>
      </c>
      <c r="T873" t="s">
        <v>409</v>
      </c>
      <c r="U873">
        <v>7.6366027480596291E-3</v>
      </c>
      <c r="V873" t="s">
        <v>159</v>
      </c>
    </row>
    <row r="874" spans="9:22" x14ac:dyDescent="0.45">
      <c r="I874" t="s">
        <v>173</v>
      </c>
      <c r="J874" t="s">
        <v>410</v>
      </c>
      <c r="K874">
        <v>0</v>
      </c>
      <c r="L874" t="s">
        <v>159</v>
      </c>
      <c r="N874" t="s">
        <v>209</v>
      </c>
      <c r="O874" t="s">
        <v>410</v>
      </c>
      <c r="P874">
        <v>2.2782683398580878E-3</v>
      </c>
      <c r="Q874" t="s">
        <v>159</v>
      </c>
      <c r="S874" t="s">
        <v>236</v>
      </c>
      <c r="T874" t="s">
        <v>410</v>
      </c>
      <c r="U874">
        <v>3.9485595750747065E-3</v>
      </c>
      <c r="V874" t="s">
        <v>159</v>
      </c>
    </row>
    <row r="875" spans="9:22" x14ac:dyDescent="0.45">
      <c r="I875" t="s">
        <v>173</v>
      </c>
      <c r="J875" t="s">
        <v>411</v>
      </c>
      <c r="K875">
        <v>0</v>
      </c>
      <c r="L875" t="s">
        <v>159</v>
      </c>
      <c r="N875" t="s">
        <v>209</v>
      </c>
      <c r="O875" t="s">
        <v>411</v>
      </c>
      <c r="P875">
        <v>3.6059939881836561E-2</v>
      </c>
      <c r="Q875" t="s">
        <v>159</v>
      </c>
      <c r="S875" t="s">
        <v>236</v>
      </c>
      <c r="T875" t="s">
        <v>411</v>
      </c>
      <c r="U875">
        <v>3.5012414187458443E-2</v>
      </c>
      <c r="V875" t="s">
        <v>159</v>
      </c>
    </row>
    <row r="876" spans="9:22" x14ac:dyDescent="0.45">
      <c r="I876" t="s">
        <v>173</v>
      </c>
      <c r="J876" t="s">
        <v>412</v>
      </c>
      <c r="K876">
        <v>2.037280747868522E-2</v>
      </c>
      <c r="L876" t="s">
        <v>159</v>
      </c>
      <c r="N876" t="s">
        <v>209</v>
      </c>
      <c r="O876" t="s">
        <v>412</v>
      </c>
      <c r="P876">
        <v>9.5415244510899555E-2</v>
      </c>
      <c r="Q876" t="s">
        <v>159</v>
      </c>
      <c r="S876" t="s">
        <v>236</v>
      </c>
      <c r="T876" t="s">
        <v>412</v>
      </c>
      <c r="U876">
        <v>7.9475622667521131E-2</v>
      </c>
      <c r="V876" t="s">
        <v>159</v>
      </c>
    </row>
    <row r="877" spans="9:22" x14ac:dyDescent="0.45">
      <c r="I877" t="s">
        <v>173</v>
      </c>
      <c r="J877" t="s">
        <v>413</v>
      </c>
      <c r="K877">
        <v>0.3467962656632898</v>
      </c>
      <c r="L877" t="s">
        <v>159</v>
      </c>
      <c r="N877" t="s">
        <v>209</v>
      </c>
      <c r="O877" t="s">
        <v>413</v>
      </c>
      <c r="P877">
        <v>3.4408008422685772E-2</v>
      </c>
      <c r="Q877" t="s">
        <v>159</v>
      </c>
      <c r="S877" t="s">
        <v>236</v>
      </c>
      <c r="T877" t="s">
        <v>413</v>
      </c>
      <c r="U877">
        <v>0.12239620809834313</v>
      </c>
      <c r="V877" t="s">
        <v>159</v>
      </c>
    </row>
    <row r="878" spans="9:22" x14ac:dyDescent="0.45">
      <c r="I878" t="s">
        <v>173</v>
      </c>
      <c r="J878" t="s">
        <v>414</v>
      </c>
      <c r="K878">
        <v>1.380982584000089E-2</v>
      </c>
      <c r="L878" t="s">
        <v>159</v>
      </c>
      <c r="N878" t="s">
        <v>209</v>
      </c>
      <c r="O878" t="s">
        <v>414</v>
      </c>
      <c r="P878">
        <v>7.2195034101221935E-3</v>
      </c>
      <c r="Q878" t="s">
        <v>159</v>
      </c>
      <c r="S878" t="s">
        <v>236</v>
      </c>
      <c r="T878" t="s">
        <v>414</v>
      </c>
      <c r="U878">
        <v>2.0979489075853924E-2</v>
      </c>
      <c r="V878" t="s">
        <v>159</v>
      </c>
    </row>
    <row r="879" spans="9:22" x14ac:dyDescent="0.45">
      <c r="I879" t="s">
        <v>173</v>
      </c>
      <c r="J879" t="s">
        <v>415</v>
      </c>
      <c r="K879">
        <v>8.8820061687361676E-4</v>
      </c>
      <c r="L879" t="s">
        <v>159</v>
      </c>
      <c r="N879" t="s">
        <v>209</v>
      </c>
      <c r="O879" t="s">
        <v>415</v>
      </c>
      <c r="P879">
        <v>1.2482664033745136E-2</v>
      </c>
      <c r="Q879" t="s">
        <v>159</v>
      </c>
      <c r="S879" t="s">
        <v>236</v>
      </c>
      <c r="T879" t="s">
        <v>415</v>
      </c>
      <c r="U879">
        <v>2.0217379446755002E-2</v>
      </c>
      <c r="V879" t="s">
        <v>159</v>
      </c>
    </row>
    <row r="880" spans="9:22" x14ac:dyDescent="0.45">
      <c r="I880" t="s">
        <v>173</v>
      </c>
      <c r="J880" t="s">
        <v>416</v>
      </c>
      <c r="K880">
        <v>0</v>
      </c>
      <c r="L880" t="s">
        <v>159</v>
      </c>
      <c r="N880" t="s">
        <v>209</v>
      </c>
      <c r="O880" t="s">
        <v>416</v>
      </c>
      <c r="P880">
        <v>3.2015522595564949E-2</v>
      </c>
      <c r="Q880" t="s">
        <v>159</v>
      </c>
      <c r="S880" t="s">
        <v>236</v>
      </c>
      <c r="T880" t="s">
        <v>416</v>
      </c>
      <c r="U880">
        <v>3.6302718176316404E-2</v>
      </c>
      <c r="V880" t="s">
        <v>159</v>
      </c>
    </row>
    <row r="881" spans="9:22" x14ac:dyDescent="0.45">
      <c r="I881" t="s">
        <v>173</v>
      </c>
      <c r="J881" t="s">
        <v>417</v>
      </c>
      <c r="K881">
        <v>0</v>
      </c>
      <c r="L881" t="s">
        <v>159</v>
      </c>
      <c r="N881" t="s">
        <v>209</v>
      </c>
      <c r="O881" t="s">
        <v>417</v>
      </c>
      <c r="P881">
        <v>3.3786296618126453E-2</v>
      </c>
      <c r="Q881" t="s">
        <v>159</v>
      </c>
      <c r="S881" t="s">
        <v>236</v>
      </c>
      <c r="T881" t="s">
        <v>417</v>
      </c>
      <c r="U881">
        <v>3.5175438073867436E-2</v>
      </c>
      <c r="V881" t="s">
        <v>159</v>
      </c>
    </row>
    <row r="882" spans="9:22" x14ac:dyDescent="0.45">
      <c r="I882" t="s">
        <v>173</v>
      </c>
      <c r="J882" t="s">
        <v>418</v>
      </c>
      <c r="K882">
        <v>0</v>
      </c>
      <c r="L882" t="s">
        <v>159</v>
      </c>
      <c r="N882" t="s">
        <v>209</v>
      </c>
      <c r="O882" t="s">
        <v>418</v>
      </c>
      <c r="P882">
        <v>1.7375565572135696E-2</v>
      </c>
      <c r="Q882" t="s">
        <v>159</v>
      </c>
      <c r="S882" t="s">
        <v>236</v>
      </c>
      <c r="T882" t="s">
        <v>418</v>
      </c>
      <c r="U882">
        <v>1.8331563899767051E-2</v>
      </c>
      <c r="V882" t="s">
        <v>159</v>
      </c>
    </row>
    <row r="883" spans="9:22" x14ac:dyDescent="0.45">
      <c r="I883" t="s">
        <v>173</v>
      </c>
      <c r="J883" t="s">
        <v>494</v>
      </c>
      <c r="K883">
        <v>0</v>
      </c>
      <c r="L883" t="s">
        <v>159</v>
      </c>
      <c r="N883" t="s">
        <v>209</v>
      </c>
      <c r="O883" t="s">
        <v>494</v>
      </c>
      <c r="P883">
        <v>6.5893813197061217E-5</v>
      </c>
      <c r="Q883" t="s">
        <v>159</v>
      </c>
      <c r="S883" t="s">
        <v>236</v>
      </c>
      <c r="T883" t="s">
        <v>494</v>
      </c>
      <c r="U883">
        <v>1.8318832866785704E-4</v>
      </c>
      <c r="V883" t="s">
        <v>159</v>
      </c>
    </row>
    <row r="884" spans="9:22" x14ac:dyDescent="0.45">
      <c r="I884" t="s">
        <v>173</v>
      </c>
      <c r="J884" t="s">
        <v>495</v>
      </c>
      <c r="K884">
        <v>0</v>
      </c>
      <c r="L884" t="s">
        <v>159</v>
      </c>
      <c r="N884" t="s">
        <v>209</v>
      </c>
      <c r="O884" t="s">
        <v>495</v>
      </c>
      <c r="P884">
        <v>8.659279696080265E-5</v>
      </c>
      <c r="Q884" t="s">
        <v>159</v>
      </c>
      <c r="S884" t="s">
        <v>236</v>
      </c>
      <c r="T884" t="s">
        <v>495</v>
      </c>
      <c r="U884">
        <v>1.6837887817485245E-4</v>
      </c>
      <c r="V884" t="s">
        <v>159</v>
      </c>
    </row>
    <row r="885" spans="9:22" x14ac:dyDescent="0.45">
      <c r="I885" t="s">
        <v>173</v>
      </c>
      <c r="J885" t="s">
        <v>496</v>
      </c>
      <c r="K885">
        <v>0</v>
      </c>
      <c r="L885" t="s">
        <v>159</v>
      </c>
      <c r="N885" t="s">
        <v>209</v>
      </c>
      <c r="O885" t="s">
        <v>496</v>
      </c>
      <c r="P885">
        <v>1.1708149672038852E-4</v>
      </c>
      <c r="Q885" t="s">
        <v>159</v>
      </c>
      <c r="S885" t="s">
        <v>236</v>
      </c>
      <c r="T885" t="s">
        <v>496</v>
      </c>
      <c r="U885">
        <v>1.3122020155749631E-4</v>
      </c>
      <c r="V885" t="s">
        <v>159</v>
      </c>
    </row>
    <row r="886" spans="9:22" x14ac:dyDescent="0.45">
      <c r="I886" t="s">
        <v>173</v>
      </c>
      <c r="J886" t="s">
        <v>497</v>
      </c>
      <c r="K886">
        <v>0</v>
      </c>
      <c r="L886" t="s">
        <v>159</v>
      </c>
      <c r="N886" t="s">
        <v>209</v>
      </c>
      <c r="O886" t="s">
        <v>497</v>
      </c>
      <c r="P886">
        <v>1.3413473774846925E-4</v>
      </c>
      <c r="Q886" t="s">
        <v>159</v>
      </c>
      <c r="S886" t="s">
        <v>236</v>
      </c>
      <c r="T886" t="s">
        <v>497</v>
      </c>
      <c r="U886">
        <v>7.4037503711200215E-5</v>
      </c>
      <c r="V886" t="s">
        <v>159</v>
      </c>
    </row>
    <row r="887" spans="9:22" x14ac:dyDescent="0.45">
      <c r="I887" t="s">
        <v>173</v>
      </c>
      <c r="J887" t="s">
        <v>498</v>
      </c>
      <c r="K887">
        <v>0</v>
      </c>
      <c r="L887" t="s">
        <v>159</v>
      </c>
      <c r="N887" t="s">
        <v>209</v>
      </c>
      <c r="O887" t="s">
        <v>498</v>
      </c>
      <c r="P887">
        <v>1.3784776550677469E-4</v>
      </c>
      <c r="Q887" t="s">
        <v>159</v>
      </c>
      <c r="S887" t="s">
        <v>236</v>
      </c>
      <c r="T887" t="s">
        <v>498</v>
      </c>
      <c r="U887">
        <v>5.0211558880145245E-5</v>
      </c>
      <c r="V887" t="s">
        <v>159</v>
      </c>
    </row>
    <row r="888" spans="9:22" x14ac:dyDescent="0.45">
      <c r="I888" t="s">
        <v>173</v>
      </c>
      <c r="J888" t="s">
        <v>499</v>
      </c>
      <c r="K888">
        <v>0</v>
      </c>
      <c r="L888" t="s">
        <v>159</v>
      </c>
      <c r="N888" t="s">
        <v>209</v>
      </c>
      <c r="O888" t="s">
        <v>499</v>
      </c>
      <c r="P888">
        <v>1.4078762299766311E-4</v>
      </c>
      <c r="Q888" t="s">
        <v>159</v>
      </c>
      <c r="S888" t="s">
        <v>236</v>
      </c>
      <c r="T888" t="s">
        <v>499</v>
      </c>
      <c r="U888">
        <v>5.9937689207991119E-5</v>
      </c>
      <c r="V888" t="s">
        <v>159</v>
      </c>
    </row>
    <row r="889" spans="9:22" x14ac:dyDescent="0.45">
      <c r="I889" t="s">
        <v>173</v>
      </c>
      <c r="J889" t="s">
        <v>500</v>
      </c>
      <c r="K889">
        <v>1.4410607030271146E-5</v>
      </c>
      <c r="L889" t="s">
        <v>159</v>
      </c>
      <c r="N889" t="s">
        <v>209</v>
      </c>
      <c r="O889" t="s">
        <v>500</v>
      </c>
      <c r="P889">
        <v>1.4234196212956291E-4</v>
      </c>
      <c r="Q889" t="s">
        <v>159</v>
      </c>
      <c r="S889" t="s">
        <v>236</v>
      </c>
      <c r="T889" t="s">
        <v>500</v>
      </c>
      <c r="U889">
        <v>7.4783467825644738E-5</v>
      </c>
      <c r="V889" t="s">
        <v>159</v>
      </c>
    </row>
    <row r="890" spans="9:22" x14ac:dyDescent="0.45">
      <c r="I890" t="s">
        <v>173</v>
      </c>
      <c r="J890" t="s">
        <v>501</v>
      </c>
      <c r="K890">
        <v>1.0605121369497917E-4</v>
      </c>
      <c r="L890" t="s">
        <v>159</v>
      </c>
      <c r="N890" t="s">
        <v>209</v>
      </c>
      <c r="O890" t="s">
        <v>501</v>
      </c>
      <c r="P890">
        <v>1.6696522343917917E-4</v>
      </c>
      <c r="Q890" t="s">
        <v>159</v>
      </c>
      <c r="S890" t="s">
        <v>236</v>
      </c>
      <c r="T890" t="s">
        <v>501</v>
      </c>
      <c r="U890">
        <v>8.9286764548463383E-5</v>
      </c>
      <c r="V890" t="s">
        <v>159</v>
      </c>
    </row>
    <row r="891" spans="9:22" x14ac:dyDescent="0.45">
      <c r="I891" t="s">
        <v>173</v>
      </c>
      <c r="J891" t="s">
        <v>502</v>
      </c>
      <c r="K891">
        <v>1.8367910733017504E-4</v>
      </c>
      <c r="L891" t="s">
        <v>159</v>
      </c>
      <c r="N891" t="s">
        <v>209</v>
      </c>
      <c r="O891" t="s">
        <v>502</v>
      </c>
      <c r="P891">
        <v>1.976633404955009E-4</v>
      </c>
      <c r="Q891" t="s">
        <v>159</v>
      </c>
      <c r="S891" t="s">
        <v>236</v>
      </c>
      <c r="T891" t="s">
        <v>502</v>
      </c>
      <c r="U891">
        <v>1.0833297685877808E-4</v>
      </c>
      <c r="V891" t="s">
        <v>159</v>
      </c>
    </row>
    <row r="892" spans="9:22" x14ac:dyDescent="0.45">
      <c r="I892" t="s">
        <v>173</v>
      </c>
      <c r="J892" t="s">
        <v>503</v>
      </c>
      <c r="K892">
        <v>2.7033931354770817E-4</v>
      </c>
      <c r="L892" t="s">
        <v>159</v>
      </c>
      <c r="N892" t="s">
        <v>209</v>
      </c>
      <c r="O892" t="s">
        <v>503</v>
      </c>
      <c r="P892">
        <v>1.4445698450304994E-4</v>
      </c>
      <c r="Q892" t="s">
        <v>159</v>
      </c>
      <c r="S892" t="s">
        <v>236</v>
      </c>
      <c r="T892" t="s">
        <v>503</v>
      </c>
      <c r="U892">
        <v>1.6480443452763152E-4</v>
      </c>
      <c r="V892" t="s">
        <v>159</v>
      </c>
    </row>
    <row r="893" spans="9:22" x14ac:dyDescent="0.45">
      <c r="I893" t="s">
        <v>173</v>
      </c>
      <c r="J893" t="s">
        <v>504</v>
      </c>
      <c r="K893">
        <v>2.5276765859230541E-4</v>
      </c>
      <c r="L893" t="s">
        <v>159</v>
      </c>
      <c r="N893" t="s">
        <v>209</v>
      </c>
      <c r="O893" t="s">
        <v>504</v>
      </c>
      <c r="P893">
        <v>1.4416828046295461E-4</v>
      </c>
      <c r="Q893" t="s">
        <v>159</v>
      </c>
      <c r="S893" t="s">
        <v>236</v>
      </c>
      <c r="T893" t="s">
        <v>504</v>
      </c>
      <c r="U893">
        <v>2.7738261976158023E-4</v>
      </c>
      <c r="V893" t="s">
        <v>159</v>
      </c>
    </row>
    <row r="894" spans="9:22" x14ac:dyDescent="0.45">
      <c r="I894" t="s">
        <v>173</v>
      </c>
      <c r="J894" t="s">
        <v>505</v>
      </c>
      <c r="K894">
        <v>2.6450668684545146E-4</v>
      </c>
      <c r="L894" t="s">
        <v>159</v>
      </c>
      <c r="N894" t="s">
        <v>209</v>
      </c>
      <c r="O894" t="s">
        <v>505</v>
      </c>
      <c r="P894">
        <v>1.07354587630651E-4</v>
      </c>
      <c r="Q894" t="s">
        <v>159</v>
      </c>
      <c r="S894" t="s">
        <v>236</v>
      </c>
      <c r="T894" t="s">
        <v>505</v>
      </c>
      <c r="U894">
        <v>2.4614693602324186E-4</v>
      </c>
      <c r="V894" t="s">
        <v>159</v>
      </c>
    </row>
    <row r="895" spans="9:22" x14ac:dyDescent="0.45">
      <c r="I895" t="s">
        <v>173</v>
      </c>
      <c r="J895" t="s">
        <v>506</v>
      </c>
      <c r="K895">
        <v>2.6758115961237906E-4</v>
      </c>
      <c r="L895" t="s">
        <v>159</v>
      </c>
      <c r="N895" t="s">
        <v>209</v>
      </c>
      <c r="O895" t="s">
        <v>506</v>
      </c>
      <c r="P895">
        <v>9.5533972591532669E-5</v>
      </c>
      <c r="Q895" t="s">
        <v>159</v>
      </c>
      <c r="S895" t="s">
        <v>236</v>
      </c>
      <c r="T895" t="s">
        <v>506</v>
      </c>
      <c r="U895">
        <v>2.0776365893843376E-4</v>
      </c>
      <c r="V895" t="s">
        <v>159</v>
      </c>
    </row>
    <row r="896" spans="9:22" x14ac:dyDescent="0.45">
      <c r="I896" t="s">
        <v>173</v>
      </c>
      <c r="J896" t="s">
        <v>507</v>
      </c>
      <c r="K896">
        <v>2.8104525779879826E-4</v>
      </c>
      <c r="L896" t="s">
        <v>159</v>
      </c>
      <c r="N896" t="s">
        <v>209</v>
      </c>
      <c r="O896" t="s">
        <v>507</v>
      </c>
      <c r="P896">
        <v>1.2425149193329084E-4</v>
      </c>
      <c r="Q896" t="s">
        <v>159</v>
      </c>
      <c r="S896" t="s">
        <v>236</v>
      </c>
      <c r="T896" t="s">
        <v>507</v>
      </c>
      <c r="U896">
        <v>2.1929788095098487E-4</v>
      </c>
      <c r="V896" t="s">
        <v>159</v>
      </c>
    </row>
    <row r="897" spans="9:22" x14ac:dyDescent="0.45">
      <c r="I897" t="s">
        <v>173</v>
      </c>
      <c r="J897" t="s">
        <v>508</v>
      </c>
      <c r="K897">
        <v>3.4333161765979473E-4</v>
      </c>
      <c r="L897" t="s">
        <v>159</v>
      </c>
      <c r="N897" t="s">
        <v>209</v>
      </c>
      <c r="O897" t="s">
        <v>508</v>
      </c>
      <c r="P897">
        <v>1.317964511166874E-4</v>
      </c>
      <c r="Q897" t="s">
        <v>159</v>
      </c>
      <c r="S897" t="s">
        <v>236</v>
      </c>
      <c r="T897" t="s">
        <v>508</v>
      </c>
      <c r="U897">
        <v>2.778857919808642E-4</v>
      </c>
      <c r="V897" t="s">
        <v>159</v>
      </c>
    </row>
    <row r="898" spans="9:22" x14ac:dyDescent="0.45">
      <c r="I898" t="s">
        <v>173</v>
      </c>
      <c r="J898" t="s">
        <v>509</v>
      </c>
      <c r="K898">
        <v>2.7631825540273407E-4</v>
      </c>
      <c r="L898" t="s">
        <v>159</v>
      </c>
      <c r="N898" t="s">
        <v>209</v>
      </c>
      <c r="O898" t="s">
        <v>509</v>
      </c>
      <c r="P898">
        <v>1.3916241796653502E-4</v>
      </c>
      <c r="Q898" t="s">
        <v>159</v>
      </c>
      <c r="S898" t="s">
        <v>236</v>
      </c>
      <c r="T898" t="s">
        <v>509</v>
      </c>
      <c r="U898">
        <v>2.176085349894663E-4</v>
      </c>
      <c r="V898" t="s">
        <v>159</v>
      </c>
    </row>
    <row r="899" spans="9:22" x14ac:dyDescent="0.45">
      <c r="I899" t="s">
        <v>173</v>
      </c>
      <c r="J899" t="s">
        <v>510</v>
      </c>
      <c r="K899">
        <v>2.3394576673848666E-4</v>
      </c>
      <c r="L899" t="s">
        <v>159</v>
      </c>
      <c r="N899" t="s">
        <v>209</v>
      </c>
      <c r="O899" t="s">
        <v>510</v>
      </c>
      <c r="P899">
        <v>1.458214053813782E-4</v>
      </c>
      <c r="Q899" t="s">
        <v>159</v>
      </c>
      <c r="S899" t="s">
        <v>236</v>
      </c>
      <c r="T899" t="s">
        <v>510</v>
      </c>
      <c r="U899">
        <v>1.9542376905204664E-4</v>
      </c>
      <c r="V899" t="s">
        <v>159</v>
      </c>
    </row>
    <row r="900" spans="9:22" x14ac:dyDescent="0.45">
      <c r="I900" t="s">
        <v>173</v>
      </c>
      <c r="J900" t="s">
        <v>511</v>
      </c>
      <c r="K900">
        <v>2.113792746462255E-4</v>
      </c>
      <c r="L900" t="s">
        <v>159</v>
      </c>
      <c r="N900" t="s">
        <v>209</v>
      </c>
      <c r="O900" t="s">
        <v>511</v>
      </c>
      <c r="P900">
        <v>1.7086109550780939E-4</v>
      </c>
      <c r="Q900" t="s">
        <v>159</v>
      </c>
      <c r="S900" t="s">
        <v>236</v>
      </c>
      <c r="T900" t="s">
        <v>511</v>
      </c>
      <c r="U900">
        <v>2.0120522092879629E-4</v>
      </c>
      <c r="V900" t="s">
        <v>159</v>
      </c>
    </row>
    <row r="901" spans="9:22" x14ac:dyDescent="0.45">
      <c r="I901" t="s">
        <v>173</v>
      </c>
      <c r="J901" t="s">
        <v>512</v>
      </c>
      <c r="K901">
        <v>0</v>
      </c>
      <c r="L901" t="s">
        <v>159</v>
      </c>
      <c r="N901" t="s">
        <v>209</v>
      </c>
      <c r="O901" t="s">
        <v>512</v>
      </c>
      <c r="P901">
        <v>1.9763569142061205E-4</v>
      </c>
      <c r="Q901" t="s">
        <v>159</v>
      </c>
      <c r="S901" t="s">
        <v>236</v>
      </c>
      <c r="T901" t="s">
        <v>512</v>
      </c>
      <c r="U901">
        <v>1.8139287908755514E-4</v>
      </c>
      <c r="V901" t="s">
        <v>159</v>
      </c>
    </row>
    <row r="902" spans="9:22" x14ac:dyDescent="0.45">
      <c r="I902" t="s">
        <v>173</v>
      </c>
      <c r="J902" t="s">
        <v>513</v>
      </c>
      <c r="K902">
        <v>0</v>
      </c>
      <c r="L902" t="s">
        <v>159</v>
      </c>
      <c r="N902" t="s">
        <v>209</v>
      </c>
      <c r="O902" t="s">
        <v>513</v>
      </c>
      <c r="P902">
        <v>2.253161664169419E-4</v>
      </c>
      <c r="Q902" t="s">
        <v>159</v>
      </c>
      <c r="S902" t="s">
        <v>236</v>
      </c>
      <c r="T902" t="s">
        <v>513</v>
      </c>
      <c r="U902">
        <v>1.6996130019918397E-4</v>
      </c>
      <c r="V902" t="s">
        <v>159</v>
      </c>
    </row>
    <row r="903" spans="9:22" x14ac:dyDescent="0.45">
      <c r="I903" t="s">
        <v>173</v>
      </c>
      <c r="J903" t="s">
        <v>514</v>
      </c>
      <c r="K903">
        <v>0</v>
      </c>
      <c r="L903" t="s">
        <v>159</v>
      </c>
      <c r="N903" t="s">
        <v>209</v>
      </c>
      <c r="O903" t="s">
        <v>514</v>
      </c>
      <c r="P903">
        <v>2.6510944462871874E-4</v>
      </c>
      <c r="Q903" t="s">
        <v>159</v>
      </c>
      <c r="S903" t="s">
        <v>236</v>
      </c>
      <c r="T903" t="s">
        <v>514</v>
      </c>
      <c r="U903">
        <v>1.4483127009152911E-4</v>
      </c>
      <c r="V903" t="s">
        <v>159</v>
      </c>
    </row>
    <row r="904" spans="9:22" x14ac:dyDescent="0.45">
      <c r="I904" t="s">
        <v>173</v>
      </c>
      <c r="J904" t="s">
        <v>515</v>
      </c>
      <c r="K904">
        <v>0</v>
      </c>
      <c r="L904" t="s">
        <v>159</v>
      </c>
      <c r="N904" t="s">
        <v>209</v>
      </c>
      <c r="O904" t="s">
        <v>515</v>
      </c>
      <c r="P904">
        <v>2.4084146810210492E-4</v>
      </c>
      <c r="Q904" t="s">
        <v>159</v>
      </c>
      <c r="S904" t="s">
        <v>236</v>
      </c>
      <c r="T904" t="s">
        <v>515</v>
      </c>
      <c r="U904">
        <v>1.2951518533989788E-4</v>
      </c>
      <c r="V904" t="s">
        <v>159</v>
      </c>
    </row>
    <row r="905" spans="9:22" x14ac:dyDescent="0.45">
      <c r="I905" t="s">
        <v>173</v>
      </c>
      <c r="J905" t="s">
        <v>516</v>
      </c>
      <c r="K905">
        <v>0</v>
      </c>
      <c r="L905" t="s">
        <v>159</v>
      </c>
      <c r="N905" t="s">
        <v>209</v>
      </c>
      <c r="O905" t="s">
        <v>516</v>
      </c>
      <c r="P905">
        <v>1.1117498922623859E-4</v>
      </c>
      <c r="Q905" t="s">
        <v>159</v>
      </c>
      <c r="S905" t="s">
        <v>236</v>
      </c>
      <c r="T905" t="s">
        <v>516</v>
      </c>
      <c r="U905">
        <v>8.8048761741450781E-5</v>
      </c>
      <c r="V905" t="s">
        <v>159</v>
      </c>
    </row>
    <row r="906" spans="9:22" x14ac:dyDescent="0.45">
      <c r="I906" t="s">
        <v>173</v>
      </c>
      <c r="J906" t="s">
        <v>517</v>
      </c>
      <c r="K906">
        <v>0</v>
      </c>
      <c r="L906" t="s">
        <v>159</v>
      </c>
      <c r="N906" t="s">
        <v>209</v>
      </c>
      <c r="O906" t="s">
        <v>517</v>
      </c>
      <c r="P906">
        <v>9.2438625449575173E-5</v>
      </c>
      <c r="Q906" t="s">
        <v>159</v>
      </c>
      <c r="S906" t="s">
        <v>236</v>
      </c>
      <c r="T906" t="s">
        <v>517</v>
      </c>
      <c r="U906">
        <v>7.8260761495253301E-5</v>
      </c>
      <c r="V906" t="s">
        <v>159</v>
      </c>
    </row>
    <row r="907" spans="9:22" x14ac:dyDescent="0.45">
      <c r="I907" t="s">
        <v>174</v>
      </c>
      <c r="J907" t="s">
        <v>158</v>
      </c>
      <c r="K907">
        <v>0</v>
      </c>
      <c r="L907" t="s">
        <v>159</v>
      </c>
      <c r="N907" t="s">
        <v>210</v>
      </c>
      <c r="O907" t="s">
        <v>158</v>
      </c>
      <c r="P907">
        <v>6.5391876053987885E-3</v>
      </c>
      <c r="Q907" t="s">
        <v>159</v>
      </c>
      <c r="S907" t="s">
        <v>237</v>
      </c>
      <c r="T907" t="s">
        <v>158</v>
      </c>
      <c r="U907">
        <v>8.5195392613989437E-3</v>
      </c>
      <c r="V907" t="s">
        <v>159</v>
      </c>
    </row>
    <row r="908" spans="9:22" x14ac:dyDescent="0.45">
      <c r="I908" t="s">
        <v>174</v>
      </c>
      <c r="J908" t="s">
        <v>160</v>
      </c>
      <c r="K908">
        <v>3.089581001704614E-3</v>
      </c>
      <c r="L908" t="s">
        <v>159</v>
      </c>
      <c r="N908" t="s">
        <v>210</v>
      </c>
      <c r="O908" t="s">
        <v>160</v>
      </c>
      <c r="P908">
        <v>1.1648517637314341E-2</v>
      </c>
      <c r="Q908" t="s">
        <v>159</v>
      </c>
      <c r="S908" t="s">
        <v>237</v>
      </c>
      <c r="T908" t="s">
        <v>160</v>
      </c>
      <c r="U908">
        <v>9.6921881894128405E-3</v>
      </c>
      <c r="V908" t="s">
        <v>159</v>
      </c>
    </row>
    <row r="909" spans="9:22" x14ac:dyDescent="0.45">
      <c r="I909" t="s">
        <v>174</v>
      </c>
      <c r="J909" t="s">
        <v>161</v>
      </c>
      <c r="K909">
        <v>9.3461208552900632E-2</v>
      </c>
      <c r="L909" t="s">
        <v>159</v>
      </c>
      <c r="N909" t="s">
        <v>210</v>
      </c>
      <c r="O909" t="s">
        <v>161</v>
      </c>
      <c r="P909">
        <v>1.3675094427755188E-2</v>
      </c>
      <c r="Q909" t="s">
        <v>159</v>
      </c>
      <c r="S909" t="s">
        <v>237</v>
      </c>
      <c r="T909" t="s">
        <v>161</v>
      </c>
      <c r="U909">
        <v>9.1218124394111342E-3</v>
      </c>
      <c r="V909" t="s">
        <v>159</v>
      </c>
    </row>
    <row r="910" spans="9:22" x14ac:dyDescent="0.45">
      <c r="I910" t="s">
        <v>174</v>
      </c>
      <c r="J910" t="s">
        <v>254</v>
      </c>
      <c r="K910">
        <v>5.1837298108812603E-3</v>
      </c>
      <c r="L910" t="s">
        <v>159</v>
      </c>
      <c r="N910" t="s">
        <v>210</v>
      </c>
      <c r="O910" t="s">
        <v>254</v>
      </c>
      <c r="P910">
        <v>4.3197300707129172E-3</v>
      </c>
      <c r="Q910" t="s">
        <v>159</v>
      </c>
      <c r="S910" t="s">
        <v>237</v>
      </c>
      <c r="T910" t="s">
        <v>254</v>
      </c>
      <c r="U910">
        <v>4.9222005867031451E-3</v>
      </c>
      <c r="V910" t="s">
        <v>159</v>
      </c>
    </row>
    <row r="911" spans="9:22" x14ac:dyDescent="0.45">
      <c r="I911" t="s">
        <v>174</v>
      </c>
      <c r="J911" t="s">
        <v>255</v>
      </c>
      <c r="K911">
        <v>7.5625271167259814E-4</v>
      </c>
      <c r="L911" t="s">
        <v>159</v>
      </c>
      <c r="N911" t="s">
        <v>210</v>
      </c>
      <c r="O911" t="s">
        <v>255</v>
      </c>
      <c r="P911">
        <v>4.7968613227257137E-3</v>
      </c>
      <c r="Q911" t="s">
        <v>159</v>
      </c>
      <c r="S911" t="s">
        <v>237</v>
      </c>
      <c r="T911" t="s">
        <v>255</v>
      </c>
      <c r="U911">
        <v>5.3030885541715707E-3</v>
      </c>
      <c r="V911" t="s">
        <v>159</v>
      </c>
    </row>
    <row r="912" spans="9:22" x14ac:dyDescent="0.45">
      <c r="I912" t="s">
        <v>174</v>
      </c>
      <c r="J912" t="s">
        <v>270</v>
      </c>
      <c r="K912">
        <v>0</v>
      </c>
      <c r="L912" t="s">
        <v>159</v>
      </c>
      <c r="N912" t="s">
        <v>210</v>
      </c>
      <c r="O912" t="s">
        <v>270</v>
      </c>
      <c r="P912">
        <v>9.2510262968259777E-3</v>
      </c>
      <c r="Q912" t="s">
        <v>159</v>
      </c>
      <c r="S912" t="s">
        <v>237</v>
      </c>
      <c r="T912" t="s">
        <v>270</v>
      </c>
      <c r="U912">
        <v>9.7638522654615676E-3</v>
      </c>
      <c r="V912" t="s">
        <v>159</v>
      </c>
    </row>
    <row r="913" spans="9:22" x14ac:dyDescent="0.45">
      <c r="I913" t="s">
        <v>174</v>
      </c>
      <c r="J913" t="s">
        <v>393</v>
      </c>
      <c r="K913">
        <v>0</v>
      </c>
      <c r="L913" t="s">
        <v>159</v>
      </c>
      <c r="N913" t="s">
        <v>210</v>
      </c>
      <c r="O913" t="s">
        <v>393</v>
      </c>
      <c r="P913">
        <v>7.4938347696584242E-3</v>
      </c>
      <c r="Q913" t="s">
        <v>159</v>
      </c>
      <c r="S913" t="s">
        <v>237</v>
      </c>
      <c r="T913" t="s">
        <v>393</v>
      </c>
      <c r="U913">
        <v>8.0321011668571026E-3</v>
      </c>
      <c r="V913" t="s">
        <v>159</v>
      </c>
    </row>
    <row r="914" spans="9:22" x14ac:dyDescent="0.45">
      <c r="I914" t="s">
        <v>174</v>
      </c>
      <c r="J914" t="s">
        <v>394</v>
      </c>
      <c r="K914">
        <v>0</v>
      </c>
      <c r="L914" t="s">
        <v>159</v>
      </c>
      <c r="N914" t="s">
        <v>210</v>
      </c>
      <c r="O914" t="s">
        <v>394</v>
      </c>
      <c r="P914">
        <v>3.26084133342734E-3</v>
      </c>
      <c r="Q914" t="s">
        <v>159</v>
      </c>
      <c r="S914" t="s">
        <v>237</v>
      </c>
      <c r="T914" t="s">
        <v>394</v>
      </c>
      <c r="U914">
        <v>4.3448999322956783E-3</v>
      </c>
      <c r="V914" t="s">
        <v>159</v>
      </c>
    </row>
    <row r="915" spans="9:22" x14ac:dyDescent="0.45">
      <c r="I915" t="s">
        <v>174</v>
      </c>
      <c r="J915" t="s">
        <v>162</v>
      </c>
      <c r="K915">
        <v>0</v>
      </c>
      <c r="L915" t="s">
        <v>159</v>
      </c>
      <c r="N915" t="s">
        <v>210</v>
      </c>
      <c r="O915" t="s">
        <v>162</v>
      </c>
      <c r="P915">
        <v>1.5433329000774067E-2</v>
      </c>
      <c r="Q915" t="s">
        <v>159</v>
      </c>
      <c r="S915" t="s">
        <v>237</v>
      </c>
      <c r="T915" t="s">
        <v>162</v>
      </c>
      <c r="U915">
        <v>1.1617196556338192E-2</v>
      </c>
      <c r="V915" t="s">
        <v>159</v>
      </c>
    </row>
    <row r="916" spans="9:22" x14ac:dyDescent="0.45">
      <c r="I916" t="s">
        <v>174</v>
      </c>
      <c r="J916" t="s">
        <v>163</v>
      </c>
      <c r="K916">
        <v>5.0122354661849659E-3</v>
      </c>
      <c r="L916" t="s">
        <v>159</v>
      </c>
      <c r="N916" t="s">
        <v>210</v>
      </c>
      <c r="O916" t="s">
        <v>163</v>
      </c>
      <c r="P916">
        <v>3.5958800884293055E-2</v>
      </c>
      <c r="Q916" t="s">
        <v>159</v>
      </c>
      <c r="S916" t="s">
        <v>237</v>
      </c>
      <c r="T916" t="s">
        <v>163</v>
      </c>
      <c r="U916">
        <v>1.9589169343930755E-2</v>
      </c>
      <c r="V916" t="s">
        <v>159</v>
      </c>
    </row>
    <row r="917" spans="9:22" x14ac:dyDescent="0.45">
      <c r="I917" t="s">
        <v>174</v>
      </c>
      <c r="J917" t="s">
        <v>164</v>
      </c>
      <c r="K917">
        <v>0.13413695198920164</v>
      </c>
      <c r="L917" t="s">
        <v>159</v>
      </c>
      <c r="N917" t="s">
        <v>210</v>
      </c>
      <c r="O917" t="s">
        <v>164</v>
      </c>
      <c r="P917">
        <v>4.5659208537051972E-2</v>
      </c>
      <c r="Q917" t="s">
        <v>159</v>
      </c>
      <c r="S917" t="s">
        <v>237</v>
      </c>
      <c r="T917" t="s">
        <v>164</v>
      </c>
      <c r="U917">
        <v>2.3363313890880848E-2</v>
      </c>
      <c r="V917" t="s">
        <v>159</v>
      </c>
    </row>
    <row r="918" spans="9:22" x14ac:dyDescent="0.45">
      <c r="I918" t="s">
        <v>174</v>
      </c>
      <c r="J918" t="s">
        <v>256</v>
      </c>
      <c r="K918">
        <v>7.2775184346213564E-3</v>
      </c>
      <c r="L918" t="s">
        <v>159</v>
      </c>
      <c r="N918" t="s">
        <v>210</v>
      </c>
      <c r="O918" t="s">
        <v>256</v>
      </c>
      <c r="P918">
        <v>7.8018861730404102E-3</v>
      </c>
      <c r="Q918" t="s">
        <v>159</v>
      </c>
      <c r="S918" t="s">
        <v>237</v>
      </c>
      <c r="T918" t="s">
        <v>256</v>
      </c>
      <c r="U918">
        <v>6.7440244186723411E-3</v>
      </c>
      <c r="V918" t="s">
        <v>159</v>
      </c>
    </row>
    <row r="919" spans="9:22" x14ac:dyDescent="0.45">
      <c r="I919" t="s">
        <v>174</v>
      </c>
      <c r="J919" t="s">
        <v>257</v>
      </c>
      <c r="K919">
        <v>3.8324343050643189E-3</v>
      </c>
      <c r="L919" t="s">
        <v>159</v>
      </c>
      <c r="N919" t="s">
        <v>210</v>
      </c>
      <c r="O919" t="s">
        <v>257</v>
      </c>
      <c r="P919">
        <v>7.1649116067233022E-3</v>
      </c>
      <c r="Q919" t="s">
        <v>159</v>
      </c>
      <c r="S919" t="s">
        <v>237</v>
      </c>
      <c r="T919" t="s">
        <v>257</v>
      </c>
      <c r="U919">
        <v>7.4497965000390265E-3</v>
      </c>
      <c r="V919" t="s">
        <v>159</v>
      </c>
    </row>
    <row r="920" spans="9:22" x14ac:dyDescent="0.45">
      <c r="I920" t="s">
        <v>174</v>
      </c>
      <c r="J920" t="s">
        <v>271</v>
      </c>
      <c r="K920">
        <v>0</v>
      </c>
      <c r="L920" t="s">
        <v>159</v>
      </c>
      <c r="N920" t="s">
        <v>210</v>
      </c>
      <c r="O920" t="s">
        <v>271</v>
      </c>
      <c r="P920">
        <v>1.4709046224622987E-2</v>
      </c>
      <c r="Q920" t="s">
        <v>159</v>
      </c>
      <c r="S920" t="s">
        <v>237</v>
      </c>
      <c r="T920" t="s">
        <v>271</v>
      </c>
      <c r="U920">
        <v>1.6916422132912386E-2</v>
      </c>
      <c r="V920" t="s">
        <v>159</v>
      </c>
    </row>
    <row r="921" spans="9:22" x14ac:dyDescent="0.45">
      <c r="I921" t="s">
        <v>174</v>
      </c>
      <c r="J921" t="s">
        <v>395</v>
      </c>
      <c r="K921">
        <v>0</v>
      </c>
      <c r="L921" t="s">
        <v>159</v>
      </c>
      <c r="N921" t="s">
        <v>210</v>
      </c>
      <c r="O921" t="s">
        <v>395</v>
      </c>
      <c r="P921">
        <v>1.3175530696228751E-2</v>
      </c>
      <c r="Q921" t="s">
        <v>159</v>
      </c>
      <c r="S921" t="s">
        <v>237</v>
      </c>
      <c r="T921" t="s">
        <v>395</v>
      </c>
      <c r="U921">
        <v>1.4560245316819726E-2</v>
      </c>
      <c r="V921" t="s">
        <v>159</v>
      </c>
    </row>
    <row r="922" spans="9:22" x14ac:dyDescent="0.45">
      <c r="I922" t="s">
        <v>174</v>
      </c>
      <c r="J922" t="s">
        <v>396</v>
      </c>
      <c r="K922">
        <v>0</v>
      </c>
      <c r="L922" t="s">
        <v>159</v>
      </c>
      <c r="N922" t="s">
        <v>210</v>
      </c>
      <c r="O922" t="s">
        <v>396</v>
      </c>
      <c r="P922">
        <v>6.4940565464885946E-3</v>
      </c>
      <c r="Q922" t="s">
        <v>159</v>
      </c>
      <c r="S922" t="s">
        <v>237</v>
      </c>
      <c r="T922" t="s">
        <v>396</v>
      </c>
      <c r="U922">
        <v>5.8188803743144217E-3</v>
      </c>
      <c r="V922" t="s">
        <v>159</v>
      </c>
    </row>
    <row r="923" spans="9:22" x14ac:dyDescent="0.45">
      <c r="I923" t="s">
        <v>174</v>
      </c>
      <c r="J923" t="s">
        <v>446</v>
      </c>
      <c r="K923">
        <v>0</v>
      </c>
      <c r="L923" t="s">
        <v>159</v>
      </c>
      <c r="N923" t="s">
        <v>210</v>
      </c>
      <c r="O923" t="s">
        <v>446</v>
      </c>
      <c r="P923">
        <v>6.0665091832545531E-5</v>
      </c>
      <c r="Q923" t="s">
        <v>159</v>
      </c>
      <c r="S923" t="s">
        <v>237</v>
      </c>
      <c r="T923" t="s">
        <v>446</v>
      </c>
      <c r="U923">
        <v>8.0157442768872183E-5</v>
      </c>
      <c r="V923" t="s">
        <v>159</v>
      </c>
    </row>
    <row r="924" spans="9:22" x14ac:dyDescent="0.45">
      <c r="I924" t="s">
        <v>174</v>
      </c>
      <c r="J924" t="s">
        <v>447</v>
      </c>
      <c r="K924">
        <v>0</v>
      </c>
      <c r="L924" t="s">
        <v>159</v>
      </c>
      <c r="N924" t="s">
        <v>210</v>
      </c>
      <c r="O924" t="s">
        <v>447</v>
      </c>
      <c r="P924">
        <v>3.0013909042416776E-5</v>
      </c>
      <c r="Q924" t="s">
        <v>159</v>
      </c>
      <c r="S924" t="s">
        <v>237</v>
      </c>
      <c r="T924" t="s">
        <v>447</v>
      </c>
      <c r="U924">
        <v>5.8324732363667743E-5</v>
      </c>
      <c r="V924" t="s">
        <v>159</v>
      </c>
    </row>
    <row r="925" spans="9:22" x14ac:dyDescent="0.45">
      <c r="I925" t="s">
        <v>174</v>
      </c>
      <c r="J925" t="s">
        <v>448</v>
      </c>
      <c r="K925">
        <v>0</v>
      </c>
      <c r="L925" t="s">
        <v>159</v>
      </c>
      <c r="N925" t="s">
        <v>210</v>
      </c>
      <c r="O925" t="s">
        <v>448</v>
      </c>
      <c r="P925">
        <v>1.6615580192874629E-5</v>
      </c>
      <c r="Q925" t="s">
        <v>159</v>
      </c>
      <c r="S925" t="s">
        <v>237</v>
      </c>
      <c r="T925" t="s">
        <v>448</v>
      </c>
      <c r="U925">
        <v>5.894601277165287E-5</v>
      </c>
      <c r="V925" t="s">
        <v>159</v>
      </c>
    </row>
    <row r="926" spans="9:22" x14ac:dyDescent="0.45">
      <c r="I926" t="s">
        <v>174</v>
      </c>
      <c r="J926" t="s">
        <v>449</v>
      </c>
      <c r="K926">
        <v>0</v>
      </c>
      <c r="L926" t="s">
        <v>159</v>
      </c>
      <c r="N926" t="s">
        <v>210</v>
      </c>
      <c r="O926" t="s">
        <v>449</v>
      </c>
      <c r="P926">
        <v>1.8329232651788602E-5</v>
      </c>
      <c r="Q926" t="s">
        <v>159</v>
      </c>
      <c r="S926" t="s">
        <v>237</v>
      </c>
      <c r="T926" t="s">
        <v>449</v>
      </c>
      <c r="U926">
        <v>7.2911143726193701E-5</v>
      </c>
      <c r="V926" t="s">
        <v>159</v>
      </c>
    </row>
    <row r="927" spans="9:22" x14ac:dyDescent="0.45">
      <c r="I927" t="s">
        <v>174</v>
      </c>
      <c r="J927" t="s">
        <v>450</v>
      </c>
      <c r="K927">
        <v>0</v>
      </c>
      <c r="L927" t="s">
        <v>159</v>
      </c>
      <c r="N927" t="s">
        <v>210</v>
      </c>
      <c r="O927" t="s">
        <v>450</v>
      </c>
      <c r="P927">
        <v>1.325408937708351E-5</v>
      </c>
      <c r="Q927" t="s">
        <v>159</v>
      </c>
      <c r="S927" t="s">
        <v>237</v>
      </c>
      <c r="T927" t="s">
        <v>450</v>
      </c>
      <c r="U927">
        <v>8.9433643781868481E-5</v>
      </c>
      <c r="V927" t="s">
        <v>159</v>
      </c>
    </row>
    <row r="928" spans="9:22" x14ac:dyDescent="0.45">
      <c r="I928" t="s">
        <v>174</v>
      </c>
      <c r="J928" t="s">
        <v>451</v>
      </c>
      <c r="K928">
        <v>0</v>
      </c>
      <c r="L928" t="s">
        <v>159</v>
      </c>
      <c r="N928" t="s">
        <v>210</v>
      </c>
      <c r="O928" t="s">
        <v>451</v>
      </c>
      <c r="P928">
        <v>1.3271514462364725E-5</v>
      </c>
      <c r="Q928" t="s">
        <v>159</v>
      </c>
      <c r="S928" t="s">
        <v>237</v>
      </c>
      <c r="T928" t="s">
        <v>451</v>
      </c>
      <c r="U928">
        <v>6.6837952000702199E-5</v>
      </c>
      <c r="V928" t="s">
        <v>159</v>
      </c>
    </row>
    <row r="929" spans="9:22" x14ac:dyDescent="0.45">
      <c r="I929" t="s">
        <v>174</v>
      </c>
      <c r="J929" t="s">
        <v>452</v>
      </c>
      <c r="K929">
        <v>0</v>
      </c>
      <c r="L929" t="s">
        <v>159</v>
      </c>
      <c r="N929" t="s">
        <v>210</v>
      </c>
      <c r="O929" t="s">
        <v>452</v>
      </c>
      <c r="P929">
        <v>2.8789439250035685E-5</v>
      </c>
      <c r="Q929" t="s">
        <v>159</v>
      </c>
      <c r="S929" t="s">
        <v>237</v>
      </c>
      <c r="T929" t="s">
        <v>452</v>
      </c>
      <c r="U929">
        <v>3.790240463083771E-5</v>
      </c>
      <c r="V929" t="s">
        <v>159</v>
      </c>
    </row>
    <row r="930" spans="9:22" x14ac:dyDescent="0.45">
      <c r="I930" t="s">
        <v>174</v>
      </c>
      <c r="J930" t="s">
        <v>453</v>
      </c>
      <c r="K930">
        <v>1.0120663029599757E-4</v>
      </c>
      <c r="L930" t="s">
        <v>159</v>
      </c>
      <c r="N930" t="s">
        <v>210</v>
      </c>
      <c r="O930" t="s">
        <v>453</v>
      </c>
      <c r="P930">
        <v>5.2536073644507782E-5</v>
      </c>
      <c r="Q930" t="s">
        <v>159</v>
      </c>
      <c r="S930" t="s">
        <v>237</v>
      </c>
      <c r="T930" t="s">
        <v>453</v>
      </c>
      <c r="U930">
        <v>1.6112144290887274E-5</v>
      </c>
      <c r="V930" t="s">
        <v>159</v>
      </c>
    </row>
    <row r="931" spans="9:22" x14ac:dyDescent="0.45">
      <c r="I931" t="s">
        <v>174</v>
      </c>
      <c r="J931" t="s">
        <v>454</v>
      </c>
      <c r="K931">
        <v>2.3270643690809177E-4</v>
      </c>
      <c r="L931" t="s">
        <v>159</v>
      </c>
      <c r="N931" t="s">
        <v>210</v>
      </c>
      <c r="O931" t="s">
        <v>454</v>
      </c>
      <c r="P931">
        <v>3.1458597845434978E-5</v>
      </c>
      <c r="Q931" t="s">
        <v>159</v>
      </c>
      <c r="S931" t="s">
        <v>237</v>
      </c>
      <c r="T931" t="s">
        <v>454</v>
      </c>
      <c r="U931">
        <v>6.4086718178631727E-5</v>
      </c>
      <c r="V931" t="s">
        <v>159</v>
      </c>
    </row>
    <row r="932" spans="9:22" x14ac:dyDescent="0.45">
      <c r="I932" t="s">
        <v>174</v>
      </c>
      <c r="J932" t="s">
        <v>455</v>
      </c>
      <c r="K932">
        <v>2.9332510568060141E-4</v>
      </c>
      <c r="L932" t="s">
        <v>159</v>
      </c>
      <c r="N932" t="s">
        <v>210</v>
      </c>
      <c r="O932" t="s">
        <v>455</v>
      </c>
      <c r="P932">
        <v>9.6900199603669833E-7</v>
      </c>
      <c r="Q932" t="s">
        <v>159</v>
      </c>
      <c r="S932" t="s">
        <v>237</v>
      </c>
      <c r="T932" t="s">
        <v>455</v>
      </c>
      <c r="U932">
        <v>9.8512214990916747E-5</v>
      </c>
      <c r="V932" t="s">
        <v>159</v>
      </c>
    </row>
    <row r="933" spans="9:22" x14ac:dyDescent="0.45">
      <c r="I933" t="s">
        <v>174</v>
      </c>
      <c r="J933" t="s">
        <v>456</v>
      </c>
      <c r="K933">
        <v>3.8543784892984225E-4</v>
      </c>
      <c r="L933" t="s">
        <v>159</v>
      </c>
      <c r="N933" t="s">
        <v>210</v>
      </c>
      <c r="O933" t="s">
        <v>456</v>
      </c>
      <c r="P933">
        <v>5.3228991094565528E-6</v>
      </c>
      <c r="Q933" t="s">
        <v>159</v>
      </c>
      <c r="S933" t="s">
        <v>237</v>
      </c>
      <c r="T933" t="s">
        <v>456</v>
      </c>
      <c r="U933">
        <v>4.2644105518954374E-5</v>
      </c>
      <c r="V933" t="s">
        <v>159</v>
      </c>
    </row>
    <row r="934" spans="9:22" x14ac:dyDescent="0.45">
      <c r="I934" t="s">
        <v>174</v>
      </c>
      <c r="J934" t="s">
        <v>457</v>
      </c>
      <c r="K934">
        <v>4.0853174105707558E-4</v>
      </c>
      <c r="L934" t="s">
        <v>159</v>
      </c>
      <c r="N934" t="s">
        <v>210</v>
      </c>
      <c r="O934" t="s">
        <v>457</v>
      </c>
      <c r="P934">
        <v>2.5014382737714597E-7</v>
      </c>
      <c r="Q934" t="s">
        <v>159</v>
      </c>
      <c r="S934" t="s">
        <v>237</v>
      </c>
      <c r="T934" t="s">
        <v>457</v>
      </c>
      <c r="U934">
        <v>0</v>
      </c>
      <c r="V934" t="s">
        <v>159</v>
      </c>
    </row>
    <row r="935" spans="9:22" x14ac:dyDescent="0.45">
      <c r="I935" t="s">
        <v>174</v>
      </c>
      <c r="J935" t="s">
        <v>458</v>
      </c>
      <c r="K935">
        <v>4.2807808817101718E-4</v>
      </c>
      <c r="L935" t="s">
        <v>159</v>
      </c>
      <c r="N935" t="s">
        <v>210</v>
      </c>
      <c r="O935" t="s">
        <v>458</v>
      </c>
      <c r="P935">
        <v>2.1081676794117681E-9</v>
      </c>
      <c r="Q935" t="s">
        <v>159</v>
      </c>
      <c r="S935" t="s">
        <v>237</v>
      </c>
      <c r="T935" t="s">
        <v>458</v>
      </c>
      <c r="U935">
        <v>0</v>
      </c>
      <c r="V935" t="s">
        <v>159</v>
      </c>
    </row>
    <row r="936" spans="9:22" x14ac:dyDescent="0.45">
      <c r="I936" t="s">
        <v>174</v>
      </c>
      <c r="J936" t="s">
        <v>459</v>
      </c>
      <c r="K936">
        <v>4.3199688576884122E-4</v>
      </c>
      <c r="L936" t="s">
        <v>159</v>
      </c>
      <c r="N936" t="s">
        <v>210</v>
      </c>
      <c r="O936" t="s">
        <v>459</v>
      </c>
      <c r="P936">
        <v>9.055770828457084E-11</v>
      </c>
      <c r="Q936" t="s">
        <v>159</v>
      </c>
      <c r="S936" t="s">
        <v>237</v>
      </c>
      <c r="T936" t="s">
        <v>459</v>
      </c>
      <c r="U936">
        <v>0</v>
      </c>
      <c r="V936" t="s">
        <v>159</v>
      </c>
    </row>
    <row r="937" spans="9:22" x14ac:dyDescent="0.45">
      <c r="I937" t="s">
        <v>174</v>
      </c>
      <c r="J937" t="s">
        <v>460</v>
      </c>
      <c r="K937">
        <v>3.8907957788358085E-4</v>
      </c>
      <c r="L937" t="s">
        <v>159</v>
      </c>
      <c r="N937" t="s">
        <v>210</v>
      </c>
      <c r="O937" t="s">
        <v>460</v>
      </c>
      <c r="P937">
        <v>8.2055741545613797E-7</v>
      </c>
      <c r="Q937" t="s">
        <v>159</v>
      </c>
      <c r="S937" t="s">
        <v>237</v>
      </c>
      <c r="T937" t="s">
        <v>460</v>
      </c>
      <c r="U937">
        <v>0</v>
      </c>
      <c r="V937" t="s">
        <v>159</v>
      </c>
    </row>
    <row r="938" spans="9:22" x14ac:dyDescent="0.45">
      <c r="I938" t="s">
        <v>174</v>
      </c>
      <c r="J938" t="s">
        <v>461</v>
      </c>
      <c r="K938">
        <v>3.5011497207727583E-4</v>
      </c>
      <c r="L938" t="s">
        <v>159</v>
      </c>
      <c r="N938" t="s">
        <v>210</v>
      </c>
      <c r="O938" t="s">
        <v>461</v>
      </c>
      <c r="P938">
        <v>7.9347532368964218E-6</v>
      </c>
      <c r="Q938" t="s">
        <v>159</v>
      </c>
      <c r="S938" t="s">
        <v>237</v>
      </c>
      <c r="T938" t="s">
        <v>461</v>
      </c>
      <c r="U938">
        <v>4.5202219713804124E-6</v>
      </c>
      <c r="V938" t="s">
        <v>159</v>
      </c>
    </row>
    <row r="939" spans="9:22" x14ac:dyDescent="0.45">
      <c r="I939" t="s">
        <v>174</v>
      </c>
      <c r="J939" t="s">
        <v>462</v>
      </c>
      <c r="K939">
        <v>2.320437825188894E-4</v>
      </c>
      <c r="L939" t="s">
        <v>159</v>
      </c>
      <c r="N939" t="s">
        <v>210</v>
      </c>
      <c r="O939" t="s">
        <v>462</v>
      </c>
      <c r="P939">
        <v>3.331213831974173E-5</v>
      </c>
      <c r="Q939" t="s">
        <v>159</v>
      </c>
      <c r="S939" t="s">
        <v>237</v>
      </c>
      <c r="T939" t="s">
        <v>462</v>
      </c>
      <c r="U939">
        <v>4.7476415660589279E-5</v>
      </c>
      <c r="V939" t="s">
        <v>159</v>
      </c>
    </row>
    <row r="940" spans="9:22" x14ac:dyDescent="0.45">
      <c r="I940" t="s">
        <v>174</v>
      </c>
      <c r="J940" t="s">
        <v>463</v>
      </c>
      <c r="K940">
        <v>1.1557146435059055E-4</v>
      </c>
      <c r="L940" t="s">
        <v>159</v>
      </c>
      <c r="N940" t="s">
        <v>210</v>
      </c>
      <c r="O940" t="s">
        <v>463</v>
      </c>
      <c r="P940">
        <v>7.4274885756885319E-5</v>
      </c>
      <c r="Q940" t="s">
        <v>159</v>
      </c>
      <c r="S940" t="s">
        <v>237</v>
      </c>
      <c r="T940" t="s">
        <v>463</v>
      </c>
      <c r="U940">
        <v>5.5111431881217984E-5</v>
      </c>
      <c r="V940" t="s">
        <v>159</v>
      </c>
    </row>
    <row r="941" spans="9:22" x14ac:dyDescent="0.45">
      <c r="I941" t="s">
        <v>174</v>
      </c>
      <c r="J941" t="s">
        <v>464</v>
      </c>
      <c r="K941">
        <v>2.286388518762605E-5</v>
      </c>
      <c r="L941" t="s">
        <v>159</v>
      </c>
      <c r="N941" t="s">
        <v>210</v>
      </c>
      <c r="O941" t="s">
        <v>464</v>
      </c>
      <c r="P941">
        <v>9.6852958071063904E-5</v>
      </c>
      <c r="Q941" t="s">
        <v>159</v>
      </c>
      <c r="S941" t="s">
        <v>237</v>
      </c>
      <c r="T941" t="s">
        <v>464</v>
      </c>
      <c r="U941">
        <v>8.2748542872400924E-5</v>
      </c>
      <c r="V941" t="s">
        <v>159</v>
      </c>
    </row>
    <row r="942" spans="9:22" x14ac:dyDescent="0.45">
      <c r="I942" t="s">
        <v>174</v>
      </c>
      <c r="J942" t="s">
        <v>465</v>
      </c>
      <c r="K942">
        <v>0</v>
      </c>
      <c r="L942" t="s">
        <v>159</v>
      </c>
      <c r="N942" t="s">
        <v>210</v>
      </c>
      <c r="O942" t="s">
        <v>465</v>
      </c>
      <c r="P942">
        <v>6.9514911138058975E-5</v>
      </c>
      <c r="Q942" t="s">
        <v>159</v>
      </c>
      <c r="S942" t="s">
        <v>237</v>
      </c>
      <c r="T942" t="s">
        <v>465</v>
      </c>
      <c r="U942">
        <v>1.1009175231159753E-4</v>
      </c>
      <c r="V942" t="s">
        <v>159</v>
      </c>
    </row>
    <row r="943" spans="9:22" x14ac:dyDescent="0.45">
      <c r="I943" t="s">
        <v>174</v>
      </c>
      <c r="J943" t="s">
        <v>466</v>
      </c>
      <c r="K943">
        <v>0</v>
      </c>
      <c r="L943" t="s">
        <v>159</v>
      </c>
      <c r="N943" t="s">
        <v>210</v>
      </c>
      <c r="O943" t="s">
        <v>466</v>
      </c>
      <c r="P943">
        <v>6.0845885538424135E-5</v>
      </c>
      <c r="Q943" t="s">
        <v>159</v>
      </c>
      <c r="S943" t="s">
        <v>237</v>
      </c>
      <c r="T943" t="s">
        <v>466</v>
      </c>
      <c r="U943">
        <v>1.0987373008076406E-4</v>
      </c>
      <c r="V943" t="s">
        <v>159</v>
      </c>
    </row>
    <row r="944" spans="9:22" x14ac:dyDescent="0.45">
      <c r="I944" t="s">
        <v>174</v>
      </c>
      <c r="J944" t="s">
        <v>467</v>
      </c>
      <c r="K944">
        <v>0</v>
      </c>
      <c r="L944" t="s">
        <v>159</v>
      </c>
      <c r="N944" t="s">
        <v>210</v>
      </c>
      <c r="O944" t="s">
        <v>467</v>
      </c>
      <c r="P944">
        <v>5.589041437284836E-5</v>
      </c>
      <c r="Q944" t="s">
        <v>159</v>
      </c>
      <c r="S944" t="s">
        <v>237</v>
      </c>
      <c r="T944" t="s">
        <v>467</v>
      </c>
      <c r="U944">
        <v>7.0430823444022145E-5</v>
      </c>
      <c r="V944" t="s">
        <v>159</v>
      </c>
    </row>
    <row r="945" spans="9:22" x14ac:dyDescent="0.45">
      <c r="I945" t="s">
        <v>174</v>
      </c>
      <c r="J945" t="s">
        <v>468</v>
      </c>
      <c r="K945">
        <v>0</v>
      </c>
      <c r="L945" t="s">
        <v>159</v>
      </c>
      <c r="N945" t="s">
        <v>210</v>
      </c>
      <c r="O945" t="s">
        <v>468</v>
      </c>
      <c r="P945">
        <v>1.9739945753048037E-7</v>
      </c>
      <c r="Q945" t="s">
        <v>159</v>
      </c>
      <c r="S945" t="s">
        <v>237</v>
      </c>
      <c r="T945" t="s">
        <v>468</v>
      </c>
      <c r="U945">
        <v>4.0151007979389904E-6</v>
      </c>
      <c r="V945" t="s">
        <v>159</v>
      </c>
    </row>
    <row r="946" spans="9:22" x14ac:dyDescent="0.45">
      <c r="I946" t="s">
        <v>174</v>
      </c>
      <c r="J946" t="s">
        <v>469</v>
      </c>
      <c r="K946">
        <v>0</v>
      </c>
      <c r="L946" t="s">
        <v>159</v>
      </c>
      <c r="N946" t="s">
        <v>210</v>
      </c>
      <c r="O946" t="s">
        <v>469</v>
      </c>
      <c r="P946">
        <v>1.6563309571410004E-6</v>
      </c>
      <c r="Q946" t="s">
        <v>159</v>
      </c>
      <c r="S946" t="s">
        <v>237</v>
      </c>
      <c r="T946" t="s">
        <v>469</v>
      </c>
      <c r="U946">
        <v>3.9753170496070967E-5</v>
      </c>
      <c r="V946" t="s">
        <v>159</v>
      </c>
    </row>
    <row r="947" spans="9:22" x14ac:dyDescent="0.45">
      <c r="I947" t="s">
        <v>174</v>
      </c>
      <c r="J947" t="s">
        <v>165</v>
      </c>
      <c r="K947">
        <v>0</v>
      </c>
      <c r="L947" t="s">
        <v>159</v>
      </c>
      <c r="N947" t="s">
        <v>210</v>
      </c>
      <c r="O947" t="s">
        <v>165</v>
      </c>
      <c r="P947">
        <v>2.3228530587946624E-3</v>
      </c>
      <c r="Q947" t="s">
        <v>159</v>
      </c>
      <c r="S947" t="s">
        <v>237</v>
      </c>
      <c r="T947" t="s">
        <v>165</v>
      </c>
      <c r="U947">
        <v>1.5054881426749453E-3</v>
      </c>
      <c r="V947" t="s">
        <v>159</v>
      </c>
    </row>
    <row r="948" spans="9:22" x14ac:dyDescent="0.45">
      <c r="I948" t="s">
        <v>174</v>
      </c>
      <c r="J948" t="s">
        <v>166</v>
      </c>
      <c r="K948">
        <v>9.139612233441763E-4</v>
      </c>
      <c r="L948" t="s">
        <v>159</v>
      </c>
      <c r="N948" t="s">
        <v>210</v>
      </c>
      <c r="O948" t="s">
        <v>166</v>
      </c>
      <c r="P948">
        <v>7.5921546475319623E-3</v>
      </c>
      <c r="Q948" t="s">
        <v>159</v>
      </c>
      <c r="S948" t="s">
        <v>237</v>
      </c>
      <c r="T948" t="s">
        <v>166</v>
      </c>
      <c r="U948">
        <v>3.3512821938133717E-3</v>
      </c>
      <c r="V948" t="s">
        <v>159</v>
      </c>
    </row>
    <row r="949" spans="9:22" x14ac:dyDescent="0.45">
      <c r="I949" t="s">
        <v>174</v>
      </c>
      <c r="J949" t="s">
        <v>167</v>
      </c>
      <c r="K949">
        <v>2.031401188371864E-2</v>
      </c>
      <c r="L949" t="s">
        <v>159</v>
      </c>
      <c r="N949" t="s">
        <v>210</v>
      </c>
      <c r="O949" t="s">
        <v>167</v>
      </c>
      <c r="P949">
        <v>8.3853663751499111E-3</v>
      </c>
      <c r="Q949" t="s">
        <v>159</v>
      </c>
      <c r="S949" t="s">
        <v>237</v>
      </c>
      <c r="T949" t="s">
        <v>167</v>
      </c>
      <c r="U949">
        <v>3.8370953107065213E-3</v>
      </c>
      <c r="V949" t="s">
        <v>159</v>
      </c>
    </row>
    <row r="950" spans="9:22" x14ac:dyDescent="0.45">
      <c r="I950" t="s">
        <v>174</v>
      </c>
      <c r="J950" t="s">
        <v>258</v>
      </c>
      <c r="K950">
        <v>8.8125369872418249E-4</v>
      </c>
      <c r="L950" t="s">
        <v>159</v>
      </c>
      <c r="N950" t="s">
        <v>210</v>
      </c>
      <c r="O950" t="s">
        <v>258</v>
      </c>
      <c r="P950">
        <v>1.3328656644024143E-3</v>
      </c>
      <c r="Q950" t="s">
        <v>159</v>
      </c>
      <c r="S950" t="s">
        <v>237</v>
      </c>
      <c r="T950" t="s">
        <v>258</v>
      </c>
      <c r="U950">
        <v>8.0001764682576914E-4</v>
      </c>
      <c r="V950" t="s">
        <v>159</v>
      </c>
    </row>
    <row r="951" spans="9:22" x14ac:dyDescent="0.45">
      <c r="I951" t="s">
        <v>174</v>
      </c>
      <c r="J951" t="s">
        <v>259</v>
      </c>
      <c r="K951">
        <v>4.7548705458639971E-4</v>
      </c>
      <c r="L951" t="s">
        <v>159</v>
      </c>
      <c r="N951" t="s">
        <v>210</v>
      </c>
      <c r="O951" t="s">
        <v>259</v>
      </c>
      <c r="P951">
        <v>1.3171505841128067E-3</v>
      </c>
      <c r="Q951" t="s">
        <v>159</v>
      </c>
      <c r="S951" t="s">
        <v>237</v>
      </c>
      <c r="T951" t="s">
        <v>259</v>
      </c>
      <c r="U951">
        <v>6.606397129368378E-4</v>
      </c>
      <c r="V951" t="s">
        <v>159</v>
      </c>
    </row>
    <row r="952" spans="9:22" x14ac:dyDescent="0.45">
      <c r="I952" t="s">
        <v>174</v>
      </c>
      <c r="J952" t="s">
        <v>272</v>
      </c>
      <c r="K952">
        <v>0</v>
      </c>
      <c r="L952" t="s">
        <v>159</v>
      </c>
      <c r="N952" t="s">
        <v>210</v>
      </c>
      <c r="O952" t="s">
        <v>272</v>
      </c>
      <c r="P952">
        <v>2.5344656182015503E-3</v>
      </c>
      <c r="Q952" t="s">
        <v>159</v>
      </c>
      <c r="S952" t="s">
        <v>237</v>
      </c>
      <c r="T952" t="s">
        <v>272</v>
      </c>
      <c r="U952">
        <v>1.460066487983968E-3</v>
      </c>
      <c r="V952" t="s">
        <v>159</v>
      </c>
    </row>
    <row r="953" spans="9:22" x14ac:dyDescent="0.45">
      <c r="I953" t="s">
        <v>174</v>
      </c>
      <c r="J953" t="s">
        <v>397</v>
      </c>
      <c r="K953">
        <v>0</v>
      </c>
      <c r="L953" t="s">
        <v>159</v>
      </c>
      <c r="N953" t="s">
        <v>210</v>
      </c>
      <c r="O953" t="s">
        <v>397</v>
      </c>
      <c r="P953">
        <v>1.8020339401075322E-3</v>
      </c>
      <c r="Q953" t="s">
        <v>159</v>
      </c>
      <c r="S953" t="s">
        <v>237</v>
      </c>
      <c r="T953" t="s">
        <v>397</v>
      </c>
      <c r="U953">
        <v>1.4969712925564514E-3</v>
      </c>
      <c r="V953" t="s">
        <v>159</v>
      </c>
    </row>
    <row r="954" spans="9:22" x14ac:dyDescent="0.45">
      <c r="I954" t="s">
        <v>174</v>
      </c>
      <c r="J954" t="s">
        <v>398</v>
      </c>
      <c r="K954">
        <v>0</v>
      </c>
      <c r="L954" t="s">
        <v>159</v>
      </c>
      <c r="N954" t="s">
        <v>210</v>
      </c>
      <c r="O954" t="s">
        <v>398</v>
      </c>
      <c r="P954">
        <v>9.120558060865141E-4</v>
      </c>
      <c r="Q954" t="s">
        <v>159</v>
      </c>
      <c r="S954" t="s">
        <v>237</v>
      </c>
      <c r="T954" t="s">
        <v>398</v>
      </c>
      <c r="U954">
        <v>7.1371696389620708E-4</v>
      </c>
      <c r="V954" t="s">
        <v>159</v>
      </c>
    </row>
    <row r="955" spans="9:22" x14ac:dyDescent="0.45">
      <c r="I955" t="s">
        <v>174</v>
      </c>
      <c r="J955" t="s">
        <v>260</v>
      </c>
      <c r="K955">
        <v>0</v>
      </c>
      <c r="L955" t="s">
        <v>159</v>
      </c>
      <c r="N955" t="s">
        <v>210</v>
      </c>
      <c r="O955" t="s">
        <v>260</v>
      </c>
      <c r="P955">
        <v>1.5499238827123257E-3</v>
      </c>
      <c r="Q955" t="s">
        <v>159</v>
      </c>
      <c r="S955" t="s">
        <v>237</v>
      </c>
      <c r="T955" t="s">
        <v>260</v>
      </c>
      <c r="U955">
        <v>5.1534678480421865E-4</v>
      </c>
      <c r="V955" t="s">
        <v>159</v>
      </c>
    </row>
    <row r="956" spans="9:22" x14ac:dyDescent="0.45">
      <c r="I956" t="s">
        <v>174</v>
      </c>
      <c r="J956" t="s">
        <v>261</v>
      </c>
      <c r="K956">
        <v>5.4657648205917752E-4</v>
      </c>
      <c r="L956" t="s">
        <v>159</v>
      </c>
      <c r="N956" t="s">
        <v>210</v>
      </c>
      <c r="O956" t="s">
        <v>261</v>
      </c>
      <c r="P956">
        <v>4.7183834861530246E-3</v>
      </c>
      <c r="Q956" t="s">
        <v>159</v>
      </c>
      <c r="S956" t="s">
        <v>237</v>
      </c>
      <c r="T956" t="s">
        <v>261</v>
      </c>
      <c r="U956">
        <v>6.7706014572624514E-4</v>
      </c>
      <c r="V956" t="s">
        <v>159</v>
      </c>
    </row>
    <row r="957" spans="9:22" x14ac:dyDescent="0.45">
      <c r="I957" t="s">
        <v>174</v>
      </c>
      <c r="J957" t="s">
        <v>262</v>
      </c>
      <c r="K957">
        <v>1.2661126573394901E-2</v>
      </c>
      <c r="L957" t="s">
        <v>159</v>
      </c>
      <c r="N957" t="s">
        <v>210</v>
      </c>
      <c r="O957" t="s">
        <v>262</v>
      </c>
      <c r="P957">
        <v>5.8676726595613248E-3</v>
      </c>
      <c r="Q957" t="s">
        <v>159</v>
      </c>
      <c r="S957" t="s">
        <v>237</v>
      </c>
      <c r="T957" t="s">
        <v>262</v>
      </c>
      <c r="U957">
        <v>5.065346400186107E-4</v>
      </c>
      <c r="V957" t="s">
        <v>159</v>
      </c>
    </row>
    <row r="958" spans="9:22" x14ac:dyDescent="0.45">
      <c r="I958" t="s">
        <v>174</v>
      </c>
      <c r="J958" t="s">
        <v>263</v>
      </c>
      <c r="K958">
        <v>3.5975269604421203E-4</v>
      </c>
      <c r="L958" t="s">
        <v>159</v>
      </c>
      <c r="N958" t="s">
        <v>210</v>
      </c>
      <c r="O958" t="s">
        <v>263</v>
      </c>
      <c r="P958">
        <v>9.7271558389456071E-4</v>
      </c>
      <c r="Q958" t="s">
        <v>159</v>
      </c>
      <c r="S958" t="s">
        <v>237</v>
      </c>
      <c r="T958" t="s">
        <v>263</v>
      </c>
      <c r="U958">
        <v>1.1455733582820576E-4</v>
      </c>
      <c r="V958" t="s">
        <v>159</v>
      </c>
    </row>
    <row r="959" spans="9:22" x14ac:dyDescent="0.45">
      <c r="I959" t="s">
        <v>174</v>
      </c>
      <c r="J959" t="s">
        <v>264</v>
      </c>
      <c r="K959">
        <v>1.2565187257087177E-4</v>
      </c>
      <c r="L959" t="s">
        <v>159</v>
      </c>
      <c r="N959" t="s">
        <v>210</v>
      </c>
      <c r="O959" t="s">
        <v>264</v>
      </c>
      <c r="P959">
        <v>8.0500515494180073E-4</v>
      </c>
      <c r="Q959" t="s">
        <v>159</v>
      </c>
      <c r="S959" t="s">
        <v>237</v>
      </c>
      <c r="T959" t="s">
        <v>264</v>
      </c>
      <c r="U959">
        <v>1.6842064481231031E-4</v>
      </c>
      <c r="V959" t="s">
        <v>159</v>
      </c>
    </row>
    <row r="960" spans="9:22" x14ac:dyDescent="0.45">
      <c r="I960" t="s">
        <v>174</v>
      </c>
      <c r="J960" t="s">
        <v>273</v>
      </c>
      <c r="K960">
        <v>0</v>
      </c>
      <c r="L960" t="s">
        <v>159</v>
      </c>
      <c r="N960" t="s">
        <v>210</v>
      </c>
      <c r="O960" t="s">
        <v>273</v>
      </c>
      <c r="P960">
        <v>1.398872402734801E-3</v>
      </c>
      <c r="Q960" t="s">
        <v>159</v>
      </c>
      <c r="S960" t="s">
        <v>237</v>
      </c>
      <c r="T960" t="s">
        <v>273</v>
      </c>
      <c r="U960">
        <v>5.0604692004737836E-4</v>
      </c>
      <c r="V960" t="s">
        <v>159</v>
      </c>
    </row>
    <row r="961" spans="9:22" x14ac:dyDescent="0.45">
      <c r="I961" t="s">
        <v>174</v>
      </c>
      <c r="J961" t="s">
        <v>399</v>
      </c>
      <c r="K961">
        <v>0</v>
      </c>
      <c r="L961" t="s">
        <v>159</v>
      </c>
      <c r="N961" t="s">
        <v>210</v>
      </c>
      <c r="O961" t="s">
        <v>399</v>
      </c>
      <c r="P961">
        <v>9.7551351088068249E-4</v>
      </c>
      <c r="Q961" t="s">
        <v>159</v>
      </c>
      <c r="S961" t="s">
        <v>237</v>
      </c>
      <c r="T961" t="s">
        <v>399</v>
      </c>
      <c r="U961">
        <v>3.9391568698237192E-4</v>
      </c>
      <c r="V961" t="s">
        <v>159</v>
      </c>
    </row>
    <row r="962" spans="9:22" x14ac:dyDescent="0.45">
      <c r="I962" t="s">
        <v>174</v>
      </c>
      <c r="J962" t="s">
        <v>400</v>
      </c>
      <c r="K962">
        <v>0</v>
      </c>
      <c r="L962" t="s">
        <v>159</v>
      </c>
      <c r="N962" t="s">
        <v>210</v>
      </c>
      <c r="O962" t="s">
        <v>400</v>
      </c>
      <c r="P962">
        <v>4.5950106152191074E-4</v>
      </c>
      <c r="Q962" t="s">
        <v>159</v>
      </c>
      <c r="S962" t="s">
        <v>237</v>
      </c>
      <c r="T962" t="s">
        <v>400</v>
      </c>
      <c r="U962">
        <v>1.6196863830923388E-4</v>
      </c>
      <c r="V962" t="s">
        <v>159</v>
      </c>
    </row>
    <row r="963" spans="9:22" x14ac:dyDescent="0.45">
      <c r="I963" t="s">
        <v>174</v>
      </c>
      <c r="J963" t="s">
        <v>274</v>
      </c>
      <c r="K963">
        <v>0</v>
      </c>
      <c r="L963" t="s">
        <v>159</v>
      </c>
      <c r="N963" t="s">
        <v>210</v>
      </c>
      <c r="O963" t="s">
        <v>274</v>
      </c>
      <c r="P963">
        <v>2.6664946052809405E-2</v>
      </c>
      <c r="Q963" t="s">
        <v>159</v>
      </c>
      <c r="S963" t="s">
        <v>237</v>
      </c>
      <c r="T963" t="s">
        <v>274</v>
      </c>
      <c r="U963">
        <v>3.0035494350229491E-2</v>
      </c>
      <c r="V963" t="s">
        <v>159</v>
      </c>
    </row>
    <row r="964" spans="9:22" x14ac:dyDescent="0.45">
      <c r="I964" t="s">
        <v>174</v>
      </c>
      <c r="J964" t="s">
        <v>275</v>
      </c>
      <c r="K964">
        <v>1.4822260845735033E-2</v>
      </c>
      <c r="L964" t="s">
        <v>159</v>
      </c>
      <c r="N964" t="s">
        <v>210</v>
      </c>
      <c r="O964" t="s">
        <v>275</v>
      </c>
      <c r="P964">
        <v>6.6800038566800765E-2</v>
      </c>
      <c r="Q964" t="s">
        <v>159</v>
      </c>
      <c r="S964" t="s">
        <v>237</v>
      </c>
      <c r="T964" t="s">
        <v>275</v>
      </c>
      <c r="U964">
        <v>6.4699842668580893E-2</v>
      </c>
      <c r="V964" t="s">
        <v>159</v>
      </c>
    </row>
    <row r="965" spans="9:22" x14ac:dyDescent="0.45">
      <c r="I965" t="s">
        <v>174</v>
      </c>
      <c r="J965" t="s">
        <v>276</v>
      </c>
      <c r="K965">
        <v>0.26595214401288453</v>
      </c>
      <c r="L965" t="s">
        <v>159</v>
      </c>
      <c r="N965" t="s">
        <v>210</v>
      </c>
      <c r="O965" t="s">
        <v>276</v>
      </c>
      <c r="P965">
        <v>0.11375743462258943</v>
      </c>
      <c r="Q965" t="s">
        <v>159</v>
      </c>
      <c r="S965" t="s">
        <v>237</v>
      </c>
      <c r="T965" t="s">
        <v>276</v>
      </c>
      <c r="U965">
        <v>9.3966437011825305E-2</v>
      </c>
      <c r="V965" t="s">
        <v>159</v>
      </c>
    </row>
    <row r="966" spans="9:22" x14ac:dyDescent="0.45">
      <c r="I966" t="s">
        <v>174</v>
      </c>
      <c r="J966" t="s">
        <v>277</v>
      </c>
      <c r="K966">
        <v>9.5344490700556058E-3</v>
      </c>
      <c r="L966" t="s">
        <v>159</v>
      </c>
      <c r="N966" t="s">
        <v>210</v>
      </c>
      <c r="O966" t="s">
        <v>277</v>
      </c>
      <c r="P966">
        <v>1.7378034074414898E-2</v>
      </c>
      <c r="Q966" t="s">
        <v>159</v>
      </c>
      <c r="S966" t="s">
        <v>237</v>
      </c>
      <c r="T966" t="s">
        <v>277</v>
      </c>
      <c r="U966">
        <v>1.9547110780465254E-2</v>
      </c>
      <c r="V966" t="s">
        <v>159</v>
      </c>
    </row>
    <row r="967" spans="9:22" x14ac:dyDescent="0.45">
      <c r="I967" t="s">
        <v>174</v>
      </c>
      <c r="J967" t="s">
        <v>278</v>
      </c>
      <c r="K967">
        <v>3.7383537103160905E-3</v>
      </c>
      <c r="L967" t="s">
        <v>159</v>
      </c>
      <c r="N967" t="s">
        <v>210</v>
      </c>
      <c r="O967" t="s">
        <v>278</v>
      </c>
      <c r="P967">
        <v>1.7641714111511372E-2</v>
      </c>
      <c r="Q967" t="s">
        <v>159</v>
      </c>
      <c r="S967" t="s">
        <v>237</v>
      </c>
      <c r="T967" t="s">
        <v>278</v>
      </c>
      <c r="U967">
        <v>2.107739178021702E-2</v>
      </c>
      <c r="V967" t="s">
        <v>159</v>
      </c>
    </row>
    <row r="968" spans="9:22" x14ac:dyDescent="0.45">
      <c r="I968" t="s">
        <v>174</v>
      </c>
      <c r="J968" t="s">
        <v>279</v>
      </c>
      <c r="K968">
        <v>0</v>
      </c>
      <c r="L968" t="s">
        <v>159</v>
      </c>
      <c r="N968" t="s">
        <v>210</v>
      </c>
      <c r="O968" t="s">
        <v>279</v>
      </c>
      <c r="P968">
        <v>3.5965004098375337E-2</v>
      </c>
      <c r="Q968" t="s">
        <v>159</v>
      </c>
      <c r="S968" t="s">
        <v>237</v>
      </c>
      <c r="T968" t="s">
        <v>279</v>
      </c>
      <c r="U968">
        <v>3.9252518734967275E-2</v>
      </c>
      <c r="V968" t="s">
        <v>159</v>
      </c>
    </row>
    <row r="969" spans="9:22" x14ac:dyDescent="0.45">
      <c r="I969" t="s">
        <v>174</v>
      </c>
      <c r="J969" t="s">
        <v>401</v>
      </c>
      <c r="K969">
        <v>0</v>
      </c>
      <c r="L969" t="s">
        <v>159</v>
      </c>
      <c r="N969" t="s">
        <v>210</v>
      </c>
      <c r="O969" t="s">
        <v>401</v>
      </c>
      <c r="P969">
        <v>2.803288800997782E-2</v>
      </c>
      <c r="Q969" t="s">
        <v>159</v>
      </c>
      <c r="S969" t="s">
        <v>237</v>
      </c>
      <c r="T969" t="s">
        <v>401</v>
      </c>
      <c r="U969">
        <v>3.4910404543332947E-2</v>
      </c>
      <c r="V969" t="s">
        <v>159</v>
      </c>
    </row>
    <row r="970" spans="9:22" x14ac:dyDescent="0.45">
      <c r="I970" t="s">
        <v>174</v>
      </c>
      <c r="J970" t="s">
        <v>402</v>
      </c>
      <c r="K970">
        <v>0</v>
      </c>
      <c r="L970" t="s">
        <v>159</v>
      </c>
      <c r="N970" t="s">
        <v>210</v>
      </c>
      <c r="O970" t="s">
        <v>402</v>
      </c>
      <c r="P970">
        <v>1.2721917491095457E-2</v>
      </c>
      <c r="Q970" t="s">
        <v>159</v>
      </c>
      <c r="S970" t="s">
        <v>237</v>
      </c>
      <c r="T970" t="s">
        <v>402</v>
      </c>
      <c r="U970">
        <v>1.6536352944471526E-2</v>
      </c>
      <c r="V970" t="s">
        <v>159</v>
      </c>
    </row>
    <row r="971" spans="9:22" x14ac:dyDescent="0.45">
      <c r="I971" t="s">
        <v>174</v>
      </c>
      <c r="J971" t="s">
        <v>470</v>
      </c>
      <c r="K971">
        <v>0</v>
      </c>
      <c r="L971" t="s">
        <v>159</v>
      </c>
      <c r="N971" t="s">
        <v>210</v>
      </c>
      <c r="O971" t="s">
        <v>470</v>
      </c>
      <c r="P971">
        <v>1.6156536493709575E-4</v>
      </c>
      <c r="Q971" t="s">
        <v>159</v>
      </c>
      <c r="S971" t="s">
        <v>237</v>
      </c>
      <c r="T971" t="s">
        <v>470</v>
      </c>
      <c r="U971">
        <v>4.0673516178070523E-4</v>
      </c>
      <c r="V971" t="s">
        <v>159</v>
      </c>
    </row>
    <row r="972" spans="9:22" x14ac:dyDescent="0.45">
      <c r="I972" t="s">
        <v>174</v>
      </c>
      <c r="J972" t="s">
        <v>471</v>
      </c>
      <c r="K972">
        <v>0</v>
      </c>
      <c r="L972" t="s">
        <v>159</v>
      </c>
      <c r="N972" t="s">
        <v>210</v>
      </c>
      <c r="O972" t="s">
        <v>471</v>
      </c>
      <c r="P972">
        <v>1.5937021203995364E-4</v>
      </c>
      <c r="Q972" t="s">
        <v>159</v>
      </c>
      <c r="S972" t="s">
        <v>237</v>
      </c>
      <c r="T972" t="s">
        <v>471</v>
      </c>
      <c r="U972">
        <v>3.1020459974675965E-4</v>
      </c>
      <c r="V972" t="s">
        <v>159</v>
      </c>
    </row>
    <row r="973" spans="9:22" x14ac:dyDescent="0.45">
      <c r="I973" t="s">
        <v>174</v>
      </c>
      <c r="J973" t="s">
        <v>472</v>
      </c>
      <c r="K973">
        <v>0</v>
      </c>
      <c r="L973" t="s">
        <v>159</v>
      </c>
      <c r="N973" t="s">
        <v>210</v>
      </c>
      <c r="O973" t="s">
        <v>472</v>
      </c>
      <c r="P973">
        <v>1.6829580990576219E-4</v>
      </c>
      <c r="Q973" t="s">
        <v>159</v>
      </c>
      <c r="S973" t="s">
        <v>237</v>
      </c>
      <c r="T973" t="s">
        <v>472</v>
      </c>
      <c r="U973">
        <v>2.3774629593583782E-4</v>
      </c>
      <c r="V973" t="s">
        <v>159</v>
      </c>
    </row>
    <row r="974" spans="9:22" x14ac:dyDescent="0.45">
      <c r="I974" t="s">
        <v>174</v>
      </c>
      <c r="J974" t="s">
        <v>473</v>
      </c>
      <c r="K974">
        <v>0</v>
      </c>
      <c r="L974" t="s">
        <v>159</v>
      </c>
      <c r="N974" t="s">
        <v>210</v>
      </c>
      <c r="O974" t="s">
        <v>473</v>
      </c>
      <c r="P974">
        <v>1.4655376261357191E-4</v>
      </c>
      <c r="Q974" t="s">
        <v>159</v>
      </c>
      <c r="S974" t="s">
        <v>237</v>
      </c>
      <c r="T974" t="s">
        <v>473</v>
      </c>
      <c r="U974">
        <v>2.0893357748990826E-4</v>
      </c>
      <c r="V974" t="s">
        <v>159</v>
      </c>
    </row>
    <row r="975" spans="9:22" x14ac:dyDescent="0.45">
      <c r="I975" t="s">
        <v>174</v>
      </c>
      <c r="J975" t="s">
        <v>474</v>
      </c>
      <c r="K975">
        <v>0</v>
      </c>
      <c r="L975" t="s">
        <v>159</v>
      </c>
      <c r="N975" t="s">
        <v>210</v>
      </c>
      <c r="O975" t="s">
        <v>474</v>
      </c>
      <c r="P975">
        <v>1.2587067661962427E-4</v>
      </c>
      <c r="Q975" t="s">
        <v>159</v>
      </c>
      <c r="S975" t="s">
        <v>237</v>
      </c>
      <c r="T975" t="s">
        <v>474</v>
      </c>
      <c r="U975">
        <v>2.3022151002420981E-4</v>
      </c>
      <c r="V975" t="s">
        <v>159</v>
      </c>
    </row>
    <row r="976" spans="9:22" x14ac:dyDescent="0.45">
      <c r="I976" t="s">
        <v>174</v>
      </c>
      <c r="J976" t="s">
        <v>475</v>
      </c>
      <c r="K976">
        <v>0</v>
      </c>
      <c r="L976" t="s">
        <v>159</v>
      </c>
      <c r="N976" t="s">
        <v>210</v>
      </c>
      <c r="O976" t="s">
        <v>475</v>
      </c>
      <c r="P976">
        <v>1.2540766279184082E-4</v>
      </c>
      <c r="Q976" t="s">
        <v>159</v>
      </c>
      <c r="S976" t="s">
        <v>237</v>
      </c>
      <c r="T976" t="s">
        <v>475</v>
      </c>
      <c r="U976">
        <v>2.3542551495510196E-4</v>
      </c>
      <c r="V976" t="s">
        <v>159</v>
      </c>
    </row>
    <row r="977" spans="9:22" x14ac:dyDescent="0.45">
      <c r="I977" t="s">
        <v>174</v>
      </c>
      <c r="J977" t="s">
        <v>476</v>
      </c>
      <c r="K977">
        <v>0</v>
      </c>
      <c r="L977" t="s">
        <v>159</v>
      </c>
      <c r="N977" t="s">
        <v>210</v>
      </c>
      <c r="O977" t="s">
        <v>476</v>
      </c>
      <c r="P977">
        <v>1.3038487994917474E-4</v>
      </c>
      <c r="Q977" t="s">
        <v>159</v>
      </c>
      <c r="S977" t="s">
        <v>237</v>
      </c>
      <c r="T977" t="s">
        <v>476</v>
      </c>
      <c r="U977">
        <v>1.9904995028789912E-4</v>
      </c>
      <c r="V977" t="s">
        <v>159</v>
      </c>
    </row>
    <row r="978" spans="9:22" x14ac:dyDescent="0.45">
      <c r="I978" t="s">
        <v>174</v>
      </c>
      <c r="J978" t="s">
        <v>477</v>
      </c>
      <c r="K978">
        <v>7.2341857283515882E-5</v>
      </c>
      <c r="L978" t="s">
        <v>159</v>
      </c>
      <c r="N978" t="s">
        <v>210</v>
      </c>
      <c r="O978" t="s">
        <v>477</v>
      </c>
      <c r="P978">
        <v>1.0073946445462748E-4</v>
      </c>
      <c r="Q978" t="s">
        <v>159</v>
      </c>
      <c r="S978" t="s">
        <v>237</v>
      </c>
      <c r="T978" t="s">
        <v>477</v>
      </c>
      <c r="U978">
        <v>1.757830103740143E-4</v>
      </c>
      <c r="V978" t="s">
        <v>159</v>
      </c>
    </row>
    <row r="979" spans="9:22" x14ac:dyDescent="0.45">
      <c r="I979" t="s">
        <v>174</v>
      </c>
      <c r="J979" t="s">
        <v>478</v>
      </c>
      <c r="K979">
        <v>1.0746329722694755E-4</v>
      </c>
      <c r="L979" t="s">
        <v>159</v>
      </c>
      <c r="N979" t="s">
        <v>210</v>
      </c>
      <c r="O979" t="s">
        <v>478</v>
      </c>
      <c r="P979">
        <v>8.37784854922911E-5</v>
      </c>
      <c r="Q979" t="s">
        <v>159</v>
      </c>
      <c r="S979" t="s">
        <v>237</v>
      </c>
      <c r="T979" t="s">
        <v>478</v>
      </c>
      <c r="U979">
        <v>2.1477455318884598E-4</v>
      </c>
      <c r="V979" t="s">
        <v>159</v>
      </c>
    </row>
    <row r="980" spans="9:22" x14ac:dyDescent="0.45">
      <c r="I980" t="s">
        <v>174</v>
      </c>
      <c r="J980" t="s">
        <v>479</v>
      </c>
      <c r="K980">
        <v>2.0109601430403658E-4</v>
      </c>
      <c r="L980" t="s">
        <v>159</v>
      </c>
      <c r="N980" t="s">
        <v>210</v>
      </c>
      <c r="O980" t="s">
        <v>479</v>
      </c>
      <c r="P980">
        <v>5.3681332331802231E-5</v>
      </c>
      <c r="Q980" t="s">
        <v>159</v>
      </c>
      <c r="S980" t="s">
        <v>237</v>
      </c>
      <c r="T980" t="s">
        <v>479</v>
      </c>
      <c r="U980">
        <v>2.4480193757102353E-4</v>
      </c>
      <c r="V980" t="s">
        <v>159</v>
      </c>
    </row>
    <row r="981" spans="9:22" x14ac:dyDescent="0.45">
      <c r="I981" t="s">
        <v>174</v>
      </c>
      <c r="J981" t="s">
        <v>480</v>
      </c>
      <c r="K981">
        <v>2.3332965847756059E-4</v>
      </c>
      <c r="L981" t="s">
        <v>159</v>
      </c>
      <c r="N981" t="s">
        <v>210</v>
      </c>
      <c r="O981" t="s">
        <v>480</v>
      </c>
      <c r="P981">
        <v>5.193998716940385E-5</v>
      </c>
      <c r="Q981" t="s">
        <v>159</v>
      </c>
      <c r="S981" t="s">
        <v>237</v>
      </c>
      <c r="T981" t="s">
        <v>480</v>
      </c>
      <c r="U981">
        <v>2.7637713084305109E-4</v>
      </c>
      <c r="V981" t="s">
        <v>159</v>
      </c>
    </row>
    <row r="982" spans="9:22" x14ac:dyDescent="0.45">
      <c r="I982" t="s">
        <v>174</v>
      </c>
      <c r="J982" t="s">
        <v>481</v>
      </c>
      <c r="K982">
        <v>2.530767875253252E-4</v>
      </c>
      <c r="L982" t="s">
        <v>159</v>
      </c>
      <c r="N982" t="s">
        <v>210</v>
      </c>
      <c r="O982" t="s">
        <v>481</v>
      </c>
      <c r="P982">
        <v>7.8380815095123712E-5</v>
      </c>
      <c r="Q982" t="s">
        <v>159</v>
      </c>
      <c r="S982" t="s">
        <v>237</v>
      </c>
      <c r="T982" t="s">
        <v>481</v>
      </c>
      <c r="U982">
        <v>2.5384616148829177E-4</v>
      </c>
      <c r="V982" t="s">
        <v>159</v>
      </c>
    </row>
    <row r="983" spans="9:22" x14ac:dyDescent="0.45">
      <c r="I983" t="s">
        <v>174</v>
      </c>
      <c r="J983" t="s">
        <v>482</v>
      </c>
      <c r="K983">
        <v>2.6942484329558179E-4</v>
      </c>
      <c r="L983" t="s">
        <v>159</v>
      </c>
      <c r="N983" t="s">
        <v>210</v>
      </c>
      <c r="O983" t="s">
        <v>482</v>
      </c>
      <c r="P983">
        <v>8.7971556767097543E-5</v>
      </c>
      <c r="Q983" t="s">
        <v>159</v>
      </c>
      <c r="S983" t="s">
        <v>237</v>
      </c>
      <c r="T983" t="s">
        <v>482</v>
      </c>
      <c r="U983">
        <v>2.2825703821621819E-4</v>
      </c>
      <c r="V983" t="s">
        <v>159</v>
      </c>
    </row>
    <row r="984" spans="9:22" x14ac:dyDescent="0.45">
      <c r="I984" t="s">
        <v>174</v>
      </c>
      <c r="J984" t="s">
        <v>483</v>
      </c>
      <c r="K984">
        <v>1.8368602994036731E-4</v>
      </c>
      <c r="L984" t="s">
        <v>159</v>
      </c>
      <c r="N984" t="s">
        <v>210</v>
      </c>
      <c r="O984" t="s">
        <v>483</v>
      </c>
      <c r="P984">
        <v>1.0723251151946644E-4</v>
      </c>
      <c r="Q984" t="s">
        <v>159</v>
      </c>
      <c r="S984" t="s">
        <v>237</v>
      </c>
      <c r="T984" t="s">
        <v>483</v>
      </c>
      <c r="U984">
        <v>2.5300439968004815E-4</v>
      </c>
      <c r="V984" t="s">
        <v>159</v>
      </c>
    </row>
    <row r="985" spans="9:22" x14ac:dyDescent="0.45">
      <c r="I985" t="s">
        <v>174</v>
      </c>
      <c r="J985" t="s">
        <v>484</v>
      </c>
      <c r="K985">
        <v>3.0526645532697778E-4</v>
      </c>
      <c r="L985" t="s">
        <v>159</v>
      </c>
      <c r="N985" t="s">
        <v>210</v>
      </c>
      <c r="O985" t="s">
        <v>484</v>
      </c>
      <c r="P985">
        <v>1.4017639016037221E-4</v>
      </c>
      <c r="Q985" t="s">
        <v>159</v>
      </c>
      <c r="S985" t="s">
        <v>237</v>
      </c>
      <c r="T985" t="s">
        <v>484</v>
      </c>
      <c r="U985">
        <v>2.6376672686877521E-4</v>
      </c>
      <c r="V985" t="s">
        <v>159</v>
      </c>
    </row>
    <row r="986" spans="9:22" x14ac:dyDescent="0.45">
      <c r="I986" t="s">
        <v>174</v>
      </c>
      <c r="J986" t="s">
        <v>485</v>
      </c>
      <c r="K986">
        <v>2.1204554790520773E-4</v>
      </c>
      <c r="L986" t="s">
        <v>159</v>
      </c>
      <c r="N986" t="s">
        <v>210</v>
      </c>
      <c r="O986" t="s">
        <v>485</v>
      </c>
      <c r="P986">
        <v>1.449036472116208E-4</v>
      </c>
      <c r="Q986" t="s">
        <v>159</v>
      </c>
      <c r="S986" t="s">
        <v>237</v>
      </c>
      <c r="T986" t="s">
        <v>485</v>
      </c>
      <c r="U986">
        <v>3.114985804397129E-4</v>
      </c>
      <c r="V986" t="s">
        <v>159</v>
      </c>
    </row>
    <row r="987" spans="9:22" x14ac:dyDescent="0.45">
      <c r="I987" t="s">
        <v>174</v>
      </c>
      <c r="J987" t="s">
        <v>486</v>
      </c>
      <c r="K987">
        <v>1.9307109821181957E-4</v>
      </c>
      <c r="L987" t="s">
        <v>159</v>
      </c>
      <c r="N987" t="s">
        <v>210</v>
      </c>
      <c r="O987" t="s">
        <v>486</v>
      </c>
      <c r="P987">
        <v>2.0936419930851874E-4</v>
      </c>
      <c r="Q987" t="s">
        <v>159</v>
      </c>
      <c r="S987" t="s">
        <v>237</v>
      </c>
      <c r="T987" t="s">
        <v>486</v>
      </c>
      <c r="U987">
        <v>3.0668362818604678E-4</v>
      </c>
      <c r="V987" t="s">
        <v>159</v>
      </c>
    </row>
    <row r="988" spans="9:22" x14ac:dyDescent="0.45">
      <c r="I988" t="s">
        <v>174</v>
      </c>
      <c r="J988" t="s">
        <v>487</v>
      </c>
      <c r="K988">
        <v>1.1855429757720674E-4</v>
      </c>
      <c r="L988" t="s">
        <v>159</v>
      </c>
      <c r="N988" t="s">
        <v>210</v>
      </c>
      <c r="O988" t="s">
        <v>487</v>
      </c>
      <c r="P988">
        <v>2.3850587645592449E-4</v>
      </c>
      <c r="Q988" t="s">
        <v>159</v>
      </c>
      <c r="S988" t="s">
        <v>237</v>
      </c>
      <c r="T988" t="s">
        <v>487</v>
      </c>
      <c r="U988">
        <v>3.4568394825877505E-4</v>
      </c>
      <c r="V988" t="s">
        <v>159</v>
      </c>
    </row>
    <row r="989" spans="9:22" x14ac:dyDescent="0.45">
      <c r="I989" t="s">
        <v>174</v>
      </c>
      <c r="J989" t="s">
        <v>488</v>
      </c>
      <c r="K989">
        <v>5.9946755592559446E-5</v>
      </c>
      <c r="L989" t="s">
        <v>159</v>
      </c>
      <c r="N989" t="s">
        <v>210</v>
      </c>
      <c r="O989" t="s">
        <v>488</v>
      </c>
      <c r="P989">
        <v>2.6504277894695062E-4</v>
      </c>
      <c r="Q989" t="s">
        <v>159</v>
      </c>
      <c r="S989" t="s">
        <v>237</v>
      </c>
      <c r="T989" t="s">
        <v>488</v>
      </c>
      <c r="U989">
        <v>3.2376770672523712E-4</v>
      </c>
      <c r="V989" t="s">
        <v>159</v>
      </c>
    </row>
    <row r="990" spans="9:22" x14ac:dyDescent="0.45">
      <c r="I990" t="s">
        <v>174</v>
      </c>
      <c r="J990" t="s">
        <v>489</v>
      </c>
      <c r="K990">
        <v>0</v>
      </c>
      <c r="L990" t="s">
        <v>159</v>
      </c>
      <c r="N990" t="s">
        <v>210</v>
      </c>
      <c r="O990" t="s">
        <v>489</v>
      </c>
      <c r="P990">
        <v>2.9300241190471433E-4</v>
      </c>
      <c r="Q990" t="s">
        <v>159</v>
      </c>
      <c r="S990" t="s">
        <v>237</v>
      </c>
      <c r="T990" t="s">
        <v>489</v>
      </c>
      <c r="U990">
        <v>2.4900211888751681E-4</v>
      </c>
      <c r="V990" t="s">
        <v>159</v>
      </c>
    </row>
    <row r="991" spans="9:22" x14ac:dyDescent="0.45">
      <c r="I991" t="s">
        <v>174</v>
      </c>
      <c r="J991" t="s">
        <v>490</v>
      </c>
      <c r="K991">
        <v>0</v>
      </c>
      <c r="L991" t="s">
        <v>159</v>
      </c>
      <c r="N991" t="s">
        <v>210</v>
      </c>
      <c r="O991" t="s">
        <v>490</v>
      </c>
      <c r="P991">
        <v>2.7462152828088037E-4</v>
      </c>
      <c r="Q991" t="s">
        <v>159</v>
      </c>
      <c r="S991" t="s">
        <v>237</v>
      </c>
      <c r="T991" t="s">
        <v>490</v>
      </c>
      <c r="U991">
        <v>2.1741293955873452E-4</v>
      </c>
      <c r="V991" t="s">
        <v>159</v>
      </c>
    </row>
    <row r="992" spans="9:22" x14ac:dyDescent="0.45">
      <c r="I992" t="s">
        <v>174</v>
      </c>
      <c r="J992" t="s">
        <v>491</v>
      </c>
      <c r="K992">
        <v>0</v>
      </c>
      <c r="L992" t="s">
        <v>159</v>
      </c>
      <c r="N992" t="s">
        <v>210</v>
      </c>
      <c r="O992" t="s">
        <v>491</v>
      </c>
      <c r="P992">
        <v>2.6154088914903434E-4</v>
      </c>
      <c r="Q992" t="s">
        <v>159</v>
      </c>
      <c r="S992" t="s">
        <v>237</v>
      </c>
      <c r="T992" t="s">
        <v>491</v>
      </c>
      <c r="U992">
        <v>2.8218495746902517E-4</v>
      </c>
      <c r="V992" t="s">
        <v>159</v>
      </c>
    </row>
    <row r="993" spans="9:22" x14ac:dyDescent="0.45">
      <c r="I993" t="s">
        <v>174</v>
      </c>
      <c r="J993" t="s">
        <v>492</v>
      </c>
      <c r="K993">
        <v>0</v>
      </c>
      <c r="L993" t="s">
        <v>159</v>
      </c>
      <c r="N993" t="s">
        <v>210</v>
      </c>
      <c r="O993" t="s">
        <v>492</v>
      </c>
      <c r="P993">
        <v>1.5957490820650712E-4</v>
      </c>
      <c r="Q993" t="s">
        <v>159</v>
      </c>
      <c r="S993" t="s">
        <v>237</v>
      </c>
      <c r="T993" t="s">
        <v>492</v>
      </c>
      <c r="U993">
        <v>3.9959945615536884E-4</v>
      </c>
      <c r="V993" t="s">
        <v>159</v>
      </c>
    </row>
    <row r="994" spans="9:22" x14ac:dyDescent="0.45">
      <c r="I994" t="s">
        <v>174</v>
      </c>
      <c r="J994" t="s">
        <v>493</v>
      </c>
      <c r="K994">
        <v>0</v>
      </c>
      <c r="L994" t="s">
        <v>159</v>
      </c>
      <c r="N994" t="s">
        <v>210</v>
      </c>
      <c r="O994" t="s">
        <v>493</v>
      </c>
      <c r="P994">
        <v>1.715618342126101E-4</v>
      </c>
      <c r="Q994" t="s">
        <v>159</v>
      </c>
      <c r="S994" t="s">
        <v>237</v>
      </c>
      <c r="T994" t="s">
        <v>493</v>
      </c>
      <c r="U994">
        <v>3.9979340340026606E-4</v>
      </c>
      <c r="V994" t="s">
        <v>159</v>
      </c>
    </row>
    <row r="995" spans="9:22" x14ac:dyDescent="0.45">
      <c r="I995" t="s">
        <v>174</v>
      </c>
      <c r="J995" t="s">
        <v>403</v>
      </c>
      <c r="K995">
        <v>0</v>
      </c>
      <c r="L995" t="s">
        <v>159</v>
      </c>
      <c r="N995" t="s">
        <v>210</v>
      </c>
      <c r="O995" t="s">
        <v>403</v>
      </c>
      <c r="P995">
        <v>6.0392772866184755E-3</v>
      </c>
      <c r="Q995" t="s">
        <v>159</v>
      </c>
      <c r="S995" t="s">
        <v>237</v>
      </c>
      <c r="T995" t="s">
        <v>403</v>
      </c>
      <c r="U995">
        <v>8.0674112134634223E-3</v>
      </c>
      <c r="V995" t="s">
        <v>159</v>
      </c>
    </row>
    <row r="996" spans="9:22" x14ac:dyDescent="0.45">
      <c r="I996" t="s">
        <v>174</v>
      </c>
      <c r="J996" t="s">
        <v>404</v>
      </c>
      <c r="K996">
        <v>9.1587368111109742E-4</v>
      </c>
      <c r="L996" t="s">
        <v>159</v>
      </c>
      <c r="N996" t="s">
        <v>210</v>
      </c>
      <c r="O996" t="s">
        <v>404</v>
      </c>
      <c r="P996">
        <v>1.8856265359941442E-2</v>
      </c>
      <c r="Q996" t="s">
        <v>159</v>
      </c>
      <c r="S996" t="s">
        <v>237</v>
      </c>
      <c r="T996" t="s">
        <v>404</v>
      </c>
      <c r="U996">
        <v>2.1733113421047178E-2</v>
      </c>
      <c r="V996" t="s">
        <v>159</v>
      </c>
    </row>
    <row r="997" spans="9:22" x14ac:dyDescent="0.45">
      <c r="I997" t="s">
        <v>174</v>
      </c>
      <c r="J997" t="s">
        <v>405</v>
      </c>
      <c r="K997">
        <v>2.9728069045609224E-2</v>
      </c>
      <c r="L997" t="s">
        <v>159</v>
      </c>
      <c r="N997" t="s">
        <v>210</v>
      </c>
      <c r="O997" t="s">
        <v>405</v>
      </c>
      <c r="P997">
        <v>3.0374681204375479E-2</v>
      </c>
      <c r="Q997" t="s">
        <v>159</v>
      </c>
      <c r="S997" t="s">
        <v>237</v>
      </c>
      <c r="T997" t="s">
        <v>405</v>
      </c>
      <c r="U997">
        <v>3.6727512708884656E-2</v>
      </c>
      <c r="V997" t="s">
        <v>159</v>
      </c>
    </row>
    <row r="998" spans="9:22" x14ac:dyDescent="0.45">
      <c r="I998" t="s">
        <v>174</v>
      </c>
      <c r="J998" t="s">
        <v>406</v>
      </c>
      <c r="K998">
        <v>1.6508112564130081E-3</v>
      </c>
      <c r="L998" t="s">
        <v>159</v>
      </c>
      <c r="N998" t="s">
        <v>210</v>
      </c>
      <c r="O998" t="s">
        <v>406</v>
      </c>
      <c r="P998">
        <v>3.5639757642977805E-3</v>
      </c>
      <c r="Q998" t="s">
        <v>159</v>
      </c>
      <c r="S998" t="s">
        <v>237</v>
      </c>
      <c r="T998" t="s">
        <v>406</v>
      </c>
      <c r="U998">
        <v>5.2032335094591969E-3</v>
      </c>
      <c r="V998" t="s">
        <v>159</v>
      </c>
    </row>
    <row r="999" spans="9:22" x14ac:dyDescent="0.45">
      <c r="I999" t="s">
        <v>174</v>
      </c>
      <c r="J999" t="s">
        <v>407</v>
      </c>
      <c r="K999">
        <v>8.6084579535962804E-4</v>
      </c>
      <c r="L999" t="s">
        <v>159</v>
      </c>
      <c r="N999" t="s">
        <v>210</v>
      </c>
      <c r="O999" t="s">
        <v>407</v>
      </c>
      <c r="P999">
        <v>3.7279973428037652E-3</v>
      </c>
      <c r="Q999" t="s">
        <v>159</v>
      </c>
      <c r="S999" t="s">
        <v>237</v>
      </c>
      <c r="T999" t="s">
        <v>407</v>
      </c>
      <c r="U999">
        <v>5.2905024653471184E-3</v>
      </c>
      <c r="V999" t="s">
        <v>159</v>
      </c>
    </row>
    <row r="1000" spans="9:22" x14ac:dyDescent="0.45">
      <c r="I1000" t="s">
        <v>174</v>
      </c>
      <c r="J1000" t="s">
        <v>408</v>
      </c>
      <c r="K1000">
        <v>0</v>
      </c>
      <c r="L1000" t="s">
        <v>159</v>
      </c>
      <c r="N1000" t="s">
        <v>210</v>
      </c>
      <c r="O1000" t="s">
        <v>408</v>
      </c>
      <c r="P1000">
        <v>6.9978492915475209E-3</v>
      </c>
      <c r="Q1000" t="s">
        <v>159</v>
      </c>
      <c r="S1000" t="s">
        <v>237</v>
      </c>
      <c r="T1000" t="s">
        <v>408</v>
      </c>
      <c r="U1000">
        <v>9.3701567629246481E-3</v>
      </c>
      <c r="V1000" t="s">
        <v>159</v>
      </c>
    </row>
    <row r="1001" spans="9:22" x14ac:dyDescent="0.45">
      <c r="I1001" t="s">
        <v>174</v>
      </c>
      <c r="J1001" t="s">
        <v>409</v>
      </c>
      <c r="K1001">
        <v>0</v>
      </c>
      <c r="L1001" t="s">
        <v>159</v>
      </c>
      <c r="N1001" t="s">
        <v>210</v>
      </c>
      <c r="O1001" t="s">
        <v>409</v>
      </c>
      <c r="P1001">
        <v>5.7021497623416604E-3</v>
      </c>
      <c r="Q1001" t="s">
        <v>159</v>
      </c>
      <c r="S1001" t="s">
        <v>237</v>
      </c>
      <c r="T1001" t="s">
        <v>409</v>
      </c>
      <c r="U1001">
        <v>8.1252156699986085E-3</v>
      </c>
      <c r="V1001" t="s">
        <v>159</v>
      </c>
    </row>
    <row r="1002" spans="9:22" x14ac:dyDescent="0.45">
      <c r="I1002" t="s">
        <v>174</v>
      </c>
      <c r="J1002" t="s">
        <v>410</v>
      </c>
      <c r="K1002">
        <v>0</v>
      </c>
      <c r="L1002" t="s">
        <v>159</v>
      </c>
      <c r="N1002" t="s">
        <v>210</v>
      </c>
      <c r="O1002" t="s">
        <v>410</v>
      </c>
      <c r="P1002">
        <v>2.7343713678804425E-3</v>
      </c>
      <c r="Q1002" t="s">
        <v>159</v>
      </c>
      <c r="S1002" t="s">
        <v>237</v>
      </c>
      <c r="T1002" t="s">
        <v>410</v>
      </c>
      <c r="U1002">
        <v>4.2595689326994377E-3</v>
      </c>
      <c r="V1002" t="s">
        <v>159</v>
      </c>
    </row>
    <row r="1003" spans="9:22" x14ac:dyDescent="0.45">
      <c r="I1003" t="s">
        <v>174</v>
      </c>
      <c r="J1003" t="s">
        <v>411</v>
      </c>
      <c r="K1003">
        <v>0</v>
      </c>
      <c r="L1003" t="s">
        <v>159</v>
      </c>
      <c r="N1003" t="s">
        <v>210</v>
      </c>
      <c r="O1003" t="s">
        <v>411</v>
      </c>
      <c r="P1003">
        <v>3.3716789627292625E-2</v>
      </c>
      <c r="Q1003" t="s">
        <v>159</v>
      </c>
      <c r="S1003" t="s">
        <v>237</v>
      </c>
      <c r="T1003" t="s">
        <v>411</v>
      </c>
      <c r="U1003">
        <v>3.5723928330790321E-2</v>
      </c>
      <c r="V1003" t="s">
        <v>159</v>
      </c>
    </row>
    <row r="1004" spans="9:22" x14ac:dyDescent="0.45">
      <c r="I1004" t="s">
        <v>174</v>
      </c>
      <c r="J1004" t="s">
        <v>412</v>
      </c>
      <c r="K1004">
        <v>2.0171513384550709E-2</v>
      </c>
      <c r="L1004" t="s">
        <v>159</v>
      </c>
      <c r="N1004" t="s">
        <v>210</v>
      </c>
      <c r="O1004" t="s">
        <v>412</v>
      </c>
      <c r="P1004">
        <v>8.107865866181091E-2</v>
      </c>
      <c r="Q1004" t="s">
        <v>159</v>
      </c>
      <c r="S1004" t="s">
        <v>237</v>
      </c>
      <c r="T1004" t="s">
        <v>412</v>
      </c>
      <c r="U1004">
        <v>7.4720180636833763E-2</v>
      </c>
      <c r="V1004" t="s">
        <v>159</v>
      </c>
    </row>
    <row r="1005" spans="9:22" x14ac:dyDescent="0.45">
      <c r="I1005" t="s">
        <v>174</v>
      </c>
      <c r="J1005" t="s">
        <v>413</v>
      </c>
      <c r="K1005">
        <v>0.34274660594294037</v>
      </c>
      <c r="L1005" t="s">
        <v>159</v>
      </c>
      <c r="N1005" t="s">
        <v>210</v>
      </c>
      <c r="O1005" t="s">
        <v>413</v>
      </c>
      <c r="P1005">
        <v>0.10520308756902411</v>
      </c>
      <c r="Q1005" t="s">
        <v>159</v>
      </c>
      <c r="S1005" t="s">
        <v>237</v>
      </c>
      <c r="T1005" t="s">
        <v>413</v>
      </c>
      <c r="U1005">
        <v>0.12890959144498776</v>
      </c>
      <c r="V1005" t="s">
        <v>159</v>
      </c>
    </row>
    <row r="1006" spans="9:22" x14ac:dyDescent="0.45">
      <c r="I1006" t="s">
        <v>174</v>
      </c>
      <c r="J1006" t="s">
        <v>414</v>
      </c>
      <c r="K1006">
        <v>1.2273085092026761E-2</v>
      </c>
      <c r="L1006" t="s">
        <v>159</v>
      </c>
      <c r="N1006" t="s">
        <v>210</v>
      </c>
      <c r="O1006" t="s">
        <v>414</v>
      </c>
      <c r="P1006">
        <v>1.8237267570166856E-2</v>
      </c>
      <c r="Q1006" t="s">
        <v>159</v>
      </c>
      <c r="S1006" t="s">
        <v>237</v>
      </c>
      <c r="T1006" t="s">
        <v>414</v>
      </c>
      <c r="U1006">
        <v>2.7397931038510782E-2</v>
      </c>
      <c r="V1006" t="s">
        <v>159</v>
      </c>
    </row>
    <row r="1007" spans="9:22" x14ac:dyDescent="0.45">
      <c r="I1007" t="s">
        <v>174</v>
      </c>
      <c r="J1007" t="s">
        <v>415</v>
      </c>
      <c r="K1007">
        <v>9.5774670849556982E-4</v>
      </c>
      <c r="L1007" t="s">
        <v>159</v>
      </c>
      <c r="N1007" t="s">
        <v>210</v>
      </c>
      <c r="O1007" t="s">
        <v>415</v>
      </c>
      <c r="P1007">
        <v>1.9104298066124709E-2</v>
      </c>
      <c r="Q1007" t="s">
        <v>159</v>
      </c>
      <c r="S1007" t="s">
        <v>237</v>
      </c>
      <c r="T1007" t="s">
        <v>415</v>
      </c>
      <c r="U1007">
        <v>2.5279667267364626E-2</v>
      </c>
      <c r="V1007" t="s">
        <v>159</v>
      </c>
    </row>
    <row r="1008" spans="9:22" x14ac:dyDescent="0.45">
      <c r="I1008" t="s">
        <v>174</v>
      </c>
      <c r="J1008" t="s">
        <v>416</v>
      </c>
      <c r="K1008">
        <v>0</v>
      </c>
      <c r="L1008" t="s">
        <v>159</v>
      </c>
      <c r="N1008" t="s">
        <v>210</v>
      </c>
      <c r="O1008" t="s">
        <v>416</v>
      </c>
      <c r="P1008">
        <v>3.7945219088518126E-2</v>
      </c>
      <c r="Q1008" t="s">
        <v>159</v>
      </c>
      <c r="S1008" t="s">
        <v>237</v>
      </c>
      <c r="T1008" t="s">
        <v>416</v>
      </c>
      <c r="U1008">
        <v>4.0738822788645386E-2</v>
      </c>
      <c r="V1008" t="s">
        <v>159</v>
      </c>
    </row>
    <row r="1009" spans="9:22" x14ac:dyDescent="0.45">
      <c r="I1009" t="s">
        <v>174</v>
      </c>
      <c r="J1009" t="s">
        <v>417</v>
      </c>
      <c r="K1009">
        <v>0</v>
      </c>
      <c r="L1009" t="s">
        <v>159</v>
      </c>
      <c r="N1009" t="s">
        <v>210</v>
      </c>
      <c r="O1009" t="s">
        <v>417</v>
      </c>
      <c r="P1009">
        <v>3.2196192395706834E-2</v>
      </c>
      <c r="Q1009" t="s">
        <v>159</v>
      </c>
      <c r="S1009" t="s">
        <v>237</v>
      </c>
      <c r="T1009" t="s">
        <v>417</v>
      </c>
      <c r="U1009">
        <v>3.573473027575369E-2</v>
      </c>
      <c r="V1009" t="s">
        <v>159</v>
      </c>
    </row>
    <row r="1010" spans="9:22" x14ac:dyDescent="0.45">
      <c r="I1010" t="s">
        <v>174</v>
      </c>
      <c r="J1010" t="s">
        <v>418</v>
      </c>
      <c r="K1010">
        <v>0</v>
      </c>
      <c r="L1010" t="s">
        <v>159</v>
      </c>
      <c r="N1010" t="s">
        <v>210</v>
      </c>
      <c r="O1010" t="s">
        <v>418</v>
      </c>
      <c r="P1010">
        <v>1.5459959142656849E-2</v>
      </c>
      <c r="Q1010" t="s">
        <v>159</v>
      </c>
      <c r="S1010" t="s">
        <v>237</v>
      </c>
      <c r="T1010" t="s">
        <v>418</v>
      </c>
      <c r="U1010">
        <v>1.8809274337739778E-2</v>
      </c>
      <c r="V1010" t="s">
        <v>159</v>
      </c>
    </row>
    <row r="1011" spans="9:22" x14ac:dyDescent="0.45">
      <c r="I1011" t="s">
        <v>174</v>
      </c>
      <c r="J1011" t="s">
        <v>494</v>
      </c>
      <c r="K1011">
        <v>0</v>
      </c>
      <c r="L1011" t="s">
        <v>159</v>
      </c>
      <c r="N1011" t="s">
        <v>210</v>
      </c>
      <c r="O1011" t="s">
        <v>494</v>
      </c>
      <c r="P1011">
        <v>2.4145068700430659E-4</v>
      </c>
      <c r="Q1011" t="s">
        <v>159</v>
      </c>
      <c r="S1011" t="s">
        <v>237</v>
      </c>
      <c r="T1011" t="s">
        <v>494</v>
      </c>
      <c r="U1011">
        <v>1.4580713821526123E-4</v>
      </c>
      <c r="V1011" t="s">
        <v>159</v>
      </c>
    </row>
    <row r="1012" spans="9:22" x14ac:dyDescent="0.45">
      <c r="I1012" t="s">
        <v>174</v>
      </c>
      <c r="J1012" t="s">
        <v>495</v>
      </c>
      <c r="K1012">
        <v>0</v>
      </c>
      <c r="L1012" t="s">
        <v>159</v>
      </c>
      <c r="N1012" t="s">
        <v>210</v>
      </c>
      <c r="O1012" t="s">
        <v>495</v>
      </c>
      <c r="P1012">
        <v>2.3280860394151676E-4</v>
      </c>
      <c r="Q1012" t="s">
        <v>159</v>
      </c>
      <c r="S1012" t="s">
        <v>237</v>
      </c>
      <c r="T1012" t="s">
        <v>495</v>
      </c>
      <c r="U1012">
        <v>1.1133025926137899E-4</v>
      </c>
      <c r="V1012" t="s">
        <v>159</v>
      </c>
    </row>
    <row r="1013" spans="9:22" x14ac:dyDescent="0.45">
      <c r="I1013" t="s">
        <v>174</v>
      </c>
      <c r="J1013" t="s">
        <v>496</v>
      </c>
      <c r="K1013">
        <v>0</v>
      </c>
      <c r="L1013" t="s">
        <v>159</v>
      </c>
      <c r="N1013" t="s">
        <v>210</v>
      </c>
      <c r="O1013" t="s">
        <v>496</v>
      </c>
      <c r="P1013">
        <v>1.9982569699754499E-4</v>
      </c>
      <c r="Q1013" t="s">
        <v>159</v>
      </c>
      <c r="S1013" t="s">
        <v>237</v>
      </c>
      <c r="T1013" t="s">
        <v>496</v>
      </c>
      <c r="U1013">
        <v>6.522822889850511E-5</v>
      </c>
      <c r="V1013" t="s">
        <v>159</v>
      </c>
    </row>
    <row r="1014" spans="9:22" x14ac:dyDescent="0.45">
      <c r="I1014" t="s">
        <v>174</v>
      </c>
      <c r="J1014" t="s">
        <v>497</v>
      </c>
      <c r="K1014">
        <v>0</v>
      </c>
      <c r="L1014" t="s">
        <v>159</v>
      </c>
      <c r="N1014" t="s">
        <v>210</v>
      </c>
      <c r="O1014" t="s">
        <v>497</v>
      </c>
      <c r="P1014">
        <v>1.8363430306633183E-4</v>
      </c>
      <c r="Q1014" t="s">
        <v>159</v>
      </c>
      <c r="S1014" t="s">
        <v>237</v>
      </c>
      <c r="T1014" t="s">
        <v>497</v>
      </c>
      <c r="U1014">
        <v>4.4121533395589836E-5</v>
      </c>
      <c r="V1014" t="s">
        <v>159</v>
      </c>
    </row>
    <row r="1015" spans="9:22" x14ac:dyDescent="0.45">
      <c r="I1015" t="s">
        <v>174</v>
      </c>
      <c r="J1015" t="s">
        <v>498</v>
      </c>
      <c r="K1015">
        <v>0</v>
      </c>
      <c r="L1015" t="s">
        <v>159</v>
      </c>
      <c r="N1015" t="s">
        <v>210</v>
      </c>
      <c r="O1015" t="s">
        <v>498</v>
      </c>
      <c r="P1015">
        <v>1.7191270612467515E-4</v>
      </c>
      <c r="Q1015" t="s">
        <v>159</v>
      </c>
      <c r="S1015" t="s">
        <v>237</v>
      </c>
      <c r="T1015" t="s">
        <v>498</v>
      </c>
      <c r="U1015">
        <v>6.2491508237276803E-5</v>
      </c>
      <c r="V1015" t="s">
        <v>159</v>
      </c>
    </row>
    <row r="1016" spans="9:22" x14ac:dyDescent="0.45">
      <c r="I1016" t="s">
        <v>174</v>
      </c>
      <c r="J1016" t="s">
        <v>499</v>
      </c>
      <c r="K1016">
        <v>0</v>
      </c>
      <c r="L1016" t="s">
        <v>159</v>
      </c>
      <c r="N1016" t="s">
        <v>210</v>
      </c>
      <c r="O1016" t="s">
        <v>499</v>
      </c>
      <c r="P1016">
        <v>1.54242489061125E-4</v>
      </c>
      <c r="Q1016" t="s">
        <v>159</v>
      </c>
      <c r="S1016" t="s">
        <v>237</v>
      </c>
      <c r="T1016" t="s">
        <v>499</v>
      </c>
      <c r="U1016">
        <v>9.9631946113946853E-5</v>
      </c>
      <c r="V1016" t="s">
        <v>159</v>
      </c>
    </row>
    <row r="1017" spans="9:22" x14ac:dyDescent="0.45">
      <c r="I1017" t="s">
        <v>174</v>
      </c>
      <c r="J1017" t="s">
        <v>500</v>
      </c>
      <c r="K1017">
        <v>2.719615043976293E-7</v>
      </c>
      <c r="L1017" t="s">
        <v>159</v>
      </c>
      <c r="N1017" t="s">
        <v>210</v>
      </c>
      <c r="O1017" t="s">
        <v>500</v>
      </c>
      <c r="P1017">
        <v>1.4618446586419856E-4</v>
      </c>
      <c r="Q1017" t="s">
        <v>159</v>
      </c>
      <c r="S1017" t="s">
        <v>237</v>
      </c>
      <c r="T1017" t="s">
        <v>500</v>
      </c>
      <c r="U1017">
        <v>1.1520804964817863E-4</v>
      </c>
      <c r="V1017" t="s">
        <v>159</v>
      </c>
    </row>
    <row r="1018" spans="9:22" x14ac:dyDescent="0.45">
      <c r="I1018" t="s">
        <v>174</v>
      </c>
      <c r="J1018" t="s">
        <v>501</v>
      </c>
      <c r="K1018">
        <v>2.5276721668093336E-5</v>
      </c>
      <c r="L1018" t="s">
        <v>159</v>
      </c>
      <c r="N1018" t="s">
        <v>210</v>
      </c>
      <c r="O1018" t="s">
        <v>501</v>
      </c>
      <c r="P1018">
        <v>1.1095214294235187E-4</v>
      </c>
      <c r="Q1018" t="s">
        <v>159</v>
      </c>
      <c r="S1018" t="s">
        <v>237</v>
      </c>
      <c r="T1018" t="s">
        <v>501</v>
      </c>
      <c r="U1018">
        <v>1.4136817680636944E-4</v>
      </c>
      <c r="V1018" t="s">
        <v>159</v>
      </c>
    </row>
    <row r="1019" spans="9:22" x14ac:dyDescent="0.45">
      <c r="I1019" t="s">
        <v>174</v>
      </c>
      <c r="J1019" t="s">
        <v>502</v>
      </c>
      <c r="K1019">
        <v>9.9532357296835722E-5</v>
      </c>
      <c r="L1019" t="s">
        <v>159</v>
      </c>
      <c r="N1019" t="s">
        <v>210</v>
      </c>
      <c r="O1019" t="s">
        <v>502</v>
      </c>
      <c r="P1019">
        <v>8.6053887350205668E-5</v>
      </c>
      <c r="Q1019" t="s">
        <v>159</v>
      </c>
      <c r="S1019" t="s">
        <v>237</v>
      </c>
      <c r="T1019" t="s">
        <v>502</v>
      </c>
      <c r="U1019">
        <v>1.2339556381507708E-4</v>
      </c>
      <c r="V1019" t="s">
        <v>159</v>
      </c>
    </row>
    <row r="1020" spans="9:22" x14ac:dyDescent="0.45">
      <c r="I1020" t="s">
        <v>174</v>
      </c>
      <c r="J1020" t="s">
        <v>503</v>
      </c>
      <c r="K1020">
        <v>1.5513065157012309E-4</v>
      </c>
      <c r="L1020" t="s">
        <v>159</v>
      </c>
      <c r="N1020" t="s">
        <v>210</v>
      </c>
      <c r="O1020" t="s">
        <v>503</v>
      </c>
      <c r="P1020">
        <v>7.7638823010665103E-5</v>
      </c>
      <c r="Q1020" t="s">
        <v>159</v>
      </c>
      <c r="S1020" t="s">
        <v>237</v>
      </c>
      <c r="T1020" t="s">
        <v>503</v>
      </c>
      <c r="U1020">
        <v>1.1151892639967478E-4</v>
      </c>
      <c r="V1020" t="s">
        <v>159</v>
      </c>
    </row>
    <row r="1021" spans="9:22" x14ac:dyDescent="0.45">
      <c r="I1021" t="s">
        <v>174</v>
      </c>
      <c r="J1021" t="s">
        <v>504</v>
      </c>
      <c r="K1021">
        <v>1.6181592925998482E-4</v>
      </c>
      <c r="L1021" t="s">
        <v>159</v>
      </c>
      <c r="N1021" t="s">
        <v>210</v>
      </c>
      <c r="O1021" t="s">
        <v>504</v>
      </c>
      <c r="P1021">
        <v>1.2980795082830616E-4</v>
      </c>
      <c r="Q1021" t="s">
        <v>159</v>
      </c>
      <c r="S1021" t="s">
        <v>237</v>
      </c>
      <c r="T1021" t="s">
        <v>504</v>
      </c>
      <c r="U1021">
        <v>2.1192058205938194E-4</v>
      </c>
      <c r="V1021" t="s">
        <v>159</v>
      </c>
    </row>
    <row r="1022" spans="9:22" x14ac:dyDescent="0.45">
      <c r="I1022" t="s">
        <v>174</v>
      </c>
      <c r="J1022" t="s">
        <v>505</v>
      </c>
      <c r="K1022">
        <v>1.9553569633892453E-4</v>
      </c>
      <c r="L1022" t="s">
        <v>159</v>
      </c>
      <c r="N1022" t="s">
        <v>210</v>
      </c>
      <c r="O1022" t="s">
        <v>505</v>
      </c>
      <c r="P1022">
        <v>1.6385741040740112E-4</v>
      </c>
      <c r="Q1022" t="s">
        <v>159</v>
      </c>
      <c r="S1022" t="s">
        <v>237</v>
      </c>
      <c r="T1022" t="s">
        <v>505</v>
      </c>
      <c r="U1022">
        <v>1.7600160002097592E-4</v>
      </c>
      <c r="V1022" t="s">
        <v>159</v>
      </c>
    </row>
    <row r="1023" spans="9:22" x14ac:dyDescent="0.45">
      <c r="I1023" t="s">
        <v>174</v>
      </c>
      <c r="J1023" t="s">
        <v>506</v>
      </c>
      <c r="K1023">
        <v>2.7517969616955442E-4</v>
      </c>
      <c r="L1023" t="s">
        <v>159</v>
      </c>
      <c r="N1023" t="s">
        <v>210</v>
      </c>
      <c r="O1023" t="s">
        <v>506</v>
      </c>
      <c r="P1023">
        <v>2.2065591026721937E-4</v>
      </c>
      <c r="Q1023" t="s">
        <v>159</v>
      </c>
      <c r="S1023" t="s">
        <v>237</v>
      </c>
      <c r="T1023" t="s">
        <v>506</v>
      </c>
      <c r="U1023">
        <v>2.35938591198141E-4</v>
      </c>
      <c r="V1023" t="s">
        <v>159</v>
      </c>
    </row>
    <row r="1024" spans="9:22" x14ac:dyDescent="0.45">
      <c r="I1024" t="s">
        <v>174</v>
      </c>
      <c r="J1024" t="s">
        <v>507</v>
      </c>
      <c r="K1024">
        <v>2.5033860966280859E-4</v>
      </c>
      <c r="L1024" t="s">
        <v>159</v>
      </c>
      <c r="N1024" t="s">
        <v>210</v>
      </c>
      <c r="O1024" t="s">
        <v>507</v>
      </c>
      <c r="P1024">
        <v>2.8024368432784386E-4</v>
      </c>
      <c r="Q1024" t="s">
        <v>159</v>
      </c>
      <c r="S1024" t="s">
        <v>237</v>
      </c>
      <c r="T1024" t="s">
        <v>507</v>
      </c>
      <c r="U1024">
        <v>1.9065708553168734E-4</v>
      </c>
      <c r="V1024" t="s">
        <v>159</v>
      </c>
    </row>
    <row r="1025" spans="9:22" x14ac:dyDescent="0.45">
      <c r="I1025" t="s">
        <v>174</v>
      </c>
      <c r="J1025" t="s">
        <v>508</v>
      </c>
      <c r="K1025">
        <v>2.5357678925981027E-4</v>
      </c>
      <c r="L1025" t="s">
        <v>159</v>
      </c>
      <c r="N1025" t="s">
        <v>210</v>
      </c>
      <c r="O1025" t="s">
        <v>508</v>
      </c>
      <c r="P1025">
        <v>3.3658132482164757E-4</v>
      </c>
      <c r="Q1025" t="s">
        <v>159</v>
      </c>
      <c r="S1025" t="s">
        <v>237</v>
      </c>
      <c r="T1025" t="s">
        <v>508</v>
      </c>
      <c r="U1025">
        <v>2.1091964325814763E-4</v>
      </c>
      <c r="V1025" t="s">
        <v>159</v>
      </c>
    </row>
    <row r="1026" spans="9:22" x14ac:dyDescent="0.45">
      <c r="I1026" t="s">
        <v>174</v>
      </c>
      <c r="J1026" t="s">
        <v>509</v>
      </c>
      <c r="K1026">
        <v>2.2503314732435622E-4</v>
      </c>
      <c r="L1026" t="s">
        <v>159</v>
      </c>
      <c r="N1026" t="s">
        <v>210</v>
      </c>
      <c r="O1026" t="s">
        <v>509</v>
      </c>
      <c r="P1026">
        <v>3.4897228296285033E-4</v>
      </c>
      <c r="Q1026" t="s">
        <v>159</v>
      </c>
      <c r="S1026" t="s">
        <v>237</v>
      </c>
      <c r="T1026" t="s">
        <v>509</v>
      </c>
      <c r="U1026">
        <v>1.3971201177645848E-4</v>
      </c>
      <c r="V1026" t="s">
        <v>159</v>
      </c>
    </row>
    <row r="1027" spans="9:22" x14ac:dyDescent="0.45">
      <c r="I1027" t="s">
        <v>174</v>
      </c>
      <c r="J1027" t="s">
        <v>510</v>
      </c>
      <c r="K1027">
        <v>1.9769538134468566E-4</v>
      </c>
      <c r="L1027" t="s">
        <v>159</v>
      </c>
      <c r="N1027" t="s">
        <v>210</v>
      </c>
      <c r="O1027" t="s">
        <v>510</v>
      </c>
      <c r="P1027">
        <v>3.6408074253130448E-4</v>
      </c>
      <c r="Q1027" t="s">
        <v>159</v>
      </c>
      <c r="S1027" t="s">
        <v>237</v>
      </c>
      <c r="T1027" t="s">
        <v>510</v>
      </c>
      <c r="U1027">
        <v>2.509252619219623E-4</v>
      </c>
      <c r="V1027" t="s">
        <v>159</v>
      </c>
    </row>
    <row r="1028" spans="9:22" x14ac:dyDescent="0.45">
      <c r="I1028" t="s">
        <v>174</v>
      </c>
      <c r="J1028" t="s">
        <v>511</v>
      </c>
      <c r="K1028">
        <v>1.75684631400903E-4</v>
      </c>
      <c r="L1028" t="s">
        <v>159</v>
      </c>
      <c r="N1028" t="s">
        <v>210</v>
      </c>
      <c r="O1028" t="s">
        <v>511</v>
      </c>
      <c r="P1028">
        <v>4.0473710599766042E-4</v>
      </c>
      <c r="Q1028" t="s">
        <v>159</v>
      </c>
      <c r="S1028" t="s">
        <v>237</v>
      </c>
      <c r="T1028" t="s">
        <v>511</v>
      </c>
      <c r="U1028">
        <v>2.480414117040064E-4</v>
      </c>
      <c r="V1028" t="s">
        <v>159</v>
      </c>
    </row>
    <row r="1029" spans="9:22" x14ac:dyDescent="0.45">
      <c r="I1029" t="s">
        <v>174</v>
      </c>
      <c r="J1029" t="s">
        <v>512</v>
      </c>
      <c r="K1029">
        <v>5.1770635301799577E-6</v>
      </c>
      <c r="L1029" t="s">
        <v>159</v>
      </c>
      <c r="N1029" t="s">
        <v>210</v>
      </c>
      <c r="O1029" t="s">
        <v>512</v>
      </c>
      <c r="P1029">
        <v>3.3019259427293342E-4</v>
      </c>
      <c r="Q1029" t="s">
        <v>159</v>
      </c>
      <c r="S1029" t="s">
        <v>237</v>
      </c>
      <c r="T1029" t="s">
        <v>512</v>
      </c>
      <c r="U1029">
        <v>1.8343087090837813E-4</v>
      </c>
      <c r="V1029" t="s">
        <v>159</v>
      </c>
    </row>
    <row r="1030" spans="9:22" x14ac:dyDescent="0.45">
      <c r="I1030" t="s">
        <v>174</v>
      </c>
      <c r="J1030" t="s">
        <v>513</v>
      </c>
      <c r="K1030">
        <v>0</v>
      </c>
      <c r="L1030" t="s">
        <v>159</v>
      </c>
      <c r="N1030" t="s">
        <v>210</v>
      </c>
      <c r="O1030" t="s">
        <v>513</v>
      </c>
      <c r="P1030">
        <v>3.0760052049502988E-4</v>
      </c>
      <c r="Q1030" t="s">
        <v>159</v>
      </c>
      <c r="S1030" t="s">
        <v>237</v>
      </c>
      <c r="T1030" t="s">
        <v>513</v>
      </c>
      <c r="U1030">
        <v>1.4633353725228756E-4</v>
      </c>
      <c r="V1030" t="s">
        <v>159</v>
      </c>
    </row>
    <row r="1031" spans="9:22" x14ac:dyDescent="0.45">
      <c r="I1031" t="s">
        <v>174</v>
      </c>
      <c r="J1031" t="s">
        <v>514</v>
      </c>
      <c r="K1031">
        <v>0</v>
      </c>
      <c r="L1031" t="s">
        <v>159</v>
      </c>
      <c r="N1031" t="s">
        <v>210</v>
      </c>
      <c r="O1031" t="s">
        <v>514</v>
      </c>
      <c r="P1031">
        <v>2.5795988977350627E-4</v>
      </c>
      <c r="Q1031" t="s">
        <v>159</v>
      </c>
      <c r="S1031" t="s">
        <v>237</v>
      </c>
      <c r="T1031" t="s">
        <v>514</v>
      </c>
      <c r="U1031">
        <v>1.2720634661610573E-4</v>
      </c>
      <c r="V1031" t="s">
        <v>159</v>
      </c>
    </row>
    <row r="1032" spans="9:22" x14ac:dyDescent="0.45">
      <c r="I1032" t="s">
        <v>174</v>
      </c>
      <c r="J1032" t="s">
        <v>515</v>
      </c>
      <c r="K1032">
        <v>0</v>
      </c>
      <c r="L1032" t="s">
        <v>159</v>
      </c>
      <c r="N1032" t="s">
        <v>210</v>
      </c>
      <c r="O1032" t="s">
        <v>515</v>
      </c>
      <c r="P1032">
        <v>2.4318987542840302E-4</v>
      </c>
      <c r="Q1032" t="s">
        <v>159</v>
      </c>
      <c r="S1032" t="s">
        <v>237</v>
      </c>
      <c r="T1032" t="s">
        <v>515</v>
      </c>
      <c r="U1032">
        <v>1.8773019533966165E-4</v>
      </c>
      <c r="V1032" t="s">
        <v>159</v>
      </c>
    </row>
    <row r="1033" spans="9:22" x14ac:dyDescent="0.45">
      <c r="I1033" t="s">
        <v>174</v>
      </c>
      <c r="J1033" t="s">
        <v>516</v>
      </c>
      <c r="K1033">
        <v>0</v>
      </c>
      <c r="L1033" t="s">
        <v>159</v>
      </c>
      <c r="N1033" t="s">
        <v>210</v>
      </c>
      <c r="O1033" t="s">
        <v>516</v>
      </c>
      <c r="P1033">
        <v>1.839507287907307E-4</v>
      </c>
      <c r="Q1033" t="s">
        <v>159</v>
      </c>
      <c r="S1033" t="s">
        <v>237</v>
      </c>
      <c r="T1033" t="s">
        <v>516</v>
      </c>
      <c r="U1033">
        <v>9.336606459223602E-5</v>
      </c>
      <c r="V1033" t="s">
        <v>159</v>
      </c>
    </row>
    <row r="1034" spans="9:22" x14ac:dyDescent="0.45">
      <c r="I1034" t="s">
        <v>174</v>
      </c>
      <c r="J1034" t="s">
        <v>517</v>
      </c>
      <c r="K1034">
        <v>0</v>
      </c>
      <c r="L1034" t="s">
        <v>159</v>
      </c>
      <c r="N1034" t="s">
        <v>210</v>
      </c>
      <c r="O1034" t="s">
        <v>517</v>
      </c>
      <c r="P1034">
        <v>1.828080834777235E-4</v>
      </c>
      <c r="Q1034" t="s">
        <v>159</v>
      </c>
      <c r="S1034" t="s">
        <v>237</v>
      </c>
      <c r="T1034" t="s">
        <v>517</v>
      </c>
      <c r="U1034">
        <v>4.9018358874976818E-5</v>
      </c>
      <c r="V1034" t="s">
        <v>159</v>
      </c>
    </row>
    <row r="1035" spans="9:22" x14ac:dyDescent="0.45">
      <c r="I1035" t="s">
        <v>175</v>
      </c>
      <c r="J1035" t="s">
        <v>158</v>
      </c>
      <c r="K1035">
        <v>0</v>
      </c>
      <c r="L1035" t="s">
        <v>159</v>
      </c>
      <c r="N1035" t="s">
        <v>211</v>
      </c>
      <c r="O1035" t="s">
        <v>158</v>
      </c>
      <c r="P1035">
        <v>2.3524905222519505E-2</v>
      </c>
      <c r="Q1035" t="s">
        <v>159</v>
      </c>
      <c r="S1035" t="s">
        <v>238</v>
      </c>
      <c r="T1035" t="s">
        <v>158</v>
      </c>
      <c r="U1035">
        <v>6.9993418915102546E-3</v>
      </c>
      <c r="V1035" t="s">
        <v>159</v>
      </c>
    </row>
    <row r="1036" spans="9:22" x14ac:dyDescent="0.45">
      <c r="I1036" t="s">
        <v>175</v>
      </c>
      <c r="J1036" t="s">
        <v>160</v>
      </c>
      <c r="K1036">
        <v>3.4209017202632861E-3</v>
      </c>
      <c r="L1036" t="s">
        <v>159</v>
      </c>
      <c r="N1036" t="s">
        <v>211</v>
      </c>
      <c r="O1036" t="s">
        <v>160</v>
      </c>
      <c r="P1036">
        <v>8.0648929100651426E-2</v>
      </c>
      <c r="Q1036" t="s">
        <v>159</v>
      </c>
      <c r="S1036" t="s">
        <v>238</v>
      </c>
      <c r="T1036" t="s">
        <v>160</v>
      </c>
      <c r="U1036">
        <v>1.1228883987334466E-2</v>
      </c>
      <c r="V1036" t="s">
        <v>159</v>
      </c>
    </row>
    <row r="1037" spans="9:22" x14ac:dyDescent="0.45">
      <c r="I1037" t="s">
        <v>175</v>
      </c>
      <c r="J1037" t="s">
        <v>161</v>
      </c>
      <c r="K1037">
        <v>8.8424816346266366E-2</v>
      </c>
      <c r="L1037" t="s">
        <v>159</v>
      </c>
      <c r="N1037" t="s">
        <v>211</v>
      </c>
      <c r="O1037" t="s">
        <v>161</v>
      </c>
      <c r="P1037">
        <v>2.7689219605588893E-2</v>
      </c>
      <c r="Q1037" t="s">
        <v>159</v>
      </c>
      <c r="S1037" t="s">
        <v>238</v>
      </c>
      <c r="T1037" t="s">
        <v>161</v>
      </c>
      <c r="U1037">
        <v>1.4150389439246638E-2</v>
      </c>
      <c r="V1037" t="s">
        <v>159</v>
      </c>
    </row>
    <row r="1038" spans="9:22" x14ac:dyDescent="0.45">
      <c r="I1038" t="s">
        <v>175</v>
      </c>
      <c r="J1038" t="s">
        <v>254</v>
      </c>
      <c r="K1038">
        <v>5.0586015811823308E-3</v>
      </c>
      <c r="L1038" t="s">
        <v>159</v>
      </c>
      <c r="N1038" t="s">
        <v>211</v>
      </c>
      <c r="O1038" t="s">
        <v>254</v>
      </c>
      <c r="P1038">
        <v>1.9909758654135142E-3</v>
      </c>
      <c r="Q1038" t="s">
        <v>159</v>
      </c>
      <c r="S1038" t="s">
        <v>238</v>
      </c>
      <c r="T1038" t="s">
        <v>254</v>
      </c>
      <c r="U1038">
        <v>4.8019632943504314E-3</v>
      </c>
      <c r="V1038" t="s">
        <v>159</v>
      </c>
    </row>
    <row r="1039" spans="9:22" x14ac:dyDescent="0.45">
      <c r="I1039" t="s">
        <v>175</v>
      </c>
      <c r="J1039" t="s">
        <v>255</v>
      </c>
      <c r="K1039">
        <v>2.2499286810569526E-3</v>
      </c>
      <c r="L1039" t="s">
        <v>159</v>
      </c>
      <c r="N1039" t="s">
        <v>211</v>
      </c>
      <c r="O1039" t="s">
        <v>255</v>
      </c>
      <c r="P1039">
        <v>4.7234459695225783E-3</v>
      </c>
      <c r="Q1039" t="s">
        <v>159</v>
      </c>
      <c r="S1039" t="s">
        <v>238</v>
      </c>
      <c r="T1039" t="s">
        <v>255</v>
      </c>
      <c r="U1039">
        <v>5.69443730583048E-3</v>
      </c>
      <c r="V1039" t="s">
        <v>159</v>
      </c>
    </row>
    <row r="1040" spans="9:22" x14ac:dyDescent="0.45">
      <c r="I1040" t="s">
        <v>175</v>
      </c>
      <c r="J1040" t="s">
        <v>270</v>
      </c>
      <c r="K1040">
        <v>0</v>
      </c>
      <c r="L1040" t="s">
        <v>159</v>
      </c>
      <c r="N1040" t="s">
        <v>211</v>
      </c>
      <c r="O1040" t="s">
        <v>270</v>
      </c>
      <c r="P1040">
        <v>1.885458341464176E-2</v>
      </c>
      <c r="Q1040" t="s">
        <v>159</v>
      </c>
      <c r="S1040" t="s">
        <v>238</v>
      </c>
      <c r="T1040" t="s">
        <v>270</v>
      </c>
      <c r="U1040">
        <v>1.2323417023505246E-2</v>
      </c>
      <c r="V1040" t="s">
        <v>159</v>
      </c>
    </row>
    <row r="1041" spans="9:22" x14ac:dyDescent="0.45">
      <c r="I1041" t="s">
        <v>175</v>
      </c>
      <c r="J1041" t="s">
        <v>393</v>
      </c>
      <c r="K1041">
        <v>0</v>
      </c>
      <c r="L1041" t="s">
        <v>159</v>
      </c>
      <c r="N1041" t="s">
        <v>211</v>
      </c>
      <c r="O1041" t="s">
        <v>393</v>
      </c>
      <c r="P1041">
        <v>2.3290926004357459E-2</v>
      </c>
      <c r="Q1041" t="s">
        <v>159</v>
      </c>
      <c r="S1041" t="s">
        <v>238</v>
      </c>
      <c r="T1041" t="s">
        <v>393</v>
      </c>
      <c r="U1041">
        <v>9.8702530008444762E-3</v>
      </c>
      <c r="V1041" t="s">
        <v>159</v>
      </c>
    </row>
    <row r="1042" spans="9:22" x14ac:dyDescent="0.45">
      <c r="I1042" t="s">
        <v>175</v>
      </c>
      <c r="J1042" t="s">
        <v>394</v>
      </c>
      <c r="K1042">
        <v>0</v>
      </c>
      <c r="L1042" t="s">
        <v>159</v>
      </c>
      <c r="N1042" t="s">
        <v>211</v>
      </c>
      <c r="O1042" t="s">
        <v>394</v>
      </c>
      <c r="P1042">
        <v>1.1501144084419749E-2</v>
      </c>
      <c r="Q1042" t="s">
        <v>159</v>
      </c>
      <c r="S1042" t="s">
        <v>238</v>
      </c>
      <c r="T1042" t="s">
        <v>394</v>
      </c>
      <c r="U1042">
        <v>3.8172714882718666E-3</v>
      </c>
      <c r="V1042" t="s">
        <v>159</v>
      </c>
    </row>
    <row r="1043" spans="9:22" x14ac:dyDescent="0.45">
      <c r="I1043" t="s">
        <v>175</v>
      </c>
      <c r="J1043" t="s">
        <v>162</v>
      </c>
      <c r="K1043">
        <v>0</v>
      </c>
      <c r="L1043" t="s">
        <v>159</v>
      </c>
      <c r="N1043" t="s">
        <v>211</v>
      </c>
      <c r="O1043" t="s">
        <v>162</v>
      </c>
      <c r="P1043">
        <v>2.0890108142969505E-2</v>
      </c>
      <c r="Q1043" t="s">
        <v>159</v>
      </c>
      <c r="S1043" t="s">
        <v>238</v>
      </c>
      <c r="T1043" t="s">
        <v>162</v>
      </c>
      <c r="U1043">
        <v>1.0922349597268491E-2</v>
      </c>
      <c r="V1043" t="s">
        <v>159</v>
      </c>
    </row>
    <row r="1044" spans="9:22" x14ac:dyDescent="0.45">
      <c r="I1044" t="s">
        <v>175</v>
      </c>
      <c r="J1044" t="s">
        <v>163</v>
      </c>
      <c r="K1044">
        <v>5.0452212423270056E-3</v>
      </c>
      <c r="L1044" t="s">
        <v>159</v>
      </c>
      <c r="N1044" t="s">
        <v>211</v>
      </c>
      <c r="O1044" t="s">
        <v>163</v>
      </c>
      <c r="P1044">
        <v>7.2805616222851505E-2</v>
      </c>
      <c r="Q1044" t="s">
        <v>159</v>
      </c>
      <c r="S1044" t="s">
        <v>238</v>
      </c>
      <c r="T1044" t="s">
        <v>163</v>
      </c>
      <c r="U1044">
        <v>2.7431073692887279E-2</v>
      </c>
      <c r="V1044" t="s">
        <v>159</v>
      </c>
    </row>
    <row r="1045" spans="9:22" x14ac:dyDescent="0.45">
      <c r="I1045" t="s">
        <v>175</v>
      </c>
      <c r="J1045" t="s">
        <v>164</v>
      </c>
      <c r="K1045">
        <v>0.13147428159030014</v>
      </c>
      <c r="L1045" t="s">
        <v>159</v>
      </c>
      <c r="N1045" t="s">
        <v>211</v>
      </c>
      <c r="O1045" t="s">
        <v>164</v>
      </c>
      <c r="P1045">
        <v>2.3290383993440713E-2</v>
      </c>
      <c r="Q1045" t="s">
        <v>159</v>
      </c>
      <c r="S1045" t="s">
        <v>238</v>
      </c>
      <c r="T1045" t="s">
        <v>164</v>
      </c>
      <c r="U1045">
        <v>3.6889347314585083E-2</v>
      </c>
      <c r="V1045" t="s">
        <v>159</v>
      </c>
    </row>
    <row r="1046" spans="9:22" x14ac:dyDescent="0.45">
      <c r="I1046" t="s">
        <v>175</v>
      </c>
      <c r="J1046" t="s">
        <v>256</v>
      </c>
      <c r="K1046">
        <v>7.4349242237615855E-3</v>
      </c>
      <c r="L1046" t="s">
        <v>159</v>
      </c>
      <c r="N1046" t="s">
        <v>211</v>
      </c>
      <c r="O1046" t="s">
        <v>256</v>
      </c>
      <c r="P1046">
        <v>1.8138153789536665E-3</v>
      </c>
      <c r="Q1046" t="s">
        <v>159</v>
      </c>
      <c r="S1046" t="s">
        <v>238</v>
      </c>
      <c r="T1046" t="s">
        <v>256</v>
      </c>
      <c r="U1046">
        <v>7.2211073367999517E-3</v>
      </c>
      <c r="V1046" t="s">
        <v>159</v>
      </c>
    </row>
    <row r="1047" spans="9:22" x14ac:dyDescent="0.45">
      <c r="I1047" t="s">
        <v>175</v>
      </c>
      <c r="J1047" t="s">
        <v>257</v>
      </c>
      <c r="K1047">
        <v>3.6237167945801464E-3</v>
      </c>
      <c r="L1047" t="s">
        <v>159</v>
      </c>
      <c r="N1047" t="s">
        <v>211</v>
      </c>
      <c r="O1047" t="s">
        <v>257</v>
      </c>
      <c r="P1047">
        <v>4.1583675106513229E-3</v>
      </c>
      <c r="Q1047" t="s">
        <v>159</v>
      </c>
      <c r="S1047" t="s">
        <v>238</v>
      </c>
      <c r="T1047" t="s">
        <v>257</v>
      </c>
      <c r="U1047">
        <v>7.4974597604027466E-3</v>
      </c>
      <c r="V1047" t="s">
        <v>159</v>
      </c>
    </row>
    <row r="1048" spans="9:22" x14ac:dyDescent="0.45">
      <c r="I1048" t="s">
        <v>175</v>
      </c>
      <c r="J1048" t="s">
        <v>271</v>
      </c>
      <c r="K1048">
        <v>0</v>
      </c>
      <c r="L1048" t="s">
        <v>159</v>
      </c>
      <c r="N1048" t="s">
        <v>211</v>
      </c>
      <c r="O1048" t="s">
        <v>271</v>
      </c>
      <c r="P1048">
        <v>1.6540065886833506E-2</v>
      </c>
      <c r="Q1048" t="s">
        <v>159</v>
      </c>
      <c r="S1048" t="s">
        <v>238</v>
      </c>
      <c r="T1048" t="s">
        <v>271</v>
      </c>
      <c r="U1048">
        <v>1.5900026072607692E-2</v>
      </c>
      <c r="V1048" t="s">
        <v>159</v>
      </c>
    </row>
    <row r="1049" spans="9:22" x14ac:dyDescent="0.45">
      <c r="I1049" t="s">
        <v>175</v>
      </c>
      <c r="J1049" t="s">
        <v>395</v>
      </c>
      <c r="K1049">
        <v>0</v>
      </c>
      <c r="L1049" t="s">
        <v>159</v>
      </c>
      <c r="N1049" t="s">
        <v>211</v>
      </c>
      <c r="O1049" t="s">
        <v>395</v>
      </c>
      <c r="P1049">
        <v>2.0373333255670215E-2</v>
      </c>
      <c r="Q1049" t="s">
        <v>159</v>
      </c>
      <c r="S1049" t="s">
        <v>238</v>
      </c>
      <c r="T1049" t="s">
        <v>395</v>
      </c>
      <c r="U1049">
        <v>1.2453910437881905E-2</v>
      </c>
      <c r="V1049" t="s">
        <v>159</v>
      </c>
    </row>
    <row r="1050" spans="9:22" x14ac:dyDescent="0.45">
      <c r="I1050" t="s">
        <v>175</v>
      </c>
      <c r="J1050" t="s">
        <v>396</v>
      </c>
      <c r="K1050">
        <v>0</v>
      </c>
      <c r="L1050" t="s">
        <v>159</v>
      </c>
      <c r="N1050" t="s">
        <v>211</v>
      </c>
      <c r="O1050" t="s">
        <v>396</v>
      </c>
      <c r="P1050">
        <v>9.7704997286254432E-3</v>
      </c>
      <c r="Q1050" t="s">
        <v>159</v>
      </c>
      <c r="S1050" t="s">
        <v>238</v>
      </c>
      <c r="T1050" t="s">
        <v>396</v>
      </c>
      <c r="U1050">
        <v>4.9119033894197261E-3</v>
      </c>
      <c r="V1050" t="s">
        <v>159</v>
      </c>
    </row>
    <row r="1051" spans="9:22" x14ac:dyDescent="0.45">
      <c r="I1051" t="s">
        <v>175</v>
      </c>
      <c r="J1051" t="s">
        <v>446</v>
      </c>
      <c r="K1051">
        <v>0</v>
      </c>
      <c r="L1051" t="s">
        <v>159</v>
      </c>
      <c r="N1051" t="s">
        <v>211</v>
      </c>
      <c r="O1051" t="s">
        <v>446</v>
      </c>
      <c r="P1051">
        <v>9.3495692097245425E-4</v>
      </c>
      <c r="Q1051" t="s">
        <v>159</v>
      </c>
      <c r="S1051" t="s">
        <v>238</v>
      </c>
      <c r="T1051" t="s">
        <v>446</v>
      </c>
      <c r="U1051">
        <v>2.5512808064857261E-5</v>
      </c>
      <c r="V1051" t="s">
        <v>159</v>
      </c>
    </row>
    <row r="1052" spans="9:22" x14ac:dyDescent="0.45">
      <c r="I1052" t="s">
        <v>175</v>
      </c>
      <c r="J1052" t="s">
        <v>447</v>
      </c>
      <c r="K1052">
        <v>0</v>
      </c>
      <c r="L1052" t="s">
        <v>159</v>
      </c>
      <c r="N1052" t="s">
        <v>211</v>
      </c>
      <c r="O1052" t="s">
        <v>447</v>
      </c>
      <c r="P1052">
        <v>9.6645598518998251E-4</v>
      </c>
      <c r="Q1052" t="s">
        <v>159</v>
      </c>
      <c r="S1052" t="s">
        <v>238</v>
      </c>
      <c r="T1052" t="s">
        <v>447</v>
      </c>
      <c r="U1052">
        <v>7.5662489458418587E-5</v>
      </c>
      <c r="V1052" t="s">
        <v>159</v>
      </c>
    </row>
    <row r="1053" spans="9:22" x14ac:dyDescent="0.45">
      <c r="I1053" t="s">
        <v>175</v>
      </c>
      <c r="J1053" t="s">
        <v>448</v>
      </c>
      <c r="K1053">
        <v>0</v>
      </c>
      <c r="L1053" t="s">
        <v>159</v>
      </c>
      <c r="N1053" t="s">
        <v>211</v>
      </c>
      <c r="O1053" t="s">
        <v>448</v>
      </c>
      <c r="P1053">
        <v>9.7786686015459141E-4</v>
      </c>
      <c r="Q1053" t="s">
        <v>159</v>
      </c>
      <c r="S1053" t="s">
        <v>238</v>
      </c>
      <c r="T1053" t="s">
        <v>448</v>
      </c>
      <c r="U1053">
        <v>1.1714284490380844E-4</v>
      </c>
      <c r="V1053" t="s">
        <v>159</v>
      </c>
    </row>
    <row r="1054" spans="9:22" x14ac:dyDescent="0.45">
      <c r="I1054" t="s">
        <v>175</v>
      </c>
      <c r="J1054" t="s">
        <v>449</v>
      </c>
      <c r="K1054">
        <v>0</v>
      </c>
      <c r="L1054" t="s">
        <v>159</v>
      </c>
      <c r="N1054" t="s">
        <v>211</v>
      </c>
      <c r="O1054" t="s">
        <v>449</v>
      </c>
      <c r="P1054">
        <v>9.8154426592612313E-4</v>
      </c>
      <c r="Q1054" t="s">
        <v>159</v>
      </c>
      <c r="S1054" t="s">
        <v>238</v>
      </c>
      <c r="T1054" t="s">
        <v>449</v>
      </c>
      <c r="U1054">
        <v>8.7621268639590181E-5</v>
      </c>
      <c r="V1054" t="s">
        <v>159</v>
      </c>
    </row>
    <row r="1055" spans="9:22" x14ac:dyDescent="0.45">
      <c r="I1055" t="s">
        <v>175</v>
      </c>
      <c r="J1055" t="s">
        <v>450</v>
      </c>
      <c r="K1055">
        <v>0</v>
      </c>
      <c r="L1055" t="s">
        <v>159</v>
      </c>
      <c r="N1055" t="s">
        <v>211</v>
      </c>
      <c r="O1055" t="s">
        <v>450</v>
      </c>
      <c r="P1055">
        <v>1.0004145892566899E-3</v>
      </c>
      <c r="Q1055" t="s">
        <v>159</v>
      </c>
      <c r="S1055" t="s">
        <v>238</v>
      </c>
      <c r="T1055" t="s">
        <v>450</v>
      </c>
      <c r="U1055">
        <v>2.685141416917267E-5</v>
      </c>
      <c r="V1055" t="s">
        <v>159</v>
      </c>
    </row>
    <row r="1056" spans="9:22" x14ac:dyDescent="0.45">
      <c r="I1056" t="s">
        <v>175</v>
      </c>
      <c r="J1056" t="s">
        <v>451</v>
      </c>
      <c r="K1056">
        <v>0</v>
      </c>
      <c r="L1056" t="s">
        <v>159</v>
      </c>
      <c r="N1056" t="s">
        <v>211</v>
      </c>
      <c r="O1056" t="s">
        <v>451</v>
      </c>
      <c r="P1056">
        <v>1.0111981916115793E-3</v>
      </c>
      <c r="Q1056" t="s">
        <v>159</v>
      </c>
      <c r="S1056" t="s">
        <v>238</v>
      </c>
      <c r="T1056" t="s">
        <v>451</v>
      </c>
      <c r="U1056">
        <v>0</v>
      </c>
      <c r="V1056" t="s">
        <v>159</v>
      </c>
    </row>
    <row r="1057" spans="9:22" x14ac:dyDescent="0.45">
      <c r="I1057" t="s">
        <v>175</v>
      </c>
      <c r="J1057" t="s">
        <v>452</v>
      </c>
      <c r="K1057">
        <v>0</v>
      </c>
      <c r="L1057" t="s">
        <v>159</v>
      </c>
      <c r="N1057" t="s">
        <v>211</v>
      </c>
      <c r="O1057" t="s">
        <v>452</v>
      </c>
      <c r="P1057">
        <v>1.0279154398858254E-3</v>
      </c>
      <c r="Q1057" t="s">
        <v>159</v>
      </c>
      <c r="S1057" t="s">
        <v>238</v>
      </c>
      <c r="T1057" t="s">
        <v>452</v>
      </c>
      <c r="U1057">
        <v>2.5262961647839408E-6</v>
      </c>
      <c r="V1057" t="s">
        <v>159</v>
      </c>
    </row>
    <row r="1058" spans="9:22" x14ac:dyDescent="0.45">
      <c r="I1058" t="s">
        <v>175</v>
      </c>
      <c r="J1058" t="s">
        <v>453</v>
      </c>
      <c r="K1058">
        <v>8.409301537080742E-5</v>
      </c>
      <c r="L1058" t="s">
        <v>159</v>
      </c>
      <c r="N1058" t="s">
        <v>211</v>
      </c>
      <c r="O1058" t="s">
        <v>453</v>
      </c>
      <c r="P1058">
        <v>9.8656859103724188E-4</v>
      </c>
      <c r="Q1058" t="s">
        <v>159</v>
      </c>
      <c r="S1058" t="s">
        <v>238</v>
      </c>
      <c r="T1058" t="s">
        <v>453</v>
      </c>
      <c r="U1058">
        <v>3.0380644615516334E-5</v>
      </c>
      <c r="V1058" t="s">
        <v>159</v>
      </c>
    </row>
    <row r="1059" spans="9:22" x14ac:dyDescent="0.45">
      <c r="I1059" t="s">
        <v>175</v>
      </c>
      <c r="J1059" t="s">
        <v>454</v>
      </c>
      <c r="K1059">
        <v>2.1240513242120327E-4</v>
      </c>
      <c r="L1059" t="s">
        <v>159</v>
      </c>
      <c r="N1059" t="s">
        <v>211</v>
      </c>
      <c r="O1059" t="s">
        <v>454</v>
      </c>
      <c r="P1059">
        <v>1.0166084698521964E-3</v>
      </c>
      <c r="Q1059" t="s">
        <v>159</v>
      </c>
      <c r="S1059" t="s">
        <v>238</v>
      </c>
      <c r="T1059" t="s">
        <v>454</v>
      </c>
      <c r="U1059">
        <v>5.1933497132969258E-6</v>
      </c>
      <c r="V1059" t="s">
        <v>159</v>
      </c>
    </row>
    <row r="1060" spans="9:22" x14ac:dyDescent="0.45">
      <c r="I1060" t="s">
        <v>175</v>
      </c>
      <c r="J1060" t="s">
        <v>455</v>
      </c>
      <c r="K1060">
        <v>2.5499881163556088E-4</v>
      </c>
      <c r="L1060" t="s">
        <v>159</v>
      </c>
      <c r="N1060" t="s">
        <v>211</v>
      </c>
      <c r="O1060" t="s">
        <v>455</v>
      </c>
      <c r="P1060">
        <v>9.4705913013238305E-4</v>
      </c>
      <c r="Q1060" t="s">
        <v>159</v>
      </c>
      <c r="S1060" t="s">
        <v>238</v>
      </c>
      <c r="T1060" t="s">
        <v>455</v>
      </c>
      <c r="U1060">
        <v>3.6706727058940283E-6</v>
      </c>
      <c r="V1060" t="s">
        <v>159</v>
      </c>
    </row>
    <row r="1061" spans="9:22" x14ac:dyDescent="0.45">
      <c r="I1061" t="s">
        <v>175</v>
      </c>
      <c r="J1061" t="s">
        <v>456</v>
      </c>
      <c r="K1061">
        <v>2.6815221470008021E-4</v>
      </c>
      <c r="L1061" t="s">
        <v>159</v>
      </c>
      <c r="N1061" t="s">
        <v>211</v>
      </c>
      <c r="O1061" t="s">
        <v>456</v>
      </c>
      <c r="P1061">
        <v>7.7033395967295449E-4</v>
      </c>
      <c r="Q1061" t="s">
        <v>159</v>
      </c>
      <c r="S1061" t="s">
        <v>238</v>
      </c>
      <c r="T1061" t="s">
        <v>456</v>
      </c>
      <c r="U1061">
        <v>1.4563447330307542E-6</v>
      </c>
      <c r="V1061" t="s">
        <v>159</v>
      </c>
    </row>
    <row r="1062" spans="9:22" x14ac:dyDescent="0.45">
      <c r="I1062" t="s">
        <v>175</v>
      </c>
      <c r="J1062" t="s">
        <v>457</v>
      </c>
      <c r="K1062">
        <v>2.6213114245346832E-4</v>
      </c>
      <c r="L1062" t="s">
        <v>159</v>
      </c>
      <c r="N1062" t="s">
        <v>211</v>
      </c>
      <c r="O1062" t="s">
        <v>457</v>
      </c>
      <c r="P1062">
        <v>6.0299988082554564E-4</v>
      </c>
      <c r="Q1062" t="s">
        <v>159</v>
      </c>
      <c r="S1062" t="s">
        <v>238</v>
      </c>
      <c r="T1062" t="s">
        <v>457</v>
      </c>
      <c r="U1062">
        <v>0</v>
      </c>
      <c r="V1062" t="s">
        <v>159</v>
      </c>
    </row>
    <row r="1063" spans="9:22" x14ac:dyDescent="0.45">
      <c r="I1063" t="s">
        <v>175</v>
      </c>
      <c r="J1063" t="s">
        <v>458</v>
      </c>
      <c r="K1063">
        <v>2.9272249715200574E-4</v>
      </c>
      <c r="L1063" t="s">
        <v>159</v>
      </c>
      <c r="N1063" t="s">
        <v>211</v>
      </c>
      <c r="O1063" t="s">
        <v>458</v>
      </c>
      <c r="P1063">
        <v>4.3942856921910047E-4</v>
      </c>
      <c r="Q1063" t="s">
        <v>159</v>
      </c>
      <c r="S1063" t="s">
        <v>238</v>
      </c>
      <c r="T1063" t="s">
        <v>458</v>
      </c>
      <c r="U1063">
        <v>0</v>
      </c>
      <c r="V1063" t="s">
        <v>159</v>
      </c>
    </row>
    <row r="1064" spans="9:22" x14ac:dyDescent="0.45">
      <c r="I1064" t="s">
        <v>175</v>
      </c>
      <c r="J1064" t="s">
        <v>459</v>
      </c>
      <c r="K1064">
        <v>3.4828640816303891E-4</v>
      </c>
      <c r="L1064" t="s">
        <v>159</v>
      </c>
      <c r="N1064" t="s">
        <v>211</v>
      </c>
      <c r="O1064" t="s">
        <v>459</v>
      </c>
      <c r="P1064">
        <v>3.1815311797149922E-4</v>
      </c>
      <c r="Q1064" t="s">
        <v>159</v>
      </c>
      <c r="S1064" t="s">
        <v>238</v>
      </c>
      <c r="T1064" t="s">
        <v>459</v>
      </c>
      <c r="U1064">
        <v>0</v>
      </c>
      <c r="V1064" t="s">
        <v>159</v>
      </c>
    </row>
    <row r="1065" spans="9:22" x14ac:dyDescent="0.45">
      <c r="I1065" t="s">
        <v>175</v>
      </c>
      <c r="J1065" t="s">
        <v>460</v>
      </c>
      <c r="K1065">
        <v>3.0584615105441764E-4</v>
      </c>
      <c r="L1065" t="s">
        <v>159</v>
      </c>
      <c r="N1065" t="s">
        <v>211</v>
      </c>
      <c r="O1065" t="s">
        <v>460</v>
      </c>
      <c r="P1065">
        <v>2.5001060173226157E-4</v>
      </c>
      <c r="Q1065" t="s">
        <v>159</v>
      </c>
      <c r="S1065" t="s">
        <v>238</v>
      </c>
      <c r="T1065" t="s">
        <v>460</v>
      </c>
      <c r="U1065">
        <v>0</v>
      </c>
      <c r="V1065" t="s">
        <v>159</v>
      </c>
    </row>
    <row r="1066" spans="9:22" x14ac:dyDescent="0.45">
      <c r="I1066" t="s">
        <v>175</v>
      </c>
      <c r="J1066" t="s">
        <v>461</v>
      </c>
      <c r="K1066">
        <v>2.8419485738877812E-4</v>
      </c>
      <c r="L1066" t="s">
        <v>159</v>
      </c>
      <c r="N1066" t="s">
        <v>211</v>
      </c>
      <c r="O1066" t="s">
        <v>461</v>
      </c>
      <c r="P1066">
        <v>2.4192317201620744E-4</v>
      </c>
      <c r="Q1066" t="s">
        <v>159</v>
      </c>
      <c r="S1066" t="s">
        <v>238</v>
      </c>
      <c r="T1066" t="s">
        <v>461</v>
      </c>
      <c r="U1066">
        <v>0</v>
      </c>
      <c r="V1066" t="s">
        <v>159</v>
      </c>
    </row>
    <row r="1067" spans="9:22" x14ac:dyDescent="0.45">
      <c r="I1067" t="s">
        <v>175</v>
      </c>
      <c r="J1067" t="s">
        <v>462</v>
      </c>
      <c r="K1067">
        <v>1.8764291398330903E-4</v>
      </c>
      <c r="L1067" t="s">
        <v>159</v>
      </c>
      <c r="N1067" t="s">
        <v>211</v>
      </c>
      <c r="O1067" t="s">
        <v>462</v>
      </c>
      <c r="P1067">
        <v>2.7090009216141259E-4</v>
      </c>
      <c r="Q1067" t="s">
        <v>159</v>
      </c>
      <c r="S1067" t="s">
        <v>238</v>
      </c>
      <c r="T1067" t="s">
        <v>462</v>
      </c>
      <c r="U1067">
        <v>2.301458570174901E-6</v>
      </c>
      <c r="V1067" t="s">
        <v>159</v>
      </c>
    </row>
    <row r="1068" spans="9:22" x14ac:dyDescent="0.45">
      <c r="I1068" t="s">
        <v>175</v>
      </c>
      <c r="J1068" t="s">
        <v>463</v>
      </c>
      <c r="K1068">
        <v>1.2993534489659882E-4</v>
      </c>
      <c r="L1068" t="s">
        <v>159</v>
      </c>
      <c r="N1068" t="s">
        <v>211</v>
      </c>
      <c r="O1068" t="s">
        <v>463</v>
      </c>
      <c r="P1068">
        <v>3.0575923016496929E-4</v>
      </c>
      <c r="Q1068" t="s">
        <v>159</v>
      </c>
      <c r="S1068" t="s">
        <v>238</v>
      </c>
      <c r="T1068" t="s">
        <v>463</v>
      </c>
      <c r="U1068">
        <v>2.855727798206023E-5</v>
      </c>
      <c r="V1068" t="s">
        <v>159</v>
      </c>
    </row>
    <row r="1069" spans="9:22" x14ac:dyDescent="0.45">
      <c r="I1069" t="s">
        <v>175</v>
      </c>
      <c r="J1069" t="s">
        <v>464</v>
      </c>
      <c r="K1069">
        <v>6.9622047060686787E-5</v>
      </c>
      <c r="L1069" t="s">
        <v>159</v>
      </c>
      <c r="N1069" t="s">
        <v>211</v>
      </c>
      <c r="O1069" t="s">
        <v>464</v>
      </c>
      <c r="P1069">
        <v>4.2839721713959934E-4</v>
      </c>
      <c r="Q1069" t="s">
        <v>159</v>
      </c>
      <c r="S1069" t="s">
        <v>238</v>
      </c>
      <c r="T1069" t="s">
        <v>464</v>
      </c>
      <c r="U1069">
        <v>8.6418810503192378E-5</v>
      </c>
      <c r="V1069" t="s">
        <v>159</v>
      </c>
    </row>
    <row r="1070" spans="9:22" x14ac:dyDescent="0.45">
      <c r="I1070" t="s">
        <v>175</v>
      </c>
      <c r="J1070" t="s">
        <v>465</v>
      </c>
      <c r="K1070">
        <v>0</v>
      </c>
      <c r="L1070" t="s">
        <v>159</v>
      </c>
      <c r="N1070" t="s">
        <v>211</v>
      </c>
      <c r="O1070" t="s">
        <v>465</v>
      </c>
      <c r="P1070">
        <v>5.6381839533100199E-4</v>
      </c>
      <c r="Q1070" t="s">
        <v>159</v>
      </c>
      <c r="S1070" t="s">
        <v>238</v>
      </c>
      <c r="T1070" t="s">
        <v>465</v>
      </c>
      <c r="U1070">
        <v>1.629799316000435E-4</v>
      </c>
      <c r="V1070" t="s">
        <v>159</v>
      </c>
    </row>
    <row r="1071" spans="9:22" x14ac:dyDescent="0.45">
      <c r="I1071" t="s">
        <v>175</v>
      </c>
      <c r="J1071" t="s">
        <v>466</v>
      </c>
      <c r="K1071">
        <v>0</v>
      </c>
      <c r="L1071" t="s">
        <v>159</v>
      </c>
      <c r="N1071" t="s">
        <v>211</v>
      </c>
      <c r="O1071" t="s">
        <v>466</v>
      </c>
      <c r="P1071">
        <v>6.6817131629689521E-4</v>
      </c>
      <c r="Q1071" t="s">
        <v>159</v>
      </c>
      <c r="S1071" t="s">
        <v>238</v>
      </c>
      <c r="T1071" t="s">
        <v>466</v>
      </c>
      <c r="U1071">
        <v>1.8443359803679634E-4</v>
      </c>
      <c r="V1071" t="s">
        <v>159</v>
      </c>
    </row>
    <row r="1072" spans="9:22" x14ac:dyDescent="0.45">
      <c r="I1072" t="s">
        <v>175</v>
      </c>
      <c r="J1072" t="s">
        <v>467</v>
      </c>
      <c r="K1072">
        <v>0</v>
      </c>
      <c r="L1072" t="s">
        <v>159</v>
      </c>
      <c r="N1072" t="s">
        <v>211</v>
      </c>
      <c r="O1072" t="s">
        <v>467</v>
      </c>
      <c r="P1072">
        <v>7.1994220795548822E-4</v>
      </c>
      <c r="Q1072" t="s">
        <v>159</v>
      </c>
      <c r="S1072" t="s">
        <v>238</v>
      </c>
      <c r="T1072" t="s">
        <v>467</v>
      </c>
      <c r="U1072">
        <v>1.4689462225944355E-4</v>
      </c>
      <c r="V1072" t="s">
        <v>159</v>
      </c>
    </row>
    <row r="1073" spans="9:22" x14ac:dyDescent="0.45">
      <c r="I1073" t="s">
        <v>175</v>
      </c>
      <c r="J1073" t="s">
        <v>468</v>
      </c>
      <c r="K1073">
        <v>0</v>
      </c>
      <c r="L1073" t="s">
        <v>159</v>
      </c>
      <c r="N1073" t="s">
        <v>211</v>
      </c>
      <c r="O1073" t="s">
        <v>468</v>
      </c>
      <c r="P1073">
        <v>7.0038214819321805E-4</v>
      </c>
      <c r="Q1073" t="s">
        <v>159</v>
      </c>
      <c r="S1073" t="s">
        <v>238</v>
      </c>
      <c r="T1073" t="s">
        <v>468</v>
      </c>
      <c r="U1073">
        <v>7.9399430617138386E-5</v>
      </c>
      <c r="V1073" t="s">
        <v>159</v>
      </c>
    </row>
    <row r="1074" spans="9:22" x14ac:dyDescent="0.45">
      <c r="I1074" t="s">
        <v>175</v>
      </c>
      <c r="J1074" t="s">
        <v>469</v>
      </c>
      <c r="K1074">
        <v>0</v>
      </c>
      <c r="L1074" t="s">
        <v>159</v>
      </c>
      <c r="N1074" t="s">
        <v>211</v>
      </c>
      <c r="O1074" t="s">
        <v>469</v>
      </c>
      <c r="P1074">
        <v>7.344327985489451E-4</v>
      </c>
      <c r="Q1074" t="s">
        <v>159</v>
      </c>
      <c r="S1074" t="s">
        <v>238</v>
      </c>
      <c r="T1074" t="s">
        <v>469</v>
      </c>
      <c r="U1074">
        <v>5.5567588644087194E-5</v>
      </c>
      <c r="V1074" t="s">
        <v>159</v>
      </c>
    </row>
    <row r="1075" spans="9:22" x14ac:dyDescent="0.45">
      <c r="I1075" t="s">
        <v>175</v>
      </c>
      <c r="J1075" t="s">
        <v>165</v>
      </c>
      <c r="K1075">
        <v>0</v>
      </c>
      <c r="L1075" t="s">
        <v>159</v>
      </c>
      <c r="N1075" t="s">
        <v>211</v>
      </c>
      <c r="O1075" t="s">
        <v>165</v>
      </c>
      <c r="P1075">
        <v>1.6810045591993171E-3</v>
      </c>
      <c r="Q1075" t="s">
        <v>159</v>
      </c>
      <c r="S1075" t="s">
        <v>238</v>
      </c>
      <c r="T1075" t="s">
        <v>165</v>
      </c>
      <c r="U1075">
        <v>1.756402562061832E-3</v>
      </c>
      <c r="V1075" t="s">
        <v>159</v>
      </c>
    </row>
    <row r="1076" spans="9:22" x14ac:dyDescent="0.45">
      <c r="I1076" t="s">
        <v>175</v>
      </c>
      <c r="J1076" t="s">
        <v>166</v>
      </c>
      <c r="K1076">
        <v>1.0246578524902622E-3</v>
      </c>
      <c r="L1076" t="s">
        <v>159</v>
      </c>
      <c r="N1076" t="s">
        <v>211</v>
      </c>
      <c r="O1076" t="s">
        <v>166</v>
      </c>
      <c r="P1076">
        <v>7.5020583732939338E-3</v>
      </c>
      <c r="Q1076" t="s">
        <v>159</v>
      </c>
      <c r="S1076" t="s">
        <v>238</v>
      </c>
      <c r="T1076" t="s">
        <v>166</v>
      </c>
      <c r="U1076">
        <v>5.6999711095853294E-3</v>
      </c>
      <c r="V1076" t="s">
        <v>159</v>
      </c>
    </row>
    <row r="1077" spans="9:22" x14ac:dyDescent="0.45">
      <c r="I1077" t="s">
        <v>175</v>
      </c>
      <c r="J1077" t="s">
        <v>167</v>
      </c>
      <c r="K1077">
        <v>2.0749568141569787E-2</v>
      </c>
      <c r="L1077" t="s">
        <v>159</v>
      </c>
      <c r="N1077" t="s">
        <v>211</v>
      </c>
      <c r="O1077" t="s">
        <v>167</v>
      </c>
      <c r="P1077">
        <v>1.5387175932511609E-3</v>
      </c>
      <c r="Q1077" t="s">
        <v>159</v>
      </c>
      <c r="S1077" t="s">
        <v>238</v>
      </c>
      <c r="T1077" t="s">
        <v>167</v>
      </c>
      <c r="U1077">
        <v>8.2183963289036554E-3</v>
      </c>
      <c r="V1077" t="s">
        <v>159</v>
      </c>
    </row>
    <row r="1078" spans="9:22" x14ac:dyDescent="0.45">
      <c r="I1078" t="s">
        <v>175</v>
      </c>
      <c r="J1078" t="s">
        <v>258</v>
      </c>
      <c r="K1078">
        <v>1.0598558042178531E-3</v>
      </c>
      <c r="L1078" t="s">
        <v>159</v>
      </c>
      <c r="N1078" t="s">
        <v>211</v>
      </c>
      <c r="O1078" t="s">
        <v>258</v>
      </c>
      <c r="P1078">
        <v>1.3730437605789675E-4</v>
      </c>
      <c r="Q1078" t="s">
        <v>159</v>
      </c>
      <c r="S1078" t="s">
        <v>238</v>
      </c>
      <c r="T1078" t="s">
        <v>258</v>
      </c>
      <c r="U1078">
        <v>8.6410703123785456E-4</v>
      </c>
      <c r="V1078" t="s">
        <v>159</v>
      </c>
    </row>
    <row r="1079" spans="9:22" x14ac:dyDescent="0.45">
      <c r="I1079" t="s">
        <v>175</v>
      </c>
      <c r="J1079" t="s">
        <v>259</v>
      </c>
      <c r="K1079">
        <v>5.7649736351622399E-4</v>
      </c>
      <c r="L1079" t="s">
        <v>159</v>
      </c>
      <c r="N1079" t="s">
        <v>211</v>
      </c>
      <c r="O1079" t="s">
        <v>259</v>
      </c>
      <c r="P1079">
        <v>4.2555498210111915E-4</v>
      </c>
      <c r="Q1079" t="s">
        <v>159</v>
      </c>
      <c r="S1079" t="s">
        <v>238</v>
      </c>
      <c r="T1079" t="s">
        <v>259</v>
      </c>
      <c r="U1079">
        <v>9.1875934524502973E-4</v>
      </c>
      <c r="V1079" t="s">
        <v>159</v>
      </c>
    </row>
    <row r="1080" spans="9:22" x14ac:dyDescent="0.45">
      <c r="I1080" t="s">
        <v>175</v>
      </c>
      <c r="J1080" t="s">
        <v>272</v>
      </c>
      <c r="K1080">
        <v>0</v>
      </c>
      <c r="L1080" t="s">
        <v>159</v>
      </c>
      <c r="N1080" t="s">
        <v>211</v>
      </c>
      <c r="O1080" t="s">
        <v>272</v>
      </c>
      <c r="P1080">
        <v>1.6541034249182218E-3</v>
      </c>
      <c r="Q1080" t="s">
        <v>159</v>
      </c>
      <c r="S1080" t="s">
        <v>238</v>
      </c>
      <c r="T1080" t="s">
        <v>272</v>
      </c>
      <c r="U1080">
        <v>2.0892798972413592E-3</v>
      </c>
      <c r="V1080" t="s">
        <v>159</v>
      </c>
    </row>
    <row r="1081" spans="9:22" x14ac:dyDescent="0.45">
      <c r="I1081" t="s">
        <v>175</v>
      </c>
      <c r="J1081" t="s">
        <v>397</v>
      </c>
      <c r="K1081">
        <v>0</v>
      </c>
      <c r="L1081" t="s">
        <v>159</v>
      </c>
      <c r="N1081" t="s">
        <v>211</v>
      </c>
      <c r="O1081" t="s">
        <v>397</v>
      </c>
      <c r="P1081">
        <v>1.6927383048412803E-3</v>
      </c>
      <c r="Q1081" t="s">
        <v>159</v>
      </c>
      <c r="S1081" t="s">
        <v>238</v>
      </c>
      <c r="T1081" t="s">
        <v>397</v>
      </c>
      <c r="U1081">
        <v>1.5360194465506426E-3</v>
      </c>
      <c r="V1081" t="s">
        <v>159</v>
      </c>
    </row>
    <row r="1082" spans="9:22" x14ac:dyDescent="0.45">
      <c r="I1082" t="s">
        <v>175</v>
      </c>
      <c r="J1082" t="s">
        <v>398</v>
      </c>
      <c r="K1082">
        <v>0</v>
      </c>
      <c r="L1082" t="s">
        <v>159</v>
      </c>
      <c r="N1082" t="s">
        <v>211</v>
      </c>
      <c r="O1082" t="s">
        <v>398</v>
      </c>
      <c r="P1082">
        <v>7.1835838528026743E-4</v>
      </c>
      <c r="Q1082" t="s">
        <v>159</v>
      </c>
      <c r="S1082" t="s">
        <v>238</v>
      </c>
      <c r="T1082" t="s">
        <v>398</v>
      </c>
      <c r="U1082">
        <v>6.5531727836206429E-4</v>
      </c>
      <c r="V1082" t="s">
        <v>159</v>
      </c>
    </row>
    <row r="1083" spans="9:22" x14ac:dyDescent="0.45">
      <c r="I1083" t="s">
        <v>175</v>
      </c>
      <c r="J1083" t="s">
        <v>260</v>
      </c>
      <c r="K1083">
        <v>0</v>
      </c>
      <c r="L1083" t="s">
        <v>159</v>
      </c>
      <c r="N1083" t="s">
        <v>211</v>
      </c>
      <c r="O1083" t="s">
        <v>260</v>
      </c>
      <c r="P1083">
        <v>1.1913771774390669E-3</v>
      </c>
      <c r="Q1083" t="s">
        <v>159</v>
      </c>
      <c r="S1083" t="s">
        <v>238</v>
      </c>
      <c r="T1083" t="s">
        <v>260</v>
      </c>
      <c r="U1083">
        <v>1.1192989217657418E-3</v>
      </c>
      <c r="V1083" t="s">
        <v>159</v>
      </c>
    </row>
    <row r="1084" spans="9:22" x14ac:dyDescent="0.45">
      <c r="I1084" t="s">
        <v>175</v>
      </c>
      <c r="J1084" t="s">
        <v>261</v>
      </c>
      <c r="K1084">
        <v>6.5721264603257738E-4</v>
      </c>
      <c r="L1084" t="s">
        <v>159</v>
      </c>
      <c r="N1084" t="s">
        <v>211</v>
      </c>
      <c r="O1084" t="s">
        <v>261</v>
      </c>
      <c r="P1084">
        <v>6.7678608866525332E-3</v>
      </c>
      <c r="Q1084" t="s">
        <v>159</v>
      </c>
      <c r="S1084" t="s">
        <v>238</v>
      </c>
      <c r="T1084" t="s">
        <v>261</v>
      </c>
      <c r="U1084">
        <v>3.2090116008122965E-3</v>
      </c>
      <c r="V1084" t="s">
        <v>159</v>
      </c>
    </row>
    <row r="1085" spans="9:22" x14ac:dyDescent="0.45">
      <c r="I1085" t="s">
        <v>175</v>
      </c>
      <c r="J1085" t="s">
        <v>262</v>
      </c>
      <c r="K1085">
        <v>1.3057056998693587E-2</v>
      </c>
      <c r="L1085" t="s">
        <v>159</v>
      </c>
      <c r="N1085" t="s">
        <v>211</v>
      </c>
      <c r="O1085" t="s">
        <v>262</v>
      </c>
      <c r="P1085">
        <v>1.995905233684531E-3</v>
      </c>
      <c r="Q1085" t="s">
        <v>159</v>
      </c>
      <c r="S1085" t="s">
        <v>238</v>
      </c>
      <c r="T1085" t="s">
        <v>262</v>
      </c>
      <c r="U1085">
        <v>3.5913965177464392E-3</v>
      </c>
      <c r="V1085" t="s">
        <v>159</v>
      </c>
    </row>
    <row r="1086" spans="9:22" x14ac:dyDescent="0.45">
      <c r="I1086" t="s">
        <v>175</v>
      </c>
      <c r="J1086" t="s">
        <v>263</v>
      </c>
      <c r="K1086">
        <v>4.6445190677218832E-4</v>
      </c>
      <c r="L1086" t="s">
        <v>159</v>
      </c>
      <c r="N1086" t="s">
        <v>211</v>
      </c>
      <c r="O1086" t="s">
        <v>263</v>
      </c>
      <c r="P1086">
        <v>2.5247358750005416E-6</v>
      </c>
      <c r="Q1086" t="s">
        <v>159</v>
      </c>
      <c r="S1086" t="s">
        <v>238</v>
      </c>
      <c r="T1086" t="s">
        <v>263</v>
      </c>
      <c r="U1086">
        <v>4.020174929247633E-4</v>
      </c>
      <c r="V1086" t="s">
        <v>159</v>
      </c>
    </row>
    <row r="1087" spans="9:22" x14ac:dyDescent="0.45">
      <c r="I1087" t="s">
        <v>175</v>
      </c>
      <c r="J1087" t="s">
        <v>264</v>
      </c>
      <c r="K1087">
        <v>2.1841732453015619E-4</v>
      </c>
      <c r="L1087" t="s">
        <v>159</v>
      </c>
      <c r="N1087" t="s">
        <v>211</v>
      </c>
      <c r="O1087" t="s">
        <v>264</v>
      </c>
      <c r="P1087">
        <v>8.8606653485656265E-5</v>
      </c>
      <c r="Q1087" t="s">
        <v>159</v>
      </c>
      <c r="S1087" t="s">
        <v>238</v>
      </c>
      <c r="T1087" t="s">
        <v>264</v>
      </c>
      <c r="U1087">
        <v>2.8037675742670728E-4</v>
      </c>
      <c r="V1087" t="s">
        <v>159</v>
      </c>
    </row>
    <row r="1088" spans="9:22" x14ac:dyDescent="0.45">
      <c r="I1088" t="s">
        <v>175</v>
      </c>
      <c r="J1088" t="s">
        <v>273</v>
      </c>
      <c r="K1088">
        <v>0</v>
      </c>
      <c r="L1088" t="s">
        <v>159</v>
      </c>
      <c r="N1088" t="s">
        <v>211</v>
      </c>
      <c r="O1088" t="s">
        <v>273</v>
      </c>
      <c r="P1088">
        <v>1.7732198968472461E-3</v>
      </c>
      <c r="Q1088" t="s">
        <v>159</v>
      </c>
      <c r="S1088" t="s">
        <v>238</v>
      </c>
      <c r="T1088" t="s">
        <v>273</v>
      </c>
      <c r="U1088">
        <v>6.3804330343630378E-4</v>
      </c>
      <c r="V1088" t="s">
        <v>159</v>
      </c>
    </row>
    <row r="1089" spans="9:22" x14ac:dyDescent="0.45">
      <c r="I1089" t="s">
        <v>175</v>
      </c>
      <c r="J1089" t="s">
        <v>399</v>
      </c>
      <c r="K1089">
        <v>0</v>
      </c>
      <c r="L1089" t="s">
        <v>159</v>
      </c>
      <c r="N1089" t="s">
        <v>211</v>
      </c>
      <c r="O1089" t="s">
        <v>399</v>
      </c>
      <c r="P1089">
        <v>1.2971665189986208E-3</v>
      </c>
      <c r="Q1089" t="s">
        <v>159</v>
      </c>
      <c r="S1089" t="s">
        <v>238</v>
      </c>
      <c r="T1089" t="s">
        <v>399</v>
      </c>
      <c r="U1089">
        <v>6.2662852256076566E-4</v>
      </c>
      <c r="V1089" t="s">
        <v>159</v>
      </c>
    </row>
    <row r="1090" spans="9:22" x14ac:dyDescent="0.45">
      <c r="I1090" t="s">
        <v>175</v>
      </c>
      <c r="J1090" t="s">
        <v>400</v>
      </c>
      <c r="K1090">
        <v>0</v>
      </c>
      <c r="L1090" t="s">
        <v>159</v>
      </c>
      <c r="N1090" t="s">
        <v>211</v>
      </c>
      <c r="O1090" t="s">
        <v>400</v>
      </c>
      <c r="P1090">
        <v>4.5466457484843038E-4</v>
      </c>
      <c r="Q1090" t="s">
        <v>159</v>
      </c>
      <c r="S1090" t="s">
        <v>238</v>
      </c>
      <c r="T1090" t="s">
        <v>400</v>
      </c>
      <c r="U1090">
        <v>2.9568652257838917E-4</v>
      </c>
      <c r="V1090" t="s">
        <v>159</v>
      </c>
    </row>
    <row r="1091" spans="9:22" x14ac:dyDescent="0.45">
      <c r="I1091" t="s">
        <v>175</v>
      </c>
      <c r="J1091" t="s">
        <v>274</v>
      </c>
      <c r="K1091">
        <v>0</v>
      </c>
      <c r="L1091" t="s">
        <v>159</v>
      </c>
      <c r="N1091" t="s">
        <v>211</v>
      </c>
      <c r="O1091" t="s">
        <v>274</v>
      </c>
      <c r="P1091">
        <v>3.1074894155909548E-2</v>
      </c>
      <c r="Q1091" t="s">
        <v>159</v>
      </c>
      <c r="S1091" t="s">
        <v>238</v>
      </c>
      <c r="T1091" t="s">
        <v>274</v>
      </c>
      <c r="U1091">
        <v>2.7622427294639911E-2</v>
      </c>
      <c r="V1091" t="s">
        <v>159</v>
      </c>
    </row>
    <row r="1092" spans="9:22" x14ac:dyDescent="0.45">
      <c r="I1092" t="s">
        <v>175</v>
      </c>
      <c r="J1092" t="s">
        <v>275</v>
      </c>
      <c r="K1092">
        <v>1.2972722967295328E-2</v>
      </c>
      <c r="L1092" t="s">
        <v>159</v>
      </c>
      <c r="N1092" t="s">
        <v>211</v>
      </c>
      <c r="O1092" t="s">
        <v>275</v>
      </c>
      <c r="P1092">
        <v>8.3099512048555813E-2</v>
      </c>
      <c r="Q1092" t="s">
        <v>159</v>
      </c>
      <c r="S1092" t="s">
        <v>238</v>
      </c>
      <c r="T1092" t="s">
        <v>275</v>
      </c>
      <c r="U1092">
        <v>5.3029730021963158E-2</v>
      </c>
      <c r="V1092" t="s">
        <v>159</v>
      </c>
    </row>
    <row r="1093" spans="9:22" x14ac:dyDescent="0.45">
      <c r="I1093" t="s">
        <v>175</v>
      </c>
      <c r="J1093" t="s">
        <v>276</v>
      </c>
      <c r="K1093">
        <v>0.26211346099889749</v>
      </c>
      <c r="L1093" t="s">
        <v>159</v>
      </c>
      <c r="N1093" t="s">
        <v>211</v>
      </c>
      <c r="O1093" t="s">
        <v>276</v>
      </c>
      <c r="P1093">
        <v>5.3537035879388295E-2</v>
      </c>
      <c r="Q1093" t="s">
        <v>159</v>
      </c>
      <c r="S1093" t="s">
        <v>238</v>
      </c>
      <c r="T1093" t="s">
        <v>276</v>
      </c>
      <c r="U1093">
        <v>0.11710242143231388</v>
      </c>
      <c r="V1093" t="s">
        <v>159</v>
      </c>
    </row>
    <row r="1094" spans="9:22" x14ac:dyDescent="0.45">
      <c r="I1094" t="s">
        <v>175</v>
      </c>
      <c r="J1094" t="s">
        <v>277</v>
      </c>
      <c r="K1094">
        <v>9.8938065078923824E-3</v>
      </c>
      <c r="L1094" t="s">
        <v>159</v>
      </c>
      <c r="N1094" t="s">
        <v>211</v>
      </c>
      <c r="O1094" t="s">
        <v>277</v>
      </c>
      <c r="P1094">
        <v>2.6178905940467466E-3</v>
      </c>
      <c r="Q1094" t="s">
        <v>159</v>
      </c>
      <c r="S1094" t="s">
        <v>238</v>
      </c>
      <c r="T1094" t="s">
        <v>277</v>
      </c>
      <c r="U1094">
        <v>1.6969968065226829E-2</v>
      </c>
      <c r="V1094" t="s">
        <v>159</v>
      </c>
    </row>
    <row r="1095" spans="9:22" x14ac:dyDescent="0.45">
      <c r="I1095" t="s">
        <v>175</v>
      </c>
      <c r="J1095" t="s">
        <v>278</v>
      </c>
      <c r="K1095">
        <v>4.8157848311000525E-3</v>
      </c>
      <c r="L1095" t="s">
        <v>159</v>
      </c>
      <c r="N1095" t="s">
        <v>211</v>
      </c>
      <c r="O1095" t="s">
        <v>278</v>
      </c>
      <c r="P1095">
        <v>5.7554615563230474E-3</v>
      </c>
      <c r="Q1095" t="s">
        <v>159</v>
      </c>
      <c r="S1095" t="s">
        <v>238</v>
      </c>
      <c r="T1095" t="s">
        <v>278</v>
      </c>
      <c r="U1095">
        <v>1.6357020814874782E-2</v>
      </c>
      <c r="V1095" t="s">
        <v>159</v>
      </c>
    </row>
    <row r="1096" spans="9:22" x14ac:dyDescent="0.45">
      <c r="I1096" t="s">
        <v>175</v>
      </c>
      <c r="J1096" t="s">
        <v>279</v>
      </c>
      <c r="K1096">
        <v>0</v>
      </c>
      <c r="L1096" t="s">
        <v>159</v>
      </c>
      <c r="N1096" t="s">
        <v>211</v>
      </c>
      <c r="O1096" t="s">
        <v>279</v>
      </c>
      <c r="P1096">
        <v>2.1774197429358898E-2</v>
      </c>
      <c r="Q1096" t="s">
        <v>159</v>
      </c>
      <c r="S1096" t="s">
        <v>238</v>
      </c>
      <c r="T1096" t="s">
        <v>279</v>
      </c>
      <c r="U1096">
        <v>3.2889636160934932E-2</v>
      </c>
      <c r="V1096" t="s">
        <v>159</v>
      </c>
    </row>
    <row r="1097" spans="9:22" x14ac:dyDescent="0.45">
      <c r="I1097" t="s">
        <v>175</v>
      </c>
      <c r="J1097" t="s">
        <v>401</v>
      </c>
      <c r="K1097">
        <v>0</v>
      </c>
      <c r="L1097" t="s">
        <v>159</v>
      </c>
      <c r="N1097" t="s">
        <v>211</v>
      </c>
      <c r="O1097" t="s">
        <v>401</v>
      </c>
      <c r="P1097">
        <v>2.7230392060754869E-2</v>
      </c>
      <c r="Q1097" t="s">
        <v>159</v>
      </c>
      <c r="S1097" t="s">
        <v>238</v>
      </c>
      <c r="T1097" t="s">
        <v>401</v>
      </c>
      <c r="U1097">
        <v>3.0230752176077541E-2</v>
      </c>
      <c r="V1097" t="s">
        <v>159</v>
      </c>
    </row>
    <row r="1098" spans="9:22" x14ac:dyDescent="0.45">
      <c r="I1098" t="s">
        <v>175</v>
      </c>
      <c r="J1098" t="s">
        <v>402</v>
      </c>
      <c r="K1098">
        <v>0</v>
      </c>
      <c r="L1098" t="s">
        <v>159</v>
      </c>
      <c r="N1098" t="s">
        <v>211</v>
      </c>
      <c r="O1098" t="s">
        <v>402</v>
      </c>
      <c r="P1098">
        <v>1.4408271237328843E-2</v>
      </c>
      <c r="Q1098" t="s">
        <v>159</v>
      </c>
      <c r="S1098" t="s">
        <v>238</v>
      </c>
      <c r="T1098" t="s">
        <v>402</v>
      </c>
      <c r="U1098">
        <v>1.4930170885282668E-2</v>
      </c>
      <c r="V1098" t="s">
        <v>159</v>
      </c>
    </row>
    <row r="1099" spans="9:22" x14ac:dyDescent="0.45">
      <c r="I1099" t="s">
        <v>175</v>
      </c>
      <c r="J1099" t="s">
        <v>470</v>
      </c>
      <c r="K1099">
        <v>0</v>
      </c>
      <c r="L1099" t="s">
        <v>159</v>
      </c>
      <c r="N1099" t="s">
        <v>211</v>
      </c>
      <c r="O1099" t="s">
        <v>470</v>
      </c>
      <c r="P1099">
        <v>6.0334093587003785E-6</v>
      </c>
      <c r="Q1099" t="s">
        <v>159</v>
      </c>
      <c r="S1099" t="s">
        <v>238</v>
      </c>
      <c r="T1099" t="s">
        <v>470</v>
      </c>
      <c r="U1099">
        <v>3.1671332301923927E-4</v>
      </c>
      <c r="V1099" t="s">
        <v>159</v>
      </c>
    </row>
    <row r="1100" spans="9:22" x14ac:dyDescent="0.45">
      <c r="I1100" t="s">
        <v>175</v>
      </c>
      <c r="J1100" t="s">
        <v>471</v>
      </c>
      <c r="K1100">
        <v>0</v>
      </c>
      <c r="L1100" t="s">
        <v>159</v>
      </c>
      <c r="N1100" t="s">
        <v>211</v>
      </c>
      <c r="O1100" t="s">
        <v>471</v>
      </c>
      <c r="P1100">
        <v>5.9269056537980209E-7</v>
      </c>
      <c r="Q1100" t="s">
        <v>159</v>
      </c>
      <c r="S1100" t="s">
        <v>238</v>
      </c>
      <c r="T1100" t="s">
        <v>471</v>
      </c>
      <c r="U1100">
        <v>2.6748792442354808E-4</v>
      </c>
      <c r="V1100" t="s">
        <v>159</v>
      </c>
    </row>
    <row r="1101" spans="9:22" x14ac:dyDescent="0.45">
      <c r="I1101" t="s">
        <v>175</v>
      </c>
      <c r="J1101" t="s">
        <v>472</v>
      </c>
      <c r="K1101">
        <v>0</v>
      </c>
      <c r="L1101" t="s">
        <v>159</v>
      </c>
      <c r="N1101" t="s">
        <v>211</v>
      </c>
      <c r="O1101" t="s">
        <v>472</v>
      </c>
      <c r="P1101">
        <v>5.4711615788970303E-9</v>
      </c>
      <c r="Q1101" t="s">
        <v>159</v>
      </c>
      <c r="S1101" t="s">
        <v>238</v>
      </c>
      <c r="T1101" t="s">
        <v>472</v>
      </c>
      <c r="U1101">
        <v>2.3685040607711517E-4</v>
      </c>
      <c r="V1101" t="s">
        <v>159</v>
      </c>
    </row>
    <row r="1102" spans="9:22" x14ac:dyDescent="0.45">
      <c r="I1102" t="s">
        <v>175</v>
      </c>
      <c r="J1102" t="s">
        <v>473</v>
      </c>
      <c r="K1102">
        <v>0</v>
      </c>
      <c r="L1102" t="s">
        <v>159</v>
      </c>
      <c r="N1102" t="s">
        <v>211</v>
      </c>
      <c r="O1102" t="s">
        <v>473</v>
      </c>
      <c r="P1102">
        <v>1.9757445287629061E-8</v>
      </c>
      <c r="Q1102" t="s">
        <v>159</v>
      </c>
      <c r="S1102" t="s">
        <v>238</v>
      </c>
      <c r="T1102" t="s">
        <v>473</v>
      </c>
      <c r="U1102">
        <v>2.1903522232558521E-4</v>
      </c>
      <c r="V1102" t="s">
        <v>159</v>
      </c>
    </row>
    <row r="1103" spans="9:22" x14ac:dyDescent="0.45">
      <c r="I1103" t="s">
        <v>175</v>
      </c>
      <c r="J1103" t="s">
        <v>474</v>
      </c>
      <c r="K1103">
        <v>0</v>
      </c>
      <c r="L1103" t="s">
        <v>159</v>
      </c>
      <c r="N1103" t="s">
        <v>211</v>
      </c>
      <c r="O1103" t="s">
        <v>474</v>
      </c>
      <c r="P1103">
        <v>7.094444098994536E-6</v>
      </c>
      <c r="Q1103" t="s">
        <v>159</v>
      </c>
      <c r="S1103" t="s">
        <v>238</v>
      </c>
      <c r="T1103" t="s">
        <v>474</v>
      </c>
      <c r="U1103">
        <v>2.2326291123052748E-4</v>
      </c>
      <c r="V1103" t="s">
        <v>159</v>
      </c>
    </row>
    <row r="1104" spans="9:22" x14ac:dyDescent="0.45">
      <c r="I1104" t="s">
        <v>175</v>
      </c>
      <c r="J1104" t="s">
        <v>475</v>
      </c>
      <c r="K1104">
        <v>0</v>
      </c>
      <c r="L1104" t="s">
        <v>159</v>
      </c>
      <c r="N1104" t="s">
        <v>211</v>
      </c>
      <c r="O1104" t="s">
        <v>475</v>
      </c>
      <c r="P1104">
        <v>5.5289008256306065E-5</v>
      </c>
      <c r="Q1104" t="s">
        <v>159</v>
      </c>
      <c r="S1104" t="s">
        <v>238</v>
      </c>
      <c r="T1104" t="s">
        <v>475</v>
      </c>
      <c r="U1104">
        <v>2.123037954808268E-4</v>
      </c>
      <c r="V1104" t="s">
        <v>159</v>
      </c>
    </row>
    <row r="1105" spans="9:22" x14ac:dyDescent="0.45">
      <c r="I1105" t="s">
        <v>175</v>
      </c>
      <c r="J1105" t="s">
        <v>476</v>
      </c>
      <c r="K1105">
        <v>0</v>
      </c>
      <c r="L1105" t="s">
        <v>159</v>
      </c>
      <c r="N1105" t="s">
        <v>211</v>
      </c>
      <c r="O1105" t="s">
        <v>476</v>
      </c>
      <c r="P1105">
        <v>1.0432479835133181E-4</v>
      </c>
      <c r="Q1105" t="s">
        <v>159</v>
      </c>
      <c r="S1105" t="s">
        <v>238</v>
      </c>
      <c r="T1105" t="s">
        <v>476</v>
      </c>
      <c r="U1105">
        <v>1.8271729889946618E-4</v>
      </c>
      <c r="V1105" t="s">
        <v>159</v>
      </c>
    </row>
    <row r="1106" spans="9:22" x14ac:dyDescent="0.45">
      <c r="I1106" t="s">
        <v>175</v>
      </c>
      <c r="J1106" t="s">
        <v>477</v>
      </c>
      <c r="K1106">
        <v>5.1042614212388019E-5</v>
      </c>
      <c r="L1106" t="s">
        <v>159</v>
      </c>
      <c r="N1106" t="s">
        <v>211</v>
      </c>
      <c r="O1106" t="s">
        <v>477</v>
      </c>
      <c r="P1106">
        <v>7.7472415650609505E-5</v>
      </c>
      <c r="Q1106" t="s">
        <v>159</v>
      </c>
      <c r="S1106" t="s">
        <v>238</v>
      </c>
      <c r="T1106" t="s">
        <v>477</v>
      </c>
      <c r="U1106">
        <v>1.170551977897415E-4</v>
      </c>
      <c r="V1106" t="s">
        <v>159</v>
      </c>
    </row>
    <row r="1107" spans="9:22" x14ac:dyDescent="0.45">
      <c r="I1107" t="s">
        <v>175</v>
      </c>
      <c r="J1107" t="s">
        <v>478</v>
      </c>
      <c r="K1107">
        <v>8.0412194463759726E-5</v>
      </c>
      <c r="L1107" t="s">
        <v>159</v>
      </c>
      <c r="N1107" t="s">
        <v>211</v>
      </c>
      <c r="O1107" t="s">
        <v>478</v>
      </c>
      <c r="P1107">
        <v>1.1874197776389595E-4</v>
      </c>
      <c r="Q1107" t="s">
        <v>159</v>
      </c>
      <c r="S1107" t="s">
        <v>238</v>
      </c>
      <c r="T1107" t="s">
        <v>478</v>
      </c>
      <c r="U1107">
        <v>1.2900191840199788E-4</v>
      </c>
      <c r="V1107" t="s">
        <v>159</v>
      </c>
    </row>
    <row r="1108" spans="9:22" x14ac:dyDescent="0.45">
      <c r="I1108" t="s">
        <v>175</v>
      </c>
      <c r="J1108" t="s">
        <v>479</v>
      </c>
      <c r="K1108">
        <v>1.4304184262457182E-4</v>
      </c>
      <c r="L1108" t="s">
        <v>159</v>
      </c>
      <c r="N1108" t="s">
        <v>211</v>
      </c>
      <c r="O1108" t="s">
        <v>479</v>
      </c>
      <c r="P1108">
        <v>8.0660235160148763E-5</v>
      </c>
      <c r="Q1108" t="s">
        <v>159</v>
      </c>
      <c r="S1108" t="s">
        <v>238</v>
      </c>
      <c r="T1108" t="s">
        <v>479</v>
      </c>
      <c r="U1108">
        <v>1.2801435214733836E-4</v>
      </c>
      <c r="V1108" t="s">
        <v>159</v>
      </c>
    </row>
    <row r="1109" spans="9:22" x14ac:dyDescent="0.45">
      <c r="I1109" t="s">
        <v>175</v>
      </c>
      <c r="J1109" t="s">
        <v>480</v>
      </c>
      <c r="K1109">
        <v>1.642285381362952E-4</v>
      </c>
      <c r="L1109" t="s">
        <v>159</v>
      </c>
      <c r="N1109" t="s">
        <v>211</v>
      </c>
      <c r="O1109" t="s">
        <v>480</v>
      </c>
      <c r="P1109">
        <v>5.4063679971231082E-5</v>
      </c>
      <c r="Q1109" t="s">
        <v>159</v>
      </c>
      <c r="S1109" t="s">
        <v>238</v>
      </c>
      <c r="T1109" t="s">
        <v>480</v>
      </c>
      <c r="U1109">
        <v>1.5020153689417599E-4</v>
      </c>
      <c r="V1109" t="s">
        <v>159</v>
      </c>
    </row>
    <row r="1110" spans="9:22" x14ac:dyDescent="0.45">
      <c r="I1110" t="s">
        <v>175</v>
      </c>
      <c r="J1110" t="s">
        <v>481</v>
      </c>
      <c r="K1110">
        <v>2.1143625591330735E-4</v>
      </c>
      <c r="L1110" t="s">
        <v>159</v>
      </c>
      <c r="N1110" t="s">
        <v>211</v>
      </c>
      <c r="O1110" t="s">
        <v>481</v>
      </c>
      <c r="P1110">
        <v>1.1741943315895525E-5</v>
      </c>
      <c r="Q1110" t="s">
        <v>159</v>
      </c>
      <c r="S1110" t="s">
        <v>238</v>
      </c>
      <c r="T1110" t="s">
        <v>481</v>
      </c>
      <c r="U1110">
        <v>1.4900357477581408E-4</v>
      </c>
      <c r="V1110" t="s">
        <v>159</v>
      </c>
    </row>
    <row r="1111" spans="9:22" x14ac:dyDescent="0.45">
      <c r="I1111" t="s">
        <v>175</v>
      </c>
      <c r="J1111" t="s">
        <v>482</v>
      </c>
      <c r="K1111">
        <v>2.1043650686515167E-4</v>
      </c>
      <c r="L1111" t="s">
        <v>159</v>
      </c>
      <c r="N1111" t="s">
        <v>211</v>
      </c>
      <c r="O1111" t="s">
        <v>482</v>
      </c>
      <c r="P1111">
        <v>2.6225982993051528E-7</v>
      </c>
      <c r="Q1111" t="s">
        <v>159</v>
      </c>
      <c r="S1111" t="s">
        <v>238</v>
      </c>
      <c r="T1111" t="s">
        <v>482</v>
      </c>
      <c r="U1111">
        <v>1.6254393593812848E-4</v>
      </c>
      <c r="V1111" t="s">
        <v>159</v>
      </c>
    </row>
    <row r="1112" spans="9:22" x14ac:dyDescent="0.45">
      <c r="I1112" t="s">
        <v>175</v>
      </c>
      <c r="J1112" t="s">
        <v>483</v>
      </c>
      <c r="K1112">
        <v>2.4955171752863095E-4</v>
      </c>
      <c r="L1112" t="s">
        <v>159</v>
      </c>
      <c r="N1112" t="s">
        <v>211</v>
      </c>
      <c r="O1112" t="s">
        <v>483</v>
      </c>
      <c r="P1112">
        <v>1.392618488073098E-7</v>
      </c>
      <c r="Q1112" t="s">
        <v>159</v>
      </c>
      <c r="S1112" t="s">
        <v>238</v>
      </c>
      <c r="T1112" t="s">
        <v>483</v>
      </c>
      <c r="U1112">
        <v>1.979778326321674E-4</v>
      </c>
      <c r="V1112" t="s">
        <v>159</v>
      </c>
    </row>
    <row r="1113" spans="9:22" x14ac:dyDescent="0.45">
      <c r="I1113" t="s">
        <v>175</v>
      </c>
      <c r="J1113" t="s">
        <v>484</v>
      </c>
      <c r="K1113">
        <v>2.2975802070205405E-4</v>
      </c>
      <c r="L1113" t="s">
        <v>159</v>
      </c>
      <c r="N1113" t="s">
        <v>211</v>
      </c>
      <c r="O1113" t="s">
        <v>484</v>
      </c>
      <c r="P1113">
        <v>4.8741424138297184E-7</v>
      </c>
      <c r="Q1113" t="s">
        <v>159</v>
      </c>
      <c r="S1113" t="s">
        <v>238</v>
      </c>
      <c r="T1113" t="s">
        <v>484</v>
      </c>
      <c r="U1113">
        <v>2.417290144678258E-4</v>
      </c>
      <c r="V1113" t="s">
        <v>159</v>
      </c>
    </row>
    <row r="1114" spans="9:22" x14ac:dyDescent="0.45">
      <c r="I1114" t="s">
        <v>175</v>
      </c>
      <c r="J1114" t="s">
        <v>485</v>
      </c>
      <c r="K1114">
        <v>1.7358295462213566E-4</v>
      </c>
      <c r="L1114" t="s">
        <v>159</v>
      </c>
      <c r="N1114" t="s">
        <v>211</v>
      </c>
      <c r="O1114" t="s">
        <v>485</v>
      </c>
      <c r="P1114">
        <v>6.1349286005457432E-10</v>
      </c>
      <c r="Q1114" t="s">
        <v>159</v>
      </c>
      <c r="S1114" t="s">
        <v>238</v>
      </c>
      <c r="T1114" t="s">
        <v>485</v>
      </c>
      <c r="U1114">
        <v>2.651750264494606E-4</v>
      </c>
      <c r="V1114" t="s">
        <v>159</v>
      </c>
    </row>
    <row r="1115" spans="9:22" x14ac:dyDescent="0.45">
      <c r="I1115" t="s">
        <v>175</v>
      </c>
      <c r="J1115" t="s">
        <v>486</v>
      </c>
      <c r="K1115">
        <v>1.1604270406517206E-4</v>
      </c>
      <c r="L1115" t="s">
        <v>159</v>
      </c>
      <c r="N1115" t="s">
        <v>211</v>
      </c>
      <c r="O1115" t="s">
        <v>486</v>
      </c>
      <c r="P1115">
        <v>2.9296050964023985E-7</v>
      </c>
      <c r="Q1115" t="s">
        <v>159</v>
      </c>
      <c r="S1115" t="s">
        <v>238</v>
      </c>
      <c r="T1115" t="s">
        <v>486</v>
      </c>
      <c r="U1115">
        <v>2.8274577275346884E-4</v>
      </c>
      <c r="V1115" t="s">
        <v>159</v>
      </c>
    </row>
    <row r="1116" spans="9:22" x14ac:dyDescent="0.45">
      <c r="I1116" t="s">
        <v>175</v>
      </c>
      <c r="J1116" t="s">
        <v>487</v>
      </c>
      <c r="K1116">
        <v>1.1245656005646523E-4</v>
      </c>
      <c r="L1116" t="s">
        <v>159</v>
      </c>
      <c r="N1116" t="s">
        <v>211</v>
      </c>
      <c r="O1116" t="s">
        <v>487</v>
      </c>
      <c r="P1116">
        <v>9.1506440549376448E-9</v>
      </c>
      <c r="Q1116" t="s">
        <v>159</v>
      </c>
      <c r="S1116" t="s">
        <v>238</v>
      </c>
      <c r="T1116" t="s">
        <v>487</v>
      </c>
      <c r="U1116">
        <v>3.4666744269596484E-4</v>
      </c>
      <c r="V1116" t="s">
        <v>159</v>
      </c>
    </row>
    <row r="1117" spans="9:22" x14ac:dyDescent="0.45">
      <c r="I1117" t="s">
        <v>175</v>
      </c>
      <c r="J1117" t="s">
        <v>488</v>
      </c>
      <c r="K1117">
        <v>4.7225760107721783E-5</v>
      </c>
      <c r="L1117" t="s">
        <v>159</v>
      </c>
      <c r="N1117" t="s">
        <v>211</v>
      </c>
      <c r="O1117" t="s">
        <v>488</v>
      </c>
      <c r="P1117">
        <v>3.1288027603390745E-7</v>
      </c>
      <c r="Q1117" t="s">
        <v>159</v>
      </c>
      <c r="S1117" t="s">
        <v>238</v>
      </c>
      <c r="T1117" t="s">
        <v>488</v>
      </c>
      <c r="U1117">
        <v>3.2968689104271025E-4</v>
      </c>
      <c r="V1117" t="s">
        <v>159</v>
      </c>
    </row>
    <row r="1118" spans="9:22" x14ac:dyDescent="0.45">
      <c r="I1118" t="s">
        <v>175</v>
      </c>
      <c r="J1118" t="s">
        <v>489</v>
      </c>
      <c r="K1118">
        <v>0</v>
      </c>
      <c r="L1118" t="s">
        <v>159</v>
      </c>
      <c r="N1118" t="s">
        <v>211</v>
      </c>
      <c r="O1118" t="s">
        <v>489</v>
      </c>
      <c r="P1118">
        <v>8.0571041001692249E-7</v>
      </c>
      <c r="Q1118" t="s">
        <v>159</v>
      </c>
      <c r="S1118" t="s">
        <v>238</v>
      </c>
      <c r="T1118" t="s">
        <v>489</v>
      </c>
      <c r="U1118">
        <v>2.8433965403144358E-4</v>
      </c>
      <c r="V1118" t="s">
        <v>159</v>
      </c>
    </row>
    <row r="1119" spans="9:22" x14ac:dyDescent="0.45">
      <c r="I1119" t="s">
        <v>175</v>
      </c>
      <c r="J1119" t="s">
        <v>490</v>
      </c>
      <c r="K1119">
        <v>0</v>
      </c>
      <c r="L1119" t="s">
        <v>159</v>
      </c>
      <c r="N1119" t="s">
        <v>211</v>
      </c>
      <c r="O1119" t="s">
        <v>490</v>
      </c>
      <c r="P1119">
        <v>4.100898333178882E-7</v>
      </c>
      <c r="Q1119" t="s">
        <v>159</v>
      </c>
      <c r="S1119" t="s">
        <v>238</v>
      </c>
      <c r="T1119" t="s">
        <v>490</v>
      </c>
      <c r="U1119">
        <v>2.2816159351467708E-4</v>
      </c>
      <c r="V1119" t="s">
        <v>159</v>
      </c>
    </row>
    <row r="1120" spans="9:22" x14ac:dyDescent="0.45">
      <c r="I1120" t="s">
        <v>175</v>
      </c>
      <c r="J1120" t="s">
        <v>491</v>
      </c>
      <c r="K1120">
        <v>0</v>
      </c>
      <c r="L1120" t="s">
        <v>159</v>
      </c>
      <c r="N1120" t="s">
        <v>211</v>
      </c>
      <c r="O1120" t="s">
        <v>491</v>
      </c>
      <c r="P1120">
        <v>7.5931443840002476E-6</v>
      </c>
      <c r="Q1120" t="s">
        <v>159</v>
      </c>
      <c r="S1120" t="s">
        <v>238</v>
      </c>
      <c r="T1120" t="s">
        <v>491</v>
      </c>
      <c r="U1120">
        <v>2.463051702306237E-4</v>
      </c>
      <c r="V1120" t="s">
        <v>159</v>
      </c>
    </row>
    <row r="1121" spans="9:22" x14ac:dyDescent="0.45">
      <c r="I1121" t="s">
        <v>175</v>
      </c>
      <c r="J1121" t="s">
        <v>492</v>
      </c>
      <c r="K1121">
        <v>0</v>
      </c>
      <c r="L1121" t="s">
        <v>159</v>
      </c>
      <c r="N1121" t="s">
        <v>211</v>
      </c>
      <c r="O1121" t="s">
        <v>492</v>
      </c>
      <c r="P1121">
        <v>7.6736538252803634E-5</v>
      </c>
      <c r="Q1121" t="s">
        <v>159</v>
      </c>
      <c r="S1121" t="s">
        <v>238</v>
      </c>
      <c r="T1121" t="s">
        <v>492</v>
      </c>
      <c r="U1121">
        <v>2.928798740393356E-4</v>
      </c>
      <c r="V1121" t="s">
        <v>159</v>
      </c>
    </row>
    <row r="1122" spans="9:22" x14ac:dyDescent="0.45">
      <c r="I1122" t="s">
        <v>175</v>
      </c>
      <c r="J1122" t="s">
        <v>493</v>
      </c>
      <c r="K1122">
        <v>0</v>
      </c>
      <c r="L1122" t="s">
        <v>159</v>
      </c>
      <c r="N1122" t="s">
        <v>211</v>
      </c>
      <c r="O1122" t="s">
        <v>493</v>
      </c>
      <c r="P1122">
        <v>1.1875914483757564E-4</v>
      </c>
      <c r="Q1122" t="s">
        <v>159</v>
      </c>
      <c r="S1122" t="s">
        <v>238</v>
      </c>
      <c r="T1122" t="s">
        <v>493</v>
      </c>
      <c r="U1122">
        <v>3.5131999967065865E-4</v>
      </c>
      <c r="V1122" t="s">
        <v>159</v>
      </c>
    </row>
    <row r="1123" spans="9:22" x14ac:dyDescent="0.45">
      <c r="I1123" t="s">
        <v>175</v>
      </c>
      <c r="J1123" t="s">
        <v>403</v>
      </c>
      <c r="K1123">
        <v>0</v>
      </c>
      <c r="L1123" t="s">
        <v>159</v>
      </c>
      <c r="N1123" t="s">
        <v>211</v>
      </c>
      <c r="O1123" t="s">
        <v>403</v>
      </c>
      <c r="P1123">
        <v>1.353628639039669E-3</v>
      </c>
      <c r="Q1123" t="s">
        <v>159</v>
      </c>
      <c r="S1123" t="s">
        <v>238</v>
      </c>
      <c r="T1123" t="s">
        <v>403</v>
      </c>
      <c r="U1123">
        <v>7.1527545526808723E-3</v>
      </c>
      <c r="V1123" t="s">
        <v>159</v>
      </c>
    </row>
    <row r="1124" spans="9:22" x14ac:dyDescent="0.45">
      <c r="I1124" t="s">
        <v>175</v>
      </c>
      <c r="J1124" t="s">
        <v>404</v>
      </c>
      <c r="K1124">
        <v>1.5315811811137988E-3</v>
      </c>
      <c r="L1124" t="s">
        <v>159</v>
      </c>
      <c r="N1124" t="s">
        <v>211</v>
      </c>
      <c r="O1124" t="s">
        <v>404</v>
      </c>
      <c r="P1124">
        <v>5.0181229682153801E-3</v>
      </c>
      <c r="Q1124" t="s">
        <v>159</v>
      </c>
      <c r="S1124" t="s">
        <v>238</v>
      </c>
      <c r="T1124" t="s">
        <v>404</v>
      </c>
      <c r="U1124">
        <v>2.049256662156438E-2</v>
      </c>
      <c r="V1124" t="s">
        <v>159</v>
      </c>
    </row>
    <row r="1125" spans="9:22" x14ac:dyDescent="0.45">
      <c r="I1125" t="s">
        <v>175</v>
      </c>
      <c r="J1125" t="s">
        <v>405</v>
      </c>
      <c r="K1125">
        <v>3.3481458738011137E-2</v>
      </c>
      <c r="L1125" t="s">
        <v>159</v>
      </c>
      <c r="N1125" t="s">
        <v>211</v>
      </c>
      <c r="O1125" t="s">
        <v>405</v>
      </c>
      <c r="P1125">
        <v>8.9972394174632347E-3</v>
      </c>
      <c r="Q1125" t="s">
        <v>159</v>
      </c>
      <c r="S1125" t="s">
        <v>238</v>
      </c>
      <c r="T1125" t="s">
        <v>405</v>
      </c>
      <c r="U1125">
        <v>3.5268019772874644E-2</v>
      </c>
      <c r="V1125" t="s">
        <v>159</v>
      </c>
    </row>
    <row r="1126" spans="9:22" x14ac:dyDescent="0.45">
      <c r="I1126" t="s">
        <v>175</v>
      </c>
      <c r="J1126" t="s">
        <v>406</v>
      </c>
      <c r="K1126">
        <v>1.8034913279618473E-3</v>
      </c>
      <c r="L1126" t="s">
        <v>159</v>
      </c>
      <c r="N1126" t="s">
        <v>211</v>
      </c>
      <c r="O1126" t="s">
        <v>406</v>
      </c>
      <c r="P1126">
        <v>2.9917012318230439E-4</v>
      </c>
      <c r="Q1126" t="s">
        <v>159</v>
      </c>
      <c r="S1126" t="s">
        <v>238</v>
      </c>
      <c r="T1126" t="s">
        <v>406</v>
      </c>
      <c r="U1126">
        <v>5.3898188100934292E-3</v>
      </c>
      <c r="V1126" t="s">
        <v>159</v>
      </c>
    </row>
    <row r="1127" spans="9:22" x14ac:dyDescent="0.45">
      <c r="I1127" t="s">
        <v>175</v>
      </c>
      <c r="J1127" t="s">
        <v>407</v>
      </c>
      <c r="K1127">
        <v>9.8412236116131964E-4</v>
      </c>
      <c r="L1127" t="s">
        <v>159</v>
      </c>
      <c r="N1127" t="s">
        <v>211</v>
      </c>
      <c r="O1127" t="s">
        <v>407</v>
      </c>
      <c r="P1127">
        <v>2.8772492159500696E-4</v>
      </c>
      <c r="Q1127" t="s">
        <v>159</v>
      </c>
      <c r="S1127" t="s">
        <v>238</v>
      </c>
      <c r="T1127" t="s">
        <v>407</v>
      </c>
      <c r="U1127">
        <v>5.0962983039165282E-3</v>
      </c>
      <c r="V1127" t="s">
        <v>159</v>
      </c>
    </row>
    <row r="1128" spans="9:22" x14ac:dyDescent="0.45">
      <c r="I1128" t="s">
        <v>175</v>
      </c>
      <c r="J1128" t="s">
        <v>408</v>
      </c>
      <c r="K1128">
        <v>0</v>
      </c>
      <c r="L1128" t="s">
        <v>159</v>
      </c>
      <c r="N1128" t="s">
        <v>211</v>
      </c>
      <c r="O1128" t="s">
        <v>408</v>
      </c>
      <c r="P1128">
        <v>6.8193291498297144E-4</v>
      </c>
      <c r="Q1128" t="s">
        <v>159</v>
      </c>
      <c r="S1128" t="s">
        <v>238</v>
      </c>
      <c r="T1128" t="s">
        <v>408</v>
      </c>
      <c r="U1128">
        <v>8.8342472719642583E-3</v>
      </c>
      <c r="V1128" t="s">
        <v>159</v>
      </c>
    </row>
    <row r="1129" spans="9:22" x14ac:dyDescent="0.45">
      <c r="I1129" t="s">
        <v>175</v>
      </c>
      <c r="J1129" t="s">
        <v>409</v>
      </c>
      <c r="K1129">
        <v>0</v>
      </c>
      <c r="L1129" t="s">
        <v>159</v>
      </c>
      <c r="N1129" t="s">
        <v>211</v>
      </c>
      <c r="O1129" t="s">
        <v>409</v>
      </c>
      <c r="P1129">
        <v>7.6340572597636462E-4</v>
      </c>
      <c r="Q1129" t="s">
        <v>159</v>
      </c>
      <c r="S1129" t="s">
        <v>238</v>
      </c>
      <c r="T1129" t="s">
        <v>409</v>
      </c>
      <c r="U1129">
        <v>7.6247567949564833E-3</v>
      </c>
      <c r="V1129" t="s">
        <v>159</v>
      </c>
    </row>
    <row r="1130" spans="9:22" x14ac:dyDescent="0.45">
      <c r="I1130" t="s">
        <v>175</v>
      </c>
      <c r="J1130" t="s">
        <v>410</v>
      </c>
      <c r="K1130">
        <v>0</v>
      </c>
      <c r="L1130" t="s">
        <v>159</v>
      </c>
      <c r="N1130" t="s">
        <v>211</v>
      </c>
      <c r="O1130" t="s">
        <v>410</v>
      </c>
      <c r="P1130">
        <v>5.6472424111008899E-4</v>
      </c>
      <c r="Q1130" t="s">
        <v>159</v>
      </c>
      <c r="S1130" t="s">
        <v>238</v>
      </c>
      <c r="T1130" t="s">
        <v>410</v>
      </c>
      <c r="U1130">
        <v>3.7965625423172179E-3</v>
      </c>
      <c r="V1130" t="s">
        <v>159</v>
      </c>
    </row>
    <row r="1131" spans="9:22" x14ac:dyDescent="0.45">
      <c r="I1131" t="s">
        <v>175</v>
      </c>
      <c r="J1131" t="s">
        <v>411</v>
      </c>
      <c r="K1131">
        <v>0</v>
      </c>
      <c r="L1131" t="s">
        <v>159</v>
      </c>
      <c r="N1131" t="s">
        <v>211</v>
      </c>
      <c r="O1131" t="s">
        <v>411</v>
      </c>
      <c r="P1131">
        <v>3.6468379742298516E-2</v>
      </c>
      <c r="Q1131" t="s">
        <v>159</v>
      </c>
      <c r="S1131" t="s">
        <v>238</v>
      </c>
      <c r="T1131" t="s">
        <v>411</v>
      </c>
      <c r="U1131">
        <v>3.455302671677974E-2</v>
      </c>
      <c r="V1131" t="s">
        <v>159</v>
      </c>
    </row>
    <row r="1132" spans="9:22" x14ac:dyDescent="0.45">
      <c r="I1132" t="s">
        <v>175</v>
      </c>
      <c r="J1132" t="s">
        <v>412</v>
      </c>
      <c r="K1132">
        <v>2.0652982122641505E-2</v>
      </c>
      <c r="L1132" t="s">
        <v>159</v>
      </c>
      <c r="N1132" t="s">
        <v>211</v>
      </c>
      <c r="O1132" t="s">
        <v>412</v>
      </c>
      <c r="P1132">
        <v>0.1247062796515833</v>
      </c>
      <c r="Q1132" t="s">
        <v>159</v>
      </c>
      <c r="S1132" t="s">
        <v>238</v>
      </c>
      <c r="T1132" t="s">
        <v>412</v>
      </c>
      <c r="U1132">
        <v>7.1152409037188225E-2</v>
      </c>
      <c r="V1132" t="s">
        <v>159</v>
      </c>
    </row>
    <row r="1133" spans="9:22" x14ac:dyDescent="0.45">
      <c r="I1133" t="s">
        <v>175</v>
      </c>
      <c r="J1133" t="s">
        <v>413</v>
      </c>
      <c r="K1133">
        <v>0.34535999050372229</v>
      </c>
      <c r="L1133" t="s">
        <v>159</v>
      </c>
      <c r="N1133" t="s">
        <v>211</v>
      </c>
      <c r="O1133" t="s">
        <v>413</v>
      </c>
      <c r="P1133">
        <v>6.0223633115564085E-2</v>
      </c>
      <c r="Q1133" t="s">
        <v>159</v>
      </c>
      <c r="S1133" t="s">
        <v>238</v>
      </c>
      <c r="T1133" t="s">
        <v>413</v>
      </c>
      <c r="U1133">
        <v>0.12874015933818145</v>
      </c>
      <c r="V1133" t="s">
        <v>159</v>
      </c>
    </row>
    <row r="1134" spans="9:22" x14ac:dyDescent="0.45">
      <c r="I1134" t="s">
        <v>175</v>
      </c>
      <c r="J1134" t="s">
        <v>414</v>
      </c>
      <c r="K1134">
        <v>1.3545419113648096E-2</v>
      </c>
      <c r="L1134" t="s">
        <v>159</v>
      </c>
      <c r="N1134" t="s">
        <v>211</v>
      </c>
      <c r="O1134" t="s">
        <v>414</v>
      </c>
      <c r="P1134">
        <v>6.0898380300782205E-3</v>
      </c>
      <c r="Q1134" t="s">
        <v>159</v>
      </c>
      <c r="S1134" t="s">
        <v>238</v>
      </c>
      <c r="T1134" t="s">
        <v>414</v>
      </c>
      <c r="U1134">
        <v>2.010309999239775E-2</v>
      </c>
      <c r="V1134" t="s">
        <v>159</v>
      </c>
    </row>
    <row r="1135" spans="9:22" x14ac:dyDescent="0.45">
      <c r="I1135" t="s">
        <v>175</v>
      </c>
      <c r="J1135" t="s">
        <v>415</v>
      </c>
      <c r="K1135">
        <v>1.6210474150005533E-3</v>
      </c>
      <c r="L1135" t="s">
        <v>159</v>
      </c>
      <c r="N1135" t="s">
        <v>211</v>
      </c>
      <c r="O1135" t="s">
        <v>415</v>
      </c>
      <c r="P1135">
        <v>1.1416121969247153E-2</v>
      </c>
      <c r="Q1135" t="s">
        <v>159</v>
      </c>
      <c r="S1135" t="s">
        <v>238</v>
      </c>
      <c r="T1135" t="s">
        <v>415</v>
      </c>
      <c r="U1135">
        <v>1.9315202299925137E-2</v>
      </c>
      <c r="V1135" t="s">
        <v>159</v>
      </c>
    </row>
    <row r="1136" spans="9:22" x14ac:dyDescent="0.45">
      <c r="I1136" t="s">
        <v>175</v>
      </c>
      <c r="J1136" t="s">
        <v>416</v>
      </c>
      <c r="K1136">
        <v>0</v>
      </c>
      <c r="L1136" t="s">
        <v>159</v>
      </c>
      <c r="N1136" t="s">
        <v>211</v>
      </c>
      <c r="O1136" t="s">
        <v>416</v>
      </c>
      <c r="P1136">
        <v>3.5622467283422152E-2</v>
      </c>
      <c r="Q1136" t="s">
        <v>159</v>
      </c>
      <c r="S1136" t="s">
        <v>238</v>
      </c>
      <c r="T1136" t="s">
        <v>416</v>
      </c>
      <c r="U1136">
        <v>3.5961490234361931E-2</v>
      </c>
      <c r="V1136" t="s">
        <v>159</v>
      </c>
    </row>
    <row r="1137" spans="9:22" x14ac:dyDescent="0.45">
      <c r="I1137" t="s">
        <v>175</v>
      </c>
      <c r="J1137" t="s">
        <v>417</v>
      </c>
      <c r="K1137">
        <v>0</v>
      </c>
      <c r="L1137" t="s">
        <v>159</v>
      </c>
      <c r="N1137" t="s">
        <v>211</v>
      </c>
      <c r="O1137" t="s">
        <v>417</v>
      </c>
      <c r="P1137">
        <v>3.9948901942494897E-2</v>
      </c>
      <c r="Q1137" t="s">
        <v>159</v>
      </c>
      <c r="S1137" t="s">
        <v>238</v>
      </c>
      <c r="T1137" t="s">
        <v>417</v>
      </c>
      <c r="U1137">
        <v>3.4160250473958507E-2</v>
      </c>
      <c r="V1137" t="s">
        <v>159</v>
      </c>
    </row>
    <row r="1138" spans="9:22" x14ac:dyDescent="0.45">
      <c r="I1138" t="s">
        <v>175</v>
      </c>
      <c r="J1138" t="s">
        <v>418</v>
      </c>
      <c r="K1138">
        <v>0</v>
      </c>
      <c r="L1138" t="s">
        <v>159</v>
      </c>
      <c r="N1138" t="s">
        <v>211</v>
      </c>
      <c r="O1138" t="s">
        <v>418</v>
      </c>
      <c r="P1138">
        <v>1.9040241778193856E-2</v>
      </c>
      <c r="Q1138" t="s">
        <v>159</v>
      </c>
      <c r="S1138" t="s">
        <v>238</v>
      </c>
      <c r="T1138" t="s">
        <v>418</v>
      </c>
      <c r="U1138">
        <v>1.7640879068324355E-2</v>
      </c>
      <c r="V1138" t="s">
        <v>159</v>
      </c>
    </row>
    <row r="1139" spans="9:22" x14ac:dyDescent="0.45">
      <c r="I1139" t="s">
        <v>175</v>
      </c>
      <c r="J1139" t="s">
        <v>494</v>
      </c>
      <c r="K1139">
        <v>0</v>
      </c>
      <c r="L1139" t="s">
        <v>159</v>
      </c>
      <c r="N1139" t="s">
        <v>211</v>
      </c>
      <c r="O1139" t="s">
        <v>494</v>
      </c>
      <c r="P1139">
        <v>5.7869375370618572E-5</v>
      </c>
      <c r="Q1139" t="s">
        <v>159</v>
      </c>
      <c r="S1139" t="s">
        <v>238</v>
      </c>
      <c r="T1139" t="s">
        <v>494</v>
      </c>
      <c r="U1139">
        <v>2.0010654276643282E-4</v>
      </c>
      <c r="V1139" t="s">
        <v>159</v>
      </c>
    </row>
    <row r="1140" spans="9:22" x14ac:dyDescent="0.45">
      <c r="I1140" t="s">
        <v>175</v>
      </c>
      <c r="J1140" t="s">
        <v>495</v>
      </c>
      <c r="K1140">
        <v>0</v>
      </c>
      <c r="L1140" t="s">
        <v>159</v>
      </c>
      <c r="N1140" t="s">
        <v>211</v>
      </c>
      <c r="O1140" t="s">
        <v>495</v>
      </c>
      <c r="P1140">
        <v>6.7145555826813498E-5</v>
      </c>
      <c r="Q1140" t="s">
        <v>159</v>
      </c>
      <c r="S1140" t="s">
        <v>238</v>
      </c>
      <c r="T1140" t="s">
        <v>495</v>
      </c>
      <c r="U1140">
        <v>2.0559227473297185E-4</v>
      </c>
      <c r="V1140" t="s">
        <v>159</v>
      </c>
    </row>
    <row r="1141" spans="9:22" x14ac:dyDescent="0.45">
      <c r="I1141" t="s">
        <v>175</v>
      </c>
      <c r="J1141" t="s">
        <v>496</v>
      </c>
      <c r="K1141">
        <v>0</v>
      </c>
      <c r="L1141" t="s">
        <v>159</v>
      </c>
      <c r="N1141" t="s">
        <v>211</v>
      </c>
      <c r="O1141" t="s">
        <v>496</v>
      </c>
      <c r="P1141">
        <v>6.3067760978883001E-5</v>
      </c>
      <c r="Q1141" t="s">
        <v>159</v>
      </c>
      <c r="S1141" t="s">
        <v>238</v>
      </c>
      <c r="T1141" t="s">
        <v>496</v>
      </c>
      <c r="U1141">
        <v>1.6376314637952798E-4</v>
      </c>
      <c r="V1141" t="s">
        <v>159</v>
      </c>
    </row>
    <row r="1142" spans="9:22" x14ac:dyDescent="0.45">
      <c r="I1142" t="s">
        <v>175</v>
      </c>
      <c r="J1142" t="s">
        <v>497</v>
      </c>
      <c r="K1142">
        <v>0</v>
      </c>
      <c r="L1142" t="s">
        <v>159</v>
      </c>
      <c r="N1142" t="s">
        <v>211</v>
      </c>
      <c r="O1142" t="s">
        <v>497</v>
      </c>
      <c r="P1142">
        <v>4.5118913270650996E-5</v>
      </c>
      <c r="Q1142" t="s">
        <v>159</v>
      </c>
      <c r="S1142" t="s">
        <v>238</v>
      </c>
      <c r="T1142" t="s">
        <v>497</v>
      </c>
      <c r="U1142">
        <v>1.291733158530537E-4</v>
      </c>
      <c r="V1142" t="s">
        <v>159</v>
      </c>
    </row>
    <row r="1143" spans="9:22" x14ac:dyDescent="0.45">
      <c r="I1143" t="s">
        <v>175</v>
      </c>
      <c r="J1143" t="s">
        <v>498</v>
      </c>
      <c r="K1143">
        <v>0</v>
      </c>
      <c r="L1143" t="s">
        <v>159</v>
      </c>
      <c r="N1143" t="s">
        <v>211</v>
      </c>
      <c r="O1143" t="s">
        <v>498</v>
      </c>
      <c r="P1143">
        <v>2.6699833886884413E-5</v>
      </c>
      <c r="Q1143" t="s">
        <v>159</v>
      </c>
      <c r="S1143" t="s">
        <v>238</v>
      </c>
      <c r="T1143" t="s">
        <v>498</v>
      </c>
      <c r="U1143">
        <v>1.1007167470236093E-4</v>
      </c>
      <c r="V1143" t="s">
        <v>159</v>
      </c>
    </row>
    <row r="1144" spans="9:22" x14ac:dyDescent="0.45">
      <c r="I1144" t="s">
        <v>175</v>
      </c>
      <c r="J1144" t="s">
        <v>499</v>
      </c>
      <c r="K1144">
        <v>0</v>
      </c>
      <c r="L1144" t="s">
        <v>159</v>
      </c>
      <c r="N1144" t="s">
        <v>211</v>
      </c>
      <c r="O1144" t="s">
        <v>499</v>
      </c>
      <c r="P1144">
        <v>4.6726102399112667E-5</v>
      </c>
      <c r="Q1144" t="s">
        <v>159</v>
      </c>
      <c r="S1144" t="s">
        <v>238</v>
      </c>
      <c r="T1144" t="s">
        <v>499</v>
      </c>
      <c r="U1144">
        <v>9.9072740889604268E-5</v>
      </c>
      <c r="V1144" t="s">
        <v>159</v>
      </c>
    </row>
    <row r="1145" spans="9:22" x14ac:dyDescent="0.45">
      <c r="I1145" t="s">
        <v>175</v>
      </c>
      <c r="J1145" t="s">
        <v>500</v>
      </c>
      <c r="K1145">
        <v>0</v>
      </c>
      <c r="L1145" t="s">
        <v>159</v>
      </c>
      <c r="N1145" t="s">
        <v>211</v>
      </c>
      <c r="O1145" t="s">
        <v>500</v>
      </c>
      <c r="P1145">
        <v>6.4602958069040541E-5</v>
      </c>
      <c r="Q1145" t="s">
        <v>159</v>
      </c>
      <c r="S1145" t="s">
        <v>238</v>
      </c>
      <c r="T1145" t="s">
        <v>500</v>
      </c>
      <c r="U1145">
        <v>9.1274400801166582E-5</v>
      </c>
      <c r="V1145" t="s">
        <v>159</v>
      </c>
    </row>
    <row r="1146" spans="9:22" x14ac:dyDescent="0.45">
      <c r="I1146" t="s">
        <v>175</v>
      </c>
      <c r="J1146" t="s">
        <v>501</v>
      </c>
      <c r="K1146">
        <v>2.2457710812218139E-5</v>
      </c>
      <c r="L1146" t="s">
        <v>159</v>
      </c>
      <c r="N1146" t="s">
        <v>211</v>
      </c>
      <c r="O1146" t="s">
        <v>501</v>
      </c>
      <c r="P1146">
        <v>7.0924881649925362E-5</v>
      </c>
      <c r="Q1146" t="s">
        <v>159</v>
      </c>
      <c r="S1146" t="s">
        <v>238</v>
      </c>
      <c r="T1146" t="s">
        <v>501</v>
      </c>
      <c r="U1146">
        <v>1.0100038738396794E-4</v>
      </c>
      <c r="V1146" t="s">
        <v>159</v>
      </c>
    </row>
    <row r="1147" spans="9:22" x14ac:dyDescent="0.45">
      <c r="I1147" t="s">
        <v>175</v>
      </c>
      <c r="J1147" t="s">
        <v>502</v>
      </c>
      <c r="K1147">
        <v>7.5707297887417314E-5</v>
      </c>
      <c r="L1147" t="s">
        <v>159</v>
      </c>
      <c r="N1147" t="s">
        <v>211</v>
      </c>
      <c r="O1147" t="s">
        <v>502</v>
      </c>
      <c r="P1147">
        <v>4.3971916329198673E-5</v>
      </c>
      <c r="Q1147" t="s">
        <v>159</v>
      </c>
      <c r="S1147" t="s">
        <v>238</v>
      </c>
      <c r="T1147" t="s">
        <v>502</v>
      </c>
      <c r="U1147">
        <v>1.3267181671315794E-4</v>
      </c>
      <c r="V1147" t="s">
        <v>159</v>
      </c>
    </row>
    <row r="1148" spans="9:22" x14ac:dyDescent="0.45">
      <c r="I1148" t="s">
        <v>175</v>
      </c>
      <c r="J1148" t="s">
        <v>503</v>
      </c>
      <c r="K1148">
        <v>1.2516368408331394E-4</v>
      </c>
      <c r="L1148" t="s">
        <v>159</v>
      </c>
      <c r="N1148" t="s">
        <v>211</v>
      </c>
      <c r="O1148" t="s">
        <v>503</v>
      </c>
      <c r="P1148">
        <v>1.4416321936668014E-5</v>
      </c>
      <c r="Q1148" t="s">
        <v>159</v>
      </c>
      <c r="S1148" t="s">
        <v>238</v>
      </c>
      <c r="T1148" t="s">
        <v>503</v>
      </c>
      <c r="U1148">
        <v>1.6035242052435942E-4</v>
      </c>
      <c r="V1148" t="s">
        <v>159</v>
      </c>
    </row>
    <row r="1149" spans="9:22" x14ac:dyDescent="0.45">
      <c r="I1149" t="s">
        <v>175</v>
      </c>
      <c r="J1149" t="s">
        <v>504</v>
      </c>
      <c r="K1149">
        <v>2.4322394020241336E-4</v>
      </c>
      <c r="L1149" t="s">
        <v>159</v>
      </c>
      <c r="N1149" t="s">
        <v>211</v>
      </c>
      <c r="O1149" t="s">
        <v>504</v>
      </c>
      <c r="P1149">
        <v>3.0130293272196991E-6</v>
      </c>
      <c r="Q1149" t="s">
        <v>159</v>
      </c>
      <c r="S1149" t="s">
        <v>238</v>
      </c>
      <c r="T1149" t="s">
        <v>504</v>
      </c>
      <c r="U1149">
        <v>3.1902245113111328E-4</v>
      </c>
      <c r="V1149" t="s">
        <v>159</v>
      </c>
    </row>
    <row r="1150" spans="9:22" x14ac:dyDescent="0.45">
      <c r="I1150" t="s">
        <v>175</v>
      </c>
      <c r="J1150" t="s">
        <v>505</v>
      </c>
      <c r="K1150">
        <v>2.8848724977035878E-4</v>
      </c>
      <c r="L1150" t="s">
        <v>159</v>
      </c>
      <c r="N1150" t="s">
        <v>211</v>
      </c>
      <c r="O1150" t="s">
        <v>505</v>
      </c>
      <c r="P1150">
        <v>6.9677614061724813E-8</v>
      </c>
      <c r="Q1150" t="s">
        <v>159</v>
      </c>
      <c r="S1150" t="s">
        <v>238</v>
      </c>
      <c r="T1150" t="s">
        <v>505</v>
      </c>
      <c r="U1150">
        <v>3.7983882516089671E-4</v>
      </c>
      <c r="V1150" t="s">
        <v>159</v>
      </c>
    </row>
    <row r="1151" spans="9:22" x14ac:dyDescent="0.45">
      <c r="I1151" t="s">
        <v>175</v>
      </c>
      <c r="J1151" t="s">
        <v>506</v>
      </c>
      <c r="K1151">
        <v>2.619609487680054E-4</v>
      </c>
      <c r="L1151" t="s">
        <v>159</v>
      </c>
      <c r="N1151" t="s">
        <v>211</v>
      </c>
      <c r="O1151" t="s">
        <v>506</v>
      </c>
      <c r="P1151">
        <v>4.2812796964903508E-7</v>
      </c>
      <c r="Q1151" t="s">
        <v>159</v>
      </c>
      <c r="S1151" t="s">
        <v>238</v>
      </c>
      <c r="T1151" t="s">
        <v>506</v>
      </c>
      <c r="U1151">
        <v>3.8180711256234406E-4</v>
      </c>
      <c r="V1151" t="s">
        <v>159</v>
      </c>
    </row>
    <row r="1152" spans="9:22" x14ac:dyDescent="0.45">
      <c r="I1152" t="s">
        <v>175</v>
      </c>
      <c r="J1152" t="s">
        <v>507</v>
      </c>
      <c r="K1152">
        <v>3.5965992353847629E-4</v>
      </c>
      <c r="L1152" t="s">
        <v>159</v>
      </c>
      <c r="N1152" t="s">
        <v>211</v>
      </c>
      <c r="O1152" t="s">
        <v>507</v>
      </c>
      <c r="P1152">
        <v>1.4872265360889552E-7</v>
      </c>
      <c r="Q1152" t="s">
        <v>159</v>
      </c>
      <c r="S1152" t="s">
        <v>238</v>
      </c>
      <c r="T1152" t="s">
        <v>507</v>
      </c>
      <c r="U1152">
        <v>3.9684179193205129E-4</v>
      </c>
      <c r="V1152" t="s">
        <v>159</v>
      </c>
    </row>
    <row r="1153" spans="9:22" x14ac:dyDescent="0.45">
      <c r="I1153" t="s">
        <v>175</v>
      </c>
      <c r="J1153" t="s">
        <v>508</v>
      </c>
      <c r="K1153">
        <v>3.1103515342511135E-4</v>
      </c>
      <c r="L1153" t="s">
        <v>159</v>
      </c>
      <c r="N1153" t="s">
        <v>211</v>
      </c>
      <c r="O1153" t="s">
        <v>508</v>
      </c>
      <c r="P1153">
        <v>5.95604149620048E-7</v>
      </c>
      <c r="Q1153" t="s">
        <v>159</v>
      </c>
      <c r="S1153" t="s">
        <v>238</v>
      </c>
      <c r="T1153" t="s">
        <v>508</v>
      </c>
      <c r="U1153">
        <v>3.6016871539811901E-4</v>
      </c>
      <c r="V1153" t="s">
        <v>159</v>
      </c>
    </row>
    <row r="1154" spans="9:22" x14ac:dyDescent="0.45">
      <c r="I1154" t="s">
        <v>175</v>
      </c>
      <c r="J1154" t="s">
        <v>509</v>
      </c>
      <c r="K1154">
        <v>1.8816907077150557E-4</v>
      </c>
      <c r="L1154" t="s">
        <v>159</v>
      </c>
      <c r="N1154" t="s">
        <v>211</v>
      </c>
      <c r="O1154" t="s">
        <v>509</v>
      </c>
      <c r="P1154">
        <v>2.8708592194155161E-6</v>
      </c>
      <c r="Q1154" t="s">
        <v>159</v>
      </c>
      <c r="S1154" t="s">
        <v>238</v>
      </c>
      <c r="T1154" t="s">
        <v>509</v>
      </c>
      <c r="U1154">
        <v>2.7475707145032204E-4</v>
      </c>
      <c r="V1154" t="s">
        <v>159</v>
      </c>
    </row>
    <row r="1155" spans="9:22" x14ac:dyDescent="0.45">
      <c r="I1155" t="s">
        <v>175</v>
      </c>
      <c r="J1155" t="s">
        <v>510</v>
      </c>
      <c r="K1155">
        <v>1.5219852063179165E-4</v>
      </c>
      <c r="L1155" t="s">
        <v>159</v>
      </c>
      <c r="N1155" t="s">
        <v>211</v>
      </c>
      <c r="O1155" t="s">
        <v>510</v>
      </c>
      <c r="P1155">
        <v>3.2742441915369679E-6</v>
      </c>
      <c r="Q1155" t="s">
        <v>159</v>
      </c>
      <c r="S1155" t="s">
        <v>238</v>
      </c>
      <c r="T1155" t="s">
        <v>510</v>
      </c>
      <c r="U1155">
        <v>2.1979530135466624E-4</v>
      </c>
      <c r="V1155" t="s">
        <v>159</v>
      </c>
    </row>
    <row r="1156" spans="9:22" x14ac:dyDescent="0.45">
      <c r="I1156" t="s">
        <v>175</v>
      </c>
      <c r="J1156" t="s">
        <v>511</v>
      </c>
      <c r="K1156">
        <v>1.0031692268190333E-4</v>
      </c>
      <c r="L1156" t="s">
        <v>159</v>
      </c>
      <c r="N1156" t="s">
        <v>211</v>
      </c>
      <c r="O1156" t="s">
        <v>511</v>
      </c>
      <c r="P1156">
        <v>3.0774351888731755E-7</v>
      </c>
      <c r="Q1156" t="s">
        <v>159</v>
      </c>
      <c r="S1156" t="s">
        <v>238</v>
      </c>
      <c r="T1156" t="s">
        <v>511</v>
      </c>
      <c r="U1156">
        <v>2.5436464712444608E-4</v>
      </c>
      <c r="V1156" t="s">
        <v>159</v>
      </c>
    </row>
    <row r="1157" spans="9:22" x14ac:dyDescent="0.45">
      <c r="I1157" t="s">
        <v>175</v>
      </c>
      <c r="J1157" t="s">
        <v>512</v>
      </c>
      <c r="K1157">
        <v>6.6395085845018367E-5</v>
      </c>
      <c r="L1157" t="s">
        <v>159</v>
      </c>
      <c r="N1157" t="s">
        <v>211</v>
      </c>
      <c r="O1157" t="s">
        <v>512</v>
      </c>
      <c r="P1157">
        <v>1.0688528685548804E-5</v>
      </c>
      <c r="Q1157" t="s">
        <v>159</v>
      </c>
      <c r="S1157" t="s">
        <v>238</v>
      </c>
      <c r="T1157" t="s">
        <v>512</v>
      </c>
      <c r="U1157">
        <v>1.8316718951481636E-4</v>
      </c>
      <c r="V1157" t="s">
        <v>159</v>
      </c>
    </row>
    <row r="1158" spans="9:22" x14ac:dyDescent="0.45">
      <c r="I1158" t="s">
        <v>175</v>
      </c>
      <c r="J1158" t="s">
        <v>513</v>
      </c>
      <c r="K1158">
        <v>0</v>
      </c>
      <c r="L1158" t="s">
        <v>159</v>
      </c>
      <c r="N1158" t="s">
        <v>211</v>
      </c>
      <c r="O1158" t="s">
        <v>513</v>
      </c>
      <c r="P1158">
        <v>1.8414443841841986E-5</v>
      </c>
      <c r="Q1158" t="s">
        <v>159</v>
      </c>
      <c r="S1158" t="s">
        <v>238</v>
      </c>
      <c r="T1158" t="s">
        <v>513</v>
      </c>
      <c r="U1158">
        <v>1.7765656006236299E-4</v>
      </c>
      <c r="V1158" t="s">
        <v>159</v>
      </c>
    </row>
    <row r="1159" spans="9:22" x14ac:dyDescent="0.45">
      <c r="I1159" t="s">
        <v>175</v>
      </c>
      <c r="J1159" t="s">
        <v>514</v>
      </c>
      <c r="K1159">
        <v>0</v>
      </c>
      <c r="L1159" t="s">
        <v>159</v>
      </c>
      <c r="N1159" t="s">
        <v>211</v>
      </c>
      <c r="O1159" t="s">
        <v>514</v>
      </c>
      <c r="P1159">
        <v>3.3793399118056008E-5</v>
      </c>
      <c r="Q1159" t="s">
        <v>159</v>
      </c>
      <c r="S1159" t="s">
        <v>238</v>
      </c>
      <c r="T1159" t="s">
        <v>514</v>
      </c>
      <c r="U1159">
        <v>1.7218227455384019E-4</v>
      </c>
      <c r="V1159" t="s">
        <v>159</v>
      </c>
    </row>
    <row r="1160" spans="9:22" x14ac:dyDescent="0.45">
      <c r="I1160" t="s">
        <v>175</v>
      </c>
      <c r="J1160" t="s">
        <v>515</v>
      </c>
      <c r="K1160">
        <v>0</v>
      </c>
      <c r="L1160" t="s">
        <v>159</v>
      </c>
      <c r="N1160" t="s">
        <v>211</v>
      </c>
      <c r="O1160" t="s">
        <v>515</v>
      </c>
      <c r="P1160">
        <v>4.2637591543988305E-5</v>
      </c>
      <c r="Q1160" t="s">
        <v>159</v>
      </c>
      <c r="S1160" t="s">
        <v>238</v>
      </c>
      <c r="T1160" t="s">
        <v>515</v>
      </c>
      <c r="U1160">
        <v>1.4574345450797435E-4</v>
      </c>
      <c r="V1160" t="s">
        <v>159</v>
      </c>
    </row>
    <row r="1161" spans="9:22" x14ac:dyDescent="0.45">
      <c r="I1161" t="s">
        <v>175</v>
      </c>
      <c r="J1161" t="s">
        <v>516</v>
      </c>
      <c r="K1161">
        <v>0</v>
      </c>
      <c r="L1161" t="s">
        <v>159</v>
      </c>
      <c r="N1161" t="s">
        <v>211</v>
      </c>
      <c r="O1161" t="s">
        <v>516</v>
      </c>
      <c r="P1161">
        <v>2.3354566796284556E-5</v>
      </c>
      <c r="Q1161" t="s">
        <v>159</v>
      </c>
      <c r="S1161" t="s">
        <v>238</v>
      </c>
      <c r="T1161" t="s">
        <v>516</v>
      </c>
      <c r="U1161">
        <v>1.1175821902462799E-4</v>
      </c>
      <c r="V1161" t="s">
        <v>159</v>
      </c>
    </row>
    <row r="1162" spans="9:22" x14ac:dyDescent="0.45">
      <c r="I1162" t="s">
        <v>175</v>
      </c>
      <c r="J1162" t="s">
        <v>517</v>
      </c>
      <c r="K1162">
        <v>0</v>
      </c>
      <c r="L1162" t="s">
        <v>159</v>
      </c>
      <c r="N1162" t="s">
        <v>211</v>
      </c>
      <c r="O1162" t="s">
        <v>517</v>
      </c>
      <c r="P1162">
        <v>5.8172007501111624E-6</v>
      </c>
      <c r="Q1162" t="s">
        <v>159</v>
      </c>
      <c r="S1162" t="s">
        <v>238</v>
      </c>
      <c r="T1162" t="s">
        <v>517</v>
      </c>
      <c r="U1162">
        <v>1.1855079117848222E-4</v>
      </c>
      <c r="V1162" t="s">
        <v>159</v>
      </c>
    </row>
    <row r="1163" spans="9:22" x14ac:dyDescent="0.45">
      <c r="I1163" t="s">
        <v>176</v>
      </c>
      <c r="J1163" t="s">
        <v>158</v>
      </c>
      <c r="K1163">
        <v>0</v>
      </c>
      <c r="L1163" t="s">
        <v>159</v>
      </c>
      <c r="N1163" t="s">
        <v>212</v>
      </c>
      <c r="O1163" t="s">
        <v>158</v>
      </c>
      <c r="P1163">
        <v>1.5475829571581921E-2</v>
      </c>
      <c r="Q1163" t="s">
        <v>159</v>
      </c>
      <c r="S1163" t="s">
        <v>239</v>
      </c>
      <c r="T1163" t="s">
        <v>158</v>
      </c>
      <c r="U1163">
        <v>6.7849787965577361E-3</v>
      </c>
      <c r="V1163" t="s">
        <v>159</v>
      </c>
    </row>
    <row r="1164" spans="9:22" x14ac:dyDescent="0.45">
      <c r="I1164" t="s">
        <v>176</v>
      </c>
      <c r="J1164" t="s">
        <v>160</v>
      </c>
      <c r="K1164">
        <v>2.3592270659719078E-3</v>
      </c>
      <c r="L1164" t="s">
        <v>159</v>
      </c>
      <c r="N1164" t="s">
        <v>212</v>
      </c>
      <c r="O1164" t="s">
        <v>160</v>
      </c>
      <c r="P1164">
        <v>5.7476628687429497E-2</v>
      </c>
      <c r="Q1164" t="s">
        <v>159</v>
      </c>
      <c r="S1164" t="s">
        <v>239</v>
      </c>
      <c r="T1164" t="s">
        <v>160</v>
      </c>
      <c r="U1164">
        <v>1.3630910139796068E-2</v>
      </c>
      <c r="V1164" t="s">
        <v>159</v>
      </c>
    </row>
    <row r="1165" spans="9:22" x14ac:dyDescent="0.45">
      <c r="I1165" t="s">
        <v>176</v>
      </c>
      <c r="J1165" t="s">
        <v>161</v>
      </c>
      <c r="K1165">
        <v>9.0474540230084055E-2</v>
      </c>
      <c r="L1165" t="s">
        <v>159</v>
      </c>
      <c r="N1165" t="s">
        <v>212</v>
      </c>
      <c r="O1165" t="s">
        <v>161</v>
      </c>
      <c r="P1165">
        <v>2.705785095997006E-2</v>
      </c>
      <c r="Q1165" t="s">
        <v>159</v>
      </c>
      <c r="S1165" t="s">
        <v>239</v>
      </c>
      <c r="T1165" t="s">
        <v>161</v>
      </c>
      <c r="U1165">
        <v>1.136266512998472E-2</v>
      </c>
      <c r="V1165" t="s">
        <v>159</v>
      </c>
    </row>
    <row r="1166" spans="9:22" x14ac:dyDescent="0.45">
      <c r="I1166" t="s">
        <v>176</v>
      </c>
      <c r="J1166" t="s">
        <v>254</v>
      </c>
      <c r="K1166">
        <v>5.2518139842434256E-3</v>
      </c>
      <c r="L1166" t="s">
        <v>159</v>
      </c>
      <c r="N1166" t="s">
        <v>212</v>
      </c>
      <c r="O1166" t="s">
        <v>254</v>
      </c>
      <c r="P1166">
        <v>3.1856634481605981E-3</v>
      </c>
      <c r="Q1166" t="s">
        <v>159</v>
      </c>
      <c r="S1166" t="s">
        <v>239</v>
      </c>
      <c r="T1166" t="s">
        <v>254</v>
      </c>
      <c r="U1166">
        <v>2.6904099721581725E-3</v>
      </c>
      <c r="V1166" t="s">
        <v>159</v>
      </c>
    </row>
    <row r="1167" spans="9:22" x14ac:dyDescent="0.45">
      <c r="I1167" t="s">
        <v>176</v>
      </c>
      <c r="J1167" t="s">
        <v>255</v>
      </c>
      <c r="K1167">
        <v>1.658573748595636E-3</v>
      </c>
      <c r="L1167" t="s">
        <v>159</v>
      </c>
      <c r="N1167" t="s">
        <v>212</v>
      </c>
      <c r="O1167" t="s">
        <v>255</v>
      </c>
      <c r="P1167">
        <v>5.7835486141191977E-3</v>
      </c>
      <c r="Q1167" t="s">
        <v>159</v>
      </c>
      <c r="S1167" t="s">
        <v>239</v>
      </c>
      <c r="T1167" t="s">
        <v>255</v>
      </c>
      <c r="U1167">
        <v>2.8585948038083414E-3</v>
      </c>
      <c r="V1167" t="s">
        <v>159</v>
      </c>
    </row>
    <row r="1168" spans="9:22" x14ac:dyDescent="0.45">
      <c r="I1168" t="s">
        <v>176</v>
      </c>
      <c r="J1168" t="s">
        <v>270</v>
      </c>
      <c r="K1168">
        <v>0</v>
      </c>
      <c r="L1168" t="s">
        <v>159</v>
      </c>
      <c r="N1168" t="s">
        <v>212</v>
      </c>
      <c r="O1168" t="s">
        <v>270</v>
      </c>
      <c r="P1168">
        <v>1.587301497108588E-2</v>
      </c>
      <c r="Q1168" t="s">
        <v>159</v>
      </c>
      <c r="S1168" t="s">
        <v>239</v>
      </c>
      <c r="T1168" t="s">
        <v>270</v>
      </c>
      <c r="U1168">
        <v>6.1995044376155547E-3</v>
      </c>
      <c r="V1168" t="s">
        <v>159</v>
      </c>
    </row>
    <row r="1169" spans="9:22" x14ac:dyDescent="0.45">
      <c r="I1169" t="s">
        <v>176</v>
      </c>
      <c r="J1169" t="s">
        <v>393</v>
      </c>
      <c r="K1169">
        <v>0</v>
      </c>
      <c r="L1169" t="s">
        <v>159</v>
      </c>
      <c r="N1169" t="s">
        <v>212</v>
      </c>
      <c r="O1169" t="s">
        <v>393</v>
      </c>
      <c r="P1169">
        <v>1.6198328831388786E-2</v>
      </c>
      <c r="Q1169" t="s">
        <v>159</v>
      </c>
      <c r="S1169" t="s">
        <v>239</v>
      </c>
      <c r="T1169" t="s">
        <v>393</v>
      </c>
      <c r="U1169">
        <v>6.6490664854154599E-3</v>
      </c>
      <c r="V1169" t="s">
        <v>159</v>
      </c>
    </row>
    <row r="1170" spans="9:22" x14ac:dyDescent="0.45">
      <c r="I1170" t="s">
        <v>176</v>
      </c>
      <c r="J1170" t="s">
        <v>394</v>
      </c>
      <c r="K1170">
        <v>0</v>
      </c>
      <c r="L1170" t="s">
        <v>159</v>
      </c>
      <c r="N1170" t="s">
        <v>212</v>
      </c>
      <c r="O1170" t="s">
        <v>394</v>
      </c>
      <c r="P1170">
        <v>7.7343215022000001E-3</v>
      </c>
      <c r="Q1170" t="s">
        <v>159</v>
      </c>
      <c r="S1170" t="s">
        <v>239</v>
      </c>
      <c r="T1170" t="s">
        <v>394</v>
      </c>
      <c r="U1170">
        <v>3.2396180748390296E-3</v>
      </c>
      <c r="V1170" t="s">
        <v>159</v>
      </c>
    </row>
    <row r="1171" spans="9:22" x14ac:dyDescent="0.45">
      <c r="I1171" t="s">
        <v>176</v>
      </c>
      <c r="J1171" t="s">
        <v>162</v>
      </c>
      <c r="K1171">
        <v>0</v>
      </c>
      <c r="L1171" t="s">
        <v>159</v>
      </c>
      <c r="N1171" t="s">
        <v>212</v>
      </c>
      <c r="O1171" t="s">
        <v>162</v>
      </c>
      <c r="P1171">
        <v>1.6509889884256619E-2</v>
      </c>
      <c r="Q1171" t="s">
        <v>159</v>
      </c>
      <c r="S1171" t="s">
        <v>239</v>
      </c>
      <c r="T1171" t="s">
        <v>162</v>
      </c>
      <c r="U1171">
        <v>8.7919653373163421E-3</v>
      </c>
      <c r="V1171" t="s">
        <v>159</v>
      </c>
    </row>
    <row r="1172" spans="9:22" x14ac:dyDescent="0.45">
      <c r="I1172" t="s">
        <v>176</v>
      </c>
      <c r="J1172" t="s">
        <v>163</v>
      </c>
      <c r="K1172">
        <v>3.84261420090396E-3</v>
      </c>
      <c r="L1172" t="s">
        <v>159</v>
      </c>
      <c r="N1172" t="s">
        <v>212</v>
      </c>
      <c r="O1172" t="s">
        <v>163</v>
      </c>
      <c r="P1172">
        <v>6.1414298178503551E-2</v>
      </c>
      <c r="Q1172" t="s">
        <v>159</v>
      </c>
      <c r="S1172" t="s">
        <v>239</v>
      </c>
      <c r="T1172" t="s">
        <v>163</v>
      </c>
      <c r="U1172">
        <v>3.0612614848556877E-2</v>
      </c>
      <c r="V1172" t="s">
        <v>159</v>
      </c>
    </row>
    <row r="1173" spans="9:22" x14ac:dyDescent="0.45">
      <c r="I1173" t="s">
        <v>176</v>
      </c>
      <c r="J1173" t="s">
        <v>164</v>
      </c>
      <c r="K1173">
        <v>0.13124889571623591</v>
      </c>
      <c r="L1173" t="s">
        <v>159</v>
      </c>
      <c r="N1173" t="s">
        <v>212</v>
      </c>
      <c r="O1173" t="s">
        <v>164</v>
      </c>
      <c r="P1173">
        <v>3.1536298211671691E-2</v>
      </c>
      <c r="Q1173" t="s">
        <v>159</v>
      </c>
      <c r="S1173" t="s">
        <v>239</v>
      </c>
      <c r="T1173" t="s">
        <v>164</v>
      </c>
      <c r="U1173">
        <v>2.6719792107109258E-2</v>
      </c>
      <c r="V1173" t="s">
        <v>159</v>
      </c>
    </row>
    <row r="1174" spans="9:22" x14ac:dyDescent="0.45">
      <c r="I1174" t="s">
        <v>176</v>
      </c>
      <c r="J1174" t="s">
        <v>256</v>
      </c>
      <c r="K1174">
        <v>7.4992158259410803E-3</v>
      </c>
      <c r="L1174" t="s">
        <v>159</v>
      </c>
      <c r="N1174" t="s">
        <v>212</v>
      </c>
      <c r="O1174" t="s">
        <v>256</v>
      </c>
      <c r="P1174">
        <v>3.7886796976132758E-3</v>
      </c>
      <c r="Q1174" t="s">
        <v>159</v>
      </c>
      <c r="S1174" t="s">
        <v>239</v>
      </c>
      <c r="T1174" t="s">
        <v>256</v>
      </c>
      <c r="U1174">
        <v>4.5031073232273183E-3</v>
      </c>
      <c r="V1174" t="s">
        <v>159</v>
      </c>
    </row>
    <row r="1175" spans="9:22" x14ac:dyDescent="0.45">
      <c r="I1175" t="s">
        <v>176</v>
      </c>
      <c r="J1175" t="s">
        <v>257</v>
      </c>
      <c r="K1175">
        <v>3.6051577244577792E-3</v>
      </c>
      <c r="L1175" t="s">
        <v>159</v>
      </c>
      <c r="N1175" t="s">
        <v>212</v>
      </c>
      <c r="O1175" t="s">
        <v>257</v>
      </c>
      <c r="P1175">
        <v>6.6255206970140057E-3</v>
      </c>
      <c r="Q1175" t="s">
        <v>159</v>
      </c>
      <c r="S1175" t="s">
        <v>239</v>
      </c>
      <c r="T1175" t="s">
        <v>257</v>
      </c>
      <c r="U1175">
        <v>4.5155834875995459E-3</v>
      </c>
      <c r="V1175" t="s">
        <v>159</v>
      </c>
    </row>
    <row r="1176" spans="9:22" x14ac:dyDescent="0.45">
      <c r="I1176" t="s">
        <v>176</v>
      </c>
      <c r="J1176" t="s">
        <v>271</v>
      </c>
      <c r="K1176">
        <v>0</v>
      </c>
      <c r="L1176" t="s">
        <v>159</v>
      </c>
      <c r="N1176" t="s">
        <v>212</v>
      </c>
      <c r="O1176" t="s">
        <v>271</v>
      </c>
      <c r="P1176">
        <v>1.8458074879048145E-2</v>
      </c>
      <c r="Q1176" t="s">
        <v>159</v>
      </c>
      <c r="S1176" t="s">
        <v>239</v>
      </c>
      <c r="T1176" t="s">
        <v>271</v>
      </c>
      <c r="U1176">
        <v>9.9535508614757157E-3</v>
      </c>
      <c r="V1176" t="s">
        <v>159</v>
      </c>
    </row>
    <row r="1177" spans="9:22" x14ac:dyDescent="0.45">
      <c r="I1177" t="s">
        <v>176</v>
      </c>
      <c r="J1177" t="s">
        <v>395</v>
      </c>
      <c r="K1177">
        <v>0</v>
      </c>
      <c r="L1177" t="s">
        <v>159</v>
      </c>
      <c r="N1177" t="s">
        <v>212</v>
      </c>
      <c r="O1177" t="s">
        <v>395</v>
      </c>
      <c r="P1177">
        <v>1.799471212161494E-2</v>
      </c>
      <c r="Q1177" t="s">
        <v>159</v>
      </c>
      <c r="S1177" t="s">
        <v>239</v>
      </c>
      <c r="T1177" t="s">
        <v>395</v>
      </c>
      <c r="U1177">
        <v>8.7530371179096143E-3</v>
      </c>
      <c r="V1177" t="s">
        <v>159</v>
      </c>
    </row>
    <row r="1178" spans="9:22" x14ac:dyDescent="0.45">
      <c r="I1178" t="s">
        <v>176</v>
      </c>
      <c r="J1178" t="s">
        <v>396</v>
      </c>
      <c r="K1178">
        <v>0</v>
      </c>
      <c r="L1178" t="s">
        <v>159</v>
      </c>
      <c r="N1178" t="s">
        <v>212</v>
      </c>
      <c r="O1178" t="s">
        <v>396</v>
      </c>
      <c r="P1178">
        <v>7.8231376804598837E-3</v>
      </c>
      <c r="Q1178" t="s">
        <v>159</v>
      </c>
      <c r="S1178" t="s">
        <v>239</v>
      </c>
      <c r="T1178" t="s">
        <v>396</v>
      </c>
      <c r="U1178">
        <v>3.944279608538658E-3</v>
      </c>
      <c r="V1178" t="s">
        <v>159</v>
      </c>
    </row>
    <row r="1179" spans="9:22" x14ac:dyDescent="0.45">
      <c r="I1179" t="s">
        <v>176</v>
      </c>
      <c r="J1179" t="s">
        <v>446</v>
      </c>
      <c r="K1179">
        <v>0</v>
      </c>
      <c r="L1179" t="s">
        <v>159</v>
      </c>
      <c r="N1179" t="s">
        <v>212</v>
      </c>
      <c r="O1179" t="s">
        <v>446</v>
      </c>
      <c r="P1179">
        <v>6.667014660813904E-4</v>
      </c>
      <c r="Q1179" t="s">
        <v>159</v>
      </c>
      <c r="S1179" t="s">
        <v>239</v>
      </c>
      <c r="T1179" t="s">
        <v>446</v>
      </c>
      <c r="U1179">
        <v>2.2731140490844025E-5</v>
      </c>
      <c r="V1179" t="s">
        <v>159</v>
      </c>
    </row>
    <row r="1180" spans="9:22" x14ac:dyDescent="0.45">
      <c r="I1180" t="s">
        <v>176</v>
      </c>
      <c r="J1180" t="s">
        <v>447</v>
      </c>
      <c r="K1180">
        <v>0</v>
      </c>
      <c r="L1180" t="s">
        <v>159</v>
      </c>
      <c r="N1180" t="s">
        <v>212</v>
      </c>
      <c r="O1180" t="s">
        <v>447</v>
      </c>
      <c r="P1180">
        <v>6.9923361851529557E-4</v>
      </c>
      <c r="Q1180" t="s">
        <v>159</v>
      </c>
      <c r="S1180" t="s">
        <v>239</v>
      </c>
      <c r="T1180" t="s">
        <v>447</v>
      </c>
      <c r="U1180">
        <v>6.3615596618714509E-5</v>
      </c>
      <c r="V1180" t="s">
        <v>159</v>
      </c>
    </row>
    <row r="1181" spans="9:22" x14ac:dyDescent="0.45">
      <c r="I1181" t="s">
        <v>176</v>
      </c>
      <c r="J1181" t="s">
        <v>448</v>
      </c>
      <c r="K1181">
        <v>0</v>
      </c>
      <c r="L1181" t="s">
        <v>159</v>
      </c>
      <c r="N1181" t="s">
        <v>212</v>
      </c>
      <c r="O1181" t="s">
        <v>448</v>
      </c>
      <c r="P1181">
        <v>7.095694088852391E-4</v>
      </c>
      <c r="Q1181" t="s">
        <v>159</v>
      </c>
      <c r="S1181" t="s">
        <v>239</v>
      </c>
      <c r="T1181" t="s">
        <v>448</v>
      </c>
      <c r="U1181">
        <v>9.5371348842558293E-5</v>
      </c>
      <c r="V1181" t="s">
        <v>159</v>
      </c>
    </row>
    <row r="1182" spans="9:22" x14ac:dyDescent="0.45">
      <c r="I1182" t="s">
        <v>176</v>
      </c>
      <c r="J1182" t="s">
        <v>449</v>
      </c>
      <c r="K1182">
        <v>0</v>
      </c>
      <c r="L1182" t="s">
        <v>159</v>
      </c>
      <c r="N1182" t="s">
        <v>212</v>
      </c>
      <c r="O1182" t="s">
        <v>449</v>
      </c>
      <c r="P1182">
        <v>7.1571554978657967E-4</v>
      </c>
      <c r="Q1182" t="s">
        <v>159</v>
      </c>
      <c r="S1182" t="s">
        <v>239</v>
      </c>
      <c r="T1182" t="s">
        <v>449</v>
      </c>
      <c r="U1182">
        <v>6.5349324658699244E-5</v>
      </c>
      <c r="V1182" t="s">
        <v>159</v>
      </c>
    </row>
    <row r="1183" spans="9:22" x14ac:dyDescent="0.45">
      <c r="I1183" t="s">
        <v>176</v>
      </c>
      <c r="J1183" t="s">
        <v>450</v>
      </c>
      <c r="K1183">
        <v>0</v>
      </c>
      <c r="L1183" t="s">
        <v>159</v>
      </c>
      <c r="N1183" t="s">
        <v>212</v>
      </c>
      <c r="O1183" t="s">
        <v>450</v>
      </c>
      <c r="P1183">
        <v>7.2977376667973767E-4</v>
      </c>
      <c r="Q1183" t="s">
        <v>159</v>
      </c>
      <c r="S1183" t="s">
        <v>239</v>
      </c>
      <c r="T1183" t="s">
        <v>450</v>
      </c>
      <c r="U1183">
        <v>2.5297759488948727E-5</v>
      </c>
      <c r="V1183" t="s">
        <v>159</v>
      </c>
    </row>
    <row r="1184" spans="9:22" x14ac:dyDescent="0.45">
      <c r="I1184" t="s">
        <v>176</v>
      </c>
      <c r="J1184" t="s">
        <v>451</v>
      </c>
      <c r="K1184">
        <v>0</v>
      </c>
      <c r="L1184" t="s">
        <v>159</v>
      </c>
      <c r="N1184" t="s">
        <v>212</v>
      </c>
      <c r="O1184" t="s">
        <v>451</v>
      </c>
      <c r="P1184">
        <v>7.3041958258411198E-4</v>
      </c>
      <c r="Q1184" t="s">
        <v>159</v>
      </c>
      <c r="S1184" t="s">
        <v>239</v>
      </c>
      <c r="T1184" t="s">
        <v>451</v>
      </c>
      <c r="U1184">
        <v>1.0066507454880688E-6</v>
      </c>
      <c r="V1184" t="s">
        <v>159</v>
      </c>
    </row>
    <row r="1185" spans="9:22" x14ac:dyDescent="0.45">
      <c r="I1185" t="s">
        <v>176</v>
      </c>
      <c r="J1185" t="s">
        <v>452</v>
      </c>
      <c r="K1185">
        <v>0</v>
      </c>
      <c r="L1185" t="s">
        <v>159</v>
      </c>
      <c r="N1185" t="s">
        <v>212</v>
      </c>
      <c r="O1185" t="s">
        <v>452</v>
      </c>
      <c r="P1185">
        <v>7.4012145704100535E-4</v>
      </c>
      <c r="Q1185" t="s">
        <v>159</v>
      </c>
      <c r="S1185" t="s">
        <v>239</v>
      </c>
      <c r="T1185" t="s">
        <v>452</v>
      </c>
      <c r="U1185">
        <v>6.4768288942647562E-8</v>
      </c>
      <c r="V1185" t="s">
        <v>159</v>
      </c>
    </row>
    <row r="1186" spans="9:22" x14ac:dyDescent="0.45">
      <c r="I1186" t="s">
        <v>176</v>
      </c>
      <c r="J1186" t="s">
        <v>453</v>
      </c>
      <c r="K1186">
        <v>9.1317095812269895E-5</v>
      </c>
      <c r="L1186" t="s">
        <v>159</v>
      </c>
      <c r="N1186" t="s">
        <v>212</v>
      </c>
      <c r="O1186" t="s">
        <v>453</v>
      </c>
      <c r="P1186">
        <v>6.9873450804587231E-4</v>
      </c>
      <c r="Q1186" t="s">
        <v>159</v>
      </c>
      <c r="S1186" t="s">
        <v>239</v>
      </c>
      <c r="T1186" t="s">
        <v>453</v>
      </c>
      <c r="U1186">
        <v>3.5734852243729092E-6</v>
      </c>
      <c r="V1186" t="s">
        <v>159</v>
      </c>
    </row>
    <row r="1187" spans="9:22" x14ac:dyDescent="0.45">
      <c r="I1187" t="s">
        <v>176</v>
      </c>
      <c r="J1187" t="s">
        <v>454</v>
      </c>
      <c r="K1187">
        <v>1.9860149510679738E-4</v>
      </c>
      <c r="L1187" t="s">
        <v>159</v>
      </c>
      <c r="N1187" t="s">
        <v>212</v>
      </c>
      <c r="O1187" t="s">
        <v>454</v>
      </c>
      <c r="P1187">
        <v>7.4405602342912777E-4</v>
      </c>
      <c r="Q1187" t="s">
        <v>159</v>
      </c>
      <c r="S1187" t="s">
        <v>239</v>
      </c>
      <c r="T1187" t="s">
        <v>454</v>
      </c>
      <c r="U1187">
        <v>1.9287111471745517E-7</v>
      </c>
      <c r="V1187" t="s">
        <v>159</v>
      </c>
    </row>
    <row r="1188" spans="9:22" x14ac:dyDescent="0.45">
      <c r="I1188" t="s">
        <v>176</v>
      </c>
      <c r="J1188" t="s">
        <v>455</v>
      </c>
      <c r="K1188">
        <v>2.4423542455962203E-4</v>
      </c>
      <c r="L1188" t="s">
        <v>159</v>
      </c>
      <c r="N1188" t="s">
        <v>212</v>
      </c>
      <c r="O1188" t="s">
        <v>455</v>
      </c>
      <c r="P1188">
        <v>7.0802394307568288E-4</v>
      </c>
      <c r="Q1188" t="s">
        <v>159</v>
      </c>
      <c r="S1188" t="s">
        <v>239</v>
      </c>
      <c r="T1188" t="s">
        <v>455</v>
      </c>
      <c r="U1188">
        <v>6.1246109158576082E-7</v>
      </c>
      <c r="V1188" t="s">
        <v>159</v>
      </c>
    </row>
    <row r="1189" spans="9:22" x14ac:dyDescent="0.45">
      <c r="I1189" t="s">
        <v>176</v>
      </c>
      <c r="J1189" t="s">
        <v>456</v>
      </c>
      <c r="K1189">
        <v>3.3301389870209365E-4</v>
      </c>
      <c r="L1189" t="s">
        <v>159</v>
      </c>
      <c r="N1189" t="s">
        <v>212</v>
      </c>
      <c r="O1189" t="s">
        <v>456</v>
      </c>
      <c r="P1189">
        <v>5.8997488971480373E-4</v>
      </c>
      <c r="Q1189" t="s">
        <v>159</v>
      </c>
      <c r="S1189" t="s">
        <v>239</v>
      </c>
      <c r="T1189" t="s">
        <v>456</v>
      </c>
      <c r="U1189">
        <v>5.2186392140363198E-7</v>
      </c>
      <c r="V1189" t="s">
        <v>159</v>
      </c>
    </row>
    <row r="1190" spans="9:22" x14ac:dyDescent="0.45">
      <c r="I1190" t="s">
        <v>176</v>
      </c>
      <c r="J1190" t="s">
        <v>457</v>
      </c>
      <c r="K1190">
        <v>3.5398562513870189E-4</v>
      </c>
      <c r="L1190" t="s">
        <v>159</v>
      </c>
      <c r="N1190" t="s">
        <v>212</v>
      </c>
      <c r="O1190" t="s">
        <v>457</v>
      </c>
      <c r="P1190">
        <v>5.118695040064636E-4</v>
      </c>
      <c r="Q1190" t="s">
        <v>159</v>
      </c>
      <c r="S1190" t="s">
        <v>239</v>
      </c>
      <c r="T1190" t="s">
        <v>457</v>
      </c>
      <c r="U1190">
        <v>0</v>
      </c>
      <c r="V1190" t="s">
        <v>159</v>
      </c>
    </row>
    <row r="1191" spans="9:22" x14ac:dyDescent="0.45">
      <c r="I1191" t="s">
        <v>176</v>
      </c>
      <c r="J1191" t="s">
        <v>458</v>
      </c>
      <c r="K1191">
        <v>3.5090765016849193E-4</v>
      </c>
      <c r="L1191" t="s">
        <v>159</v>
      </c>
      <c r="N1191" t="s">
        <v>212</v>
      </c>
      <c r="O1191" t="s">
        <v>458</v>
      </c>
      <c r="P1191">
        <v>4.3831429448090508E-4</v>
      </c>
      <c r="Q1191" t="s">
        <v>159</v>
      </c>
      <c r="S1191" t="s">
        <v>239</v>
      </c>
      <c r="T1191" t="s">
        <v>458</v>
      </c>
      <c r="U1191">
        <v>3.7868186434730112E-7</v>
      </c>
      <c r="V1191" t="s">
        <v>159</v>
      </c>
    </row>
    <row r="1192" spans="9:22" x14ac:dyDescent="0.45">
      <c r="I1192" t="s">
        <v>176</v>
      </c>
      <c r="J1192" t="s">
        <v>459</v>
      </c>
      <c r="K1192">
        <v>4.2815082542234487E-4</v>
      </c>
      <c r="L1192" t="s">
        <v>159</v>
      </c>
      <c r="N1192" t="s">
        <v>212</v>
      </c>
      <c r="O1192" t="s">
        <v>459</v>
      </c>
      <c r="P1192">
        <v>3.7403430778364094E-4</v>
      </c>
      <c r="Q1192" t="s">
        <v>159</v>
      </c>
      <c r="S1192" t="s">
        <v>239</v>
      </c>
      <c r="T1192" t="s">
        <v>459</v>
      </c>
      <c r="U1192">
        <v>0</v>
      </c>
      <c r="V1192" t="s">
        <v>159</v>
      </c>
    </row>
    <row r="1193" spans="9:22" x14ac:dyDescent="0.45">
      <c r="I1193" t="s">
        <v>176</v>
      </c>
      <c r="J1193" t="s">
        <v>460</v>
      </c>
      <c r="K1193">
        <v>3.3155794066416745E-4</v>
      </c>
      <c r="L1193" t="s">
        <v>159</v>
      </c>
      <c r="N1193" t="s">
        <v>212</v>
      </c>
      <c r="O1193" t="s">
        <v>460</v>
      </c>
      <c r="P1193">
        <v>3.2217163578797988E-4</v>
      </c>
      <c r="Q1193" t="s">
        <v>159</v>
      </c>
      <c r="S1193" t="s">
        <v>239</v>
      </c>
      <c r="T1193" t="s">
        <v>460</v>
      </c>
      <c r="U1193">
        <v>2.5615386565469029E-6</v>
      </c>
      <c r="V1193" t="s">
        <v>159</v>
      </c>
    </row>
    <row r="1194" spans="9:22" x14ac:dyDescent="0.45">
      <c r="I1194" t="s">
        <v>176</v>
      </c>
      <c r="J1194" t="s">
        <v>461</v>
      </c>
      <c r="K1194">
        <v>3.5317041889797396E-4</v>
      </c>
      <c r="L1194" t="s">
        <v>159</v>
      </c>
      <c r="N1194" t="s">
        <v>212</v>
      </c>
      <c r="O1194" t="s">
        <v>461</v>
      </c>
      <c r="P1194">
        <v>3.0092035871013379E-4</v>
      </c>
      <c r="Q1194" t="s">
        <v>159</v>
      </c>
      <c r="S1194" t="s">
        <v>239</v>
      </c>
      <c r="T1194" t="s">
        <v>461</v>
      </c>
      <c r="U1194">
        <v>6.1965649143326515E-6</v>
      </c>
      <c r="V1194" t="s">
        <v>159</v>
      </c>
    </row>
    <row r="1195" spans="9:22" x14ac:dyDescent="0.45">
      <c r="I1195" t="s">
        <v>176</v>
      </c>
      <c r="J1195" t="s">
        <v>462</v>
      </c>
      <c r="K1195">
        <v>2.5512142573336092E-4</v>
      </c>
      <c r="L1195" t="s">
        <v>159</v>
      </c>
      <c r="N1195" t="s">
        <v>212</v>
      </c>
      <c r="O1195" t="s">
        <v>462</v>
      </c>
      <c r="P1195">
        <v>3.0811851838339981E-4</v>
      </c>
      <c r="Q1195" t="s">
        <v>159</v>
      </c>
      <c r="S1195" t="s">
        <v>239</v>
      </c>
      <c r="T1195" t="s">
        <v>462</v>
      </c>
      <c r="U1195">
        <v>1.4497269158198895E-5</v>
      </c>
      <c r="V1195" t="s">
        <v>159</v>
      </c>
    </row>
    <row r="1196" spans="9:22" x14ac:dyDescent="0.45">
      <c r="I1196" t="s">
        <v>176</v>
      </c>
      <c r="J1196" t="s">
        <v>463</v>
      </c>
      <c r="K1196">
        <v>2.1687079666476389E-4</v>
      </c>
      <c r="L1196" t="s">
        <v>159</v>
      </c>
      <c r="N1196" t="s">
        <v>212</v>
      </c>
      <c r="O1196" t="s">
        <v>463</v>
      </c>
      <c r="P1196">
        <v>2.986630705561949E-4</v>
      </c>
      <c r="Q1196" t="s">
        <v>159</v>
      </c>
      <c r="S1196" t="s">
        <v>239</v>
      </c>
      <c r="T1196" t="s">
        <v>463</v>
      </c>
      <c r="U1196">
        <v>2.3308034299385781E-5</v>
      </c>
      <c r="V1196" t="s">
        <v>159</v>
      </c>
    </row>
    <row r="1197" spans="9:22" x14ac:dyDescent="0.45">
      <c r="I1197" t="s">
        <v>176</v>
      </c>
      <c r="J1197" t="s">
        <v>464</v>
      </c>
      <c r="K1197">
        <v>1.1027373566280673E-4</v>
      </c>
      <c r="L1197" t="s">
        <v>159</v>
      </c>
      <c r="N1197" t="s">
        <v>212</v>
      </c>
      <c r="O1197" t="s">
        <v>464</v>
      </c>
      <c r="P1197">
        <v>3.3246524164142025E-4</v>
      </c>
      <c r="Q1197" t="s">
        <v>159</v>
      </c>
      <c r="S1197" t="s">
        <v>239</v>
      </c>
      <c r="T1197" t="s">
        <v>464</v>
      </c>
      <c r="U1197">
        <v>3.6572320159060939E-5</v>
      </c>
      <c r="V1197" t="s">
        <v>159</v>
      </c>
    </row>
    <row r="1198" spans="9:22" x14ac:dyDescent="0.45">
      <c r="I1198" t="s">
        <v>176</v>
      </c>
      <c r="J1198" t="s">
        <v>465</v>
      </c>
      <c r="K1198">
        <v>0</v>
      </c>
      <c r="L1198" t="s">
        <v>159</v>
      </c>
      <c r="N1198" t="s">
        <v>212</v>
      </c>
      <c r="O1198" t="s">
        <v>465</v>
      </c>
      <c r="P1198">
        <v>3.6797967073176288E-4</v>
      </c>
      <c r="Q1198" t="s">
        <v>159</v>
      </c>
      <c r="S1198" t="s">
        <v>239</v>
      </c>
      <c r="T1198" t="s">
        <v>465</v>
      </c>
      <c r="U1198">
        <v>6.0882604159661526E-5</v>
      </c>
      <c r="V1198" t="s">
        <v>159</v>
      </c>
    </row>
    <row r="1199" spans="9:22" x14ac:dyDescent="0.45">
      <c r="I1199" t="s">
        <v>176</v>
      </c>
      <c r="J1199" t="s">
        <v>466</v>
      </c>
      <c r="K1199">
        <v>0</v>
      </c>
      <c r="L1199" t="s">
        <v>159</v>
      </c>
      <c r="N1199" t="s">
        <v>212</v>
      </c>
      <c r="O1199" t="s">
        <v>466</v>
      </c>
      <c r="P1199">
        <v>4.0364488286583923E-4</v>
      </c>
      <c r="Q1199" t="s">
        <v>159</v>
      </c>
      <c r="S1199" t="s">
        <v>239</v>
      </c>
      <c r="T1199" t="s">
        <v>466</v>
      </c>
      <c r="U1199">
        <v>7.6254784840286774E-5</v>
      </c>
      <c r="V1199" t="s">
        <v>159</v>
      </c>
    </row>
    <row r="1200" spans="9:22" x14ac:dyDescent="0.45">
      <c r="I1200" t="s">
        <v>176</v>
      </c>
      <c r="J1200" t="s">
        <v>467</v>
      </c>
      <c r="K1200">
        <v>0</v>
      </c>
      <c r="L1200" t="s">
        <v>159</v>
      </c>
      <c r="N1200" t="s">
        <v>212</v>
      </c>
      <c r="O1200" t="s">
        <v>467</v>
      </c>
      <c r="P1200">
        <v>4.4039573413425892E-4</v>
      </c>
      <c r="Q1200" t="s">
        <v>159</v>
      </c>
      <c r="S1200" t="s">
        <v>239</v>
      </c>
      <c r="T1200" t="s">
        <v>467</v>
      </c>
      <c r="U1200">
        <v>6.8648658168034705E-5</v>
      </c>
      <c r="V1200" t="s">
        <v>159</v>
      </c>
    </row>
    <row r="1201" spans="9:22" x14ac:dyDescent="0.45">
      <c r="I1201" t="s">
        <v>176</v>
      </c>
      <c r="J1201" t="s">
        <v>468</v>
      </c>
      <c r="K1201">
        <v>0</v>
      </c>
      <c r="L1201" t="s">
        <v>159</v>
      </c>
      <c r="N1201" t="s">
        <v>212</v>
      </c>
      <c r="O1201" t="s">
        <v>468</v>
      </c>
      <c r="P1201">
        <v>4.5913713472715172E-4</v>
      </c>
      <c r="Q1201" t="s">
        <v>159</v>
      </c>
      <c r="S1201" t="s">
        <v>239</v>
      </c>
      <c r="T1201" t="s">
        <v>468</v>
      </c>
      <c r="U1201">
        <v>5.8597705013077589E-5</v>
      </c>
      <c r="V1201" t="s">
        <v>159</v>
      </c>
    </row>
    <row r="1202" spans="9:22" x14ac:dyDescent="0.45">
      <c r="I1202" t="s">
        <v>176</v>
      </c>
      <c r="J1202" t="s">
        <v>469</v>
      </c>
      <c r="K1202">
        <v>0</v>
      </c>
      <c r="L1202" t="s">
        <v>159</v>
      </c>
      <c r="N1202" t="s">
        <v>212</v>
      </c>
      <c r="O1202" t="s">
        <v>469</v>
      </c>
      <c r="P1202">
        <v>4.9112136521716984E-4</v>
      </c>
      <c r="Q1202" t="s">
        <v>159</v>
      </c>
      <c r="S1202" t="s">
        <v>239</v>
      </c>
      <c r="T1202" t="s">
        <v>469</v>
      </c>
      <c r="U1202">
        <v>4.3175781226707307E-5</v>
      </c>
      <c r="V1202" t="s">
        <v>159</v>
      </c>
    </row>
    <row r="1203" spans="9:22" x14ac:dyDescent="0.45">
      <c r="I1203" t="s">
        <v>176</v>
      </c>
      <c r="J1203" t="s">
        <v>165</v>
      </c>
      <c r="K1203">
        <v>0</v>
      </c>
      <c r="L1203" t="s">
        <v>159</v>
      </c>
      <c r="N1203" t="s">
        <v>212</v>
      </c>
      <c r="O1203" t="s">
        <v>165</v>
      </c>
      <c r="P1203">
        <v>1.1595787331044485E-3</v>
      </c>
      <c r="Q1203" t="s">
        <v>159</v>
      </c>
      <c r="S1203" t="s">
        <v>239</v>
      </c>
      <c r="T1203" t="s">
        <v>165</v>
      </c>
      <c r="U1203">
        <v>1.4017443666464698E-3</v>
      </c>
      <c r="V1203" t="s">
        <v>159</v>
      </c>
    </row>
    <row r="1204" spans="9:22" x14ac:dyDescent="0.45">
      <c r="I1204" t="s">
        <v>176</v>
      </c>
      <c r="J1204" t="s">
        <v>166</v>
      </c>
      <c r="K1204">
        <v>9.2603750065222497E-4</v>
      </c>
      <c r="L1204" t="s">
        <v>159</v>
      </c>
      <c r="N1204" t="s">
        <v>212</v>
      </c>
      <c r="O1204" t="s">
        <v>166</v>
      </c>
      <c r="P1204">
        <v>5.7516491639842768E-3</v>
      </c>
      <c r="Q1204" t="s">
        <v>159</v>
      </c>
      <c r="S1204" t="s">
        <v>239</v>
      </c>
      <c r="T1204" t="s">
        <v>166</v>
      </c>
      <c r="U1204">
        <v>5.368351078795271E-3</v>
      </c>
      <c r="V1204" t="s">
        <v>159</v>
      </c>
    </row>
    <row r="1205" spans="9:22" x14ac:dyDescent="0.45">
      <c r="I1205" t="s">
        <v>176</v>
      </c>
      <c r="J1205" t="s">
        <v>167</v>
      </c>
      <c r="K1205">
        <v>2.0748725418263385E-2</v>
      </c>
      <c r="L1205" t="s">
        <v>159</v>
      </c>
      <c r="N1205" t="s">
        <v>212</v>
      </c>
      <c r="O1205" t="s">
        <v>167</v>
      </c>
      <c r="P1205">
        <v>2.3782744778955848E-3</v>
      </c>
      <c r="Q1205" t="s">
        <v>159</v>
      </c>
      <c r="S1205" t="s">
        <v>239</v>
      </c>
      <c r="T1205" t="s">
        <v>167</v>
      </c>
      <c r="U1205">
        <v>6.8817545703782563E-3</v>
      </c>
      <c r="V1205" t="s">
        <v>159</v>
      </c>
    </row>
    <row r="1206" spans="9:22" x14ac:dyDescent="0.45">
      <c r="I1206" t="s">
        <v>176</v>
      </c>
      <c r="J1206" t="s">
        <v>258</v>
      </c>
      <c r="K1206">
        <v>7.9868655188670263E-4</v>
      </c>
      <c r="L1206" t="s">
        <v>159</v>
      </c>
      <c r="N1206" t="s">
        <v>212</v>
      </c>
      <c r="O1206" t="s">
        <v>258</v>
      </c>
      <c r="P1206">
        <v>4.2665584351630391E-4</v>
      </c>
      <c r="Q1206" t="s">
        <v>159</v>
      </c>
      <c r="S1206" t="s">
        <v>239</v>
      </c>
      <c r="T1206" t="s">
        <v>258</v>
      </c>
      <c r="U1206">
        <v>6.2241461180858985E-4</v>
      </c>
      <c r="V1206" t="s">
        <v>159</v>
      </c>
    </row>
    <row r="1207" spans="9:22" x14ac:dyDescent="0.45">
      <c r="I1207" t="s">
        <v>176</v>
      </c>
      <c r="J1207" t="s">
        <v>259</v>
      </c>
      <c r="K1207">
        <v>3.7510200614148005E-4</v>
      </c>
      <c r="L1207" t="s">
        <v>159</v>
      </c>
      <c r="N1207" t="s">
        <v>212</v>
      </c>
      <c r="O1207" t="s">
        <v>259</v>
      </c>
      <c r="P1207">
        <v>7.2870388721465735E-4</v>
      </c>
      <c r="Q1207" t="s">
        <v>159</v>
      </c>
      <c r="S1207" t="s">
        <v>239</v>
      </c>
      <c r="T1207" t="s">
        <v>259</v>
      </c>
      <c r="U1207">
        <v>5.9476749038280441E-4</v>
      </c>
      <c r="V1207" t="s">
        <v>159</v>
      </c>
    </row>
    <row r="1208" spans="9:22" x14ac:dyDescent="0.45">
      <c r="I1208" t="s">
        <v>176</v>
      </c>
      <c r="J1208" t="s">
        <v>272</v>
      </c>
      <c r="K1208">
        <v>0</v>
      </c>
      <c r="L1208" t="s">
        <v>159</v>
      </c>
      <c r="N1208" t="s">
        <v>212</v>
      </c>
      <c r="O1208" t="s">
        <v>272</v>
      </c>
      <c r="P1208">
        <v>1.9822741593144896E-3</v>
      </c>
      <c r="Q1208" t="s">
        <v>159</v>
      </c>
      <c r="S1208" t="s">
        <v>239</v>
      </c>
      <c r="T1208" t="s">
        <v>272</v>
      </c>
      <c r="U1208">
        <v>1.2971521192442724E-3</v>
      </c>
      <c r="V1208" t="s">
        <v>159</v>
      </c>
    </row>
    <row r="1209" spans="9:22" x14ac:dyDescent="0.45">
      <c r="I1209" t="s">
        <v>176</v>
      </c>
      <c r="J1209" t="s">
        <v>397</v>
      </c>
      <c r="K1209">
        <v>0</v>
      </c>
      <c r="L1209" t="s">
        <v>159</v>
      </c>
      <c r="N1209" t="s">
        <v>212</v>
      </c>
      <c r="O1209" t="s">
        <v>397</v>
      </c>
      <c r="P1209">
        <v>1.6413828245662933E-3</v>
      </c>
      <c r="Q1209" t="s">
        <v>159</v>
      </c>
      <c r="S1209" t="s">
        <v>239</v>
      </c>
      <c r="T1209" t="s">
        <v>397</v>
      </c>
      <c r="U1209">
        <v>1.1265456679446317E-3</v>
      </c>
      <c r="V1209" t="s">
        <v>159</v>
      </c>
    </row>
    <row r="1210" spans="9:22" x14ac:dyDescent="0.45">
      <c r="I1210" t="s">
        <v>176</v>
      </c>
      <c r="J1210" t="s">
        <v>398</v>
      </c>
      <c r="K1210">
        <v>0</v>
      </c>
      <c r="L1210" t="s">
        <v>159</v>
      </c>
      <c r="N1210" t="s">
        <v>212</v>
      </c>
      <c r="O1210" t="s">
        <v>398</v>
      </c>
      <c r="P1210">
        <v>6.0664189729127307E-4</v>
      </c>
      <c r="Q1210" t="s">
        <v>159</v>
      </c>
      <c r="S1210" t="s">
        <v>239</v>
      </c>
      <c r="T1210" t="s">
        <v>398</v>
      </c>
      <c r="U1210">
        <v>5.6467435596534437E-4</v>
      </c>
      <c r="V1210" t="s">
        <v>159</v>
      </c>
    </row>
    <row r="1211" spans="9:22" x14ac:dyDescent="0.45">
      <c r="I1211" t="s">
        <v>176</v>
      </c>
      <c r="J1211" t="s">
        <v>260</v>
      </c>
      <c r="K1211">
        <v>0</v>
      </c>
      <c r="L1211" t="s">
        <v>159</v>
      </c>
      <c r="N1211" t="s">
        <v>212</v>
      </c>
      <c r="O1211" t="s">
        <v>260</v>
      </c>
      <c r="P1211">
        <v>9.4881758122476408E-4</v>
      </c>
      <c r="Q1211" t="s">
        <v>159</v>
      </c>
      <c r="S1211" t="s">
        <v>239</v>
      </c>
      <c r="T1211" t="s">
        <v>260</v>
      </c>
      <c r="U1211">
        <v>1.0944291203998557E-3</v>
      </c>
      <c r="V1211" t="s">
        <v>159</v>
      </c>
    </row>
    <row r="1212" spans="9:22" x14ac:dyDescent="0.45">
      <c r="I1212" t="s">
        <v>176</v>
      </c>
      <c r="J1212" t="s">
        <v>261</v>
      </c>
      <c r="K1212">
        <v>6.7938874777844079E-4</v>
      </c>
      <c r="L1212" t="s">
        <v>159</v>
      </c>
      <c r="N1212" t="s">
        <v>212</v>
      </c>
      <c r="O1212" t="s">
        <v>261</v>
      </c>
      <c r="P1212">
        <v>6.0024227755717677E-3</v>
      </c>
      <c r="Q1212" t="s">
        <v>159</v>
      </c>
      <c r="S1212" t="s">
        <v>239</v>
      </c>
      <c r="T1212" t="s">
        <v>261</v>
      </c>
      <c r="U1212">
        <v>2.8398582689389148E-3</v>
      </c>
      <c r="V1212" t="s">
        <v>159</v>
      </c>
    </row>
    <row r="1213" spans="9:22" x14ac:dyDescent="0.45">
      <c r="I1213" t="s">
        <v>176</v>
      </c>
      <c r="J1213" t="s">
        <v>262</v>
      </c>
      <c r="K1213">
        <v>1.4203301872748333E-2</v>
      </c>
      <c r="L1213" t="s">
        <v>159</v>
      </c>
      <c r="N1213" t="s">
        <v>212</v>
      </c>
      <c r="O1213" t="s">
        <v>262</v>
      </c>
      <c r="P1213">
        <v>2.4703850706438691E-3</v>
      </c>
      <c r="Q1213" t="s">
        <v>159</v>
      </c>
      <c r="S1213" t="s">
        <v>239</v>
      </c>
      <c r="T1213" t="s">
        <v>262</v>
      </c>
      <c r="U1213">
        <v>2.3912002322427459E-3</v>
      </c>
      <c r="V1213" t="s">
        <v>159</v>
      </c>
    </row>
    <row r="1214" spans="9:22" x14ac:dyDescent="0.45">
      <c r="I1214" t="s">
        <v>176</v>
      </c>
      <c r="J1214" t="s">
        <v>263</v>
      </c>
      <c r="K1214">
        <v>3.7072569775917913E-4</v>
      </c>
      <c r="L1214" t="s">
        <v>159</v>
      </c>
      <c r="N1214" t="s">
        <v>212</v>
      </c>
      <c r="O1214" t="s">
        <v>263</v>
      </c>
      <c r="P1214">
        <v>6.7997093199751579E-5</v>
      </c>
      <c r="Q1214" t="s">
        <v>159</v>
      </c>
      <c r="S1214" t="s">
        <v>239</v>
      </c>
      <c r="T1214" t="s">
        <v>263</v>
      </c>
      <c r="U1214">
        <v>2.9465132135482502E-4</v>
      </c>
      <c r="V1214" t="s">
        <v>159</v>
      </c>
    </row>
    <row r="1215" spans="9:22" x14ac:dyDescent="0.45">
      <c r="I1215" t="s">
        <v>176</v>
      </c>
      <c r="J1215" t="s">
        <v>264</v>
      </c>
      <c r="K1215">
        <v>1.5359624223387942E-4</v>
      </c>
      <c r="L1215" t="s">
        <v>159</v>
      </c>
      <c r="N1215" t="s">
        <v>212</v>
      </c>
      <c r="O1215" t="s">
        <v>264</v>
      </c>
      <c r="P1215">
        <v>1.5976493113114185E-4</v>
      </c>
      <c r="Q1215" t="s">
        <v>159</v>
      </c>
      <c r="S1215" t="s">
        <v>239</v>
      </c>
      <c r="T1215" t="s">
        <v>264</v>
      </c>
      <c r="U1215">
        <v>2.6269759482229352E-4</v>
      </c>
      <c r="V1215" t="s">
        <v>159</v>
      </c>
    </row>
    <row r="1216" spans="9:22" x14ac:dyDescent="0.45">
      <c r="I1216" t="s">
        <v>176</v>
      </c>
      <c r="J1216" t="s">
        <v>273</v>
      </c>
      <c r="K1216">
        <v>0</v>
      </c>
      <c r="L1216" t="s">
        <v>159</v>
      </c>
      <c r="N1216" t="s">
        <v>212</v>
      </c>
      <c r="O1216" t="s">
        <v>273</v>
      </c>
      <c r="P1216">
        <v>6.9727797307569776E-4</v>
      </c>
      <c r="Q1216" t="s">
        <v>159</v>
      </c>
      <c r="S1216" t="s">
        <v>239</v>
      </c>
      <c r="T1216" t="s">
        <v>273</v>
      </c>
      <c r="U1216">
        <v>5.7864064114232841E-4</v>
      </c>
      <c r="V1216" t="s">
        <v>159</v>
      </c>
    </row>
    <row r="1217" spans="9:22" x14ac:dyDescent="0.45">
      <c r="I1217" t="s">
        <v>176</v>
      </c>
      <c r="J1217" t="s">
        <v>399</v>
      </c>
      <c r="K1217">
        <v>0</v>
      </c>
      <c r="L1217" t="s">
        <v>159</v>
      </c>
      <c r="N1217" t="s">
        <v>212</v>
      </c>
      <c r="O1217" t="s">
        <v>399</v>
      </c>
      <c r="P1217">
        <v>1.0903953863814482E-3</v>
      </c>
      <c r="Q1217" t="s">
        <v>159</v>
      </c>
      <c r="S1217" t="s">
        <v>239</v>
      </c>
      <c r="T1217" t="s">
        <v>399</v>
      </c>
      <c r="U1217">
        <v>4.9628881041279926E-4</v>
      </c>
      <c r="V1217" t="s">
        <v>159</v>
      </c>
    </row>
    <row r="1218" spans="9:22" x14ac:dyDescent="0.45">
      <c r="I1218" t="s">
        <v>176</v>
      </c>
      <c r="J1218" t="s">
        <v>400</v>
      </c>
      <c r="K1218">
        <v>0</v>
      </c>
      <c r="L1218" t="s">
        <v>159</v>
      </c>
      <c r="N1218" t="s">
        <v>212</v>
      </c>
      <c r="O1218" t="s">
        <v>400</v>
      </c>
      <c r="P1218">
        <v>6.7050889236412237E-4</v>
      </c>
      <c r="Q1218" t="s">
        <v>159</v>
      </c>
      <c r="S1218" t="s">
        <v>239</v>
      </c>
      <c r="T1218" t="s">
        <v>400</v>
      </c>
      <c r="U1218">
        <v>2.4734561220782398E-4</v>
      </c>
      <c r="V1218" t="s">
        <v>159</v>
      </c>
    </row>
    <row r="1219" spans="9:22" x14ac:dyDescent="0.45">
      <c r="I1219" t="s">
        <v>176</v>
      </c>
      <c r="J1219" t="s">
        <v>274</v>
      </c>
      <c r="K1219">
        <v>0</v>
      </c>
      <c r="L1219" t="s">
        <v>159</v>
      </c>
      <c r="N1219" t="s">
        <v>212</v>
      </c>
      <c r="O1219" t="s">
        <v>274</v>
      </c>
      <c r="P1219">
        <v>4.0309577097464175E-2</v>
      </c>
      <c r="Q1219" t="s">
        <v>159</v>
      </c>
      <c r="S1219" t="s">
        <v>239</v>
      </c>
      <c r="T1219" t="s">
        <v>274</v>
      </c>
      <c r="U1219">
        <v>3.3835368718324814E-2</v>
      </c>
      <c r="V1219" t="s">
        <v>159</v>
      </c>
    </row>
    <row r="1220" spans="9:22" x14ac:dyDescent="0.45">
      <c r="I1220" t="s">
        <v>176</v>
      </c>
      <c r="J1220" t="s">
        <v>275</v>
      </c>
      <c r="K1220">
        <v>1.4507412488821269E-2</v>
      </c>
      <c r="L1220" t="s">
        <v>159</v>
      </c>
      <c r="N1220" t="s">
        <v>212</v>
      </c>
      <c r="O1220" t="s">
        <v>275</v>
      </c>
      <c r="P1220">
        <v>0.11742107738749089</v>
      </c>
      <c r="Q1220" t="s">
        <v>159</v>
      </c>
      <c r="S1220" t="s">
        <v>239</v>
      </c>
      <c r="T1220" t="s">
        <v>275</v>
      </c>
      <c r="U1220">
        <v>7.9141724095806346E-2</v>
      </c>
      <c r="V1220" t="s">
        <v>159</v>
      </c>
    </row>
    <row r="1221" spans="9:22" x14ac:dyDescent="0.45">
      <c r="I1221" t="s">
        <v>176</v>
      </c>
      <c r="J1221" t="s">
        <v>276</v>
      </c>
      <c r="K1221">
        <v>0.27061437577680131</v>
      </c>
      <c r="L1221" t="s">
        <v>159</v>
      </c>
      <c r="N1221" t="s">
        <v>212</v>
      </c>
      <c r="O1221" t="s">
        <v>276</v>
      </c>
      <c r="P1221">
        <v>6.3189201220690466E-2</v>
      </c>
      <c r="Q1221" t="s">
        <v>159</v>
      </c>
      <c r="S1221" t="s">
        <v>239</v>
      </c>
      <c r="T1221" t="s">
        <v>276</v>
      </c>
      <c r="U1221">
        <v>0.11554262003969258</v>
      </c>
      <c r="V1221" t="s">
        <v>159</v>
      </c>
    </row>
    <row r="1222" spans="9:22" x14ac:dyDescent="0.45">
      <c r="I1222" t="s">
        <v>176</v>
      </c>
      <c r="J1222" t="s">
        <v>277</v>
      </c>
      <c r="K1222">
        <v>9.2330013481518643E-3</v>
      </c>
      <c r="L1222" t="s">
        <v>159</v>
      </c>
      <c r="N1222" t="s">
        <v>212</v>
      </c>
      <c r="O1222" t="s">
        <v>277</v>
      </c>
      <c r="P1222">
        <v>3.244918001343361E-3</v>
      </c>
      <c r="Q1222" t="s">
        <v>159</v>
      </c>
      <c r="S1222" t="s">
        <v>239</v>
      </c>
      <c r="T1222" t="s">
        <v>277</v>
      </c>
      <c r="U1222">
        <v>1.5721776943345769E-2</v>
      </c>
      <c r="V1222" t="s">
        <v>159</v>
      </c>
    </row>
    <row r="1223" spans="9:22" x14ac:dyDescent="0.45">
      <c r="I1223" t="s">
        <v>176</v>
      </c>
      <c r="J1223" t="s">
        <v>278</v>
      </c>
      <c r="K1223">
        <v>4.520287649099306E-3</v>
      </c>
      <c r="L1223" t="s">
        <v>159</v>
      </c>
      <c r="N1223" t="s">
        <v>212</v>
      </c>
      <c r="O1223" t="s">
        <v>278</v>
      </c>
      <c r="P1223">
        <v>6.0635773828960644E-3</v>
      </c>
      <c r="Q1223" t="s">
        <v>159</v>
      </c>
      <c r="S1223" t="s">
        <v>239</v>
      </c>
      <c r="T1223" t="s">
        <v>278</v>
      </c>
      <c r="U1223">
        <v>1.5280186801747335E-2</v>
      </c>
      <c r="V1223" t="s">
        <v>159</v>
      </c>
    </row>
    <row r="1224" spans="9:22" x14ac:dyDescent="0.45">
      <c r="I1224" t="s">
        <v>176</v>
      </c>
      <c r="J1224" t="s">
        <v>279</v>
      </c>
      <c r="K1224">
        <v>0</v>
      </c>
      <c r="L1224" t="s">
        <v>159</v>
      </c>
      <c r="N1224" t="s">
        <v>212</v>
      </c>
      <c r="O1224" t="s">
        <v>279</v>
      </c>
      <c r="P1224">
        <v>2.3710136674904684E-2</v>
      </c>
      <c r="Q1224" t="s">
        <v>159</v>
      </c>
      <c r="S1224" t="s">
        <v>239</v>
      </c>
      <c r="T1224" t="s">
        <v>279</v>
      </c>
      <c r="U1224">
        <v>3.0690055072462728E-2</v>
      </c>
      <c r="V1224" t="s">
        <v>159</v>
      </c>
    </row>
    <row r="1225" spans="9:22" x14ac:dyDescent="0.45">
      <c r="I1225" t="s">
        <v>176</v>
      </c>
      <c r="J1225" t="s">
        <v>401</v>
      </c>
      <c r="K1225">
        <v>0</v>
      </c>
      <c r="L1225" t="s">
        <v>159</v>
      </c>
      <c r="N1225" t="s">
        <v>212</v>
      </c>
      <c r="O1225" t="s">
        <v>401</v>
      </c>
      <c r="P1225">
        <v>3.1085383218619651E-2</v>
      </c>
      <c r="Q1225" t="s">
        <v>159</v>
      </c>
      <c r="S1225" t="s">
        <v>239</v>
      </c>
      <c r="T1225" t="s">
        <v>401</v>
      </c>
      <c r="U1225">
        <v>3.2233454712669002E-2</v>
      </c>
      <c r="V1225" t="s">
        <v>159</v>
      </c>
    </row>
    <row r="1226" spans="9:22" x14ac:dyDescent="0.45">
      <c r="I1226" t="s">
        <v>176</v>
      </c>
      <c r="J1226" t="s">
        <v>402</v>
      </c>
      <c r="K1226">
        <v>0</v>
      </c>
      <c r="L1226" t="s">
        <v>159</v>
      </c>
      <c r="N1226" t="s">
        <v>212</v>
      </c>
      <c r="O1226" t="s">
        <v>402</v>
      </c>
      <c r="P1226">
        <v>1.7688764752679016E-2</v>
      </c>
      <c r="Q1226" t="s">
        <v>159</v>
      </c>
      <c r="S1226" t="s">
        <v>239</v>
      </c>
      <c r="T1226" t="s">
        <v>402</v>
      </c>
      <c r="U1226">
        <v>1.7319440649622063E-2</v>
      </c>
      <c r="V1226" t="s">
        <v>159</v>
      </c>
    </row>
    <row r="1227" spans="9:22" x14ac:dyDescent="0.45">
      <c r="I1227" t="s">
        <v>176</v>
      </c>
      <c r="J1227" t="s">
        <v>470</v>
      </c>
      <c r="K1227">
        <v>0</v>
      </c>
      <c r="L1227" t="s">
        <v>159</v>
      </c>
      <c r="N1227" t="s">
        <v>212</v>
      </c>
      <c r="O1227" t="s">
        <v>470</v>
      </c>
      <c r="P1227">
        <v>3.5371264162145314E-5</v>
      </c>
      <c r="Q1227" t="s">
        <v>159</v>
      </c>
      <c r="S1227" t="s">
        <v>239</v>
      </c>
      <c r="T1227" t="s">
        <v>470</v>
      </c>
      <c r="U1227">
        <v>3.4495878782545908E-4</v>
      </c>
      <c r="V1227" t="s">
        <v>159</v>
      </c>
    </row>
    <row r="1228" spans="9:22" x14ac:dyDescent="0.45">
      <c r="I1228" t="s">
        <v>176</v>
      </c>
      <c r="J1228" t="s">
        <v>471</v>
      </c>
      <c r="K1228">
        <v>0</v>
      </c>
      <c r="L1228" t="s">
        <v>159</v>
      </c>
      <c r="N1228" t="s">
        <v>212</v>
      </c>
      <c r="O1228" t="s">
        <v>471</v>
      </c>
      <c r="P1228">
        <v>2.4126462059949509E-5</v>
      </c>
      <c r="Q1228" t="s">
        <v>159</v>
      </c>
      <c r="S1228" t="s">
        <v>239</v>
      </c>
      <c r="T1228" t="s">
        <v>471</v>
      </c>
      <c r="U1228">
        <v>3.3594698067263934E-4</v>
      </c>
      <c r="V1228" t="s">
        <v>159</v>
      </c>
    </row>
    <row r="1229" spans="9:22" x14ac:dyDescent="0.45">
      <c r="I1229" t="s">
        <v>176</v>
      </c>
      <c r="J1229" t="s">
        <v>472</v>
      </c>
      <c r="K1229">
        <v>0</v>
      </c>
      <c r="L1229" t="s">
        <v>159</v>
      </c>
      <c r="N1229" t="s">
        <v>212</v>
      </c>
      <c r="O1229" t="s">
        <v>472</v>
      </c>
      <c r="P1229">
        <v>1.9346976337688865E-5</v>
      </c>
      <c r="Q1229" t="s">
        <v>159</v>
      </c>
      <c r="S1229" t="s">
        <v>239</v>
      </c>
      <c r="T1229" t="s">
        <v>472</v>
      </c>
      <c r="U1229">
        <v>3.213017798072179E-4</v>
      </c>
      <c r="V1229" t="s">
        <v>159</v>
      </c>
    </row>
    <row r="1230" spans="9:22" x14ac:dyDescent="0.45">
      <c r="I1230" t="s">
        <v>176</v>
      </c>
      <c r="J1230" t="s">
        <v>473</v>
      </c>
      <c r="K1230">
        <v>0</v>
      </c>
      <c r="L1230" t="s">
        <v>159</v>
      </c>
      <c r="N1230" t="s">
        <v>212</v>
      </c>
      <c r="O1230" t="s">
        <v>473</v>
      </c>
      <c r="P1230">
        <v>3.1629402230483443E-5</v>
      </c>
      <c r="Q1230" t="s">
        <v>159</v>
      </c>
      <c r="S1230" t="s">
        <v>239</v>
      </c>
      <c r="T1230" t="s">
        <v>473</v>
      </c>
      <c r="U1230">
        <v>3.0379777006532207E-4</v>
      </c>
      <c r="V1230" t="s">
        <v>159</v>
      </c>
    </row>
    <row r="1231" spans="9:22" x14ac:dyDescent="0.45">
      <c r="I1231" t="s">
        <v>176</v>
      </c>
      <c r="J1231" t="s">
        <v>474</v>
      </c>
      <c r="K1231">
        <v>0</v>
      </c>
      <c r="L1231" t="s">
        <v>159</v>
      </c>
      <c r="N1231" t="s">
        <v>212</v>
      </c>
      <c r="O1231" t="s">
        <v>474</v>
      </c>
      <c r="P1231">
        <v>4.5553048305319694E-5</v>
      </c>
      <c r="Q1231" t="s">
        <v>159</v>
      </c>
      <c r="S1231" t="s">
        <v>239</v>
      </c>
      <c r="T1231" t="s">
        <v>474</v>
      </c>
      <c r="U1231">
        <v>2.8827465407076151E-4</v>
      </c>
      <c r="V1231" t="s">
        <v>159</v>
      </c>
    </row>
    <row r="1232" spans="9:22" x14ac:dyDescent="0.45">
      <c r="I1232" t="s">
        <v>176</v>
      </c>
      <c r="J1232" t="s">
        <v>475</v>
      </c>
      <c r="K1232">
        <v>0</v>
      </c>
      <c r="L1232" t="s">
        <v>159</v>
      </c>
      <c r="N1232" t="s">
        <v>212</v>
      </c>
      <c r="O1232" t="s">
        <v>475</v>
      </c>
      <c r="P1232">
        <v>7.2121381054724703E-5</v>
      </c>
      <c r="Q1232" t="s">
        <v>159</v>
      </c>
      <c r="S1232" t="s">
        <v>239</v>
      </c>
      <c r="T1232" t="s">
        <v>475</v>
      </c>
      <c r="U1232">
        <v>2.8319267435251115E-4</v>
      </c>
      <c r="V1232" t="s">
        <v>159</v>
      </c>
    </row>
    <row r="1233" spans="9:22" x14ac:dyDescent="0.45">
      <c r="I1233" t="s">
        <v>176</v>
      </c>
      <c r="J1233" t="s">
        <v>476</v>
      </c>
      <c r="K1233">
        <v>0</v>
      </c>
      <c r="L1233" t="s">
        <v>159</v>
      </c>
      <c r="N1233" t="s">
        <v>212</v>
      </c>
      <c r="O1233" t="s">
        <v>476</v>
      </c>
      <c r="P1233">
        <v>8.9618753571843308E-5</v>
      </c>
      <c r="Q1233" t="s">
        <v>159</v>
      </c>
      <c r="S1233" t="s">
        <v>239</v>
      </c>
      <c r="T1233" t="s">
        <v>476</v>
      </c>
      <c r="U1233">
        <v>2.6364834414673038E-4</v>
      </c>
      <c r="V1233" t="s">
        <v>159</v>
      </c>
    </row>
    <row r="1234" spans="9:22" x14ac:dyDescent="0.45">
      <c r="I1234" t="s">
        <v>176</v>
      </c>
      <c r="J1234" t="s">
        <v>477</v>
      </c>
      <c r="K1234">
        <v>1.7562881389388712E-5</v>
      </c>
      <c r="L1234" t="s">
        <v>159</v>
      </c>
      <c r="N1234" t="s">
        <v>212</v>
      </c>
      <c r="O1234" t="s">
        <v>477</v>
      </c>
      <c r="P1234">
        <v>5.6255659810337751E-5</v>
      </c>
      <c r="Q1234" t="s">
        <v>159</v>
      </c>
      <c r="S1234" t="s">
        <v>239</v>
      </c>
      <c r="T1234" t="s">
        <v>477</v>
      </c>
      <c r="U1234">
        <v>2.344966213054096E-4</v>
      </c>
      <c r="V1234" t="s">
        <v>159</v>
      </c>
    </row>
    <row r="1235" spans="9:22" x14ac:dyDescent="0.45">
      <c r="I1235" t="s">
        <v>176</v>
      </c>
      <c r="J1235" t="s">
        <v>478</v>
      </c>
      <c r="K1235">
        <v>4.9746814553401232E-5</v>
      </c>
      <c r="L1235" t="s">
        <v>159</v>
      </c>
      <c r="N1235" t="s">
        <v>212</v>
      </c>
      <c r="O1235" t="s">
        <v>478</v>
      </c>
      <c r="P1235">
        <v>9.309627507510197E-5</v>
      </c>
      <c r="Q1235" t="s">
        <v>159</v>
      </c>
      <c r="S1235" t="s">
        <v>239</v>
      </c>
      <c r="T1235" t="s">
        <v>478</v>
      </c>
      <c r="U1235">
        <v>2.2783254209112012E-4</v>
      </c>
      <c r="V1235" t="s">
        <v>159</v>
      </c>
    </row>
    <row r="1236" spans="9:22" x14ac:dyDescent="0.45">
      <c r="I1236" t="s">
        <v>176</v>
      </c>
      <c r="J1236" t="s">
        <v>479</v>
      </c>
      <c r="K1236">
        <v>1.3770210044614523E-4</v>
      </c>
      <c r="L1236" t="s">
        <v>159</v>
      </c>
      <c r="N1236" t="s">
        <v>212</v>
      </c>
      <c r="O1236" t="s">
        <v>479</v>
      </c>
      <c r="P1236">
        <v>5.4657272679741256E-5</v>
      </c>
      <c r="Q1236" t="s">
        <v>159</v>
      </c>
      <c r="S1236" t="s">
        <v>239</v>
      </c>
      <c r="T1236" t="s">
        <v>479</v>
      </c>
      <c r="U1236">
        <v>2.2460792760656292E-4</v>
      </c>
      <c r="V1236" t="s">
        <v>159</v>
      </c>
    </row>
    <row r="1237" spans="9:22" x14ac:dyDescent="0.45">
      <c r="I1237" t="s">
        <v>176</v>
      </c>
      <c r="J1237" t="s">
        <v>480</v>
      </c>
      <c r="K1237">
        <v>1.7719636084036108E-4</v>
      </c>
      <c r="L1237" t="s">
        <v>159</v>
      </c>
      <c r="N1237" t="s">
        <v>212</v>
      </c>
      <c r="O1237" t="s">
        <v>480</v>
      </c>
      <c r="P1237">
        <v>3.5274002536512485E-5</v>
      </c>
      <c r="Q1237" t="s">
        <v>159</v>
      </c>
      <c r="S1237" t="s">
        <v>239</v>
      </c>
      <c r="T1237" t="s">
        <v>480</v>
      </c>
      <c r="U1237">
        <v>2.0762731958738319E-4</v>
      </c>
      <c r="V1237" t="s">
        <v>159</v>
      </c>
    </row>
    <row r="1238" spans="9:22" x14ac:dyDescent="0.45">
      <c r="I1238" t="s">
        <v>176</v>
      </c>
      <c r="J1238" t="s">
        <v>481</v>
      </c>
      <c r="K1238">
        <v>2.0938823748367321E-4</v>
      </c>
      <c r="L1238" t="s">
        <v>159</v>
      </c>
      <c r="N1238" t="s">
        <v>212</v>
      </c>
      <c r="O1238" t="s">
        <v>481</v>
      </c>
      <c r="P1238">
        <v>1.0726917067825168E-5</v>
      </c>
      <c r="Q1238" t="s">
        <v>159</v>
      </c>
      <c r="S1238" t="s">
        <v>239</v>
      </c>
      <c r="T1238" t="s">
        <v>481</v>
      </c>
      <c r="U1238">
        <v>2.0705975096546047E-4</v>
      </c>
      <c r="V1238" t="s">
        <v>159</v>
      </c>
    </row>
    <row r="1239" spans="9:22" x14ac:dyDescent="0.45">
      <c r="I1239" t="s">
        <v>176</v>
      </c>
      <c r="J1239" t="s">
        <v>482</v>
      </c>
      <c r="K1239">
        <v>2.9933254445032659E-4</v>
      </c>
      <c r="L1239" t="s">
        <v>159</v>
      </c>
      <c r="N1239" t="s">
        <v>212</v>
      </c>
      <c r="O1239" t="s">
        <v>482</v>
      </c>
      <c r="P1239">
        <v>4.8697883193070978E-7</v>
      </c>
      <c r="Q1239" t="s">
        <v>159</v>
      </c>
      <c r="S1239" t="s">
        <v>239</v>
      </c>
      <c r="T1239" t="s">
        <v>482</v>
      </c>
      <c r="U1239">
        <v>2.063223145950039E-4</v>
      </c>
      <c r="V1239" t="s">
        <v>159</v>
      </c>
    </row>
    <row r="1240" spans="9:22" x14ac:dyDescent="0.45">
      <c r="I1240" t="s">
        <v>176</v>
      </c>
      <c r="J1240" t="s">
        <v>483</v>
      </c>
      <c r="K1240">
        <v>2.6697687115896906E-4</v>
      </c>
      <c r="L1240" t="s">
        <v>159</v>
      </c>
      <c r="N1240" t="s">
        <v>212</v>
      </c>
      <c r="O1240" t="s">
        <v>483</v>
      </c>
      <c r="P1240">
        <v>5.6068628553984887E-9</v>
      </c>
      <c r="Q1240" t="s">
        <v>159</v>
      </c>
      <c r="S1240" t="s">
        <v>239</v>
      </c>
      <c r="T1240" t="s">
        <v>483</v>
      </c>
      <c r="U1240">
        <v>2.2066208711714653E-4</v>
      </c>
      <c r="V1240" t="s">
        <v>159</v>
      </c>
    </row>
    <row r="1241" spans="9:22" x14ac:dyDescent="0.45">
      <c r="I1241" t="s">
        <v>176</v>
      </c>
      <c r="J1241" t="s">
        <v>484</v>
      </c>
      <c r="K1241">
        <v>3.0318653800516016E-4</v>
      </c>
      <c r="L1241" t="s">
        <v>159</v>
      </c>
      <c r="N1241" t="s">
        <v>212</v>
      </c>
      <c r="O1241" t="s">
        <v>484</v>
      </c>
      <c r="P1241">
        <v>1.8392618950198809E-8</v>
      </c>
      <c r="Q1241" t="s">
        <v>159</v>
      </c>
      <c r="S1241" t="s">
        <v>239</v>
      </c>
      <c r="T1241" t="s">
        <v>484</v>
      </c>
      <c r="U1241">
        <v>2.421908301222345E-4</v>
      </c>
      <c r="V1241" t="s">
        <v>159</v>
      </c>
    </row>
    <row r="1242" spans="9:22" x14ac:dyDescent="0.45">
      <c r="I1242" t="s">
        <v>176</v>
      </c>
      <c r="J1242" t="s">
        <v>485</v>
      </c>
      <c r="K1242">
        <v>1.9796544739090704E-4</v>
      </c>
      <c r="L1242" t="s">
        <v>159</v>
      </c>
      <c r="N1242" t="s">
        <v>212</v>
      </c>
      <c r="O1242" t="s">
        <v>485</v>
      </c>
      <c r="P1242">
        <v>2.2594931734844928E-8</v>
      </c>
      <c r="Q1242" t="s">
        <v>159</v>
      </c>
      <c r="S1242" t="s">
        <v>239</v>
      </c>
      <c r="T1242" t="s">
        <v>485</v>
      </c>
      <c r="U1242">
        <v>2.7118470511004386E-4</v>
      </c>
      <c r="V1242" t="s">
        <v>159</v>
      </c>
    </row>
    <row r="1243" spans="9:22" x14ac:dyDescent="0.45">
      <c r="I1243" t="s">
        <v>176</v>
      </c>
      <c r="J1243" t="s">
        <v>486</v>
      </c>
      <c r="K1243">
        <v>1.6925245208223891E-4</v>
      </c>
      <c r="L1243" t="s">
        <v>159</v>
      </c>
      <c r="N1243" t="s">
        <v>212</v>
      </c>
      <c r="O1243" t="s">
        <v>486</v>
      </c>
      <c r="P1243">
        <v>6.6619172671317654E-8</v>
      </c>
      <c r="Q1243" t="s">
        <v>159</v>
      </c>
      <c r="S1243" t="s">
        <v>239</v>
      </c>
      <c r="T1243" t="s">
        <v>486</v>
      </c>
      <c r="U1243">
        <v>2.7662961259872866E-4</v>
      </c>
      <c r="V1243" t="s">
        <v>159</v>
      </c>
    </row>
    <row r="1244" spans="9:22" x14ac:dyDescent="0.45">
      <c r="I1244" t="s">
        <v>176</v>
      </c>
      <c r="J1244" t="s">
        <v>487</v>
      </c>
      <c r="K1244">
        <v>1.2495167676431824E-4</v>
      </c>
      <c r="L1244" t="s">
        <v>159</v>
      </c>
      <c r="N1244" t="s">
        <v>212</v>
      </c>
      <c r="O1244" t="s">
        <v>487</v>
      </c>
      <c r="P1244">
        <v>5.6544537988717402E-6</v>
      </c>
      <c r="Q1244" t="s">
        <v>159</v>
      </c>
      <c r="S1244" t="s">
        <v>239</v>
      </c>
      <c r="T1244" t="s">
        <v>487</v>
      </c>
      <c r="U1244">
        <v>2.9868409027071475E-4</v>
      </c>
      <c r="V1244" t="s">
        <v>159</v>
      </c>
    </row>
    <row r="1245" spans="9:22" x14ac:dyDescent="0.45">
      <c r="I1245" t="s">
        <v>176</v>
      </c>
      <c r="J1245" t="s">
        <v>488</v>
      </c>
      <c r="K1245">
        <v>4.7801810314048213E-5</v>
      </c>
      <c r="L1245" t="s">
        <v>159</v>
      </c>
      <c r="N1245" t="s">
        <v>212</v>
      </c>
      <c r="O1245" t="s">
        <v>488</v>
      </c>
      <c r="P1245">
        <v>2.0311568615664167E-6</v>
      </c>
      <c r="Q1245" t="s">
        <v>159</v>
      </c>
      <c r="S1245" t="s">
        <v>239</v>
      </c>
      <c r="T1245" t="s">
        <v>488</v>
      </c>
      <c r="U1245">
        <v>3.0125523883596219E-4</v>
      </c>
      <c r="V1245" t="s">
        <v>159</v>
      </c>
    </row>
    <row r="1246" spans="9:22" x14ac:dyDescent="0.45">
      <c r="I1246" t="s">
        <v>176</v>
      </c>
      <c r="J1246" t="s">
        <v>489</v>
      </c>
      <c r="K1246">
        <v>0</v>
      </c>
      <c r="L1246" t="s">
        <v>159</v>
      </c>
      <c r="N1246" t="s">
        <v>212</v>
      </c>
      <c r="O1246" t="s">
        <v>489</v>
      </c>
      <c r="P1246">
        <v>5.3357559841940504E-7</v>
      </c>
      <c r="Q1246" t="s">
        <v>159</v>
      </c>
      <c r="S1246" t="s">
        <v>239</v>
      </c>
      <c r="T1246" t="s">
        <v>489</v>
      </c>
      <c r="U1246">
        <v>2.7492510291992923E-4</v>
      </c>
      <c r="V1246" t="s">
        <v>159</v>
      </c>
    </row>
    <row r="1247" spans="9:22" x14ac:dyDescent="0.45">
      <c r="I1247" t="s">
        <v>176</v>
      </c>
      <c r="J1247" t="s">
        <v>490</v>
      </c>
      <c r="K1247">
        <v>0</v>
      </c>
      <c r="L1247" t="s">
        <v>159</v>
      </c>
      <c r="N1247" t="s">
        <v>212</v>
      </c>
      <c r="O1247" t="s">
        <v>490</v>
      </c>
      <c r="P1247">
        <v>1.6050351066802699E-6</v>
      </c>
      <c r="Q1247" t="s">
        <v>159</v>
      </c>
      <c r="S1247" t="s">
        <v>239</v>
      </c>
      <c r="T1247" t="s">
        <v>490</v>
      </c>
      <c r="U1247">
        <v>2.5004491329771485E-4</v>
      </c>
      <c r="V1247" t="s">
        <v>159</v>
      </c>
    </row>
    <row r="1248" spans="9:22" x14ac:dyDescent="0.45">
      <c r="I1248" t="s">
        <v>176</v>
      </c>
      <c r="J1248" t="s">
        <v>491</v>
      </c>
      <c r="K1248">
        <v>0</v>
      </c>
      <c r="L1248" t="s">
        <v>159</v>
      </c>
      <c r="N1248" t="s">
        <v>212</v>
      </c>
      <c r="O1248" t="s">
        <v>491</v>
      </c>
      <c r="P1248">
        <v>3.1315720026126518E-6</v>
      </c>
      <c r="Q1248" t="s">
        <v>159</v>
      </c>
      <c r="S1248" t="s">
        <v>239</v>
      </c>
      <c r="T1248" t="s">
        <v>491</v>
      </c>
      <c r="U1248">
        <v>2.4612858527110325E-4</v>
      </c>
      <c r="V1248" t="s">
        <v>159</v>
      </c>
    </row>
    <row r="1249" spans="9:22" x14ac:dyDescent="0.45">
      <c r="I1249" t="s">
        <v>176</v>
      </c>
      <c r="J1249" t="s">
        <v>492</v>
      </c>
      <c r="K1249">
        <v>0</v>
      </c>
      <c r="L1249" t="s">
        <v>159</v>
      </c>
      <c r="N1249" t="s">
        <v>212</v>
      </c>
      <c r="O1249" t="s">
        <v>492</v>
      </c>
      <c r="P1249">
        <v>4.7254548901899477E-5</v>
      </c>
      <c r="Q1249" t="s">
        <v>159</v>
      </c>
      <c r="S1249" t="s">
        <v>239</v>
      </c>
      <c r="T1249" t="s">
        <v>492</v>
      </c>
      <c r="U1249">
        <v>2.9359925943653873E-4</v>
      </c>
      <c r="V1249" t="s">
        <v>159</v>
      </c>
    </row>
    <row r="1250" spans="9:22" x14ac:dyDescent="0.45">
      <c r="I1250" t="s">
        <v>176</v>
      </c>
      <c r="J1250" t="s">
        <v>493</v>
      </c>
      <c r="K1250">
        <v>0</v>
      </c>
      <c r="L1250" t="s">
        <v>159</v>
      </c>
      <c r="N1250" t="s">
        <v>212</v>
      </c>
      <c r="O1250" t="s">
        <v>493</v>
      </c>
      <c r="P1250">
        <v>1.0805035606661543E-4</v>
      </c>
      <c r="Q1250" t="s">
        <v>159</v>
      </c>
      <c r="S1250" t="s">
        <v>239</v>
      </c>
      <c r="T1250" t="s">
        <v>493</v>
      </c>
      <c r="U1250">
        <v>3.1751245169009531E-4</v>
      </c>
      <c r="V1250" t="s">
        <v>159</v>
      </c>
    </row>
    <row r="1251" spans="9:22" x14ac:dyDescent="0.45">
      <c r="I1251" t="s">
        <v>176</v>
      </c>
      <c r="J1251" t="s">
        <v>403</v>
      </c>
      <c r="K1251">
        <v>0</v>
      </c>
      <c r="L1251" t="s">
        <v>159</v>
      </c>
      <c r="N1251" t="s">
        <v>212</v>
      </c>
      <c r="O1251" t="s">
        <v>403</v>
      </c>
      <c r="P1251">
        <v>2.2962120681185036E-3</v>
      </c>
      <c r="Q1251" t="s">
        <v>159</v>
      </c>
      <c r="S1251" t="s">
        <v>239</v>
      </c>
      <c r="T1251" t="s">
        <v>403</v>
      </c>
      <c r="U1251">
        <v>7.8657020708448894E-3</v>
      </c>
      <c r="V1251" t="s">
        <v>159</v>
      </c>
    </row>
    <row r="1252" spans="9:22" x14ac:dyDescent="0.45">
      <c r="I1252" t="s">
        <v>176</v>
      </c>
      <c r="J1252" t="s">
        <v>404</v>
      </c>
      <c r="K1252">
        <v>1.2822441743741127E-3</v>
      </c>
      <c r="L1252" t="s">
        <v>159</v>
      </c>
      <c r="N1252" t="s">
        <v>212</v>
      </c>
      <c r="O1252" t="s">
        <v>404</v>
      </c>
      <c r="P1252">
        <v>8.5566050643284455E-3</v>
      </c>
      <c r="Q1252" t="s">
        <v>159</v>
      </c>
      <c r="S1252" t="s">
        <v>239</v>
      </c>
      <c r="T1252" t="s">
        <v>404</v>
      </c>
      <c r="U1252">
        <v>2.3168443472413376E-2</v>
      </c>
      <c r="V1252" t="s">
        <v>159</v>
      </c>
    </row>
    <row r="1253" spans="9:22" x14ac:dyDescent="0.45">
      <c r="I1253" t="s">
        <v>176</v>
      </c>
      <c r="J1253" t="s">
        <v>405</v>
      </c>
      <c r="K1253">
        <v>3.1743073893146394E-2</v>
      </c>
      <c r="L1253" t="s">
        <v>159</v>
      </c>
      <c r="N1253" t="s">
        <v>212</v>
      </c>
      <c r="O1253" t="s">
        <v>405</v>
      </c>
      <c r="P1253">
        <v>1.2475816533634818E-2</v>
      </c>
      <c r="Q1253" t="s">
        <v>159</v>
      </c>
      <c r="S1253" t="s">
        <v>239</v>
      </c>
      <c r="T1253" t="s">
        <v>405</v>
      </c>
      <c r="U1253">
        <v>3.304784639115755E-2</v>
      </c>
      <c r="V1253" t="s">
        <v>159</v>
      </c>
    </row>
    <row r="1254" spans="9:22" x14ac:dyDescent="0.45">
      <c r="I1254" t="s">
        <v>176</v>
      </c>
      <c r="J1254" t="s">
        <v>406</v>
      </c>
      <c r="K1254">
        <v>1.7503313758993099E-3</v>
      </c>
      <c r="L1254" t="s">
        <v>159</v>
      </c>
      <c r="N1254" t="s">
        <v>212</v>
      </c>
      <c r="O1254" t="s">
        <v>406</v>
      </c>
      <c r="P1254">
        <v>5.3673395232668546E-4</v>
      </c>
      <c r="Q1254" t="s">
        <v>159</v>
      </c>
      <c r="S1254" t="s">
        <v>239</v>
      </c>
      <c r="T1254" t="s">
        <v>406</v>
      </c>
      <c r="U1254">
        <v>4.2281361639522827E-3</v>
      </c>
      <c r="V1254" t="s">
        <v>159</v>
      </c>
    </row>
    <row r="1255" spans="9:22" x14ac:dyDescent="0.45">
      <c r="I1255" t="s">
        <v>176</v>
      </c>
      <c r="J1255" t="s">
        <v>407</v>
      </c>
      <c r="K1255">
        <v>9.1621067843971227E-4</v>
      </c>
      <c r="L1255" t="s">
        <v>159</v>
      </c>
      <c r="N1255" t="s">
        <v>212</v>
      </c>
      <c r="O1255" t="s">
        <v>407</v>
      </c>
      <c r="P1255">
        <v>4.8999314257103905E-4</v>
      </c>
      <c r="Q1255" t="s">
        <v>159</v>
      </c>
      <c r="S1255" t="s">
        <v>239</v>
      </c>
      <c r="T1255" t="s">
        <v>407</v>
      </c>
      <c r="U1255">
        <v>4.1927790338134102E-3</v>
      </c>
      <c r="V1255" t="s">
        <v>159</v>
      </c>
    </row>
    <row r="1256" spans="9:22" x14ac:dyDescent="0.45">
      <c r="I1256" t="s">
        <v>176</v>
      </c>
      <c r="J1256" t="s">
        <v>408</v>
      </c>
      <c r="K1256">
        <v>0</v>
      </c>
      <c r="L1256" t="s">
        <v>159</v>
      </c>
      <c r="N1256" t="s">
        <v>212</v>
      </c>
      <c r="O1256" t="s">
        <v>408</v>
      </c>
      <c r="P1256">
        <v>1.2262577874883811E-3</v>
      </c>
      <c r="Q1256" t="s">
        <v>159</v>
      </c>
      <c r="S1256" t="s">
        <v>239</v>
      </c>
      <c r="T1256" t="s">
        <v>408</v>
      </c>
      <c r="U1256">
        <v>8.09882414860876E-3</v>
      </c>
      <c r="V1256" t="s">
        <v>159</v>
      </c>
    </row>
    <row r="1257" spans="9:22" x14ac:dyDescent="0.45">
      <c r="I1257" t="s">
        <v>176</v>
      </c>
      <c r="J1257" t="s">
        <v>409</v>
      </c>
      <c r="K1257">
        <v>0</v>
      </c>
      <c r="L1257" t="s">
        <v>159</v>
      </c>
      <c r="N1257" t="s">
        <v>212</v>
      </c>
      <c r="O1257" t="s">
        <v>409</v>
      </c>
      <c r="P1257">
        <v>1.4883936630417248E-3</v>
      </c>
      <c r="Q1257" t="s">
        <v>159</v>
      </c>
      <c r="S1257" t="s">
        <v>239</v>
      </c>
      <c r="T1257" t="s">
        <v>409</v>
      </c>
      <c r="U1257">
        <v>7.7416950022763205E-3</v>
      </c>
      <c r="V1257" t="s">
        <v>159</v>
      </c>
    </row>
    <row r="1258" spans="9:22" x14ac:dyDescent="0.45">
      <c r="I1258" t="s">
        <v>176</v>
      </c>
      <c r="J1258" t="s">
        <v>410</v>
      </c>
      <c r="K1258">
        <v>0</v>
      </c>
      <c r="L1258" t="s">
        <v>159</v>
      </c>
      <c r="N1258" t="s">
        <v>212</v>
      </c>
      <c r="O1258" t="s">
        <v>410</v>
      </c>
      <c r="P1258">
        <v>9.2708853061094555E-4</v>
      </c>
      <c r="Q1258" t="s">
        <v>159</v>
      </c>
      <c r="S1258" t="s">
        <v>239</v>
      </c>
      <c r="T1258" t="s">
        <v>410</v>
      </c>
      <c r="U1258">
        <v>4.0894769266914561E-3</v>
      </c>
      <c r="V1258" t="s">
        <v>159</v>
      </c>
    </row>
    <row r="1259" spans="9:22" x14ac:dyDescent="0.45">
      <c r="I1259" t="s">
        <v>176</v>
      </c>
      <c r="J1259" t="s">
        <v>411</v>
      </c>
      <c r="K1259">
        <v>0</v>
      </c>
      <c r="L1259" t="s">
        <v>159</v>
      </c>
      <c r="N1259" t="s">
        <v>212</v>
      </c>
      <c r="O1259" t="s">
        <v>411</v>
      </c>
      <c r="P1259">
        <v>3.084672722706349E-2</v>
      </c>
      <c r="Q1259" t="s">
        <v>159</v>
      </c>
      <c r="S1259" t="s">
        <v>239</v>
      </c>
      <c r="T1259" t="s">
        <v>411</v>
      </c>
      <c r="U1259">
        <v>3.7589930506153481E-2</v>
      </c>
      <c r="V1259" t="s">
        <v>159</v>
      </c>
    </row>
    <row r="1260" spans="9:22" x14ac:dyDescent="0.45">
      <c r="I1260" t="s">
        <v>176</v>
      </c>
      <c r="J1260" t="s">
        <v>412</v>
      </c>
      <c r="K1260">
        <v>1.5862019482440471E-2</v>
      </c>
      <c r="L1260" t="s">
        <v>159</v>
      </c>
      <c r="N1260" t="s">
        <v>212</v>
      </c>
      <c r="O1260" t="s">
        <v>412</v>
      </c>
      <c r="P1260">
        <v>0.11294839416358021</v>
      </c>
      <c r="Q1260" t="s">
        <v>159</v>
      </c>
      <c r="S1260" t="s">
        <v>239</v>
      </c>
      <c r="T1260" t="s">
        <v>412</v>
      </c>
      <c r="U1260">
        <v>9.3827266757708361E-2</v>
      </c>
      <c r="V1260" t="s">
        <v>159</v>
      </c>
    </row>
    <row r="1261" spans="9:22" x14ac:dyDescent="0.45">
      <c r="I1261" t="s">
        <v>176</v>
      </c>
      <c r="J1261" t="s">
        <v>413</v>
      </c>
      <c r="K1261">
        <v>0.34369068460765911</v>
      </c>
      <c r="L1261" t="s">
        <v>159</v>
      </c>
      <c r="N1261" t="s">
        <v>212</v>
      </c>
      <c r="O1261" t="s">
        <v>413</v>
      </c>
      <c r="P1261">
        <v>7.4549489097816626E-2</v>
      </c>
      <c r="Q1261" t="s">
        <v>159</v>
      </c>
      <c r="S1261" t="s">
        <v>239</v>
      </c>
      <c r="T1261" t="s">
        <v>413</v>
      </c>
      <c r="U1261">
        <v>0.12770054095299968</v>
      </c>
      <c r="V1261" t="s">
        <v>159</v>
      </c>
    </row>
    <row r="1262" spans="9:22" x14ac:dyDescent="0.45">
      <c r="I1262" t="s">
        <v>176</v>
      </c>
      <c r="J1262" t="s">
        <v>414</v>
      </c>
      <c r="K1262">
        <v>1.2684853325588131E-2</v>
      </c>
      <c r="L1262" t="s">
        <v>159</v>
      </c>
      <c r="N1262" t="s">
        <v>212</v>
      </c>
      <c r="O1262" t="s">
        <v>414</v>
      </c>
      <c r="P1262">
        <v>8.1943314908668116E-3</v>
      </c>
      <c r="Q1262" t="s">
        <v>159</v>
      </c>
      <c r="S1262" t="s">
        <v>239</v>
      </c>
      <c r="T1262" t="s">
        <v>414</v>
      </c>
      <c r="U1262">
        <v>1.8056797612003874E-2</v>
      </c>
      <c r="V1262" t="s">
        <v>159</v>
      </c>
    </row>
    <row r="1263" spans="9:22" x14ac:dyDescent="0.45">
      <c r="I1263" t="s">
        <v>176</v>
      </c>
      <c r="J1263" t="s">
        <v>415</v>
      </c>
      <c r="K1263">
        <v>1.6266193207109549E-3</v>
      </c>
      <c r="L1263" t="s">
        <v>159</v>
      </c>
      <c r="N1263" t="s">
        <v>212</v>
      </c>
      <c r="O1263" t="s">
        <v>415</v>
      </c>
      <c r="P1263">
        <v>1.2339429652964983E-2</v>
      </c>
      <c r="Q1263" t="s">
        <v>159</v>
      </c>
      <c r="S1263" t="s">
        <v>239</v>
      </c>
      <c r="T1263" t="s">
        <v>415</v>
      </c>
      <c r="U1263">
        <v>1.7218139100297344E-2</v>
      </c>
      <c r="V1263" t="s">
        <v>159</v>
      </c>
    </row>
    <row r="1264" spans="9:22" x14ac:dyDescent="0.45">
      <c r="I1264" t="s">
        <v>176</v>
      </c>
      <c r="J1264" t="s">
        <v>416</v>
      </c>
      <c r="K1264">
        <v>0</v>
      </c>
      <c r="L1264" t="s">
        <v>159</v>
      </c>
      <c r="N1264" t="s">
        <v>212</v>
      </c>
      <c r="O1264" t="s">
        <v>416</v>
      </c>
      <c r="P1264">
        <v>3.0000510603771999E-2</v>
      </c>
      <c r="Q1264" t="s">
        <v>159</v>
      </c>
      <c r="S1264" t="s">
        <v>239</v>
      </c>
      <c r="T1264" t="s">
        <v>416</v>
      </c>
      <c r="U1264">
        <v>3.2186417266708872E-2</v>
      </c>
      <c r="V1264" t="s">
        <v>159</v>
      </c>
    </row>
    <row r="1265" spans="9:22" x14ac:dyDescent="0.45">
      <c r="I1265" t="s">
        <v>176</v>
      </c>
      <c r="J1265" t="s">
        <v>417</v>
      </c>
      <c r="K1265">
        <v>0</v>
      </c>
      <c r="L1265" t="s">
        <v>159</v>
      </c>
      <c r="N1265" t="s">
        <v>212</v>
      </c>
      <c r="O1265" t="s">
        <v>417</v>
      </c>
      <c r="P1265">
        <v>3.1151946763171571E-2</v>
      </c>
      <c r="Q1265" t="s">
        <v>159</v>
      </c>
      <c r="S1265" t="s">
        <v>239</v>
      </c>
      <c r="T1265" t="s">
        <v>417</v>
      </c>
      <c r="U1265">
        <v>3.3193586939826387E-2</v>
      </c>
      <c r="V1265" t="s">
        <v>159</v>
      </c>
    </row>
    <row r="1266" spans="9:22" x14ac:dyDescent="0.45">
      <c r="I1266" t="s">
        <v>176</v>
      </c>
      <c r="J1266" t="s">
        <v>418</v>
      </c>
      <c r="K1266">
        <v>0</v>
      </c>
      <c r="L1266" t="s">
        <v>159</v>
      </c>
      <c r="N1266" t="s">
        <v>212</v>
      </c>
      <c r="O1266" t="s">
        <v>418</v>
      </c>
      <c r="P1266">
        <v>1.5288600220624166E-2</v>
      </c>
      <c r="Q1266" t="s">
        <v>159</v>
      </c>
      <c r="S1266" t="s">
        <v>239</v>
      </c>
      <c r="T1266" t="s">
        <v>418</v>
      </c>
      <c r="U1266">
        <v>1.8402462747615769E-2</v>
      </c>
      <c r="V1266" t="s">
        <v>159</v>
      </c>
    </row>
    <row r="1267" spans="9:22" x14ac:dyDescent="0.45">
      <c r="I1267" t="s">
        <v>176</v>
      </c>
      <c r="J1267" t="s">
        <v>494</v>
      </c>
      <c r="K1267">
        <v>0</v>
      </c>
      <c r="L1267" t="s">
        <v>159</v>
      </c>
      <c r="N1267" t="s">
        <v>212</v>
      </c>
      <c r="O1267" t="s">
        <v>494</v>
      </c>
      <c r="P1267">
        <v>3.4336366589139739E-5</v>
      </c>
      <c r="Q1267" t="s">
        <v>159</v>
      </c>
      <c r="S1267" t="s">
        <v>239</v>
      </c>
      <c r="T1267" t="s">
        <v>494</v>
      </c>
      <c r="U1267">
        <v>2.0141369672111884E-4</v>
      </c>
      <c r="V1267" t="s">
        <v>159</v>
      </c>
    </row>
    <row r="1268" spans="9:22" x14ac:dyDescent="0.45">
      <c r="I1268" t="s">
        <v>176</v>
      </c>
      <c r="J1268" t="s">
        <v>495</v>
      </c>
      <c r="K1268">
        <v>0</v>
      </c>
      <c r="L1268" t="s">
        <v>159</v>
      </c>
      <c r="N1268" t="s">
        <v>212</v>
      </c>
      <c r="O1268" t="s">
        <v>495</v>
      </c>
      <c r="P1268">
        <v>4.6532987829106594E-5</v>
      </c>
      <c r="Q1268" t="s">
        <v>159</v>
      </c>
      <c r="S1268" t="s">
        <v>239</v>
      </c>
      <c r="T1268" t="s">
        <v>495</v>
      </c>
      <c r="U1268">
        <v>1.9143010388560376E-4</v>
      </c>
      <c r="V1268" t="s">
        <v>159</v>
      </c>
    </row>
    <row r="1269" spans="9:22" x14ac:dyDescent="0.45">
      <c r="I1269" t="s">
        <v>176</v>
      </c>
      <c r="J1269" t="s">
        <v>496</v>
      </c>
      <c r="K1269">
        <v>0</v>
      </c>
      <c r="L1269" t="s">
        <v>159</v>
      </c>
      <c r="N1269" t="s">
        <v>212</v>
      </c>
      <c r="O1269" t="s">
        <v>496</v>
      </c>
      <c r="P1269">
        <v>4.2483750102965865E-5</v>
      </c>
      <c r="Q1269" t="s">
        <v>159</v>
      </c>
      <c r="S1269" t="s">
        <v>239</v>
      </c>
      <c r="T1269" t="s">
        <v>496</v>
      </c>
      <c r="U1269">
        <v>1.7068133227160609E-4</v>
      </c>
      <c r="V1269" t="s">
        <v>159</v>
      </c>
    </row>
    <row r="1270" spans="9:22" x14ac:dyDescent="0.45">
      <c r="I1270" t="s">
        <v>176</v>
      </c>
      <c r="J1270" t="s">
        <v>497</v>
      </c>
      <c r="K1270">
        <v>0</v>
      </c>
      <c r="L1270" t="s">
        <v>159</v>
      </c>
      <c r="N1270" t="s">
        <v>212</v>
      </c>
      <c r="O1270" t="s">
        <v>497</v>
      </c>
      <c r="P1270">
        <v>4.7762071231859117E-5</v>
      </c>
      <c r="Q1270" t="s">
        <v>159</v>
      </c>
      <c r="S1270" t="s">
        <v>239</v>
      </c>
      <c r="T1270" t="s">
        <v>497</v>
      </c>
      <c r="U1270">
        <v>1.3299902006937812E-4</v>
      </c>
      <c r="V1270" t="s">
        <v>159</v>
      </c>
    </row>
    <row r="1271" spans="9:22" x14ac:dyDescent="0.45">
      <c r="I1271" t="s">
        <v>176</v>
      </c>
      <c r="J1271" t="s">
        <v>498</v>
      </c>
      <c r="K1271">
        <v>0</v>
      </c>
      <c r="L1271" t="s">
        <v>159</v>
      </c>
      <c r="N1271" t="s">
        <v>212</v>
      </c>
      <c r="O1271" t="s">
        <v>498</v>
      </c>
      <c r="P1271">
        <v>4.8580795688044803E-5</v>
      </c>
      <c r="Q1271" t="s">
        <v>159</v>
      </c>
      <c r="S1271" t="s">
        <v>239</v>
      </c>
      <c r="T1271" t="s">
        <v>498</v>
      </c>
      <c r="U1271">
        <v>1.0002132951639236E-4</v>
      </c>
      <c r="V1271" t="s">
        <v>159</v>
      </c>
    </row>
    <row r="1272" spans="9:22" x14ac:dyDescent="0.45">
      <c r="I1272" t="s">
        <v>176</v>
      </c>
      <c r="J1272" t="s">
        <v>499</v>
      </c>
      <c r="K1272">
        <v>0</v>
      </c>
      <c r="L1272" t="s">
        <v>159</v>
      </c>
      <c r="N1272" t="s">
        <v>212</v>
      </c>
      <c r="O1272" t="s">
        <v>499</v>
      </c>
      <c r="P1272">
        <v>4.5110618743410701E-5</v>
      </c>
      <c r="Q1272" t="s">
        <v>159</v>
      </c>
      <c r="S1272" t="s">
        <v>239</v>
      </c>
      <c r="T1272" t="s">
        <v>499</v>
      </c>
      <c r="U1272">
        <v>9.2629410036314117E-5</v>
      </c>
      <c r="V1272" t="s">
        <v>159</v>
      </c>
    </row>
    <row r="1273" spans="9:22" x14ac:dyDescent="0.45">
      <c r="I1273" t="s">
        <v>176</v>
      </c>
      <c r="J1273" t="s">
        <v>500</v>
      </c>
      <c r="K1273">
        <v>0</v>
      </c>
      <c r="L1273" t="s">
        <v>159</v>
      </c>
      <c r="N1273" t="s">
        <v>212</v>
      </c>
      <c r="O1273" t="s">
        <v>500</v>
      </c>
      <c r="P1273">
        <v>4.2523140476357935E-5</v>
      </c>
      <c r="Q1273" t="s">
        <v>159</v>
      </c>
      <c r="S1273" t="s">
        <v>239</v>
      </c>
      <c r="T1273" t="s">
        <v>500</v>
      </c>
      <c r="U1273">
        <v>8.7357179576960721E-5</v>
      </c>
      <c r="V1273" t="s">
        <v>159</v>
      </c>
    </row>
    <row r="1274" spans="9:22" x14ac:dyDescent="0.45">
      <c r="I1274" t="s">
        <v>176</v>
      </c>
      <c r="J1274" t="s">
        <v>501</v>
      </c>
      <c r="K1274">
        <v>4.2121788324266107E-5</v>
      </c>
      <c r="L1274" t="s">
        <v>159</v>
      </c>
      <c r="N1274" t="s">
        <v>212</v>
      </c>
      <c r="O1274" t="s">
        <v>501</v>
      </c>
      <c r="P1274">
        <v>3.6763935049389479E-5</v>
      </c>
      <c r="Q1274" t="s">
        <v>159</v>
      </c>
      <c r="S1274" t="s">
        <v>239</v>
      </c>
      <c r="T1274" t="s">
        <v>501</v>
      </c>
      <c r="U1274">
        <v>8.9623557222358064E-5</v>
      </c>
      <c r="V1274" t="s">
        <v>159</v>
      </c>
    </row>
    <row r="1275" spans="9:22" x14ac:dyDescent="0.45">
      <c r="I1275" t="s">
        <v>176</v>
      </c>
      <c r="J1275" t="s">
        <v>502</v>
      </c>
      <c r="K1275">
        <v>1.304431716590602E-4</v>
      </c>
      <c r="L1275" t="s">
        <v>159</v>
      </c>
      <c r="N1275" t="s">
        <v>212</v>
      </c>
      <c r="O1275" t="s">
        <v>502</v>
      </c>
      <c r="P1275">
        <v>2.3573249589483666E-5</v>
      </c>
      <c r="Q1275" t="s">
        <v>159</v>
      </c>
      <c r="S1275" t="s">
        <v>239</v>
      </c>
      <c r="T1275" t="s">
        <v>502</v>
      </c>
      <c r="U1275">
        <v>1.0987610202626072E-4</v>
      </c>
      <c r="V1275" t="s">
        <v>159</v>
      </c>
    </row>
    <row r="1276" spans="9:22" x14ac:dyDescent="0.45">
      <c r="I1276" t="s">
        <v>176</v>
      </c>
      <c r="J1276" t="s">
        <v>503</v>
      </c>
      <c r="K1276">
        <v>2.2116932815340246E-4</v>
      </c>
      <c r="L1276" t="s">
        <v>159</v>
      </c>
      <c r="N1276" t="s">
        <v>212</v>
      </c>
      <c r="O1276" t="s">
        <v>503</v>
      </c>
      <c r="P1276">
        <v>1.1509056520335796E-5</v>
      </c>
      <c r="Q1276" t="s">
        <v>159</v>
      </c>
      <c r="S1276" t="s">
        <v>239</v>
      </c>
      <c r="T1276" t="s">
        <v>503</v>
      </c>
      <c r="U1276">
        <v>1.3130033616994777E-4</v>
      </c>
      <c r="V1276" t="s">
        <v>159</v>
      </c>
    </row>
    <row r="1277" spans="9:22" x14ac:dyDescent="0.45">
      <c r="I1277" t="s">
        <v>176</v>
      </c>
      <c r="J1277" t="s">
        <v>504</v>
      </c>
      <c r="K1277">
        <v>1.7161037735275789E-4</v>
      </c>
      <c r="L1277" t="s">
        <v>159</v>
      </c>
      <c r="N1277" t="s">
        <v>212</v>
      </c>
      <c r="O1277" t="s">
        <v>504</v>
      </c>
      <c r="P1277">
        <v>7.9654001236922603E-6</v>
      </c>
      <c r="Q1277" t="s">
        <v>159</v>
      </c>
      <c r="S1277" t="s">
        <v>239</v>
      </c>
      <c r="T1277" t="s">
        <v>504</v>
      </c>
      <c r="U1277">
        <v>3.1380966091996569E-4</v>
      </c>
      <c r="V1277" t="s">
        <v>159</v>
      </c>
    </row>
    <row r="1278" spans="9:22" x14ac:dyDescent="0.45">
      <c r="I1278" t="s">
        <v>176</v>
      </c>
      <c r="J1278" t="s">
        <v>505</v>
      </c>
      <c r="K1278">
        <v>2.1224452474951269E-4</v>
      </c>
      <c r="L1278" t="s">
        <v>159</v>
      </c>
      <c r="N1278" t="s">
        <v>212</v>
      </c>
      <c r="O1278" t="s">
        <v>505</v>
      </c>
      <c r="P1278">
        <v>1.483143185476237E-6</v>
      </c>
      <c r="Q1278" t="s">
        <v>159</v>
      </c>
      <c r="S1278" t="s">
        <v>239</v>
      </c>
      <c r="T1278" t="s">
        <v>505</v>
      </c>
      <c r="U1278">
        <v>3.2722759028580486E-4</v>
      </c>
      <c r="V1278" t="s">
        <v>159</v>
      </c>
    </row>
    <row r="1279" spans="9:22" x14ac:dyDescent="0.45">
      <c r="I1279" t="s">
        <v>176</v>
      </c>
      <c r="J1279" t="s">
        <v>506</v>
      </c>
      <c r="K1279">
        <v>2.0019695257835076E-4</v>
      </c>
      <c r="L1279" t="s">
        <v>159</v>
      </c>
      <c r="N1279" t="s">
        <v>212</v>
      </c>
      <c r="O1279" t="s">
        <v>506</v>
      </c>
      <c r="P1279">
        <v>3.0313620167887677E-7</v>
      </c>
      <c r="Q1279" t="s">
        <v>159</v>
      </c>
      <c r="S1279" t="s">
        <v>239</v>
      </c>
      <c r="T1279" t="s">
        <v>506</v>
      </c>
      <c r="U1279">
        <v>3.7152918758777534E-4</v>
      </c>
      <c r="V1279" t="s">
        <v>159</v>
      </c>
    </row>
    <row r="1280" spans="9:22" x14ac:dyDescent="0.45">
      <c r="I1280" t="s">
        <v>176</v>
      </c>
      <c r="J1280" t="s">
        <v>507</v>
      </c>
      <c r="K1280">
        <v>2.8495813352818594E-4</v>
      </c>
      <c r="L1280" t="s">
        <v>159</v>
      </c>
      <c r="N1280" t="s">
        <v>212</v>
      </c>
      <c r="O1280" t="s">
        <v>507</v>
      </c>
      <c r="P1280">
        <v>3.1031542506637288E-7</v>
      </c>
      <c r="Q1280" t="s">
        <v>159</v>
      </c>
      <c r="S1280" t="s">
        <v>239</v>
      </c>
      <c r="T1280" t="s">
        <v>507</v>
      </c>
      <c r="U1280">
        <v>3.9842889131437857E-4</v>
      </c>
      <c r="V1280" t="s">
        <v>159</v>
      </c>
    </row>
    <row r="1281" spans="9:22" x14ac:dyDescent="0.45">
      <c r="I1281" t="s">
        <v>176</v>
      </c>
      <c r="J1281" t="s">
        <v>508</v>
      </c>
      <c r="K1281">
        <v>2.7710791817152954E-4</v>
      </c>
      <c r="L1281" t="s">
        <v>159</v>
      </c>
      <c r="N1281" t="s">
        <v>212</v>
      </c>
      <c r="O1281" t="s">
        <v>508</v>
      </c>
      <c r="P1281">
        <v>2.4674898175169104E-7</v>
      </c>
      <c r="Q1281" t="s">
        <v>159</v>
      </c>
      <c r="S1281" t="s">
        <v>239</v>
      </c>
      <c r="T1281" t="s">
        <v>508</v>
      </c>
      <c r="U1281">
        <v>3.895436446180304E-4</v>
      </c>
      <c r="V1281" t="s">
        <v>159</v>
      </c>
    </row>
    <row r="1282" spans="9:22" x14ac:dyDescent="0.45">
      <c r="I1282" t="s">
        <v>176</v>
      </c>
      <c r="J1282" t="s">
        <v>509</v>
      </c>
      <c r="K1282">
        <v>2.2587265790517119E-4</v>
      </c>
      <c r="L1282" t="s">
        <v>159</v>
      </c>
      <c r="N1282" t="s">
        <v>212</v>
      </c>
      <c r="O1282" t="s">
        <v>509</v>
      </c>
      <c r="P1282">
        <v>4.16988835246533E-7</v>
      </c>
      <c r="Q1282" t="s">
        <v>159</v>
      </c>
      <c r="S1282" t="s">
        <v>239</v>
      </c>
      <c r="T1282" t="s">
        <v>509</v>
      </c>
      <c r="U1282">
        <v>3.1808256504356442E-4</v>
      </c>
      <c r="V1282" t="s">
        <v>159</v>
      </c>
    </row>
    <row r="1283" spans="9:22" x14ac:dyDescent="0.45">
      <c r="I1283" t="s">
        <v>176</v>
      </c>
      <c r="J1283" t="s">
        <v>510</v>
      </c>
      <c r="K1283">
        <v>1.4358666329020094E-4</v>
      </c>
      <c r="L1283" t="s">
        <v>159</v>
      </c>
      <c r="N1283" t="s">
        <v>212</v>
      </c>
      <c r="O1283" t="s">
        <v>510</v>
      </c>
      <c r="P1283">
        <v>1.510277694058745E-5</v>
      </c>
      <c r="Q1283" t="s">
        <v>159</v>
      </c>
      <c r="S1283" t="s">
        <v>239</v>
      </c>
      <c r="T1283" t="s">
        <v>510</v>
      </c>
      <c r="U1283">
        <v>2.4768711072542217E-4</v>
      </c>
      <c r="V1283" t="s">
        <v>159</v>
      </c>
    </row>
    <row r="1284" spans="9:22" x14ac:dyDescent="0.45">
      <c r="I1284" t="s">
        <v>176</v>
      </c>
      <c r="J1284" t="s">
        <v>511</v>
      </c>
      <c r="K1284">
        <v>1.1598749797529091E-4</v>
      </c>
      <c r="L1284" t="s">
        <v>159</v>
      </c>
      <c r="N1284" t="s">
        <v>212</v>
      </c>
      <c r="O1284" t="s">
        <v>511</v>
      </c>
      <c r="P1284">
        <v>4.9837480210432349E-6</v>
      </c>
      <c r="Q1284" t="s">
        <v>159</v>
      </c>
      <c r="S1284" t="s">
        <v>239</v>
      </c>
      <c r="T1284" t="s">
        <v>511</v>
      </c>
      <c r="U1284">
        <v>2.3933868503209248E-4</v>
      </c>
      <c r="V1284" t="s">
        <v>159</v>
      </c>
    </row>
    <row r="1285" spans="9:22" x14ac:dyDescent="0.45">
      <c r="I1285" t="s">
        <v>176</v>
      </c>
      <c r="J1285" t="s">
        <v>512</v>
      </c>
      <c r="K1285">
        <v>7.9714263867836722E-5</v>
      </c>
      <c r="L1285" t="s">
        <v>159</v>
      </c>
      <c r="N1285" t="s">
        <v>212</v>
      </c>
      <c r="O1285" t="s">
        <v>512</v>
      </c>
      <c r="P1285">
        <v>1.7689040044518919E-5</v>
      </c>
      <c r="Q1285" t="s">
        <v>159</v>
      </c>
      <c r="S1285" t="s">
        <v>239</v>
      </c>
      <c r="T1285" t="s">
        <v>512</v>
      </c>
      <c r="U1285">
        <v>2.429324019081773E-4</v>
      </c>
      <c r="V1285" t="s">
        <v>159</v>
      </c>
    </row>
    <row r="1286" spans="9:22" x14ac:dyDescent="0.45">
      <c r="I1286" t="s">
        <v>176</v>
      </c>
      <c r="J1286" t="s">
        <v>513</v>
      </c>
      <c r="K1286">
        <v>0</v>
      </c>
      <c r="L1286" t="s">
        <v>159</v>
      </c>
      <c r="N1286" t="s">
        <v>212</v>
      </c>
      <c r="O1286" t="s">
        <v>513</v>
      </c>
      <c r="P1286">
        <v>5.6327792110184551E-5</v>
      </c>
      <c r="Q1286" t="s">
        <v>159</v>
      </c>
      <c r="S1286" t="s">
        <v>239</v>
      </c>
      <c r="T1286" t="s">
        <v>513</v>
      </c>
      <c r="U1286">
        <v>2.6599241517501643E-4</v>
      </c>
      <c r="V1286" t="s">
        <v>159</v>
      </c>
    </row>
    <row r="1287" spans="9:22" x14ac:dyDescent="0.45">
      <c r="I1287" t="s">
        <v>176</v>
      </c>
      <c r="J1287" t="s">
        <v>514</v>
      </c>
      <c r="K1287">
        <v>0</v>
      </c>
      <c r="L1287" t="s">
        <v>159</v>
      </c>
      <c r="N1287" t="s">
        <v>212</v>
      </c>
      <c r="O1287" t="s">
        <v>514</v>
      </c>
      <c r="P1287">
        <v>8.7418594766262115E-5</v>
      </c>
      <c r="Q1287" t="s">
        <v>159</v>
      </c>
      <c r="S1287" t="s">
        <v>239</v>
      </c>
      <c r="T1287" t="s">
        <v>514</v>
      </c>
      <c r="U1287">
        <v>2.6541978577299021E-4</v>
      </c>
      <c r="V1287" t="s">
        <v>159</v>
      </c>
    </row>
    <row r="1288" spans="9:22" x14ac:dyDescent="0.45">
      <c r="I1288" t="s">
        <v>176</v>
      </c>
      <c r="J1288" t="s">
        <v>515</v>
      </c>
      <c r="K1288">
        <v>0</v>
      </c>
      <c r="L1288" t="s">
        <v>159</v>
      </c>
      <c r="N1288" t="s">
        <v>212</v>
      </c>
      <c r="O1288" t="s">
        <v>515</v>
      </c>
      <c r="P1288">
        <v>8.0473627439902308E-5</v>
      </c>
      <c r="Q1288" t="s">
        <v>159</v>
      </c>
      <c r="S1288" t="s">
        <v>239</v>
      </c>
      <c r="T1288" t="s">
        <v>515</v>
      </c>
      <c r="U1288">
        <v>2.1385005603448867E-4</v>
      </c>
      <c r="V1288" t="s">
        <v>159</v>
      </c>
    </row>
    <row r="1289" spans="9:22" x14ac:dyDescent="0.45">
      <c r="I1289" t="s">
        <v>176</v>
      </c>
      <c r="J1289" t="s">
        <v>516</v>
      </c>
      <c r="K1289">
        <v>0</v>
      </c>
      <c r="L1289" t="s">
        <v>159</v>
      </c>
      <c r="N1289" t="s">
        <v>212</v>
      </c>
      <c r="O1289" t="s">
        <v>516</v>
      </c>
      <c r="P1289">
        <v>4.8320444426085456E-5</v>
      </c>
      <c r="Q1289" t="s">
        <v>159</v>
      </c>
      <c r="S1289" t="s">
        <v>239</v>
      </c>
      <c r="T1289" t="s">
        <v>516</v>
      </c>
      <c r="U1289">
        <v>1.7144993790297106E-4</v>
      </c>
      <c r="V1289" t="s">
        <v>159</v>
      </c>
    </row>
    <row r="1290" spans="9:22" x14ac:dyDescent="0.45">
      <c r="I1290" t="s">
        <v>176</v>
      </c>
      <c r="J1290" t="s">
        <v>517</v>
      </c>
      <c r="K1290">
        <v>0</v>
      </c>
      <c r="L1290" t="s">
        <v>159</v>
      </c>
      <c r="N1290" t="s">
        <v>212</v>
      </c>
      <c r="O1290" t="s">
        <v>517</v>
      </c>
      <c r="P1290">
        <v>3.4289708499665765E-5</v>
      </c>
      <c r="Q1290" t="s">
        <v>159</v>
      </c>
      <c r="S1290" t="s">
        <v>239</v>
      </c>
      <c r="T1290" t="s">
        <v>517</v>
      </c>
      <c r="U1290">
        <v>1.7121392213831094E-4</v>
      </c>
      <c r="V1290" t="s">
        <v>159</v>
      </c>
    </row>
    <row r="1291" spans="9:22" x14ac:dyDescent="0.45">
      <c r="I1291" t="s">
        <v>177</v>
      </c>
      <c r="J1291" t="s">
        <v>158</v>
      </c>
      <c r="K1291">
        <v>0</v>
      </c>
      <c r="L1291" t="s">
        <v>159</v>
      </c>
      <c r="N1291" t="s">
        <v>213</v>
      </c>
      <c r="O1291" t="s">
        <v>158</v>
      </c>
      <c r="P1291">
        <v>1.6886597781077175E-2</v>
      </c>
      <c r="Q1291" t="s">
        <v>159</v>
      </c>
    </row>
    <row r="1292" spans="9:22" x14ac:dyDescent="0.45">
      <c r="I1292" t="s">
        <v>177</v>
      </c>
      <c r="J1292" t="s">
        <v>160</v>
      </c>
      <c r="K1292">
        <v>2.5852222763161803E-3</v>
      </c>
      <c r="L1292" t="s">
        <v>159</v>
      </c>
      <c r="N1292" t="s">
        <v>213</v>
      </c>
      <c r="O1292" t="s">
        <v>160</v>
      </c>
      <c r="P1292">
        <v>4.7179661710413365E-2</v>
      </c>
      <c r="Q1292" t="s">
        <v>159</v>
      </c>
    </row>
    <row r="1293" spans="9:22" x14ac:dyDescent="0.45">
      <c r="I1293" t="s">
        <v>177</v>
      </c>
      <c r="J1293" t="s">
        <v>161</v>
      </c>
      <c r="K1293">
        <v>9.2965615798778461E-2</v>
      </c>
      <c r="L1293" t="s">
        <v>159</v>
      </c>
      <c r="N1293" t="s">
        <v>213</v>
      </c>
      <c r="O1293" t="s">
        <v>161</v>
      </c>
      <c r="P1293">
        <v>1.7076255518687772E-2</v>
      </c>
      <c r="Q1293" t="s">
        <v>159</v>
      </c>
    </row>
    <row r="1294" spans="9:22" x14ac:dyDescent="0.45">
      <c r="I1294" t="s">
        <v>177</v>
      </c>
      <c r="J1294" t="s">
        <v>254</v>
      </c>
      <c r="K1294">
        <v>5.6468089429305077E-3</v>
      </c>
      <c r="L1294" t="s">
        <v>159</v>
      </c>
      <c r="N1294" t="s">
        <v>213</v>
      </c>
      <c r="O1294" t="s">
        <v>254</v>
      </c>
      <c r="P1294">
        <v>2.0066811530202316E-3</v>
      </c>
      <c r="Q1294" t="s">
        <v>159</v>
      </c>
    </row>
    <row r="1295" spans="9:22" x14ac:dyDescent="0.45">
      <c r="I1295" t="s">
        <v>177</v>
      </c>
      <c r="J1295" t="s">
        <v>255</v>
      </c>
      <c r="K1295">
        <v>6.682389334917851E-4</v>
      </c>
      <c r="L1295" t="s">
        <v>159</v>
      </c>
      <c r="N1295" t="s">
        <v>213</v>
      </c>
      <c r="O1295" t="s">
        <v>255</v>
      </c>
      <c r="P1295">
        <v>3.6928871885199351E-3</v>
      </c>
      <c r="Q1295" t="s">
        <v>159</v>
      </c>
    </row>
    <row r="1296" spans="9:22" x14ac:dyDescent="0.45">
      <c r="I1296" t="s">
        <v>177</v>
      </c>
      <c r="J1296" t="s">
        <v>270</v>
      </c>
      <c r="K1296">
        <v>0</v>
      </c>
      <c r="L1296" t="s">
        <v>159</v>
      </c>
      <c r="N1296" t="s">
        <v>213</v>
      </c>
      <c r="O1296" t="s">
        <v>270</v>
      </c>
      <c r="P1296">
        <v>1.2401337248208803E-2</v>
      </c>
      <c r="Q1296" t="s">
        <v>159</v>
      </c>
    </row>
    <row r="1297" spans="9:17" x14ac:dyDescent="0.45">
      <c r="I1297" t="s">
        <v>177</v>
      </c>
      <c r="J1297" t="s">
        <v>393</v>
      </c>
      <c r="K1297">
        <v>0</v>
      </c>
      <c r="L1297" t="s">
        <v>159</v>
      </c>
      <c r="N1297" t="s">
        <v>213</v>
      </c>
      <c r="O1297" t="s">
        <v>393</v>
      </c>
      <c r="P1297">
        <v>1.5634330049653648E-2</v>
      </c>
      <c r="Q1297" t="s">
        <v>159</v>
      </c>
    </row>
    <row r="1298" spans="9:17" x14ac:dyDescent="0.45">
      <c r="I1298" t="s">
        <v>177</v>
      </c>
      <c r="J1298" t="s">
        <v>394</v>
      </c>
      <c r="K1298">
        <v>0</v>
      </c>
      <c r="L1298" t="s">
        <v>159</v>
      </c>
      <c r="N1298" t="s">
        <v>213</v>
      </c>
      <c r="O1298" t="s">
        <v>394</v>
      </c>
      <c r="P1298">
        <v>7.9807964622309619E-3</v>
      </c>
      <c r="Q1298" t="s">
        <v>159</v>
      </c>
    </row>
    <row r="1299" spans="9:17" x14ac:dyDescent="0.45">
      <c r="I1299" t="s">
        <v>177</v>
      </c>
      <c r="J1299" t="s">
        <v>162</v>
      </c>
      <c r="K1299">
        <v>0</v>
      </c>
      <c r="L1299" t="s">
        <v>159</v>
      </c>
      <c r="N1299" t="s">
        <v>213</v>
      </c>
      <c r="O1299" t="s">
        <v>162</v>
      </c>
      <c r="P1299">
        <v>2.0246242024752496E-2</v>
      </c>
      <c r="Q1299" t="s">
        <v>159</v>
      </c>
    </row>
    <row r="1300" spans="9:17" x14ac:dyDescent="0.45">
      <c r="I1300" t="s">
        <v>177</v>
      </c>
      <c r="J1300" t="s">
        <v>163</v>
      </c>
      <c r="K1300">
        <v>3.5237495838819069E-3</v>
      </c>
      <c r="L1300" t="s">
        <v>159</v>
      </c>
      <c r="N1300" t="s">
        <v>213</v>
      </c>
      <c r="O1300" t="s">
        <v>163</v>
      </c>
      <c r="P1300">
        <v>6.8000507470550087E-2</v>
      </c>
      <c r="Q1300" t="s">
        <v>159</v>
      </c>
    </row>
    <row r="1301" spans="9:17" x14ac:dyDescent="0.45">
      <c r="I1301" t="s">
        <v>177</v>
      </c>
      <c r="J1301" t="s">
        <v>164</v>
      </c>
      <c r="K1301">
        <v>0.13220099623661058</v>
      </c>
      <c r="L1301" t="s">
        <v>159</v>
      </c>
      <c r="N1301" t="s">
        <v>213</v>
      </c>
      <c r="O1301" t="s">
        <v>164</v>
      </c>
      <c r="P1301">
        <v>1.8908462682981079E-2</v>
      </c>
      <c r="Q1301" t="s">
        <v>159</v>
      </c>
    </row>
    <row r="1302" spans="9:17" x14ac:dyDescent="0.45">
      <c r="I1302" t="s">
        <v>177</v>
      </c>
      <c r="J1302" t="s">
        <v>256</v>
      </c>
      <c r="K1302">
        <v>8.324825891949085E-3</v>
      </c>
      <c r="L1302" t="s">
        <v>159</v>
      </c>
      <c r="N1302" t="s">
        <v>213</v>
      </c>
      <c r="O1302" t="s">
        <v>256</v>
      </c>
      <c r="P1302">
        <v>2.2461529526839569E-3</v>
      </c>
      <c r="Q1302" t="s">
        <v>159</v>
      </c>
    </row>
    <row r="1303" spans="9:17" x14ac:dyDescent="0.45">
      <c r="I1303" t="s">
        <v>177</v>
      </c>
      <c r="J1303" t="s">
        <v>257</v>
      </c>
      <c r="K1303">
        <v>4.2258419937877345E-3</v>
      </c>
      <c r="L1303" t="s">
        <v>159</v>
      </c>
      <c r="N1303" t="s">
        <v>213</v>
      </c>
      <c r="O1303" t="s">
        <v>257</v>
      </c>
      <c r="P1303">
        <v>3.845615521932506E-3</v>
      </c>
      <c r="Q1303" t="s">
        <v>159</v>
      </c>
    </row>
    <row r="1304" spans="9:17" x14ac:dyDescent="0.45">
      <c r="I1304" t="s">
        <v>177</v>
      </c>
      <c r="J1304" t="s">
        <v>271</v>
      </c>
      <c r="K1304">
        <v>0</v>
      </c>
      <c r="L1304" t="s">
        <v>159</v>
      </c>
      <c r="N1304" t="s">
        <v>213</v>
      </c>
      <c r="O1304" t="s">
        <v>271</v>
      </c>
      <c r="P1304">
        <v>1.3437342956435085E-2</v>
      </c>
      <c r="Q1304" t="s">
        <v>159</v>
      </c>
    </row>
    <row r="1305" spans="9:17" x14ac:dyDescent="0.45">
      <c r="I1305" t="s">
        <v>177</v>
      </c>
      <c r="J1305" t="s">
        <v>395</v>
      </c>
      <c r="K1305">
        <v>0</v>
      </c>
      <c r="L1305" t="s">
        <v>159</v>
      </c>
      <c r="N1305" t="s">
        <v>213</v>
      </c>
      <c r="O1305" t="s">
        <v>395</v>
      </c>
      <c r="P1305">
        <v>1.6201004194580353E-2</v>
      </c>
      <c r="Q1305" t="s">
        <v>159</v>
      </c>
    </row>
    <row r="1306" spans="9:17" x14ac:dyDescent="0.45">
      <c r="I1306" t="s">
        <v>177</v>
      </c>
      <c r="J1306" t="s">
        <v>396</v>
      </c>
      <c r="K1306">
        <v>0</v>
      </c>
      <c r="L1306" t="s">
        <v>159</v>
      </c>
      <c r="N1306" t="s">
        <v>213</v>
      </c>
      <c r="O1306" t="s">
        <v>396</v>
      </c>
      <c r="P1306">
        <v>8.1223373355404586E-3</v>
      </c>
      <c r="Q1306" t="s">
        <v>159</v>
      </c>
    </row>
    <row r="1307" spans="9:17" x14ac:dyDescent="0.45">
      <c r="I1307" t="s">
        <v>177</v>
      </c>
      <c r="J1307" t="s">
        <v>446</v>
      </c>
      <c r="K1307">
        <v>0</v>
      </c>
      <c r="L1307" t="s">
        <v>159</v>
      </c>
      <c r="N1307" t="s">
        <v>213</v>
      </c>
      <c r="O1307" t="s">
        <v>446</v>
      </c>
      <c r="P1307">
        <v>6.8771987615880788E-4</v>
      </c>
      <c r="Q1307" t="s">
        <v>159</v>
      </c>
    </row>
    <row r="1308" spans="9:17" x14ac:dyDescent="0.45">
      <c r="I1308" t="s">
        <v>177</v>
      </c>
      <c r="J1308" t="s">
        <v>447</v>
      </c>
      <c r="K1308">
        <v>0</v>
      </c>
      <c r="L1308" t="s">
        <v>159</v>
      </c>
      <c r="N1308" t="s">
        <v>213</v>
      </c>
      <c r="O1308" t="s">
        <v>447</v>
      </c>
      <c r="P1308">
        <v>6.7718213556255057E-4</v>
      </c>
      <c r="Q1308" t="s">
        <v>159</v>
      </c>
    </row>
    <row r="1309" spans="9:17" x14ac:dyDescent="0.45">
      <c r="I1309" t="s">
        <v>177</v>
      </c>
      <c r="J1309" t="s">
        <v>448</v>
      </c>
      <c r="K1309">
        <v>0</v>
      </c>
      <c r="L1309" t="s">
        <v>159</v>
      </c>
      <c r="N1309" t="s">
        <v>213</v>
      </c>
      <c r="O1309" t="s">
        <v>448</v>
      </c>
      <c r="P1309">
        <v>6.9288825561638733E-4</v>
      </c>
      <c r="Q1309" t="s">
        <v>159</v>
      </c>
    </row>
    <row r="1310" spans="9:17" x14ac:dyDescent="0.45">
      <c r="I1310" t="s">
        <v>177</v>
      </c>
      <c r="J1310" t="s">
        <v>449</v>
      </c>
      <c r="K1310">
        <v>0</v>
      </c>
      <c r="L1310" t="s">
        <v>159</v>
      </c>
      <c r="N1310" t="s">
        <v>213</v>
      </c>
      <c r="O1310" t="s">
        <v>449</v>
      </c>
      <c r="P1310">
        <v>6.770792684139983E-4</v>
      </c>
      <c r="Q1310" t="s">
        <v>159</v>
      </c>
    </row>
    <row r="1311" spans="9:17" x14ac:dyDescent="0.45">
      <c r="I1311" t="s">
        <v>177</v>
      </c>
      <c r="J1311" t="s">
        <v>450</v>
      </c>
      <c r="K1311">
        <v>0</v>
      </c>
      <c r="L1311" t="s">
        <v>159</v>
      </c>
      <c r="N1311" t="s">
        <v>213</v>
      </c>
      <c r="O1311" t="s">
        <v>450</v>
      </c>
      <c r="P1311">
        <v>6.7168120429721612E-4</v>
      </c>
      <c r="Q1311" t="s">
        <v>159</v>
      </c>
    </row>
    <row r="1312" spans="9:17" x14ac:dyDescent="0.45">
      <c r="I1312" t="s">
        <v>177</v>
      </c>
      <c r="J1312" t="s">
        <v>451</v>
      </c>
      <c r="K1312">
        <v>0</v>
      </c>
      <c r="L1312" t="s">
        <v>159</v>
      </c>
      <c r="N1312" t="s">
        <v>213</v>
      </c>
      <c r="O1312" t="s">
        <v>451</v>
      </c>
      <c r="P1312">
        <v>6.4562242918519779E-4</v>
      </c>
      <c r="Q1312" t="s">
        <v>159</v>
      </c>
    </row>
    <row r="1313" spans="9:17" x14ac:dyDescent="0.45">
      <c r="I1313" t="s">
        <v>177</v>
      </c>
      <c r="J1313" t="s">
        <v>452</v>
      </c>
      <c r="K1313">
        <v>0</v>
      </c>
      <c r="L1313" t="s">
        <v>159</v>
      </c>
      <c r="N1313" t="s">
        <v>213</v>
      </c>
      <c r="O1313" t="s">
        <v>452</v>
      </c>
      <c r="P1313">
        <v>6.5370290378960515E-4</v>
      </c>
      <c r="Q1313" t="s">
        <v>159</v>
      </c>
    </row>
    <row r="1314" spans="9:17" x14ac:dyDescent="0.45">
      <c r="I1314" t="s">
        <v>177</v>
      </c>
      <c r="J1314" t="s">
        <v>453</v>
      </c>
      <c r="K1314">
        <v>7.3017891018501585E-5</v>
      </c>
      <c r="L1314" t="s">
        <v>159</v>
      </c>
      <c r="N1314" t="s">
        <v>213</v>
      </c>
      <c r="O1314" t="s">
        <v>453</v>
      </c>
      <c r="P1314">
        <v>5.9794102168284644E-4</v>
      </c>
      <c r="Q1314" t="s">
        <v>159</v>
      </c>
    </row>
    <row r="1315" spans="9:17" x14ac:dyDescent="0.45">
      <c r="I1315" t="s">
        <v>177</v>
      </c>
      <c r="J1315" t="s">
        <v>454</v>
      </c>
      <c r="K1315">
        <v>1.8336804022459213E-4</v>
      </c>
      <c r="L1315" t="s">
        <v>159</v>
      </c>
      <c r="N1315" t="s">
        <v>213</v>
      </c>
      <c r="O1315" t="s">
        <v>454</v>
      </c>
      <c r="P1315">
        <v>7.0446600015749267E-4</v>
      </c>
      <c r="Q1315" t="s">
        <v>159</v>
      </c>
    </row>
    <row r="1316" spans="9:17" x14ac:dyDescent="0.45">
      <c r="I1316" t="s">
        <v>177</v>
      </c>
      <c r="J1316" t="s">
        <v>455</v>
      </c>
      <c r="K1316">
        <v>3.0527484380316126E-4</v>
      </c>
      <c r="L1316" t="s">
        <v>159</v>
      </c>
      <c r="N1316" t="s">
        <v>213</v>
      </c>
      <c r="O1316" t="s">
        <v>455</v>
      </c>
      <c r="P1316">
        <v>6.2778792653647318E-4</v>
      </c>
      <c r="Q1316" t="s">
        <v>159</v>
      </c>
    </row>
    <row r="1317" spans="9:17" x14ac:dyDescent="0.45">
      <c r="I1317" t="s">
        <v>177</v>
      </c>
      <c r="J1317" t="s">
        <v>456</v>
      </c>
      <c r="K1317">
        <v>4.0485120104544198E-4</v>
      </c>
      <c r="L1317" t="s">
        <v>159</v>
      </c>
      <c r="N1317" t="s">
        <v>213</v>
      </c>
      <c r="O1317" t="s">
        <v>456</v>
      </c>
      <c r="P1317">
        <v>4.7425176286955352E-4</v>
      </c>
      <c r="Q1317" t="s">
        <v>159</v>
      </c>
    </row>
    <row r="1318" spans="9:17" x14ac:dyDescent="0.45">
      <c r="I1318" t="s">
        <v>177</v>
      </c>
      <c r="J1318" t="s">
        <v>457</v>
      </c>
      <c r="K1318">
        <v>4.298136877538154E-4</v>
      </c>
      <c r="L1318" t="s">
        <v>159</v>
      </c>
      <c r="N1318" t="s">
        <v>213</v>
      </c>
      <c r="O1318" t="s">
        <v>457</v>
      </c>
      <c r="P1318">
        <v>4.0296424066460219E-4</v>
      </c>
      <c r="Q1318" t="s">
        <v>159</v>
      </c>
    </row>
    <row r="1319" spans="9:17" x14ac:dyDescent="0.45">
      <c r="I1319" t="s">
        <v>177</v>
      </c>
      <c r="J1319" t="s">
        <v>458</v>
      </c>
      <c r="K1319">
        <v>4.4687915569506151E-4</v>
      </c>
      <c r="L1319" t="s">
        <v>159</v>
      </c>
      <c r="N1319" t="s">
        <v>213</v>
      </c>
      <c r="O1319" t="s">
        <v>458</v>
      </c>
      <c r="P1319">
        <v>3.4239886475970796E-4</v>
      </c>
      <c r="Q1319" t="s">
        <v>159</v>
      </c>
    </row>
    <row r="1320" spans="9:17" x14ac:dyDescent="0.45">
      <c r="I1320" t="s">
        <v>177</v>
      </c>
      <c r="J1320" t="s">
        <v>459</v>
      </c>
      <c r="K1320">
        <v>4.604289984033746E-4</v>
      </c>
      <c r="L1320" t="s">
        <v>159</v>
      </c>
      <c r="N1320" t="s">
        <v>213</v>
      </c>
      <c r="O1320" t="s">
        <v>459</v>
      </c>
      <c r="P1320">
        <v>3.01284962841492E-4</v>
      </c>
      <c r="Q1320" t="s">
        <v>159</v>
      </c>
    </row>
    <row r="1321" spans="9:17" x14ac:dyDescent="0.45">
      <c r="I1321" t="s">
        <v>177</v>
      </c>
      <c r="J1321" t="s">
        <v>460</v>
      </c>
      <c r="K1321">
        <v>4.2806943471595404E-4</v>
      </c>
      <c r="L1321" t="s">
        <v>159</v>
      </c>
      <c r="N1321" t="s">
        <v>213</v>
      </c>
      <c r="O1321" t="s">
        <v>460</v>
      </c>
      <c r="P1321">
        <v>2.5990461375730771E-4</v>
      </c>
      <c r="Q1321" t="s">
        <v>159</v>
      </c>
    </row>
    <row r="1322" spans="9:17" x14ac:dyDescent="0.45">
      <c r="I1322" t="s">
        <v>177</v>
      </c>
      <c r="J1322" t="s">
        <v>461</v>
      </c>
      <c r="K1322">
        <v>3.8063155119771853E-4</v>
      </c>
      <c r="L1322" t="s">
        <v>159</v>
      </c>
      <c r="N1322" t="s">
        <v>213</v>
      </c>
      <c r="O1322" t="s">
        <v>461</v>
      </c>
      <c r="P1322">
        <v>2.5345319443160997E-4</v>
      </c>
      <c r="Q1322" t="s">
        <v>159</v>
      </c>
    </row>
    <row r="1323" spans="9:17" x14ac:dyDescent="0.45">
      <c r="I1323" t="s">
        <v>177</v>
      </c>
      <c r="J1323" t="s">
        <v>462</v>
      </c>
      <c r="K1323">
        <v>2.965203251060265E-4</v>
      </c>
      <c r="L1323" t="s">
        <v>159</v>
      </c>
      <c r="N1323" t="s">
        <v>213</v>
      </c>
      <c r="O1323" t="s">
        <v>462</v>
      </c>
      <c r="P1323">
        <v>2.6545216293266097E-4</v>
      </c>
      <c r="Q1323" t="s">
        <v>159</v>
      </c>
    </row>
    <row r="1324" spans="9:17" x14ac:dyDescent="0.45">
      <c r="I1324" t="s">
        <v>177</v>
      </c>
      <c r="J1324" t="s">
        <v>463</v>
      </c>
      <c r="K1324">
        <v>1.7386081324747565E-4</v>
      </c>
      <c r="L1324" t="s">
        <v>159</v>
      </c>
      <c r="N1324" t="s">
        <v>213</v>
      </c>
      <c r="O1324" t="s">
        <v>463</v>
      </c>
      <c r="P1324">
        <v>2.9423681198885736E-4</v>
      </c>
      <c r="Q1324" t="s">
        <v>159</v>
      </c>
    </row>
    <row r="1325" spans="9:17" x14ac:dyDescent="0.45">
      <c r="I1325" t="s">
        <v>177</v>
      </c>
      <c r="J1325" t="s">
        <v>464</v>
      </c>
      <c r="K1325">
        <v>8.2050512948821184E-5</v>
      </c>
      <c r="L1325" t="s">
        <v>159</v>
      </c>
      <c r="N1325" t="s">
        <v>213</v>
      </c>
      <c r="O1325" t="s">
        <v>464</v>
      </c>
      <c r="P1325">
        <v>2.9190376986188777E-4</v>
      </c>
      <c r="Q1325" t="s">
        <v>159</v>
      </c>
    </row>
    <row r="1326" spans="9:17" x14ac:dyDescent="0.45">
      <c r="I1326" t="s">
        <v>177</v>
      </c>
      <c r="J1326" t="s">
        <v>465</v>
      </c>
      <c r="K1326">
        <v>0</v>
      </c>
      <c r="L1326" t="s">
        <v>159</v>
      </c>
      <c r="N1326" t="s">
        <v>213</v>
      </c>
      <c r="O1326" t="s">
        <v>465</v>
      </c>
      <c r="P1326">
        <v>3.5058251087189329E-4</v>
      </c>
      <c r="Q1326" t="s">
        <v>159</v>
      </c>
    </row>
    <row r="1327" spans="9:17" x14ac:dyDescent="0.45">
      <c r="I1327" t="s">
        <v>177</v>
      </c>
      <c r="J1327" t="s">
        <v>466</v>
      </c>
      <c r="K1327">
        <v>0</v>
      </c>
      <c r="L1327" t="s">
        <v>159</v>
      </c>
      <c r="N1327" t="s">
        <v>213</v>
      </c>
      <c r="O1327" t="s">
        <v>466</v>
      </c>
      <c r="P1327">
        <v>4.2141011660376629E-4</v>
      </c>
      <c r="Q1327" t="s">
        <v>159</v>
      </c>
    </row>
    <row r="1328" spans="9:17" x14ac:dyDescent="0.45">
      <c r="I1328" t="s">
        <v>177</v>
      </c>
      <c r="J1328" t="s">
        <v>467</v>
      </c>
      <c r="K1328">
        <v>0</v>
      </c>
      <c r="L1328" t="s">
        <v>159</v>
      </c>
      <c r="N1328" t="s">
        <v>213</v>
      </c>
      <c r="O1328" t="s">
        <v>467</v>
      </c>
      <c r="P1328">
        <v>4.8123943562502109E-4</v>
      </c>
      <c r="Q1328" t="s">
        <v>159</v>
      </c>
    </row>
    <row r="1329" spans="9:17" x14ac:dyDescent="0.45">
      <c r="I1329" t="s">
        <v>177</v>
      </c>
      <c r="J1329" t="s">
        <v>468</v>
      </c>
      <c r="K1329">
        <v>0</v>
      </c>
      <c r="L1329" t="s">
        <v>159</v>
      </c>
      <c r="N1329" t="s">
        <v>213</v>
      </c>
      <c r="O1329" t="s">
        <v>468</v>
      </c>
      <c r="P1329">
        <v>5.1129918535190038E-4</v>
      </c>
      <c r="Q1329" t="s">
        <v>159</v>
      </c>
    </row>
    <row r="1330" spans="9:17" x14ac:dyDescent="0.45">
      <c r="I1330" t="s">
        <v>177</v>
      </c>
      <c r="J1330" t="s">
        <v>469</v>
      </c>
      <c r="K1330">
        <v>0</v>
      </c>
      <c r="L1330" t="s">
        <v>159</v>
      </c>
      <c r="N1330" t="s">
        <v>213</v>
      </c>
      <c r="O1330" t="s">
        <v>469</v>
      </c>
      <c r="P1330">
        <v>4.9020501582846447E-4</v>
      </c>
      <c r="Q1330" t="s">
        <v>159</v>
      </c>
    </row>
    <row r="1331" spans="9:17" x14ac:dyDescent="0.45">
      <c r="I1331" t="s">
        <v>177</v>
      </c>
      <c r="J1331" t="s">
        <v>165</v>
      </c>
      <c r="K1331">
        <v>0</v>
      </c>
      <c r="L1331" t="s">
        <v>159</v>
      </c>
      <c r="N1331" t="s">
        <v>213</v>
      </c>
      <c r="O1331" t="s">
        <v>165</v>
      </c>
      <c r="P1331">
        <v>2.9593445508196534E-3</v>
      </c>
      <c r="Q1331" t="s">
        <v>159</v>
      </c>
    </row>
    <row r="1332" spans="9:17" x14ac:dyDescent="0.45">
      <c r="I1332" t="s">
        <v>177</v>
      </c>
      <c r="J1332" t="s">
        <v>166</v>
      </c>
      <c r="K1332">
        <v>6.1062603274651607E-4</v>
      </c>
      <c r="L1332" t="s">
        <v>159</v>
      </c>
      <c r="N1332" t="s">
        <v>213</v>
      </c>
      <c r="O1332" t="s">
        <v>166</v>
      </c>
      <c r="P1332">
        <v>1.0678791688347374E-2</v>
      </c>
      <c r="Q1332" t="s">
        <v>159</v>
      </c>
    </row>
    <row r="1333" spans="9:17" x14ac:dyDescent="0.45">
      <c r="I1333" t="s">
        <v>177</v>
      </c>
      <c r="J1333" t="s">
        <v>167</v>
      </c>
      <c r="K1333">
        <v>2.0209178014589702E-2</v>
      </c>
      <c r="L1333" t="s">
        <v>159</v>
      </c>
      <c r="N1333" t="s">
        <v>213</v>
      </c>
      <c r="O1333" t="s">
        <v>167</v>
      </c>
      <c r="P1333">
        <v>1.7550409411094239E-3</v>
      </c>
      <c r="Q1333" t="s">
        <v>159</v>
      </c>
    </row>
    <row r="1334" spans="9:17" x14ac:dyDescent="0.45">
      <c r="I1334" t="s">
        <v>177</v>
      </c>
      <c r="J1334" t="s">
        <v>258</v>
      </c>
      <c r="K1334">
        <v>1.1039810777828539E-3</v>
      </c>
      <c r="L1334" t="s">
        <v>159</v>
      </c>
      <c r="N1334" t="s">
        <v>213</v>
      </c>
      <c r="O1334" t="s">
        <v>258</v>
      </c>
      <c r="P1334">
        <v>1.8163687229030763E-4</v>
      </c>
      <c r="Q1334" t="s">
        <v>159</v>
      </c>
    </row>
    <row r="1335" spans="9:17" x14ac:dyDescent="0.45">
      <c r="I1335" t="s">
        <v>177</v>
      </c>
      <c r="J1335" t="s">
        <v>259</v>
      </c>
      <c r="K1335">
        <v>4.4102260489452819E-4</v>
      </c>
      <c r="L1335" t="s">
        <v>159</v>
      </c>
      <c r="N1335" t="s">
        <v>213</v>
      </c>
      <c r="O1335" t="s">
        <v>259</v>
      </c>
      <c r="P1335">
        <v>4.1761712669655202E-4</v>
      </c>
      <c r="Q1335" t="s">
        <v>159</v>
      </c>
    </row>
    <row r="1336" spans="9:17" x14ac:dyDescent="0.45">
      <c r="I1336" t="s">
        <v>177</v>
      </c>
      <c r="J1336" t="s">
        <v>272</v>
      </c>
      <c r="K1336">
        <v>0</v>
      </c>
      <c r="L1336" t="s">
        <v>159</v>
      </c>
      <c r="N1336" t="s">
        <v>213</v>
      </c>
      <c r="O1336" t="s">
        <v>272</v>
      </c>
      <c r="P1336">
        <v>1.6276505186931269E-3</v>
      </c>
      <c r="Q1336" t="s">
        <v>159</v>
      </c>
    </row>
    <row r="1337" spans="9:17" x14ac:dyDescent="0.45">
      <c r="I1337" t="s">
        <v>177</v>
      </c>
      <c r="J1337" t="s">
        <v>397</v>
      </c>
      <c r="K1337">
        <v>0</v>
      </c>
      <c r="L1337" t="s">
        <v>159</v>
      </c>
      <c r="N1337" t="s">
        <v>213</v>
      </c>
      <c r="O1337" t="s">
        <v>397</v>
      </c>
      <c r="P1337">
        <v>2.0668109161417372E-3</v>
      </c>
      <c r="Q1337" t="s">
        <v>159</v>
      </c>
    </row>
    <row r="1338" spans="9:17" x14ac:dyDescent="0.45">
      <c r="I1338" t="s">
        <v>177</v>
      </c>
      <c r="J1338" t="s">
        <v>398</v>
      </c>
      <c r="K1338">
        <v>0</v>
      </c>
      <c r="L1338" t="s">
        <v>159</v>
      </c>
      <c r="N1338" t="s">
        <v>213</v>
      </c>
      <c r="O1338" t="s">
        <v>398</v>
      </c>
      <c r="P1338">
        <v>1.2650442223650585E-3</v>
      </c>
      <c r="Q1338" t="s">
        <v>159</v>
      </c>
    </row>
    <row r="1339" spans="9:17" x14ac:dyDescent="0.45">
      <c r="I1339" t="s">
        <v>177</v>
      </c>
      <c r="J1339" t="s">
        <v>260</v>
      </c>
      <c r="K1339">
        <v>0</v>
      </c>
      <c r="L1339" t="s">
        <v>159</v>
      </c>
      <c r="N1339" t="s">
        <v>213</v>
      </c>
      <c r="O1339" t="s">
        <v>260</v>
      </c>
      <c r="P1339">
        <v>2.519637553092815E-3</v>
      </c>
      <c r="Q1339" t="s">
        <v>159</v>
      </c>
    </row>
    <row r="1340" spans="9:17" x14ac:dyDescent="0.45">
      <c r="I1340" t="s">
        <v>177</v>
      </c>
      <c r="J1340" t="s">
        <v>261</v>
      </c>
      <c r="K1340">
        <v>5.2321871698103562E-4</v>
      </c>
      <c r="L1340" t="s">
        <v>159</v>
      </c>
      <c r="N1340" t="s">
        <v>213</v>
      </c>
      <c r="O1340" t="s">
        <v>261</v>
      </c>
      <c r="P1340">
        <v>1.1478642961467632E-2</v>
      </c>
      <c r="Q1340" t="s">
        <v>159</v>
      </c>
    </row>
    <row r="1341" spans="9:17" x14ac:dyDescent="0.45">
      <c r="I1341" t="s">
        <v>177</v>
      </c>
      <c r="J1341" t="s">
        <v>262</v>
      </c>
      <c r="K1341">
        <v>1.4450133397929161E-2</v>
      </c>
      <c r="L1341" t="s">
        <v>159</v>
      </c>
      <c r="N1341" t="s">
        <v>213</v>
      </c>
      <c r="O1341" t="s">
        <v>262</v>
      </c>
      <c r="P1341">
        <v>2.7077639241567036E-3</v>
      </c>
      <c r="Q1341" t="s">
        <v>159</v>
      </c>
    </row>
    <row r="1342" spans="9:17" x14ac:dyDescent="0.45">
      <c r="I1342" t="s">
        <v>177</v>
      </c>
      <c r="J1342" t="s">
        <v>263</v>
      </c>
      <c r="K1342">
        <v>4.9949281970724873E-4</v>
      </c>
      <c r="L1342" t="s">
        <v>159</v>
      </c>
      <c r="N1342" t="s">
        <v>213</v>
      </c>
      <c r="O1342" t="s">
        <v>263</v>
      </c>
      <c r="P1342">
        <v>1.190289241897862E-4</v>
      </c>
      <c r="Q1342" t="s">
        <v>159</v>
      </c>
    </row>
    <row r="1343" spans="9:17" x14ac:dyDescent="0.45">
      <c r="I1343" t="s">
        <v>177</v>
      </c>
      <c r="J1343" t="s">
        <v>264</v>
      </c>
      <c r="K1343">
        <v>2.1798556522464378E-4</v>
      </c>
      <c r="L1343" t="s">
        <v>159</v>
      </c>
      <c r="N1343" t="s">
        <v>213</v>
      </c>
      <c r="O1343" t="s">
        <v>264</v>
      </c>
      <c r="P1343">
        <v>2.8778101096705444E-4</v>
      </c>
      <c r="Q1343" t="s">
        <v>159</v>
      </c>
    </row>
    <row r="1344" spans="9:17" x14ac:dyDescent="0.45">
      <c r="I1344" t="s">
        <v>177</v>
      </c>
      <c r="J1344" t="s">
        <v>273</v>
      </c>
      <c r="K1344">
        <v>0</v>
      </c>
      <c r="L1344" t="s">
        <v>159</v>
      </c>
      <c r="N1344" t="s">
        <v>213</v>
      </c>
      <c r="O1344" t="s">
        <v>273</v>
      </c>
      <c r="P1344">
        <v>1.1704979340624614E-3</v>
      </c>
      <c r="Q1344" t="s">
        <v>159</v>
      </c>
    </row>
    <row r="1345" spans="9:17" x14ac:dyDescent="0.45">
      <c r="I1345" t="s">
        <v>177</v>
      </c>
      <c r="J1345" t="s">
        <v>399</v>
      </c>
      <c r="K1345">
        <v>0</v>
      </c>
      <c r="L1345" t="s">
        <v>159</v>
      </c>
      <c r="N1345" t="s">
        <v>213</v>
      </c>
      <c r="O1345" t="s">
        <v>399</v>
      </c>
      <c r="P1345">
        <v>1.340977201004782E-3</v>
      </c>
      <c r="Q1345" t="s">
        <v>159</v>
      </c>
    </row>
    <row r="1346" spans="9:17" x14ac:dyDescent="0.45">
      <c r="I1346" t="s">
        <v>177</v>
      </c>
      <c r="J1346" t="s">
        <v>400</v>
      </c>
      <c r="K1346">
        <v>0</v>
      </c>
      <c r="L1346" t="s">
        <v>159</v>
      </c>
      <c r="N1346" t="s">
        <v>213</v>
      </c>
      <c r="O1346" t="s">
        <v>400</v>
      </c>
      <c r="P1346">
        <v>7.877225147718865E-4</v>
      </c>
      <c r="Q1346" t="s">
        <v>159</v>
      </c>
    </row>
    <row r="1347" spans="9:17" x14ac:dyDescent="0.45">
      <c r="I1347" t="s">
        <v>177</v>
      </c>
      <c r="J1347" t="s">
        <v>274</v>
      </c>
      <c r="K1347">
        <v>0</v>
      </c>
      <c r="L1347" t="s">
        <v>159</v>
      </c>
      <c r="N1347" t="s">
        <v>213</v>
      </c>
      <c r="O1347" t="s">
        <v>274</v>
      </c>
      <c r="P1347">
        <v>5.4120394184090766E-2</v>
      </c>
      <c r="Q1347" t="s">
        <v>159</v>
      </c>
    </row>
    <row r="1348" spans="9:17" x14ac:dyDescent="0.45">
      <c r="I1348" t="s">
        <v>177</v>
      </c>
      <c r="J1348" t="s">
        <v>275</v>
      </c>
      <c r="K1348">
        <v>1.3672092058108605E-2</v>
      </c>
      <c r="L1348" t="s">
        <v>159</v>
      </c>
      <c r="N1348" t="s">
        <v>213</v>
      </c>
      <c r="O1348" t="s">
        <v>275</v>
      </c>
      <c r="P1348">
        <v>0.16662594058404248</v>
      </c>
      <c r="Q1348" t="s">
        <v>159</v>
      </c>
    </row>
    <row r="1349" spans="9:17" x14ac:dyDescent="0.45">
      <c r="I1349" t="s">
        <v>177</v>
      </c>
      <c r="J1349" t="s">
        <v>276</v>
      </c>
      <c r="K1349">
        <v>0.27560796398213883</v>
      </c>
      <c r="L1349" t="s">
        <v>159</v>
      </c>
      <c r="N1349" t="s">
        <v>213</v>
      </c>
      <c r="O1349" t="s">
        <v>276</v>
      </c>
      <c r="P1349">
        <v>6.2850628235410294E-2</v>
      </c>
      <c r="Q1349" t="s">
        <v>159</v>
      </c>
    </row>
    <row r="1350" spans="9:17" x14ac:dyDescent="0.45">
      <c r="I1350" t="s">
        <v>177</v>
      </c>
      <c r="J1350" t="s">
        <v>277</v>
      </c>
      <c r="K1350">
        <v>1.0654280350053311E-2</v>
      </c>
      <c r="L1350" t="s">
        <v>159</v>
      </c>
      <c r="N1350" t="s">
        <v>213</v>
      </c>
      <c r="O1350" t="s">
        <v>277</v>
      </c>
      <c r="P1350">
        <v>2.4719119038883403E-3</v>
      </c>
      <c r="Q1350" t="s">
        <v>159</v>
      </c>
    </row>
    <row r="1351" spans="9:17" x14ac:dyDescent="0.45">
      <c r="I1351" t="s">
        <v>177</v>
      </c>
      <c r="J1351" t="s">
        <v>278</v>
      </c>
      <c r="K1351">
        <v>4.8332759822410521E-3</v>
      </c>
      <c r="L1351" t="s">
        <v>159</v>
      </c>
      <c r="N1351" t="s">
        <v>213</v>
      </c>
      <c r="O1351" t="s">
        <v>278</v>
      </c>
      <c r="P1351">
        <v>5.6947631884933132E-3</v>
      </c>
      <c r="Q1351" t="s">
        <v>159</v>
      </c>
    </row>
    <row r="1352" spans="9:17" x14ac:dyDescent="0.45">
      <c r="I1352" t="s">
        <v>177</v>
      </c>
      <c r="J1352" t="s">
        <v>279</v>
      </c>
      <c r="K1352">
        <v>0</v>
      </c>
      <c r="L1352" t="s">
        <v>159</v>
      </c>
      <c r="N1352" t="s">
        <v>213</v>
      </c>
      <c r="O1352" t="s">
        <v>279</v>
      </c>
      <c r="P1352">
        <v>2.5587968965827271E-2</v>
      </c>
      <c r="Q1352" t="s">
        <v>159</v>
      </c>
    </row>
    <row r="1353" spans="9:17" x14ac:dyDescent="0.45">
      <c r="I1353" t="s">
        <v>177</v>
      </c>
      <c r="J1353" t="s">
        <v>401</v>
      </c>
      <c r="K1353">
        <v>0</v>
      </c>
      <c r="L1353" t="s">
        <v>159</v>
      </c>
      <c r="N1353" t="s">
        <v>213</v>
      </c>
      <c r="O1353" t="s">
        <v>401</v>
      </c>
      <c r="P1353">
        <v>3.805803791185073E-2</v>
      </c>
      <c r="Q1353" t="s">
        <v>159</v>
      </c>
    </row>
    <row r="1354" spans="9:17" x14ac:dyDescent="0.45">
      <c r="I1354" t="s">
        <v>177</v>
      </c>
      <c r="J1354" t="s">
        <v>402</v>
      </c>
      <c r="K1354">
        <v>0</v>
      </c>
      <c r="L1354" t="s">
        <v>159</v>
      </c>
      <c r="N1354" t="s">
        <v>213</v>
      </c>
      <c r="O1354" t="s">
        <v>402</v>
      </c>
      <c r="P1354">
        <v>2.1746847357618448E-2</v>
      </c>
      <c r="Q1354" t="s">
        <v>159</v>
      </c>
    </row>
    <row r="1355" spans="9:17" x14ac:dyDescent="0.45">
      <c r="I1355" t="s">
        <v>177</v>
      </c>
      <c r="J1355" t="s">
        <v>470</v>
      </c>
      <c r="K1355">
        <v>0</v>
      </c>
      <c r="L1355" t="s">
        <v>159</v>
      </c>
      <c r="N1355" t="s">
        <v>213</v>
      </c>
      <c r="O1355" t="s">
        <v>470</v>
      </c>
      <c r="P1355">
        <v>2.7870820819291588E-6</v>
      </c>
      <c r="Q1355" t="s">
        <v>159</v>
      </c>
    </row>
    <row r="1356" spans="9:17" x14ac:dyDescent="0.45">
      <c r="I1356" t="s">
        <v>177</v>
      </c>
      <c r="J1356" t="s">
        <v>471</v>
      </c>
      <c r="K1356">
        <v>0</v>
      </c>
      <c r="L1356" t="s">
        <v>159</v>
      </c>
      <c r="N1356" t="s">
        <v>213</v>
      </c>
      <c r="O1356" t="s">
        <v>471</v>
      </c>
      <c r="P1356">
        <v>5.8515732085306562E-7</v>
      </c>
      <c r="Q1356" t="s">
        <v>159</v>
      </c>
    </row>
    <row r="1357" spans="9:17" x14ac:dyDescent="0.45">
      <c r="I1357" t="s">
        <v>177</v>
      </c>
      <c r="J1357" t="s">
        <v>472</v>
      </c>
      <c r="K1357">
        <v>0</v>
      </c>
      <c r="L1357" t="s">
        <v>159</v>
      </c>
      <c r="N1357" t="s">
        <v>213</v>
      </c>
      <c r="O1357" t="s">
        <v>472</v>
      </c>
      <c r="P1357">
        <v>1.1330457944969697E-5</v>
      </c>
      <c r="Q1357" t="s">
        <v>159</v>
      </c>
    </row>
    <row r="1358" spans="9:17" x14ac:dyDescent="0.45">
      <c r="I1358" t="s">
        <v>177</v>
      </c>
      <c r="J1358" t="s">
        <v>473</v>
      </c>
      <c r="K1358">
        <v>0</v>
      </c>
      <c r="L1358" t="s">
        <v>159</v>
      </c>
      <c r="N1358" t="s">
        <v>213</v>
      </c>
      <c r="O1358" t="s">
        <v>473</v>
      </c>
      <c r="P1358">
        <v>3.044687210478064E-5</v>
      </c>
      <c r="Q1358" t="s">
        <v>159</v>
      </c>
    </row>
    <row r="1359" spans="9:17" x14ac:dyDescent="0.45">
      <c r="I1359" t="s">
        <v>177</v>
      </c>
      <c r="J1359" t="s">
        <v>474</v>
      </c>
      <c r="K1359">
        <v>0</v>
      </c>
      <c r="L1359" t="s">
        <v>159</v>
      </c>
      <c r="N1359" t="s">
        <v>213</v>
      </c>
      <c r="O1359" t="s">
        <v>474</v>
      </c>
      <c r="P1359">
        <v>5.9852898903136248E-5</v>
      </c>
      <c r="Q1359" t="s">
        <v>159</v>
      </c>
    </row>
    <row r="1360" spans="9:17" x14ac:dyDescent="0.45">
      <c r="I1360" t="s">
        <v>177</v>
      </c>
      <c r="J1360" t="s">
        <v>475</v>
      </c>
      <c r="K1360">
        <v>0</v>
      </c>
      <c r="L1360" t="s">
        <v>159</v>
      </c>
      <c r="N1360" t="s">
        <v>213</v>
      </c>
      <c r="O1360" t="s">
        <v>475</v>
      </c>
      <c r="P1360">
        <v>8.9516233333784845E-5</v>
      </c>
      <c r="Q1360" t="s">
        <v>159</v>
      </c>
    </row>
    <row r="1361" spans="9:17" x14ac:dyDescent="0.45">
      <c r="I1361" t="s">
        <v>177</v>
      </c>
      <c r="J1361" t="s">
        <v>476</v>
      </c>
      <c r="K1361">
        <v>7.8235358532150118E-6</v>
      </c>
      <c r="L1361" t="s">
        <v>159</v>
      </c>
      <c r="N1361" t="s">
        <v>213</v>
      </c>
      <c r="O1361" t="s">
        <v>476</v>
      </c>
      <c r="P1361">
        <v>1.049661768244915E-4</v>
      </c>
      <c r="Q1361" t="s">
        <v>159</v>
      </c>
    </row>
    <row r="1362" spans="9:17" x14ac:dyDescent="0.45">
      <c r="I1362" t="s">
        <v>177</v>
      </c>
      <c r="J1362" t="s">
        <v>477</v>
      </c>
      <c r="K1362">
        <v>1.0617960016768411E-4</v>
      </c>
      <c r="L1362" t="s">
        <v>159</v>
      </c>
      <c r="N1362" t="s">
        <v>213</v>
      </c>
      <c r="O1362" t="s">
        <v>477</v>
      </c>
      <c r="P1362">
        <v>1.0219631500079175E-4</v>
      </c>
      <c r="Q1362" t="s">
        <v>159</v>
      </c>
    </row>
    <row r="1363" spans="9:17" x14ac:dyDescent="0.45">
      <c r="I1363" t="s">
        <v>177</v>
      </c>
      <c r="J1363" t="s">
        <v>478</v>
      </c>
      <c r="K1363">
        <v>7.8422046440719586E-5</v>
      </c>
      <c r="L1363" t="s">
        <v>159</v>
      </c>
      <c r="N1363" t="s">
        <v>213</v>
      </c>
      <c r="O1363" t="s">
        <v>478</v>
      </c>
      <c r="P1363">
        <v>1.1080553944522543E-4</v>
      </c>
      <c r="Q1363" t="s">
        <v>159</v>
      </c>
    </row>
    <row r="1364" spans="9:17" x14ac:dyDescent="0.45">
      <c r="I1364" t="s">
        <v>177</v>
      </c>
      <c r="J1364" t="s">
        <v>479</v>
      </c>
      <c r="K1364">
        <v>1.7057914652611418E-4</v>
      </c>
      <c r="L1364" t="s">
        <v>159</v>
      </c>
      <c r="N1364" t="s">
        <v>213</v>
      </c>
      <c r="O1364" t="s">
        <v>479</v>
      </c>
      <c r="P1364">
        <v>9.5842361627334247E-5</v>
      </c>
      <c r="Q1364" t="s">
        <v>159</v>
      </c>
    </row>
    <row r="1365" spans="9:17" x14ac:dyDescent="0.45">
      <c r="I1365" t="s">
        <v>177</v>
      </c>
      <c r="J1365" t="s">
        <v>480</v>
      </c>
      <c r="K1365">
        <v>2.0381730770097005E-4</v>
      </c>
      <c r="L1365" t="s">
        <v>159</v>
      </c>
      <c r="N1365" t="s">
        <v>213</v>
      </c>
      <c r="O1365" t="s">
        <v>480</v>
      </c>
      <c r="P1365">
        <v>6.615286288588022E-5</v>
      </c>
      <c r="Q1365" t="s">
        <v>159</v>
      </c>
    </row>
    <row r="1366" spans="9:17" x14ac:dyDescent="0.45">
      <c r="I1366" t="s">
        <v>177</v>
      </c>
      <c r="J1366" t="s">
        <v>481</v>
      </c>
      <c r="K1366">
        <v>3.3300372235762647E-4</v>
      </c>
      <c r="L1366" t="s">
        <v>159</v>
      </c>
      <c r="N1366" t="s">
        <v>213</v>
      </c>
      <c r="O1366" t="s">
        <v>481</v>
      </c>
      <c r="P1366">
        <v>1.3578895666386781E-5</v>
      </c>
      <c r="Q1366" t="s">
        <v>159</v>
      </c>
    </row>
    <row r="1367" spans="9:17" x14ac:dyDescent="0.45">
      <c r="I1367" t="s">
        <v>177</v>
      </c>
      <c r="J1367" t="s">
        <v>482</v>
      </c>
      <c r="K1367">
        <v>3.0410445848732588E-4</v>
      </c>
      <c r="L1367" t="s">
        <v>159</v>
      </c>
      <c r="N1367" t="s">
        <v>213</v>
      </c>
      <c r="O1367" t="s">
        <v>482</v>
      </c>
      <c r="P1367">
        <v>6.6599457596878755E-7</v>
      </c>
      <c r="Q1367" t="s">
        <v>159</v>
      </c>
    </row>
    <row r="1368" spans="9:17" x14ac:dyDescent="0.45">
      <c r="I1368" t="s">
        <v>177</v>
      </c>
      <c r="J1368" t="s">
        <v>483</v>
      </c>
      <c r="K1368">
        <v>2.7101995268925008E-4</v>
      </c>
      <c r="L1368" t="s">
        <v>159</v>
      </c>
      <c r="N1368" t="s">
        <v>213</v>
      </c>
      <c r="O1368" t="s">
        <v>483</v>
      </c>
      <c r="P1368">
        <v>9.883017355449356E-8</v>
      </c>
      <c r="Q1368" t="s">
        <v>159</v>
      </c>
    </row>
    <row r="1369" spans="9:17" x14ac:dyDescent="0.45">
      <c r="I1369" t="s">
        <v>177</v>
      </c>
      <c r="J1369" t="s">
        <v>484</v>
      </c>
      <c r="K1369">
        <v>2.7933221086720637E-4</v>
      </c>
      <c r="L1369" t="s">
        <v>159</v>
      </c>
      <c r="N1369" t="s">
        <v>213</v>
      </c>
      <c r="O1369" t="s">
        <v>484</v>
      </c>
      <c r="P1369">
        <v>1.0192291003378511E-7</v>
      </c>
      <c r="Q1369" t="s">
        <v>159</v>
      </c>
    </row>
    <row r="1370" spans="9:17" x14ac:dyDescent="0.45">
      <c r="I1370" t="s">
        <v>177</v>
      </c>
      <c r="J1370" t="s">
        <v>485</v>
      </c>
      <c r="K1370">
        <v>2.778450816808423E-4</v>
      </c>
      <c r="L1370" t="s">
        <v>159</v>
      </c>
      <c r="N1370" t="s">
        <v>213</v>
      </c>
      <c r="O1370" t="s">
        <v>485</v>
      </c>
      <c r="P1370">
        <v>3.9435039940666436E-8</v>
      </c>
      <c r="Q1370" t="s">
        <v>159</v>
      </c>
    </row>
    <row r="1371" spans="9:17" x14ac:dyDescent="0.45">
      <c r="I1371" t="s">
        <v>177</v>
      </c>
      <c r="J1371" t="s">
        <v>486</v>
      </c>
      <c r="K1371">
        <v>1.93871632697098E-4</v>
      </c>
      <c r="L1371" t="s">
        <v>159</v>
      </c>
      <c r="N1371" t="s">
        <v>213</v>
      </c>
      <c r="O1371" t="s">
        <v>486</v>
      </c>
      <c r="P1371">
        <v>0</v>
      </c>
      <c r="Q1371" t="s">
        <v>159</v>
      </c>
    </row>
    <row r="1372" spans="9:17" x14ac:dyDescent="0.45">
      <c r="I1372" t="s">
        <v>177</v>
      </c>
      <c r="J1372" t="s">
        <v>487</v>
      </c>
      <c r="K1372">
        <v>1.3403387958307872E-4</v>
      </c>
      <c r="L1372" t="s">
        <v>159</v>
      </c>
      <c r="N1372" t="s">
        <v>213</v>
      </c>
      <c r="O1372" t="s">
        <v>487</v>
      </c>
      <c r="P1372">
        <v>0</v>
      </c>
      <c r="Q1372" t="s">
        <v>159</v>
      </c>
    </row>
    <row r="1373" spans="9:17" x14ac:dyDescent="0.45">
      <c r="I1373" t="s">
        <v>177</v>
      </c>
      <c r="J1373" t="s">
        <v>488</v>
      </c>
      <c r="K1373">
        <v>5.918319847275391E-5</v>
      </c>
      <c r="L1373" t="s">
        <v>159</v>
      </c>
      <c r="N1373" t="s">
        <v>213</v>
      </c>
      <c r="O1373" t="s">
        <v>488</v>
      </c>
      <c r="P1373">
        <v>0</v>
      </c>
      <c r="Q1373" t="s">
        <v>159</v>
      </c>
    </row>
    <row r="1374" spans="9:17" x14ac:dyDescent="0.45">
      <c r="I1374" t="s">
        <v>177</v>
      </c>
      <c r="J1374" t="s">
        <v>489</v>
      </c>
      <c r="K1374">
        <v>0</v>
      </c>
      <c r="L1374" t="s">
        <v>159</v>
      </c>
      <c r="N1374" t="s">
        <v>213</v>
      </c>
      <c r="O1374" t="s">
        <v>489</v>
      </c>
      <c r="P1374">
        <v>1.0263811941889077E-5</v>
      </c>
      <c r="Q1374" t="s">
        <v>159</v>
      </c>
    </row>
    <row r="1375" spans="9:17" x14ac:dyDescent="0.45">
      <c r="I1375" t="s">
        <v>177</v>
      </c>
      <c r="J1375" t="s">
        <v>490</v>
      </c>
      <c r="K1375">
        <v>0</v>
      </c>
      <c r="L1375" t="s">
        <v>159</v>
      </c>
      <c r="N1375" t="s">
        <v>213</v>
      </c>
      <c r="O1375" t="s">
        <v>490</v>
      </c>
      <c r="P1375">
        <v>3.8337757040060016E-5</v>
      </c>
      <c r="Q1375" t="s">
        <v>159</v>
      </c>
    </row>
    <row r="1376" spans="9:17" x14ac:dyDescent="0.45">
      <c r="I1376" t="s">
        <v>177</v>
      </c>
      <c r="J1376" t="s">
        <v>491</v>
      </c>
      <c r="K1376">
        <v>0</v>
      </c>
      <c r="L1376" t="s">
        <v>159</v>
      </c>
      <c r="N1376" t="s">
        <v>213</v>
      </c>
      <c r="O1376" t="s">
        <v>491</v>
      </c>
      <c r="P1376">
        <v>8.1416716240174993E-5</v>
      </c>
      <c r="Q1376" t="s">
        <v>159</v>
      </c>
    </row>
    <row r="1377" spans="9:17" x14ac:dyDescent="0.45">
      <c r="I1377" t="s">
        <v>177</v>
      </c>
      <c r="J1377" t="s">
        <v>492</v>
      </c>
      <c r="K1377">
        <v>0</v>
      </c>
      <c r="L1377" t="s">
        <v>159</v>
      </c>
      <c r="N1377" t="s">
        <v>213</v>
      </c>
      <c r="O1377" t="s">
        <v>492</v>
      </c>
      <c r="P1377">
        <v>7.4965082337226634E-5</v>
      </c>
      <c r="Q1377" t="s">
        <v>159</v>
      </c>
    </row>
    <row r="1378" spans="9:17" x14ac:dyDescent="0.45">
      <c r="I1378" t="s">
        <v>177</v>
      </c>
      <c r="J1378" t="s">
        <v>493</v>
      </c>
      <c r="K1378">
        <v>0</v>
      </c>
      <c r="L1378" t="s">
        <v>159</v>
      </c>
      <c r="N1378" t="s">
        <v>213</v>
      </c>
      <c r="O1378" t="s">
        <v>493</v>
      </c>
      <c r="P1378">
        <v>1.1356142805063258E-4</v>
      </c>
      <c r="Q1378" t="s">
        <v>159</v>
      </c>
    </row>
    <row r="1379" spans="9:17" x14ac:dyDescent="0.45">
      <c r="I1379" t="s">
        <v>177</v>
      </c>
      <c r="J1379" t="s">
        <v>403</v>
      </c>
      <c r="K1379">
        <v>0</v>
      </c>
      <c r="L1379" t="s">
        <v>159</v>
      </c>
      <c r="N1379" t="s">
        <v>213</v>
      </c>
      <c r="O1379" t="s">
        <v>403</v>
      </c>
      <c r="P1379">
        <v>3.0734592137311254E-3</v>
      </c>
      <c r="Q1379" t="s">
        <v>159</v>
      </c>
    </row>
    <row r="1380" spans="9:17" x14ac:dyDescent="0.45">
      <c r="I1380" t="s">
        <v>177</v>
      </c>
      <c r="J1380" t="s">
        <v>404</v>
      </c>
      <c r="K1380">
        <v>7.7023024106573715E-4</v>
      </c>
      <c r="L1380" t="s">
        <v>159</v>
      </c>
      <c r="N1380" t="s">
        <v>213</v>
      </c>
      <c r="O1380" t="s">
        <v>404</v>
      </c>
      <c r="P1380">
        <v>9.8698809162023147E-3</v>
      </c>
      <c r="Q1380" t="s">
        <v>159</v>
      </c>
    </row>
    <row r="1381" spans="9:17" x14ac:dyDescent="0.45">
      <c r="I1381" t="s">
        <v>177</v>
      </c>
      <c r="J1381" t="s">
        <v>405</v>
      </c>
      <c r="K1381">
        <v>2.9874608138201017E-2</v>
      </c>
      <c r="L1381" t="s">
        <v>159</v>
      </c>
      <c r="N1381" t="s">
        <v>213</v>
      </c>
      <c r="O1381" t="s">
        <v>405</v>
      </c>
      <c r="P1381">
        <v>8.9131504458528094E-3</v>
      </c>
      <c r="Q1381" t="s">
        <v>159</v>
      </c>
    </row>
    <row r="1382" spans="9:17" x14ac:dyDescent="0.45">
      <c r="I1382" t="s">
        <v>177</v>
      </c>
      <c r="J1382" t="s">
        <v>406</v>
      </c>
      <c r="K1382">
        <v>1.5931098623837578E-3</v>
      </c>
      <c r="L1382" t="s">
        <v>159</v>
      </c>
      <c r="N1382" t="s">
        <v>213</v>
      </c>
      <c r="O1382" t="s">
        <v>406</v>
      </c>
      <c r="P1382">
        <v>1.9519462408767665E-4</v>
      </c>
      <c r="Q1382" t="s">
        <v>159</v>
      </c>
    </row>
    <row r="1383" spans="9:17" x14ac:dyDescent="0.45">
      <c r="I1383" t="s">
        <v>177</v>
      </c>
      <c r="J1383" t="s">
        <v>407</v>
      </c>
      <c r="K1383">
        <v>7.636315101277357E-4</v>
      </c>
      <c r="L1383" t="s">
        <v>159</v>
      </c>
      <c r="N1383" t="s">
        <v>213</v>
      </c>
      <c r="O1383" t="s">
        <v>407</v>
      </c>
      <c r="P1383">
        <v>2.9907955249474939E-4</v>
      </c>
      <c r="Q1383" t="s">
        <v>159</v>
      </c>
    </row>
    <row r="1384" spans="9:17" x14ac:dyDescent="0.45">
      <c r="I1384" t="s">
        <v>177</v>
      </c>
      <c r="J1384" t="s">
        <v>408</v>
      </c>
      <c r="K1384">
        <v>0</v>
      </c>
      <c r="L1384" t="s">
        <v>159</v>
      </c>
      <c r="N1384" t="s">
        <v>213</v>
      </c>
      <c r="O1384" t="s">
        <v>408</v>
      </c>
      <c r="P1384">
        <v>1.0818630237716914E-3</v>
      </c>
      <c r="Q1384" t="s">
        <v>159</v>
      </c>
    </row>
    <row r="1385" spans="9:17" x14ac:dyDescent="0.45">
      <c r="I1385" t="s">
        <v>177</v>
      </c>
      <c r="J1385" t="s">
        <v>409</v>
      </c>
      <c r="K1385">
        <v>0</v>
      </c>
      <c r="L1385" t="s">
        <v>159</v>
      </c>
      <c r="N1385" t="s">
        <v>213</v>
      </c>
      <c r="O1385" t="s">
        <v>409</v>
      </c>
      <c r="P1385">
        <v>1.9376600969139375E-3</v>
      </c>
      <c r="Q1385" t="s">
        <v>159</v>
      </c>
    </row>
    <row r="1386" spans="9:17" x14ac:dyDescent="0.45">
      <c r="I1386" t="s">
        <v>177</v>
      </c>
      <c r="J1386" t="s">
        <v>410</v>
      </c>
      <c r="K1386">
        <v>0</v>
      </c>
      <c r="L1386" t="s">
        <v>159</v>
      </c>
      <c r="N1386" t="s">
        <v>213</v>
      </c>
      <c r="O1386" t="s">
        <v>410</v>
      </c>
      <c r="P1386">
        <v>1.1946097814761864E-3</v>
      </c>
      <c r="Q1386" t="s">
        <v>159</v>
      </c>
    </row>
    <row r="1387" spans="9:17" x14ac:dyDescent="0.45">
      <c r="I1387" t="s">
        <v>177</v>
      </c>
      <c r="J1387" t="s">
        <v>411</v>
      </c>
      <c r="K1387">
        <v>0</v>
      </c>
      <c r="L1387" t="s">
        <v>159</v>
      </c>
      <c r="N1387" t="s">
        <v>213</v>
      </c>
      <c r="O1387" t="s">
        <v>411</v>
      </c>
      <c r="P1387">
        <v>3.1186152660013785E-2</v>
      </c>
      <c r="Q1387" t="s">
        <v>159</v>
      </c>
    </row>
    <row r="1388" spans="9:17" x14ac:dyDescent="0.45">
      <c r="I1388" t="s">
        <v>177</v>
      </c>
      <c r="J1388" t="s">
        <v>412</v>
      </c>
      <c r="K1388">
        <v>1.2545455027371692E-2</v>
      </c>
      <c r="L1388" t="s">
        <v>159</v>
      </c>
      <c r="N1388" t="s">
        <v>213</v>
      </c>
      <c r="O1388" t="s">
        <v>412</v>
      </c>
      <c r="P1388">
        <v>0.11056243969155678</v>
      </c>
      <c r="Q1388" t="s">
        <v>159</v>
      </c>
    </row>
    <row r="1389" spans="9:17" x14ac:dyDescent="0.45">
      <c r="I1389" t="s">
        <v>177</v>
      </c>
      <c r="J1389" t="s">
        <v>413</v>
      </c>
      <c r="K1389">
        <v>0.33692523735490637</v>
      </c>
      <c r="L1389" t="s">
        <v>159</v>
      </c>
      <c r="N1389" t="s">
        <v>213</v>
      </c>
      <c r="O1389" t="s">
        <v>413</v>
      </c>
      <c r="P1389">
        <v>4.4808862941116349E-2</v>
      </c>
      <c r="Q1389" t="s">
        <v>159</v>
      </c>
    </row>
    <row r="1390" spans="9:17" x14ac:dyDescent="0.45">
      <c r="I1390" t="s">
        <v>177</v>
      </c>
      <c r="J1390" t="s">
        <v>414</v>
      </c>
      <c r="K1390">
        <v>1.5324426199043615E-2</v>
      </c>
      <c r="L1390" t="s">
        <v>159</v>
      </c>
      <c r="N1390" t="s">
        <v>213</v>
      </c>
      <c r="O1390" t="s">
        <v>414</v>
      </c>
      <c r="P1390">
        <v>5.4986855247375699E-3</v>
      </c>
      <c r="Q1390" t="s">
        <v>159</v>
      </c>
    </row>
    <row r="1391" spans="9:17" x14ac:dyDescent="0.45">
      <c r="I1391" t="s">
        <v>177</v>
      </c>
      <c r="J1391" t="s">
        <v>415</v>
      </c>
      <c r="K1391">
        <v>1.2280852964932651E-3</v>
      </c>
      <c r="L1391" t="s">
        <v>159</v>
      </c>
      <c r="N1391" t="s">
        <v>213</v>
      </c>
      <c r="O1391" t="s">
        <v>415</v>
      </c>
      <c r="P1391">
        <v>8.7702139067868338E-3</v>
      </c>
      <c r="Q1391" t="s">
        <v>159</v>
      </c>
    </row>
    <row r="1392" spans="9:17" x14ac:dyDescent="0.45">
      <c r="I1392" t="s">
        <v>177</v>
      </c>
      <c r="J1392" t="s">
        <v>416</v>
      </c>
      <c r="K1392">
        <v>0</v>
      </c>
      <c r="L1392" t="s">
        <v>159</v>
      </c>
      <c r="N1392" t="s">
        <v>213</v>
      </c>
      <c r="O1392" t="s">
        <v>416</v>
      </c>
      <c r="P1392">
        <v>2.3914123150557427E-2</v>
      </c>
      <c r="Q1392" t="s">
        <v>159</v>
      </c>
    </row>
    <row r="1393" spans="9:17" x14ac:dyDescent="0.45">
      <c r="I1393" t="s">
        <v>177</v>
      </c>
      <c r="J1393" t="s">
        <v>417</v>
      </c>
      <c r="K1393">
        <v>0</v>
      </c>
      <c r="L1393" t="s">
        <v>159</v>
      </c>
      <c r="N1393" t="s">
        <v>213</v>
      </c>
      <c r="O1393" t="s">
        <v>417</v>
      </c>
      <c r="P1393">
        <v>2.7460064977239157E-2</v>
      </c>
      <c r="Q1393" t="s">
        <v>159</v>
      </c>
    </row>
    <row r="1394" spans="9:17" x14ac:dyDescent="0.45">
      <c r="I1394" t="s">
        <v>177</v>
      </c>
      <c r="J1394" t="s">
        <v>418</v>
      </c>
      <c r="K1394">
        <v>0</v>
      </c>
      <c r="L1394" t="s">
        <v>159</v>
      </c>
      <c r="N1394" t="s">
        <v>213</v>
      </c>
      <c r="O1394" t="s">
        <v>418</v>
      </c>
      <c r="P1394">
        <v>1.4393144204422684E-2</v>
      </c>
      <c r="Q1394" t="s">
        <v>159</v>
      </c>
    </row>
    <row r="1395" spans="9:17" x14ac:dyDescent="0.45">
      <c r="I1395" t="s">
        <v>177</v>
      </c>
      <c r="J1395" t="s">
        <v>494</v>
      </c>
      <c r="K1395">
        <v>0</v>
      </c>
      <c r="L1395" t="s">
        <v>159</v>
      </c>
      <c r="N1395" t="s">
        <v>213</v>
      </c>
      <c r="O1395" t="s">
        <v>494</v>
      </c>
      <c r="P1395">
        <v>5.1946406117315213E-5</v>
      </c>
      <c r="Q1395" t="s">
        <v>159</v>
      </c>
    </row>
    <row r="1396" spans="9:17" x14ac:dyDescent="0.45">
      <c r="I1396" t="s">
        <v>177</v>
      </c>
      <c r="J1396" t="s">
        <v>495</v>
      </c>
      <c r="K1396">
        <v>0</v>
      </c>
      <c r="L1396" t="s">
        <v>159</v>
      </c>
      <c r="N1396" t="s">
        <v>213</v>
      </c>
      <c r="O1396" t="s">
        <v>495</v>
      </c>
      <c r="P1396">
        <v>5.5728827547267467E-5</v>
      </c>
      <c r="Q1396" t="s">
        <v>159</v>
      </c>
    </row>
    <row r="1397" spans="9:17" x14ac:dyDescent="0.45">
      <c r="I1397" t="s">
        <v>177</v>
      </c>
      <c r="J1397" t="s">
        <v>496</v>
      </c>
      <c r="K1397">
        <v>0</v>
      </c>
      <c r="L1397" t="s">
        <v>159</v>
      </c>
      <c r="N1397" t="s">
        <v>213</v>
      </c>
      <c r="O1397" t="s">
        <v>496</v>
      </c>
      <c r="P1397">
        <v>4.0116373871593529E-5</v>
      </c>
      <c r="Q1397" t="s">
        <v>159</v>
      </c>
    </row>
    <row r="1398" spans="9:17" x14ac:dyDescent="0.45">
      <c r="I1398" t="s">
        <v>177</v>
      </c>
      <c r="J1398" t="s">
        <v>497</v>
      </c>
      <c r="K1398">
        <v>0</v>
      </c>
      <c r="L1398" t="s">
        <v>159</v>
      </c>
      <c r="N1398" t="s">
        <v>213</v>
      </c>
      <c r="O1398" t="s">
        <v>497</v>
      </c>
      <c r="P1398">
        <v>5.271869395842695E-5</v>
      </c>
      <c r="Q1398" t="s">
        <v>159</v>
      </c>
    </row>
    <row r="1399" spans="9:17" x14ac:dyDescent="0.45">
      <c r="I1399" t="s">
        <v>177</v>
      </c>
      <c r="J1399" t="s">
        <v>498</v>
      </c>
      <c r="K1399">
        <v>0</v>
      </c>
      <c r="L1399" t="s">
        <v>159</v>
      </c>
      <c r="N1399" t="s">
        <v>213</v>
      </c>
      <c r="O1399" t="s">
        <v>498</v>
      </c>
      <c r="P1399">
        <v>9.8939616805607508E-5</v>
      </c>
      <c r="Q1399" t="s">
        <v>159</v>
      </c>
    </row>
    <row r="1400" spans="9:17" x14ac:dyDescent="0.45">
      <c r="I1400" t="s">
        <v>177</v>
      </c>
      <c r="J1400" t="s">
        <v>499</v>
      </c>
      <c r="K1400">
        <v>0</v>
      </c>
      <c r="L1400" t="s">
        <v>159</v>
      </c>
      <c r="N1400" t="s">
        <v>213</v>
      </c>
      <c r="O1400" t="s">
        <v>499</v>
      </c>
      <c r="P1400">
        <v>1.4264061151544565E-4</v>
      </c>
      <c r="Q1400" t="s">
        <v>159</v>
      </c>
    </row>
    <row r="1401" spans="9:17" x14ac:dyDescent="0.45">
      <c r="I1401" t="s">
        <v>177</v>
      </c>
      <c r="J1401" t="s">
        <v>500</v>
      </c>
      <c r="K1401">
        <v>1.6262752997938667E-6</v>
      </c>
      <c r="L1401" t="s">
        <v>159</v>
      </c>
      <c r="N1401" t="s">
        <v>213</v>
      </c>
      <c r="O1401" t="s">
        <v>500</v>
      </c>
      <c r="P1401">
        <v>1.4268633979453994E-4</v>
      </c>
      <c r="Q1401" t="s">
        <v>159</v>
      </c>
    </row>
    <row r="1402" spans="9:17" x14ac:dyDescent="0.45">
      <c r="I1402" t="s">
        <v>177</v>
      </c>
      <c r="J1402" t="s">
        <v>501</v>
      </c>
      <c r="K1402">
        <v>4.8019025373301796E-5</v>
      </c>
      <c r="L1402" t="s">
        <v>159</v>
      </c>
      <c r="N1402" t="s">
        <v>213</v>
      </c>
      <c r="O1402" t="s">
        <v>501</v>
      </c>
      <c r="P1402">
        <v>9.1607874674827906E-5</v>
      </c>
      <c r="Q1402" t="s">
        <v>159</v>
      </c>
    </row>
    <row r="1403" spans="9:17" x14ac:dyDescent="0.45">
      <c r="I1403" t="s">
        <v>177</v>
      </c>
      <c r="J1403" t="s">
        <v>502</v>
      </c>
      <c r="K1403">
        <v>5.8354387770504553E-5</v>
      </c>
      <c r="L1403" t="s">
        <v>159</v>
      </c>
      <c r="N1403" t="s">
        <v>213</v>
      </c>
      <c r="O1403" t="s">
        <v>502</v>
      </c>
      <c r="P1403">
        <v>1.1960128734427615E-4</v>
      </c>
      <c r="Q1403" t="s">
        <v>159</v>
      </c>
    </row>
    <row r="1404" spans="9:17" x14ac:dyDescent="0.45">
      <c r="I1404" t="s">
        <v>177</v>
      </c>
      <c r="J1404" t="s">
        <v>503</v>
      </c>
      <c r="K1404">
        <v>1.4374816488199818E-4</v>
      </c>
      <c r="L1404" t="s">
        <v>159</v>
      </c>
      <c r="N1404" t="s">
        <v>213</v>
      </c>
      <c r="O1404" t="s">
        <v>503</v>
      </c>
      <c r="P1404">
        <v>1.1247449321691282E-4</v>
      </c>
      <c r="Q1404" t="s">
        <v>159</v>
      </c>
    </row>
    <row r="1405" spans="9:17" x14ac:dyDescent="0.45">
      <c r="I1405" t="s">
        <v>177</v>
      </c>
      <c r="J1405" t="s">
        <v>504</v>
      </c>
      <c r="K1405">
        <v>1.7874080684597923E-4</v>
      </c>
      <c r="L1405" t="s">
        <v>159</v>
      </c>
      <c r="N1405" t="s">
        <v>213</v>
      </c>
      <c r="O1405" t="s">
        <v>504</v>
      </c>
      <c r="P1405">
        <v>9.3066290674532763E-5</v>
      </c>
      <c r="Q1405" t="s">
        <v>159</v>
      </c>
    </row>
    <row r="1406" spans="9:17" x14ac:dyDescent="0.45">
      <c r="I1406" t="s">
        <v>177</v>
      </c>
      <c r="J1406" t="s">
        <v>505</v>
      </c>
      <c r="K1406">
        <v>1.9866394339595708E-4</v>
      </c>
      <c r="L1406" t="s">
        <v>159</v>
      </c>
      <c r="N1406" t="s">
        <v>213</v>
      </c>
      <c r="O1406" t="s">
        <v>505</v>
      </c>
      <c r="P1406">
        <v>4.4583255795921516E-5</v>
      </c>
      <c r="Q1406" t="s">
        <v>159</v>
      </c>
    </row>
    <row r="1407" spans="9:17" x14ac:dyDescent="0.45">
      <c r="I1407" t="s">
        <v>177</v>
      </c>
      <c r="J1407" t="s">
        <v>506</v>
      </c>
      <c r="K1407">
        <v>2.1974177432009849E-4</v>
      </c>
      <c r="L1407" t="s">
        <v>159</v>
      </c>
      <c r="N1407" t="s">
        <v>213</v>
      </c>
      <c r="O1407" t="s">
        <v>506</v>
      </c>
      <c r="P1407">
        <v>2.8402382779084132E-5</v>
      </c>
      <c r="Q1407" t="s">
        <v>159</v>
      </c>
    </row>
    <row r="1408" spans="9:17" x14ac:dyDescent="0.45">
      <c r="I1408" t="s">
        <v>177</v>
      </c>
      <c r="J1408" t="s">
        <v>507</v>
      </c>
      <c r="K1408">
        <v>2.2423249848057023E-4</v>
      </c>
      <c r="L1408" t="s">
        <v>159</v>
      </c>
      <c r="N1408" t="s">
        <v>213</v>
      </c>
      <c r="O1408" t="s">
        <v>507</v>
      </c>
      <c r="P1408">
        <v>5.0546444189258353E-5</v>
      </c>
      <c r="Q1408" t="s">
        <v>159</v>
      </c>
    </row>
    <row r="1409" spans="9:17" x14ac:dyDescent="0.45">
      <c r="I1409" t="s">
        <v>177</v>
      </c>
      <c r="J1409" t="s">
        <v>508</v>
      </c>
      <c r="K1409">
        <v>3.3067932598448144E-4</v>
      </c>
      <c r="L1409" t="s">
        <v>159</v>
      </c>
      <c r="N1409" t="s">
        <v>213</v>
      </c>
      <c r="O1409" t="s">
        <v>508</v>
      </c>
      <c r="P1409">
        <v>6.2980136270724749E-5</v>
      </c>
      <c r="Q1409" t="s">
        <v>159</v>
      </c>
    </row>
    <row r="1410" spans="9:17" x14ac:dyDescent="0.45">
      <c r="I1410" t="s">
        <v>177</v>
      </c>
      <c r="J1410" t="s">
        <v>509</v>
      </c>
      <c r="K1410">
        <v>2.4744866513091063E-4</v>
      </c>
      <c r="L1410" t="s">
        <v>159</v>
      </c>
      <c r="N1410" t="s">
        <v>213</v>
      </c>
      <c r="O1410" t="s">
        <v>509</v>
      </c>
      <c r="P1410">
        <v>9.0004596424824433E-5</v>
      </c>
      <c r="Q1410" t="s">
        <v>159</v>
      </c>
    </row>
    <row r="1411" spans="9:17" x14ac:dyDescent="0.45">
      <c r="I1411" t="s">
        <v>177</v>
      </c>
      <c r="J1411" t="s">
        <v>510</v>
      </c>
      <c r="K1411">
        <v>1.4399078102196537E-4</v>
      </c>
      <c r="L1411" t="s">
        <v>159</v>
      </c>
      <c r="N1411" t="s">
        <v>213</v>
      </c>
      <c r="O1411" t="s">
        <v>510</v>
      </c>
      <c r="P1411">
        <v>7.8506857149582523E-5</v>
      </c>
      <c r="Q1411" t="s">
        <v>159</v>
      </c>
    </row>
    <row r="1412" spans="9:17" x14ac:dyDescent="0.45">
      <c r="I1412" t="s">
        <v>177</v>
      </c>
      <c r="J1412" t="s">
        <v>511</v>
      </c>
      <c r="K1412">
        <v>1.1692914273665318E-4</v>
      </c>
      <c r="L1412" t="s">
        <v>159</v>
      </c>
      <c r="N1412" t="s">
        <v>213</v>
      </c>
      <c r="O1412" t="s">
        <v>511</v>
      </c>
      <c r="P1412">
        <v>4.8517190774844676E-5</v>
      </c>
      <c r="Q1412" t="s">
        <v>159</v>
      </c>
    </row>
    <row r="1413" spans="9:17" x14ac:dyDescent="0.45">
      <c r="I1413" t="s">
        <v>177</v>
      </c>
      <c r="J1413" t="s">
        <v>512</v>
      </c>
      <c r="K1413">
        <v>1.4509090336540683E-5</v>
      </c>
      <c r="L1413" t="s">
        <v>159</v>
      </c>
      <c r="N1413" t="s">
        <v>213</v>
      </c>
      <c r="O1413" t="s">
        <v>512</v>
      </c>
      <c r="P1413">
        <v>1.9331678127838867E-5</v>
      </c>
      <c r="Q1413" t="s">
        <v>159</v>
      </c>
    </row>
    <row r="1414" spans="9:17" x14ac:dyDescent="0.45">
      <c r="I1414" t="s">
        <v>177</v>
      </c>
      <c r="J1414" t="s">
        <v>513</v>
      </c>
      <c r="K1414">
        <v>0</v>
      </c>
      <c r="L1414" t="s">
        <v>159</v>
      </c>
      <c r="N1414" t="s">
        <v>213</v>
      </c>
      <c r="O1414" t="s">
        <v>513</v>
      </c>
      <c r="P1414">
        <v>2.9947249767057469E-5</v>
      </c>
      <c r="Q1414" t="s">
        <v>159</v>
      </c>
    </row>
    <row r="1415" spans="9:17" x14ac:dyDescent="0.45">
      <c r="I1415" t="s">
        <v>177</v>
      </c>
      <c r="J1415" t="s">
        <v>514</v>
      </c>
      <c r="K1415">
        <v>0</v>
      </c>
      <c r="L1415" t="s">
        <v>159</v>
      </c>
      <c r="N1415" t="s">
        <v>213</v>
      </c>
      <c r="O1415" t="s">
        <v>514</v>
      </c>
      <c r="P1415">
        <v>3.5798309088392256E-5</v>
      </c>
      <c r="Q1415" t="s">
        <v>159</v>
      </c>
    </row>
    <row r="1416" spans="9:17" x14ac:dyDescent="0.45">
      <c r="I1416" t="s">
        <v>177</v>
      </c>
      <c r="J1416" t="s">
        <v>515</v>
      </c>
      <c r="K1416">
        <v>0</v>
      </c>
      <c r="L1416" t="s">
        <v>159</v>
      </c>
      <c r="N1416" t="s">
        <v>213</v>
      </c>
      <c r="O1416" t="s">
        <v>515</v>
      </c>
      <c r="P1416">
        <v>3.5062095710290493E-5</v>
      </c>
      <c r="Q1416" t="s">
        <v>159</v>
      </c>
    </row>
    <row r="1417" spans="9:17" x14ac:dyDescent="0.45">
      <c r="I1417" t="s">
        <v>177</v>
      </c>
      <c r="J1417" t="s">
        <v>516</v>
      </c>
      <c r="K1417">
        <v>0</v>
      </c>
      <c r="L1417" t="s">
        <v>159</v>
      </c>
      <c r="N1417" t="s">
        <v>213</v>
      </c>
      <c r="O1417" t="s">
        <v>516</v>
      </c>
      <c r="P1417">
        <v>8.0698304166107752E-5</v>
      </c>
      <c r="Q1417" t="s">
        <v>159</v>
      </c>
    </row>
    <row r="1418" spans="9:17" x14ac:dyDescent="0.45">
      <c r="I1418" t="s">
        <v>177</v>
      </c>
      <c r="J1418" t="s">
        <v>517</v>
      </c>
      <c r="K1418">
        <v>0</v>
      </c>
      <c r="L1418" t="s">
        <v>159</v>
      </c>
      <c r="N1418" t="s">
        <v>213</v>
      </c>
      <c r="O1418" t="s">
        <v>517</v>
      </c>
      <c r="P1418">
        <v>6.4647029365781772E-5</v>
      </c>
      <c r="Q1418" t="s">
        <v>159</v>
      </c>
    </row>
    <row r="1419" spans="9:17" x14ac:dyDescent="0.45">
      <c r="I1419" t="s">
        <v>178</v>
      </c>
      <c r="J1419" t="s">
        <v>158</v>
      </c>
      <c r="K1419">
        <v>0</v>
      </c>
      <c r="L1419" t="s">
        <v>159</v>
      </c>
      <c r="N1419" t="s">
        <v>214</v>
      </c>
      <c r="O1419" t="s">
        <v>158</v>
      </c>
      <c r="P1419">
        <v>1.8622096389671612E-2</v>
      </c>
      <c r="Q1419" t="s">
        <v>159</v>
      </c>
    </row>
    <row r="1420" spans="9:17" x14ac:dyDescent="0.45">
      <c r="I1420" t="s">
        <v>178</v>
      </c>
      <c r="J1420" t="s">
        <v>160</v>
      </c>
      <c r="K1420">
        <v>2.5519583691723719E-3</v>
      </c>
      <c r="L1420" t="s">
        <v>159</v>
      </c>
      <c r="N1420" t="s">
        <v>214</v>
      </c>
      <c r="O1420" t="s">
        <v>160</v>
      </c>
      <c r="P1420">
        <v>5.8172251136796665E-2</v>
      </c>
      <c r="Q1420" t="s">
        <v>159</v>
      </c>
    </row>
    <row r="1421" spans="9:17" x14ac:dyDescent="0.45">
      <c r="I1421" t="s">
        <v>178</v>
      </c>
      <c r="J1421" t="s">
        <v>161</v>
      </c>
      <c r="K1421">
        <v>0.10174589643871526</v>
      </c>
      <c r="L1421" t="s">
        <v>159</v>
      </c>
      <c r="N1421" t="s">
        <v>214</v>
      </c>
      <c r="O1421" t="s">
        <v>161</v>
      </c>
      <c r="P1421">
        <v>1.9659406694960132E-2</v>
      </c>
      <c r="Q1421" t="s">
        <v>159</v>
      </c>
    </row>
    <row r="1422" spans="9:17" x14ac:dyDescent="0.45">
      <c r="I1422" t="s">
        <v>178</v>
      </c>
      <c r="J1422" t="s">
        <v>254</v>
      </c>
      <c r="K1422">
        <v>5.4539799505514538E-3</v>
      </c>
      <c r="L1422" t="s">
        <v>159</v>
      </c>
      <c r="N1422" t="s">
        <v>214</v>
      </c>
      <c r="O1422" t="s">
        <v>254</v>
      </c>
      <c r="P1422">
        <v>1.8171593670681478E-3</v>
      </c>
      <c r="Q1422" t="s">
        <v>159</v>
      </c>
    </row>
    <row r="1423" spans="9:17" x14ac:dyDescent="0.45">
      <c r="I1423" t="s">
        <v>178</v>
      </c>
      <c r="J1423" t="s">
        <v>255</v>
      </c>
      <c r="K1423">
        <v>8.8468231531389127E-6</v>
      </c>
      <c r="L1423" t="s">
        <v>159</v>
      </c>
      <c r="N1423" t="s">
        <v>214</v>
      </c>
      <c r="O1423" t="s">
        <v>255</v>
      </c>
      <c r="P1423">
        <v>4.0537949388748046E-3</v>
      </c>
      <c r="Q1423" t="s">
        <v>159</v>
      </c>
    </row>
    <row r="1424" spans="9:17" x14ac:dyDescent="0.45">
      <c r="I1424" t="s">
        <v>178</v>
      </c>
      <c r="J1424" t="s">
        <v>270</v>
      </c>
      <c r="K1424">
        <v>0</v>
      </c>
      <c r="L1424" t="s">
        <v>159</v>
      </c>
      <c r="N1424" t="s">
        <v>214</v>
      </c>
      <c r="O1424" t="s">
        <v>270</v>
      </c>
      <c r="P1424">
        <v>1.5871044787927689E-2</v>
      </c>
      <c r="Q1424" t="s">
        <v>159</v>
      </c>
    </row>
    <row r="1425" spans="9:17" x14ac:dyDescent="0.45">
      <c r="I1425" t="s">
        <v>178</v>
      </c>
      <c r="J1425" t="s">
        <v>393</v>
      </c>
      <c r="K1425">
        <v>0</v>
      </c>
      <c r="L1425" t="s">
        <v>159</v>
      </c>
      <c r="N1425" t="s">
        <v>214</v>
      </c>
      <c r="O1425" t="s">
        <v>393</v>
      </c>
      <c r="P1425">
        <v>2.0814451479330538E-2</v>
      </c>
      <c r="Q1425" t="s">
        <v>159</v>
      </c>
    </row>
    <row r="1426" spans="9:17" x14ac:dyDescent="0.45">
      <c r="I1426" t="s">
        <v>178</v>
      </c>
      <c r="J1426" t="s">
        <v>394</v>
      </c>
      <c r="K1426">
        <v>0</v>
      </c>
      <c r="L1426" t="s">
        <v>159</v>
      </c>
      <c r="N1426" t="s">
        <v>214</v>
      </c>
      <c r="O1426" t="s">
        <v>394</v>
      </c>
      <c r="P1426">
        <v>9.894274591838767E-3</v>
      </c>
      <c r="Q1426" t="s">
        <v>159</v>
      </c>
    </row>
    <row r="1427" spans="9:17" x14ac:dyDescent="0.45">
      <c r="I1427" t="s">
        <v>178</v>
      </c>
      <c r="J1427" t="s">
        <v>162</v>
      </c>
      <c r="K1427">
        <v>0</v>
      </c>
      <c r="L1427" t="s">
        <v>159</v>
      </c>
      <c r="N1427" t="s">
        <v>214</v>
      </c>
      <c r="O1427" t="s">
        <v>162</v>
      </c>
      <c r="P1427">
        <v>2.0008050765814925E-2</v>
      </c>
      <c r="Q1427" t="s">
        <v>159</v>
      </c>
    </row>
    <row r="1428" spans="9:17" x14ac:dyDescent="0.45">
      <c r="I1428" t="s">
        <v>178</v>
      </c>
      <c r="J1428" t="s">
        <v>163</v>
      </c>
      <c r="K1428">
        <v>4.7950140469637552E-3</v>
      </c>
      <c r="L1428" t="s">
        <v>159</v>
      </c>
      <c r="N1428" t="s">
        <v>214</v>
      </c>
      <c r="O1428" t="s">
        <v>163</v>
      </c>
      <c r="P1428">
        <v>6.5956325838498739E-2</v>
      </c>
      <c r="Q1428" t="s">
        <v>159</v>
      </c>
    </row>
    <row r="1429" spans="9:17" x14ac:dyDescent="0.45">
      <c r="I1429" t="s">
        <v>178</v>
      </c>
      <c r="J1429" t="s">
        <v>164</v>
      </c>
      <c r="K1429">
        <v>0.14200229305744758</v>
      </c>
      <c r="L1429" t="s">
        <v>159</v>
      </c>
      <c r="N1429" t="s">
        <v>214</v>
      </c>
      <c r="O1429" t="s">
        <v>164</v>
      </c>
      <c r="P1429">
        <v>1.7975843256399875E-2</v>
      </c>
      <c r="Q1429" t="s">
        <v>159</v>
      </c>
    </row>
    <row r="1430" spans="9:17" x14ac:dyDescent="0.45">
      <c r="I1430" t="s">
        <v>178</v>
      </c>
      <c r="J1430" t="s">
        <v>256</v>
      </c>
      <c r="K1430">
        <v>7.0096009095021606E-3</v>
      </c>
      <c r="L1430" t="s">
        <v>159</v>
      </c>
      <c r="N1430" t="s">
        <v>214</v>
      </c>
      <c r="O1430" t="s">
        <v>256</v>
      </c>
      <c r="P1430">
        <v>9.6772226201603589E-4</v>
      </c>
      <c r="Q1430" t="s">
        <v>159</v>
      </c>
    </row>
    <row r="1431" spans="9:17" x14ac:dyDescent="0.45">
      <c r="I1431" t="s">
        <v>178</v>
      </c>
      <c r="J1431" t="s">
        <v>257</v>
      </c>
      <c r="K1431">
        <v>2.4584382982228616E-3</v>
      </c>
      <c r="L1431" t="s">
        <v>159</v>
      </c>
      <c r="N1431" t="s">
        <v>214</v>
      </c>
      <c r="O1431" t="s">
        <v>257</v>
      </c>
      <c r="P1431">
        <v>2.3126438779160438E-3</v>
      </c>
      <c r="Q1431" t="s">
        <v>159</v>
      </c>
    </row>
    <row r="1432" spans="9:17" x14ac:dyDescent="0.45">
      <c r="I1432" t="s">
        <v>178</v>
      </c>
      <c r="J1432" t="s">
        <v>271</v>
      </c>
      <c r="K1432">
        <v>0</v>
      </c>
      <c r="L1432" t="s">
        <v>159</v>
      </c>
      <c r="N1432" t="s">
        <v>214</v>
      </c>
      <c r="O1432" t="s">
        <v>271</v>
      </c>
      <c r="P1432">
        <v>1.087136781010588E-2</v>
      </c>
      <c r="Q1432" t="s">
        <v>159</v>
      </c>
    </row>
    <row r="1433" spans="9:17" x14ac:dyDescent="0.45">
      <c r="I1433" t="s">
        <v>178</v>
      </c>
      <c r="J1433" t="s">
        <v>395</v>
      </c>
      <c r="K1433">
        <v>0</v>
      </c>
      <c r="L1433" t="s">
        <v>159</v>
      </c>
      <c r="N1433" t="s">
        <v>214</v>
      </c>
      <c r="O1433" t="s">
        <v>395</v>
      </c>
      <c r="P1433">
        <v>1.6226171847027526E-2</v>
      </c>
      <c r="Q1433" t="s">
        <v>159</v>
      </c>
    </row>
    <row r="1434" spans="9:17" x14ac:dyDescent="0.45">
      <c r="I1434" t="s">
        <v>178</v>
      </c>
      <c r="J1434" t="s">
        <v>396</v>
      </c>
      <c r="K1434">
        <v>0</v>
      </c>
      <c r="L1434" t="s">
        <v>159</v>
      </c>
      <c r="N1434" t="s">
        <v>214</v>
      </c>
      <c r="O1434" t="s">
        <v>396</v>
      </c>
      <c r="P1434">
        <v>8.7176845944891279E-3</v>
      </c>
      <c r="Q1434" t="s">
        <v>159</v>
      </c>
    </row>
    <row r="1435" spans="9:17" x14ac:dyDescent="0.45">
      <c r="I1435" t="s">
        <v>178</v>
      </c>
      <c r="J1435" t="s">
        <v>446</v>
      </c>
      <c r="K1435">
        <v>0</v>
      </c>
      <c r="L1435" t="s">
        <v>159</v>
      </c>
      <c r="N1435" t="s">
        <v>214</v>
      </c>
      <c r="O1435" t="s">
        <v>446</v>
      </c>
      <c r="P1435">
        <v>8.474900540793713E-4</v>
      </c>
      <c r="Q1435" t="s">
        <v>159</v>
      </c>
    </row>
    <row r="1436" spans="9:17" x14ac:dyDescent="0.45">
      <c r="I1436" t="s">
        <v>178</v>
      </c>
      <c r="J1436" t="s">
        <v>447</v>
      </c>
      <c r="K1436">
        <v>0</v>
      </c>
      <c r="L1436" t="s">
        <v>159</v>
      </c>
      <c r="N1436" t="s">
        <v>214</v>
      </c>
      <c r="O1436" t="s">
        <v>447</v>
      </c>
      <c r="P1436">
        <v>8.5098541904741847E-4</v>
      </c>
      <c r="Q1436" t="s">
        <v>159</v>
      </c>
    </row>
    <row r="1437" spans="9:17" x14ac:dyDescent="0.45">
      <c r="I1437" t="s">
        <v>178</v>
      </c>
      <c r="J1437" t="s">
        <v>448</v>
      </c>
      <c r="K1437">
        <v>0</v>
      </c>
      <c r="L1437" t="s">
        <v>159</v>
      </c>
      <c r="N1437" t="s">
        <v>214</v>
      </c>
      <c r="O1437" t="s">
        <v>448</v>
      </c>
      <c r="P1437">
        <v>8.5913277742131274E-4</v>
      </c>
      <c r="Q1437" t="s">
        <v>159</v>
      </c>
    </row>
    <row r="1438" spans="9:17" x14ac:dyDescent="0.45">
      <c r="I1438" t="s">
        <v>178</v>
      </c>
      <c r="J1438" t="s">
        <v>449</v>
      </c>
      <c r="K1438">
        <v>0</v>
      </c>
      <c r="L1438" t="s">
        <v>159</v>
      </c>
      <c r="N1438" t="s">
        <v>214</v>
      </c>
      <c r="O1438" t="s">
        <v>449</v>
      </c>
      <c r="P1438">
        <v>8.508933462047074E-4</v>
      </c>
      <c r="Q1438" t="s">
        <v>159</v>
      </c>
    </row>
    <row r="1439" spans="9:17" x14ac:dyDescent="0.45">
      <c r="I1439" t="s">
        <v>178</v>
      </c>
      <c r="J1439" t="s">
        <v>450</v>
      </c>
      <c r="K1439">
        <v>0</v>
      </c>
      <c r="L1439" t="s">
        <v>159</v>
      </c>
      <c r="N1439" t="s">
        <v>214</v>
      </c>
      <c r="O1439" t="s">
        <v>450</v>
      </c>
      <c r="P1439">
        <v>8.5231991718405032E-4</v>
      </c>
      <c r="Q1439" t="s">
        <v>159</v>
      </c>
    </row>
    <row r="1440" spans="9:17" x14ac:dyDescent="0.45">
      <c r="I1440" t="s">
        <v>178</v>
      </c>
      <c r="J1440" t="s">
        <v>451</v>
      </c>
      <c r="K1440">
        <v>0</v>
      </c>
      <c r="L1440" t="s">
        <v>159</v>
      </c>
      <c r="N1440" t="s">
        <v>214</v>
      </c>
      <c r="O1440" t="s">
        <v>451</v>
      </c>
      <c r="P1440">
        <v>8.2781059785177753E-4</v>
      </c>
      <c r="Q1440" t="s">
        <v>159</v>
      </c>
    </row>
    <row r="1441" spans="9:17" x14ac:dyDescent="0.45">
      <c r="I1441" t="s">
        <v>178</v>
      </c>
      <c r="J1441" t="s">
        <v>452</v>
      </c>
      <c r="K1441">
        <v>0</v>
      </c>
      <c r="L1441" t="s">
        <v>159</v>
      </c>
      <c r="N1441" t="s">
        <v>214</v>
      </c>
      <c r="O1441" t="s">
        <v>452</v>
      </c>
      <c r="P1441">
        <v>8.299864185515824E-4</v>
      </c>
      <c r="Q1441" t="s">
        <v>159</v>
      </c>
    </row>
    <row r="1442" spans="9:17" x14ac:dyDescent="0.45">
      <c r="I1442" t="s">
        <v>178</v>
      </c>
      <c r="J1442" t="s">
        <v>453</v>
      </c>
      <c r="K1442">
        <v>4.1302441770073355E-5</v>
      </c>
      <c r="L1442" t="s">
        <v>159</v>
      </c>
      <c r="N1442" t="s">
        <v>214</v>
      </c>
      <c r="O1442" t="s">
        <v>453</v>
      </c>
      <c r="P1442">
        <v>7.423951132540669E-4</v>
      </c>
      <c r="Q1442" t="s">
        <v>159</v>
      </c>
    </row>
    <row r="1443" spans="9:17" x14ac:dyDescent="0.45">
      <c r="I1443" t="s">
        <v>178</v>
      </c>
      <c r="J1443" t="s">
        <v>454</v>
      </c>
      <c r="K1443">
        <v>1.9669876911912324E-4</v>
      </c>
      <c r="L1443" t="s">
        <v>159</v>
      </c>
      <c r="N1443" t="s">
        <v>214</v>
      </c>
      <c r="O1443" t="s">
        <v>454</v>
      </c>
      <c r="P1443">
        <v>8.3347258562635766E-4</v>
      </c>
      <c r="Q1443" t="s">
        <v>159</v>
      </c>
    </row>
    <row r="1444" spans="9:17" x14ac:dyDescent="0.45">
      <c r="I1444" t="s">
        <v>178</v>
      </c>
      <c r="J1444" t="s">
        <v>455</v>
      </c>
      <c r="K1444">
        <v>3.6497848010966238E-4</v>
      </c>
      <c r="L1444" t="s">
        <v>159</v>
      </c>
      <c r="N1444" t="s">
        <v>214</v>
      </c>
      <c r="O1444" t="s">
        <v>455</v>
      </c>
      <c r="P1444">
        <v>7.4392952337139825E-4</v>
      </c>
      <c r="Q1444" t="s">
        <v>159</v>
      </c>
    </row>
    <row r="1445" spans="9:17" x14ac:dyDescent="0.45">
      <c r="I1445" t="s">
        <v>178</v>
      </c>
      <c r="J1445" t="s">
        <v>456</v>
      </c>
      <c r="K1445">
        <v>4.8326222242275717E-4</v>
      </c>
      <c r="L1445" t="s">
        <v>159</v>
      </c>
      <c r="N1445" t="s">
        <v>214</v>
      </c>
      <c r="O1445" t="s">
        <v>456</v>
      </c>
      <c r="P1445">
        <v>5.7598242218002645E-4</v>
      </c>
      <c r="Q1445" t="s">
        <v>159</v>
      </c>
    </row>
    <row r="1446" spans="9:17" x14ac:dyDescent="0.45">
      <c r="I1446" t="s">
        <v>178</v>
      </c>
      <c r="J1446" t="s">
        <v>457</v>
      </c>
      <c r="K1446">
        <v>5.3112003373472893E-4</v>
      </c>
      <c r="L1446" t="s">
        <v>159</v>
      </c>
      <c r="N1446" t="s">
        <v>214</v>
      </c>
      <c r="O1446" t="s">
        <v>457</v>
      </c>
      <c r="P1446">
        <v>4.7154706041147839E-4</v>
      </c>
      <c r="Q1446" t="s">
        <v>159</v>
      </c>
    </row>
    <row r="1447" spans="9:17" x14ac:dyDescent="0.45">
      <c r="I1447" t="s">
        <v>178</v>
      </c>
      <c r="J1447" t="s">
        <v>458</v>
      </c>
      <c r="K1447">
        <v>5.3330139936962409E-4</v>
      </c>
      <c r="L1447" t="s">
        <v>159</v>
      </c>
      <c r="N1447" t="s">
        <v>214</v>
      </c>
      <c r="O1447" t="s">
        <v>458</v>
      </c>
      <c r="P1447">
        <v>3.8784776993459506E-4</v>
      </c>
      <c r="Q1447" t="s">
        <v>159</v>
      </c>
    </row>
    <row r="1448" spans="9:17" x14ac:dyDescent="0.45">
      <c r="I1448" t="s">
        <v>178</v>
      </c>
      <c r="J1448" t="s">
        <v>459</v>
      </c>
      <c r="K1448">
        <v>5.2932377710851464E-4</v>
      </c>
      <c r="L1448" t="s">
        <v>159</v>
      </c>
      <c r="N1448" t="s">
        <v>214</v>
      </c>
      <c r="O1448" t="s">
        <v>459</v>
      </c>
      <c r="P1448">
        <v>3.2736866889366027E-4</v>
      </c>
      <c r="Q1448" t="s">
        <v>159</v>
      </c>
    </row>
    <row r="1449" spans="9:17" x14ac:dyDescent="0.45">
      <c r="I1449" t="s">
        <v>178</v>
      </c>
      <c r="J1449" t="s">
        <v>460</v>
      </c>
      <c r="K1449">
        <v>4.9307905421454485E-4</v>
      </c>
      <c r="L1449" t="s">
        <v>159</v>
      </c>
      <c r="N1449" t="s">
        <v>214</v>
      </c>
      <c r="O1449" t="s">
        <v>460</v>
      </c>
      <c r="P1449">
        <v>2.7491487392819984E-4</v>
      </c>
      <c r="Q1449" t="s">
        <v>159</v>
      </c>
    </row>
    <row r="1450" spans="9:17" x14ac:dyDescent="0.45">
      <c r="I1450" t="s">
        <v>178</v>
      </c>
      <c r="J1450" t="s">
        <v>461</v>
      </c>
      <c r="K1450">
        <v>4.4849863916576521E-4</v>
      </c>
      <c r="L1450" t="s">
        <v>159</v>
      </c>
      <c r="N1450" t="s">
        <v>214</v>
      </c>
      <c r="O1450" t="s">
        <v>461</v>
      </c>
      <c r="P1450">
        <v>2.6146532380065627E-4</v>
      </c>
      <c r="Q1450" t="s">
        <v>159</v>
      </c>
    </row>
    <row r="1451" spans="9:17" x14ac:dyDescent="0.45">
      <c r="I1451" t="s">
        <v>178</v>
      </c>
      <c r="J1451" t="s">
        <v>462</v>
      </c>
      <c r="K1451">
        <v>3.5383851515071103E-4</v>
      </c>
      <c r="L1451" t="s">
        <v>159</v>
      </c>
      <c r="N1451" t="s">
        <v>214</v>
      </c>
      <c r="O1451" t="s">
        <v>462</v>
      </c>
      <c r="P1451">
        <v>2.772197821412632E-4</v>
      </c>
      <c r="Q1451" t="s">
        <v>159</v>
      </c>
    </row>
    <row r="1452" spans="9:17" x14ac:dyDescent="0.45">
      <c r="I1452" t="s">
        <v>178</v>
      </c>
      <c r="J1452" t="s">
        <v>463</v>
      </c>
      <c r="K1452">
        <v>1.7890388010083813E-4</v>
      </c>
      <c r="L1452" t="s">
        <v>159</v>
      </c>
      <c r="N1452" t="s">
        <v>214</v>
      </c>
      <c r="O1452" t="s">
        <v>463</v>
      </c>
      <c r="P1452">
        <v>3.0763264471134785E-4</v>
      </c>
      <c r="Q1452" t="s">
        <v>159</v>
      </c>
    </row>
    <row r="1453" spans="9:17" x14ac:dyDescent="0.45">
      <c r="I1453" t="s">
        <v>178</v>
      </c>
      <c r="J1453" t="s">
        <v>464</v>
      </c>
      <c r="K1453">
        <v>1.6980544397417613E-6</v>
      </c>
      <c r="L1453" t="s">
        <v>159</v>
      </c>
      <c r="N1453" t="s">
        <v>214</v>
      </c>
      <c r="O1453" t="s">
        <v>464</v>
      </c>
      <c r="P1453">
        <v>3.5717590099396964E-4</v>
      </c>
      <c r="Q1453" t="s">
        <v>159</v>
      </c>
    </row>
    <row r="1454" spans="9:17" x14ac:dyDescent="0.45">
      <c r="I1454" t="s">
        <v>178</v>
      </c>
      <c r="J1454" t="s">
        <v>465</v>
      </c>
      <c r="K1454">
        <v>0</v>
      </c>
      <c r="L1454" t="s">
        <v>159</v>
      </c>
      <c r="N1454" t="s">
        <v>214</v>
      </c>
      <c r="O1454" t="s">
        <v>465</v>
      </c>
      <c r="P1454">
        <v>4.6195986483531909E-4</v>
      </c>
      <c r="Q1454" t="s">
        <v>159</v>
      </c>
    </row>
    <row r="1455" spans="9:17" x14ac:dyDescent="0.45">
      <c r="I1455" t="s">
        <v>178</v>
      </c>
      <c r="J1455" t="s">
        <v>466</v>
      </c>
      <c r="K1455">
        <v>0</v>
      </c>
      <c r="L1455" t="s">
        <v>159</v>
      </c>
      <c r="N1455" t="s">
        <v>214</v>
      </c>
      <c r="O1455" t="s">
        <v>466</v>
      </c>
      <c r="P1455">
        <v>5.5749327620266788E-4</v>
      </c>
      <c r="Q1455" t="s">
        <v>159</v>
      </c>
    </row>
    <row r="1456" spans="9:17" x14ac:dyDescent="0.45">
      <c r="I1456" t="s">
        <v>178</v>
      </c>
      <c r="J1456" t="s">
        <v>467</v>
      </c>
      <c r="K1456">
        <v>0</v>
      </c>
      <c r="L1456" t="s">
        <v>159</v>
      </c>
      <c r="N1456" t="s">
        <v>214</v>
      </c>
      <c r="O1456" t="s">
        <v>467</v>
      </c>
      <c r="P1456">
        <v>6.0629280574031217E-4</v>
      </c>
      <c r="Q1456" t="s">
        <v>159</v>
      </c>
    </row>
    <row r="1457" spans="9:17" x14ac:dyDescent="0.45">
      <c r="I1457" t="s">
        <v>178</v>
      </c>
      <c r="J1457" t="s">
        <v>468</v>
      </c>
      <c r="K1457">
        <v>0</v>
      </c>
      <c r="L1457" t="s">
        <v>159</v>
      </c>
      <c r="N1457" t="s">
        <v>214</v>
      </c>
      <c r="O1457" t="s">
        <v>468</v>
      </c>
      <c r="P1457">
        <v>6.061002281475121E-4</v>
      </c>
      <c r="Q1457" t="s">
        <v>159</v>
      </c>
    </row>
    <row r="1458" spans="9:17" x14ac:dyDescent="0.45">
      <c r="I1458" t="s">
        <v>178</v>
      </c>
      <c r="J1458" t="s">
        <v>469</v>
      </c>
      <c r="K1458">
        <v>0</v>
      </c>
      <c r="L1458" t="s">
        <v>159</v>
      </c>
      <c r="N1458" t="s">
        <v>214</v>
      </c>
      <c r="O1458" t="s">
        <v>469</v>
      </c>
      <c r="P1458">
        <v>5.6256916019355294E-4</v>
      </c>
      <c r="Q1458" t="s">
        <v>159</v>
      </c>
    </row>
    <row r="1459" spans="9:17" x14ac:dyDescent="0.45">
      <c r="I1459" t="s">
        <v>178</v>
      </c>
      <c r="J1459" t="s">
        <v>165</v>
      </c>
      <c r="K1459">
        <v>0</v>
      </c>
      <c r="L1459" t="s">
        <v>159</v>
      </c>
      <c r="N1459" t="s">
        <v>214</v>
      </c>
      <c r="O1459" t="s">
        <v>165</v>
      </c>
      <c r="P1459">
        <v>1.6918840466975439E-3</v>
      </c>
      <c r="Q1459" t="s">
        <v>159</v>
      </c>
    </row>
    <row r="1460" spans="9:17" x14ac:dyDescent="0.45">
      <c r="I1460" t="s">
        <v>178</v>
      </c>
      <c r="J1460" t="s">
        <v>166</v>
      </c>
      <c r="K1460">
        <v>7.78703306956383E-4</v>
      </c>
      <c r="L1460" t="s">
        <v>159</v>
      </c>
      <c r="N1460" t="s">
        <v>214</v>
      </c>
      <c r="O1460" t="s">
        <v>166</v>
      </c>
      <c r="P1460">
        <v>7.6214373134583357E-3</v>
      </c>
      <c r="Q1460" t="s">
        <v>159</v>
      </c>
    </row>
    <row r="1461" spans="9:17" x14ac:dyDescent="0.45">
      <c r="I1461" t="s">
        <v>178</v>
      </c>
      <c r="J1461" t="s">
        <v>167</v>
      </c>
      <c r="K1461">
        <v>2.0519719615747858E-2</v>
      </c>
      <c r="L1461" t="s">
        <v>159</v>
      </c>
      <c r="N1461" t="s">
        <v>214</v>
      </c>
      <c r="O1461" t="s">
        <v>167</v>
      </c>
      <c r="P1461">
        <v>2.032577889763579E-3</v>
      </c>
      <c r="Q1461" t="s">
        <v>159</v>
      </c>
    </row>
    <row r="1462" spans="9:17" x14ac:dyDescent="0.45">
      <c r="I1462" t="s">
        <v>178</v>
      </c>
      <c r="J1462" t="s">
        <v>258</v>
      </c>
      <c r="K1462">
        <v>7.9101828859269553E-4</v>
      </c>
      <c r="L1462" t="s">
        <v>159</v>
      </c>
      <c r="N1462" t="s">
        <v>214</v>
      </c>
      <c r="O1462" t="s">
        <v>258</v>
      </c>
      <c r="P1462">
        <v>2.2071990936569497E-5</v>
      </c>
      <c r="Q1462" t="s">
        <v>159</v>
      </c>
    </row>
    <row r="1463" spans="9:17" x14ac:dyDescent="0.45">
      <c r="I1463" t="s">
        <v>178</v>
      </c>
      <c r="J1463" t="s">
        <v>259</v>
      </c>
      <c r="K1463">
        <v>1.6688275080340834E-5</v>
      </c>
      <c r="L1463" t="s">
        <v>159</v>
      </c>
      <c r="N1463" t="s">
        <v>214</v>
      </c>
      <c r="O1463" t="s">
        <v>259</v>
      </c>
      <c r="P1463">
        <v>8.3055742270280746E-5</v>
      </c>
      <c r="Q1463" t="s">
        <v>159</v>
      </c>
    </row>
    <row r="1464" spans="9:17" x14ac:dyDescent="0.45">
      <c r="I1464" t="s">
        <v>178</v>
      </c>
      <c r="J1464" t="s">
        <v>272</v>
      </c>
      <c r="K1464">
        <v>0</v>
      </c>
      <c r="L1464" t="s">
        <v>159</v>
      </c>
      <c r="N1464" t="s">
        <v>214</v>
      </c>
      <c r="O1464" t="s">
        <v>272</v>
      </c>
      <c r="P1464">
        <v>8.2134388984673697E-4</v>
      </c>
      <c r="Q1464" t="s">
        <v>159</v>
      </c>
    </row>
    <row r="1465" spans="9:17" x14ac:dyDescent="0.45">
      <c r="I1465" t="s">
        <v>178</v>
      </c>
      <c r="J1465" t="s">
        <v>397</v>
      </c>
      <c r="K1465">
        <v>0</v>
      </c>
      <c r="L1465" t="s">
        <v>159</v>
      </c>
      <c r="N1465" t="s">
        <v>214</v>
      </c>
      <c r="O1465" t="s">
        <v>397</v>
      </c>
      <c r="P1465">
        <v>1.3963363170391024E-3</v>
      </c>
      <c r="Q1465" t="s">
        <v>159</v>
      </c>
    </row>
    <row r="1466" spans="9:17" x14ac:dyDescent="0.45">
      <c r="I1466" t="s">
        <v>178</v>
      </c>
      <c r="J1466" t="s">
        <v>398</v>
      </c>
      <c r="K1466">
        <v>0</v>
      </c>
      <c r="L1466" t="s">
        <v>159</v>
      </c>
      <c r="N1466" t="s">
        <v>214</v>
      </c>
      <c r="O1466" t="s">
        <v>398</v>
      </c>
      <c r="P1466">
        <v>8.4372601974911829E-4</v>
      </c>
      <c r="Q1466" t="s">
        <v>159</v>
      </c>
    </row>
    <row r="1467" spans="9:17" x14ac:dyDescent="0.45">
      <c r="I1467" t="s">
        <v>178</v>
      </c>
      <c r="J1467" t="s">
        <v>260</v>
      </c>
      <c r="K1467">
        <v>0</v>
      </c>
      <c r="L1467" t="s">
        <v>159</v>
      </c>
      <c r="N1467" t="s">
        <v>214</v>
      </c>
      <c r="O1467" t="s">
        <v>260</v>
      </c>
      <c r="P1467">
        <v>2.2210808118798275E-3</v>
      </c>
      <c r="Q1467" t="s">
        <v>159</v>
      </c>
    </row>
    <row r="1468" spans="9:17" x14ac:dyDescent="0.45">
      <c r="I1468" t="s">
        <v>178</v>
      </c>
      <c r="J1468" t="s">
        <v>261</v>
      </c>
      <c r="K1468">
        <v>3.0758961501710288E-4</v>
      </c>
      <c r="L1468" t="s">
        <v>159</v>
      </c>
      <c r="N1468" t="s">
        <v>214</v>
      </c>
      <c r="O1468" t="s">
        <v>261</v>
      </c>
      <c r="P1468">
        <v>9.3518686298688317E-3</v>
      </c>
      <c r="Q1468" t="s">
        <v>159</v>
      </c>
    </row>
    <row r="1469" spans="9:17" x14ac:dyDescent="0.45">
      <c r="I1469" t="s">
        <v>178</v>
      </c>
      <c r="J1469" t="s">
        <v>262</v>
      </c>
      <c r="K1469">
        <v>1.1168885740532422E-2</v>
      </c>
      <c r="L1469" t="s">
        <v>159</v>
      </c>
      <c r="N1469" t="s">
        <v>214</v>
      </c>
      <c r="O1469" t="s">
        <v>262</v>
      </c>
      <c r="P1469">
        <v>2.405842293787899E-3</v>
      </c>
      <c r="Q1469" t="s">
        <v>159</v>
      </c>
    </row>
    <row r="1470" spans="9:17" x14ac:dyDescent="0.45">
      <c r="I1470" t="s">
        <v>178</v>
      </c>
      <c r="J1470" t="s">
        <v>263</v>
      </c>
      <c r="K1470">
        <v>2.4266597308894591E-4</v>
      </c>
      <c r="L1470" t="s">
        <v>159</v>
      </c>
      <c r="N1470" t="s">
        <v>214</v>
      </c>
      <c r="O1470" t="s">
        <v>263</v>
      </c>
      <c r="P1470">
        <v>1.0560274413827853E-5</v>
      </c>
      <c r="Q1470" t="s">
        <v>159</v>
      </c>
    </row>
    <row r="1471" spans="9:17" x14ac:dyDescent="0.45">
      <c r="I1471" t="s">
        <v>178</v>
      </c>
      <c r="J1471" t="s">
        <v>264</v>
      </c>
      <c r="K1471">
        <v>4.1259126181043278E-6</v>
      </c>
      <c r="L1471" t="s">
        <v>159</v>
      </c>
      <c r="N1471" t="s">
        <v>214</v>
      </c>
      <c r="O1471" t="s">
        <v>264</v>
      </c>
      <c r="P1471">
        <v>2.4997988188140208E-5</v>
      </c>
      <c r="Q1471" t="s">
        <v>159</v>
      </c>
    </row>
    <row r="1472" spans="9:17" x14ac:dyDescent="0.45">
      <c r="I1472" t="s">
        <v>178</v>
      </c>
      <c r="J1472" t="s">
        <v>273</v>
      </c>
      <c r="K1472">
        <v>0</v>
      </c>
      <c r="L1472" t="s">
        <v>159</v>
      </c>
      <c r="N1472" t="s">
        <v>214</v>
      </c>
      <c r="O1472" t="s">
        <v>273</v>
      </c>
      <c r="P1472">
        <v>4.3067614313839334E-4</v>
      </c>
      <c r="Q1472" t="s">
        <v>159</v>
      </c>
    </row>
    <row r="1473" spans="9:17" x14ac:dyDescent="0.45">
      <c r="I1473" t="s">
        <v>178</v>
      </c>
      <c r="J1473" t="s">
        <v>399</v>
      </c>
      <c r="K1473">
        <v>0</v>
      </c>
      <c r="L1473" t="s">
        <v>159</v>
      </c>
      <c r="N1473" t="s">
        <v>214</v>
      </c>
      <c r="O1473" t="s">
        <v>399</v>
      </c>
      <c r="P1473">
        <v>9.7505585943093859E-4</v>
      </c>
      <c r="Q1473" t="s">
        <v>159</v>
      </c>
    </row>
    <row r="1474" spans="9:17" x14ac:dyDescent="0.45">
      <c r="I1474" t="s">
        <v>178</v>
      </c>
      <c r="J1474" t="s">
        <v>400</v>
      </c>
      <c r="K1474">
        <v>0</v>
      </c>
      <c r="L1474" t="s">
        <v>159</v>
      </c>
      <c r="N1474" t="s">
        <v>214</v>
      </c>
      <c r="O1474" t="s">
        <v>400</v>
      </c>
      <c r="P1474">
        <v>6.2197314821372271E-4</v>
      </c>
      <c r="Q1474" t="s">
        <v>159</v>
      </c>
    </row>
    <row r="1475" spans="9:17" x14ac:dyDescent="0.45">
      <c r="I1475" t="s">
        <v>178</v>
      </c>
      <c r="J1475" t="s">
        <v>274</v>
      </c>
      <c r="K1475">
        <v>0</v>
      </c>
      <c r="L1475" t="s">
        <v>159</v>
      </c>
      <c r="N1475" t="s">
        <v>214</v>
      </c>
      <c r="O1475" t="s">
        <v>274</v>
      </c>
      <c r="P1475">
        <v>5.4915047437193588E-2</v>
      </c>
      <c r="Q1475" t="s">
        <v>159</v>
      </c>
    </row>
    <row r="1476" spans="9:17" x14ac:dyDescent="0.45">
      <c r="I1476" t="s">
        <v>178</v>
      </c>
      <c r="J1476" t="s">
        <v>275</v>
      </c>
      <c r="K1476">
        <v>1.4048083553815866E-2</v>
      </c>
      <c r="L1476" t="s">
        <v>159</v>
      </c>
      <c r="N1476" t="s">
        <v>214</v>
      </c>
      <c r="O1476" t="s">
        <v>275</v>
      </c>
      <c r="P1476">
        <v>0.13520774899534924</v>
      </c>
      <c r="Q1476" t="s">
        <v>159</v>
      </c>
    </row>
    <row r="1477" spans="9:17" x14ac:dyDescent="0.45">
      <c r="I1477" t="s">
        <v>178</v>
      </c>
      <c r="J1477" t="s">
        <v>276</v>
      </c>
      <c r="K1477">
        <v>0.27262717021251764</v>
      </c>
      <c r="L1477" t="s">
        <v>159</v>
      </c>
      <c r="N1477" t="s">
        <v>214</v>
      </c>
      <c r="O1477" t="s">
        <v>276</v>
      </c>
      <c r="P1477">
        <v>6.1010637594311599E-2</v>
      </c>
      <c r="Q1477" t="s">
        <v>159</v>
      </c>
    </row>
    <row r="1478" spans="9:17" x14ac:dyDescent="0.45">
      <c r="I1478" t="s">
        <v>178</v>
      </c>
      <c r="J1478" t="s">
        <v>277</v>
      </c>
      <c r="K1478">
        <v>6.6185872165780433E-3</v>
      </c>
      <c r="L1478" t="s">
        <v>159</v>
      </c>
      <c r="N1478" t="s">
        <v>214</v>
      </c>
      <c r="O1478" t="s">
        <v>277</v>
      </c>
      <c r="P1478">
        <v>2.4017489575480135E-3</v>
      </c>
      <c r="Q1478" t="s">
        <v>159</v>
      </c>
    </row>
    <row r="1479" spans="9:17" x14ac:dyDescent="0.45">
      <c r="I1479" t="s">
        <v>178</v>
      </c>
      <c r="J1479" t="s">
        <v>278</v>
      </c>
      <c r="K1479">
        <v>1.2173669308470608E-3</v>
      </c>
      <c r="L1479" t="s">
        <v>159</v>
      </c>
      <c r="N1479" t="s">
        <v>214</v>
      </c>
      <c r="O1479" t="s">
        <v>278</v>
      </c>
      <c r="P1479">
        <v>5.5189610820918162E-3</v>
      </c>
      <c r="Q1479" t="s">
        <v>159</v>
      </c>
    </row>
    <row r="1480" spans="9:17" x14ac:dyDescent="0.45">
      <c r="I1480" t="s">
        <v>178</v>
      </c>
      <c r="J1480" t="s">
        <v>279</v>
      </c>
      <c r="K1480">
        <v>0</v>
      </c>
      <c r="L1480" t="s">
        <v>159</v>
      </c>
      <c r="N1480" t="s">
        <v>214</v>
      </c>
      <c r="O1480" t="s">
        <v>279</v>
      </c>
      <c r="P1480">
        <v>2.6376241089476369E-2</v>
      </c>
      <c r="Q1480" t="s">
        <v>159</v>
      </c>
    </row>
    <row r="1481" spans="9:17" x14ac:dyDescent="0.45">
      <c r="I1481" t="s">
        <v>178</v>
      </c>
      <c r="J1481" t="s">
        <v>401</v>
      </c>
      <c r="K1481">
        <v>0</v>
      </c>
      <c r="L1481" t="s">
        <v>159</v>
      </c>
      <c r="N1481" t="s">
        <v>214</v>
      </c>
      <c r="O1481" t="s">
        <v>401</v>
      </c>
      <c r="P1481">
        <v>4.0237682496687098E-2</v>
      </c>
      <c r="Q1481" t="s">
        <v>159</v>
      </c>
    </row>
    <row r="1482" spans="9:17" x14ac:dyDescent="0.45">
      <c r="I1482" t="s">
        <v>178</v>
      </c>
      <c r="J1482" t="s">
        <v>402</v>
      </c>
      <c r="K1482">
        <v>0</v>
      </c>
      <c r="L1482" t="s">
        <v>159</v>
      </c>
      <c r="N1482" t="s">
        <v>214</v>
      </c>
      <c r="O1482" t="s">
        <v>402</v>
      </c>
      <c r="P1482">
        <v>2.4259184289361881E-2</v>
      </c>
      <c r="Q1482" t="s">
        <v>159</v>
      </c>
    </row>
    <row r="1483" spans="9:17" x14ac:dyDescent="0.45">
      <c r="I1483" t="s">
        <v>178</v>
      </c>
      <c r="J1483" t="s">
        <v>470</v>
      </c>
      <c r="K1483">
        <v>0</v>
      </c>
      <c r="L1483" t="s">
        <v>159</v>
      </c>
      <c r="N1483" t="s">
        <v>214</v>
      </c>
      <c r="O1483" t="s">
        <v>470</v>
      </c>
      <c r="P1483">
        <v>6.2313202493222072E-8</v>
      </c>
      <c r="Q1483" t="s">
        <v>159</v>
      </c>
    </row>
    <row r="1484" spans="9:17" x14ac:dyDescent="0.45">
      <c r="I1484" t="s">
        <v>178</v>
      </c>
      <c r="J1484" t="s">
        <v>471</v>
      </c>
      <c r="K1484">
        <v>0</v>
      </c>
      <c r="L1484" t="s">
        <v>159</v>
      </c>
      <c r="N1484" t="s">
        <v>214</v>
      </c>
      <c r="O1484" t="s">
        <v>471</v>
      </c>
      <c r="P1484">
        <v>1.2407839849138197E-7</v>
      </c>
      <c r="Q1484" t="s">
        <v>159</v>
      </c>
    </row>
    <row r="1485" spans="9:17" x14ac:dyDescent="0.45">
      <c r="I1485" t="s">
        <v>178</v>
      </c>
      <c r="J1485" t="s">
        <v>472</v>
      </c>
      <c r="K1485">
        <v>0</v>
      </c>
      <c r="L1485" t="s">
        <v>159</v>
      </c>
      <c r="N1485" t="s">
        <v>214</v>
      </c>
      <c r="O1485" t="s">
        <v>472</v>
      </c>
      <c r="P1485">
        <v>1.7449401364801842E-6</v>
      </c>
      <c r="Q1485" t="s">
        <v>159</v>
      </c>
    </row>
    <row r="1486" spans="9:17" x14ac:dyDescent="0.45">
      <c r="I1486" t="s">
        <v>178</v>
      </c>
      <c r="J1486" t="s">
        <v>473</v>
      </c>
      <c r="K1486">
        <v>0</v>
      </c>
      <c r="L1486" t="s">
        <v>159</v>
      </c>
      <c r="N1486" t="s">
        <v>214</v>
      </c>
      <c r="O1486" t="s">
        <v>473</v>
      </c>
      <c r="P1486">
        <v>1.0385956000933925E-5</v>
      </c>
      <c r="Q1486" t="s">
        <v>159</v>
      </c>
    </row>
    <row r="1487" spans="9:17" x14ac:dyDescent="0.45">
      <c r="I1487" t="s">
        <v>178</v>
      </c>
      <c r="J1487" t="s">
        <v>474</v>
      </c>
      <c r="K1487">
        <v>0</v>
      </c>
      <c r="L1487" t="s">
        <v>159</v>
      </c>
      <c r="N1487" t="s">
        <v>214</v>
      </c>
      <c r="O1487" t="s">
        <v>474</v>
      </c>
      <c r="P1487">
        <v>4.3557598246543385E-5</v>
      </c>
      <c r="Q1487" t="s">
        <v>159</v>
      </c>
    </row>
    <row r="1488" spans="9:17" x14ac:dyDescent="0.45">
      <c r="I1488" t="s">
        <v>178</v>
      </c>
      <c r="J1488" t="s">
        <v>475</v>
      </c>
      <c r="K1488">
        <v>0</v>
      </c>
      <c r="L1488" t="s">
        <v>159</v>
      </c>
      <c r="N1488" t="s">
        <v>214</v>
      </c>
      <c r="O1488" t="s">
        <v>475</v>
      </c>
      <c r="P1488">
        <v>9.2753882788983052E-5</v>
      </c>
      <c r="Q1488" t="s">
        <v>159</v>
      </c>
    </row>
    <row r="1489" spans="9:17" x14ac:dyDescent="0.45">
      <c r="I1489" t="s">
        <v>178</v>
      </c>
      <c r="J1489" t="s">
        <v>476</v>
      </c>
      <c r="K1489">
        <v>2.1868273807925936E-5</v>
      </c>
      <c r="L1489" t="s">
        <v>159</v>
      </c>
      <c r="N1489" t="s">
        <v>214</v>
      </c>
      <c r="O1489" t="s">
        <v>476</v>
      </c>
      <c r="P1489">
        <v>1.072502883526754E-4</v>
      </c>
      <c r="Q1489" t="s">
        <v>159</v>
      </c>
    </row>
    <row r="1490" spans="9:17" x14ac:dyDescent="0.45">
      <c r="I1490" t="s">
        <v>178</v>
      </c>
      <c r="J1490" t="s">
        <v>477</v>
      </c>
      <c r="K1490">
        <v>6.2235887676315567E-5</v>
      </c>
      <c r="L1490" t="s">
        <v>159</v>
      </c>
      <c r="N1490" t="s">
        <v>214</v>
      </c>
      <c r="O1490" t="s">
        <v>477</v>
      </c>
      <c r="P1490">
        <v>7.2346975159121097E-5</v>
      </c>
      <c r="Q1490" t="s">
        <v>159</v>
      </c>
    </row>
    <row r="1491" spans="9:17" x14ac:dyDescent="0.45">
      <c r="I1491" t="s">
        <v>178</v>
      </c>
      <c r="J1491" t="s">
        <v>478</v>
      </c>
      <c r="K1491">
        <v>9.8363535628157774E-5</v>
      </c>
      <c r="L1491" t="s">
        <v>159</v>
      </c>
      <c r="N1491" t="s">
        <v>214</v>
      </c>
      <c r="O1491" t="s">
        <v>478</v>
      </c>
      <c r="P1491">
        <v>1.1415909063512682E-4</v>
      </c>
      <c r="Q1491" t="s">
        <v>159</v>
      </c>
    </row>
    <row r="1492" spans="9:17" x14ac:dyDescent="0.45">
      <c r="I1492" t="s">
        <v>178</v>
      </c>
      <c r="J1492" t="s">
        <v>479</v>
      </c>
      <c r="K1492">
        <v>1.6221589134503544E-4</v>
      </c>
      <c r="L1492" t="s">
        <v>159</v>
      </c>
      <c r="N1492" t="s">
        <v>214</v>
      </c>
      <c r="O1492" t="s">
        <v>479</v>
      </c>
      <c r="P1492">
        <v>9.0819946386873341E-5</v>
      </c>
      <c r="Q1492" t="s">
        <v>159</v>
      </c>
    </row>
    <row r="1493" spans="9:17" x14ac:dyDescent="0.45">
      <c r="I1493" t="s">
        <v>178</v>
      </c>
      <c r="J1493" t="s">
        <v>480</v>
      </c>
      <c r="K1493">
        <v>1.7074180935973141E-4</v>
      </c>
      <c r="L1493" t="s">
        <v>159</v>
      </c>
      <c r="N1493" t="s">
        <v>214</v>
      </c>
      <c r="O1493" t="s">
        <v>480</v>
      </c>
      <c r="P1493">
        <v>8.3717502898239258E-5</v>
      </c>
      <c r="Q1493" t="s">
        <v>159</v>
      </c>
    </row>
    <row r="1494" spans="9:17" x14ac:dyDescent="0.45">
      <c r="I1494" t="s">
        <v>178</v>
      </c>
      <c r="J1494" t="s">
        <v>481</v>
      </c>
      <c r="K1494">
        <v>2.0625884419541362E-4</v>
      </c>
      <c r="L1494" t="s">
        <v>159</v>
      </c>
      <c r="N1494" t="s">
        <v>214</v>
      </c>
      <c r="O1494" t="s">
        <v>481</v>
      </c>
      <c r="P1494">
        <v>3.2801257378566606E-5</v>
      </c>
      <c r="Q1494" t="s">
        <v>159</v>
      </c>
    </row>
    <row r="1495" spans="9:17" x14ac:dyDescent="0.45">
      <c r="I1495" t="s">
        <v>178</v>
      </c>
      <c r="J1495" t="s">
        <v>482</v>
      </c>
      <c r="K1495">
        <v>2.5890369680670023E-4</v>
      </c>
      <c r="L1495" t="s">
        <v>159</v>
      </c>
      <c r="N1495" t="s">
        <v>214</v>
      </c>
      <c r="O1495" t="s">
        <v>482</v>
      </c>
      <c r="P1495">
        <v>4.3616751002928582E-6</v>
      </c>
      <c r="Q1495" t="s">
        <v>159</v>
      </c>
    </row>
    <row r="1496" spans="9:17" x14ac:dyDescent="0.45">
      <c r="I1496" t="s">
        <v>178</v>
      </c>
      <c r="J1496" t="s">
        <v>483</v>
      </c>
      <c r="K1496">
        <v>3.5195494516783974E-4</v>
      </c>
      <c r="L1496" t="s">
        <v>159</v>
      </c>
      <c r="N1496" t="s">
        <v>214</v>
      </c>
      <c r="O1496" t="s">
        <v>483</v>
      </c>
      <c r="P1496">
        <v>6.7465045255141201E-7</v>
      </c>
      <c r="Q1496" t="s">
        <v>159</v>
      </c>
    </row>
    <row r="1497" spans="9:17" x14ac:dyDescent="0.45">
      <c r="I1497" t="s">
        <v>178</v>
      </c>
      <c r="J1497" t="s">
        <v>484</v>
      </c>
      <c r="K1497">
        <v>2.7218746582399484E-4</v>
      </c>
      <c r="L1497" t="s">
        <v>159</v>
      </c>
      <c r="N1497" t="s">
        <v>214</v>
      </c>
      <c r="O1497" t="s">
        <v>484</v>
      </c>
      <c r="P1497">
        <v>1.5688045622992003E-7</v>
      </c>
      <c r="Q1497" t="s">
        <v>159</v>
      </c>
    </row>
    <row r="1498" spans="9:17" x14ac:dyDescent="0.45">
      <c r="I1498" t="s">
        <v>178</v>
      </c>
      <c r="J1498" t="s">
        <v>485</v>
      </c>
      <c r="K1498">
        <v>2.6071715792613283E-4</v>
      </c>
      <c r="L1498" t="s">
        <v>159</v>
      </c>
      <c r="N1498" t="s">
        <v>214</v>
      </c>
      <c r="O1498" t="s">
        <v>485</v>
      </c>
      <c r="P1498">
        <v>0</v>
      </c>
      <c r="Q1498" t="s">
        <v>159</v>
      </c>
    </row>
    <row r="1499" spans="9:17" x14ac:dyDescent="0.45">
      <c r="I1499" t="s">
        <v>178</v>
      </c>
      <c r="J1499" t="s">
        <v>486</v>
      </c>
      <c r="K1499">
        <v>1.6376868368067252E-4</v>
      </c>
      <c r="L1499" t="s">
        <v>159</v>
      </c>
      <c r="N1499" t="s">
        <v>214</v>
      </c>
      <c r="O1499" t="s">
        <v>486</v>
      </c>
      <c r="P1499">
        <v>2.2915531413599333E-7</v>
      </c>
      <c r="Q1499" t="s">
        <v>159</v>
      </c>
    </row>
    <row r="1500" spans="9:17" x14ac:dyDescent="0.45">
      <c r="I1500" t="s">
        <v>178</v>
      </c>
      <c r="J1500" t="s">
        <v>487</v>
      </c>
      <c r="K1500">
        <v>1.1212532160868966E-4</v>
      </c>
      <c r="L1500" t="s">
        <v>159</v>
      </c>
      <c r="N1500" t="s">
        <v>214</v>
      </c>
      <c r="O1500" t="s">
        <v>487</v>
      </c>
      <c r="P1500">
        <v>3.490422651046482E-6</v>
      </c>
      <c r="Q1500" t="s">
        <v>159</v>
      </c>
    </row>
    <row r="1501" spans="9:17" x14ac:dyDescent="0.45">
      <c r="I1501" t="s">
        <v>178</v>
      </c>
      <c r="J1501" t="s">
        <v>488</v>
      </c>
      <c r="K1501">
        <v>2.1032948554629985E-5</v>
      </c>
      <c r="L1501" t="s">
        <v>159</v>
      </c>
      <c r="N1501" t="s">
        <v>214</v>
      </c>
      <c r="O1501" t="s">
        <v>488</v>
      </c>
      <c r="P1501">
        <v>4.6757771316018908E-5</v>
      </c>
      <c r="Q1501" t="s">
        <v>159</v>
      </c>
    </row>
    <row r="1502" spans="9:17" x14ac:dyDescent="0.45">
      <c r="I1502" t="s">
        <v>178</v>
      </c>
      <c r="J1502" t="s">
        <v>489</v>
      </c>
      <c r="K1502">
        <v>0</v>
      </c>
      <c r="L1502" t="s">
        <v>159</v>
      </c>
      <c r="N1502" t="s">
        <v>214</v>
      </c>
      <c r="O1502" t="s">
        <v>489</v>
      </c>
      <c r="P1502">
        <v>4.7754355631790486E-5</v>
      </c>
      <c r="Q1502" t="s">
        <v>159</v>
      </c>
    </row>
    <row r="1503" spans="9:17" x14ac:dyDescent="0.45">
      <c r="I1503" t="s">
        <v>178</v>
      </c>
      <c r="J1503" t="s">
        <v>490</v>
      </c>
      <c r="K1503">
        <v>0</v>
      </c>
      <c r="L1503" t="s">
        <v>159</v>
      </c>
      <c r="N1503" t="s">
        <v>214</v>
      </c>
      <c r="O1503" t="s">
        <v>490</v>
      </c>
      <c r="P1503">
        <v>3.0802248310835809E-5</v>
      </c>
      <c r="Q1503" t="s">
        <v>159</v>
      </c>
    </row>
    <row r="1504" spans="9:17" x14ac:dyDescent="0.45">
      <c r="I1504" t="s">
        <v>178</v>
      </c>
      <c r="J1504" t="s">
        <v>491</v>
      </c>
      <c r="K1504">
        <v>0</v>
      </c>
      <c r="L1504" t="s">
        <v>159</v>
      </c>
      <c r="N1504" t="s">
        <v>214</v>
      </c>
      <c r="O1504" t="s">
        <v>491</v>
      </c>
      <c r="P1504">
        <v>3.3609263288596528E-5</v>
      </c>
      <c r="Q1504" t="s">
        <v>159</v>
      </c>
    </row>
    <row r="1505" spans="9:17" x14ac:dyDescent="0.45">
      <c r="I1505" t="s">
        <v>178</v>
      </c>
      <c r="J1505" t="s">
        <v>492</v>
      </c>
      <c r="K1505">
        <v>0</v>
      </c>
      <c r="L1505" t="s">
        <v>159</v>
      </c>
      <c r="N1505" t="s">
        <v>214</v>
      </c>
      <c r="O1505" t="s">
        <v>492</v>
      </c>
      <c r="P1505">
        <v>5.3120961641990206E-5</v>
      </c>
      <c r="Q1505" t="s">
        <v>159</v>
      </c>
    </row>
    <row r="1506" spans="9:17" x14ac:dyDescent="0.45">
      <c r="I1506" t="s">
        <v>178</v>
      </c>
      <c r="J1506" t="s">
        <v>493</v>
      </c>
      <c r="K1506">
        <v>0</v>
      </c>
      <c r="L1506" t="s">
        <v>159</v>
      </c>
      <c r="N1506" t="s">
        <v>214</v>
      </c>
      <c r="O1506" t="s">
        <v>493</v>
      </c>
      <c r="P1506">
        <v>1.3869424536179352E-4</v>
      </c>
      <c r="Q1506" t="s">
        <v>159</v>
      </c>
    </row>
    <row r="1507" spans="9:17" x14ac:dyDescent="0.45">
      <c r="I1507" t="s">
        <v>178</v>
      </c>
      <c r="J1507" t="s">
        <v>403</v>
      </c>
      <c r="K1507">
        <v>0</v>
      </c>
      <c r="L1507" t="s">
        <v>159</v>
      </c>
      <c r="N1507" t="s">
        <v>214</v>
      </c>
      <c r="O1507" t="s">
        <v>403</v>
      </c>
      <c r="P1507">
        <v>2.4797448737904483E-3</v>
      </c>
      <c r="Q1507" t="s">
        <v>159</v>
      </c>
    </row>
    <row r="1508" spans="9:17" x14ac:dyDescent="0.45">
      <c r="I1508" t="s">
        <v>178</v>
      </c>
      <c r="J1508" t="s">
        <v>404</v>
      </c>
      <c r="K1508">
        <v>6.8250361065666303E-4</v>
      </c>
      <c r="L1508" t="s">
        <v>159</v>
      </c>
      <c r="N1508" t="s">
        <v>214</v>
      </c>
      <c r="O1508" t="s">
        <v>404</v>
      </c>
      <c r="P1508">
        <v>6.8898894882061497E-3</v>
      </c>
      <c r="Q1508" t="s">
        <v>159</v>
      </c>
    </row>
    <row r="1509" spans="9:17" x14ac:dyDescent="0.45">
      <c r="I1509" t="s">
        <v>178</v>
      </c>
      <c r="J1509" t="s">
        <v>405</v>
      </c>
      <c r="K1509">
        <v>2.5442465944818964E-2</v>
      </c>
      <c r="L1509" t="s">
        <v>159</v>
      </c>
      <c r="N1509" t="s">
        <v>214</v>
      </c>
      <c r="O1509" t="s">
        <v>405</v>
      </c>
      <c r="P1509">
        <v>8.8735459231265718E-3</v>
      </c>
      <c r="Q1509" t="s">
        <v>159</v>
      </c>
    </row>
    <row r="1510" spans="9:17" x14ac:dyDescent="0.45">
      <c r="I1510" t="s">
        <v>178</v>
      </c>
      <c r="J1510" t="s">
        <v>406</v>
      </c>
      <c r="K1510">
        <v>1.0900165578468799E-3</v>
      </c>
      <c r="L1510" t="s">
        <v>159</v>
      </c>
      <c r="N1510" t="s">
        <v>214</v>
      </c>
      <c r="O1510" t="s">
        <v>406</v>
      </c>
      <c r="P1510">
        <v>1.5373879678991302E-4</v>
      </c>
      <c r="Q1510" t="s">
        <v>159</v>
      </c>
    </row>
    <row r="1511" spans="9:17" x14ac:dyDescent="0.45">
      <c r="I1511" t="s">
        <v>178</v>
      </c>
      <c r="J1511" t="s">
        <v>407</v>
      </c>
      <c r="K1511">
        <v>6.9182767249662165E-4</v>
      </c>
      <c r="L1511" t="s">
        <v>159</v>
      </c>
      <c r="N1511" t="s">
        <v>214</v>
      </c>
      <c r="O1511" t="s">
        <v>407</v>
      </c>
      <c r="P1511">
        <v>1.9669207061521945E-4</v>
      </c>
      <c r="Q1511" t="s">
        <v>159</v>
      </c>
    </row>
    <row r="1512" spans="9:17" x14ac:dyDescent="0.45">
      <c r="I1512" t="s">
        <v>178</v>
      </c>
      <c r="J1512" t="s">
        <v>408</v>
      </c>
      <c r="K1512">
        <v>0</v>
      </c>
      <c r="L1512" t="s">
        <v>159</v>
      </c>
      <c r="N1512" t="s">
        <v>214</v>
      </c>
      <c r="O1512" t="s">
        <v>408</v>
      </c>
      <c r="P1512">
        <v>9.9498457396606432E-4</v>
      </c>
      <c r="Q1512" t="s">
        <v>159</v>
      </c>
    </row>
    <row r="1513" spans="9:17" x14ac:dyDescent="0.45">
      <c r="I1513" t="s">
        <v>178</v>
      </c>
      <c r="J1513" t="s">
        <v>409</v>
      </c>
      <c r="K1513">
        <v>0</v>
      </c>
      <c r="L1513" t="s">
        <v>159</v>
      </c>
      <c r="N1513" t="s">
        <v>214</v>
      </c>
      <c r="O1513" t="s">
        <v>409</v>
      </c>
      <c r="P1513">
        <v>1.6786901696262014E-3</v>
      </c>
      <c r="Q1513" t="s">
        <v>159</v>
      </c>
    </row>
    <row r="1514" spans="9:17" x14ac:dyDescent="0.45">
      <c r="I1514" t="s">
        <v>178</v>
      </c>
      <c r="J1514" t="s">
        <v>410</v>
      </c>
      <c r="K1514">
        <v>0</v>
      </c>
      <c r="L1514" t="s">
        <v>159</v>
      </c>
      <c r="N1514" t="s">
        <v>214</v>
      </c>
      <c r="O1514" t="s">
        <v>410</v>
      </c>
      <c r="P1514">
        <v>1.0352759060405859E-3</v>
      </c>
      <c r="Q1514" t="s">
        <v>159</v>
      </c>
    </row>
    <row r="1515" spans="9:17" x14ac:dyDescent="0.45">
      <c r="I1515" t="s">
        <v>178</v>
      </c>
      <c r="J1515" t="s">
        <v>411</v>
      </c>
      <c r="K1515">
        <v>0</v>
      </c>
      <c r="L1515" t="s">
        <v>159</v>
      </c>
      <c r="N1515" t="s">
        <v>214</v>
      </c>
      <c r="O1515" t="s">
        <v>411</v>
      </c>
      <c r="P1515">
        <v>3.5881336073482387E-2</v>
      </c>
      <c r="Q1515" t="s">
        <v>159</v>
      </c>
    </row>
    <row r="1516" spans="9:17" x14ac:dyDescent="0.45">
      <c r="I1516" t="s">
        <v>178</v>
      </c>
      <c r="J1516" t="s">
        <v>412</v>
      </c>
      <c r="K1516">
        <v>1.5777212114672708E-2</v>
      </c>
      <c r="L1516" t="s">
        <v>159</v>
      </c>
      <c r="N1516" t="s">
        <v>214</v>
      </c>
      <c r="O1516" t="s">
        <v>412</v>
      </c>
      <c r="P1516">
        <v>0.12151016595348324</v>
      </c>
      <c r="Q1516" t="s">
        <v>159</v>
      </c>
    </row>
    <row r="1517" spans="9:17" x14ac:dyDescent="0.45">
      <c r="I1517" t="s">
        <v>178</v>
      </c>
      <c r="J1517" t="s">
        <v>413</v>
      </c>
      <c r="K1517">
        <v>0.3429593083204322</v>
      </c>
      <c r="L1517" t="s">
        <v>159</v>
      </c>
      <c r="N1517" t="s">
        <v>214</v>
      </c>
      <c r="O1517" t="s">
        <v>413</v>
      </c>
      <c r="P1517">
        <v>4.8392955900105603E-2</v>
      </c>
      <c r="Q1517" t="s">
        <v>159</v>
      </c>
    </row>
    <row r="1518" spans="9:17" x14ac:dyDescent="0.45">
      <c r="I1518" t="s">
        <v>178</v>
      </c>
      <c r="J1518" t="s">
        <v>414</v>
      </c>
      <c r="K1518">
        <v>1.0332153739315278E-2</v>
      </c>
      <c r="L1518" t="s">
        <v>159</v>
      </c>
      <c r="N1518" t="s">
        <v>214</v>
      </c>
      <c r="O1518" t="s">
        <v>414</v>
      </c>
      <c r="P1518">
        <v>3.4793922613699873E-3</v>
      </c>
      <c r="Q1518" t="s">
        <v>159</v>
      </c>
    </row>
    <row r="1519" spans="9:17" x14ac:dyDescent="0.45">
      <c r="I1519" t="s">
        <v>178</v>
      </c>
      <c r="J1519" t="s">
        <v>415</v>
      </c>
      <c r="K1519">
        <v>3.7332914323164631E-4</v>
      </c>
      <c r="L1519" t="s">
        <v>159</v>
      </c>
      <c r="N1519" t="s">
        <v>214</v>
      </c>
      <c r="O1519" t="s">
        <v>415</v>
      </c>
      <c r="P1519">
        <v>6.8056194897593448E-3</v>
      </c>
      <c r="Q1519" t="s">
        <v>159</v>
      </c>
    </row>
    <row r="1520" spans="9:17" x14ac:dyDescent="0.45">
      <c r="I1520" t="s">
        <v>178</v>
      </c>
      <c r="J1520" t="s">
        <v>416</v>
      </c>
      <c r="K1520">
        <v>0</v>
      </c>
      <c r="L1520" t="s">
        <v>159</v>
      </c>
      <c r="N1520" t="s">
        <v>214</v>
      </c>
      <c r="O1520" t="s">
        <v>416</v>
      </c>
      <c r="P1520">
        <v>2.3715184924197958E-2</v>
      </c>
      <c r="Q1520" t="s">
        <v>159</v>
      </c>
    </row>
    <row r="1521" spans="9:17" x14ac:dyDescent="0.45">
      <c r="I1521" t="s">
        <v>178</v>
      </c>
      <c r="J1521" t="s">
        <v>417</v>
      </c>
      <c r="K1521">
        <v>0</v>
      </c>
      <c r="L1521" t="s">
        <v>159</v>
      </c>
      <c r="N1521" t="s">
        <v>214</v>
      </c>
      <c r="O1521" t="s">
        <v>417</v>
      </c>
      <c r="P1521">
        <v>3.1602977589489295E-2</v>
      </c>
      <c r="Q1521" t="s">
        <v>159</v>
      </c>
    </row>
    <row r="1522" spans="9:17" x14ac:dyDescent="0.45">
      <c r="I1522" t="s">
        <v>178</v>
      </c>
      <c r="J1522" t="s">
        <v>418</v>
      </c>
      <c r="K1522">
        <v>0</v>
      </c>
      <c r="L1522" t="s">
        <v>159</v>
      </c>
      <c r="N1522" t="s">
        <v>214</v>
      </c>
      <c r="O1522" t="s">
        <v>418</v>
      </c>
      <c r="P1522">
        <v>1.6996258999779423E-2</v>
      </c>
      <c r="Q1522" t="s">
        <v>159</v>
      </c>
    </row>
    <row r="1523" spans="9:17" x14ac:dyDescent="0.45">
      <c r="I1523" t="s">
        <v>178</v>
      </c>
      <c r="J1523" t="s">
        <v>494</v>
      </c>
      <c r="K1523">
        <v>0</v>
      </c>
      <c r="L1523" t="s">
        <v>159</v>
      </c>
      <c r="N1523" t="s">
        <v>214</v>
      </c>
      <c r="O1523" t="s">
        <v>494</v>
      </c>
      <c r="P1523">
        <v>8.7416495259802751E-5</v>
      </c>
      <c r="Q1523" t="s">
        <v>159</v>
      </c>
    </row>
    <row r="1524" spans="9:17" x14ac:dyDescent="0.45">
      <c r="I1524" t="s">
        <v>178</v>
      </c>
      <c r="J1524" t="s">
        <v>495</v>
      </c>
      <c r="K1524">
        <v>0</v>
      </c>
      <c r="L1524" t="s">
        <v>159</v>
      </c>
      <c r="N1524" t="s">
        <v>214</v>
      </c>
      <c r="O1524" t="s">
        <v>495</v>
      </c>
      <c r="P1524">
        <v>8.2217986736182077E-5</v>
      </c>
      <c r="Q1524" t="s">
        <v>159</v>
      </c>
    </row>
    <row r="1525" spans="9:17" x14ac:dyDescent="0.45">
      <c r="I1525" t="s">
        <v>178</v>
      </c>
      <c r="J1525" t="s">
        <v>496</v>
      </c>
      <c r="K1525">
        <v>0</v>
      </c>
      <c r="L1525" t="s">
        <v>159</v>
      </c>
      <c r="N1525" t="s">
        <v>214</v>
      </c>
      <c r="O1525" t="s">
        <v>496</v>
      </c>
      <c r="P1525">
        <v>5.9461141018651135E-5</v>
      </c>
      <c r="Q1525" t="s">
        <v>159</v>
      </c>
    </row>
    <row r="1526" spans="9:17" x14ac:dyDescent="0.45">
      <c r="I1526" t="s">
        <v>178</v>
      </c>
      <c r="J1526" t="s">
        <v>497</v>
      </c>
      <c r="K1526">
        <v>0</v>
      </c>
      <c r="L1526" t="s">
        <v>159</v>
      </c>
      <c r="N1526" t="s">
        <v>214</v>
      </c>
      <c r="O1526" t="s">
        <v>497</v>
      </c>
      <c r="P1526">
        <v>7.0428196984224312E-5</v>
      </c>
      <c r="Q1526" t="s">
        <v>159</v>
      </c>
    </row>
    <row r="1527" spans="9:17" x14ac:dyDescent="0.45">
      <c r="I1527" t="s">
        <v>178</v>
      </c>
      <c r="J1527" t="s">
        <v>498</v>
      </c>
      <c r="K1527">
        <v>0</v>
      </c>
      <c r="L1527" t="s">
        <v>159</v>
      </c>
      <c r="N1527" t="s">
        <v>214</v>
      </c>
      <c r="O1527" t="s">
        <v>498</v>
      </c>
      <c r="P1527">
        <v>7.2006837846800919E-5</v>
      </c>
      <c r="Q1527" t="s">
        <v>159</v>
      </c>
    </row>
    <row r="1528" spans="9:17" x14ac:dyDescent="0.45">
      <c r="I1528" t="s">
        <v>178</v>
      </c>
      <c r="J1528" t="s">
        <v>499</v>
      </c>
      <c r="K1528">
        <v>0</v>
      </c>
      <c r="L1528" t="s">
        <v>159</v>
      </c>
      <c r="N1528" t="s">
        <v>214</v>
      </c>
      <c r="O1528" t="s">
        <v>499</v>
      </c>
      <c r="P1528">
        <v>4.9913483572196E-5</v>
      </c>
      <c r="Q1528" t="s">
        <v>159</v>
      </c>
    </row>
    <row r="1529" spans="9:17" x14ac:dyDescent="0.45">
      <c r="I1529" t="s">
        <v>178</v>
      </c>
      <c r="J1529" t="s">
        <v>500</v>
      </c>
      <c r="K1529">
        <v>5.9016621332955407E-7</v>
      </c>
      <c r="L1529" t="s">
        <v>159</v>
      </c>
      <c r="N1529" t="s">
        <v>214</v>
      </c>
      <c r="O1529" t="s">
        <v>500</v>
      </c>
      <c r="P1529">
        <v>4.3973588923208263E-5</v>
      </c>
      <c r="Q1529" t="s">
        <v>159</v>
      </c>
    </row>
    <row r="1530" spans="9:17" x14ac:dyDescent="0.45">
      <c r="I1530" t="s">
        <v>178</v>
      </c>
      <c r="J1530" t="s">
        <v>501</v>
      </c>
      <c r="K1530">
        <v>8.0631799739691552E-5</v>
      </c>
      <c r="L1530" t="s">
        <v>159</v>
      </c>
      <c r="N1530" t="s">
        <v>214</v>
      </c>
      <c r="O1530" t="s">
        <v>501</v>
      </c>
      <c r="P1530">
        <v>4.9351018192951542E-5</v>
      </c>
      <c r="Q1530" t="s">
        <v>159</v>
      </c>
    </row>
    <row r="1531" spans="9:17" x14ac:dyDescent="0.45">
      <c r="I1531" t="s">
        <v>178</v>
      </c>
      <c r="J1531" t="s">
        <v>502</v>
      </c>
      <c r="K1531">
        <v>7.2998098045347037E-5</v>
      </c>
      <c r="L1531" t="s">
        <v>159</v>
      </c>
      <c r="N1531" t="s">
        <v>214</v>
      </c>
      <c r="O1531" t="s">
        <v>502</v>
      </c>
      <c r="P1531">
        <v>7.2142755057523912E-5</v>
      </c>
      <c r="Q1531" t="s">
        <v>159</v>
      </c>
    </row>
    <row r="1532" spans="9:17" x14ac:dyDescent="0.45">
      <c r="I1532" t="s">
        <v>178</v>
      </c>
      <c r="J1532" t="s">
        <v>503</v>
      </c>
      <c r="K1532">
        <v>1.137736190677375E-4</v>
      </c>
      <c r="L1532" t="s">
        <v>159</v>
      </c>
      <c r="N1532" t="s">
        <v>214</v>
      </c>
      <c r="O1532" t="s">
        <v>503</v>
      </c>
      <c r="P1532">
        <v>4.6870627110893715E-5</v>
      </c>
      <c r="Q1532" t="s">
        <v>159</v>
      </c>
    </row>
    <row r="1533" spans="9:17" x14ac:dyDescent="0.45">
      <c r="I1533" t="s">
        <v>178</v>
      </c>
      <c r="J1533" t="s">
        <v>504</v>
      </c>
      <c r="K1533">
        <v>1.2781746020864247E-4</v>
      </c>
      <c r="L1533" t="s">
        <v>159</v>
      </c>
      <c r="N1533" t="s">
        <v>214</v>
      </c>
      <c r="O1533" t="s">
        <v>504</v>
      </c>
      <c r="P1533">
        <v>1.3328344406346267E-5</v>
      </c>
      <c r="Q1533" t="s">
        <v>159</v>
      </c>
    </row>
    <row r="1534" spans="9:17" x14ac:dyDescent="0.45">
      <c r="I1534" t="s">
        <v>178</v>
      </c>
      <c r="J1534" t="s">
        <v>505</v>
      </c>
      <c r="K1534">
        <v>1.4910439174164924E-4</v>
      </c>
      <c r="L1534" t="s">
        <v>159</v>
      </c>
      <c r="N1534" t="s">
        <v>214</v>
      </c>
      <c r="O1534" t="s">
        <v>505</v>
      </c>
      <c r="P1534">
        <v>5.431998283785427E-6</v>
      </c>
      <c r="Q1534" t="s">
        <v>159</v>
      </c>
    </row>
    <row r="1535" spans="9:17" x14ac:dyDescent="0.45">
      <c r="I1535" t="s">
        <v>178</v>
      </c>
      <c r="J1535" t="s">
        <v>506</v>
      </c>
      <c r="K1535">
        <v>2.3659694770202506E-4</v>
      </c>
      <c r="L1535" t="s">
        <v>159</v>
      </c>
      <c r="N1535" t="s">
        <v>214</v>
      </c>
      <c r="O1535" t="s">
        <v>506</v>
      </c>
      <c r="P1535">
        <v>8.2480487738172244E-6</v>
      </c>
      <c r="Q1535" t="s">
        <v>159</v>
      </c>
    </row>
    <row r="1536" spans="9:17" x14ac:dyDescent="0.45">
      <c r="I1536" t="s">
        <v>178</v>
      </c>
      <c r="J1536" t="s">
        <v>507</v>
      </c>
      <c r="K1536">
        <v>1.9628509518163377E-4</v>
      </c>
      <c r="L1536" t="s">
        <v>159</v>
      </c>
      <c r="N1536" t="s">
        <v>214</v>
      </c>
      <c r="O1536" t="s">
        <v>507</v>
      </c>
      <c r="P1536">
        <v>1.6720662744671143E-5</v>
      </c>
      <c r="Q1536" t="s">
        <v>159</v>
      </c>
    </row>
    <row r="1537" spans="9:17" x14ac:dyDescent="0.45">
      <c r="I1537" t="s">
        <v>178</v>
      </c>
      <c r="J1537" t="s">
        <v>508</v>
      </c>
      <c r="K1537">
        <v>3.4619481495989566E-4</v>
      </c>
      <c r="L1537" t="s">
        <v>159</v>
      </c>
      <c r="N1537" t="s">
        <v>214</v>
      </c>
      <c r="O1537" t="s">
        <v>508</v>
      </c>
      <c r="P1537">
        <v>1.8007424309430655E-5</v>
      </c>
      <c r="Q1537" t="s">
        <v>159</v>
      </c>
    </row>
    <row r="1538" spans="9:17" x14ac:dyDescent="0.45">
      <c r="I1538" t="s">
        <v>178</v>
      </c>
      <c r="J1538" t="s">
        <v>509</v>
      </c>
      <c r="K1538">
        <v>2.8393455185309025E-4</v>
      </c>
      <c r="L1538" t="s">
        <v>159</v>
      </c>
      <c r="N1538" t="s">
        <v>214</v>
      </c>
      <c r="O1538" t="s">
        <v>509</v>
      </c>
      <c r="P1538">
        <v>1.9169906643817248E-5</v>
      </c>
      <c r="Q1538" t="s">
        <v>159</v>
      </c>
    </row>
    <row r="1539" spans="9:17" x14ac:dyDescent="0.45">
      <c r="I1539" t="s">
        <v>178</v>
      </c>
      <c r="J1539" t="s">
        <v>510</v>
      </c>
      <c r="K1539">
        <v>1.9588821814331059E-4</v>
      </c>
      <c r="L1539" t="s">
        <v>159</v>
      </c>
      <c r="N1539" t="s">
        <v>214</v>
      </c>
      <c r="O1539" t="s">
        <v>510</v>
      </c>
      <c r="P1539">
        <v>2.0370375657954643E-5</v>
      </c>
      <c r="Q1539" t="s">
        <v>159</v>
      </c>
    </row>
    <row r="1540" spans="9:17" x14ac:dyDescent="0.45">
      <c r="I1540" t="s">
        <v>178</v>
      </c>
      <c r="J1540" t="s">
        <v>511</v>
      </c>
      <c r="K1540">
        <v>1.6235547026569164E-4</v>
      </c>
      <c r="L1540" t="s">
        <v>159</v>
      </c>
      <c r="N1540" t="s">
        <v>214</v>
      </c>
      <c r="O1540" t="s">
        <v>511</v>
      </c>
      <c r="P1540">
        <v>3.1297574971145682E-5</v>
      </c>
      <c r="Q1540" t="s">
        <v>159</v>
      </c>
    </row>
    <row r="1541" spans="9:17" x14ac:dyDescent="0.45">
      <c r="I1541" t="s">
        <v>178</v>
      </c>
      <c r="J1541" t="s">
        <v>512</v>
      </c>
      <c r="K1541">
        <v>0</v>
      </c>
      <c r="L1541" t="s">
        <v>159</v>
      </c>
      <c r="N1541" t="s">
        <v>214</v>
      </c>
      <c r="O1541" t="s">
        <v>512</v>
      </c>
      <c r="P1541">
        <v>3.931219216418431E-5</v>
      </c>
      <c r="Q1541" t="s">
        <v>159</v>
      </c>
    </row>
    <row r="1542" spans="9:17" x14ac:dyDescent="0.45">
      <c r="I1542" t="s">
        <v>178</v>
      </c>
      <c r="J1542" t="s">
        <v>513</v>
      </c>
      <c r="K1542">
        <v>0</v>
      </c>
      <c r="L1542" t="s">
        <v>159</v>
      </c>
      <c r="N1542" t="s">
        <v>214</v>
      </c>
      <c r="O1542" t="s">
        <v>513</v>
      </c>
      <c r="P1542">
        <v>8.9636859414741487E-5</v>
      </c>
      <c r="Q1542" t="s">
        <v>159</v>
      </c>
    </row>
    <row r="1543" spans="9:17" x14ac:dyDescent="0.45">
      <c r="I1543" t="s">
        <v>178</v>
      </c>
      <c r="J1543" t="s">
        <v>514</v>
      </c>
      <c r="K1543">
        <v>0</v>
      </c>
      <c r="L1543" t="s">
        <v>159</v>
      </c>
      <c r="N1543" t="s">
        <v>214</v>
      </c>
      <c r="O1543" t="s">
        <v>514</v>
      </c>
      <c r="P1543">
        <v>1.6822242086150525E-4</v>
      </c>
      <c r="Q1543" t="s">
        <v>159</v>
      </c>
    </row>
    <row r="1544" spans="9:17" x14ac:dyDescent="0.45">
      <c r="I1544" t="s">
        <v>178</v>
      </c>
      <c r="J1544" t="s">
        <v>515</v>
      </c>
      <c r="K1544">
        <v>0</v>
      </c>
      <c r="L1544" t="s">
        <v>159</v>
      </c>
      <c r="N1544" t="s">
        <v>214</v>
      </c>
      <c r="O1544" t="s">
        <v>515</v>
      </c>
      <c r="P1544">
        <v>2.1442032959964719E-4</v>
      </c>
      <c r="Q1544" t="s">
        <v>159</v>
      </c>
    </row>
    <row r="1545" spans="9:17" x14ac:dyDescent="0.45">
      <c r="I1545" t="s">
        <v>178</v>
      </c>
      <c r="J1545" t="s">
        <v>516</v>
      </c>
      <c r="K1545">
        <v>0</v>
      </c>
      <c r="L1545" t="s">
        <v>159</v>
      </c>
      <c r="N1545" t="s">
        <v>214</v>
      </c>
      <c r="O1545" t="s">
        <v>516</v>
      </c>
      <c r="P1545">
        <v>1.9083579874883949E-4</v>
      </c>
      <c r="Q1545" t="s">
        <v>159</v>
      </c>
    </row>
    <row r="1546" spans="9:17" x14ac:dyDescent="0.45">
      <c r="I1546" t="s">
        <v>178</v>
      </c>
      <c r="J1546" t="s">
        <v>517</v>
      </c>
      <c r="K1546">
        <v>0</v>
      </c>
      <c r="L1546" t="s">
        <v>159</v>
      </c>
      <c r="N1546" t="s">
        <v>214</v>
      </c>
      <c r="O1546" t="s">
        <v>517</v>
      </c>
      <c r="P1546">
        <v>1.3937200563559371E-4</v>
      </c>
      <c r="Q1546" t="s">
        <v>159</v>
      </c>
    </row>
    <row r="1547" spans="9:17" x14ac:dyDescent="0.45">
      <c r="I1547" t="s">
        <v>179</v>
      </c>
      <c r="J1547" t="s">
        <v>158</v>
      </c>
      <c r="K1547">
        <v>0</v>
      </c>
      <c r="L1547" t="s">
        <v>159</v>
      </c>
      <c r="N1547" t="s">
        <v>215</v>
      </c>
      <c r="O1547" t="s">
        <v>158</v>
      </c>
      <c r="P1547">
        <v>1.4698273148344361E-2</v>
      </c>
      <c r="Q1547" t="s">
        <v>159</v>
      </c>
    </row>
    <row r="1548" spans="9:17" x14ac:dyDescent="0.45">
      <c r="I1548" t="s">
        <v>179</v>
      </c>
      <c r="J1548" t="s">
        <v>160</v>
      </c>
      <c r="K1548">
        <v>2.4310660619797208E-3</v>
      </c>
      <c r="L1548" t="s">
        <v>159</v>
      </c>
      <c r="N1548" t="s">
        <v>215</v>
      </c>
      <c r="O1548" t="s">
        <v>160</v>
      </c>
      <c r="P1548">
        <v>5.3214829236153241E-2</v>
      </c>
      <c r="Q1548" t="s">
        <v>159</v>
      </c>
    </row>
    <row r="1549" spans="9:17" x14ac:dyDescent="0.45">
      <c r="I1549" t="s">
        <v>179</v>
      </c>
      <c r="J1549" t="s">
        <v>161</v>
      </c>
      <c r="K1549">
        <v>9.7501075873292611E-2</v>
      </c>
      <c r="L1549" t="s">
        <v>159</v>
      </c>
      <c r="N1549" t="s">
        <v>215</v>
      </c>
      <c r="O1549" t="s">
        <v>161</v>
      </c>
      <c r="P1549">
        <v>2.7798397967318211E-2</v>
      </c>
      <c r="Q1549" t="s">
        <v>159</v>
      </c>
    </row>
    <row r="1550" spans="9:17" x14ac:dyDescent="0.45">
      <c r="I1550" t="s">
        <v>179</v>
      </c>
      <c r="J1550" t="s">
        <v>254</v>
      </c>
      <c r="K1550">
        <v>5.8229150539861017E-3</v>
      </c>
      <c r="L1550" t="s">
        <v>159</v>
      </c>
      <c r="N1550" t="s">
        <v>215</v>
      </c>
      <c r="O1550" t="s">
        <v>254</v>
      </c>
      <c r="P1550">
        <v>2.1214800021679791E-3</v>
      </c>
      <c r="Q1550" t="s">
        <v>159</v>
      </c>
    </row>
    <row r="1551" spans="9:17" x14ac:dyDescent="0.45">
      <c r="I1551" t="s">
        <v>179</v>
      </c>
      <c r="J1551" t="s">
        <v>255</v>
      </c>
      <c r="K1551">
        <v>5.3985825929313168E-5</v>
      </c>
      <c r="L1551" t="s">
        <v>159</v>
      </c>
      <c r="N1551" t="s">
        <v>215</v>
      </c>
      <c r="O1551" t="s">
        <v>255</v>
      </c>
      <c r="P1551">
        <v>3.6968033001515657E-3</v>
      </c>
      <c r="Q1551" t="s">
        <v>159</v>
      </c>
    </row>
    <row r="1552" spans="9:17" x14ac:dyDescent="0.45">
      <c r="I1552" t="s">
        <v>179</v>
      </c>
      <c r="J1552" t="s">
        <v>270</v>
      </c>
      <c r="K1552">
        <v>0</v>
      </c>
      <c r="L1552" t="s">
        <v>159</v>
      </c>
      <c r="N1552" t="s">
        <v>215</v>
      </c>
      <c r="O1552" t="s">
        <v>270</v>
      </c>
      <c r="P1552">
        <v>1.1567058945079057E-2</v>
      </c>
      <c r="Q1552" t="s">
        <v>159</v>
      </c>
    </row>
    <row r="1553" spans="9:17" x14ac:dyDescent="0.45">
      <c r="I1553" t="s">
        <v>179</v>
      </c>
      <c r="J1553" t="s">
        <v>393</v>
      </c>
      <c r="K1553">
        <v>0</v>
      </c>
      <c r="L1553" t="s">
        <v>159</v>
      </c>
      <c r="N1553" t="s">
        <v>215</v>
      </c>
      <c r="O1553" t="s">
        <v>393</v>
      </c>
      <c r="P1553">
        <v>1.4181200636035115E-2</v>
      </c>
      <c r="Q1553" t="s">
        <v>159</v>
      </c>
    </row>
    <row r="1554" spans="9:17" x14ac:dyDescent="0.45">
      <c r="I1554" t="s">
        <v>179</v>
      </c>
      <c r="J1554" t="s">
        <v>394</v>
      </c>
      <c r="K1554">
        <v>0</v>
      </c>
      <c r="L1554" t="s">
        <v>159</v>
      </c>
      <c r="N1554" t="s">
        <v>215</v>
      </c>
      <c r="O1554" t="s">
        <v>394</v>
      </c>
      <c r="P1554">
        <v>7.1750320097296394E-3</v>
      </c>
      <c r="Q1554" t="s">
        <v>159</v>
      </c>
    </row>
    <row r="1555" spans="9:17" x14ac:dyDescent="0.45">
      <c r="I1555" t="s">
        <v>179</v>
      </c>
      <c r="J1555" t="s">
        <v>162</v>
      </c>
      <c r="K1555">
        <v>0</v>
      </c>
      <c r="L1555" t="s">
        <v>159</v>
      </c>
      <c r="N1555" t="s">
        <v>215</v>
      </c>
      <c r="O1555" t="s">
        <v>162</v>
      </c>
      <c r="P1555">
        <v>1.6530093360569199E-2</v>
      </c>
      <c r="Q1555" t="s">
        <v>159</v>
      </c>
    </row>
    <row r="1556" spans="9:17" x14ac:dyDescent="0.45">
      <c r="I1556" t="s">
        <v>179</v>
      </c>
      <c r="J1556" t="s">
        <v>163</v>
      </c>
      <c r="K1556">
        <v>4.4141509323484341E-3</v>
      </c>
      <c r="L1556" t="s">
        <v>159</v>
      </c>
      <c r="N1556" t="s">
        <v>215</v>
      </c>
      <c r="O1556" t="s">
        <v>163</v>
      </c>
      <c r="P1556">
        <v>5.8842204468603831E-2</v>
      </c>
      <c r="Q1556" t="s">
        <v>159</v>
      </c>
    </row>
    <row r="1557" spans="9:17" x14ac:dyDescent="0.45">
      <c r="I1557" t="s">
        <v>179</v>
      </c>
      <c r="J1557" t="s">
        <v>164</v>
      </c>
      <c r="K1557">
        <v>0.13720120707491582</v>
      </c>
      <c r="L1557" t="s">
        <v>159</v>
      </c>
      <c r="N1557" t="s">
        <v>215</v>
      </c>
      <c r="O1557" t="s">
        <v>164</v>
      </c>
      <c r="P1557">
        <v>3.1643597607655942E-2</v>
      </c>
      <c r="Q1557" t="s">
        <v>159</v>
      </c>
    </row>
    <row r="1558" spans="9:17" x14ac:dyDescent="0.45">
      <c r="I1558" t="s">
        <v>179</v>
      </c>
      <c r="J1558" t="s">
        <v>256</v>
      </c>
      <c r="K1558">
        <v>7.8448006773163947E-3</v>
      </c>
      <c r="L1558" t="s">
        <v>159</v>
      </c>
      <c r="N1558" t="s">
        <v>215</v>
      </c>
      <c r="O1558" t="s">
        <v>256</v>
      </c>
      <c r="P1558">
        <v>1.9894079698726972E-3</v>
      </c>
      <c r="Q1558" t="s">
        <v>159</v>
      </c>
    </row>
    <row r="1559" spans="9:17" x14ac:dyDescent="0.45">
      <c r="I1559" t="s">
        <v>179</v>
      </c>
      <c r="J1559" t="s">
        <v>257</v>
      </c>
      <c r="K1559">
        <v>4.4204139706450363E-3</v>
      </c>
      <c r="L1559" t="s">
        <v>159</v>
      </c>
      <c r="N1559" t="s">
        <v>215</v>
      </c>
      <c r="O1559" t="s">
        <v>257</v>
      </c>
      <c r="P1559">
        <v>3.3617929038744221E-3</v>
      </c>
      <c r="Q1559" t="s">
        <v>159</v>
      </c>
    </row>
    <row r="1560" spans="9:17" x14ac:dyDescent="0.45">
      <c r="I1560" t="s">
        <v>179</v>
      </c>
      <c r="J1560" t="s">
        <v>271</v>
      </c>
      <c r="K1560">
        <v>0</v>
      </c>
      <c r="L1560" t="s">
        <v>159</v>
      </c>
      <c r="N1560" t="s">
        <v>215</v>
      </c>
      <c r="O1560" t="s">
        <v>271</v>
      </c>
      <c r="P1560">
        <v>1.1462486896421983E-2</v>
      </c>
      <c r="Q1560" t="s">
        <v>159</v>
      </c>
    </row>
    <row r="1561" spans="9:17" x14ac:dyDescent="0.45">
      <c r="I1561" t="s">
        <v>179</v>
      </c>
      <c r="J1561" t="s">
        <v>395</v>
      </c>
      <c r="K1561">
        <v>0</v>
      </c>
      <c r="L1561" t="s">
        <v>159</v>
      </c>
      <c r="N1561" t="s">
        <v>215</v>
      </c>
      <c r="O1561" t="s">
        <v>395</v>
      </c>
      <c r="P1561">
        <v>1.5184581459248976E-2</v>
      </c>
      <c r="Q1561" t="s">
        <v>159</v>
      </c>
    </row>
    <row r="1562" spans="9:17" x14ac:dyDescent="0.45">
      <c r="I1562" t="s">
        <v>179</v>
      </c>
      <c r="J1562" t="s">
        <v>396</v>
      </c>
      <c r="K1562">
        <v>0</v>
      </c>
      <c r="L1562" t="s">
        <v>159</v>
      </c>
      <c r="N1562" t="s">
        <v>215</v>
      </c>
      <c r="O1562" t="s">
        <v>396</v>
      </c>
      <c r="P1562">
        <v>7.8478566059126606E-3</v>
      </c>
      <c r="Q1562" t="s">
        <v>159</v>
      </c>
    </row>
    <row r="1563" spans="9:17" x14ac:dyDescent="0.45">
      <c r="I1563" t="s">
        <v>179</v>
      </c>
      <c r="J1563" t="s">
        <v>446</v>
      </c>
      <c r="K1563">
        <v>0</v>
      </c>
      <c r="L1563" t="s">
        <v>159</v>
      </c>
      <c r="N1563" t="s">
        <v>215</v>
      </c>
      <c r="O1563" t="s">
        <v>446</v>
      </c>
      <c r="P1563">
        <v>6.1465714263576692E-4</v>
      </c>
      <c r="Q1563" t="s">
        <v>159</v>
      </c>
    </row>
    <row r="1564" spans="9:17" x14ac:dyDescent="0.45">
      <c r="I1564" t="s">
        <v>179</v>
      </c>
      <c r="J1564" t="s">
        <v>447</v>
      </c>
      <c r="K1564">
        <v>0</v>
      </c>
      <c r="L1564" t="s">
        <v>159</v>
      </c>
      <c r="N1564" t="s">
        <v>215</v>
      </c>
      <c r="O1564" t="s">
        <v>447</v>
      </c>
      <c r="P1564">
        <v>6.4253628632026131E-4</v>
      </c>
      <c r="Q1564" t="s">
        <v>159</v>
      </c>
    </row>
    <row r="1565" spans="9:17" x14ac:dyDescent="0.45">
      <c r="I1565" t="s">
        <v>179</v>
      </c>
      <c r="J1565" t="s">
        <v>448</v>
      </c>
      <c r="K1565">
        <v>0</v>
      </c>
      <c r="L1565" t="s">
        <v>159</v>
      </c>
      <c r="N1565" t="s">
        <v>215</v>
      </c>
      <c r="O1565" t="s">
        <v>448</v>
      </c>
      <c r="P1565">
        <v>6.5558914563942775E-4</v>
      </c>
      <c r="Q1565" t="s">
        <v>159</v>
      </c>
    </row>
    <row r="1566" spans="9:17" x14ac:dyDescent="0.45">
      <c r="I1566" t="s">
        <v>179</v>
      </c>
      <c r="J1566" t="s">
        <v>449</v>
      </c>
      <c r="K1566">
        <v>0</v>
      </c>
      <c r="L1566" t="s">
        <v>159</v>
      </c>
      <c r="N1566" t="s">
        <v>215</v>
      </c>
      <c r="O1566" t="s">
        <v>449</v>
      </c>
      <c r="P1566">
        <v>6.6231862134973562E-4</v>
      </c>
      <c r="Q1566" t="s">
        <v>159</v>
      </c>
    </row>
    <row r="1567" spans="9:17" x14ac:dyDescent="0.45">
      <c r="I1567" t="s">
        <v>179</v>
      </c>
      <c r="J1567" t="s">
        <v>450</v>
      </c>
      <c r="K1567">
        <v>0</v>
      </c>
      <c r="L1567" t="s">
        <v>159</v>
      </c>
      <c r="N1567" t="s">
        <v>215</v>
      </c>
      <c r="O1567" t="s">
        <v>450</v>
      </c>
      <c r="P1567">
        <v>6.7557670687469007E-4</v>
      </c>
      <c r="Q1567" t="s">
        <v>159</v>
      </c>
    </row>
    <row r="1568" spans="9:17" x14ac:dyDescent="0.45">
      <c r="I1568" t="s">
        <v>179</v>
      </c>
      <c r="J1568" t="s">
        <v>451</v>
      </c>
      <c r="K1568">
        <v>0</v>
      </c>
      <c r="L1568" t="s">
        <v>159</v>
      </c>
      <c r="N1568" t="s">
        <v>215</v>
      </c>
      <c r="O1568" t="s">
        <v>451</v>
      </c>
      <c r="P1568">
        <v>6.7861441970339803E-4</v>
      </c>
      <c r="Q1568" t="s">
        <v>159</v>
      </c>
    </row>
    <row r="1569" spans="9:17" x14ac:dyDescent="0.45">
      <c r="I1569" t="s">
        <v>179</v>
      </c>
      <c r="J1569" t="s">
        <v>452</v>
      </c>
      <c r="K1569">
        <v>0</v>
      </c>
      <c r="L1569" t="s">
        <v>159</v>
      </c>
      <c r="N1569" t="s">
        <v>215</v>
      </c>
      <c r="O1569" t="s">
        <v>452</v>
      </c>
      <c r="P1569">
        <v>6.8830005190010496E-4</v>
      </c>
      <c r="Q1569" t="s">
        <v>159</v>
      </c>
    </row>
    <row r="1570" spans="9:17" x14ac:dyDescent="0.45">
      <c r="I1570" t="s">
        <v>179</v>
      </c>
      <c r="J1570" t="s">
        <v>453</v>
      </c>
      <c r="K1570">
        <v>3.4207508844400412E-5</v>
      </c>
      <c r="L1570" t="s">
        <v>159</v>
      </c>
      <c r="N1570" t="s">
        <v>215</v>
      </c>
      <c r="O1570" t="s">
        <v>453</v>
      </c>
      <c r="P1570">
        <v>6.3956969832903966E-4</v>
      </c>
      <c r="Q1570" t="s">
        <v>159</v>
      </c>
    </row>
    <row r="1571" spans="9:17" x14ac:dyDescent="0.45">
      <c r="I1571" t="s">
        <v>179</v>
      </c>
      <c r="J1571" t="s">
        <v>454</v>
      </c>
      <c r="K1571">
        <v>2.1472706514984462E-4</v>
      </c>
      <c r="L1571" t="s">
        <v>159</v>
      </c>
      <c r="N1571" t="s">
        <v>215</v>
      </c>
      <c r="O1571" t="s">
        <v>454</v>
      </c>
      <c r="P1571">
        <v>6.9127362446921555E-4</v>
      </c>
      <c r="Q1571" t="s">
        <v>159</v>
      </c>
    </row>
    <row r="1572" spans="9:17" x14ac:dyDescent="0.45">
      <c r="I1572" t="s">
        <v>179</v>
      </c>
      <c r="J1572" t="s">
        <v>455</v>
      </c>
      <c r="K1572">
        <v>3.7788025129323934E-4</v>
      </c>
      <c r="L1572" t="s">
        <v>159</v>
      </c>
      <c r="N1572" t="s">
        <v>215</v>
      </c>
      <c r="O1572" t="s">
        <v>455</v>
      </c>
      <c r="P1572">
        <v>6.7688390406101971E-4</v>
      </c>
      <c r="Q1572" t="s">
        <v>159</v>
      </c>
    </row>
    <row r="1573" spans="9:17" x14ac:dyDescent="0.45">
      <c r="I1573" t="s">
        <v>179</v>
      </c>
      <c r="J1573" t="s">
        <v>456</v>
      </c>
      <c r="K1573">
        <v>4.7777336885642855E-4</v>
      </c>
      <c r="L1573" t="s">
        <v>159</v>
      </c>
      <c r="N1573" t="s">
        <v>215</v>
      </c>
      <c r="O1573" t="s">
        <v>456</v>
      </c>
      <c r="P1573">
        <v>5.7786763361114513E-4</v>
      </c>
      <c r="Q1573" t="s">
        <v>159</v>
      </c>
    </row>
    <row r="1574" spans="9:17" x14ac:dyDescent="0.45">
      <c r="I1574" t="s">
        <v>179</v>
      </c>
      <c r="J1574" t="s">
        <v>457</v>
      </c>
      <c r="K1574">
        <v>4.9122776144519033E-4</v>
      </c>
      <c r="L1574" t="s">
        <v>159</v>
      </c>
      <c r="N1574" t="s">
        <v>215</v>
      </c>
      <c r="O1574" t="s">
        <v>457</v>
      </c>
      <c r="P1574">
        <v>5.0227685489130256E-4</v>
      </c>
      <c r="Q1574" t="s">
        <v>159</v>
      </c>
    </row>
    <row r="1575" spans="9:17" x14ac:dyDescent="0.45">
      <c r="I1575" t="s">
        <v>179</v>
      </c>
      <c r="J1575" t="s">
        <v>458</v>
      </c>
      <c r="K1575">
        <v>4.8180824710303358E-4</v>
      </c>
      <c r="L1575" t="s">
        <v>159</v>
      </c>
      <c r="N1575" t="s">
        <v>215</v>
      </c>
      <c r="O1575" t="s">
        <v>458</v>
      </c>
      <c r="P1575">
        <v>4.3803122159267912E-4</v>
      </c>
      <c r="Q1575" t="s">
        <v>159</v>
      </c>
    </row>
    <row r="1576" spans="9:17" x14ac:dyDescent="0.45">
      <c r="I1576" t="s">
        <v>179</v>
      </c>
      <c r="J1576" t="s">
        <v>459</v>
      </c>
      <c r="K1576">
        <v>4.6222507732630793E-4</v>
      </c>
      <c r="L1576" t="s">
        <v>159</v>
      </c>
      <c r="N1576" t="s">
        <v>215</v>
      </c>
      <c r="O1576" t="s">
        <v>459</v>
      </c>
      <c r="P1576">
        <v>3.8918700236218801E-4</v>
      </c>
      <c r="Q1576" t="s">
        <v>159</v>
      </c>
    </row>
    <row r="1577" spans="9:17" x14ac:dyDescent="0.45">
      <c r="I1577" t="s">
        <v>179</v>
      </c>
      <c r="J1577" t="s">
        <v>460</v>
      </c>
      <c r="K1577">
        <v>4.2305404396051081E-4</v>
      </c>
      <c r="L1577" t="s">
        <v>159</v>
      </c>
      <c r="N1577" t="s">
        <v>215</v>
      </c>
      <c r="O1577" t="s">
        <v>460</v>
      </c>
      <c r="P1577">
        <v>3.4010643534645221E-4</v>
      </c>
      <c r="Q1577" t="s">
        <v>159</v>
      </c>
    </row>
    <row r="1578" spans="9:17" x14ac:dyDescent="0.45">
      <c r="I1578" t="s">
        <v>179</v>
      </c>
      <c r="J1578" t="s">
        <v>461</v>
      </c>
      <c r="K1578">
        <v>3.6294103077035077E-4</v>
      </c>
      <c r="L1578" t="s">
        <v>159</v>
      </c>
      <c r="N1578" t="s">
        <v>215</v>
      </c>
      <c r="O1578" t="s">
        <v>461</v>
      </c>
      <c r="P1578">
        <v>3.0269225334760355E-4</v>
      </c>
      <c r="Q1578" t="s">
        <v>159</v>
      </c>
    </row>
    <row r="1579" spans="9:17" x14ac:dyDescent="0.45">
      <c r="I1579" t="s">
        <v>179</v>
      </c>
      <c r="J1579" t="s">
        <v>462</v>
      </c>
      <c r="K1579">
        <v>2.8902588917373881E-4</v>
      </c>
      <c r="L1579" t="s">
        <v>159</v>
      </c>
      <c r="N1579" t="s">
        <v>215</v>
      </c>
      <c r="O1579" t="s">
        <v>462</v>
      </c>
      <c r="P1579">
        <v>2.8672695641653701E-4</v>
      </c>
      <c r="Q1579" t="s">
        <v>159</v>
      </c>
    </row>
    <row r="1580" spans="9:17" x14ac:dyDescent="0.45">
      <c r="I1580" t="s">
        <v>179</v>
      </c>
      <c r="J1580" t="s">
        <v>463</v>
      </c>
      <c r="K1580">
        <v>1.3838219919343393E-4</v>
      </c>
      <c r="L1580" t="s">
        <v>159</v>
      </c>
      <c r="N1580" t="s">
        <v>215</v>
      </c>
      <c r="O1580" t="s">
        <v>463</v>
      </c>
      <c r="P1580">
        <v>2.5943510606620711E-4</v>
      </c>
      <c r="Q1580" t="s">
        <v>159</v>
      </c>
    </row>
    <row r="1581" spans="9:17" x14ac:dyDescent="0.45">
      <c r="I1581" t="s">
        <v>179</v>
      </c>
      <c r="J1581" t="s">
        <v>464</v>
      </c>
      <c r="K1581">
        <v>2.0665278541159484E-5</v>
      </c>
      <c r="L1581" t="s">
        <v>159</v>
      </c>
      <c r="N1581" t="s">
        <v>215</v>
      </c>
      <c r="O1581" t="s">
        <v>464</v>
      </c>
      <c r="P1581">
        <v>2.5318873699044193E-4</v>
      </c>
      <c r="Q1581" t="s">
        <v>159</v>
      </c>
    </row>
    <row r="1582" spans="9:17" x14ac:dyDescent="0.45">
      <c r="I1582" t="s">
        <v>179</v>
      </c>
      <c r="J1582" t="s">
        <v>465</v>
      </c>
      <c r="K1582">
        <v>0</v>
      </c>
      <c r="L1582" t="s">
        <v>159</v>
      </c>
      <c r="N1582" t="s">
        <v>215</v>
      </c>
      <c r="O1582" t="s">
        <v>465</v>
      </c>
      <c r="P1582">
        <v>2.9022787752973507E-4</v>
      </c>
      <c r="Q1582" t="s">
        <v>159</v>
      </c>
    </row>
    <row r="1583" spans="9:17" x14ac:dyDescent="0.45">
      <c r="I1583" t="s">
        <v>179</v>
      </c>
      <c r="J1583" t="s">
        <v>466</v>
      </c>
      <c r="K1583">
        <v>0</v>
      </c>
      <c r="L1583" t="s">
        <v>159</v>
      </c>
      <c r="N1583" t="s">
        <v>215</v>
      </c>
      <c r="O1583" t="s">
        <v>466</v>
      </c>
      <c r="P1583">
        <v>3.2968413846678438E-4</v>
      </c>
      <c r="Q1583" t="s">
        <v>159</v>
      </c>
    </row>
    <row r="1584" spans="9:17" x14ac:dyDescent="0.45">
      <c r="I1584" t="s">
        <v>179</v>
      </c>
      <c r="J1584" t="s">
        <v>467</v>
      </c>
      <c r="K1584">
        <v>0</v>
      </c>
      <c r="L1584" t="s">
        <v>159</v>
      </c>
      <c r="N1584" t="s">
        <v>215</v>
      </c>
      <c r="O1584" t="s">
        <v>467</v>
      </c>
      <c r="P1584">
        <v>3.6848411759423354E-4</v>
      </c>
      <c r="Q1584" t="s">
        <v>159</v>
      </c>
    </row>
    <row r="1585" spans="9:17" x14ac:dyDescent="0.45">
      <c r="I1585" t="s">
        <v>179</v>
      </c>
      <c r="J1585" t="s">
        <v>468</v>
      </c>
      <c r="K1585">
        <v>0</v>
      </c>
      <c r="L1585" t="s">
        <v>159</v>
      </c>
      <c r="N1585" t="s">
        <v>215</v>
      </c>
      <c r="O1585" t="s">
        <v>468</v>
      </c>
      <c r="P1585">
        <v>4.0429761257276218E-4</v>
      </c>
      <c r="Q1585" t="s">
        <v>159</v>
      </c>
    </row>
    <row r="1586" spans="9:17" x14ac:dyDescent="0.45">
      <c r="I1586" t="s">
        <v>179</v>
      </c>
      <c r="J1586" t="s">
        <v>469</v>
      </c>
      <c r="K1586">
        <v>0</v>
      </c>
      <c r="L1586" t="s">
        <v>159</v>
      </c>
      <c r="N1586" t="s">
        <v>215</v>
      </c>
      <c r="O1586" t="s">
        <v>469</v>
      </c>
      <c r="P1586">
        <v>4.1882725148294713E-4</v>
      </c>
      <c r="Q1586" t="s">
        <v>159</v>
      </c>
    </row>
    <row r="1587" spans="9:17" x14ac:dyDescent="0.45">
      <c r="I1587" t="s">
        <v>179</v>
      </c>
      <c r="J1587" t="s">
        <v>165</v>
      </c>
      <c r="K1587">
        <v>0</v>
      </c>
      <c r="L1587" t="s">
        <v>159</v>
      </c>
      <c r="N1587" t="s">
        <v>215</v>
      </c>
      <c r="O1587" t="s">
        <v>165</v>
      </c>
      <c r="P1587">
        <v>1.3911813383131225E-3</v>
      </c>
      <c r="Q1587" t="s">
        <v>159</v>
      </c>
    </row>
    <row r="1588" spans="9:17" x14ac:dyDescent="0.45">
      <c r="I1588" t="s">
        <v>179</v>
      </c>
      <c r="J1588" t="s">
        <v>166</v>
      </c>
      <c r="K1588">
        <v>7.9572839765822633E-4</v>
      </c>
      <c r="L1588" t="s">
        <v>159</v>
      </c>
      <c r="N1588" t="s">
        <v>215</v>
      </c>
      <c r="O1588" t="s">
        <v>166</v>
      </c>
      <c r="P1588">
        <v>5.0399703522344477E-3</v>
      </c>
      <c r="Q1588" t="s">
        <v>159</v>
      </c>
    </row>
    <row r="1589" spans="9:17" x14ac:dyDescent="0.45">
      <c r="I1589" t="s">
        <v>179</v>
      </c>
      <c r="J1589" t="s">
        <v>167</v>
      </c>
      <c r="K1589">
        <v>2.0388141894628987E-2</v>
      </c>
      <c r="L1589" t="s">
        <v>159</v>
      </c>
      <c r="N1589" t="s">
        <v>215</v>
      </c>
      <c r="O1589" t="s">
        <v>167</v>
      </c>
      <c r="P1589">
        <v>2.3355682603675388E-3</v>
      </c>
      <c r="Q1589" t="s">
        <v>159</v>
      </c>
    </row>
    <row r="1590" spans="9:17" x14ac:dyDescent="0.45">
      <c r="I1590" t="s">
        <v>179</v>
      </c>
      <c r="J1590" t="s">
        <v>258</v>
      </c>
      <c r="K1590">
        <v>1.1764115047046809E-3</v>
      </c>
      <c r="L1590" t="s">
        <v>159</v>
      </c>
      <c r="N1590" t="s">
        <v>215</v>
      </c>
      <c r="O1590" t="s">
        <v>258</v>
      </c>
      <c r="P1590">
        <v>1.7538038347995311E-4</v>
      </c>
      <c r="Q1590" t="s">
        <v>159</v>
      </c>
    </row>
    <row r="1591" spans="9:17" x14ac:dyDescent="0.45">
      <c r="I1591" t="s">
        <v>179</v>
      </c>
      <c r="J1591" t="s">
        <v>259</v>
      </c>
      <c r="K1591">
        <v>3.79492895379725E-4</v>
      </c>
      <c r="L1591" t="s">
        <v>159</v>
      </c>
      <c r="N1591" t="s">
        <v>215</v>
      </c>
      <c r="O1591" t="s">
        <v>259</v>
      </c>
      <c r="P1591">
        <v>2.9526426351408929E-4</v>
      </c>
      <c r="Q1591" t="s">
        <v>159</v>
      </c>
    </row>
    <row r="1592" spans="9:17" x14ac:dyDescent="0.45">
      <c r="I1592" t="s">
        <v>179</v>
      </c>
      <c r="J1592" t="s">
        <v>272</v>
      </c>
      <c r="K1592">
        <v>0</v>
      </c>
      <c r="L1592" t="s">
        <v>159</v>
      </c>
      <c r="N1592" t="s">
        <v>215</v>
      </c>
      <c r="O1592" t="s">
        <v>272</v>
      </c>
      <c r="P1592">
        <v>1.05107525047258E-3</v>
      </c>
      <c r="Q1592" t="s">
        <v>159</v>
      </c>
    </row>
    <row r="1593" spans="9:17" x14ac:dyDescent="0.45">
      <c r="I1593" t="s">
        <v>179</v>
      </c>
      <c r="J1593" t="s">
        <v>397</v>
      </c>
      <c r="K1593">
        <v>0</v>
      </c>
      <c r="L1593" t="s">
        <v>159</v>
      </c>
      <c r="N1593" t="s">
        <v>215</v>
      </c>
      <c r="O1593" t="s">
        <v>397</v>
      </c>
      <c r="P1593">
        <v>1.509417885012883E-3</v>
      </c>
      <c r="Q1593" t="s">
        <v>159</v>
      </c>
    </row>
    <row r="1594" spans="9:17" x14ac:dyDescent="0.45">
      <c r="I1594" t="s">
        <v>179</v>
      </c>
      <c r="J1594" t="s">
        <v>398</v>
      </c>
      <c r="K1594">
        <v>0</v>
      </c>
      <c r="L1594" t="s">
        <v>159</v>
      </c>
      <c r="N1594" t="s">
        <v>215</v>
      </c>
      <c r="O1594" t="s">
        <v>398</v>
      </c>
      <c r="P1594">
        <v>7.9032250560751884E-4</v>
      </c>
      <c r="Q1594" t="s">
        <v>159</v>
      </c>
    </row>
    <row r="1595" spans="9:17" x14ac:dyDescent="0.45">
      <c r="I1595" t="s">
        <v>179</v>
      </c>
      <c r="J1595" t="s">
        <v>260</v>
      </c>
      <c r="K1595">
        <v>0</v>
      </c>
      <c r="L1595" t="s">
        <v>159</v>
      </c>
      <c r="N1595" t="s">
        <v>215</v>
      </c>
      <c r="O1595" t="s">
        <v>260</v>
      </c>
      <c r="P1595">
        <v>1.2515846650738489E-3</v>
      </c>
      <c r="Q1595" t="s">
        <v>159</v>
      </c>
    </row>
    <row r="1596" spans="9:17" x14ac:dyDescent="0.45">
      <c r="I1596" t="s">
        <v>179</v>
      </c>
      <c r="J1596" t="s">
        <v>261</v>
      </c>
      <c r="K1596">
        <v>4.9738257423990562E-4</v>
      </c>
      <c r="L1596" t="s">
        <v>159</v>
      </c>
      <c r="N1596" t="s">
        <v>215</v>
      </c>
      <c r="O1596" t="s">
        <v>261</v>
      </c>
      <c r="P1596">
        <v>4.2941346510506212E-3</v>
      </c>
      <c r="Q1596" t="s">
        <v>159</v>
      </c>
    </row>
    <row r="1597" spans="9:17" x14ac:dyDescent="0.45">
      <c r="I1597" t="s">
        <v>179</v>
      </c>
      <c r="J1597" t="s">
        <v>262</v>
      </c>
      <c r="K1597">
        <v>1.2637779346185655E-2</v>
      </c>
      <c r="L1597" t="s">
        <v>159</v>
      </c>
      <c r="N1597" t="s">
        <v>215</v>
      </c>
      <c r="O1597" t="s">
        <v>262</v>
      </c>
      <c r="P1597">
        <v>2.3385149894683032E-3</v>
      </c>
      <c r="Q1597" t="s">
        <v>159</v>
      </c>
    </row>
    <row r="1598" spans="9:17" x14ac:dyDescent="0.45">
      <c r="I1598" t="s">
        <v>179</v>
      </c>
      <c r="J1598" t="s">
        <v>263</v>
      </c>
      <c r="K1598">
        <v>3.3967677058144237E-4</v>
      </c>
      <c r="L1598" t="s">
        <v>159</v>
      </c>
      <c r="N1598" t="s">
        <v>215</v>
      </c>
      <c r="O1598" t="s">
        <v>263</v>
      </c>
      <c r="P1598">
        <v>1.8944497724454106E-5</v>
      </c>
      <c r="Q1598" t="s">
        <v>159</v>
      </c>
    </row>
    <row r="1599" spans="9:17" x14ac:dyDescent="0.45">
      <c r="I1599" t="s">
        <v>179</v>
      </c>
      <c r="J1599" t="s">
        <v>264</v>
      </c>
      <c r="K1599">
        <v>1.0690961830254786E-4</v>
      </c>
      <c r="L1599" t="s">
        <v>159</v>
      </c>
      <c r="N1599" t="s">
        <v>215</v>
      </c>
      <c r="O1599" t="s">
        <v>264</v>
      </c>
      <c r="P1599">
        <v>6.4563329007771722E-5</v>
      </c>
      <c r="Q1599" t="s">
        <v>159</v>
      </c>
    </row>
    <row r="1600" spans="9:17" x14ac:dyDescent="0.45">
      <c r="I1600" t="s">
        <v>179</v>
      </c>
      <c r="J1600" t="s">
        <v>273</v>
      </c>
      <c r="K1600">
        <v>0</v>
      </c>
      <c r="L1600" t="s">
        <v>159</v>
      </c>
      <c r="N1600" t="s">
        <v>215</v>
      </c>
      <c r="O1600" t="s">
        <v>273</v>
      </c>
      <c r="P1600">
        <v>4.9782913335463092E-4</v>
      </c>
      <c r="Q1600" t="s">
        <v>159</v>
      </c>
    </row>
    <row r="1601" spans="9:17" x14ac:dyDescent="0.45">
      <c r="I1601" t="s">
        <v>179</v>
      </c>
      <c r="J1601" t="s">
        <v>399</v>
      </c>
      <c r="K1601">
        <v>0</v>
      </c>
      <c r="L1601" t="s">
        <v>159</v>
      </c>
      <c r="N1601" t="s">
        <v>215</v>
      </c>
      <c r="O1601" t="s">
        <v>399</v>
      </c>
      <c r="P1601">
        <v>9.3721917347502318E-4</v>
      </c>
      <c r="Q1601" t="s">
        <v>159</v>
      </c>
    </row>
    <row r="1602" spans="9:17" x14ac:dyDescent="0.45">
      <c r="I1602" t="s">
        <v>179</v>
      </c>
      <c r="J1602" t="s">
        <v>400</v>
      </c>
      <c r="K1602">
        <v>0</v>
      </c>
      <c r="L1602" t="s">
        <v>159</v>
      </c>
      <c r="N1602" t="s">
        <v>215</v>
      </c>
      <c r="O1602" t="s">
        <v>400</v>
      </c>
      <c r="P1602">
        <v>6.5687136065539298E-4</v>
      </c>
      <c r="Q1602" t="s">
        <v>159</v>
      </c>
    </row>
    <row r="1603" spans="9:17" x14ac:dyDescent="0.45">
      <c r="I1603" t="s">
        <v>179</v>
      </c>
      <c r="J1603" t="s">
        <v>274</v>
      </c>
      <c r="K1603">
        <v>0</v>
      </c>
      <c r="L1603" t="s">
        <v>159</v>
      </c>
      <c r="N1603" t="s">
        <v>215</v>
      </c>
      <c r="O1603" t="s">
        <v>274</v>
      </c>
      <c r="P1603">
        <v>5.3319910879457547E-2</v>
      </c>
      <c r="Q1603" t="s">
        <v>159</v>
      </c>
    </row>
    <row r="1604" spans="9:17" x14ac:dyDescent="0.45">
      <c r="I1604" t="s">
        <v>179</v>
      </c>
      <c r="J1604" t="s">
        <v>275</v>
      </c>
      <c r="K1604">
        <v>1.5838633967522751E-2</v>
      </c>
      <c r="L1604" t="s">
        <v>159</v>
      </c>
      <c r="N1604" t="s">
        <v>215</v>
      </c>
      <c r="O1604" t="s">
        <v>275</v>
      </c>
      <c r="P1604">
        <v>0.13844788042436734</v>
      </c>
      <c r="Q1604" t="s">
        <v>159</v>
      </c>
    </row>
    <row r="1605" spans="9:17" x14ac:dyDescent="0.45">
      <c r="I1605" t="s">
        <v>179</v>
      </c>
      <c r="J1605" t="s">
        <v>276</v>
      </c>
      <c r="K1605">
        <v>0.27243611948453517</v>
      </c>
      <c r="L1605" t="s">
        <v>159</v>
      </c>
      <c r="N1605" t="s">
        <v>215</v>
      </c>
      <c r="O1605" t="s">
        <v>276</v>
      </c>
      <c r="P1605">
        <v>6.5813393080841942E-2</v>
      </c>
      <c r="Q1605" t="s">
        <v>159</v>
      </c>
    </row>
    <row r="1606" spans="9:17" x14ac:dyDescent="0.45">
      <c r="I1606" t="s">
        <v>179</v>
      </c>
      <c r="J1606" t="s">
        <v>277</v>
      </c>
      <c r="K1606">
        <v>8.5094621821074773E-3</v>
      </c>
      <c r="L1606" t="s">
        <v>159</v>
      </c>
      <c r="N1606" t="s">
        <v>215</v>
      </c>
      <c r="O1606" t="s">
        <v>277</v>
      </c>
      <c r="P1606">
        <v>2.9451093379624905E-3</v>
      </c>
      <c r="Q1606" t="s">
        <v>159</v>
      </c>
    </row>
    <row r="1607" spans="9:17" x14ac:dyDescent="0.45">
      <c r="I1607" t="s">
        <v>179</v>
      </c>
      <c r="J1607" t="s">
        <v>278</v>
      </c>
      <c r="K1607">
        <v>1.6972319647812378E-3</v>
      </c>
      <c r="L1607" t="s">
        <v>159</v>
      </c>
      <c r="N1607" t="s">
        <v>215</v>
      </c>
      <c r="O1607" t="s">
        <v>278</v>
      </c>
      <c r="P1607">
        <v>4.8557337780221468E-3</v>
      </c>
      <c r="Q1607" t="s">
        <v>159</v>
      </c>
    </row>
    <row r="1608" spans="9:17" x14ac:dyDescent="0.45">
      <c r="I1608" t="s">
        <v>179</v>
      </c>
      <c r="J1608" t="s">
        <v>279</v>
      </c>
      <c r="K1608">
        <v>0</v>
      </c>
      <c r="L1608" t="s">
        <v>159</v>
      </c>
      <c r="N1608" t="s">
        <v>215</v>
      </c>
      <c r="O1608" t="s">
        <v>279</v>
      </c>
      <c r="P1608">
        <v>2.2843484340297791E-2</v>
      </c>
      <c r="Q1608" t="s">
        <v>159</v>
      </c>
    </row>
    <row r="1609" spans="9:17" x14ac:dyDescent="0.45">
      <c r="I1609" t="s">
        <v>179</v>
      </c>
      <c r="J1609" t="s">
        <v>401</v>
      </c>
      <c r="K1609">
        <v>0</v>
      </c>
      <c r="L1609" t="s">
        <v>159</v>
      </c>
      <c r="N1609" t="s">
        <v>215</v>
      </c>
      <c r="O1609" t="s">
        <v>401</v>
      </c>
      <c r="P1609">
        <v>3.9928914313691354E-2</v>
      </c>
      <c r="Q1609" t="s">
        <v>159</v>
      </c>
    </row>
    <row r="1610" spans="9:17" x14ac:dyDescent="0.45">
      <c r="I1610" t="s">
        <v>179</v>
      </c>
      <c r="J1610" t="s">
        <v>402</v>
      </c>
      <c r="K1610">
        <v>0</v>
      </c>
      <c r="L1610" t="s">
        <v>159</v>
      </c>
      <c r="N1610" t="s">
        <v>215</v>
      </c>
      <c r="O1610" t="s">
        <v>402</v>
      </c>
      <c r="P1610">
        <v>2.4264287420724975E-2</v>
      </c>
      <c r="Q1610" t="s">
        <v>159</v>
      </c>
    </row>
    <row r="1611" spans="9:17" x14ac:dyDescent="0.45">
      <c r="I1611" t="s">
        <v>179</v>
      </c>
      <c r="J1611" t="s">
        <v>470</v>
      </c>
      <c r="K1611">
        <v>0</v>
      </c>
      <c r="L1611" t="s">
        <v>159</v>
      </c>
      <c r="N1611" t="s">
        <v>215</v>
      </c>
      <c r="O1611" t="s">
        <v>470</v>
      </c>
      <c r="P1611">
        <v>4.1754712956765999E-5</v>
      </c>
      <c r="Q1611" t="s">
        <v>159</v>
      </c>
    </row>
    <row r="1612" spans="9:17" x14ac:dyDescent="0.45">
      <c r="I1612" t="s">
        <v>179</v>
      </c>
      <c r="J1612" t="s">
        <v>471</v>
      </c>
      <c r="K1612">
        <v>0</v>
      </c>
      <c r="L1612" t="s">
        <v>159</v>
      </c>
      <c r="N1612" t="s">
        <v>215</v>
      </c>
      <c r="O1612" t="s">
        <v>471</v>
      </c>
      <c r="P1612">
        <v>6.5900277691042594E-5</v>
      </c>
      <c r="Q1612" t="s">
        <v>159</v>
      </c>
    </row>
    <row r="1613" spans="9:17" x14ac:dyDescent="0.45">
      <c r="I1613" t="s">
        <v>179</v>
      </c>
      <c r="J1613" t="s">
        <v>472</v>
      </c>
      <c r="K1613">
        <v>0</v>
      </c>
      <c r="L1613" t="s">
        <v>159</v>
      </c>
      <c r="N1613" t="s">
        <v>215</v>
      </c>
      <c r="O1613" t="s">
        <v>472</v>
      </c>
      <c r="P1613">
        <v>8.1334388068213175E-5</v>
      </c>
      <c r="Q1613" t="s">
        <v>159</v>
      </c>
    </row>
    <row r="1614" spans="9:17" x14ac:dyDescent="0.45">
      <c r="I1614" t="s">
        <v>179</v>
      </c>
      <c r="J1614" t="s">
        <v>473</v>
      </c>
      <c r="K1614">
        <v>0</v>
      </c>
      <c r="L1614" t="s">
        <v>159</v>
      </c>
      <c r="N1614" t="s">
        <v>215</v>
      </c>
      <c r="O1614" t="s">
        <v>473</v>
      </c>
      <c r="P1614">
        <v>8.8026582983578771E-5</v>
      </c>
      <c r="Q1614" t="s">
        <v>159</v>
      </c>
    </row>
    <row r="1615" spans="9:17" x14ac:dyDescent="0.45">
      <c r="I1615" t="s">
        <v>179</v>
      </c>
      <c r="J1615" t="s">
        <v>474</v>
      </c>
      <c r="K1615">
        <v>0</v>
      </c>
      <c r="L1615" t="s">
        <v>159</v>
      </c>
      <c r="N1615" t="s">
        <v>215</v>
      </c>
      <c r="O1615" t="s">
        <v>474</v>
      </c>
      <c r="P1615">
        <v>9.3602907220539906E-5</v>
      </c>
      <c r="Q1615" t="s">
        <v>159</v>
      </c>
    </row>
    <row r="1616" spans="9:17" x14ac:dyDescent="0.45">
      <c r="I1616" t="s">
        <v>179</v>
      </c>
      <c r="J1616" t="s">
        <v>475</v>
      </c>
      <c r="K1616">
        <v>0</v>
      </c>
      <c r="L1616" t="s">
        <v>159</v>
      </c>
      <c r="N1616" t="s">
        <v>215</v>
      </c>
      <c r="O1616" t="s">
        <v>475</v>
      </c>
      <c r="P1616">
        <v>9.118209676717909E-5</v>
      </c>
      <c r="Q1616" t="s">
        <v>159</v>
      </c>
    </row>
    <row r="1617" spans="9:17" x14ac:dyDescent="0.45">
      <c r="I1617" t="s">
        <v>179</v>
      </c>
      <c r="J1617" t="s">
        <v>476</v>
      </c>
      <c r="K1617">
        <v>5.795308351960261E-5</v>
      </c>
      <c r="L1617" t="s">
        <v>159</v>
      </c>
      <c r="N1617" t="s">
        <v>215</v>
      </c>
      <c r="O1617" t="s">
        <v>476</v>
      </c>
      <c r="P1617">
        <v>8.6329482771162666E-5</v>
      </c>
      <c r="Q1617" t="s">
        <v>159</v>
      </c>
    </row>
    <row r="1618" spans="9:17" x14ac:dyDescent="0.45">
      <c r="I1618" t="s">
        <v>179</v>
      </c>
      <c r="J1618" t="s">
        <v>477</v>
      </c>
      <c r="K1618">
        <v>1.2866881294173126E-4</v>
      </c>
      <c r="L1618" t="s">
        <v>159</v>
      </c>
      <c r="N1618" t="s">
        <v>215</v>
      </c>
      <c r="O1618" t="s">
        <v>477</v>
      </c>
      <c r="P1618">
        <v>4.6149419126516928E-5</v>
      </c>
      <c r="Q1618" t="s">
        <v>159</v>
      </c>
    </row>
    <row r="1619" spans="9:17" x14ac:dyDescent="0.45">
      <c r="I1619" t="s">
        <v>179</v>
      </c>
      <c r="J1619" t="s">
        <v>478</v>
      </c>
      <c r="K1619">
        <v>9.2884063838890609E-5</v>
      </c>
      <c r="L1619" t="s">
        <v>159</v>
      </c>
      <c r="N1619" t="s">
        <v>215</v>
      </c>
      <c r="O1619" t="s">
        <v>478</v>
      </c>
      <c r="P1619">
        <v>6.2345206405456827E-5</v>
      </c>
      <c r="Q1619" t="s">
        <v>159</v>
      </c>
    </row>
    <row r="1620" spans="9:17" x14ac:dyDescent="0.45">
      <c r="I1620" t="s">
        <v>179</v>
      </c>
      <c r="J1620" t="s">
        <v>479</v>
      </c>
      <c r="K1620">
        <v>1.9208362921686458E-4</v>
      </c>
      <c r="L1620" t="s">
        <v>159</v>
      </c>
      <c r="N1620" t="s">
        <v>215</v>
      </c>
      <c r="O1620" t="s">
        <v>479</v>
      </c>
      <c r="P1620">
        <v>4.1616799996141505E-5</v>
      </c>
      <c r="Q1620" t="s">
        <v>159</v>
      </c>
    </row>
    <row r="1621" spans="9:17" x14ac:dyDescent="0.45">
      <c r="I1621" t="s">
        <v>179</v>
      </c>
      <c r="J1621" t="s">
        <v>480</v>
      </c>
      <c r="K1621">
        <v>1.6538353978327899E-4</v>
      </c>
      <c r="L1621" t="s">
        <v>159</v>
      </c>
      <c r="N1621" t="s">
        <v>215</v>
      </c>
      <c r="O1621" t="s">
        <v>480</v>
      </c>
      <c r="P1621">
        <v>4.6293632534972234E-5</v>
      </c>
      <c r="Q1621" t="s">
        <v>159</v>
      </c>
    </row>
    <row r="1622" spans="9:17" x14ac:dyDescent="0.45">
      <c r="I1622" t="s">
        <v>179</v>
      </c>
      <c r="J1622" t="s">
        <v>481</v>
      </c>
      <c r="K1622">
        <v>2.5794180609636476E-4</v>
      </c>
      <c r="L1622" t="s">
        <v>159</v>
      </c>
      <c r="N1622" t="s">
        <v>215</v>
      </c>
      <c r="O1622" t="s">
        <v>481</v>
      </c>
      <c r="P1622">
        <v>1.7099100861074985E-5</v>
      </c>
      <c r="Q1622" t="s">
        <v>159</v>
      </c>
    </row>
    <row r="1623" spans="9:17" x14ac:dyDescent="0.45">
      <c r="I1623" t="s">
        <v>179</v>
      </c>
      <c r="J1623" t="s">
        <v>482</v>
      </c>
      <c r="K1623">
        <v>2.1298039267727799E-4</v>
      </c>
      <c r="L1623" t="s">
        <v>159</v>
      </c>
      <c r="N1623" t="s">
        <v>215</v>
      </c>
      <c r="O1623" t="s">
        <v>482</v>
      </c>
      <c r="P1623">
        <v>1.4023549748861348E-6</v>
      </c>
      <c r="Q1623" t="s">
        <v>159</v>
      </c>
    </row>
    <row r="1624" spans="9:17" x14ac:dyDescent="0.45">
      <c r="I1624" t="s">
        <v>179</v>
      </c>
      <c r="J1624" t="s">
        <v>483</v>
      </c>
      <c r="K1624">
        <v>3.1378224034002943E-4</v>
      </c>
      <c r="L1624" t="s">
        <v>159</v>
      </c>
      <c r="N1624" t="s">
        <v>215</v>
      </c>
      <c r="O1624" t="s">
        <v>483</v>
      </c>
      <c r="P1624">
        <v>3.077625431555538E-7</v>
      </c>
      <c r="Q1624" t="s">
        <v>159</v>
      </c>
    </row>
    <row r="1625" spans="9:17" x14ac:dyDescent="0.45">
      <c r="I1625" t="s">
        <v>179</v>
      </c>
      <c r="J1625" t="s">
        <v>484</v>
      </c>
      <c r="K1625">
        <v>3.5723209218768562E-4</v>
      </c>
      <c r="L1625" t="s">
        <v>159</v>
      </c>
      <c r="N1625" t="s">
        <v>215</v>
      </c>
      <c r="O1625" t="s">
        <v>484</v>
      </c>
      <c r="P1625">
        <v>1.1991797977746174E-7</v>
      </c>
      <c r="Q1625" t="s">
        <v>159</v>
      </c>
    </row>
    <row r="1626" spans="9:17" x14ac:dyDescent="0.45">
      <c r="I1626" t="s">
        <v>179</v>
      </c>
      <c r="J1626" t="s">
        <v>485</v>
      </c>
      <c r="K1626">
        <v>2.953646615178971E-4</v>
      </c>
      <c r="L1626" t="s">
        <v>159</v>
      </c>
      <c r="N1626" t="s">
        <v>215</v>
      </c>
      <c r="O1626" t="s">
        <v>485</v>
      </c>
      <c r="P1626">
        <v>6.8897475563000672E-8</v>
      </c>
      <c r="Q1626" t="s">
        <v>159</v>
      </c>
    </row>
    <row r="1627" spans="9:17" x14ac:dyDescent="0.45">
      <c r="I1627" t="s">
        <v>179</v>
      </c>
      <c r="J1627" t="s">
        <v>486</v>
      </c>
      <c r="K1627">
        <v>1.7482044644767447E-4</v>
      </c>
      <c r="L1627" t="s">
        <v>159</v>
      </c>
      <c r="N1627" t="s">
        <v>215</v>
      </c>
      <c r="O1627" t="s">
        <v>486</v>
      </c>
      <c r="P1627">
        <v>8.8365185011798646E-8</v>
      </c>
      <c r="Q1627" t="s">
        <v>159</v>
      </c>
    </row>
    <row r="1628" spans="9:17" x14ac:dyDescent="0.45">
      <c r="I1628" t="s">
        <v>179</v>
      </c>
      <c r="J1628" t="s">
        <v>487</v>
      </c>
      <c r="K1628">
        <v>1.054929277324974E-4</v>
      </c>
      <c r="L1628" t="s">
        <v>159</v>
      </c>
      <c r="N1628" t="s">
        <v>215</v>
      </c>
      <c r="O1628" t="s">
        <v>487</v>
      </c>
      <c r="P1628">
        <v>9.0539459461383125E-7</v>
      </c>
      <c r="Q1628" t="s">
        <v>159</v>
      </c>
    </row>
    <row r="1629" spans="9:17" x14ac:dyDescent="0.45">
      <c r="I1629" t="s">
        <v>179</v>
      </c>
      <c r="J1629" t="s">
        <v>488</v>
      </c>
      <c r="K1629">
        <v>3.8703087381554207E-5</v>
      </c>
      <c r="L1629" t="s">
        <v>159</v>
      </c>
      <c r="N1629" t="s">
        <v>215</v>
      </c>
      <c r="O1629" t="s">
        <v>488</v>
      </c>
      <c r="P1629">
        <v>1.6309689730571152E-5</v>
      </c>
      <c r="Q1629" t="s">
        <v>159</v>
      </c>
    </row>
    <row r="1630" spans="9:17" x14ac:dyDescent="0.45">
      <c r="I1630" t="s">
        <v>179</v>
      </c>
      <c r="J1630" t="s">
        <v>489</v>
      </c>
      <c r="K1630">
        <v>0</v>
      </c>
      <c r="L1630" t="s">
        <v>159</v>
      </c>
      <c r="N1630" t="s">
        <v>215</v>
      </c>
      <c r="O1630" t="s">
        <v>489</v>
      </c>
      <c r="P1630">
        <v>5.5716842057034133E-5</v>
      </c>
      <c r="Q1630" t="s">
        <v>159</v>
      </c>
    </row>
    <row r="1631" spans="9:17" x14ac:dyDescent="0.45">
      <c r="I1631" t="s">
        <v>179</v>
      </c>
      <c r="J1631" t="s">
        <v>490</v>
      </c>
      <c r="K1631">
        <v>0</v>
      </c>
      <c r="L1631" t="s">
        <v>159</v>
      </c>
      <c r="N1631" t="s">
        <v>215</v>
      </c>
      <c r="O1631" t="s">
        <v>490</v>
      </c>
      <c r="P1631">
        <v>5.0033570669698779E-5</v>
      </c>
      <c r="Q1631" t="s">
        <v>159</v>
      </c>
    </row>
    <row r="1632" spans="9:17" x14ac:dyDescent="0.45">
      <c r="I1632" t="s">
        <v>179</v>
      </c>
      <c r="J1632" t="s">
        <v>491</v>
      </c>
      <c r="K1632">
        <v>0</v>
      </c>
      <c r="L1632" t="s">
        <v>159</v>
      </c>
      <c r="N1632" t="s">
        <v>215</v>
      </c>
      <c r="O1632" t="s">
        <v>491</v>
      </c>
      <c r="P1632">
        <v>4.7747224059630105E-5</v>
      </c>
      <c r="Q1632" t="s">
        <v>159</v>
      </c>
    </row>
    <row r="1633" spans="9:17" x14ac:dyDescent="0.45">
      <c r="I1633" t="s">
        <v>179</v>
      </c>
      <c r="J1633" t="s">
        <v>492</v>
      </c>
      <c r="K1633">
        <v>0</v>
      </c>
      <c r="L1633" t="s">
        <v>159</v>
      </c>
      <c r="N1633" t="s">
        <v>215</v>
      </c>
      <c r="O1633" t="s">
        <v>492</v>
      </c>
      <c r="P1633">
        <v>9.842315256917839E-5</v>
      </c>
      <c r="Q1633" t="s">
        <v>159</v>
      </c>
    </row>
    <row r="1634" spans="9:17" x14ac:dyDescent="0.45">
      <c r="I1634" t="s">
        <v>179</v>
      </c>
      <c r="J1634" t="s">
        <v>493</v>
      </c>
      <c r="K1634">
        <v>0</v>
      </c>
      <c r="L1634" t="s">
        <v>159</v>
      </c>
      <c r="N1634" t="s">
        <v>215</v>
      </c>
      <c r="O1634" t="s">
        <v>493</v>
      </c>
      <c r="P1634">
        <v>1.3247143419654203E-4</v>
      </c>
      <c r="Q1634" t="s">
        <v>159</v>
      </c>
    </row>
    <row r="1635" spans="9:17" x14ac:dyDescent="0.45">
      <c r="I1635" t="s">
        <v>179</v>
      </c>
      <c r="J1635" t="s">
        <v>403</v>
      </c>
      <c r="K1635">
        <v>0</v>
      </c>
      <c r="L1635" t="s">
        <v>159</v>
      </c>
      <c r="N1635" t="s">
        <v>215</v>
      </c>
      <c r="O1635" t="s">
        <v>403</v>
      </c>
      <c r="P1635">
        <v>2.6263537648421741E-3</v>
      </c>
      <c r="Q1635" t="s">
        <v>159</v>
      </c>
    </row>
    <row r="1636" spans="9:17" x14ac:dyDescent="0.45">
      <c r="I1636" t="s">
        <v>179</v>
      </c>
      <c r="J1636" t="s">
        <v>404</v>
      </c>
      <c r="K1636">
        <v>7.542384683219375E-4</v>
      </c>
      <c r="L1636" t="s">
        <v>159</v>
      </c>
      <c r="N1636" t="s">
        <v>215</v>
      </c>
      <c r="O1636" t="s">
        <v>404</v>
      </c>
      <c r="P1636">
        <v>1.0278336133375081E-2</v>
      </c>
      <c r="Q1636" t="s">
        <v>159</v>
      </c>
    </row>
    <row r="1637" spans="9:17" x14ac:dyDescent="0.45">
      <c r="I1637" t="s">
        <v>179</v>
      </c>
      <c r="J1637" t="s">
        <v>405</v>
      </c>
      <c r="K1637">
        <v>2.6976459822707619E-2</v>
      </c>
      <c r="L1637" t="s">
        <v>159</v>
      </c>
      <c r="N1637" t="s">
        <v>215</v>
      </c>
      <c r="O1637" t="s">
        <v>405</v>
      </c>
      <c r="P1637">
        <v>1.0788486267769379E-2</v>
      </c>
      <c r="Q1637" t="s">
        <v>159</v>
      </c>
    </row>
    <row r="1638" spans="9:17" x14ac:dyDescent="0.45">
      <c r="I1638" t="s">
        <v>179</v>
      </c>
      <c r="J1638" t="s">
        <v>406</v>
      </c>
      <c r="K1638">
        <v>1.3941036056789248E-3</v>
      </c>
      <c r="L1638" t="s">
        <v>159</v>
      </c>
      <c r="N1638" t="s">
        <v>215</v>
      </c>
      <c r="O1638" t="s">
        <v>406</v>
      </c>
      <c r="P1638">
        <v>5.5322431412026143E-4</v>
      </c>
      <c r="Q1638" t="s">
        <v>159</v>
      </c>
    </row>
    <row r="1639" spans="9:17" x14ac:dyDescent="0.45">
      <c r="I1639" t="s">
        <v>179</v>
      </c>
      <c r="J1639" t="s">
        <v>407</v>
      </c>
      <c r="K1639">
        <v>7.0866686410361109E-4</v>
      </c>
      <c r="L1639" t="s">
        <v>159</v>
      </c>
      <c r="N1639" t="s">
        <v>215</v>
      </c>
      <c r="O1639" t="s">
        <v>407</v>
      </c>
      <c r="P1639">
        <v>5.3017982734227746E-4</v>
      </c>
      <c r="Q1639" t="s">
        <v>159</v>
      </c>
    </row>
    <row r="1640" spans="9:17" x14ac:dyDescent="0.45">
      <c r="I1640" t="s">
        <v>179</v>
      </c>
      <c r="J1640" t="s">
        <v>408</v>
      </c>
      <c r="K1640">
        <v>0</v>
      </c>
      <c r="L1640" t="s">
        <v>159</v>
      </c>
      <c r="N1640" t="s">
        <v>215</v>
      </c>
      <c r="O1640" t="s">
        <v>408</v>
      </c>
      <c r="P1640">
        <v>1.4755757170366488E-3</v>
      </c>
      <c r="Q1640" t="s">
        <v>159</v>
      </c>
    </row>
    <row r="1641" spans="9:17" x14ac:dyDescent="0.45">
      <c r="I1641" t="s">
        <v>179</v>
      </c>
      <c r="J1641" t="s">
        <v>409</v>
      </c>
      <c r="K1641">
        <v>0</v>
      </c>
      <c r="L1641" t="s">
        <v>159</v>
      </c>
      <c r="N1641" t="s">
        <v>215</v>
      </c>
      <c r="O1641" t="s">
        <v>409</v>
      </c>
      <c r="P1641">
        <v>1.7675726447965692E-3</v>
      </c>
      <c r="Q1641" t="s">
        <v>159</v>
      </c>
    </row>
    <row r="1642" spans="9:17" x14ac:dyDescent="0.45">
      <c r="I1642" t="s">
        <v>179</v>
      </c>
      <c r="J1642" t="s">
        <v>410</v>
      </c>
      <c r="K1642">
        <v>0</v>
      </c>
      <c r="L1642" t="s">
        <v>159</v>
      </c>
      <c r="N1642" t="s">
        <v>215</v>
      </c>
      <c r="O1642" t="s">
        <v>410</v>
      </c>
      <c r="P1642">
        <v>1.0419128826289962E-3</v>
      </c>
      <c r="Q1642" t="s">
        <v>159</v>
      </c>
    </row>
    <row r="1643" spans="9:17" x14ac:dyDescent="0.45">
      <c r="I1643" t="s">
        <v>179</v>
      </c>
      <c r="J1643" t="s">
        <v>411</v>
      </c>
      <c r="K1643">
        <v>0</v>
      </c>
      <c r="L1643" t="s">
        <v>159</v>
      </c>
      <c r="N1643" t="s">
        <v>215</v>
      </c>
      <c r="O1643" t="s">
        <v>411</v>
      </c>
      <c r="P1643">
        <v>3.3595936768663286E-2</v>
      </c>
      <c r="Q1643" t="s">
        <v>159</v>
      </c>
    </row>
    <row r="1644" spans="9:17" x14ac:dyDescent="0.45">
      <c r="I1644" t="s">
        <v>179</v>
      </c>
      <c r="J1644" t="s">
        <v>412</v>
      </c>
      <c r="K1644">
        <v>1.560891887558589E-2</v>
      </c>
      <c r="L1644" t="s">
        <v>159</v>
      </c>
      <c r="N1644" t="s">
        <v>215</v>
      </c>
      <c r="O1644" t="s">
        <v>412</v>
      </c>
      <c r="P1644">
        <v>0.11971787840857556</v>
      </c>
      <c r="Q1644" t="s">
        <v>159</v>
      </c>
    </row>
    <row r="1645" spans="9:17" x14ac:dyDescent="0.45">
      <c r="I1645" t="s">
        <v>179</v>
      </c>
      <c r="J1645" t="s">
        <v>413</v>
      </c>
      <c r="K1645">
        <v>0.33971013666090227</v>
      </c>
      <c r="L1645" t="s">
        <v>159</v>
      </c>
      <c r="N1645" t="s">
        <v>215</v>
      </c>
      <c r="O1645" t="s">
        <v>413</v>
      </c>
      <c r="P1645">
        <v>6.9965206755534262E-2</v>
      </c>
      <c r="Q1645" t="s">
        <v>159</v>
      </c>
    </row>
    <row r="1646" spans="9:17" x14ac:dyDescent="0.45">
      <c r="I1646" t="s">
        <v>179</v>
      </c>
      <c r="J1646" t="s">
        <v>414</v>
      </c>
      <c r="K1646">
        <v>1.1956848972628395E-2</v>
      </c>
      <c r="L1646" t="s">
        <v>159</v>
      </c>
      <c r="N1646" t="s">
        <v>215</v>
      </c>
      <c r="O1646" t="s">
        <v>414</v>
      </c>
      <c r="P1646">
        <v>4.3293632800730101E-3</v>
      </c>
      <c r="Q1646" t="s">
        <v>159</v>
      </c>
    </row>
    <row r="1647" spans="9:17" x14ac:dyDescent="0.45">
      <c r="I1647" t="s">
        <v>179</v>
      </c>
      <c r="J1647" t="s">
        <v>415</v>
      </c>
      <c r="K1647">
        <v>6.1602901295610367E-4</v>
      </c>
      <c r="L1647" t="s">
        <v>159</v>
      </c>
      <c r="N1647" t="s">
        <v>215</v>
      </c>
      <c r="O1647" t="s">
        <v>415</v>
      </c>
      <c r="P1647">
        <v>6.8961267632160518E-3</v>
      </c>
      <c r="Q1647" t="s">
        <v>159</v>
      </c>
    </row>
    <row r="1648" spans="9:17" x14ac:dyDescent="0.45">
      <c r="I1648" t="s">
        <v>179</v>
      </c>
      <c r="J1648" t="s">
        <v>416</v>
      </c>
      <c r="K1648">
        <v>0</v>
      </c>
      <c r="L1648" t="s">
        <v>159</v>
      </c>
      <c r="N1648" t="s">
        <v>215</v>
      </c>
      <c r="O1648" t="s">
        <v>416</v>
      </c>
      <c r="P1648">
        <v>2.1135518603113919E-2</v>
      </c>
      <c r="Q1648" t="s">
        <v>159</v>
      </c>
    </row>
    <row r="1649" spans="9:17" x14ac:dyDescent="0.45">
      <c r="I1649" t="s">
        <v>179</v>
      </c>
      <c r="J1649" t="s">
        <v>417</v>
      </c>
      <c r="K1649">
        <v>0</v>
      </c>
      <c r="L1649" t="s">
        <v>159</v>
      </c>
      <c r="N1649" t="s">
        <v>215</v>
      </c>
      <c r="O1649" t="s">
        <v>417</v>
      </c>
      <c r="P1649">
        <v>2.8599005052236896E-2</v>
      </c>
      <c r="Q1649" t="s">
        <v>159</v>
      </c>
    </row>
    <row r="1650" spans="9:17" x14ac:dyDescent="0.45">
      <c r="I1650" t="s">
        <v>179</v>
      </c>
      <c r="J1650" t="s">
        <v>418</v>
      </c>
      <c r="K1650">
        <v>0</v>
      </c>
      <c r="L1650" t="s">
        <v>159</v>
      </c>
      <c r="N1650" t="s">
        <v>215</v>
      </c>
      <c r="O1650" t="s">
        <v>418</v>
      </c>
      <c r="P1650">
        <v>1.6167772932508425E-2</v>
      </c>
      <c r="Q1650" t="s">
        <v>159</v>
      </c>
    </row>
    <row r="1651" spans="9:17" x14ac:dyDescent="0.45">
      <c r="I1651" t="s">
        <v>179</v>
      </c>
      <c r="J1651" t="s">
        <v>494</v>
      </c>
      <c r="K1651">
        <v>0</v>
      </c>
      <c r="L1651" t="s">
        <v>159</v>
      </c>
      <c r="N1651" t="s">
        <v>215</v>
      </c>
      <c r="O1651" t="s">
        <v>494</v>
      </c>
      <c r="P1651">
        <v>5.1662826109030915E-5</v>
      </c>
      <c r="Q1651" t="s">
        <v>159</v>
      </c>
    </row>
    <row r="1652" spans="9:17" x14ac:dyDescent="0.45">
      <c r="I1652" t="s">
        <v>179</v>
      </c>
      <c r="J1652" t="s">
        <v>495</v>
      </c>
      <c r="K1652">
        <v>0</v>
      </c>
      <c r="L1652" t="s">
        <v>159</v>
      </c>
      <c r="N1652" t="s">
        <v>215</v>
      </c>
      <c r="O1652" t="s">
        <v>495</v>
      </c>
      <c r="P1652">
        <v>6.1544712095987813E-5</v>
      </c>
      <c r="Q1652" t="s">
        <v>159</v>
      </c>
    </row>
    <row r="1653" spans="9:17" x14ac:dyDescent="0.45">
      <c r="I1653" t="s">
        <v>179</v>
      </c>
      <c r="J1653" t="s">
        <v>496</v>
      </c>
      <c r="K1653">
        <v>0</v>
      </c>
      <c r="L1653" t="s">
        <v>159</v>
      </c>
      <c r="N1653" t="s">
        <v>215</v>
      </c>
      <c r="O1653" t="s">
        <v>496</v>
      </c>
      <c r="P1653">
        <v>6.9056374506400715E-5</v>
      </c>
      <c r="Q1653" t="s">
        <v>159</v>
      </c>
    </row>
    <row r="1654" spans="9:17" x14ac:dyDescent="0.45">
      <c r="I1654" t="s">
        <v>179</v>
      </c>
      <c r="J1654" t="s">
        <v>497</v>
      </c>
      <c r="K1654">
        <v>0</v>
      </c>
      <c r="L1654" t="s">
        <v>159</v>
      </c>
      <c r="N1654" t="s">
        <v>215</v>
      </c>
      <c r="O1654" t="s">
        <v>497</v>
      </c>
      <c r="P1654">
        <v>8.4571769308609886E-5</v>
      </c>
      <c r="Q1654" t="s">
        <v>159</v>
      </c>
    </row>
    <row r="1655" spans="9:17" x14ac:dyDescent="0.45">
      <c r="I1655" t="s">
        <v>179</v>
      </c>
      <c r="J1655" t="s">
        <v>498</v>
      </c>
      <c r="K1655">
        <v>0</v>
      </c>
      <c r="L1655" t="s">
        <v>159</v>
      </c>
      <c r="N1655" t="s">
        <v>215</v>
      </c>
      <c r="O1655" t="s">
        <v>498</v>
      </c>
      <c r="P1655">
        <v>8.9695683894142029E-5</v>
      </c>
      <c r="Q1655" t="s">
        <v>159</v>
      </c>
    </row>
    <row r="1656" spans="9:17" x14ac:dyDescent="0.45">
      <c r="I1656" t="s">
        <v>179</v>
      </c>
      <c r="J1656" t="s">
        <v>499</v>
      </c>
      <c r="K1656">
        <v>0</v>
      </c>
      <c r="L1656" t="s">
        <v>159</v>
      </c>
      <c r="N1656" t="s">
        <v>215</v>
      </c>
      <c r="O1656" t="s">
        <v>499</v>
      </c>
      <c r="P1656">
        <v>7.394463506265071E-5</v>
      </c>
      <c r="Q1656" t="s">
        <v>159</v>
      </c>
    </row>
    <row r="1657" spans="9:17" x14ac:dyDescent="0.45">
      <c r="I1657" t="s">
        <v>179</v>
      </c>
      <c r="J1657" t="s">
        <v>500</v>
      </c>
      <c r="K1657">
        <v>4.4453848048047137E-7</v>
      </c>
      <c r="L1657" t="s">
        <v>159</v>
      </c>
      <c r="N1657" t="s">
        <v>215</v>
      </c>
      <c r="O1657" t="s">
        <v>500</v>
      </c>
      <c r="P1657">
        <v>6.0804069771024708E-5</v>
      </c>
      <c r="Q1657" t="s">
        <v>159</v>
      </c>
    </row>
    <row r="1658" spans="9:17" x14ac:dyDescent="0.45">
      <c r="I1658" t="s">
        <v>179</v>
      </c>
      <c r="J1658" t="s">
        <v>501</v>
      </c>
      <c r="K1658">
        <v>6.1521906023741067E-5</v>
      </c>
      <c r="L1658" t="s">
        <v>159</v>
      </c>
      <c r="N1658" t="s">
        <v>215</v>
      </c>
      <c r="O1658" t="s">
        <v>501</v>
      </c>
      <c r="P1658">
        <v>2.9509343792927498E-5</v>
      </c>
      <c r="Q1658" t="s">
        <v>159</v>
      </c>
    </row>
    <row r="1659" spans="9:17" x14ac:dyDescent="0.45">
      <c r="I1659" t="s">
        <v>179</v>
      </c>
      <c r="J1659" t="s">
        <v>502</v>
      </c>
      <c r="K1659">
        <v>4.5958700159945466E-5</v>
      </c>
      <c r="L1659" t="s">
        <v>159</v>
      </c>
      <c r="N1659" t="s">
        <v>215</v>
      </c>
      <c r="O1659" t="s">
        <v>502</v>
      </c>
      <c r="P1659">
        <v>3.441954866639961E-5</v>
      </c>
      <c r="Q1659" t="s">
        <v>159</v>
      </c>
    </row>
    <row r="1660" spans="9:17" x14ac:dyDescent="0.45">
      <c r="I1660" t="s">
        <v>179</v>
      </c>
      <c r="J1660" t="s">
        <v>503</v>
      </c>
      <c r="K1660">
        <v>8.111478199334357E-5</v>
      </c>
      <c r="L1660" t="s">
        <v>159</v>
      </c>
      <c r="N1660" t="s">
        <v>215</v>
      </c>
      <c r="O1660" t="s">
        <v>503</v>
      </c>
      <c r="P1660">
        <v>2.2780029342964933E-5</v>
      </c>
      <c r="Q1660" t="s">
        <v>159</v>
      </c>
    </row>
    <row r="1661" spans="9:17" x14ac:dyDescent="0.45">
      <c r="I1661" t="s">
        <v>179</v>
      </c>
      <c r="J1661" t="s">
        <v>504</v>
      </c>
      <c r="K1661">
        <v>7.463683282537089E-5</v>
      </c>
      <c r="L1661" t="s">
        <v>159</v>
      </c>
      <c r="N1661" t="s">
        <v>215</v>
      </c>
      <c r="O1661" t="s">
        <v>504</v>
      </c>
      <c r="P1661">
        <v>2.8160177896986633E-5</v>
      </c>
      <c r="Q1661" t="s">
        <v>159</v>
      </c>
    </row>
    <row r="1662" spans="9:17" x14ac:dyDescent="0.45">
      <c r="I1662" t="s">
        <v>179</v>
      </c>
      <c r="J1662" t="s">
        <v>505</v>
      </c>
      <c r="K1662">
        <v>1.22304310252963E-4</v>
      </c>
      <c r="L1662" t="s">
        <v>159</v>
      </c>
      <c r="N1662" t="s">
        <v>215</v>
      </c>
      <c r="O1662" t="s">
        <v>505</v>
      </c>
      <c r="P1662">
        <v>2.2385710136831443E-5</v>
      </c>
      <c r="Q1662" t="s">
        <v>159</v>
      </c>
    </row>
    <row r="1663" spans="9:17" x14ac:dyDescent="0.45">
      <c r="I1663" t="s">
        <v>179</v>
      </c>
      <c r="J1663" t="s">
        <v>506</v>
      </c>
      <c r="K1663">
        <v>1.5422973289084491E-4</v>
      </c>
      <c r="L1663" t="s">
        <v>159</v>
      </c>
      <c r="N1663" t="s">
        <v>215</v>
      </c>
      <c r="O1663" t="s">
        <v>506</v>
      </c>
      <c r="P1663">
        <v>1.5479851127745413E-5</v>
      </c>
      <c r="Q1663" t="s">
        <v>159</v>
      </c>
    </row>
    <row r="1664" spans="9:17" x14ac:dyDescent="0.45">
      <c r="I1664" t="s">
        <v>179</v>
      </c>
      <c r="J1664" t="s">
        <v>507</v>
      </c>
      <c r="K1664">
        <v>1.6473068486677175E-4</v>
      </c>
      <c r="L1664" t="s">
        <v>159</v>
      </c>
      <c r="N1664" t="s">
        <v>215</v>
      </c>
      <c r="O1664" t="s">
        <v>507</v>
      </c>
      <c r="P1664">
        <v>1.3130107422947084E-5</v>
      </c>
      <c r="Q1664" t="s">
        <v>159</v>
      </c>
    </row>
    <row r="1665" spans="9:17" x14ac:dyDescent="0.45">
      <c r="I1665" t="s">
        <v>179</v>
      </c>
      <c r="J1665" t="s">
        <v>508</v>
      </c>
      <c r="K1665">
        <v>3.0847504133857878E-4</v>
      </c>
      <c r="L1665" t="s">
        <v>159</v>
      </c>
      <c r="N1665" t="s">
        <v>215</v>
      </c>
      <c r="O1665" t="s">
        <v>508</v>
      </c>
      <c r="P1665">
        <v>9.7824511776239551E-6</v>
      </c>
      <c r="Q1665" t="s">
        <v>159</v>
      </c>
    </row>
    <row r="1666" spans="9:17" x14ac:dyDescent="0.45">
      <c r="I1666" t="s">
        <v>179</v>
      </c>
      <c r="J1666" t="s">
        <v>509</v>
      </c>
      <c r="K1666">
        <v>2.3947473998525544E-4</v>
      </c>
      <c r="L1666" t="s">
        <v>159</v>
      </c>
      <c r="N1666" t="s">
        <v>215</v>
      </c>
      <c r="O1666" t="s">
        <v>509</v>
      </c>
      <c r="P1666">
        <v>6.4104666371900571E-6</v>
      </c>
      <c r="Q1666" t="s">
        <v>159</v>
      </c>
    </row>
    <row r="1667" spans="9:17" x14ac:dyDescent="0.45">
      <c r="I1667" t="s">
        <v>179</v>
      </c>
      <c r="J1667" t="s">
        <v>510</v>
      </c>
      <c r="K1667">
        <v>2.0139015607506815E-4</v>
      </c>
      <c r="L1667" t="s">
        <v>159</v>
      </c>
      <c r="N1667" t="s">
        <v>215</v>
      </c>
      <c r="O1667" t="s">
        <v>510</v>
      </c>
      <c r="P1667">
        <v>7.1890744090527407E-6</v>
      </c>
      <c r="Q1667" t="s">
        <v>159</v>
      </c>
    </row>
    <row r="1668" spans="9:17" x14ac:dyDescent="0.45">
      <c r="I1668" t="s">
        <v>179</v>
      </c>
      <c r="J1668" t="s">
        <v>511</v>
      </c>
      <c r="K1668">
        <v>1.6052171584164069E-4</v>
      </c>
      <c r="L1668" t="s">
        <v>159</v>
      </c>
      <c r="N1668" t="s">
        <v>215</v>
      </c>
      <c r="O1668" t="s">
        <v>511</v>
      </c>
      <c r="P1668">
        <v>3.6523011011965936E-6</v>
      </c>
      <c r="Q1668" t="s">
        <v>159</v>
      </c>
    </row>
    <row r="1669" spans="9:17" x14ac:dyDescent="0.45">
      <c r="I1669" t="s">
        <v>179</v>
      </c>
      <c r="J1669" t="s">
        <v>512</v>
      </c>
      <c r="K1669">
        <v>0</v>
      </c>
      <c r="L1669" t="s">
        <v>159</v>
      </c>
      <c r="N1669" t="s">
        <v>215</v>
      </c>
      <c r="O1669" t="s">
        <v>512</v>
      </c>
      <c r="P1669">
        <v>1.4757816190803314E-5</v>
      </c>
      <c r="Q1669" t="s">
        <v>159</v>
      </c>
    </row>
    <row r="1670" spans="9:17" x14ac:dyDescent="0.45">
      <c r="I1670" t="s">
        <v>179</v>
      </c>
      <c r="J1670" t="s">
        <v>513</v>
      </c>
      <c r="K1670">
        <v>0</v>
      </c>
      <c r="L1670" t="s">
        <v>159</v>
      </c>
      <c r="N1670" t="s">
        <v>215</v>
      </c>
      <c r="O1670" t="s">
        <v>513</v>
      </c>
      <c r="P1670">
        <v>5.8665774796771651E-5</v>
      </c>
      <c r="Q1670" t="s">
        <v>159</v>
      </c>
    </row>
    <row r="1671" spans="9:17" x14ac:dyDescent="0.45">
      <c r="I1671" t="s">
        <v>179</v>
      </c>
      <c r="J1671" t="s">
        <v>514</v>
      </c>
      <c r="K1671">
        <v>0</v>
      </c>
      <c r="L1671" t="s">
        <v>159</v>
      </c>
      <c r="N1671" t="s">
        <v>215</v>
      </c>
      <c r="O1671" t="s">
        <v>514</v>
      </c>
      <c r="P1671">
        <v>1.0539271092877872E-4</v>
      </c>
      <c r="Q1671" t="s">
        <v>159</v>
      </c>
    </row>
    <row r="1672" spans="9:17" x14ac:dyDescent="0.45">
      <c r="I1672" t="s">
        <v>179</v>
      </c>
      <c r="J1672" t="s">
        <v>515</v>
      </c>
      <c r="K1672">
        <v>0</v>
      </c>
      <c r="L1672" t="s">
        <v>159</v>
      </c>
      <c r="N1672" t="s">
        <v>215</v>
      </c>
      <c r="O1672" t="s">
        <v>515</v>
      </c>
      <c r="P1672">
        <v>1.3918959658869797E-4</v>
      </c>
      <c r="Q1672" t="s">
        <v>159</v>
      </c>
    </row>
    <row r="1673" spans="9:17" x14ac:dyDescent="0.45">
      <c r="I1673" t="s">
        <v>179</v>
      </c>
      <c r="J1673" t="s">
        <v>516</v>
      </c>
      <c r="K1673">
        <v>0</v>
      </c>
      <c r="L1673" t="s">
        <v>159</v>
      </c>
      <c r="N1673" t="s">
        <v>215</v>
      </c>
      <c r="O1673" t="s">
        <v>516</v>
      </c>
      <c r="P1673">
        <v>1.184383521977337E-4</v>
      </c>
      <c r="Q1673" t="s">
        <v>159</v>
      </c>
    </row>
    <row r="1674" spans="9:17" x14ac:dyDescent="0.45">
      <c r="I1674" t="s">
        <v>179</v>
      </c>
      <c r="J1674" t="s">
        <v>517</v>
      </c>
      <c r="K1674">
        <v>0</v>
      </c>
      <c r="L1674" t="s">
        <v>159</v>
      </c>
      <c r="N1674" t="s">
        <v>215</v>
      </c>
      <c r="O1674" t="s">
        <v>517</v>
      </c>
      <c r="P1674">
        <v>7.769235671776889E-5</v>
      </c>
      <c r="Q1674" t="s">
        <v>159</v>
      </c>
    </row>
    <row r="1675" spans="9:17" x14ac:dyDescent="0.45">
      <c r="I1675" t="s">
        <v>180</v>
      </c>
      <c r="J1675" t="s">
        <v>158</v>
      </c>
      <c r="K1675">
        <v>0</v>
      </c>
      <c r="L1675" t="s">
        <v>159</v>
      </c>
      <c r="N1675" t="s">
        <v>216</v>
      </c>
      <c r="O1675" t="s">
        <v>158</v>
      </c>
      <c r="P1675">
        <v>1.9208050075803153E-2</v>
      </c>
      <c r="Q1675" t="s">
        <v>159</v>
      </c>
    </row>
    <row r="1676" spans="9:17" x14ac:dyDescent="0.45">
      <c r="I1676" t="s">
        <v>180</v>
      </c>
      <c r="J1676" t="s">
        <v>160</v>
      </c>
      <c r="K1676">
        <v>3.7824811453986357E-3</v>
      </c>
      <c r="L1676" t="s">
        <v>159</v>
      </c>
      <c r="N1676" t="s">
        <v>216</v>
      </c>
      <c r="O1676" t="s">
        <v>160</v>
      </c>
      <c r="P1676">
        <v>5.875120474988553E-2</v>
      </c>
      <c r="Q1676" t="s">
        <v>159</v>
      </c>
    </row>
    <row r="1677" spans="9:17" x14ac:dyDescent="0.45">
      <c r="I1677" t="s">
        <v>180</v>
      </c>
      <c r="J1677" t="s">
        <v>161</v>
      </c>
      <c r="K1677">
        <v>0.10159546792147867</v>
      </c>
      <c r="L1677" t="s">
        <v>159</v>
      </c>
      <c r="N1677" t="s">
        <v>216</v>
      </c>
      <c r="O1677" t="s">
        <v>161</v>
      </c>
      <c r="P1677">
        <v>2.2056683521854241E-2</v>
      </c>
      <c r="Q1677" t="s">
        <v>159</v>
      </c>
    </row>
    <row r="1678" spans="9:17" x14ac:dyDescent="0.45">
      <c r="I1678" t="s">
        <v>180</v>
      </c>
      <c r="J1678" t="s">
        <v>254</v>
      </c>
      <c r="K1678">
        <v>6.103330454897379E-3</v>
      </c>
      <c r="L1678" t="s">
        <v>159</v>
      </c>
      <c r="N1678" t="s">
        <v>216</v>
      </c>
      <c r="O1678" t="s">
        <v>254</v>
      </c>
      <c r="P1678">
        <v>1.6397543854244315E-3</v>
      </c>
      <c r="Q1678" t="s">
        <v>159</v>
      </c>
    </row>
    <row r="1679" spans="9:17" x14ac:dyDescent="0.45">
      <c r="I1679" t="s">
        <v>180</v>
      </c>
      <c r="J1679" t="s">
        <v>255</v>
      </c>
      <c r="K1679">
        <v>0</v>
      </c>
      <c r="L1679" t="s">
        <v>159</v>
      </c>
      <c r="N1679" t="s">
        <v>216</v>
      </c>
      <c r="O1679" t="s">
        <v>255</v>
      </c>
      <c r="P1679">
        <v>2.9637606034886425E-3</v>
      </c>
      <c r="Q1679" t="s">
        <v>159</v>
      </c>
    </row>
    <row r="1680" spans="9:17" x14ac:dyDescent="0.45">
      <c r="I1680" t="s">
        <v>180</v>
      </c>
      <c r="J1680" t="s">
        <v>270</v>
      </c>
      <c r="K1680">
        <v>0</v>
      </c>
      <c r="L1680" t="s">
        <v>159</v>
      </c>
      <c r="N1680" t="s">
        <v>216</v>
      </c>
      <c r="O1680" t="s">
        <v>270</v>
      </c>
      <c r="P1680">
        <v>1.1789687674811375E-2</v>
      </c>
      <c r="Q1680" t="s">
        <v>159</v>
      </c>
    </row>
    <row r="1681" spans="9:17" x14ac:dyDescent="0.45">
      <c r="I1681" t="s">
        <v>180</v>
      </c>
      <c r="J1681" t="s">
        <v>393</v>
      </c>
      <c r="K1681">
        <v>0</v>
      </c>
      <c r="L1681" t="s">
        <v>159</v>
      </c>
      <c r="N1681" t="s">
        <v>216</v>
      </c>
      <c r="O1681" t="s">
        <v>393</v>
      </c>
      <c r="P1681">
        <v>1.8101820431268432E-2</v>
      </c>
      <c r="Q1681" t="s">
        <v>159</v>
      </c>
    </row>
    <row r="1682" spans="9:17" x14ac:dyDescent="0.45">
      <c r="I1682" t="s">
        <v>180</v>
      </c>
      <c r="J1682" t="s">
        <v>394</v>
      </c>
      <c r="K1682">
        <v>0</v>
      </c>
      <c r="L1682" t="s">
        <v>159</v>
      </c>
      <c r="N1682" t="s">
        <v>216</v>
      </c>
      <c r="O1682" t="s">
        <v>394</v>
      </c>
      <c r="P1682">
        <v>9.8562169085153108E-3</v>
      </c>
      <c r="Q1682" t="s">
        <v>159</v>
      </c>
    </row>
    <row r="1683" spans="9:17" x14ac:dyDescent="0.45">
      <c r="I1683" t="s">
        <v>180</v>
      </c>
      <c r="J1683" t="s">
        <v>162</v>
      </c>
      <c r="K1683">
        <v>0</v>
      </c>
      <c r="L1683" t="s">
        <v>159</v>
      </c>
      <c r="N1683" t="s">
        <v>216</v>
      </c>
      <c r="O1683" t="s">
        <v>162</v>
      </c>
      <c r="P1683">
        <v>1.6478355584844676E-2</v>
      </c>
      <c r="Q1683" t="s">
        <v>159</v>
      </c>
    </row>
    <row r="1684" spans="9:17" x14ac:dyDescent="0.45">
      <c r="I1684" t="s">
        <v>180</v>
      </c>
      <c r="J1684" t="s">
        <v>163</v>
      </c>
      <c r="K1684">
        <v>5.0034963972906419E-3</v>
      </c>
      <c r="L1684" t="s">
        <v>159</v>
      </c>
      <c r="N1684" t="s">
        <v>216</v>
      </c>
      <c r="O1684" t="s">
        <v>163</v>
      </c>
      <c r="P1684">
        <v>5.4564951327766779E-2</v>
      </c>
      <c r="Q1684" t="s">
        <v>159</v>
      </c>
    </row>
    <row r="1685" spans="9:17" x14ac:dyDescent="0.45">
      <c r="I1685" t="s">
        <v>180</v>
      </c>
      <c r="J1685" t="s">
        <v>164</v>
      </c>
      <c r="K1685">
        <v>0.14083215549294012</v>
      </c>
      <c r="L1685" t="s">
        <v>159</v>
      </c>
      <c r="N1685" t="s">
        <v>216</v>
      </c>
      <c r="O1685" t="s">
        <v>164</v>
      </c>
      <c r="P1685">
        <v>2.2325467631986857E-2</v>
      </c>
      <c r="Q1685" t="s">
        <v>159</v>
      </c>
    </row>
    <row r="1686" spans="9:17" x14ac:dyDescent="0.45">
      <c r="I1686" t="s">
        <v>180</v>
      </c>
      <c r="J1686" t="s">
        <v>256</v>
      </c>
      <c r="K1686">
        <v>8.32458807419598E-3</v>
      </c>
      <c r="L1686" t="s">
        <v>159</v>
      </c>
      <c r="N1686" t="s">
        <v>216</v>
      </c>
      <c r="O1686" t="s">
        <v>256</v>
      </c>
      <c r="P1686">
        <v>1.5560639959280632E-3</v>
      </c>
      <c r="Q1686" t="s">
        <v>159</v>
      </c>
    </row>
    <row r="1687" spans="9:17" x14ac:dyDescent="0.45">
      <c r="I1687" t="s">
        <v>180</v>
      </c>
      <c r="J1687" t="s">
        <v>257</v>
      </c>
      <c r="K1687">
        <v>1.5153231498152408E-3</v>
      </c>
      <c r="L1687" t="s">
        <v>159</v>
      </c>
      <c r="N1687" t="s">
        <v>216</v>
      </c>
      <c r="O1687" t="s">
        <v>257</v>
      </c>
      <c r="P1687">
        <v>2.5838847461159679E-3</v>
      </c>
      <c r="Q1687" t="s">
        <v>159</v>
      </c>
    </row>
    <row r="1688" spans="9:17" x14ac:dyDescent="0.45">
      <c r="I1688" t="s">
        <v>180</v>
      </c>
      <c r="J1688" t="s">
        <v>271</v>
      </c>
      <c r="K1688">
        <v>0</v>
      </c>
      <c r="L1688" t="s">
        <v>159</v>
      </c>
      <c r="N1688" t="s">
        <v>216</v>
      </c>
      <c r="O1688" t="s">
        <v>271</v>
      </c>
      <c r="P1688">
        <v>1.0098245849375378E-2</v>
      </c>
      <c r="Q1688" t="s">
        <v>159</v>
      </c>
    </row>
    <row r="1689" spans="9:17" x14ac:dyDescent="0.45">
      <c r="I1689" t="s">
        <v>180</v>
      </c>
      <c r="J1689" t="s">
        <v>395</v>
      </c>
      <c r="K1689">
        <v>0</v>
      </c>
      <c r="L1689" t="s">
        <v>159</v>
      </c>
      <c r="N1689" t="s">
        <v>216</v>
      </c>
      <c r="O1689" t="s">
        <v>395</v>
      </c>
      <c r="P1689">
        <v>1.4223164995296711E-2</v>
      </c>
      <c r="Q1689" t="s">
        <v>159</v>
      </c>
    </row>
    <row r="1690" spans="9:17" x14ac:dyDescent="0.45">
      <c r="I1690" t="s">
        <v>180</v>
      </c>
      <c r="J1690" t="s">
        <v>396</v>
      </c>
      <c r="K1690">
        <v>0</v>
      </c>
      <c r="L1690" t="s">
        <v>159</v>
      </c>
      <c r="N1690" t="s">
        <v>216</v>
      </c>
      <c r="O1690" t="s">
        <v>396</v>
      </c>
      <c r="P1690">
        <v>7.5939549145963214E-3</v>
      </c>
      <c r="Q1690" t="s">
        <v>159</v>
      </c>
    </row>
    <row r="1691" spans="9:17" x14ac:dyDescent="0.45">
      <c r="I1691" t="s">
        <v>180</v>
      </c>
      <c r="J1691" t="s">
        <v>446</v>
      </c>
      <c r="K1691">
        <v>0</v>
      </c>
      <c r="L1691" t="s">
        <v>159</v>
      </c>
      <c r="N1691" t="s">
        <v>216</v>
      </c>
      <c r="O1691" t="s">
        <v>446</v>
      </c>
      <c r="P1691">
        <v>6.7423053695220975E-4</v>
      </c>
      <c r="Q1691" t="s">
        <v>159</v>
      </c>
    </row>
    <row r="1692" spans="9:17" x14ac:dyDescent="0.45">
      <c r="I1692" t="s">
        <v>180</v>
      </c>
      <c r="J1692" t="s">
        <v>447</v>
      </c>
      <c r="K1692">
        <v>0</v>
      </c>
      <c r="L1692" t="s">
        <v>159</v>
      </c>
      <c r="N1692" t="s">
        <v>216</v>
      </c>
      <c r="O1692" t="s">
        <v>447</v>
      </c>
      <c r="P1692">
        <v>7.2066717133471934E-4</v>
      </c>
      <c r="Q1692" t="s">
        <v>159</v>
      </c>
    </row>
    <row r="1693" spans="9:17" x14ac:dyDescent="0.45">
      <c r="I1693" t="s">
        <v>180</v>
      </c>
      <c r="J1693" t="s">
        <v>448</v>
      </c>
      <c r="K1693">
        <v>0</v>
      </c>
      <c r="L1693" t="s">
        <v>159</v>
      </c>
      <c r="N1693" t="s">
        <v>216</v>
      </c>
      <c r="O1693" t="s">
        <v>448</v>
      </c>
      <c r="P1693">
        <v>7.5707775641375074E-4</v>
      </c>
      <c r="Q1693" t="s">
        <v>159</v>
      </c>
    </row>
    <row r="1694" spans="9:17" x14ac:dyDescent="0.45">
      <c r="I1694" t="s">
        <v>180</v>
      </c>
      <c r="J1694" t="s">
        <v>449</v>
      </c>
      <c r="K1694">
        <v>0</v>
      </c>
      <c r="L1694" t="s">
        <v>159</v>
      </c>
      <c r="N1694" t="s">
        <v>216</v>
      </c>
      <c r="O1694" t="s">
        <v>449</v>
      </c>
      <c r="P1694">
        <v>7.4540458075736751E-4</v>
      </c>
      <c r="Q1694" t="s">
        <v>159</v>
      </c>
    </row>
    <row r="1695" spans="9:17" x14ac:dyDescent="0.45">
      <c r="I1695" t="s">
        <v>180</v>
      </c>
      <c r="J1695" t="s">
        <v>450</v>
      </c>
      <c r="K1695">
        <v>0</v>
      </c>
      <c r="L1695" t="s">
        <v>159</v>
      </c>
      <c r="N1695" t="s">
        <v>216</v>
      </c>
      <c r="O1695" t="s">
        <v>450</v>
      </c>
      <c r="P1695">
        <v>7.3400273048801641E-4</v>
      </c>
      <c r="Q1695" t="s">
        <v>159</v>
      </c>
    </row>
    <row r="1696" spans="9:17" x14ac:dyDescent="0.45">
      <c r="I1696" t="s">
        <v>180</v>
      </c>
      <c r="J1696" t="s">
        <v>451</v>
      </c>
      <c r="K1696">
        <v>0</v>
      </c>
      <c r="L1696" t="s">
        <v>159</v>
      </c>
      <c r="N1696" t="s">
        <v>216</v>
      </c>
      <c r="O1696" t="s">
        <v>451</v>
      </c>
      <c r="P1696">
        <v>7.1440821900290092E-4</v>
      </c>
      <c r="Q1696" t="s">
        <v>159</v>
      </c>
    </row>
    <row r="1697" spans="9:17" x14ac:dyDescent="0.45">
      <c r="I1697" t="s">
        <v>180</v>
      </c>
      <c r="J1697" t="s">
        <v>452</v>
      </c>
      <c r="K1697">
        <v>0</v>
      </c>
      <c r="L1697" t="s">
        <v>159</v>
      </c>
      <c r="N1697" t="s">
        <v>216</v>
      </c>
      <c r="O1697" t="s">
        <v>452</v>
      </c>
      <c r="P1697">
        <v>7.3070248767329179E-4</v>
      </c>
      <c r="Q1697" t="s">
        <v>159</v>
      </c>
    </row>
    <row r="1698" spans="9:17" x14ac:dyDescent="0.45">
      <c r="I1698" t="s">
        <v>180</v>
      </c>
      <c r="J1698" t="s">
        <v>453</v>
      </c>
      <c r="K1698">
        <v>1.8775185912480122E-4</v>
      </c>
      <c r="L1698" t="s">
        <v>159</v>
      </c>
      <c r="N1698" t="s">
        <v>216</v>
      </c>
      <c r="O1698" t="s">
        <v>453</v>
      </c>
      <c r="P1698">
        <v>6.6898428832787554E-4</v>
      </c>
      <c r="Q1698" t="s">
        <v>159</v>
      </c>
    </row>
    <row r="1699" spans="9:17" x14ac:dyDescent="0.45">
      <c r="I1699" t="s">
        <v>180</v>
      </c>
      <c r="J1699" t="s">
        <v>454</v>
      </c>
      <c r="K1699">
        <v>3.4036024514345751E-4</v>
      </c>
      <c r="L1699" t="s">
        <v>159</v>
      </c>
      <c r="N1699" t="s">
        <v>216</v>
      </c>
      <c r="O1699" t="s">
        <v>454</v>
      </c>
      <c r="P1699">
        <v>7.4944217067209973E-4</v>
      </c>
      <c r="Q1699" t="s">
        <v>159</v>
      </c>
    </row>
    <row r="1700" spans="9:17" x14ac:dyDescent="0.45">
      <c r="I1700" t="s">
        <v>180</v>
      </c>
      <c r="J1700" t="s">
        <v>455</v>
      </c>
      <c r="K1700">
        <v>4.3474435155976512E-4</v>
      </c>
      <c r="L1700" t="s">
        <v>159</v>
      </c>
      <c r="N1700" t="s">
        <v>216</v>
      </c>
      <c r="O1700" t="s">
        <v>455</v>
      </c>
      <c r="P1700">
        <v>7.0741716046467053E-4</v>
      </c>
      <c r="Q1700" t="s">
        <v>159</v>
      </c>
    </row>
    <row r="1701" spans="9:17" x14ac:dyDescent="0.45">
      <c r="I1701" t="s">
        <v>180</v>
      </c>
      <c r="J1701" t="s">
        <v>456</v>
      </c>
      <c r="K1701">
        <v>4.7944723937293172E-4</v>
      </c>
      <c r="L1701" t="s">
        <v>159</v>
      </c>
      <c r="N1701" t="s">
        <v>216</v>
      </c>
      <c r="O1701" t="s">
        <v>456</v>
      </c>
      <c r="P1701">
        <v>5.6744249729260535E-4</v>
      </c>
      <c r="Q1701" t="s">
        <v>159</v>
      </c>
    </row>
    <row r="1702" spans="9:17" x14ac:dyDescent="0.45">
      <c r="I1702" t="s">
        <v>180</v>
      </c>
      <c r="J1702" t="s">
        <v>457</v>
      </c>
      <c r="K1702">
        <v>4.9044699097722873E-4</v>
      </c>
      <c r="L1702" t="s">
        <v>159</v>
      </c>
      <c r="N1702" t="s">
        <v>216</v>
      </c>
      <c r="O1702" t="s">
        <v>457</v>
      </c>
      <c r="P1702">
        <v>4.6553628218045078E-4</v>
      </c>
      <c r="Q1702" t="s">
        <v>159</v>
      </c>
    </row>
    <row r="1703" spans="9:17" x14ac:dyDescent="0.45">
      <c r="I1703" t="s">
        <v>180</v>
      </c>
      <c r="J1703" t="s">
        <v>458</v>
      </c>
      <c r="K1703">
        <v>4.7972841273884897E-4</v>
      </c>
      <c r="L1703" t="s">
        <v>159</v>
      </c>
      <c r="N1703" t="s">
        <v>216</v>
      </c>
      <c r="O1703" t="s">
        <v>458</v>
      </c>
      <c r="P1703">
        <v>4.0480198330559731E-4</v>
      </c>
      <c r="Q1703" t="s">
        <v>159</v>
      </c>
    </row>
    <row r="1704" spans="9:17" x14ac:dyDescent="0.45">
      <c r="I1704" t="s">
        <v>180</v>
      </c>
      <c r="J1704" t="s">
        <v>459</v>
      </c>
      <c r="K1704">
        <v>4.8072782007062124E-4</v>
      </c>
      <c r="L1704" t="s">
        <v>159</v>
      </c>
      <c r="N1704" t="s">
        <v>216</v>
      </c>
      <c r="O1704" t="s">
        <v>459</v>
      </c>
      <c r="P1704">
        <v>3.6383846924522163E-4</v>
      </c>
      <c r="Q1704" t="s">
        <v>159</v>
      </c>
    </row>
    <row r="1705" spans="9:17" x14ac:dyDescent="0.45">
      <c r="I1705" t="s">
        <v>180</v>
      </c>
      <c r="J1705" t="s">
        <v>460</v>
      </c>
      <c r="K1705">
        <v>4.5683965004957705E-4</v>
      </c>
      <c r="L1705" t="s">
        <v>159</v>
      </c>
      <c r="N1705" t="s">
        <v>216</v>
      </c>
      <c r="O1705" t="s">
        <v>460</v>
      </c>
      <c r="P1705">
        <v>3.2767038400319351E-4</v>
      </c>
      <c r="Q1705" t="s">
        <v>159</v>
      </c>
    </row>
    <row r="1706" spans="9:17" x14ac:dyDescent="0.45">
      <c r="I1706" t="s">
        <v>180</v>
      </c>
      <c r="J1706" t="s">
        <v>461</v>
      </c>
      <c r="K1706">
        <v>3.9257501958971195E-4</v>
      </c>
      <c r="L1706" t="s">
        <v>159</v>
      </c>
      <c r="N1706" t="s">
        <v>216</v>
      </c>
      <c r="O1706" t="s">
        <v>461</v>
      </c>
      <c r="P1706">
        <v>3.0030639427082396E-4</v>
      </c>
      <c r="Q1706" t="s">
        <v>159</v>
      </c>
    </row>
    <row r="1707" spans="9:17" x14ac:dyDescent="0.45">
      <c r="I1707" t="s">
        <v>180</v>
      </c>
      <c r="J1707" t="s">
        <v>462</v>
      </c>
      <c r="K1707">
        <v>3.1243942639176556E-4</v>
      </c>
      <c r="L1707" t="s">
        <v>159</v>
      </c>
      <c r="N1707" t="s">
        <v>216</v>
      </c>
      <c r="O1707" t="s">
        <v>462</v>
      </c>
      <c r="P1707">
        <v>2.8360655489421385E-4</v>
      </c>
      <c r="Q1707" t="s">
        <v>159</v>
      </c>
    </row>
    <row r="1708" spans="9:17" x14ac:dyDescent="0.45">
      <c r="I1708" t="s">
        <v>180</v>
      </c>
      <c r="J1708" t="s">
        <v>463</v>
      </c>
      <c r="K1708">
        <v>1.4879749800589774E-4</v>
      </c>
      <c r="L1708" t="s">
        <v>159</v>
      </c>
      <c r="N1708" t="s">
        <v>216</v>
      </c>
      <c r="O1708" t="s">
        <v>463</v>
      </c>
      <c r="P1708">
        <v>2.7310623541305706E-4</v>
      </c>
      <c r="Q1708" t="s">
        <v>159</v>
      </c>
    </row>
    <row r="1709" spans="9:17" x14ac:dyDescent="0.45">
      <c r="I1709" t="s">
        <v>180</v>
      </c>
      <c r="J1709" t="s">
        <v>464</v>
      </c>
      <c r="K1709">
        <v>0</v>
      </c>
      <c r="L1709" t="s">
        <v>159</v>
      </c>
      <c r="N1709" t="s">
        <v>216</v>
      </c>
      <c r="O1709" t="s">
        <v>464</v>
      </c>
      <c r="P1709">
        <v>2.3605738839367884E-4</v>
      </c>
      <c r="Q1709" t="s">
        <v>159</v>
      </c>
    </row>
    <row r="1710" spans="9:17" x14ac:dyDescent="0.45">
      <c r="I1710" t="s">
        <v>180</v>
      </c>
      <c r="J1710" t="s">
        <v>465</v>
      </c>
      <c r="K1710">
        <v>0</v>
      </c>
      <c r="L1710" t="s">
        <v>159</v>
      </c>
      <c r="N1710" t="s">
        <v>216</v>
      </c>
      <c r="O1710" t="s">
        <v>465</v>
      </c>
      <c r="P1710">
        <v>2.8514449592268977E-4</v>
      </c>
      <c r="Q1710" t="s">
        <v>159</v>
      </c>
    </row>
    <row r="1711" spans="9:17" x14ac:dyDescent="0.45">
      <c r="I1711" t="s">
        <v>180</v>
      </c>
      <c r="J1711" t="s">
        <v>466</v>
      </c>
      <c r="K1711">
        <v>0</v>
      </c>
      <c r="L1711" t="s">
        <v>159</v>
      </c>
      <c r="N1711" t="s">
        <v>216</v>
      </c>
      <c r="O1711" t="s">
        <v>466</v>
      </c>
      <c r="P1711">
        <v>3.5688773374650514E-4</v>
      </c>
      <c r="Q1711" t="s">
        <v>159</v>
      </c>
    </row>
    <row r="1712" spans="9:17" x14ac:dyDescent="0.45">
      <c r="I1712" t="s">
        <v>180</v>
      </c>
      <c r="J1712" t="s">
        <v>467</v>
      </c>
      <c r="K1712">
        <v>0</v>
      </c>
      <c r="L1712" t="s">
        <v>159</v>
      </c>
      <c r="N1712" t="s">
        <v>216</v>
      </c>
      <c r="O1712" t="s">
        <v>467</v>
      </c>
      <c r="P1712">
        <v>4.1665560901550224E-4</v>
      </c>
      <c r="Q1712" t="s">
        <v>159</v>
      </c>
    </row>
    <row r="1713" spans="9:17" x14ac:dyDescent="0.45">
      <c r="I1713" t="s">
        <v>180</v>
      </c>
      <c r="J1713" t="s">
        <v>468</v>
      </c>
      <c r="K1713">
        <v>0</v>
      </c>
      <c r="L1713" t="s">
        <v>159</v>
      </c>
      <c r="N1713" t="s">
        <v>216</v>
      </c>
      <c r="O1713" t="s">
        <v>468</v>
      </c>
      <c r="P1713">
        <v>4.5688551398157418E-4</v>
      </c>
      <c r="Q1713" t="s">
        <v>159</v>
      </c>
    </row>
    <row r="1714" spans="9:17" x14ac:dyDescent="0.45">
      <c r="I1714" t="s">
        <v>180</v>
      </c>
      <c r="J1714" t="s">
        <v>469</v>
      </c>
      <c r="K1714">
        <v>0</v>
      </c>
      <c r="L1714" t="s">
        <v>159</v>
      </c>
      <c r="N1714" t="s">
        <v>216</v>
      </c>
      <c r="O1714" t="s">
        <v>469</v>
      </c>
      <c r="P1714">
        <v>4.5577353400261478E-4</v>
      </c>
      <c r="Q1714" t="s">
        <v>159</v>
      </c>
    </row>
    <row r="1715" spans="9:17" x14ac:dyDescent="0.45">
      <c r="I1715" t="s">
        <v>180</v>
      </c>
      <c r="J1715" t="s">
        <v>165</v>
      </c>
      <c r="K1715">
        <v>0</v>
      </c>
      <c r="L1715" t="s">
        <v>159</v>
      </c>
      <c r="N1715" t="s">
        <v>216</v>
      </c>
      <c r="O1715" t="s">
        <v>165</v>
      </c>
      <c r="P1715">
        <v>1.6550117538884301E-3</v>
      </c>
      <c r="Q1715" t="s">
        <v>159</v>
      </c>
    </row>
    <row r="1716" spans="9:17" x14ac:dyDescent="0.45">
      <c r="I1716" t="s">
        <v>180</v>
      </c>
      <c r="J1716" t="s">
        <v>166</v>
      </c>
      <c r="K1716">
        <v>7.3352796605714019E-4</v>
      </c>
      <c r="L1716" t="s">
        <v>159</v>
      </c>
      <c r="N1716" t="s">
        <v>216</v>
      </c>
      <c r="O1716" t="s">
        <v>166</v>
      </c>
      <c r="P1716">
        <v>4.7541455939078322E-3</v>
      </c>
      <c r="Q1716" t="s">
        <v>159</v>
      </c>
    </row>
    <row r="1717" spans="9:17" x14ac:dyDescent="0.45">
      <c r="I1717" t="s">
        <v>180</v>
      </c>
      <c r="J1717" t="s">
        <v>167</v>
      </c>
      <c r="K1717">
        <v>2.0509416816827591E-2</v>
      </c>
      <c r="L1717" t="s">
        <v>159</v>
      </c>
      <c r="N1717" t="s">
        <v>216</v>
      </c>
      <c r="O1717" t="s">
        <v>167</v>
      </c>
      <c r="P1717">
        <v>8.6247264214040864E-4</v>
      </c>
      <c r="Q1717" t="s">
        <v>159</v>
      </c>
    </row>
    <row r="1718" spans="9:17" x14ac:dyDescent="0.45">
      <c r="I1718" t="s">
        <v>180</v>
      </c>
      <c r="J1718" t="s">
        <v>258</v>
      </c>
      <c r="K1718">
        <v>1.1075794954101166E-3</v>
      </c>
      <c r="L1718" t="s">
        <v>159</v>
      </c>
      <c r="N1718" t="s">
        <v>216</v>
      </c>
      <c r="O1718" t="s">
        <v>258</v>
      </c>
      <c r="P1718">
        <v>4.6189846517863315E-5</v>
      </c>
      <c r="Q1718" t="s">
        <v>159</v>
      </c>
    </row>
    <row r="1719" spans="9:17" x14ac:dyDescent="0.45">
      <c r="I1719" t="s">
        <v>180</v>
      </c>
      <c r="J1719" t="s">
        <v>259</v>
      </c>
      <c r="K1719">
        <v>1.6820573595681987E-5</v>
      </c>
      <c r="L1719" t="s">
        <v>159</v>
      </c>
      <c r="N1719" t="s">
        <v>216</v>
      </c>
      <c r="O1719" t="s">
        <v>259</v>
      </c>
      <c r="P1719">
        <v>1.5007778392796977E-4</v>
      </c>
      <c r="Q1719" t="s">
        <v>159</v>
      </c>
    </row>
    <row r="1720" spans="9:17" x14ac:dyDescent="0.45">
      <c r="I1720" t="s">
        <v>180</v>
      </c>
      <c r="J1720" t="s">
        <v>272</v>
      </c>
      <c r="K1720">
        <v>0</v>
      </c>
      <c r="L1720" t="s">
        <v>159</v>
      </c>
      <c r="N1720" t="s">
        <v>216</v>
      </c>
      <c r="O1720" t="s">
        <v>272</v>
      </c>
      <c r="P1720">
        <v>6.4306824907211168E-4</v>
      </c>
      <c r="Q1720" t="s">
        <v>159</v>
      </c>
    </row>
    <row r="1721" spans="9:17" x14ac:dyDescent="0.45">
      <c r="I1721" t="s">
        <v>180</v>
      </c>
      <c r="J1721" t="s">
        <v>397</v>
      </c>
      <c r="K1721">
        <v>0</v>
      </c>
      <c r="L1721" t="s">
        <v>159</v>
      </c>
      <c r="N1721" t="s">
        <v>216</v>
      </c>
      <c r="O1721" t="s">
        <v>397</v>
      </c>
      <c r="P1721">
        <v>1.170190525058645E-3</v>
      </c>
      <c r="Q1721" t="s">
        <v>159</v>
      </c>
    </row>
    <row r="1722" spans="9:17" x14ac:dyDescent="0.45">
      <c r="I1722" t="s">
        <v>180</v>
      </c>
      <c r="J1722" t="s">
        <v>398</v>
      </c>
      <c r="K1722">
        <v>0</v>
      </c>
      <c r="L1722" t="s">
        <v>159</v>
      </c>
      <c r="N1722" t="s">
        <v>216</v>
      </c>
      <c r="O1722" t="s">
        <v>398</v>
      </c>
      <c r="P1722">
        <v>7.949202146773684E-4</v>
      </c>
      <c r="Q1722" t="s">
        <v>159</v>
      </c>
    </row>
    <row r="1723" spans="9:17" x14ac:dyDescent="0.45">
      <c r="I1723" t="s">
        <v>180</v>
      </c>
      <c r="J1723" t="s">
        <v>260</v>
      </c>
      <c r="K1723">
        <v>0</v>
      </c>
      <c r="L1723" t="s">
        <v>159</v>
      </c>
      <c r="N1723" t="s">
        <v>216</v>
      </c>
      <c r="O1723" t="s">
        <v>260</v>
      </c>
      <c r="P1723">
        <v>2.0711200912814321E-3</v>
      </c>
      <c r="Q1723" t="s">
        <v>159</v>
      </c>
    </row>
    <row r="1724" spans="9:17" x14ac:dyDescent="0.45">
      <c r="I1724" t="s">
        <v>180</v>
      </c>
      <c r="J1724" t="s">
        <v>261</v>
      </c>
      <c r="K1724">
        <v>5.6802926752925413E-4</v>
      </c>
      <c r="L1724" t="s">
        <v>159</v>
      </c>
      <c r="N1724" t="s">
        <v>216</v>
      </c>
      <c r="O1724" t="s">
        <v>261</v>
      </c>
      <c r="P1724">
        <v>6.0943167469634804E-3</v>
      </c>
      <c r="Q1724" t="s">
        <v>159</v>
      </c>
    </row>
    <row r="1725" spans="9:17" x14ac:dyDescent="0.45">
      <c r="I1725" t="s">
        <v>180</v>
      </c>
      <c r="J1725" t="s">
        <v>262</v>
      </c>
      <c r="K1725">
        <v>1.2666356503095118E-2</v>
      </c>
      <c r="L1725" t="s">
        <v>159</v>
      </c>
      <c r="N1725" t="s">
        <v>216</v>
      </c>
      <c r="O1725" t="s">
        <v>262</v>
      </c>
      <c r="P1725">
        <v>2.1607093580324143E-3</v>
      </c>
      <c r="Q1725" t="s">
        <v>159</v>
      </c>
    </row>
    <row r="1726" spans="9:17" x14ac:dyDescent="0.45">
      <c r="I1726" t="s">
        <v>180</v>
      </c>
      <c r="J1726" t="s">
        <v>263</v>
      </c>
      <c r="K1726">
        <v>4.4461794445447504E-4</v>
      </c>
      <c r="L1726" t="s">
        <v>159</v>
      </c>
      <c r="N1726" t="s">
        <v>216</v>
      </c>
      <c r="O1726" t="s">
        <v>263</v>
      </c>
      <c r="P1726">
        <v>1.0095720132342965E-4</v>
      </c>
      <c r="Q1726" t="s">
        <v>159</v>
      </c>
    </row>
    <row r="1727" spans="9:17" x14ac:dyDescent="0.45">
      <c r="I1727" t="s">
        <v>180</v>
      </c>
      <c r="J1727" t="s">
        <v>264</v>
      </c>
      <c r="K1727">
        <v>6.6748319183461341E-6</v>
      </c>
      <c r="L1727" t="s">
        <v>159</v>
      </c>
      <c r="N1727" t="s">
        <v>216</v>
      </c>
      <c r="O1727" t="s">
        <v>264</v>
      </c>
      <c r="P1727">
        <v>1.6706707521687393E-4</v>
      </c>
      <c r="Q1727" t="s">
        <v>159</v>
      </c>
    </row>
    <row r="1728" spans="9:17" x14ac:dyDescent="0.45">
      <c r="I1728" t="s">
        <v>180</v>
      </c>
      <c r="J1728" t="s">
        <v>273</v>
      </c>
      <c r="K1728">
        <v>0</v>
      </c>
      <c r="L1728" t="s">
        <v>159</v>
      </c>
      <c r="N1728" t="s">
        <v>216</v>
      </c>
      <c r="O1728" t="s">
        <v>273</v>
      </c>
      <c r="P1728">
        <v>1.0480437683642195E-3</v>
      </c>
      <c r="Q1728" t="s">
        <v>159</v>
      </c>
    </row>
    <row r="1729" spans="9:17" x14ac:dyDescent="0.45">
      <c r="I1729" t="s">
        <v>180</v>
      </c>
      <c r="J1729" t="s">
        <v>399</v>
      </c>
      <c r="K1729">
        <v>0</v>
      </c>
      <c r="L1729" t="s">
        <v>159</v>
      </c>
      <c r="N1729" t="s">
        <v>216</v>
      </c>
      <c r="O1729" t="s">
        <v>399</v>
      </c>
      <c r="P1729">
        <v>1.6093488430570244E-3</v>
      </c>
      <c r="Q1729" t="s">
        <v>159</v>
      </c>
    </row>
    <row r="1730" spans="9:17" x14ac:dyDescent="0.45">
      <c r="I1730" t="s">
        <v>180</v>
      </c>
      <c r="J1730" t="s">
        <v>400</v>
      </c>
      <c r="K1730">
        <v>0</v>
      </c>
      <c r="L1730" t="s">
        <v>159</v>
      </c>
      <c r="N1730" t="s">
        <v>216</v>
      </c>
      <c r="O1730" t="s">
        <v>400</v>
      </c>
      <c r="P1730">
        <v>1.121958266629702E-3</v>
      </c>
      <c r="Q1730" t="s">
        <v>159</v>
      </c>
    </row>
    <row r="1731" spans="9:17" x14ac:dyDescent="0.45">
      <c r="I1731" t="s">
        <v>180</v>
      </c>
      <c r="J1731" t="s">
        <v>274</v>
      </c>
      <c r="K1731">
        <v>0</v>
      </c>
      <c r="L1731" t="s">
        <v>159</v>
      </c>
      <c r="N1731" t="s">
        <v>216</v>
      </c>
      <c r="O1731" t="s">
        <v>274</v>
      </c>
      <c r="P1731">
        <v>5.5651239160497246E-2</v>
      </c>
      <c r="Q1731" t="s">
        <v>159</v>
      </c>
    </row>
    <row r="1732" spans="9:17" x14ac:dyDescent="0.45">
      <c r="I1732" t="s">
        <v>180</v>
      </c>
      <c r="J1732" t="s">
        <v>275</v>
      </c>
      <c r="K1732">
        <v>1.5675035740475348E-2</v>
      </c>
      <c r="L1732" t="s">
        <v>159</v>
      </c>
      <c r="N1732" t="s">
        <v>216</v>
      </c>
      <c r="O1732" t="s">
        <v>275</v>
      </c>
      <c r="P1732">
        <v>0.14132813122145696</v>
      </c>
      <c r="Q1732" t="s">
        <v>159</v>
      </c>
    </row>
    <row r="1733" spans="9:17" x14ac:dyDescent="0.45">
      <c r="I1733" t="s">
        <v>180</v>
      </c>
      <c r="J1733" t="s">
        <v>276</v>
      </c>
      <c r="K1733">
        <v>0.26675870216022746</v>
      </c>
      <c r="L1733" t="s">
        <v>159</v>
      </c>
      <c r="N1733" t="s">
        <v>216</v>
      </c>
      <c r="O1733" t="s">
        <v>276</v>
      </c>
      <c r="P1733">
        <v>6.9212230611852665E-2</v>
      </c>
      <c r="Q1733" t="s">
        <v>159</v>
      </c>
    </row>
    <row r="1734" spans="9:17" x14ac:dyDescent="0.45">
      <c r="I1734" t="s">
        <v>180</v>
      </c>
      <c r="J1734" t="s">
        <v>277</v>
      </c>
      <c r="K1734">
        <v>9.0446571026140104E-3</v>
      </c>
      <c r="L1734" t="s">
        <v>159</v>
      </c>
      <c r="N1734" t="s">
        <v>216</v>
      </c>
      <c r="O1734" t="s">
        <v>277</v>
      </c>
      <c r="P1734">
        <v>2.4005675704638382E-3</v>
      </c>
      <c r="Q1734" t="s">
        <v>159</v>
      </c>
    </row>
    <row r="1735" spans="9:17" x14ac:dyDescent="0.45">
      <c r="I1735" t="s">
        <v>180</v>
      </c>
      <c r="J1735" t="s">
        <v>278</v>
      </c>
      <c r="K1735">
        <v>1.4761875222778062E-3</v>
      </c>
      <c r="L1735" t="s">
        <v>159</v>
      </c>
      <c r="N1735" t="s">
        <v>216</v>
      </c>
      <c r="O1735" t="s">
        <v>278</v>
      </c>
      <c r="P1735">
        <v>3.6152654004483805E-3</v>
      </c>
      <c r="Q1735" t="s">
        <v>159</v>
      </c>
    </row>
    <row r="1736" spans="9:17" x14ac:dyDescent="0.45">
      <c r="I1736" t="s">
        <v>180</v>
      </c>
      <c r="J1736" t="s">
        <v>279</v>
      </c>
      <c r="K1736">
        <v>0</v>
      </c>
      <c r="L1736" t="s">
        <v>159</v>
      </c>
      <c r="N1736" t="s">
        <v>216</v>
      </c>
      <c r="O1736" t="s">
        <v>279</v>
      </c>
      <c r="P1736">
        <v>1.9963792165301912E-2</v>
      </c>
      <c r="Q1736" t="s">
        <v>159</v>
      </c>
    </row>
    <row r="1737" spans="9:17" x14ac:dyDescent="0.45">
      <c r="I1737" t="s">
        <v>180</v>
      </c>
      <c r="J1737" t="s">
        <v>401</v>
      </c>
      <c r="K1737">
        <v>0</v>
      </c>
      <c r="L1737" t="s">
        <v>159</v>
      </c>
      <c r="N1737" t="s">
        <v>216</v>
      </c>
      <c r="O1737" t="s">
        <v>401</v>
      </c>
      <c r="P1737">
        <v>3.8350869908179146E-2</v>
      </c>
      <c r="Q1737" t="s">
        <v>159</v>
      </c>
    </row>
    <row r="1738" spans="9:17" x14ac:dyDescent="0.45">
      <c r="I1738" t="s">
        <v>180</v>
      </c>
      <c r="J1738" t="s">
        <v>402</v>
      </c>
      <c r="K1738">
        <v>0</v>
      </c>
      <c r="L1738" t="s">
        <v>159</v>
      </c>
      <c r="N1738" t="s">
        <v>216</v>
      </c>
      <c r="O1738" t="s">
        <v>402</v>
      </c>
      <c r="P1738">
        <v>2.5389528413712597E-2</v>
      </c>
      <c r="Q1738" t="s">
        <v>159</v>
      </c>
    </row>
    <row r="1739" spans="9:17" x14ac:dyDescent="0.45">
      <c r="I1739" t="s">
        <v>180</v>
      </c>
      <c r="J1739" t="s">
        <v>470</v>
      </c>
      <c r="K1739">
        <v>0</v>
      </c>
      <c r="L1739" t="s">
        <v>159</v>
      </c>
      <c r="N1739" t="s">
        <v>216</v>
      </c>
      <c r="O1739" t="s">
        <v>470</v>
      </c>
      <c r="P1739">
        <v>4.9893736502067582E-6</v>
      </c>
      <c r="Q1739" t="s">
        <v>159</v>
      </c>
    </row>
    <row r="1740" spans="9:17" x14ac:dyDescent="0.45">
      <c r="I1740" t="s">
        <v>180</v>
      </c>
      <c r="J1740" t="s">
        <v>471</v>
      </c>
      <c r="K1740">
        <v>0</v>
      </c>
      <c r="L1740" t="s">
        <v>159</v>
      </c>
      <c r="N1740" t="s">
        <v>216</v>
      </c>
      <c r="O1740" t="s">
        <v>471</v>
      </c>
      <c r="P1740">
        <v>1.5006547094536581E-5</v>
      </c>
      <c r="Q1740" t="s">
        <v>159</v>
      </c>
    </row>
    <row r="1741" spans="9:17" x14ac:dyDescent="0.45">
      <c r="I1741" t="s">
        <v>180</v>
      </c>
      <c r="J1741" t="s">
        <v>472</v>
      </c>
      <c r="K1741">
        <v>0</v>
      </c>
      <c r="L1741" t="s">
        <v>159</v>
      </c>
      <c r="N1741" t="s">
        <v>216</v>
      </c>
      <c r="O1741" t="s">
        <v>472</v>
      </c>
      <c r="P1741">
        <v>2.7181263917673725E-5</v>
      </c>
      <c r="Q1741" t="s">
        <v>159</v>
      </c>
    </row>
    <row r="1742" spans="9:17" x14ac:dyDescent="0.45">
      <c r="I1742" t="s">
        <v>180</v>
      </c>
      <c r="J1742" t="s">
        <v>473</v>
      </c>
      <c r="K1742">
        <v>0</v>
      </c>
      <c r="L1742" t="s">
        <v>159</v>
      </c>
      <c r="N1742" t="s">
        <v>216</v>
      </c>
      <c r="O1742" t="s">
        <v>473</v>
      </c>
      <c r="P1742">
        <v>4.6497034864401709E-5</v>
      </c>
      <c r="Q1742" t="s">
        <v>159</v>
      </c>
    </row>
    <row r="1743" spans="9:17" x14ac:dyDescent="0.45">
      <c r="I1743" t="s">
        <v>180</v>
      </c>
      <c r="J1743" t="s">
        <v>474</v>
      </c>
      <c r="K1743">
        <v>0</v>
      </c>
      <c r="L1743" t="s">
        <v>159</v>
      </c>
      <c r="N1743" t="s">
        <v>216</v>
      </c>
      <c r="O1743" t="s">
        <v>474</v>
      </c>
      <c r="P1743">
        <v>6.4693559244914252E-5</v>
      </c>
      <c r="Q1743" t="s">
        <v>159</v>
      </c>
    </row>
    <row r="1744" spans="9:17" x14ac:dyDescent="0.45">
      <c r="I1744" t="s">
        <v>180</v>
      </c>
      <c r="J1744" t="s">
        <v>475</v>
      </c>
      <c r="K1744">
        <v>0</v>
      </c>
      <c r="L1744" t="s">
        <v>159</v>
      </c>
      <c r="N1744" t="s">
        <v>216</v>
      </c>
      <c r="O1744" t="s">
        <v>475</v>
      </c>
      <c r="P1744">
        <v>7.3874195616577832E-5</v>
      </c>
      <c r="Q1744" t="s">
        <v>159</v>
      </c>
    </row>
    <row r="1745" spans="9:17" x14ac:dyDescent="0.45">
      <c r="I1745" t="s">
        <v>180</v>
      </c>
      <c r="J1745" t="s">
        <v>476</v>
      </c>
      <c r="K1745">
        <v>9.8469504664900674E-6</v>
      </c>
      <c r="L1745" t="s">
        <v>159</v>
      </c>
      <c r="N1745" t="s">
        <v>216</v>
      </c>
      <c r="O1745" t="s">
        <v>476</v>
      </c>
      <c r="P1745">
        <v>6.3132770872520336E-5</v>
      </c>
      <c r="Q1745" t="s">
        <v>159</v>
      </c>
    </row>
    <row r="1746" spans="9:17" x14ac:dyDescent="0.45">
      <c r="I1746" t="s">
        <v>180</v>
      </c>
      <c r="J1746" t="s">
        <v>477</v>
      </c>
      <c r="K1746">
        <v>4.1723060479027216E-5</v>
      </c>
      <c r="L1746" t="s">
        <v>159</v>
      </c>
      <c r="N1746" t="s">
        <v>216</v>
      </c>
      <c r="O1746" t="s">
        <v>477</v>
      </c>
      <c r="P1746">
        <v>2.3602025135868544E-5</v>
      </c>
      <c r="Q1746" t="s">
        <v>159</v>
      </c>
    </row>
    <row r="1747" spans="9:17" x14ac:dyDescent="0.45">
      <c r="I1747" t="s">
        <v>180</v>
      </c>
      <c r="J1747" t="s">
        <v>478</v>
      </c>
      <c r="K1747">
        <v>4.9300747839473662E-5</v>
      </c>
      <c r="L1747" t="s">
        <v>159</v>
      </c>
      <c r="N1747" t="s">
        <v>216</v>
      </c>
      <c r="O1747" t="s">
        <v>478</v>
      </c>
      <c r="P1747">
        <v>2.7246394483021847E-5</v>
      </c>
      <c r="Q1747" t="s">
        <v>159</v>
      </c>
    </row>
    <row r="1748" spans="9:17" x14ac:dyDescent="0.45">
      <c r="I1748" t="s">
        <v>180</v>
      </c>
      <c r="J1748" t="s">
        <v>479</v>
      </c>
      <c r="K1748">
        <v>1.3429088553997638E-4</v>
      </c>
      <c r="L1748" t="s">
        <v>159</v>
      </c>
      <c r="N1748" t="s">
        <v>216</v>
      </c>
      <c r="O1748" t="s">
        <v>479</v>
      </c>
      <c r="P1748">
        <v>2.9921058239948424E-5</v>
      </c>
      <c r="Q1748" t="s">
        <v>159</v>
      </c>
    </row>
    <row r="1749" spans="9:17" x14ac:dyDescent="0.45">
      <c r="I1749" t="s">
        <v>180</v>
      </c>
      <c r="J1749" t="s">
        <v>480</v>
      </c>
      <c r="K1749">
        <v>1.6511043650966657E-4</v>
      </c>
      <c r="L1749" t="s">
        <v>159</v>
      </c>
      <c r="N1749" t="s">
        <v>216</v>
      </c>
      <c r="O1749" t="s">
        <v>480</v>
      </c>
      <c r="P1749">
        <v>3.7602413057758641E-5</v>
      </c>
      <c r="Q1749" t="s">
        <v>159</v>
      </c>
    </row>
    <row r="1750" spans="9:17" x14ac:dyDescent="0.45">
      <c r="I1750" t="s">
        <v>180</v>
      </c>
      <c r="J1750" t="s">
        <v>481</v>
      </c>
      <c r="K1750">
        <v>1.9575448081943561E-4</v>
      </c>
      <c r="L1750" t="s">
        <v>159</v>
      </c>
      <c r="N1750" t="s">
        <v>216</v>
      </c>
      <c r="O1750" t="s">
        <v>481</v>
      </c>
      <c r="P1750">
        <v>1.7810272239131402E-5</v>
      </c>
      <c r="Q1750" t="s">
        <v>159</v>
      </c>
    </row>
    <row r="1751" spans="9:17" x14ac:dyDescent="0.45">
      <c r="I1751" t="s">
        <v>180</v>
      </c>
      <c r="J1751" t="s">
        <v>482</v>
      </c>
      <c r="K1751">
        <v>2.3798857829797761E-4</v>
      </c>
      <c r="L1751" t="s">
        <v>159</v>
      </c>
      <c r="N1751" t="s">
        <v>216</v>
      </c>
      <c r="O1751" t="s">
        <v>482</v>
      </c>
      <c r="P1751">
        <v>4.9360428394309855E-6</v>
      </c>
      <c r="Q1751" t="s">
        <v>159</v>
      </c>
    </row>
    <row r="1752" spans="9:17" x14ac:dyDescent="0.45">
      <c r="I1752" t="s">
        <v>180</v>
      </c>
      <c r="J1752" t="s">
        <v>483</v>
      </c>
      <c r="K1752">
        <v>2.5916839958992836E-4</v>
      </c>
      <c r="L1752" t="s">
        <v>159</v>
      </c>
      <c r="N1752" t="s">
        <v>216</v>
      </c>
      <c r="O1752" t="s">
        <v>483</v>
      </c>
      <c r="P1752">
        <v>6.1201755848953071E-7</v>
      </c>
      <c r="Q1752" t="s">
        <v>159</v>
      </c>
    </row>
    <row r="1753" spans="9:17" x14ac:dyDescent="0.45">
      <c r="I1753" t="s">
        <v>180</v>
      </c>
      <c r="J1753" t="s">
        <v>484</v>
      </c>
      <c r="K1753">
        <v>2.4483482213542385E-4</v>
      </c>
      <c r="L1753" t="s">
        <v>159</v>
      </c>
      <c r="N1753" t="s">
        <v>216</v>
      </c>
      <c r="O1753" t="s">
        <v>484</v>
      </c>
      <c r="P1753">
        <v>3.5810620079885287E-7</v>
      </c>
      <c r="Q1753" t="s">
        <v>159</v>
      </c>
    </row>
    <row r="1754" spans="9:17" x14ac:dyDescent="0.45">
      <c r="I1754" t="s">
        <v>180</v>
      </c>
      <c r="J1754" t="s">
        <v>485</v>
      </c>
      <c r="K1754">
        <v>2.1659528196062613E-4</v>
      </c>
      <c r="L1754" t="s">
        <v>159</v>
      </c>
      <c r="N1754" t="s">
        <v>216</v>
      </c>
      <c r="O1754" t="s">
        <v>485</v>
      </c>
      <c r="P1754">
        <v>3.8915255950690325E-7</v>
      </c>
      <c r="Q1754" t="s">
        <v>159</v>
      </c>
    </row>
    <row r="1755" spans="9:17" x14ac:dyDescent="0.45">
      <c r="I1755" t="s">
        <v>180</v>
      </c>
      <c r="J1755" t="s">
        <v>486</v>
      </c>
      <c r="K1755">
        <v>1.3632903225566174E-4</v>
      </c>
      <c r="L1755" t="s">
        <v>159</v>
      </c>
      <c r="N1755" t="s">
        <v>216</v>
      </c>
      <c r="O1755" t="s">
        <v>486</v>
      </c>
      <c r="P1755">
        <v>1.3687276372900573E-7</v>
      </c>
      <c r="Q1755" t="s">
        <v>159</v>
      </c>
    </row>
    <row r="1756" spans="9:17" x14ac:dyDescent="0.45">
      <c r="I1756" t="s">
        <v>180</v>
      </c>
      <c r="J1756" t="s">
        <v>487</v>
      </c>
      <c r="K1756">
        <v>7.0055437742919392E-5</v>
      </c>
      <c r="L1756" t="s">
        <v>159</v>
      </c>
      <c r="N1756" t="s">
        <v>216</v>
      </c>
      <c r="O1756" t="s">
        <v>487</v>
      </c>
      <c r="P1756">
        <v>0</v>
      </c>
      <c r="Q1756" t="s">
        <v>159</v>
      </c>
    </row>
    <row r="1757" spans="9:17" x14ac:dyDescent="0.45">
      <c r="I1757" t="s">
        <v>180</v>
      </c>
      <c r="J1757" t="s">
        <v>488</v>
      </c>
      <c r="K1757">
        <v>2.7401460426750265E-5</v>
      </c>
      <c r="L1757" t="s">
        <v>159</v>
      </c>
      <c r="N1757" t="s">
        <v>216</v>
      </c>
      <c r="O1757" t="s">
        <v>488</v>
      </c>
      <c r="P1757">
        <v>2.2703280494314741E-7</v>
      </c>
      <c r="Q1757" t="s">
        <v>159</v>
      </c>
    </row>
    <row r="1758" spans="9:17" x14ac:dyDescent="0.45">
      <c r="I1758" t="s">
        <v>180</v>
      </c>
      <c r="J1758" t="s">
        <v>489</v>
      </c>
      <c r="K1758">
        <v>0</v>
      </c>
      <c r="L1758" t="s">
        <v>159</v>
      </c>
      <c r="N1758" t="s">
        <v>216</v>
      </c>
      <c r="O1758" t="s">
        <v>489</v>
      </c>
      <c r="P1758">
        <v>2.502578012061684E-5</v>
      </c>
      <c r="Q1758" t="s">
        <v>159</v>
      </c>
    </row>
    <row r="1759" spans="9:17" x14ac:dyDescent="0.45">
      <c r="I1759" t="s">
        <v>180</v>
      </c>
      <c r="J1759" t="s">
        <v>490</v>
      </c>
      <c r="K1759">
        <v>0</v>
      </c>
      <c r="L1759" t="s">
        <v>159</v>
      </c>
      <c r="N1759" t="s">
        <v>216</v>
      </c>
      <c r="O1759" t="s">
        <v>490</v>
      </c>
      <c r="P1759">
        <v>7.7511314109090704E-5</v>
      </c>
      <c r="Q1759" t="s">
        <v>159</v>
      </c>
    </row>
    <row r="1760" spans="9:17" x14ac:dyDescent="0.45">
      <c r="I1760" t="s">
        <v>180</v>
      </c>
      <c r="J1760" t="s">
        <v>491</v>
      </c>
      <c r="K1760">
        <v>0</v>
      </c>
      <c r="L1760" t="s">
        <v>159</v>
      </c>
      <c r="N1760" t="s">
        <v>216</v>
      </c>
      <c r="O1760" t="s">
        <v>491</v>
      </c>
      <c r="P1760">
        <v>7.7564123360860485E-5</v>
      </c>
      <c r="Q1760" t="s">
        <v>159</v>
      </c>
    </row>
    <row r="1761" spans="9:17" x14ac:dyDescent="0.45">
      <c r="I1761" t="s">
        <v>180</v>
      </c>
      <c r="J1761" t="s">
        <v>492</v>
      </c>
      <c r="K1761">
        <v>0</v>
      </c>
      <c r="L1761" t="s">
        <v>159</v>
      </c>
      <c r="N1761" t="s">
        <v>216</v>
      </c>
      <c r="O1761" t="s">
        <v>492</v>
      </c>
      <c r="P1761">
        <v>7.8002437217914152E-5</v>
      </c>
      <c r="Q1761" t="s">
        <v>159</v>
      </c>
    </row>
    <row r="1762" spans="9:17" x14ac:dyDescent="0.45">
      <c r="I1762" t="s">
        <v>180</v>
      </c>
      <c r="J1762" t="s">
        <v>493</v>
      </c>
      <c r="K1762">
        <v>0</v>
      </c>
      <c r="L1762" t="s">
        <v>159</v>
      </c>
      <c r="N1762" t="s">
        <v>216</v>
      </c>
      <c r="O1762" t="s">
        <v>493</v>
      </c>
      <c r="P1762">
        <v>9.8504684888669423E-5</v>
      </c>
      <c r="Q1762" t="s">
        <v>159</v>
      </c>
    </row>
    <row r="1763" spans="9:17" x14ac:dyDescent="0.45">
      <c r="I1763" t="s">
        <v>180</v>
      </c>
      <c r="J1763" t="s">
        <v>403</v>
      </c>
      <c r="K1763">
        <v>0</v>
      </c>
      <c r="L1763" t="s">
        <v>159</v>
      </c>
      <c r="N1763" t="s">
        <v>216</v>
      </c>
      <c r="O1763" t="s">
        <v>403</v>
      </c>
      <c r="P1763">
        <v>3.0556072983712206E-3</v>
      </c>
      <c r="Q1763" t="s">
        <v>159</v>
      </c>
    </row>
    <row r="1764" spans="9:17" x14ac:dyDescent="0.45">
      <c r="I1764" t="s">
        <v>180</v>
      </c>
      <c r="J1764" t="s">
        <v>404</v>
      </c>
      <c r="K1764">
        <v>7.7129546466866701E-4</v>
      </c>
      <c r="L1764" t="s">
        <v>159</v>
      </c>
      <c r="N1764" t="s">
        <v>216</v>
      </c>
      <c r="O1764" t="s">
        <v>404</v>
      </c>
      <c r="P1764">
        <v>8.8299868497984015E-3</v>
      </c>
      <c r="Q1764" t="s">
        <v>159</v>
      </c>
    </row>
    <row r="1765" spans="9:17" x14ac:dyDescent="0.45">
      <c r="I1765" t="s">
        <v>180</v>
      </c>
      <c r="J1765" t="s">
        <v>405</v>
      </c>
      <c r="K1765">
        <v>2.5529723273647963E-2</v>
      </c>
      <c r="L1765" t="s">
        <v>159</v>
      </c>
      <c r="N1765" t="s">
        <v>216</v>
      </c>
      <c r="O1765" t="s">
        <v>405</v>
      </c>
      <c r="P1765">
        <v>9.9743834424309771E-3</v>
      </c>
      <c r="Q1765" t="s">
        <v>159</v>
      </c>
    </row>
    <row r="1766" spans="9:17" x14ac:dyDescent="0.45">
      <c r="I1766" t="s">
        <v>180</v>
      </c>
      <c r="J1766" t="s">
        <v>406</v>
      </c>
      <c r="K1766">
        <v>1.109455251366913E-3</v>
      </c>
      <c r="L1766" t="s">
        <v>159</v>
      </c>
      <c r="N1766" t="s">
        <v>216</v>
      </c>
      <c r="O1766" t="s">
        <v>406</v>
      </c>
      <c r="P1766">
        <v>4.1317926970046569E-4</v>
      </c>
      <c r="Q1766" t="s">
        <v>159</v>
      </c>
    </row>
    <row r="1767" spans="9:17" x14ac:dyDescent="0.45">
      <c r="I1767" t="s">
        <v>180</v>
      </c>
      <c r="J1767" t="s">
        <v>407</v>
      </c>
      <c r="K1767">
        <v>6.0393574285915797E-4</v>
      </c>
      <c r="L1767" t="s">
        <v>159</v>
      </c>
      <c r="N1767" t="s">
        <v>216</v>
      </c>
      <c r="O1767" t="s">
        <v>407</v>
      </c>
      <c r="P1767">
        <v>3.1776492179741672E-4</v>
      </c>
      <c r="Q1767" t="s">
        <v>159</v>
      </c>
    </row>
    <row r="1768" spans="9:17" x14ac:dyDescent="0.45">
      <c r="I1768" t="s">
        <v>180</v>
      </c>
      <c r="J1768" t="s">
        <v>408</v>
      </c>
      <c r="K1768">
        <v>0</v>
      </c>
      <c r="L1768" t="s">
        <v>159</v>
      </c>
      <c r="N1768" t="s">
        <v>216</v>
      </c>
      <c r="O1768" t="s">
        <v>408</v>
      </c>
      <c r="P1768">
        <v>1.0687131124247878E-3</v>
      </c>
      <c r="Q1768" t="s">
        <v>159</v>
      </c>
    </row>
    <row r="1769" spans="9:17" x14ac:dyDescent="0.45">
      <c r="I1769" t="s">
        <v>180</v>
      </c>
      <c r="J1769" t="s">
        <v>409</v>
      </c>
      <c r="K1769">
        <v>0</v>
      </c>
      <c r="L1769" t="s">
        <v>159</v>
      </c>
      <c r="N1769" t="s">
        <v>216</v>
      </c>
      <c r="O1769" t="s">
        <v>409</v>
      </c>
      <c r="P1769">
        <v>1.8459515831398829E-3</v>
      </c>
      <c r="Q1769" t="s">
        <v>159</v>
      </c>
    </row>
    <row r="1770" spans="9:17" x14ac:dyDescent="0.45">
      <c r="I1770" t="s">
        <v>180</v>
      </c>
      <c r="J1770" t="s">
        <v>410</v>
      </c>
      <c r="K1770">
        <v>0</v>
      </c>
      <c r="L1770" t="s">
        <v>159</v>
      </c>
      <c r="N1770" t="s">
        <v>216</v>
      </c>
      <c r="O1770" t="s">
        <v>410</v>
      </c>
      <c r="P1770">
        <v>1.2783437833137686E-3</v>
      </c>
      <c r="Q1770" t="s">
        <v>159</v>
      </c>
    </row>
    <row r="1771" spans="9:17" x14ac:dyDescent="0.45">
      <c r="I1771" t="s">
        <v>180</v>
      </c>
      <c r="J1771" t="s">
        <v>411</v>
      </c>
      <c r="K1771">
        <v>0</v>
      </c>
      <c r="L1771" t="s">
        <v>159</v>
      </c>
      <c r="N1771" t="s">
        <v>216</v>
      </c>
      <c r="O1771" t="s">
        <v>411</v>
      </c>
      <c r="P1771">
        <v>3.7604535437771251E-2</v>
      </c>
      <c r="Q1771" t="s">
        <v>159</v>
      </c>
    </row>
    <row r="1772" spans="9:17" x14ac:dyDescent="0.45">
      <c r="I1772" t="s">
        <v>180</v>
      </c>
      <c r="J1772" t="s">
        <v>412</v>
      </c>
      <c r="K1772">
        <v>1.7552274778952704E-2</v>
      </c>
      <c r="L1772" t="s">
        <v>159</v>
      </c>
      <c r="N1772" t="s">
        <v>216</v>
      </c>
      <c r="O1772" t="s">
        <v>412</v>
      </c>
      <c r="P1772">
        <v>0.12024870705614081</v>
      </c>
      <c r="Q1772" t="s">
        <v>159</v>
      </c>
    </row>
    <row r="1773" spans="9:17" x14ac:dyDescent="0.45">
      <c r="I1773" t="s">
        <v>180</v>
      </c>
      <c r="J1773" t="s">
        <v>413</v>
      </c>
      <c r="K1773">
        <v>0.3374352657987193</v>
      </c>
      <c r="L1773" t="s">
        <v>159</v>
      </c>
      <c r="N1773" t="s">
        <v>216</v>
      </c>
      <c r="O1773" t="s">
        <v>413</v>
      </c>
      <c r="P1773">
        <v>5.8463250068875684E-2</v>
      </c>
      <c r="Q1773" t="s">
        <v>159</v>
      </c>
    </row>
    <row r="1774" spans="9:17" x14ac:dyDescent="0.45">
      <c r="I1774" t="s">
        <v>180</v>
      </c>
      <c r="J1774" t="s">
        <v>414</v>
      </c>
      <c r="K1774">
        <v>1.2565971834979499E-2</v>
      </c>
      <c r="L1774" t="s">
        <v>159</v>
      </c>
      <c r="N1774" t="s">
        <v>216</v>
      </c>
      <c r="O1774" t="s">
        <v>414</v>
      </c>
      <c r="P1774">
        <v>3.8047743998483826E-3</v>
      </c>
      <c r="Q1774" t="s">
        <v>159</v>
      </c>
    </row>
    <row r="1775" spans="9:17" x14ac:dyDescent="0.45">
      <c r="I1775" t="s">
        <v>180</v>
      </c>
      <c r="J1775" t="s">
        <v>415</v>
      </c>
      <c r="K1775">
        <v>3.2624212692696977E-4</v>
      </c>
      <c r="L1775" t="s">
        <v>159</v>
      </c>
      <c r="N1775" t="s">
        <v>216</v>
      </c>
      <c r="O1775" t="s">
        <v>415</v>
      </c>
      <c r="P1775">
        <v>6.3897804856229111E-3</v>
      </c>
      <c r="Q1775" t="s">
        <v>159</v>
      </c>
    </row>
    <row r="1776" spans="9:17" x14ac:dyDescent="0.45">
      <c r="I1776" t="s">
        <v>180</v>
      </c>
      <c r="J1776" t="s">
        <v>416</v>
      </c>
      <c r="K1776">
        <v>0</v>
      </c>
      <c r="L1776" t="s">
        <v>159</v>
      </c>
      <c r="N1776" t="s">
        <v>216</v>
      </c>
      <c r="O1776" t="s">
        <v>416</v>
      </c>
      <c r="P1776">
        <v>2.474929392851604E-2</v>
      </c>
      <c r="Q1776" t="s">
        <v>159</v>
      </c>
    </row>
    <row r="1777" spans="9:17" x14ac:dyDescent="0.45">
      <c r="I1777" t="s">
        <v>180</v>
      </c>
      <c r="J1777" t="s">
        <v>417</v>
      </c>
      <c r="K1777">
        <v>0</v>
      </c>
      <c r="L1777" t="s">
        <v>159</v>
      </c>
      <c r="N1777" t="s">
        <v>216</v>
      </c>
      <c r="O1777" t="s">
        <v>417</v>
      </c>
      <c r="P1777">
        <v>3.5011098995140072E-2</v>
      </c>
      <c r="Q1777" t="s">
        <v>159</v>
      </c>
    </row>
    <row r="1778" spans="9:17" x14ac:dyDescent="0.45">
      <c r="I1778" t="s">
        <v>180</v>
      </c>
      <c r="J1778" t="s">
        <v>418</v>
      </c>
      <c r="K1778">
        <v>0</v>
      </c>
      <c r="L1778" t="s">
        <v>159</v>
      </c>
      <c r="N1778" t="s">
        <v>216</v>
      </c>
      <c r="O1778" t="s">
        <v>418</v>
      </c>
      <c r="P1778">
        <v>1.8248425050827907E-2</v>
      </c>
      <c r="Q1778" t="s">
        <v>159</v>
      </c>
    </row>
    <row r="1779" spans="9:17" x14ac:dyDescent="0.45">
      <c r="I1779" t="s">
        <v>180</v>
      </c>
      <c r="J1779" t="s">
        <v>494</v>
      </c>
      <c r="K1779">
        <v>0</v>
      </c>
      <c r="L1779" t="s">
        <v>159</v>
      </c>
      <c r="N1779" t="s">
        <v>216</v>
      </c>
      <c r="O1779" t="s">
        <v>494</v>
      </c>
      <c r="P1779">
        <v>4.5430808029588569E-5</v>
      </c>
      <c r="Q1779" t="s">
        <v>159</v>
      </c>
    </row>
    <row r="1780" spans="9:17" x14ac:dyDescent="0.45">
      <c r="I1780" t="s">
        <v>180</v>
      </c>
      <c r="J1780" t="s">
        <v>495</v>
      </c>
      <c r="K1780">
        <v>0</v>
      </c>
      <c r="L1780" t="s">
        <v>159</v>
      </c>
      <c r="N1780" t="s">
        <v>216</v>
      </c>
      <c r="O1780" t="s">
        <v>495</v>
      </c>
      <c r="P1780">
        <v>5.7120299307068898E-5</v>
      </c>
      <c r="Q1780" t="s">
        <v>159</v>
      </c>
    </row>
    <row r="1781" spans="9:17" x14ac:dyDescent="0.45">
      <c r="I1781" t="s">
        <v>180</v>
      </c>
      <c r="J1781" t="s">
        <v>496</v>
      </c>
      <c r="K1781">
        <v>0</v>
      </c>
      <c r="L1781" t="s">
        <v>159</v>
      </c>
      <c r="N1781" t="s">
        <v>216</v>
      </c>
      <c r="O1781" t="s">
        <v>496</v>
      </c>
      <c r="P1781">
        <v>5.8987507645112622E-5</v>
      </c>
      <c r="Q1781" t="s">
        <v>159</v>
      </c>
    </row>
    <row r="1782" spans="9:17" x14ac:dyDescent="0.45">
      <c r="I1782" t="s">
        <v>180</v>
      </c>
      <c r="J1782" t="s">
        <v>497</v>
      </c>
      <c r="K1782">
        <v>0</v>
      </c>
      <c r="L1782" t="s">
        <v>159</v>
      </c>
      <c r="N1782" t="s">
        <v>216</v>
      </c>
      <c r="O1782" t="s">
        <v>497</v>
      </c>
      <c r="P1782">
        <v>8.0401133441861434E-5</v>
      </c>
      <c r="Q1782" t="s">
        <v>159</v>
      </c>
    </row>
    <row r="1783" spans="9:17" x14ac:dyDescent="0.45">
      <c r="I1783" t="s">
        <v>180</v>
      </c>
      <c r="J1783" t="s">
        <v>498</v>
      </c>
      <c r="K1783">
        <v>0</v>
      </c>
      <c r="L1783" t="s">
        <v>159</v>
      </c>
      <c r="N1783" t="s">
        <v>216</v>
      </c>
      <c r="O1783" t="s">
        <v>498</v>
      </c>
      <c r="P1783">
        <v>1.1200494647302466E-4</v>
      </c>
      <c r="Q1783" t="s">
        <v>159</v>
      </c>
    </row>
    <row r="1784" spans="9:17" x14ac:dyDescent="0.45">
      <c r="I1784" t="s">
        <v>180</v>
      </c>
      <c r="J1784" t="s">
        <v>499</v>
      </c>
      <c r="K1784">
        <v>0</v>
      </c>
      <c r="L1784" t="s">
        <v>159</v>
      </c>
      <c r="N1784" t="s">
        <v>216</v>
      </c>
      <c r="O1784" t="s">
        <v>499</v>
      </c>
      <c r="P1784">
        <v>1.1287088759719328E-4</v>
      </c>
      <c r="Q1784" t="s">
        <v>159</v>
      </c>
    </row>
    <row r="1785" spans="9:17" x14ac:dyDescent="0.45">
      <c r="I1785" t="s">
        <v>180</v>
      </c>
      <c r="J1785" t="s">
        <v>500</v>
      </c>
      <c r="K1785">
        <v>3.4479544375262697E-6</v>
      </c>
      <c r="L1785" t="s">
        <v>159</v>
      </c>
      <c r="N1785" t="s">
        <v>216</v>
      </c>
      <c r="O1785" t="s">
        <v>500</v>
      </c>
      <c r="P1785">
        <v>9.2431732983731989E-5</v>
      </c>
      <c r="Q1785" t="s">
        <v>159</v>
      </c>
    </row>
    <row r="1786" spans="9:17" x14ac:dyDescent="0.45">
      <c r="I1786" t="s">
        <v>180</v>
      </c>
      <c r="J1786" t="s">
        <v>501</v>
      </c>
      <c r="K1786">
        <v>2.0012537933337571E-5</v>
      </c>
      <c r="L1786" t="s">
        <v>159</v>
      </c>
      <c r="N1786" t="s">
        <v>216</v>
      </c>
      <c r="O1786" t="s">
        <v>501</v>
      </c>
      <c r="P1786">
        <v>4.8883643393510594E-5</v>
      </c>
      <c r="Q1786" t="s">
        <v>159</v>
      </c>
    </row>
    <row r="1787" spans="9:17" x14ac:dyDescent="0.45">
      <c r="I1787" t="s">
        <v>180</v>
      </c>
      <c r="J1787" t="s">
        <v>502</v>
      </c>
      <c r="K1787">
        <v>6.0986040386480593E-5</v>
      </c>
      <c r="L1787" t="s">
        <v>159</v>
      </c>
      <c r="N1787" t="s">
        <v>216</v>
      </c>
      <c r="O1787" t="s">
        <v>502</v>
      </c>
      <c r="P1787">
        <v>4.5799960401382689E-5</v>
      </c>
      <c r="Q1787" t="s">
        <v>159</v>
      </c>
    </row>
    <row r="1788" spans="9:17" x14ac:dyDescent="0.45">
      <c r="I1788" t="s">
        <v>180</v>
      </c>
      <c r="J1788" t="s">
        <v>503</v>
      </c>
      <c r="K1788">
        <v>1.0518346259496102E-4</v>
      </c>
      <c r="L1788" t="s">
        <v>159</v>
      </c>
      <c r="N1788" t="s">
        <v>216</v>
      </c>
      <c r="O1788" t="s">
        <v>503</v>
      </c>
      <c r="P1788">
        <v>4.843041953475015E-5</v>
      </c>
      <c r="Q1788" t="s">
        <v>159</v>
      </c>
    </row>
    <row r="1789" spans="9:17" x14ac:dyDescent="0.45">
      <c r="I1789" t="s">
        <v>180</v>
      </c>
      <c r="J1789" t="s">
        <v>504</v>
      </c>
      <c r="K1789">
        <v>1.8869907698466348E-4</v>
      </c>
      <c r="L1789" t="s">
        <v>159</v>
      </c>
      <c r="N1789" t="s">
        <v>216</v>
      </c>
      <c r="O1789" t="s">
        <v>504</v>
      </c>
      <c r="P1789">
        <v>8.2701298203587115E-5</v>
      </c>
      <c r="Q1789" t="s">
        <v>159</v>
      </c>
    </row>
    <row r="1790" spans="9:17" x14ac:dyDescent="0.45">
      <c r="I1790" t="s">
        <v>180</v>
      </c>
      <c r="J1790" t="s">
        <v>505</v>
      </c>
      <c r="K1790">
        <v>2.1614109821613731E-4</v>
      </c>
      <c r="L1790" t="s">
        <v>159</v>
      </c>
      <c r="N1790" t="s">
        <v>216</v>
      </c>
      <c r="O1790" t="s">
        <v>505</v>
      </c>
      <c r="P1790">
        <v>7.9911168994235937E-5</v>
      </c>
      <c r="Q1790" t="s">
        <v>159</v>
      </c>
    </row>
    <row r="1791" spans="9:17" x14ac:dyDescent="0.45">
      <c r="I1791" t="s">
        <v>180</v>
      </c>
      <c r="J1791" t="s">
        <v>506</v>
      </c>
      <c r="K1791">
        <v>2.8479340929518404E-4</v>
      </c>
      <c r="L1791" t="s">
        <v>159</v>
      </c>
      <c r="N1791" t="s">
        <v>216</v>
      </c>
      <c r="O1791" t="s">
        <v>506</v>
      </c>
      <c r="P1791">
        <v>8.3652990578781509E-5</v>
      </c>
      <c r="Q1791" t="s">
        <v>159</v>
      </c>
    </row>
    <row r="1792" spans="9:17" x14ac:dyDescent="0.45">
      <c r="I1792" t="s">
        <v>180</v>
      </c>
      <c r="J1792" t="s">
        <v>507</v>
      </c>
      <c r="K1792">
        <v>2.7280269958208328E-4</v>
      </c>
      <c r="L1792" t="s">
        <v>159</v>
      </c>
      <c r="N1792" t="s">
        <v>216</v>
      </c>
      <c r="O1792" t="s">
        <v>507</v>
      </c>
      <c r="P1792">
        <v>8.0063829543234759E-5</v>
      </c>
      <c r="Q1792" t="s">
        <v>159</v>
      </c>
    </row>
    <row r="1793" spans="9:17" x14ac:dyDescent="0.45">
      <c r="I1793" t="s">
        <v>180</v>
      </c>
      <c r="J1793" t="s">
        <v>508</v>
      </c>
      <c r="K1793">
        <v>3.0367694456041866E-4</v>
      </c>
      <c r="L1793" t="s">
        <v>159</v>
      </c>
      <c r="N1793" t="s">
        <v>216</v>
      </c>
      <c r="O1793" t="s">
        <v>508</v>
      </c>
      <c r="P1793">
        <v>6.8923388053012091E-5</v>
      </c>
      <c r="Q1793" t="s">
        <v>159</v>
      </c>
    </row>
    <row r="1794" spans="9:17" x14ac:dyDescent="0.45">
      <c r="I1794" t="s">
        <v>180</v>
      </c>
      <c r="J1794" t="s">
        <v>509</v>
      </c>
      <c r="K1794">
        <v>1.9960941386394453E-4</v>
      </c>
      <c r="L1794" t="s">
        <v>159</v>
      </c>
      <c r="N1794" t="s">
        <v>216</v>
      </c>
      <c r="O1794" t="s">
        <v>509</v>
      </c>
      <c r="P1794">
        <v>7.1156998330799601E-5</v>
      </c>
      <c r="Q1794" t="s">
        <v>159</v>
      </c>
    </row>
    <row r="1795" spans="9:17" x14ac:dyDescent="0.45">
      <c r="I1795" t="s">
        <v>180</v>
      </c>
      <c r="J1795" t="s">
        <v>510</v>
      </c>
      <c r="K1795">
        <v>1.6983179597938037E-4</v>
      </c>
      <c r="L1795" t="s">
        <v>159</v>
      </c>
      <c r="N1795" t="s">
        <v>216</v>
      </c>
      <c r="O1795" t="s">
        <v>510</v>
      </c>
      <c r="P1795">
        <v>4.7865595219203695E-5</v>
      </c>
      <c r="Q1795" t="s">
        <v>159</v>
      </c>
    </row>
    <row r="1796" spans="9:17" x14ac:dyDescent="0.45">
      <c r="I1796" t="s">
        <v>180</v>
      </c>
      <c r="J1796" t="s">
        <v>511</v>
      </c>
      <c r="K1796">
        <v>1.2394464645855766E-4</v>
      </c>
      <c r="L1796" t="s">
        <v>159</v>
      </c>
      <c r="N1796" t="s">
        <v>216</v>
      </c>
      <c r="O1796" t="s">
        <v>511</v>
      </c>
      <c r="P1796">
        <v>1.2159195522906906E-5</v>
      </c>
      <c r="Q1796" t="s">
        <v>159</v>
      </c>
    </row>
    <row r="1797" spans="9:17" x14ac:dyDescent="0.45">
      <c r="I1797" t="s">
        <v>180</v>
      </c>
      <c r="J1797" t="s">
        <v>512</v>
      </c>
      <c r="K1797">
        <v>0</v>
      </c>
      <c r="L1797" t="s">
        <v>159</v>
      </c>
      <c r="N1797" t="s">
        <v>216</v>
      </c>
      <c r="O1797" t="s">
        <v>512</v>
      </c>
      <c r="P1797">
        <v>8.4090138722541368E-6</v>
      </c>
      <c r="Q1797" t="s">
        <v>159</v>
      </c>
    </row>
    <row r="1798" spans="9:17" x14ac:dyDescent="0.45">
      <c r="I1798" t="s">
        <v>180</v>
      </c>
      <c r="J1798" t="s">
        <v>513</v>
      </c>
      <c r="K1798">
        <v>0</v>
      </c>
      <c r="L1798" t="s">
        <v>159</v>
      </c>
      <c r="N1798" t="s">
        <v>216</v>
      </c>
      <c r="O1798" t="s">
        <v>513</v>
      </c>
      <c r="P1798">
        <v>1.7020727043403803E-5</v>
      </c>
      <c r="Q1798" t="s">
        <v>159</v>
      </c>
    </row>
    <row r="1799" spans="9:17" x14ac:dyDescent="0.45">
      <c r="I1799" t="s">
        <v>180</v>
      </c>
      <c r="J1799" t="s">
        <v>514</v>
      </c>
      <c r="K1799">
        <v>0</v>
      </c>
      <c r="L1799" t="s">
        <v>159</v>
      </c>
      <c r="N1799" t="s">
        <v>216</v>
      </c>
      <c r="O1799" t="s">
        <v>514</v>
      </c>
      <c r="P1799">
        <v>2.9083981161467945E-5</v>
      </c>
      <c r="Q1799" t="s">
        <v>159</v>
      </c>
    </row>
    <row r="1800" spans="9:17" x14ac:dyDescent="0.45">
      <c r="I1800" t="s">
        <v>180</v>
      </c>
      <c r="J1800" t="s">
        <v>515</v>
      </c>
      <c r="K1800">
        <v>0</v>
      </c>
      <c r="L1800" t="s">
        <v>159</v>
      </c>
      <c r="N1800" t="s">
        <v>216</v>
      </c>
      <c r="O1800" t="s">
        <v>515</v>
      </c>
      <c r="P1800">
        <v>1.1932570906826461E-5</v>
      </c>
      <c r="Q1800" t="s">
        <v>159</v>
      </c>
    </row>
    <row r="1801" spans="9:17" x14ac:dyDescent="0.45">
      <c r="I1801" t="s">
        <v>180</v>
      </c>
      <c r="J1801" t="s">
        <v>516</v>
      </c>
      <c r="K1801">
        <v>0</v>
      </c>
      <c r="L1801" t="s">
        <v>159</v>
      </c>
      <c r="N1801" t="s">
        <v>216</v>
      </c>
      <c r="O1801" t="s">
        <v>516</v>
      </c>
      <c r="P1801">
        <v>1.0252798225768672E-6</v>
      </c>
      <c r="Q1801" t="s">
        <v>159</v>
      </c>
    </row>
    <row r="1802" spans="9:17" x14ac:dyDescent="0.45">
      <c r="I1802" t="s">
        <v>180</v>
      </c>
      <c r="J1802" t="s">
        <v>517</v>
      </c>
      <c r="K1802">
        <v>0</v>
      </c>
      <c r="L1802" t="s">
        <v>159</v>
      </c>
      <c r="N1802" t="s">
        <v>216</v>
      </c>
      <c r="O1802" t="s">
        <v>517</v>
      </c>
      <c r="P1802">
        <v>5.6572480690825333E-5</v>
      </c>
      <c r="Q1802" t="s">
        <v>159</v>
      </c>
    </row>
    <row r="1803" spans="9:17" x14ac:dyDescent="0.45">
      <c r="I1803" t="s">
        <v>181</v>
      </c>
      <c r="J1803" t="s">
        <v>158</v>
      </c>
      <c r="K1803">
        <v>0</v>
      </c>
      <c r="L1803" t="s">
        <v>159</v>
      </c>
      <c r="N1803" t="s">
        <v>217</v>
      </c>
      <c r="O1803" t="s">
        <v>158</v>
      </c>
      <c r="P1803">
        <v>1.6502944952341198E-2</v>
      </c>
      <c r="Q1803" t="s">
        <v>159</v>
      </c>
    </row>
    <row r="1804" spans="9:17" x14ac:dyDescent="0.45">
      <c r="I1804" t="s">
        <v>181</v>
      </c>
      <c r="J1804" t="s">
        <v>160</v>
      </c>
      <c r="K1804">
        <v>9.0809283894454317E-7</v>
      </c>
      <c r="L1804" t="s">
        <v>159</v>
      </c>
      <c r="N1804" t="s">
        <v>217</v>
      </c>
      <c r="O1804" t="s">
        <v>160</v>
      </c>
      <c r="P1804">
        <v>5.3733770679502468E-2</v>
      </c>
      <c r="Q1804" t="s">
        <v>159</v>
      </c>
    </row>
    <row r="1805" spans="9:17" x14ac:dyDescent="0.45">
      <c r="I1805" t="s">
        <v>181</v>
      </c>
      <c r="J1805" t="s">
        <v>161</v>
      </c>
      <c r="K1805">
        <v>9.2046531719100128E-2</v>
      </c>
      <c r="L1805" t="s">
        <v>159</v>
      </c>
      <c r="N1805" t="s">
        <v>217</v>
      </c>
      <c r="O1805" t="s">
        <v>161</v>
      </c>
      <c r="P1805">
        <v>2.6234338136173395E-2</v>
      </c>
      <c r="Q1805" t="s">
        <v>159</v>
      </c>
    </row>
    <row r="1806" spans="9:17" x14ac:dyDescent="0.45">
      <c r="I1806" t="s">
        <v>181</v>
      </c>
      <c r="J1806" t="s">
        <v>254</v>
      </c>
      <c r="K1806">
        <v>7.8167554765167218E-3</v>
      </c>
      <c r="L1806" t="s">
        <v>159</v>
      </c>
      <c r="N1806" t="s">
        <v>217</v>
      </c>
      <c r="O1806" t="s">
        <v>254</v>
      </c>
      <c r="P1806">
        <v>1.8624461978557787E-3</v>
      </c>
      <c r="Q1806" t="s">
        <v>159</v>
      </c>
    </row>
    <row r="1807" spans="9:17" x14ac:dyDescent="0.45">
      <c r="I1807" t="s">
        <v>181</v>
      </c>
      <c r="J1807" t="s">
        <v>255</v>
      </c>
      <c r="K1807">
        <v>4.6404190721999221E-3</v>
      </c>
      <c r="L1807" t="s">
        <v>159</v>
      </c>
      <c r="N1807" t="s">
        <v>217</v>
      </c>
      <c r="O1807" t="s">
        <v>255</v>
      </c>
      <c r="P1807">
        <v>3.0866113548956506E-3</v>
      </c>
      <c r="Q1807" t="s">
        <v>159</v>
      </c>
    </row>
    <row r="1808" spans="9:17" x14ac:dyDescent="0.45">
      <c r="I1808" t="s">
        <v>181</v>
      </c>
      <c r="J1808" t="s">
        <v>270</v>
      </c>
      <c r="K1808">
        <v>0</v>
      </c>
      <c r="L1808" t="s">
        <v>159</v>
      </c>
      <c r="N1808" t="s">
        <v>217</v>
      </c>
      <c r="O1808" t="s">
        <v>270</v>
      </c>
      <c r="P1808">
        <v>1.1235708541824121E-2</v>
      </c>
      <c r="Q1808" t="s">
        <v>159</v>
      </c>
    </row>
    <row r="1809" spans="9:17" x14ac:dyDescent="0.45">
      <c r="I1809" t="s">
        <v>181</v>
      </c>
      <c r="J1809" t="s">
        <v>393</v>
      </c>
      <c r="K1809">
        <v>0</v>
      </c>
      <c r="L1809" t="s">
        <v>159</v>
      </c>
      <c r="N1809" t="s">
        <v>217</v>
      </c>
      <c r="O1809" t="s">
        <v>393</v>
      </c>
      <c r="P1809">
        <v>1.520172987620293E-2</v>
      </c>
      <c r="Q1809" t="s">
        <v>159</v>
      </c>
    </row>
    <row r="1810" spans="9:17" x14ac:dyDescent="0.45">
      <c r="I1810" t="s">
        <v>181</v>
      </c>
      <c r="J1810" t="s">
        <v>394</v>
      </c>
      <c r="K1810">
        <v>0</v>
      </c>
      <c r="L1810" t="s">
        <v>159</v>
      </c>
      <c r="N1810" t="s">
        <v>217</v>
      </c>
      <c r="O1810" t="s">
        <v>394</v>
      </c>
      <c r="P1810">
        <v>8.0865645256996809E-3</v>
      </c>
      <c r="Q1810" t="s">
        <v>159</v>
      </c>
    </row>
    <row r="1811" spans="9:17" x14ac:dyDescent="0.45">
      <c r="I1811" t="s">
        <v>181</v>
      </c>
      <c r="J1811" t="s">
        <v>162</v>
      </c>
      <c r="K1811">
        <v>0</v>
      </c>
      <c r="L1811" t="s">
        <v>159</v>
      </c>
      <c r="N1811" t="s">
        <v>217</v>
      </c>
      <c r="O1811" t="s">
        <v>162</v>
      </c>
      <c r="P1811">
        <v>1.7429906313421697E-2</v>
      </c>
      <c r="Q1811" t="s">
        <v>159</v>
      </c>
    </row>
    <row r="1812" spans="9:17" x14ac:dyDescent="0.45">
      <c r="I1812" t="s">
        <v>181</v>
      </c>
      <c r="J1812" t="s">
        <v>163</v>
      </c>
      <c r="K1812">
        <v>7.3609132748544276E-4</v>
      </c>
      <c r="L1812" t="s">
        <v>159</v>
      </c>
      <c r="N1812" t="s">
        <v>217</v>
      </c>
      <c r="O1812" t="s">
        <v>163</v>
      </c>
      <c r="P1812">
        <v>5.7740802689293082E-2</v>
      </c>
      <c r="Q1812" t="s">
        <v>159</v>
      </c>
    </row>
    <row r="1813" spans="9:17" x14ac:dyDescent="0.45">
      <c r="I1813" t="s">
        <v>181</v>
      </c>
      <c r="J1813" t="s">
        <v>164</v>
      </c>
      <c r="K1813">
        <v>0.12814186831568422</v>
      </c>
      <c r="L1813" t="s">
        <v>159</v>
      </c>
      <c r="N1813" t="s">
        <v>217</v>
      </c>
      <c r="O1813" t="s">
        <v>164</v>
      </c>
      <c r="P1813">
        <v>3.1885723334077944E-2</v>
      </c>
      <c r="Q1813" t="s">
        <v>159</v>
      </c>
    </row>
    <row r="1814" spans="9:17" x14ac:dyDescent="0.45">
      <c r="I1814" t="s">
        <v>181</v>
      </c>
      <c r="J1814" t="s">
        <v>256</v>
      </c>
      <c r="K1814">
        <v>1.0699621634695882E-2</v>
      </c>
      <c r="L1814" t="s">
        <v>159</v>
      </c>
      <c r="N1814" t="s">
        <v>217</v>
      </c>
      <c r="O1814" t="s">
        <v>256</v>
      </c>
      <c r="P1814">
        <v>1.92282620716966E-3</v>
      </c>
      <c r="Q1814" t="s">
        <v>159</v>
      </c>
    </row>
    <row r="1815" spans="9:17" x14ac:dyDescent="0.45">
      <c r="I1815" t="s">
        <v>181</v>
      </c>
      <c r="J1815" t="s">
        <v>257</v>
      </c>
      <c r="K1815">
        <v>6.5278934339365966E-3</v>
      </c>
      <c r="L1815" t="s">
        <v>159</v>
      </c>
      <c r="N1815" t="s">
        <v>217</v>
      </c>
      <c r="O1815" t="s">
        <v>257</v>
      </c>
      <c r="P1815">
        <v>2.9052554617216135E-3</v>
      </c>
      <c r="Q1815" t="s">
        <v>159</v>
      </c>
    </row>
    <row r="1816" spans="9:17" x14ac:dyDescent="0.45">
      <c r="I1816" t="s">
        <v>181</v>
      </c>
      <c r="J1816" t="s">
        <v>271</v>
      </c>
      <c r="K1816">
        <v>0</v>
      </c>
      <c r="L1816" t="s">
        <v>159</v>
      </c>
      <c r="N1816" t="s">
        <v>217</v>
      </c>
      <c r="O1816" t="s">
        <v>271</v>
      </c>
      <c r="P1816">
        <v>1.1005502375280671E-2</v>
      </c>
      <c r="Q1816" t="s">
        <v>159</v>
      </c>
    </row>
    <row r="1817" spans="9:17" x14ac:dyDescent="0.45">
      <c r="I1817" t="s">
        <v>181</v>
      </c>
      <c r="J1817" t="s">
        <v>395</v>
      </c>
      <c r="K1817">
        <v>0</v>
      </c>
      <c r="L1817" t="s">
        <v>159</v>
      </c>
      <c r="N1817" t="s">
        <v>217</v>
      </c>
      <c r="O1817" t="s">
        <v>395</v>
      </c>
      <c r="P1817">
        <v>1.6021272544740214E-2</v>
      </c>
      <c r="Q1817" t="s">
        <v>159</v>
      </c>
    </row>
    <row r="1818" spans="9:17" x14ac:dyDescent="0.45">
      <c r="I1818" t="s">
        <v>181</v>
      </c>
      <c r="J1818" t="s">
        <v>396</v>
      </c>
      <c r="K1818">
        <v>0</v>
      </c>
      <c r="L1818" t="s">
        <v>159</v>
      </c>
      <c r="N1818" t="s">
        <v>217</v>
      </c>
      <c r="O1818" t="s">
        <v>396</v>
      </c>
      <c r="P1818">
        <v>8.5124121209493551E-3</v>
      </c>
      <c r="Q1818" t="s">
        <v>159</v>
      </c>
    </row>
    <row r="1819" spans="9:17" x14ac:dyDescent="0.45">
      <c r="I1819" t="s">
        <v>181</v>
      </c>
      <c r="J1819" t="s">
        <v>446</v>
      </c>
      <c r="K1819">
        <v>0</v>
      </c>
      <c r="L1819" t="s">
        <v>159</v>
      </c>
      <c r="N1819" t="s">
        <v>217</v>
      </c>
      <c r="O1819" t="s">
        <v>446</v>
      </c>
      <c r="P1819">
        <v>6.0938191281380597E-4</v>
      </c>
      <c r="Q1819" t="s">
        <v>159</v>
      </c>
    </row>
    <row r="1820" spans="9:17" x14ac:dyDescent="0.45">
      <c r="I1820" t="s">
        <v>181</v>
      </c>
      <c r="J1820" t="s">
        <v>447</v>
      </c>
      <c r="K1820">
        <v>0</v>
      </c>
      <c r="L1820" t="s">
        <v>159</v>
      </c>
      <c r="N1820" t="s">
        <v>217</v>
      </c>
      <c r="O1820" t="s">
        <v>447</v>
      </c>
      <c r="P1820">
        <v>6.1460121467894074E-4</v>
      </c>
      <c r="Q1820" t="s">
        <v>159</v>
      </c>
    </row>
    <row r="1821" spans="9:17" x14ac:dyDescent="0.45">
      <c r="I1821" t="s">
        <v>181</v>
      </c>
      <c r="J1821" t="s">
        <v>448</v>
      </c>
      <c r="K1821">
        <v>0</v>
      </c>
      <c r="L1821" t="s">
        <v>159</v>
      </c>
      <c r="N1821" t="s">
        <v>217</v>
      </c>
      <c r="O1821" t="s">
        <v>448</v>
      </c>
      <c r="P1821">
        <v>6.1261735810633113E-4</v>
      </c>
      <c r="Q1821" t="s">
        <v>159</v>
      </c>
    </row>
    <row r="1822" spans="9:17" x14ac:dyDescent="0.45">
      <c r="I1822" t="s">
        <v>181</v>
      </c>
      <c r="J1822" t="s">
        <v>449</v>
      </c>
      <c r="K1822">
        <v>0</v>
      </c>
      <c r="L1822" t="s">
        <v>159</v>
      </c>
      <c r="N1822" t="s">
        <v>217</v>
      </c>
      <c r="O1822" t="s">
        <v>449</v>
      </c>
      <c r="P1822">
        <v>6.2177579589644042E-4</v>
      </c>
      <c r="Q1822" t="s">
        <v>159</v>
      </c>
    </row>
    <row r="1823" spans="9:17" x14ac:dyDescent="0.45">
      <c r="I1823" t="s">
        <v>181</v>
      </c>
      <c r="J1823" t="s">
        <v>450</v>
      </c>
      <c r="K1823">
        <v>0</v>
      </c>
      <c r="L1823" t="s">
        <v>159</v>
      </c>
      <c r="N1823" t="s">
        <v>217</v>
      </c>
      <c r="O1823" t="s">
        <v>450</v>
      </c>
      <c r="P1823">
        <v>6.3600458116451063E-4</v>
      </c>
      <c r="Q1823" t="s">
        <v>159</v>
      </c>
    </row>
    <row r="1824" spans="9:17" x14ac:dyDescent="0.45">
      <c r="I1824" t="s">
        <v>181</v>
      </c>
      <c r="J1824" t="s">
        <v>451</v>
      </c>
      <c r="K1824">
        <v>0</v>
      </c>
      <c r="L1824" t="s">
        <v>159</v>
      </c>
      <c r="N1824" t="s">
        <v>217</v>
      </c>
      <c r="O1824" t="s">
        <v>451</v>
      </c>
      <c r="P1824">
        <v>6.3682859109408902E-4</v>
      </c>
      <c r="Q1824" t="s">
        <v>159</v>
      </c>
    </row>
    <row r="1825" spans="9:17" x14ac:dyDescent="0.45">
      <c r="I1825" t="s">
        <v>181</v>
      </c>
      <c r="J1825" t="s">
        <v>452</v>
      </c>
      <c r="K1825">
        <v>0</v>
      </c>
      <c r="L1825" t="s">
        <v>159</v>
      </c>
      <c r="N1825" t="s">
        <v>217</v>
      </c>
      <c r="O1825" t="s">
        <v>452</v>
      </c>
      <c r="P1825">
        <v>6.4193474059093638E-4</v>
      </c>
      <c r="Q1825" t="s">
        <v>159</v>
      </c>
    </row>
    <row r="1826" spans="9:17" x14ac:dyDescent="0.45">
      <c r="I1826" t="s">
        <v>181</v>
      </c>
      <c r="J1826" t="s">
        <v>453</v>
      </c>
      <c r="K1826">
        <v>0</v>
      </c>
      <c r="L1826" t="s">
        <v>159</v>
      </c>
      <c r="N1826" t="s">
        <v>217</v>
      </c>
      <c r="O1826" t="s">
        <v>453</v>
      </c>
      <c r="P1826">
        <v>5.9833715480702441E-4</v>
      </c>
      <c r="Q1826" t="s">
        <v>159</v>
      </c>
    </row>
    <row r="1827" spans="9:17" x14ac:dyDescent="0.45">
      <c r="I1827" t="s">
        <v>181</v>
      </c>
      <c r="J1827" t="s">
        <v>454</v>
      </c>
      <c r="K1827">
        <v>2.0601154136724008E-4</v>
      </c>
      <c r="L1827" t="s">
        <v>159</v>
      </c>
      <c r="N1827" t="s">
        <v>217</v>
      </c>
      <c r="O1827" t="s">
        <v>454</v>
      </c>
      <c r="P1827">
        <v>6.3499088333215882E-4</v>
      </c>
      <c r="Q1827" t="s">
        <v>159</v>
      </c>
    </row>
    <row r="1828" spans="9:17" x14ac:dyDescent="0.45">
      <c r="I1828" t="s">
        <v>181</v>
      </c>
      <c r="J1828" t="s">
        <v>455</v>
      </c>
      <c r="K1828">
        <v>3.267401712474785E-4</v>
      </c>
      <c r="L1828" t="s">
        <v>159</v>
      </c>
      <c r="N1828" t="s">
        <v>217</v>
      </c>
      <c r="O1828" t="s">
        <v>455</v>
      </c>
      <c r="P1828">
        <v>6.4728954196819483E-4</v>
      </c>
      <c r="Q1828" t="s">
        <v>159</v>
      </c>
    </row>
    <row r="1829" spans="9:17" x14ac:dyDescent="0.45">
      <c r="I1829" t="s">
        <v>181</v>
      </c>
      <c r="J1829" t="s">
        <v>456</v>
      </c>
      <c r="K1829">
        <v>3.781048580041548E-4</v>
      </c>
      <c r="L1829" t="s">
        <v>159</v>
      </c>
      <c r="N1829" t="s">
        <v>217</v>
      </c>
      <c r="O1829" t="s">
        <v>456</v>
      </c>
      <c r="P1829">
        <v>5.856861811426744E-4</v>
      </c>
      <c r="Q1829" t="s">
        <v>159</v>
      </c>
    </row>
    <row r="1830" spans="9:17" x14ac:dyDescent="0.45">
      <c r="I1830" t="s">
        <v>181</v>
      </c>
      <c r="J1830" t="s">
        <v>457</v>
      </c>
      <c r="K1830">
        <v>3.9814938157928134E-4</v>
      </c>
      <c r="L1830" t="s">
        <v>159</v>
      </c>
      <c r="N1830" t="s">
        <v>217</v>
      </c>
      <c r="O1830" t="s">
        <v>457</v>
      </c>
      <c r="P1830">
        <v>5.2564827728959827E-4</v>
      </c>
      <c r="Q1830" t="s">
        <v>159</v>
      </c>
    </row>
    <row r="1831" spans="9:17" x14ac:dyDescent="0.45">
      <c r="I1831" t="s">
        <v>181</v>
      </c>
      <c r="J1831" t="s">
        <v>458</v>
      </c>
      <c r="K1831">
        <v>4.0156741730359703E-4</v>
      </c>
      <c r="L1831" t="s">
        <v>159</v>
      </c>
      <c r="N1831" t="s">
        <v>217</v>
      </c>
      <c r="O1831" t="s">
        <v>458</v>
      </c>
      <c r="P1831">
        <v>4.6890795055599651E-4</v>
      </c>
      <c r="Q1831" t="s">
        <v>159</v>
      </c>
    </row>
    <row r="1832" spans="9:17" x14ac:dyDescent="0.45">
      <c r="I1832" t="s">
        <v>181</v>
      </c>
      <c r="J1832" t="s">
        <v>459</v>
      </c>
      <c r="K1832">
        <v>3.905688685815063E-4</v>
      </c>
      <c r="L1832" t="s">
        <v>159</v>
      </c>
      <c r="N1832" t="s">
        <v>217</v>
      </c>
      <c r="O1832" t="s">
        <v>459</v>
      </c>
      <c r="P1832">
        <v>4.186557215387319E-4</v>
      </c>
      <c r="Q1832" t="s">
        <v>159</v>
      </c>
    </row>
    <row r="1833" spans="9:17" x14ac:dyDescent="0.45">
      <c r="I1833" t="s">
        <v>181</v>
      </c>
      <c r="J1833" t="s">
        <v>460</v>
      </c>
      <c r="K1833">
        <v>3.9920703497391125E-4</v>
      </c>
      <c r="L1833" t="s">
        <v>159</v>
      </c>
      <c r="N1833" t="s">
        <v>217</v>
      </c>
      <c r="O1833" t="s">
        <v>460</v>
      </c>
      <c r="P1833">
        <v>3.7382321691902903E-4</v>
      </c>
      <c r="Q1833" t="s">
        <v>159</v>
      </c>
    </row>
    <row r="1834" spans="9:17" x14ac:dyDescent="0.45">
      <c r="I1834" t="s">
        <v>181</v>
      </c>
      <c r="J1834" t="s">
        <v>461</v>
      </c>
      <c r="K1834">
        <v>3.9011391988046714E-4</v>
      </c>
      <c r="L1834" t="s">
        <v>159</v>
      </c>
      <c r="N1834" t="s">
        <v>217</v>
      </c>
      <c r="O1834" t="s">
        <v>461</v>
      </c>
      <c r="P1834">
        <v>3.521582767981561E-4</v>
      </c>
      <c r="Q1834" t="s">
        <v>159</v>
      </c>
    </row>
    <row r="1835" spans="9:17" x14ac:dyDescent="0.45">
      <c r="I1835" t="s">
        <v>181</v>
      </c>
      <c r="J1835" t="s">
        <v>462</v>
      </c>
      <c r="K1835">
        <v>3.6345973195993516E-4</v>
      </c>
      <c r="L1835" t="s">
        <v>159</v>
      </c>
      <c r="N1835" t="s">
        <v>217</v>
      </c>
      <c r="O1835" t="s">
        <v>462</v>
      </c>
      <c r="P1835">
        <v>3.4863347135675126E-4</v>
      </c>
      <c r="Q1835" t="s">
        <v>159</v>
      </c>
    </row>
    <row r="1836" spans="9:17" x14ac:dyDescent="0.45">
      <c r="I1836" t="s">
        <v>181</v>
      </c>
      <c r="J1836" t="s">
        <v>463</v>
      </c>
      <c r="K1836">
        <v>3.1001376401885311E-4</v>
      </c>
      <c r="L1836" t="s">
        <v>159</v>
      </c>
      <c r="N1836" t="s">
        <v>217</v>
      </c>
      <c r="O1836" t="s">
        <v>463</v>
      </c>
      <c r="P1836">
        <v>3.1991283227994483E-4</v>
      </c>
      <c r="Q1836" t="s">
        <v>159</v>
      </c>
    </row>
    <row r="1837" spans="9:17" x14ac:dyDescent="0.45">
      <c r="I1837" t="s">
        <v>181</v>
      </c>
      <c r="J1837" t="s">
        <v>464</v>
      </c>
      <c r="K1837">
        <v>1.9948805046345955E-4</v>
      </c>
      <c r="L1837" t="s">
        <v>159</v>
      </c>
      <c r="N1837" t="s">
        <v>217</v>
      </c>
      <c r="O1837" t="s">
        <v>464</v>
      </c>
      <c r="P1837">
        <v>2.7929978819021416E-4</v>
      </c>
      <c r="Q1837" t="s">
        <v>159</v>
      </c>
    </row>
    <row r="1838" spans="9:17" x14ac:dyDescent="0.45">
      <c r="I1838" t="s">
        <v>181</v>
      </c>
      <c r="J1838" t="s">
        <v>465</v>
      </c>
      <c r="K1838">
        <v>0</v>
      </c>
      <c r="L1838" t="s">
        <v>159</v>
      </c>
      <c r="N1838" t="s">
        <v>217</v>
      </c>
      <c r="O1838" t="s">
        <v>465</v>
      </c>
      <c r="P1838">
        <v>3.1346766179858794E-4</v>
      </c>
      <c r="Q1838" t="s">
        <v>159</v>
      </c>
    </row>
    <row r="1839" spans="9:17" x14ac:dyDescent="0.45">
      <c r="I1839" t="s">
        <v>181</v>
      </c>
      <c r="J1839" t="s">
        <v>466</v>
      </c>
      <c r="K1839">
        <v>0</v>
      </c>
      <c r="L1839" t="s">
        <v>159</v>
      </c>
      <c r="N1839" t="s">
        <v>217</v>
      </c>
      <c r="O1839" t="s">
        <v>466</v>
      </c>
      <c r="P1839">
        <v>3.5731527054076799E-4</v>
      </c>
      <c r="Q1839" t="s">
        <v>159</v>
      </c>
    </row>
    <row r="1840" spans="9:17" x14ac:dyDescent="0.45">
      <c r="I1840" t="s">
        <v>181</v>
      </c>
      <c r="J1840" t="s">
        <v>467</v>
      </c>
      <c r="K1840">
        <v>0</v>
      </c>
      <c r="L1840" t="s">
        <v>159</v>
      </c>
      <c r="N1840" t="s">
        <v>217</v>
      </c>
      <c r="O1840" t="s">
        <v>467</v>
      </c>
      <c r="P1840">
        <v>3.9077591878524596E-4</v>
      </c>
      <c r="Q1840" t="s">
        <v>159</v>
      </c>
    </row>
    <row r="1841" spans="9:17" x14ac:dyDescent="0.45">
      <c r="I1841" t="s">
        <v>181</v>
      </c>
      <c r="J1841" t="s">
        <v>468</v>
      </c>
      <c r="K1841">
        <v>0</v>
      </c>
      <c r="L1841" t="s">
        <v>159</v>
      </c>
      <c r="N1841" t="s">
        <v>217</v>
      </c>
      <c r="O1841" t="s">
        <v>468</v>
      </c>
      <c r="P1841">
        <v>4.1934729686816642E-4</v>
      </c>
      <c r="Q1841" t="s">
        <v>159</v>
      </c>
    </row>
    <row r="1842" spans="9:17" x14ac:dyDescent="0.45">
      <c r="I1842" t="s">
        <v>181</v>
      </c>
      <c r="J1842" t="s">
        <v>469</v>
      </c>
      <c r="K1842">
        <v>0</v>
      </c>
      <c r="L1842" t="s">
        <v>159</v>
      </c>
      <c r="N1842" t="s">
        <v>217</v>
      </c>
      <c r="O1842" t="s">
        <v>469</v>
      </c>
      <c r="P1842">
        <v>4.3574190296716617E-4</v>
      </c>
      <c r="Q1842" t="s">
        <v>159</v>
      </c>
    </row>
    <row r="1843" spans="9:17" x14ac:dyDescent="0.45">
      <c r="I1843" t="s">
        <v>181</v>
      </c>
      <c r="J1843" t="s">
        <v>165</v>
      </c>
      <c r="K1843">
        <v>0</v>
      </c>
      <c r="L1843" t="s">
        <v>159</v>
      </c>
      <c r="N1843" t="s">
        <v>217</v>
      </c>
      <c r="O1843" t="s">
        <v>165</v>
      </c>
      <c r="P1843">
        <v>1.9373537871009386E-3</v>
      </c>
      <c r="Q1843" t="s">
        <v>159</v>
      </c>
    </row>
    <row r="1844" spans="9:17" x14ac:dyDescent="0.45">
      <c r="I1844" t="s">
        <v>181</v>
      </c>
      <c r="J1844" t="s">
        <v>166</v>
      </c>
      <c r="K1844">
        <v>6.4143935978568296E-4</v>
      </c>
      <c r="L1844" t="s">
        <v>159</v>
      </c>
      <c r="N1844" t="s">
        <v>217</v>
      </c>
      <c r="O1844" t="s">
        <v>166</v>
      </c>
      <c r="P1844">
        <v>6.4299078325906703E-3</v>
      </c>
      <c r="Q1844" t="s">
        <v>159</v>
      </c>
    </row>
    <row r="1845" spans="9:17" x14ac:dyDescent="0.45">
      <c r="I1845" t="s">
        <v>181</v>
      </c>
      <c r="J1845" t="s">
        <v>167</v>
      </c>
      <c r="K1845">
        <v>1.9363836441176077E-2</v>
      </c>
      <c r="L1845" t="s">
        <v>159</v>
      </c>
      <c r="N1845" t="s">
        <v>217</v>
      </c>
      <c r="O1845" t="s">
        <v>167</v>
      </c>
      <c r="P1845">
        <v>3.0603704545937092E-3</v>
      </c>
      <c r="Q1845" t="s">
        <v>159</v>
      </c>
    </row>
    <row r="1846" spans="9:17" x14ac:dyDescent="0.45">
      <c r="I1846" t="s">
        <v>181</v>
      </c>
      <c r="J1846" t="s">
        <v>258</v>
      </c>
      <c r="K1846">
        <v>1.3103764368368664E-3</v>
      </c>
      <c r="L1846" t="s">
        <v>159</v>
      </c>
      <c r="N1846" t="s">
        <v>217</v>
      </c>
      <c r="O1846" t="s">
        <v>258</v>
      </c>
      <c r="P1846">
        <v>1.3038132275864433E-4</v>
      </c>
      <c r="Q1846" t="s">
        <v>159</v>
      </c>
    </row>
    <row r="1847" spans="9:17" x14ac:dyDescent="0.45">
      <c r="I1847" t="s">
        <v>181</v>
      </c>
      <c r="J1847" t="s">
        <v>259</v>
      </c>
      <c r="K1847">
        <v>6.9513297697171446E-4</v>
      </c>
      <c r="L1847" t="s">
        <v>159</v>
      </c>
      <c r="N1847" t="s">
        <v>217</v>
      </c>
      <c r="O1847" t="s">
        <v>259</v>
      </c>
      <c r="P1847">
        <v>2.6817390156858576E-4</v>
      </c>
      <c r="Q1847" t="s">
        <v>159</v>
      </c>
    </row>
    <row r="1848" spans="9:17" x14ac:dyDescent="0.45">
      <c r="I1848" t="s">
        <v>181</v>
      </c>
      <c r="J1848" t="s">
        <v>272</v>
      </c>
      <c r="K1848">
        <v>0</v>
      </c>
      <c r="L1848" t="s">
        <v>159</v>
      </c>
      <c r="N1848" t="s">
        <v>217</v>
      </c>
      <c r="O1848" t="s">
        <v>272</v>
      </c>
      <c r="P1848">
        <v>1.1085753526415942E-3</v>
      </c>
      <c r="Q1848" t="s">
        <v>159</v>
      </c>
    </row>
    <row r="1849" spans="9:17" x14ac:dyDescent="0.45">
      <c r="I1849" t="s">
        <v>181</v>
      </c>
      <c r="J1849" t="s">
        <v>397</v>
      </c>
      <c r="K1849">
        <v>0</v>
      </c>
      <c r="L1849" t="s">
        <v>159</v>
      </c>
      <c r="N1849" t="s">
        <v>217</v>
      </c>
      <c r="O1849" t="s">
        <v>397</v>
      </c>
      <c r="P1849">
        <v>1.831733224482742E-3</v>
      </c>
      <c r="Q1849" t="s">
        <v>159</v>
      </c>
    </row>
    <row r="1850" spans="9:17" x14ac:dyDescent="0.45">
      <c r="I1850" t="s">
        <v>181</v>
      </c>
      <c r="J1850" t="s">
        <v>398</v>
      </c>
      <c r="K1850">
        <v>0</v>
      </c>
      <c r="L1850" t="s">
        <v>159</v>
      </c>
      <c r="N1850" t="s">
        <v>217</v>
      </c>
      <c r="O1850" t="s">
        <v>398</v>
      </c>
      <c r="P1850">
        <v>9.605813069312305E-4</v>
      </c>
      <c r="Q1850" t="s">
        <v>159</v>
      </c>
    </row>
    <row r="1851" spans="9:17" x14ac:dyDescent="0.45">
      <c r="I1851" t="s">
        <v>181</v>
      </c>
      <c r="J1851" t="s">
        <v>260</v>
      </c>
      <c r="K1851">
        <v>0</v>
      </c>
      <c r="L1851" t="s">
        <v>159</v>
      </c>
      <c r="N1851" t="s">
        <v>217</v>
      </c>
      <c r="O1851" t="s">
        <v>260</v>
      </c>
      <c r="P1851">
        <v>1.0323924695551361E-3</v>
      </c>
      <c r="Q1851" t="s">
        <v>159</v>
      </c>
    </row>
    <row r="1852" spans="9:17" x14ac:dyDescent="0.45">
      <c r="I1852" t="s">
        <v>181</v>
      </c>
      <c r="J1852" t="s">
        <v>261</v>
      </c>
      <c r="K1852">
        <v>3.6652993851066685E-4</v>
      </c>
      <c r="L1852" t="s">
        <v>159</v>
      </c>
      <c r="N1852" t="s">
        <v>217</v>
      </c>
      <c r="O1852" t="s">
        <v>261</v>
      </c>
      <c r="P1852">
        <v>2.4556594816278884E-3</v>
      </c>
      <c r="Q1852" t="s">
        <v>159</v>
      </c>
    </row>
    <row r="1853" spans="9:17" x14ac:dyDescent="0.45">
      <c r="I1853" t="s">
        <v>181</v>
      </c>
      <c r="J1853" t="s">
        <v>262</v>
      </c>
      <c r="K1853">
        <v>1.1672873976382435E-2</v>
      </c>
      <c r="L1853" t="s">
        <v>159</v>
      </c>
      <c r="N1853" t="s">
        <v>217</v>
      </c>
      <c r="O1853" t="s">
        <v>262</v>
      </c>
      <c r="P1853">
        <v>1.6885202131277754E-3</v>
      </c>
      <c r="Q1853" t="s">
        <v>159</v>
      </c>
    </row>
    <row r="1854" spans="9:17" x14ac:dyDescent="0.45">
      <c r="I1854" t="s">
        <v>181</v>
      </c>
      <c r="J1854" t="s">
        <v>263</v>
      </c>
      <c r="K1854">
        <v>5.7871616206124881E-4</v>
      </c>
      <c r="L1854" t="s">
        <v>159</v>
      </c>
      <c r="N1854" t="s">
        <v>217</v>
      </c>
      <c r="O1854" t="s">
        <v>263</v>
      </c>
      <c r="P1854">
        <v>6.5788313711504191E-7</v>
      </c>
      <c r="Q1854" t="s">
        <v>159</v>
      </c>
    </row>
    <row r="1855" spans="9:17" x14ac:dyDescent="0.45">
      <c r="I1855" t="s">
        <v>181</v>
      </c>
      <c r="J1855" t="s">
        <v>264</v>
      </c>
      <c r="K1855">
        <v>2.7170113876270289E-4</v>
      </c>
      <c r="L1855" t="s">
        <v>159</v>
      </c>
      <c r="N1855" t="s">
        <v>217</v>
      </c>
      <c r="O1855" t="s">
        <v>264</v>
      </c>
      <c r="P1855">
        <v>1.3428131733479572E-5</v>
      </c>
      <c r="Q1855" t="s">
        <v>159</v>
      </c>
    </row>
    <row r="1856" spans="9:17" x14ac:dyDescent="0.45">
      <c r="I1856" t="s">
        <v>181</v>
      </c>
      <c r="J1856" t="s">
        <v>273</v>
      </c>
      <c r="K1856">
        <v>0</v>
      </c>
      <c r="L1856" t="s">
        <v>159</v>
      </c>
      <c r="N1856" t="s">
        <v>217</v>
      </c>
      <c r="O1856" t="s">
        <v>273</v>
      </c>
      <c r="P1856">
        <v>2.2163176730664023E-4</v>
      </c>
      <c r="Q1856" t="s">
        <v>159</v>
      </c>
    </row>
    <row r="1857" spans="9:17" x14ac:dyDescent="0.45">
      <c r="I1857" t="s">
        <v>181</v>
      </c>
      <c r="J1857" t="s">
        <v>399</v>
      </c>
      <c r="K1857">
        <v>0</v>
      </c>
      <c r="L1857" t="s">
        <v>159</v>
      </c>
      <c r="N1857" t="s">
        <v>217</v>
      </c>
      <c r="O1857" t="s">
        <v>399</v>
      </c>
      <c r="P1857">
        <v>6.1303444705674724E-4</v>
      </c>
      <c r="Q1857" t="s">
        <v>159</v>
      </c>
    </row>
    <row r="1858" spans="9:17" x14ac:dyDescent="0.45">
      <c r="I1858" t="s">
        <v>181</v>
      </c>
      <c r="J1858" t="s">
        <v>400</v>
      </c>
      <c r="K1858">
        <v>0</v>
      </c>
      <c r="L1858" t="s">
        <v>159</v>
      </c>
      <c r="N1858" t="s">
        <v>217</v>
      </c>
      <c r="O1858" t="s">
        <v>400</v>
      </c>
      <c r="P1858">
        <v>5.2065243667618103E-4</v>
      </c>
      <c r="Q1858" t="s">
        <v>159</v>
      </c>
    </row>
    <row r="1859" spans="9:17" x14ac:dyDescent="0.45">
      <c r="I1859" t="s">
        <v>181</v>
      </c>
      <c r="J1859" t="s">
        <v>274</v>
      </c>
      <c r="K1859">
        <v>0</v>
      </c>
      <c r="L1859" t="s">
        <v>159</v>
      </c>
      <c r="N1859" t="s">
        <v>217</v>
      </c>
      <c r="O1859" t="s">
        <v>274</v>
      </c>
      <c r="P1859">
        <v>5.3163180267103774E-2</v>
      </c>
      <c r="Q1859" t="s">
        <v>159</v>
      </c>
    </row>
    <row r="1860" spans="9:17" x14ac:dyDescent="0.45">
      <c r="I1860" t="s">
        <v>181</v>
      </c>
      <c r="J1860" t="s">
        <v>275</v>
      </c>
      <c r="K1860">
        <v>7.7818374414343932E-3</v>
      </c>
      <c r="L1860" t="s">
        <v>159</v>
      </c>
      <c r="N1860" t="s">
        <v>217</v>
      </c>
      <c r="O1860" t="s">
        <v>275</v>
      </c>
      <c r="P1860">
        <v>0.13164969408135627</v>
      </c>
      <c r="Q1860" t="s">
        <v>159</v>
      </c>
    </row>
    <row r="1861" spans="9:17" x14ac:dyDescent="0.45">
      <c r="I1861" t="s">
        <v>181</v>
      </c>
      <c r="J1861" t="s">
        <v>276</v>
      </c>
      <c r="K1861">
        <v>0.2577284732640186</v>
      </c>
      <c r="L1861" t="s">
        <v>159</v>
      </c>
      <c r="N1861" t="s">
        <v>217</v>
      </c>
      <c r="O1861" t="s">
        <v>276</v>
      </c>
      <c r="P1861">
        <v>6.3553340911682368E-2</v>
      </c>
      <c r="Q1861" t="s">
        <v>159</v>
      </c>
    </row>
    <row r="1862" spans="9:17" x14ac:dyDescent="0.45">
      <c r="I1862" t="s">
        <v>181</v>
      </c>
      <c r="J1862" t="s">
        <v>277</v>
      </c>
      <c r="K1862">
        <v>1.4303614018691955E-2</v>
      </c>
      <c r="L1862" t="s">
        <v>159</v>
      </c>
      <c r="N1862" t="s">
        <v>217</v>
      </c>
      <c r="O1862" t="s">
        <v>277</v>
      </c>
      <c r="P1862">
        <v>2.6727316243189149E-3</v>
      </c>
      <c r="Q1862" t="s">
        <v>159</v>
      </c>
    </row>
    <row r="1863" spans="9:17" x14ac:dyDescent="0.45">
      <c r="I1863" t="s">
        <v>181</v>
      </c>
      <c r="J1863" t="s">
        <v>278</v>
      </c>
      <c r="K1863">
        <v>7.6011032199663504E-3</v>
      </c>
      <c r="L1863" t="s">
        <v>159</v>
      </c>
      <c r="N1863" t="s">
        <v>217</v>
      </c>
      <c r="O1863" t="s">
        <v>278</v>
      </c>
      <c r="P1863">
        <v>3.4558296730449654E-3</v>
      </c>
      <c r="Q1863" t="s">
        <v>159</v>
      </c>
    </row>
    <row r="1864" spans="9:17" x14ac:dyDescent="0.45">
      <c r="I1864" t="s">
        <v>181</v>
      </c>
      <c r="J1864" t="s">
        <v>279</v>
      </c>
      <c r="K1864">
        <v>0</v>
      </c>
      <c r="L1864" t="s">
        <v>159</v>
      </c>
      <c r="N1864" t="s">
        <v>217</v>
      </c>
      <c r="O1864" t="s">
        <v>279</v>
      </c>
      <c r="P1864">
        <v>1.5387749138068592E-2</v>
      </c>
      <c r="Q1864" t="s">
        <v>159</v>
      </c>
    </row>
    <row r="1865" spans="9:17" x14ac:dyDescent="0.45">
      <c r="I1865" t="s">
        <v>181</v>
      </c>
      <c r="J1865" t="s">
        <v>401</v>
      </c>
      <c r="K1865">
        <v>0</v>
      </c>
      <c r="L1865" t="s">
        <v>159</v>
      </c>
      <c r="N1865" t="s">
        <v>217</v>
      </c>
      <c r="O1865" t="s">
        <v>401</v>
      </c>
      <c r="P1865">
        <v>3.223673110023207E-2</v>
      </c>
      <c r="Q1865" t="s">
        <v>159</v>
      </c>
    </row>
    <row r="1866" spans="9:17" x14ac:dyDescent="0.45">
      <c r="I1866" t="s">
        <v>181</v>
      </c>
      <c r="J1866" t="s">
        <v>402</v>
      </c>
      <c r="K1866">
        <v>0</v>
      </c>
      <c r="L1866" t="s">
        <v>159</v>
      </c>
      <c r="N1866" t="s">
        <v>217</v>
      </c>
      <c r="O1866" t="s">
        <v>402</v>
      </c>
      <c r="P1866">
        <v>2.1958683223877385E-2</v>
      </c>
      <c r="Q1866" t="s">
        <v>159</v>
      </c>
    </row>
    <row r="1867" spans="9:17" x14ac:dyDescent="0.45">
      <c r="I1867" t="s">
        <v>181</v>
      </c>
      <c r="J1867" t="s">
        <v>470</v>
      </c>
      <c r="K1867">
        <v>0</v>
      </c>
      <c r="L1867" t="s">
        <v>159</v>
      </c>
      <c r="N1867" t="s">
        <v>217</v>
      </c>
      <c r="O1867" t="s">
        <v>470</v>
      </c>
      <c r="P1867">
        <v>4.0075857419685597E-5</v>
      </c>
      <c r="Q1867" t="s">
        <v>159</v>
      </c>
    </row>
    <row r="1868" spans="9:17" x14ac:dyDescent="0.45">
      <c r="I1868" t="s">
        <v>181</v>
      </c>
      <c r="J1868" t="s">
        <v>471</v>
      </c>
      <c r="K1868">
        <v>0</v>
      </c>
      <c r="L1868" t="s">
        <v>159</v>
      </c>
      <c r="N1868" t="s">
        <v>217</v>
      </c>
      <c r="O1868" t="s">
        <v>471</v>
      </c>
      <c r="P1868">
        <v>5.419385305662948E-5</v>
      </c>
      <c r="Q1868" t="s">
        <v>159</v>
      </c>
    </row>
    <row r="1869" spans="9:17" x14ac:dyDescent="0.45">
      <c r="I1869" t="s">
        <v>181</v>
      </c>
      <c r="J1869" t="s">
        <v>472</v>
      </c>
      <c r="K1869">
        <v>0</v>
      </c>
      <c r="L1869" t="s">
        <v>159</v>
      </c>
      <c r="N1869" t="s">
        <v>217</v>
      </c>
      <c r="O1869" t="s">
        <v>472</v>
      </c>
      <c r="P1869">
        <v>6.6902348990813262E-5</v>
      </c>
      <c r="Q1869" t="s">
        <v>159</v>
      </c>
    </row>
    <row r="1870" spans="9:17" x14ac:dyDescent="0.45">
      <c r="I1870" t="s">
        <v>181</v>
      </c>
      <c r="J1870" t="s">
        <v>473</v>
      </c>
      <c r="K1870">
        <v>0</v>
      </c>
      <c r="L1870" t="s">
        <v>159</v>
      </c>
      <c r="N1870" t="s">
        <v>217</v>
      </c>
      <c r="O1870" t="s">
        <v>473</v>
      </c>
      <c r="P1870">
        <v>6.798790957922086E-5</v>
      </c>
      <c r="Q1870" t="s">
        <v>159</v>
      </c>
    </row>
    <row r="1871" spans="9:17" x14ac:dyDescent="0.45">
      <c r="I1871" t="s">
        <v>181</v>
      </c>
      <c r="J1871" t="s">
        <v>474</v>
      </c>
      <c r="K1871">
        <v>0</v>
      </c>
      <c r="L1871" t="s">
        <v>159</v>
      </c>
      <c r="N1871" t="s">
        <v>217</v>
      </c>
      <c r="O1871" t="s">
        <v>474</v>
      </c>
      <c r="P1871">
        <v>6.2918297184134895E-5</v>
      </c>
      <c r="Q1871" t="s">
        <v>159</v>
      </c>
    </row>
    <row r="1872" spans="9:17" x14ac:dyDescent="0.45">
      <c r="I1872" t="s">
        <v>181</v>
      </c>
      <c r="J1872" t="s">
        <v>475</v>
      </c>
      <c r="K1872">
        <v>0</v>
      </c>
      <c r="L1872" t="s">
        <v>159</v>
      </c>
      <c r="N1872" t="s">
        <v>217</v>
      </c>
      <c r="O1872" t="s">
        <v>475</v>
      </c>
      <c r="P1872">
        <v>5.4206792638021098E-5</v>
      </c>
      <c r="Q1872" t="s">
        <v>159</v>
      </c>
    </row>
    <row r="1873" spans="9:17" x14ac:dyDescent="0.45">
      <c r="I1873" t="s">
        <v>181</v>
      </c>
      <c r="J1873" t="s">
        <v>476</v>
      </c>
      <c r="K1873">
        <v>0</v>
      </c>
      <c r="L1873" t="s">
        <v>159</v>
      </c>
      <c r="N1873" t="s">
        <v>217</v>
      </c>
      <c r="O1873" t="s">
        <v>476</v>
      </c>
      <c r="P1873">
        <v>4.131235422604618E-5</v>
      </c>
      <c r="Q1873" t="s">
        <v>159</v>
      </c>
    </row>
    <row r="1874" spans="9:17" x14ac:dyDescent="0.45">
      <c r="I1874" t="s">
        <v>181</v>
      </c>
      <c r="J1874" t="s">
        <v>477</v>
      </c>
      <c r="K1874">
        <v>4.0004734579310322E-5</v>
      </c>
      <c r="L1874" t="s">
        <v>159</v>
      </c>
      <c r="N1874" t="s">
        <v>217</v>
      </c>
      <c r="O1874" t="s">
        <v>477</v>
      </c>
      <c r="P1874">
        <v>1.6767258808097123E-5</v>
      </c>
      <c r="Q1874" t="s">
        <v>159</v>
      </c>
    </row>
    <row r="1875" spans="9:17" x14ac:dyDescent="0.45">
      <c r="I1875" t="s">
        <v>181</v>
      </c>
      <c r="J1875" t="s">
        <v>478</v>
      </c>
      <c r="K1875">
        <v>1.3763023279896847E-4</v>
      </c>
      <c r="L1875" t="s">
        <v>159</v>
      </c>
      <c r="N1875" t="s">
        <v>217</v>
      </c>
      <c r="O1875" t="s">
        <v>478</v>
      </c>
      <c r="P1875">
        <v>2.0770085651008014E-5</v>
      </c>
      <c r="Q1875" t="s">
        <v>159</v>
      </c>
    </row>
    <row r="1876" spans="9:17" x14ac:dyDescent="0.45">
      <c r="I1876" t="s">
        <v>181</v>
      </c>
      <c r="J1876" t="s">
        <v>479</v>
      </c>
      <c r="K1876">
        <v>1.8268277206354692E-4</v>
      </c>
      <c r="L1876" t="s">
        <v>159</v>
      </c>
      <c r="N1876" t="s">
        <v>217</v>
      </c>
      <c r="O1876" t="s">
        <v>479</v>
      </c>
      <c r="P1876">
        <v>2.8120879294268041E-5</v>
      </c>
      <c r="Q1876" t="s">
        <v>159</v>
      </c>
    </row>
    <row r="1877" spans="9:17" x14ac:dyDescent="0.45">
      <c r="I1877" t="s">
        <v>181</v>
      </c>
      <c r="J1877" t="s">
        <v>480</v>
      </c>
      <c r="K1877">
        <v>2.6406686183677488E-4</v>
      </c>
      <c r="L1877" t="s">
        <v>159</v>
      </c>
      <c r="N1877" t="s">
        <v>217</v>
      </c>
      <c r="O1877" t="s">
        <v>480</v>
      </c>
      <c r="P1877">
        <v>4.1168949916131726E-5</v>
      </c>
      <c r="Q1877" t="s">
        <v>159</v>
      </c>
    </row>
    <row r="1878" spans="9:17" x14ac:dyDescent="0.45">
      <c r="I1878" t="s">
        <v>181</v>
      </c>
      <c r="J1878" t="s">
        <v>481</v>
      </c>
      <c r="K1878">
        <v>2.6823232708450215E-4</v>
      </c>
      <c r="L1878" t="s">
        <v>159</v>
      </c>
      <c r="N1878" t="s">
        <v>217</v>
      </c>
      <c r="O1878" t="s">
        <v>481</v>
      </c>
      <c r="P1878">
        <v>1.9623208661255231E-5</v>
      </c>
      <c r="Q1878" t="s">
        <v>159</v>
      </c>
    </row>
    <row r="1879" spans="9:17" x14ac:dyDescent="0.45">
      <c r="I1879" t="s">
        <v>181</v>
      </c>
      <c r="J1879" t="s">
        <v>482</v>
      </c>
      <c r="K1879">
        <v>2.6271229379869242E-4</v>
      </c>
      <c r="L1879" t="s">
        <v>159</v>
      </c>
      <c r="N1879" t="s">
        <v>217</v>
      </c>
      <c r="O1879" t="s">
        <v>482</v>
      </c>
      <c r="P1879">
        <v>4.3271354514493057E-6</v>
      </c>
      <c r="Q1879" t="s">
        <v>159</v>
      </c>
    </row>
    <row r="1880" spans="9:17" x14ac:dyDescent="0.45">
      <c r="I1880" t="s">
        <v>181</v>
      </c>
      <c r="J1880" t="s">
        <v>483</v>
      </c>
      <c r="K1880">
        <v>3.2036305538186142E-4</v>
      </c>
      <c r="L1880" t="s">
        <v>159</v>
      </c>
      <c r="N1880" t="s">
        <v>217</v>
      </c>
      <c r="O1880" t="s">
        <v>483</v>
      </c>
      <c r="P1880">
        <v>1.6977954537987504E-6</v>
      </c>
      <c r="Q1880" t="s">
        <v>159</v>
      </c>
    </row>
    <row r="1881" spans="9:17" x14ac:dyDescent="0.45">
      <c r="I1881" t="s">
        <v>181</v>
      </c>
      <c r="J1881" t="s">
        <v>484</v>
      </c>
      <c r="K1881">
        <v>2.9676201272188794E-4</v>
      </c>
      <c r="L1881" t="s">
        <v>159</v>
      </c>
      <c r="N1881" t="s">
        <v>217</v>
      </c>
      <c r="O1881" t="s">
        <v>484</v>
      </c>
      <c r="P1881">
        <v>5.7537739745481084E-7</v>
      </c>
      <c r="Q1881" t="s">
        <v>159</v>
      </c>
    </row>
    <row r="1882" spans="9:17" x14ac:dyDescent="0.45">
      <c r="I1882" t="s">
        <v>181</v>
      </c>
      <c r="J1882" t="s">
        <v>485</v>
      </c>
      <c r="K1882">
        <v>2.2091900004090907E-4</v>
      </c>
      <c r="L1882" t="s">
        <v>159</v>
      </c>
      <c r="N1882" t="s">
        <v>217</v>
      </c>
      <c r="O1882" t="s">
        <v>485</v>
      </c>
      <c r="P1882">
        <v>3.8042204044045369E-7</v>
      </c>
      <c r="Q1882" t="s">
        <v>159</v>
      </c>
    </row>
    <row r="1883" spans="9:17" x14ac:dyDescent="0.45">
      <c r="I1883" t="s">
        <v>181</v>
      </c>
      <c r="J1883" t="s">
        <v>486</v>
      </c>
      <c r="K1883">
        <v>1.6972025007644127E-4</v>
      </c>
      <c r="L1883" t="s">
        <v>159</v>
      </c>
      <c r="N1883" t="s">
        <v>217</v>
      </c>
      <c r="O1883" t="s">
        <v>486</v>
      </c>
      <c r="P1883">
        <v>3.0825294673340005E-7</v>
      </c>
      <c r="Q1883" t="s">
        <v>159</v>
      </c>
    </row>
    <row r="1884" spans="9:17" x14ac:dyDescent="0.45">
      <c r="I1884" t="s">
        <v>181</v>
      </c>
      <c r="J1884" t="s">
        <v>487</v>
      </c>
      <c r="K1884">
        <v>1.3592357560776578E-4</v>
      </c>
      <c r="L1884" t="s">
        <v>159</v>
      </c>
      <c r="N1884" t="s">
        <v>217</v>
      </c>
      <c r="O1884" t="s">
        <v>487</v>
      </c>
      <c r="P1884">
        <v>3.2355667453918954E-7</v>
      </c>
      <c r="Q1884" t="s">
        <v>159</v>
      </c>
    </row>
    <row r="1885" spans="9:17" x14ac:dyDescent="0.45">
      <c r="I1885" t="s">
        <v>181</v>
      </c>
      <c r="J1885" t="s">
        <v>488</v>
      </c>
      <c r="K1885">
        <v>6.795198741939736E-5</v>
      </c>
      <c r="L1885" t="s">
        <v>159</v>
      </c>
      <c r="N1885" t="s">
        <v>217</v>
      </c>
      <c r="O1885" t="s">
        <v>488</v>
      </c>
      <c r="P1885">
        <v>8.1183736752785616E-6</v>
      </c>
      <c r="Q1885" t="s">
        <v>159</v>
      </c>
    </row>
    <row r="1886" spans="9:17" x14ac:dyDescent="0.45">
      <c r="I1886" t="s">
        <v>181</v>
      </c>
      <c r="J1886" t="s">
        <v>489</v>
      </c>
      <c r="K1886">
        <v>0</v>
      </c>
      <c r="L1886" t="s">
        <v>159</v>
      </c>
      <c r="N1886" t="s">
        <v>217</v>
      </c>
      <c r="O1886" t="s">
        <v>489</v>
      </c>
      <c r="P1886">
        <v>1.8060096614026004E-5</v>
      </c>
      <c r="Q1886" t="s">
        <v>159</v>
      </c>
    </row>
    <row r="1887" spans="9:17" x14ac:dyDescent="0.45">
      <c r="I1887" t="s">
        <v>181</v>
      </c>
      <c r="J1887" t="s">
        <v>490</v>
      </c>
      <c r="K1887">
        <v>0</v>
      </c>
      <c r="L1887" t="s">
        <v>159</v>
      </c>
      <c r="N1887" t="s">
        <v>217</v>
      </c>
      <c r="O1887" t="s">
        <v>490</v>
      </c>
      <c r="P1887">
        <v>8.787255337949868E-5</v>
      </c>
      <c r="Q1887" t="s">
        <v>159</v>
      </c>
    </row>
    <row r="1888" spans="9:17" x14ac:dyDescent="0.45">
      <c r="I1888" t="s">
        <v>181</v>
      </c>
      <c r="J1888" t="s">
        <v>491</v>
      </c>
      <c r="K1888">
        <v>0</v>
      </c>
      <c r="L1888" t="s">
        <v>159</v>
      </c>
      <c r="N1888" t="s">
        <v>217</v>
      </c>
      <c r="O1888" t="s">
        <v>491</v>
      </c>
      <c r="P1888">
        <v>1.5046700365638541E-4</v>
      </c>
      <c r="Q1888" t="s">
        <v>159</v>
      </c>
    </row>
    <row r="1889" spans="9:17" x14ac:dyDescent="0.45">
      <c r="I1889" t="s">
        <v>181</v>
      </c>
      <c r="J1889" t="s">
        <v>492</v>
      </c>
      <c r="K1889">
        <v>0</v>
      </c>
      <c r="L1889" t="s">
        <v>159</v>
      </c>
      <c r="N1889" t="s">
        <v>217</v>
      </c>
      <c r="O1889" t="s">
        <v>492</v>
      </c>
      <c r="P1889">
        <v>1.9809846591618081E-4</v>
      </c>
      <c r="Q1889" t="s">
        <v>159</v>
      </c>
    </row>
    <row r="1890" spans="9:17" x14ac:dyDescent="0.45">
      <c r="I1890" t="s">
        <v>181</v>
      </c>
      <c r="J1890" t="s">
        <v>493</v>
      </c>
      <c r="K1890">
        <v>0</v>
      </c>
      <c r="L1890" t="s">
        <v>159</v>
      </c>
      <c r="N1890" t="s">
        <v>217</v>
      </c>
      <c r="O1890" t="s">
        <v>493</v>
      </c>
      <c r="P1890">
        <v>1.6803337978268774E-4</v>
      </c>
      <c r="Q1890" t="s">
        <v>159</v>
      </c>
    </row>
    <row r="1891" spans="9:17" x14ac:dyDescent="0.45">
      <c r="I1891" t="s">
        <v>181</v>
      </c>
      <c r="J1891" t="s">
        <v>403</v>
      </c>
      <c r="K1891">
        <v>0</v>
      </c>
      <c r="L1891" t="s">
        <v>159</v>
      </c>
      <c r="N1891" t="s">
        <v>217</v>
      </c>
      <c r="O1891" t="s">
        <v>403</v>
      </c>
      <c r="P1891">
        <v>2.8332244824894248E-3</v>
      </c>
      <c r="Q1891" t="s">
        <v>159</v>
      </c>
    </row>
    <row r="1892" spans="9:17" x14ac:dyDescent="0.45">
      <c r="I1892" t="s">
        <v>181</v>
      </c>
      <c r="J1892" t="s">
        <v>404</v>
      </c>
      <c r="K1892">
        <v>5.8610753729972543E-4</v>
      </c>
      <c r="L1892" t="s">
        <v>159</v>
      </c>
      <c r="N1892" t="s">
        <v>217</v>
      </c>
      <c r="O1892" t="s">
        <v>404</v>
      </c>
      <c r="P1892">
        <v>1.0264960639534781E-2</v>
      </c>
      <c r="Q1892" t="s">
        <v>159</v>
      </c>
    </row>
    <row r="1893" spans="9:17" x14ac:dyDescent="0.45">
      <c r="I1893" t="s">
        <v>181</v>
      </c>
      <c r="J1893" t="s">
        <v>405</v>
      </c>
      <c r="K1893">
        <v>2.5676172274159945E-2</v>
      </c>
      <c r="L1893" t="s">
        <v>159</v>
      </c>
      <c r="N1893" t="s">
        <v>217</v>
      </c>
      <c r="O1893" t="s">
        <v>405</v>
      </c>
      <c r="P1893">
        <v>1.0282105419195022E-2</v>
      </c>
      <c r="Q1893" t="s">
        <v>159</v>
      </c>
    </row>
    <row r="1894" spans="9:17" x14ac:dyDescent="0.45">
      <c r="I1894" t="s">
        <v>181</v>
      </c>
      <c r="J1894" t="s">
        <v>406</v>
      </c>
      <c r="K1894">
        <v>1.4640507561301558E-3</v>
      </c>
      <c r="L1894" t="s">
        <v>159</v>
      </c>
      <c r="N1894" t="s">
        <v>217</v>
      </c>
      <c r="O1894" t="s">
        <v>406</v>
      </c>
      <c r="P1894">
        <v>3.9759294087089085E-4</v>
      </c>
      <c r="Q1894" t="s">
        <v>159</v>
      </c>
    </row>
    <row r="1895" spans="9:17" x14ac:dyDescent="0.45">
      <c r="I1895" t="s">
        <v>181</v>
      </c>
      <c r="J1895" t="s">
        <v>407</v>
      </c>
      <c r="K1895">
        <v>8.1346246742326745E-4</v>
      </c>
      <c r="L1895" t="s">
        <v>159</v>
      </c>
      <c r="N1895" t="s">
        <v>217</v>
      </c>
      <c r="O1895" t="s">
        <v>407</v>
      </c>
      <c r="P1895">
        <v>3.858301081641759E-4</v>
      </c>
      <c r="Q1895" t="s">
        <v>159</v>
      </c>
    </row>
    <row r="1896" spans="9:17" x14ac:dyDescent="0.45">
      <c r="I1896" t="s">
        <v>181</v>
      </c>
      <c r="J1896" t="s">
        <v>408</v>
      </c>
      <c r="K1896">
        <v>0</v>
      </c>
      <c r="L1896" t="s">
        <v>159</v>
      </c>
      <c r="N1896" t="s">
        <v>217</v>
      </c>
      <c r="O1896" t="s">
        <v>408</v>
      </c>
      <c r="P1896">
        <v>1.560427816075374E-3</v>
      </c>
      <c r="Q1896" t="s">
        <v>159</v>
      </c>
    </row>
    <row r="1897" spans="9:17" x14ac:dyDescent="0.45">
      <c r="I1897" t="s">
        <v>181</v>
      </c>
      <c r="J1897" t="s">
        <v>409</v>
      </c>
      <c r="K1897">
        <v>0</v>
      </c>
      <c r="L1897" t="s">
        <v>159</v>
      </c>
      <c r="N1897" t="s">
        <v>217</v>
      </c>
      <c r="O1897" t="s">
        <v>409</v>
      </c>
      <c r="P1897">
        <v>1.9436510426326734E-3</v>
      </c>
      <c r="Q1897" t="s">
        <v>159</v>
      </c>
    </row>
    <row r="1898" spans="9:17" x14ac:dyDescent="0.45">
      <c r="I1898" t="s">
        <v>181</v>
      </c>
      <c r="J1898" t="s">
        <v>410</v>
      </c>
      <c r="K1898">
        <v>0</v>
      </c>
      <c r="L1898" t="s">
        <v>159</v>
      </c>
      <c r="N1898" t="s">
        <v>217</v>
      </c>
      <c r="O1898" t="s">
        <v>410</v>
      </c>
      <c r="P1898">
        <v>1.1091716386993746E-3</v>
      </c>
      <c r="Q1898" t="s">
        <v>159</v>
      </c>
    </row>
    <row r="1899" spans="9:17" x14ac:dyDescent="0.45">
      <c r="I1899" t="s">
        <v>181</v>
      </c>
      <c r="J1899" t="s">
        <v>411</v>
      </c>
      <c r="K1899">
        <v>0</v>
      </c>
      <c r="L1899" t="s">
        <v>159</v>
      </c>
      <c r="N1899" t="s">
        <v>217</v>
      </c>
      <c r="O1899" t="s">
        <v>411</v>
      </c>
      <c r="P1899">
        <v>3.9240883542890494E-2</v>
      </c>
      <c r="Q1899" t="s">
        <v>159</v>
      </c>
    </row>
    <row r="1900" spans="9:17" x14ac:dyDescent="0.45">
      <c r="I1900" t="s">
        <v>181</v>
      </c>
      <c r="J1900" t="s">
        <v>412</v>
      </c>
      <c r="K1900">
        <v>1.2486449793626193E-2</v>
      </c>
      <c r="L1900" t="s">
        <v>159</v>
      </c>
      <c r="N1900" t="s">
        <v>217</v>
      </c>
      <c r="O1900" t="s">
        <v>412</v>
      </c>
      <c r="P1900">
        <v>0.12874355749907582</v>
      </c>
      <c r="Q1900" t="s">
        <v>159</v>
      </c>
    </row>
    <row r="1901" spans="9:17" x14ac:dyDescent="0.45">
      <c r="I1901" t="s">
        <v>181</v>
      </c>
      <c r="J1901" t="s">
        <v>413</v>
      </c>
      <c r="K1901">
        <v>0.3444719106943559</v>
      </c>
      <c r="L1901" t="s">
        <v>159</v>
      </c>
      <c r="N1901" t="s">
        <v>217</v>
      </c>
      <c r="O1901" t="s">
        <v>413</v>
      </c>
      <c r="P1901">
        <v>7.3236992574181231E-2</v>
      </c>
      <c r="Q1901" t="s">
        <v>159</v>
      </c>
    </row>
    <row r="1902" spans="9:17" x14ac:dyDescent="0.45">
      <c r="I1902" t="s">
        <v>181</v>
      </c>
      <c r="J1902" t="s">
        <v>414</v>
      </c>
      <c r="K1902">
        <v>2.1579434522769756E-2</v>
      </c>
      <c r="L1902" t="s">
        <v>159</v>
      </c>
      <c r="N1902" t="s">
        <v>217</v>
      </c>
      <c r="O1902" t="s">
        <v>414</v>
      </c>
      <c r="P1902">
        <v>4.3751347646343013E-3</v>
      </c>
      <c r="Q1902" t="s">
        <v>159</v>
      </c>
    </row>
    <row r="1903" spans="9:17" x14ac:dyDescent="0.45">
      <c r="I1903" t="s">
        <v>181</v>
      </c>
      <c r="J1903" t="s">
        <v>415</v>
      </c>
      <c r="K1903">
        <v>1.149440731729209E-2</v>
      </c>
      <c r="L1903" t="s">
        <v>159</v>
      </c>
      <c r="N1903" t="s">
        <v>217</v>
      </c>
      <c r="O1903" t="s">
        <v>415</v>
      </c>
      <c r="P1903">
        <v>6.7628213507613813E-3</v>
      </c>
      <c r="Q1903" t="s">
        <v>159</v>
      </c>
    </row>
    <row r="1904" spans="9:17" x14ac:dyDescent="0.45">
      <c r="I1904" t="s">
        <v>181</v>
      </c>
      <c r="J1904" t="s">
        <v>416</v>
      </c>
      <c r="K1904">
        <v>0</v>
      </c>
      <c r="L1904" t="s">
        <v>159</v>
      </c>
      <c r="N1904" t="s">
        <v>217</v>
      </c>
      <c r="O1904" t="s">
        <v>416</v>
      </c>
      <c r="P1904">
        <v>2.2608491385293403E-2</v>
      </c>
      <c r="Q1904" t="s">
        <v>159</v>
      </c>
    </row>
    <row r="1905" spans="9:17" x14ac:dyDescent="0.45">
      <c r="I1905" t="s">
        <v>181</v>
      </c>
      <c r="J1905" t="s">
        <v>417</v>
      </c>
      <c r="K1905">
        <v>0</v>
      </c>
      <c r="L1905" t="s">
        <v>159</v>
      </c>
      <c r="N1905" t="s">
        <v>217</v>
      </c>
      <c r="O1905" t="s">
        <v>417</v>
      </c>
      <c r="P1905">
        <v>3.3382129870626304E-2</v>
      </c>
      <c r="Q1905" t="s">
        <v>159</v>
      </c>
    </row>
    <row r="1906" spans="9:17" x14ac:dyDescent="0.45">
      <c r="I1906" t="s">
        <v>181</v>
      </c>
      <c r="J1906" t="s">
        <v>418</v>
      </c>
      <c r="K1906">
        <v>0</v>
      </c>
      <c r="L1906" t="s">
        <v>159</v>
      </c>
      <c r="N1906" t="s">
        <v>217</v>
      </c>
      <c r="O1906" t="s">
        <v>418</v>
      </c>
      <c r="P1906">
        <v>1.8874569805818722E-2</v>
      </c>
      <c r="Q1906" t="s">
        <v>159</v>
      </c>
    </row>
    <row r="1907" spans="9:17" x14ac:dyDescent="0.45">
      <c r="I1907" t="s">
        <v>181</v>
      </c>
      <c r="J1907" t="s">
        <v>494</v>
      </c>
      <c r="K1907">
        <v>0</v>
      </c>
      <c r="L1907" t="s">
        <v>159</v>
      </c>
      <c r="N1907" t="s">
        <v>217</v>
      </c>
      <c r="O1907" t="s">
        <v>494</v>
      </c>
      <c r="P1907">
        <v>9.6881724649260475E-5</v>
      </c>
      <c r="Q1907" t="s">
        <v>159</v>
      </c>
    </row>
    <row r="1908" spans="9:17" x14ac:dyDescent="0.45">
      <c r="I1908" t="s">
        <v>181</v>
      </c>
      <c r="J1908" t="s">
        <v>495</v>
      </c>
      <c r="K1908">
        <v>0</v>
      </c>
      <c r="L1908" t="s">
        <v>159</v>
      </c>
      <c r="N1908" t="s">
        <v>217</v>
      </c>
      <c r="O1908" t="s">
        <v>495</v>
      </c>
      <c r="P1908">
        <v>9.7400409591127165E-5</v>
      </c>
      <c r="Q1908" t="s">
        <v>159</v>
      </c>
    </row>
    <row r="1909" spans="9:17" x14ac:dyDescent="0.45">
      <c r="I1909" t="s">
        <v>181</v>
      </c>
      <c r="J1909" t="s">
        <v>496</v>
      </c>
      <c r="K1909">
        <v>0</v>
      </c>
      <c r="L1909" t="s">
        <v>159</v>
      </c>
      <c r="N1909" t="s">
        <v>217</v>
      </c>
      <c r="O1909" t="s">
        <v>496</v>
      </c>
      <c r="P1909">
        <v>1.071603341370912E-4</v>
      </c>
      <c r="Q1909" t="s">
        <v>159</v>
      </c>
    </row>
    <row r="1910" spans="9:17" x14ac:dyDescent="0.45">
      <c r="I1910" t="s">
        <v>181</v>
      </c>
      <c r="J1910" t="s">
        <v>497</v>
      </c>
      <c r="K1910">
        <v>0</v>
      </c>
      <c r="L1910" t="s">
        <v>159</v>
      </c>
      <c r="N1910" t="s">
        <v>217</v>
      </c>
      <c r="O1910" t="s">
        <v>497</v>
      </c>
      <c r="P1910">
        <v>1.1255844888493801E-4</v>
      </c>
      <c r="Q1910" t="s">
        <v>159</v>
      </c>
    </row>
    <row r="1911" spans="9:17" x14ac:dyDescent="0.45">
      <c r="I1911" t="s">
        <v>181</v>
      </c>
      <c r="J1911" t="s">
        <v>498</v>
      </c>
      <c r="K1911">
        <v>0</v>
      </c>
      <c r="L1911" t="s">
        <v>159</v>
      </c>
      <c r="N1911" t="s">
        <v>217</v>
      </c>
      <c r="O1911" t="s">
        <v>498</v>
      </c>
      <c r="P1911">
        <v>1.094994224450616E-4</v>
      </c>
      <c r="Q1911" t="s">
        <v>159</v>
      </c>
    </row>
    <row r="1912" spans="9:17" x14ac:dyDescent="0.45">
      <c r="I1912" t="s">
        <v>181</v>
      </c>
      <c r="J1912" t="s">
        <v>499</v>
      </c>
      <c r="K1912">
        <v>0</v>
      </c>
      <c r="L1912" t="s">
        <v>159</v>
      </c>
      <c r="N1912" t="s">
        <v>217</v>
      </c>
      <c r="O1912" t="s">
        <v>499</v>
      </c>
      <c r="P1912">
        <v>1.0753307567977758E-4</v>
      </c>
      <c r="Q1912" t="s">
        <v>159</v>
      </c>
    </row>
    <row r="1913" spans="9:17" x14ac:dyDescent="0.45">
      <c r="I1913" t="s">
        <v>181</v>
      </c>
      <c r="J1913" t="s">
        <v>500</v>
      </c>
      <c r="K1913">
        <v>0</v>
      </c>
      <c r="L1913" t="s">
        <v>159</v>
      </c>
      <c r="N1913" t="s">
        <v>217</v>
      </c>
      <c r="O1913" t="s">
        <v>500</v>
      </c>
      <c r="P1913">
        <v>9.1792380303390184E-5</v>
      </c>
      <c r="Q1913" t="s">
        <v>159</v>
      </c>
    </row>
    <row r="1914" spans="9:17" x14ac:dyDescent="0.45">
      <c r="I1914" t="s">
        <v>181</v>
      </c>
      <c r="J1914" t="s">
        <v>501</v>
      </c>
      <c r="K1914">
        <v>2.6048384301864808E-5</v>
      </c>
      <c r="L1914" t="s">
        <v>159</v>
      </c>
      <c r="N1914" t="s">
        <v>217</v>
      </c>
      <c r="O1914" t="s">
        <v>501</v>
      </c>
      <c r="P1914">
        <v>3.738150670585116E-5</v>
      </c>
      <c r="Q1914" t="s">
        <v>159</v>
      </c>
    </row>
    <row r="1915" spans="9:17" x14ac:dyDescent="0.45">
      <c r="I1915" t="s">
        <v>181</v>
      </c>
      <c r="J1915" t="s">
        <v>502</v>
      </c>
      <c r="K1915">
        <v>4.5210163367379197E-5</v>
      </c>
      <c r="L1915" t="s">
        <v>159</v>
      </c>
      <c r="N1915" t="s">
        <v>217</v>
      </c>
      <c r="O1915" t="s">
        <v>502</v>
      </c>
      <c r="P1915">
        <v>3.0717649692771422E-5</v>
      </c>
      <c r="Q1915" t="s">
        <v>159</v>
      </c>
    </row>
    <row r="1916" spans="9:17" x14ac:dyDescent="0.45">
      <c r="I1916" t="s">
        <v>181</v>
      </c>
      <c r="J1916" t="s">
        <v>503</v>
      </c>
      <c r="K1916">
        <v>8.0072477981928101E-5</v>
      </c>
      <c r="L1916" t="s">
        <v>159</v>
      </c>
      <c r="N1916" t="s">
        <v>217</v>
      </c>
      <c r="O1916" t="s">
        <v>503</v>
      </c>
      <c r="P1916">
        <v>3.5202010146865295E-5</v>
      </c>
      <c r="Q1916" t="s">
        <v>159</v>
      </c>
    </row>
    <row r="1917" spans="9:17" x14ac:dyDescent="0.45">
      <c r="I1917" t="s">
        <v>181</v>
      </c>
      <c r="J1917" t="s">
        <v>504</v>
      </c>
      <c r="K1917">
        <v>1.7257689627319167E-4</v>
      </c>
      <c r="L1917" t="s">
        <v>159</v>
      </c>
      <c r="N1917" t="s">
        <v>217</v>
      </c>
      <c r="O1917" t="s">
        <v>504</v>
      </c>
      <c r="P1917">
        <v>4.4521268616174032E-5</v>
      </c>
      <c r="Q1917" t="s">
        <v>159</v>
      </c>
    </row>
    <row r="1918" spans="9:17" x14ac:dyDescent="0.45">
      <c r="I1918" t="s">
        <v>181</v>
      </c>
      <c r="J1918" t="s">
        <v>505</v>
      </c>
      <c r="K1918">
        <v>2.7478227758661038E-4</v>
      </c>
      <c r="L1918" t="s">
        <v>159</v>
      </c>
      <c r="N1918" t="s">
        <v>217</v>
      </c>
      <c r="O1918" t="s">
        <v>505</v>
      </c>
      <c r="P1918">
        <v>5.1001789916037679E-5</v>
      </c>
      <c r="Q1918" t="s">
        <v>159</v>
      </c>
    </row>
    <row r="1919" spans="9:17" x14ac:dyDescent="0.45">
      <c r="I1919" t="s">
        <v>181</v>
      </c>
      <c r="J1919" t="s">
        <v>506</v>
      </c>
      <c r="K1919">
        <v>3.2109305427308738E-4</v>
      </c>
      <c r="L1919" t="s">
        <v>159</v>
      </c>
      <c r="N1919" t="s">
        <v>217</v>
      </c>
      <c r="O1919" t="s">
        <v>506</v>
      </c>
      <c r="P1919">
        <v>4.4550792832970667E-5</v>
      </c>
      <c r="Q1919" t="s">
        <v>159</v>
      </c>
    </row>
    <row r="1920" spans="9:17" x14ac:dyDescent="0.45">
      <c r="I1920" t="s">
        <v>181</v>
      </c>
      <c r="J1920" t="s">
        <v>507</v>
      </c>
      <c r="K1920">
        <v>3.4461414991704745E-4</v>
      </c>
      <c r="L1920" t="s">
        <v>159</v>
      </c>
      <c r="N1920" t="s">
        <v>217</v>
      </c>
      <c r="O1920" t="s">
        <v>507</v>
      </c>
      <c r="P1920">
        <v>3.8017352933818705E-5</v>
      </c>
      <c r="Q1920" t="s">
        <v>159</v>
      </c>
    </row>
    <row r="1921" spans="9:17" x14ac:dyDescent="0.45">
      <c r="I1921" t="s">
        <v>181</v>
      </c>
      <c r="J1921" t="s">
        <v>508</v>
      </c>
      <c r="K1921">
        <v>3.1486396584809142E-4</v>
      </c>
      <c r="L1921" t="s">
        <v>159</v>
      </c>
      <c r="N1921" t="s">
        <v>217</v>
      </c>
      <c r="O1921" t="s">
        <v>508</v>
      </c>
      <c r="P1921">
        <v>3.4533609187054354E-5</v>
      </c>
      <c r="Q1921" t="s">
        <v>159</v>
      </c>
    </row>
    <row r="1922" spans="9:17" x14ac:dyDescent="0.45">
      <c r="I1922" t="s">
        <v>181</v>
      </c>
      <c r="J1922" t="s">
        <v>509</v>
      </c>
      <c r="K1922">
        <v>2.833397866418721E-4</v>
      </c>
      <c r="L1922" t="s">
        <v>159</v>
      </c>
      <c r="N1922" t="s">
        <v>217</v>
      </c>
      <c r="O1922" t="s">
        <v>509</v>
      </c>
      <c r="P1922">
        <v>2.3344005830156489E-5</v>
      </c>
      <c r="Q1922" t="s">
        <v>159</v>
      </c>
    </row>
    <row r="1923" spans="9:17" x14ac:dyDescent="0.45">
      <c r="I1923" t="s">
        <v>181</v>
      </c>
      <c r="J1923" t="s">
        <v>510</v>
      </c>
      <c r="K1923">
        <v>2.2195088378558299E-4</v>
      </c>
      <c r="L1923" t="s">
        <v>159</v>
      </c>
      <c r="N1923" t="s">
        <v>217</v>
      </c>
      <c r="O1923" t="s">
        <v>510</v>
      </c>
      <c r="P1923">
        <v>6.8641615835580358E-6</v>
      </c>
      <c r="Q1923" t="s">
        <v>159</v>
      </c>
    </row>
    <row r="1924" spans="9:17" x14ac:dyDescent="0.45">
      <c r="I1924" t="s">
        <v>181</v>
      </c>
      <c r="J1924" t="s">
        <v>511</v>
      </c>
      <c r="K1924">
        <v>1.7874155023740536E-4</v>
      </c>
      <c r="L1924" t="s">
        <v>159</v>
      </c>
      <c r="N1924" t="s">
        <v>217</v>
      </c>
      <c r="O1924" t="s">
        <v>511</v>
      </c>
      <c r="P1924">
        <v>8.7462018558620833E-7</v>
      </c>
      <c r="Q1924" t="s">
        <v>159</v>
      </c>
    </row>
    <row r="1925" spans="9:17" x14ac:dyDescent="0.45">
      <c r="I1925" t="s">
        <v>181</v>
      </c>
      <c r="J1925" t="s">
        <v>512</v>
      </c>
      <c r="K1925">
        <v>1.0859375688416589E-4</v>
      </c>
      <c r="L1925" t="s">
        <v>159</v>
      </c>
      <c r="N1925" t="s">
        <v>217</v>
      </c>
      <c r="O1925" t="s">
        <v>512</v>
      </c>
      <c r="P1925">
        <v>5.4672159212024985E-7</v>
      </c>
      <c r="Q1925" t="s">
        <v>159</v>
      </c>
    </row>
    <row r="1926" spans="9:17" x14ac:dyDescent="0.45">
      <c r="I1926" t="s">
        <v>181</v>
      </c>
      <c r="J1926" t="s">
        <v>513</v>
      </c>
      <c r="K1926">
        <v>0</v>
      </c>
      <c r="L1926" t="s">
        <v>159</v>
      </c>
      <c r="N1926" t="s">
        <v>217</v>
      </c>
      <c r="O1926" t="s">
        <v>513</v>
      </c>
      <c r="P1926">
        <v>5.3191398146664669E-6</v>
      </c>
      <c r="Q1926" t="s">
        <v>159</v>
      </c>
    </row>
    <row r="1927" spans="9:17" x14ac:dyDescent="0.45">
      <c r="I1927" t="s">
        <v>181</v>
      </c>
      <c r="J1927" t="s">
        <v>514</v>
      </c>
      <c r="K1927">
        <v>0</v>
      </c>
      <c r="L1927" t="s">
        <v>159</v>
      </c>
      <c r="N1927" t="s">
        <v>217</v>
      </c>
      <c r="O1927" t="s">
        <v>514</v>
      </c>
      <c r="P1927">
        <v>1.8225095169380381E-5</v>
      </c>
      <c r="Q1927" t="s">
        <v>159</v>
      </c>
    </row>
    <row r="1928" spans="9:17" x14ac:dyDescent="0.45">
      <c r="I1928" t="s">
        <v>181</v>
      </c>
      <c r="J1928" t="s">
        <v>515</v>
      </c>
      <c r="K1928">
        <v>0</v>
      </c>
      <c r="L1928" t="s">
        <v>159</v>
      </c>
      <c r="N1928" t="s">
        <v>217</v>
      </c>
      <c r="O1928" t="s">
        <v>515</v>
      </c>
      <c r="P1928">
        <v>4.4858663964703859E-5</v>
      </c>
      <c r="Q1928" t="s">
        <v>159</v>
      </c>
    </row>
    <row r="1929" spans="9:17" x14ac:dyDescent="0.45">
      <c r="I1929" t="s">
        <v>181</v>
      </c>
      <c r="J1929" t="s">
        <v>516</v>
      </c>
      <c r="K1929">
        <v>0</v>
      </c>
      <c r="L1929" t="s">
        <v>159</v>
      </c>
      <c r="N1929" t="s">
        <v>217</v>
      </c>
      <c r="O1929" t="s">
        <v>516</v>
      </c>
      <c r="P1929">
        <v>5.9937743683378096E-5</v>
      </c>
      <c r="Q1929" t="s">
        <v>159</v>
      </c>
    </row>
    <row r="1930" spans="9:17" x14ac:dyDescent="0.45">
      <c r="I1930" t="s">
        <v>181</v>
      </c>
      <c r="J1930" t="s">
        <v>517</v>
      </c>
      <c r="K1930">
        <v>0</v>
      </c>
      <c r="L1930" t="s">
        <v>159</v>
      </c>
      <c r="N1930" t="s">
        <v>217</v>
      </c>
      <c r="O1930" t="s">
        <v>517</v>
      </c>
      <c r="P1930">
        <v>8.5478097890213809E-5</v>
      </c>
      <c r="Q1930" t="s">
        <v>159</v>
      </c>
    </row>
    <row r="1931" spans="9:17" x14ac:dyDescent="0.45">
      <c r="I1931" t="s">
        <v>182</v>
      </c>
      <c r="J1931" t="s">
        <v>158</v>
      </c>
      <c r="K1931">
        <v>0</v>
      </c>
      <c r="L1931" t="s">
        <v>159</v>
      </c>
      <c r="N1931" t="s">
        <v>218</v>
      </c>
      <c r="O1931" t="s">
        <v>158</v>
      </c>
      <c r="P1931">
        <v>1.4487500234940488E-2</v>
      </c>
      <c r="Q1931" t="s">
        <v>159</v>
      </c>
    </row>
    <row r="1932" spans="9:17" x14ac:dyDescent="0.45">
      <c r="I1932" t="s">
        <v>182</v>
      </c>
      <c r="J1932" t="s">
        <v>160</v>
      </c>
      <c r="K1932">
        <v>0</v>
      </c>
      <c r="L1932" t="s">
        <v>159</v>
      </c>
      <c r="N1932" t="s">
        <v>218</v>
      </c>
      <c r="O1932" t="s">
        <v>160</v>
      </c>
      <c r="P1932">
        <v>3.2399136396728485E-2</v>
      </c>
      <c r="Q1932" t="s">
        <v>159</v>
      </c>
    </row>
    <row r="1933" spans="9:17" x14ac:dyDescent="0.45">
      <c r="I1933" t="s">
        <v>182</v>
      </c>
      <c r="J1933" t="s">
        <v>161</v>
      </c>
      <c r="K1933">
        <v>8.340677006088891E-2</v>
      </c>
      <c r="L1933" t="s">
        <v>159</v>
      </c>
      <c r="N1933" t="s">
        <v>218</v>
      </c>
      <c r="O1933" t="s">
        <v>161</v>
      </c>
      <c r="P1933">
        <v>1.6558623967765935E-2</v>
      </c>
      <c r="Q1933" t="s">
        <v>159</v>
      </c>
    </row>
    <row r="1934" spans="9:17" x14ac:dyDescent="0.45">
      <c r="I1934" t="s">
        <v>182</v>
      </c>
      <c r="J1934" t="s">
        <v>254</v>
      </c>
      <c r="K1934">
        <v>7.2872028813794811E-3</v>
      </c>
      <c r="L1934" t="s">
        <v>159</v>
      </c>
      <c r="N1934" t="s">
        <v>218</v>
      </c>
      <c r="O1934" t="s">
        <v>254</v>
      </c>
      <c r="P1934">
        <v>1.7555253181843619E-3</v>
      </c>
      <c r="Q1934" t="s">
        <v>159</v>
      </c>
    </row>
    <row r="1935" spans="9:17" x14ac:dyDescent="0.45">
      <c r="I1935" t="s">
        <v>182</v>
      </c>
      <c r="J1935" t="s">
        <v>255</v>
      </c>
      <c r="K1935">
        <v>4.1564148677871024E-3</v>
      </c>
      <c r="L1935" t="s">
        <v>159</v>
      </c>
      <c r="N1935" t="s">
        <v>218</v>
      </c>
      <c r="O1935" t="s">
        <v>255</v>
      </c>
      <c r="P1935">
        <v>2.4614753364639772E-3</v>
      </c>
      <c r="Q1935" t="s">
        <v>159</v>
      </c>
    </row>
    <row r="1936" spans="9:17" x14ac:dyDescent="0.45">
      <c r="I1936" t="s">
        <v>182</v>
      </c>
      <c r="J1936" t="s">
        <v>270</v>
      </c>
      <c r="K1936">
        <v>0</v>
      </c>
      <c r="L1936" t="s">
        <v>159</v>
      </c>
      <c r="N1936" t="s">
        <v>218</v>
      </c>
      <c r="O1936" t="s">
        <v>270</v>
      </c>
      <c r="P1936">
        <v>8.8054492419831314E-3</v>
      </c>
      <c r="Q1936" t="s">
        <v>159</v>
      </c>
    </row>
    <row r="1937" spans="9:17" x14ac:dyDescent="0.45">
      <c r="I1937" t="s">
        <v>182</v>
      </c>
      <c r="J1937" t="s">
        <v>393</v>
      </c>
      <c r="K1937">
        <v>0</v>
      </c>
      <c r="L1937" t="s">
        <v>159</v>
      </c>
      <c r="N1937" t="s">
        <v>218</v>
      </c>
      <c r="O1937" t="s">
        <v>393</v>
      </c>
      <c r="P1937">
        <v>1.261597986733419E-2</v>
      </c>
      <c r="Q1937" t="s">
        <v>159</v>
      </c>
    </row>
    <row r="1938" spans="9:17" x14ac:dyDescent="0.45">
      <c r="I1938" t="s">
        <v>182</v>
      </c>
      <c r="J1938" t="s">
        <v>394</v>
      </c>
      <c r="K1938">
        <v>0</v>
      </c>
      <c r="L1938" t="s">
        <v>159</v>
      </c>
      <c r="N1938" t="s">
        <v>218</v>
      </c>
      <c r="O1938" t="s">
        <v>394</v>
      </c>
      <c r="P1938">
        <v>7.3442032303036317E-3</v>
      </c>
      <c r="Q1938" t="s">
        <v>159</v>
      </c>
    </row>
    <row r="1939" spans="9:17" x14ac:dyDescent="0.45">
      <c r="I1939" t="s">
        <v>182</v>
      </c>
      <c r="J1939" t="s">
        <v>162</v>
      </c>
      <c r="K1939">
        <v>0</v>
      </c>
      <c r="L1939" t="s">
        <v>159</v>
      </c>
      <c r="N1939" t="s">
        <v>218</v>
      </c>
      <c r="O1939" t="s">
        <v>162</v>
      </c>
      <c r="P1939">
        <v>2.3852589742486503E-2</v>
      </c>
      <c r="Q1939" t="s">
        <v>159</v>
      </c>
    </row>
    <row r="1940" spans="9:17" x14ac:dyDescent="0.45">
      <c r="I1940" t="s">
        <v>182</v>
      </c>
      <c r="J1940" t="s">
        <v>163</v>
      </c>
      <c r="K1940">
        <v>1.0527714535114778E-3</v>
      </c>
      <c r="L1940" t="s">
        <v>159</v>
      </c>
      <c r="N1940" t="s">
        <v>218</v>
      </c>
      <c r="O1940" t="s">
        <v>163</v>
      </c>
      <c r="P1940">
        <v>5.6850762091069706E-2</v>
      </c>
      <c r="Q1940" t="s">
        <v>159</v>
      </c>
    </row>
    <row r="1941" spans="9:17" x14ac:dyDescent="0.45">
      <c r="I1941" t="s">
        <v>182</v>
      </c>
      <c r="J1941" t="s">
        <v>164</v>
      </c>
      <c r="K1941">
        <v>0.12045256973371128</v>
      </c>
      <c r="L1941" t="s">
        <v>159</v>
      </c>
      <c r="N1941" t="s">
        <v>218</v>
      </c>
      <c r="O1941" t="s">
        <v>164</v>
      </c>
      <c r="P1941">
        <v>3.4734936399008959E-2</v>
      </c>
      <c r="Q1941" t="s">
        <v>159</v>
      </c>
    </row>
    <row r="1942" spans="9:17" x14ac:dyDescent="0.45">
      <c r="I1942" t="s">
        <v>182</v>
      </c>
      <c r="J1942" t="s">
        <v>256</v>
      </c>
      <c r="K1942">
        <v>1.0770290278436196E-2</v>
      </c>
      <c r="L1942" t="s">
        <v>159</v>
      </c>
      <c r="N1942" t="s">
        <v>218</v>
      </c>
      <c r="O1942" t="s">
        <v>256</v>
      </c>
      <c r="P1942">
        <v>3.2356268606561372E-3</v>
      </c>
      <c r="Q1942" t="s">
        <v>159</v>
      </c>
    </row>
    <row r="1943" spans="9:17" x14ac:dyDescent="0.45">
      <c r="I1943" t="s">
        <v>182</v>
      </c>
      <c r="J1943" t="s">
        <v>257</v>
      </c>
      <c r="K1943">
        <v>6.6134267884947664E-3</v>
      </c>
      <c r="L1943" t="s">
        <v>159</v>
      </c>
      <c r="N1943" t="s">
        <v>218</v>
      </c>
      <c r="O1943" t="s">
        <v>257</v>
      </c>
      <c r="P1943">
        <v>3.639924968832369E-3</v>
      </c>
      <c r="Q1943" t="s">
        <v>159</v>
      </c>
    </row>
    <row r="1944" spans="9:17" x14ac:dyDescent="0.45">
      <c r="I1944" t="s">
        <v>182</v>
      </c>
      <c r="J1944" t="s">
        <v>271</v>
      </c>
      <c r="K1944">
        <v>0</v>
      </c>
      <c r="L1944" t="s">
        <v>159</v>
      </c>
      <c r="N1944" t="s">
        <v>218</v>
      </c>
      <c r="O1944" t="s">
        <v>271</v>
      </c>
      <c r="P1944">
        <v>1.311637888028265E-2</v>
      </c>
      <c r="Q1944" t="s">
        <v>159</v>
      </c>
    </row>
    <row r="1945" spans="9:17" x14ac:dyDescent="0.45">
      <c r="I1945" t="s">
        <v>182</v>
      </c>
      <c r="J1945" t="s">
        <v>395</v>
      </c>
      <c r="K1945">
        <v>0</v>
      </c>
      <c r="L1945" t="s">
        <v>159</v>
      </c>
      <c r="N1945" t="s">
        <v>218</v>
      </c>
      <c r="O1945" t="s">
        <v>395</v>
      </c>
      <c r="P1945">
        <v>1.9850502117911985E-2</v>
      </c>
      <c r="Q1945" t="s">
        <v>159</v>
      </c>
    </row>
    <row r="1946" spans="9:17" x14ac:dyDescent="0.45">
      <c r="I1946" t="s">
        <v>182</v>
      </c>
      <c r="J1946" t="s">
        <v>396</v>
      </c>
      <c r="K1946">
        <v>0</v>
      </c>
      <c r="L1946" t="s">
        <v>159</v>
      </c>
      <c r="N1946" t="s">
        <v>218</v>
      </c>
      <c r="O1946" t="s">
        <v>396</v>
      </c>
      <c r="P1946">
        <v>1.1628320568653566E-2</v>
      </c>
      <c r="Q1946" t="s">
        <v>159</v>
      </c>
    </row>
    <row r="1947" spans="9:17" x14ac:dyDescent="0.45">
      <c r="I1947" t="s">
        <v>182</v>
      </c>
      <c r="J1947" t="s">
        <v>446</v>
      </c>
      <c r="K1947">
        <v>0</v>
      </c>
      <c r="L1947" t="s">
        <v>159</v>
      </c>
      <c r="N1947" t="s">
        <v>218</v>
      </c>
      <c r="O1947" t="s">
        <v>446</v>
      </c>
      <c r="P1947">
        <v>3.1783123204272875E-4</v>
      </c>
      <c r="Q1947" t="s">
        <v>159</v>
      </c>
    </row>
    <row r="1948" spans="9:17" x14ac:dyDescent="0.45">
      <c r="I1948" t="s">
        <v>182</v>
      </c>
      <c r="J1948" t="s">
        <v>447</v>
      </c>
      <c r="K1948">
        <v>0</v>
      </c>
      <c r="L1948" t="s">
        <v>159</v>
      </c>
      <c r="N1948" t="s">
        <v>218</v>
      </c>
      <c r="O1948" t="s">
        <v>447</v>
      </c>
      <c r="P1948">
        <v>3.1884075262835469E-4</v>
      </c>
      <c r="Q1948" t="s">
        <v>159</v>
      </c>
    </row>
    <row r="1949" spans="9:17" x14ac:dyDescent="0.45">
      <c r="I1949" t="s">
        <v>182</v>
      </c>
      <c r="J1949" t="s">
        <v>448</v>
      </c>
      <c r="K1949">
        <v>0</v>
      </c>
      <c r="L1949" t="s">
        <v>159</v>
      </c>
      <c r="N1949" t="s">
        <v>218</v>
      </c>
      <c r="O1949" t="s">
        <v>448</v>
      </c>
      <c r="P1949">
        <v>3.4177508162018121E-4</v>
      </c>
      <c r="Q1949" t="s">
        <v>159</v>
      </c>
    </row>
    <row r="1950" spans="9:17" x14ac:dyDescent="0.45">
      <c r="I1950" t="s">
        <v>182</v>
      </c>
      <c r="J1950" t="s">
        <v>449</v>
      </c>
      <c r="K1950">
        <v>0</v>
      </c>
      <c r="L1950" t="s">
        <v>159</v>
      </c>
      <c r="N1950" t="s">
        <v>218</v>
      </c>
      <c r="O1950" t="s">
        <v>449</v>
      </c>
      <c r="P1950">
        <v>3.4062351822951965E-4</v>
      </c>
      <c r="Q1950" t="s">
        <v>159</v>
      </c>
    </row>
    <row r="1951" spans="9:17" x14ac:dyDescent="0.45">
      <c r="I1951" t="s">
        <v>182</v>
      </c>
      <c r="J1951" t="s">
        <v>450</v>
      </c>
      <c r="K1951">
        <v>0</v>
      </c>
      <c r="L1951" t="s">
        <v>159</v>
      </c>
      <c r="N1951" t="s">
        <v>218</v>
      </c>
      <c r="O1951" t="s">
        <v>450</v>
      </c>
      <c r="P1951">
        <v>3.1932118705229251E-4</v>
      </c>
      <c r="Q1951" t="s">
        <v>159</v>
      </c>
    </row>
    <row r="1952" spans="9:17" x14ac:dyDescent="0.45">
      <c r="I1952" t="s">
        <v>182</v>
      </c>
      <c r="J1952" t="s">
        <v>451</v>
      </c>
      <c r="K1952">
        <v>0</v>
      </c>
      <c r="L1952" t="s">
        <v>159</v>
      </c>
      <c r="N1952" t="s">
        <v>218</v>
      </c>
      <c r="O1952" t="s">
        <v>451</v>
      </c>
      <c r="P1952">
        <v>3.0808729891033368E-4</v>
      </c>
      <c r="Q1952" t="s">
        <v>159</v>
      </c>
    </row>
    <row r="1953" spans="9:17" x14ac:dyDescent="0.45">
      <c r="I1953" t="s">
        <v>182</v>
      </c>
      <c r="J1953" t="s">
        <v>452</v>
      </c>
      <c r="K1953">
        <v>0</v>
      </c>
      <c r="L1953" t="s">
        <v>159</v>
      </c>
      <c r="N1953" t="s">
        <v>218</v>
      </c>
      <c r="O1953" t="s">
        <v>452</v>
      </c>
      <c r="P1953">
        <v>2.7663381466563007E-4</v>
      </c>
      <c r="Q1953" t="s">
        <v>159</v>
      </c>
    </row>
    <row r="1954" spans="9:17" x14ac:dyDescent="0.45">
      <c r="I1954" t="s">
        <v>182</v>
      </c>
      <c r="J1954" t="s">
        <v>453</v>
      </c>
      <c r="K1954">
        <v>0</v>
      </c>
      <c r="L1954" t="s">
        <v>159</v>
      </c>
      <c r="N1954" t="s">
        <v>218</v>
      </c>
      <c r="O1954" t="s">
        <v>453</v>
      </c>
      <c r="P1954">
        <v>2.4785803355742295E-4</v>
      </c>
      <c r="Q1954" t="s">
        <v>159</v>
      </c>
    </row>
    <row r="1955" spans="9:17" x14ac:dyDescent="0.45">
      <c r="I1955" t="s">
        <v>182</v>
      </c>
      <c r="J1955" t="s">
        <v>454</v>
      </c>
      <c r="K1955">
        <v>1.5882236361360161E-4</v>
      </c>
      <c r="L1955" t="s">
        <v>159</v>
      </c>
      <c r="N1955" t="s">
        <v>218</v>
      </c>
      <c r="O1955" t="s">
        <v>454</v>
      </c>
      <c r="P1955">
        <v>1.6756285822480327E-4</v>
      </c>
      <c r="Q1955" t="s">
        <v>159</v>
      </c>
    </row>
    <row r="1956" spans="9:17" x14ac:dyDescent="0.45">
      <c r="I1956" t="s">
        <v>182</v>
      </c>
      <c r="J1956" t="s">
        <v>455</v>
      </c>
      <c r="K1956">
        <v>2.626516172153386E-4</v>
      </c>
      <c r="L1956" t="s">
        <v>159</v>
      </c>
      <c r="N1956" t="s">
        <v>218</v>
      </c>
      <c r="O1956" t="s">
        <v>455</v>
      </c>
      <c r="P1956">
        <v>2.0525444695028455E-4</v>
      </c>
      <c r="Q1956" t="s">
        <v>159</v>
      </c>
    </row>
    <row r="1957" spans="9:17" x14ac:dyDescent="0.45">
      <c r="I1957" t="s">
        <v>182</v>
      </c>
      <c r="J1957" t="s">
        <v>456</v>
      </c>
      <c r="K1957">
        <v>3.3657208402751708E-4</v>
      </c>
      <c r="L1957" t="s">
        <v>159</v>
      </c>
      <c r="N1957" t="s">
        <v>218</v>
      </c>
      <c r="O1957" t="s">
        <v>456</v>
      </c>
      <c r="P1957">
        <v>2.4337429392372326E-4</v>
      </c>
      <c r="Q1957" t="s">
        <v>159</v>
      </c>
    </row>
    <row r="1958" spans="9:17" x14ac:dyDescent="0.45">
      <c r="I1958" t="s">
        <v>182</v>
      </c>
      <c r="J1958" t="s">
        <v>457</v>
      </c>
      <c r="K1958">
        <v>3.5880864711746097E-4</v>
      </c>
      <c r="L1958" t="s">
        <v>159</v>
      </c>
      <c r="N1958" t="s">
        <v>218</v>
      </c>
      <c r="O1958" t="s">
        <v>457</v>
      </c>
      <c r="P1958">
        <v>2.6070236315742668E-4</v>
      </c>
      <c r="Q1958" t="s">
        <v>159</v>
      </c>
    </row>
    <row r="1959" spans="9:17" x14ac:dyDescent="0.45">
      <c r="I1959" t="s">
        <v>182</v>
      </c>
      <c r="J1959" t="s">
        <v>458</v>
      </c>
      <c r="K1959">
        <v>3.6218695143324579E-4</v>
      </c>
      <c r="L1959" t="s">
        <v>159</v>
      </c>
      <c r="N1959" t="s">
        <v>218</v>
      </c>
      <c r="O1959" t="s">
        <v>458</v>
      </c>
      <c r="P1959">
        <v>2.7328500825979244E-4</v>
      </c>
      <c r="Q1959" t="s">
        <v>159</v>
      </c>
    </row>
    <row r="1960" spans="9:17" x14ac:dyDescent="0.45">
      <c r="I1960" t="s">
        <v>182</v>
      </c>
      <c r="J1960" t="s">
        <v>459</v>
      </c>
      <c r="K1960">
        <v>3.5287426381870027E-4</v>
      </c>
      <c r="L1960" t="s">
        <v>159</v>
      </c>
      <c r="N1960" t="s">
        <v>218</v>
      </c>
      <c r="O1960" t="s">
        <v>459</v>
      </c>
      <c r="P1960">
        <v>2.6759888583543698E-4</v>
      </c>
      <c r="Q1960" t="s">
        <v>159</v>
      </c>
    </row>
    <row r="1961" spans="9:17" x14ac:dyDescent="0.45">
      <c r="I1961" t="s">
        <v>182</v>
      </c>
      <c r="J1961" t="s">
        <v>460</v>
      </c>
      <c r="K1961">
        <v>3.615450869358144E-4</v>
      </c>
      <c r="L1961" t="s">
        <v>159</v>
      </c>
      <c r="N1961" t="s">
        <v>218</v>
      </c>
      <c r="O1961" t="s">
        <v>460</v>
      </c>
      <c r="P1961">
        <v>2.5240031739955793E-4</v>
      </c>
      <c r="Q1961" t="s">
        <v>159</v>
      </c>
    </row>
    <row r="1962" spans="9:17" x14ac:dyDescent="0.45">
      <c r="I1962" t="s">
        <v>182</v>
      </c>
      <c r="J1962" t="s">
        <v>461</v>
      </c>
      <c r="K1962">
        <v>3.5262154771467864E-4</v>
      </c>
      <c r="L1962" t="s">
        <v>159</v>
      </c>
      <c r="N1962" t="s">
        <v>218</v>
      </c>
      <c r="O1962" t="s">
        <v>461</v>
      </c>
      <c r="P1962">
        <v>2.4096117065645534E-4</v>
      </c>
      <c r="Q1962" t="s">
        <v>159</v>
      </c>
    </row>
    <row r="1963" spans="9:17" x14ac:dyDescent="0.45">
      <c r="I1963" t="s">
        <v>182</v>
      </c>
      <c r="J1963" t="s">
        <v>462</v>
      </c>
      <c r="K1963">
        <v>3.2556226915070205E-4</v>
      </c>
      <c r="L1963" t="s">
        <v>159</v>
      </c>
      <c r="N1963" t="s">
        <v>218</v>
      </c>
      <c r="O1963" t="s">
        <v>462</v>
      </c>
      <c r="P1963">
        <v>2.5210277869113803E-4</v>
      </c>
      <c r="Q1963" t="s">
        <v>159</v>
      </c>
    </row>
    <row r="1964" spans="9:17" x14ac:dyDescent="0.45">
      <c r="I1964" t="s">
        <v>182</v>
      </c>
      <c r="J1964" t="s">
        <v>463</v>
      </c>
      <c r="K1964">
        <v>2.7031115419741961E-4</v>
      </c>
      <c r="L1964" t="s">
        <v>159</v>
      </c>
      <c r="N1964" t="s">
        <v>218</v>
      </c>
      <c r="O1964" t="s">
        <v>463</v>
      </c>
      <c r="P1964">
        <v>2.5904203332264317E-4</v>
      </c>
      <c r="Q1964" t="s">
        <v>159</v>
      </c>
    </row>
    <row r="1965" spans="9:17" x14ac:dyDescent="0.45">
      <c r="I1965" t="s">
        <v>182</v>
      </c>
      <c r="J1965" t="s">
        <v>464</v>
      </c>
      <c r="K1965">
        <v>1.6237694183134167E-4</v>
      </c>
      <c r="L1965" t="s">
        <v>159</v>
      </c>
      <c r="N1965" t="s">
        <v>218</v>
      </c>
      <c r="O1965" t="s">
        <v>464</v>
      </c>
      <c r="P1965">
        <v>1.9892441597081363E-4</v>
      </c>
      <c r="Q1965" t="s">
        <v>159</v>
      </c>
    </row>
    <row r="1966" spans="9:17" x14ac:dyDescent="0.45">
      <c r="I1966" t="s">
        <v>182</v>
      </c>
      <c r="J1966" t="s">
        <v>465</v>
      </c>
      <c r="K1966">
        <v>0</v>
      </c>
      <c r="L1966" t="s">
        <v>159</v>
      </c>
      <c r="N1966" t="s">
        <v>218</v>
      </c>
      <c r="O1966" t="s">
        <v>465</v>
      </c>
      <c r="P1966">
        <v>2.2885115869989239E-4</v>
      </c>
      <c r="Q1966" t="s">
        <v>159</v>
      </c>
    </row>
    <row r="1967" spans="9:17" x14ac:dyDescent="0.45">
      <c r="I1967" t="s">
        <v>182</v>
      </c>
      <c r="J1967" t="s">
        <v>466</v>
      </c>
      <c r="K1967">
        <v>0</v>
      </c>
      <c r="L1967" t="s">
        <v>159</v>
      </c>
      <c r="N1967" t="s">
        <v>218</v>
      </c>
      <c r="O1967" t="s">
        <v>466</v>
      </c>
      <c r="P1967">
        <v>2.8726115203824996E-4</v>
      </c>
      <c r="Q1967" t="s">
        <v>159</v>
      </c>
    </row>
    <row r="1968" spans="9:17" x14ac:dyDescent="0.45">
      <c r="I1968" t="s">
        <v>182</v>
      </c>
      <c r="J1968" t="s">
        <v>467</v>
      </c>
      <c r="K1968">
        <v>0</v>
      </c>
      <c r="L1968" t="s">
        <v>159</v>
      </c>
      <c r="N1968" t="s">
        <v>218</v>
      </c>
      <c r="O1968" t="s">
        <v>467</v>
      </c>
      <c r="P1968">
        <v>3.4832155256358762E-4</v>
      </c>
      <c r="Q1968" t="s">
        <v>159</v>
      </c>
    </row>
    <row r="1969" spans="9:17" x14ac:dyDescent="0.45">
      <c r="I1969" t="s">
        <v>182</v>
      </c>
      <c r="J1969" t="s">
        <v>468</v>
      </c>
      <c r="K1969">
        <v>0</v>
      </c>
      <c r="L1969" t="s">
        <v>159</v>
      </c>
      <c r="N1969" t="s">
        <v>218</v>
      </c>
      <c r="O1969" t="s">
        <v>468</v>
      </c>
      <c r="P1969">
        <v>3.7576850035258148E-4</v>
      </c>
      <c r="Q1969" t="s">
        <v>159</v>
      </c>
    </row>
    <row r="1970" spans="9:17" x14ac:dyDescent="0.45">
      <c r="I1970" t="s">
        <v>182</v>
      </c>
      <c r="J1970" t="s">
        <v>469</v>
      </c>
      <c r="K1970">
        <v>0</v>
      </c>
      <c r="L1970" t="s">
        <v>159</v>
      </c>
      <c r="N1970" t="s">
        <v>218</v>
      </c>
      <c r="O1970" t="s">
        <v>469</v>
      </c>
      <c r="P1970">
        <v>3.9392856110336081E-4</v>
      </c>
      <c r="Q1970" t="s">
        <v>159</v>
      </c>
    </row>
    <row r="1971" spans="9:17" x14ac:dyDescent="0.45">
      <c r="I1971" t="s">
        <v>182</v>
      </c>
      <c r="J1971" t="s">
        <v>165</v>
      </c>
      <c r="K1971">
        <v>0</v>
      </c>
      <c r="L1971" t="s">
        <v>159</v>
      </c>
      <c r="N1971" t="s">
        <v>218</v>
      </c>
      <c r="O1971" t="s">
        <v>165</v>
      </c>
      <c r="P1971">
        <v>4.002953069244539E-3</v>
      </c>
      <c r="Q1971" t="s">
        <v>159</v>
      </c>
    </row>
    <row r="1972" spans="9:17" x14ac:dyDescent="0.45">
      <c r="I1972" t="s">
        <v>182</v>
      </c>
      <c r="J1972" t="s">
        <v>166</v>
      </c>
      <c r="K1972">
        <v>6.2416940185006792E-4</v>
      </c>
      <c r="L1972" t="s">
        <v>159</v>
      </c>
      <c r="N1972" t="s">
        <v>218</v>
      </c>
      <c r="O1972" t="s">
        <v>166</v>
      </c>
      <c r="P1972">
        <v>8.7035852718423106E-3</v>
      </c>
      <c r="Q1972" t="s">
        <v>159</v>
      </c>
    </row>
    <row r="1973" spans="9:17" x14ac:dyDescent="0.45">
      <c r="I1973" t="s">
        <v>182</v>
      </c>
      <c r="J1973" t="s">
        <v>167</v>
      </c>
      <c r="K1973">
        <v>1.8890626907641671E-2</v>
      </c>
      <c r="L1973" t="s">
        <v>159</v>
      </c>
      <c r="N1973" t="s">
        <v>218</v>
      </c>
      <c r="O1973" t="s">
        <v>167</v>
      </c>
      <c r="P1973">
        <v>4.5268310720757137E-3</v>
      </c>
      <c r="Q1973" t="s">
        <v>159</v>
      </c>
    </row>
    <row r="1974" spans="9:17" x14ac:dyDescent="0.45">
      <c r="I1974" t="s">
        <v>182</v>
      </c>
      <c r="J1974" t="s">
        <v>258</v>
      </c>
      <c r="K1974">
        <v>1.6047827252460732E-3</v>
      </c>
      <c r="L1974" t="s">
        <v>159</v>
      </c>
      <c r="N1974" t="s">
        <v>218</v>
      </c>
      <c r="O1974" t="s">
        <v>258</v>
      </c>
      <c r="P1974">
        <v>3.3833704482793962E-4</v>
      </c>
      <c r="Q1974" t="s">
        <v>159</v>
      </c>
    </row>
    <row r="1975" spans="9:17" x14ac:dyDescent="0.45">
      <c r="I1975" t="s">
        <v>182</v>
      </c>
      <c r="J1975" t="s">
        <v>259</v>
      </c>
      <c r="K1975">
        <v>9.8507817671668004E-4</v>
      </c>
      <c r="L1975" t="s">
        <v>159</v>
      </c>
      <c r="N1975" t="s">
        <v>218</v>
      </c>
      <c r="O1975" t="s">
        <v>259</v>
      </c>
      <c r="P1975">
        <v>3.8465147772442828E-4</v>
      </c>
      <c r="Q1975" t="s">
        <v>159</v>
      </c>
    </row>
    <row r="1976" spans="9:17" x14ac:dyDescent="0.45">
      <c r="I1976" t="s">
        <v>182</v>
      </c>
      <c r="J1976" t="s">
        <v>272</v>
      </c>
      <c r="K1976">
        <v>0</v>
      </c>
      <c r="L1976" t="s">
        <v>159</v>
      </c>
      <c r="N1976" t="s">
        <v>218</v>
      </c>
      <c r="O1976" t="s">
        <v>272</v>
      </c>
      <c r="P1976">
        <v>1.4783648348909552E-3</v>
      </c>
      <c r="Q1976" t="s">
        <v>159</v>
      </c>
    </row>
    <row r="1977" spans="9:17" x14ac:dyDescent="0.45">
      <c r="I1977" t="s">
        <v>182</v>
      </c>
      <c r="J1977" t="s">
        <v>397</v>
      </c>
      <c r="K1977">
        <v>0</v>
      </c>
      <c r="L1977" t="s">
        <v>159</v>
      </c>
      <c r="N1977" t="s">
        <v>218</v>
      </c>
      <c r="O1977" t="s">
        <v>397</v>
      </c>
      <c r="P1977">
        <v>2.5275610447376634E-3</v>
      </c>
      <c r="Q1977" t="s">
        <v>159</v>
      </c>
    </row>
    <row r="1978" spans="9:17" x14ac:dyDescent="0.45">
      <c r="I1978" t="s">
        <v>182</v>
      </c>
      <c r="J1978" t="s">
        <v>398</v>
      </c>
      <c r="K1978">
        <v>0</v>
      </c>
      <c r="L1978" t="s">
        <v>159</v>
      </c>
      <c r="N1978" t="s">
        <v>218</v>
      </c>
      <c r="O1978" t="s">
        <v>398</v>
      </c>
      <c r="P1978">
        <v>1.7593532709467216E-3</v>
      </c>
      <c r="Q1978" t="s">
        <v>159</v>
      </c>
    </row>
    <row r="1979" spans="9:17" x14ac:dyDescent="0.45">
      <c r="I1979" t="s">
        <v>182</v>
      </c>
      <c r="J1979" t="s">
        <v>260</v>
      </c>
      <c r="K1979">
        <v>0</v>
      </c>
      <c r="L1979" t="s">
        <v>159</v>
      </c>
      <c r="N1979" t="s">
        <v>218</v>
      </c>
      <c r="O1979" t="s">
        <v>260</v>
      </c>
      <c r="P1979">
        <v>2.2323912359837597E-3</v>
      </c>
      <c r="Q1979" t="s">
        <v>159</v>
      </c>
    </row>
    <row r="1980" spans="9:17" x14ac:dyDescent="0.45">
      <c r="I1980" t="s">
        <v>182</v>
      </c>
      <c r="J1980" t="s">
        <v>261</v>
      </c>
      <c r="K1980">
        <v>4.4442822272153801E-4</v>
      </c>
      <c r="L1980" t="s">
        <v>159</v>
      </c>
      <c r="N1980" t="s">
        <v>218</v>
      </c>
      <c r="O1980" t="s">
        <v>261</v>
      </c>
      <c r="P1980">
        <v>5.1327176358297042E-3</v>
      </c>
      <c r="Q1980" t="s">
        <v>159</v>
      </c>
    </row>
    <row r="1981" spans="9:17" x14ac:dyDescent="0.45">
      <c r="I1981" t="s">
        <v>182</v>
      </c>
      <c r="J1981" t="s">
        <v>262</v>
      </c>
      <c r="K1981">
        <v>1.2960288293079287E-2</v>
      </c>
      <c r="L1981" t="s">
        <v>159</v>
      </c>
      <c r="N1981" t="s">
        <v>218</v>
      </c>
      <c r="O1981" t="s">
        <v>262</v>
      </c>
      <c r="P1981">
        <v>1.2977727465604473E-3</v>
      </c>
      <c r="Q1981" t="s">
        <v>159</v>
      </c>
    </row>
    <row r="1982" spans="9:17" x14ac:dyDescent="0.45">
      <c r="I1982" t="s">
        <v>182</v>
      </c>
      <c r="J1982" t="s">
        <v>263</v>
      </c>
      <c r="K1982">
        <v>9.9928374885251744E-4</v>
      </c>
      <c r="L1982" t="s">
        <v>159</v>
      </c>
      <c r="N1982" t="s">
        <v>218</v>
      </c>
      <c r="O1982" t="s">
        <v>263</v>
      </c>
      <c r="P1982">
        <v>1.2669048952312169E-4</v>
      </c>
      <c r="Q1982" t="s">
        <v>159</v>
      </c>
    </row>
    <row r="1983" spans="9:17" x14ac:dyDescent="0.45">
      <c r="I1983" t="s">
        <v>182</v>
      </c>
      <c r="J1983" t="s">
        <v>264</v>
      </c>
      <c r="K1983">
        <v>6.1436354655224046E-4</v>
      </c>
      <c r="L1983" t="s">
        <v>159</v>
      </c>
      <c r="N1983" t="s">
        <v>218</v>
      </c>
      <c r="O1983" t="s">
        <v>264</v>
      </c>
      <c r="P1983">
        <v>1.6044500335183129E-4</v>
      </c>
      <c r="Q1983" t="s">
        <v>159</v>
      </c>
    </row>
    <row r="1984" spans="9:17" x14ac:dyDescent="0.45">
      <c r="I1984" t="s">
        <v>182</v>
      </c>
      <c r="J1984" t="s">
        <v>273</v>
      </c>
      <c r="K1984">
        <v>0</v>
      </c>
      <c r="L1984" t="s">
        <v>159</v>
      </c>
      <c r="N1984" t="s">
        <v>218</v>
      </c>
      <c r="O1984" t="s">
        <v>273</v>
      </c>
      <c r="P1984">
        <v>5.3532870544799435E-4</v>
      </c>
      <c r="Q1984" t="s">
        <v>159</v>
      </c>
    </row>
    <row r="1985" spans="9:17" x14ac:dyDescent="0.45">
      <c r="I1985" t="s">
        <v>182</v>
      </c>
      <c r="J1985" t="s">
        <v>399</v>
      </c>
      <c r="K1985">
        <v>0</v>
      </c>
      <c r="L1985" t="s">
        <v>159</v>
      </c>
      <c r="N1985" t="s">
        <v>218</v>
      </c>
      <c r="O1985" t="s">
        <v>399</v>
      </c>
      <c r="P1985">
        <v>7.521622198801086E-4</v>
      </c>
      <c r="Q1985" t="s">
        <v>159</v>
      </c>
    </row>
    <row r="1986" spans="9:17" x14ac:dyDescent="0.45">
      <c r="I1986" t="s">
        <v>182</v>
      </c>
      <c r="J1986" t="s">
        <v>400</v>
      </c>
      <c r="K1986">
        <v>0</v>
      </c>
      <c r="L1986" t="s">
        <v>159</v>
      </c>
      <c r="N1986" t="s">
        <v>218</v>
      </c>
      <c r="O1986" t="s">
        <v>400</v>
      </c>
      <c r="P1986">
        <v>8.3412857339773669E-4</v>
      </c>
      <c r="Q1986" t="s">
        <v>159</v>
      </c>
    </row>
    <row r="1987" spans="9:17" x14ac:dyDescent="0.45">
      <c r="I1987" t="s">
        <v>182</v>
      </c>
      <c r="J1987" t="s">
        <v>274</v>
      </c>
      <c r="K1987">
        <v>0</v>
      </c>
      <c r="L1987" t="s">
        <v>159</v>
      </c>
      <c r="N1987" t="s">
        <v>218</v>
      </c>
      <c r="O1987" t="s">
        <v>274</v>
      </c>
      <c r="P1987">
        <v>4.7312105925644984E-2</v>
      </c>
      <c r="Q1987" t="s">
        <v>159</v>
      </c>
    </row>
    <row r="1988" spans="9:17" x14ac:dyDescent="0.45">
      <c r="I1988" t="s">
        <v>182</v>
      </c>
      <c r="J1988" t="s">
        <v>275</v>
      </c>
      <c r="K1988">
        <v>9.2977574697764229E-3</v>
      </c>
      <c r="L1988" t="s">
        <v>159</v>
      </c>
      <c r="N1988" t="s">
        <v>218</v>
      </c>
      <c r="O1988" t="s">
        <v>275</v>
      </c>
      <c r="P1988">
        <v>0.149815000164194</v>
      </c>
      <c r="Q1988" t="s">
        <v>159</v>
      </c>
    </row>
    <row r="1989" spans="9:17" x14ac:dyDescent="0.45">
      <c r="I1989" t="s">
        <v>182</v>
      </c>
      <c r="J1989" t="s">
        <v>276</v>
      </c>
      <c r="K1989">
        <v>0.26349636846516589</v>
      </c>
      <c r="L1989" t="s">
        <v>159</v>
      </c>
      <c r="N1989" t="s">
        <v>218</v>
      </c>
      <c r="O1989" t="s">
        <v>276</v>
      </c>
      <c r="P1989">
        <v>8.8260658192303679E-2</v>
      </c>
      <c r="Q1989" t="s">
        <v>159</v>
      </c>
    </row>
    <row r="1990" spans="9:17" x14ac:dyDescent="0.45">
      <c r="I1990" t="s">
        <v>182</v>
      </c>
      <c r="J1990" t="s">
        <v>277</v>
      </c>
      <c r="K1990">
        <v>1.9299153986152496E-2</v>
      </c>
      <c r="L1990" t="s">
        <v>159</v>
      </c>
      <c r="N1990" t="s">
        <v>218</v>
      </c>
      <c r="O1990" t="s">
        <v>277</v>
      </c>
      <c r="P1990">
        <v>3.72142057946719E-3</v>
      </c>
      <c r="Q1990" t="s">
        <v>159</v>
      </c>
    </row>
    <row r="1991" spans="9:17" x14ac:dyDescent="0.45">
      <c r="I1991" t="s">
        <v>182</v>
      </c>
      <c r="J1991" t="s">
        <v>278</v>
      </c>
      <c r="K1991">
        <v>1.09774942941934E-2</v>
      </c>
      <c r="L1991" t="s">
        <v>159</v>
      </c>
      <c r="N1991" t="s">
        <v>218</v>
      </c>
      <c r="O1991" t="s">
        <v>278</v>
      </c>
      <c r="P1991">
        <v>3.8615506454960694E-3</v>
      </c>
      <c r="Q1991" t="s">
        <v>159</v>
      </c>
    </row>
    <row r="1992" spans="9:17" x14ac:dyDescent="0.45">
      <c r="I1992" t="s">
        <v>182</v>
      </c>
      <c r="J1992" t="s">
        <v>279</v>
      </c>
      <c r="K1992">
        <v>1.0002467881515291E-4</v>
      </c>
      <c r="L1992" t="s">
        <v>159</v>
      </c>
      <c r="N1992" t="s">
        <v>218</v>
      </c>
      <c r="O1992" t="s">
        <v>279</v>
      </c>
      <c r="P1992">
        <v>1.4154416826435673E-2</v>
      </c>
      <c r="Q1992" t="s">
        <v>159</v>
      </c>
    </row>
    <row r="1993" spans="9:17" x14ac:dyDescent="0.45">
      <c r="I1993" t="s">
        <v>182</v>
      </c>
      <c r="J1993" t="s">
        <v>401</v>
      </c>
      <c r="K1993">
        <v>0</v>
      </c>
      <c r="L1993" t="s">
        <v>159</v>
      </c>
      <c r="N1993" t="s">
        <v>218</v>
      </c>
      <c r="O1993" t="s">
        <v>401</v>
      </c>
      <c r="P1993">
        <v>2.6562213278064635E-2</v>
      </c>
      <c r="Q1993" t="s">
        <v>159</v>
      </c>
    </row>
    <row r="1994" spans="9:17" x14ac:dyDescent="0.45">
      <c r="I1994" t="s">
        <v>182</v>
      </c>
      <c r="J1994" t="s">
        <v>402</v>
      </c>
      <c r="K1994">
        <v>0</v>
      </c>
      <c r="L1994" t="s">
        <v>159</v>
      </c>
      <c r="N1994" t="s">
        <v>218</v>
      </c>
      <c r="O1994" t="s">
        <v>402</v>
      </c>
      <c r="P1994">
        <v>1.8864985462195574E-2</v>
      </c>
      <c r="Q1994" t="s">
        <v>159</v>
      </c>
    </row>
    <row r="1995" spans="9:17" x14ac:dyDescent="0.45">
      <c r="I1995" t="s">
        <v>182</v>
      </c>
      <c r="J1995" t="s">
        <v>470</v>
      </c>
      <c r="K1995">
        <v>0</v>
      </c>
      <c r="L1995" t="s">
        <v>159</v>
      </c>
      <c r="N1995" t="s">
        <v>218</v>
      </c>
      <c r="O1995" t="s">
        <v>470</v>
      </c>
      <c r="P1995">
        <v>5.8718723534744219E-5</v>
      </c>
      <c r="Q1995" t="s">
        <v>159</v>
      </c>
    </row>
    <row r="1996" spans="9:17" x14ac:dyDescent="0.45">
      <c r="I1996" t="s">
        <v>182</v>
      </c>
      <c r="J1996" t="s">
        <v>471</v>
      </c>
      <c r="K1996">
        <v>0</v>
      </c>
      <c r="L1996" t="s">
        <v>159</v>
      </c>
      <c r="N1996" t="s">
        <v>218</v>
      </c>
      <c r="O1996" t="s">
        <v>471</v>
      </c>
      <c r="P1996">
        <v>5.6769876730642077E-5</v>
      </c>
      <c r="Q1996" t="s">
        <v>159</v>
      </c>
    </row>
    <row r="1997" spans="9:17" x14ac:dyDescent="0.45">
      <c r="I1997" t="s">
        <v>182</v>
      </c>
      <c r="J1997" t="s">
        <v>472</v>
      </c>
      <c r="K1997">
        <v>0</v>
      </c>
      <c r="L1997" t="s">
        <v>159</v>
      </c>
      <c r="N1997" t="s">
        <v>218</v>
      </c>
      <c r="O1997" t="s">
        <v>472</v>
      </c>
      <c r="P1997">
        <v>6.6684934263427689E-5</v>
      </c>
      <c r="Q1997" t="s">
        <v>159</v>
      </c>
    </row>
    <row r="1998" spans="9:17" x14ac:dyDescent="0.45">
      <c r="I1998" t="s">
        <v>182</v>
      </c>
      <c r="J1998" t="s">
        <v>473</v>
      </c>
      <c r="K1998">
        <v>0</v>
      </c>
      <c r="L1998" t="s">
        <v>159</v>
      </c>
      <c r="N1998" t="s">
        <v>218</v>
      </c>
      <c r="O1998" t="s">
        <v>473</v>
      </c>
      <c r="P1998">
        <v>6.480096003860336E-5</v>
      </c>
      <c r="Q1998" t="s">
        <v>159</v>
      </c>
    </row>
    <row r="1999" spans="9:17" x14ac:dyDescent="0.45">
      <c r="I1999" t="s">
        <v>182</v>
      </c>
      <c r="J1999" t="s">
        <v>474</v>
      </c>
      <c r="K1999">
        <v>0</v>
      </c>
      <c r="L1999" t="s">
        <v>159</v>
      </c>
      <c r="N1999" t="s">
        <v>218</v>
      </c>
      <c r="O1999" t="s">
        <v>474</v>
      </c>
      <c r="P1999">
        <v>5.8746588664013168E-5</v>
      </c>
      <c r="Q1999" t="s">
        <v>159</v>
      </c>
    </row>
    <row r="2000" spans="9:17" x14ac:dyDescent="0.45">
      <c r="I2000" t="s">
        <v>182</v>
      </c>
      <c r="J2000" t="s">
        <v>475</v>
      </c>
      <c r="K2000">
        <v>0</v>
      </c>
      <c r="L2000" t="s">
        <v>159</v>
      </c>
      <c r="N2000" t="s">
        <v>218</v>
      </c>
      <c r="O2000" t="s">
        <v>475</v>
      </c>
      <c r="P2000">
        <v>6.715276817735301E-5</v>
      </c>
      <c r="Q2000" t="s">
        <v>159</v>
      </c>
    </row>
    <row r="2001" spans="9:17" x14ac:dyDescent="0.45">
      <c r="I2001" t="s">
        <v>182</v>
      </c>
      <c r="J2001" t="s">
        <v>476</v>
      </c>
      <c r="K2001">
        <v>0</v>
      </c>
      <c r="L2001" t="s">
        <v>159</v>
      </c>
      <c r="N2001" t="s">
        <v>218</v>
      </c>
      <c r="O2001" t="s">
        <v>476</v>
      </c>
      <c r="P2001">
        <v>8.7335582851831594E-5</v>
      </c>
      <c r="Q2001" t="s">
        <v>159</v>
      </c>
    </row>
    <row r="2002" spans="9:17" x14ac:dyDescent="0.45">
      <c r="I2002" t="s">
        <v>182</v>
      </c>
      <c r="J2002" t="s">
        <v>477</v>
      </c>
      <c r="K2002">
        <v>5.1367818421406015E-5</v>
      </c>
      <c r="L2002" t="s">
        <v>159</v>
      </c>
      <c r="N2002" t="s">
        <v>218</v>
      </c>
      <c r="O2002" t="s">
        <v>477</v>
      </c>
      <c r="P2002">
        <v>9.1097869907304623E-5</v>
      </c>
      <c r="Q2002" t="s">
        <v>159</v>
      </c>
    </row>
    <row r="2003" spans="9:17" x14ac:dyDescent="0.45">
      <c r="I2003" t="s">
        <v>182</v>
      </c>
      <c r="J2003" t="s">
        <v>478</v>
      </c>
      <c r="K2003">
        <v>1.5766236721440665E-4</v>
      </c>
      <c r="L2003" t="s">
        <v>159</v>
      </c>
      <c r="N2003" t="s">
        <v>218</v>
      </c>
      <c r="O2003" t="s">
        <v>478</v>
      </c>
      <c r="P2003">
        <v>7.7694905064668547E-5</v>
      </c>
      <c r="Q2003" t="s">
        <v>159</v>
      </c>
    </row>
    <row r="2004" spans="9:17" x14ac:dyDescent="0.45">
      <c r="I2004" t="s">
        <v>182</v>
      </c>
      <c r="J2004" t="s">
        <v>479</v>
      </c>
      <c r="K2004">
        <v>2.0791539950971538E-4</v>
      </c>
      <c r="L2004" t="s">
        <v>159</v>
      </c>
      <c r="N2004" t="s">
        <v>218</v>
      </c>
      <c r="O2004" t="s">
        <v>479</v>
      </c>
      <c r="P2004">
        <v>6.6745322365263388E-5</v>
      </c>
      <c r="Q2004" t="s">
        <v>159</v>
      </c>
    </row>
    <row r="2005" spans="9:17" x14ac:dyDescent="0.45">
      <c r="I2005" t="s">
        <v>182</v>
      </c>
      <c r="J2005" t="s">
        <v>480</v>
      </c>
      <c r="K2005">
        <v>2.4135900073423113E-4</v>
      </c>
      <c r="L2005" t="s">
        <v>159</v>
      </c>
      <c r="N2005" t="s">
        <v>218</v>
      </c>
      <c r="O2005" t="s">
        <v>480</v>
      </c>
      <c r="P2005">
        <v>7.5641476523924855E-5</v>
      </c>
      <c r="Q2005" t="s">
        <v>159</v>
      </c>
    </row>
    <row r="2006" spans="9:17" x14ac:dyDescent="0.45">
      <c r="I2006" t="s">
        <v>182</v>
      </c>
      <c r="J2006" t="s">
        <v>481</v>
      </c>
      <c r="K2006">
        <v>2.4150314606931944E-4</v>
      </c>
      <c r="L2006" t="s">
        <v>159</v>
      </c>
      <c r="N2006" t="s">
        <v>218</v>
      </c>
      <c r="O2006" t="s">
        <v>481</v>
      </c>
      <c r="P2006">
        <v>8.6603826052400484E-5</v>
      </c>
      <c r="Q2006" t="s">
        <v>159</v>
      </c>
    </row>
    <row r="2007" spans="9:17" x14ac:dyDescent="0.45">
      <c r="I2007" t="s">
        <v>182</v>
      </c>
      <c r="J2007" t="s">
        <v>482</v>
      </c>
      <c r="K2007">
        <v>2.7456869342267805E-4</v>
      </c>
      <c r="L2007" t="s">
        <v>159</v>
      </c>
      <c r="N2007" t="s">
        <v>218</v>
      </c>
      <c r="O2007" t="s">
        <v>482</v>
      </c>
      <c r="P2007">
        <v>1.0094632109411563E-4</v>
      </c>
      <c r="Q2007" t="s">
        <v>159</v>
      </c>
    </row>
    <row r="2008" spans="9:17" x14ac:dyDescent="0.45">
      <c r="I2008" t="s">
        <v>182</v>
      </c>
      <c r="J2008" t="s">
        <v>483</v>
      </c>
      <c r="K2008">
        <v>2.8314973640909582E-4</v>
      </c>
      <c r="L2008" t="s">
        <v>159</v>
      </c>
      <c r="N2008" t="s">
        <v>218</v>
      </c>
      <c r="O2008" t="s">
        <v>483</v>
      </c>
      <c r="P2008">
        <v>1.144698924187931E-4</v>
      </c>
      <c r="Q2008" t="s">
        <v>159</v>
      </c>
    </row>
    <row r="2009" spans="9:17" x14ac:dyDescent="0.45">
      <c r="I2009" t="s">
        <v>182</v>
      </c>
      <c r="J2009" t="s">
        <v>484</v>
      </c>
      <c r="K2009">
        <v>2.5851409543219307E-4</v>
      </c>
      <c r="L2009" t="s">
        <v>159</v>
      </c>
      <c r="N2009" t="s">
        <v>218</v>
      </c>
      <c r="O2009" t="s">
        <v>484</v>
      </c>
      <c r="P2009">
        <v>1.1127384207694726E-4</v>
      </c>
      <c r="Q2009" t="s">
        <v>159</v>
      </c>
    </row>
    <row r="2010" spans="9:17" x14ac:dyDescent="0.45">
      <c r="I2010" t="s">
        <v>182</v>
      </c>
      <c r="J2010" t="s">
        <v>485</v>
      </c>
      <c r="K2010">
        <v>2.3974692000217098E-4</v>
      </c>
      <c r="L2010" t="s">
        <v>159</v>
      </c>
      <c r="N2010" t="s">
        <v>218</v>
      </c>
      <c r="O2010" t="s">
        <v>485</v>
      </c>
      <c r="P2010">
        <v>8.421970070902001E-5</v>
      </c>
      <c r="Q2010" t="s">
        <v>159</v>
      </c>
    </row>
    <row r="2011" spans="9:17" x14ac:dyDescent="0.45">
      <c r="I2011" t="s">
        <v>182</v>
      </c>
      <c r="J2011" t="s">
        <v>486</v>
      </c>
      <c r="K2011">
        <v>2.1289058696318913E-4</v>
      </c>
      <c r="L2011" t="s">
        <v>159</v>
      </c>
      <c r="N2011" t="s">
        <v>218</v>
      </c>
      <c r="O2011" t="s">
        <v>486</v>
      </c>
      <c r="P2011">
        <v>5.6997240495896672E-5</v>
      </c>
      <c r="Q2011" t="s">
        <v>159</v>
      </c>
    </row>
    <row r="2012" spans="9:17" x14ac:dyDescent="0.45">
      <c r="I2012" t="s">
        <v>182</v>
      </c>
      <c r="J2012" t="s">
        <v>487</v>
      </c>
      <c r="K2012">
        <v>1.6407218186501252E-4</v>
      </c>
      <c r="L2012" t="s">
        <v>159</v>
      </c>
      <c r="N2012" t="s">
        <v>218</v>
      </c>
      <c r="O2012" t="s">
        <v>487</v>
      </c>
      <c r="P2012">
        <v>3.511751287402352E-5</v>
      </c>
      <c r="Q2012" t="s">
        <v>159</v>
      </c>
    </row>
    <row r="2013" spans="9:17" x14ac:dyDescent="0.45">
      <c r="I2013" t="s">
        <v>182</v>
      </c>
      <c r="J2013" t="s">
        <v>488</v>
      </c>
      <c r="K2013">
        <v>8.4732032318633272E-5</v>
      </c>
      <c r="L2013" t="s">
        <v>159</v>
      </c>
      <c r="N2013" t="s">
        <v>218</v>
      </c>
      <c r="O2013" t="s">
        <v>488</v>
      </c>
      <c r="P2013">
        <v>1.7549008582957483E-5</v>
      </c>
      <c r="Q2013" t="s">
        <v>159</v>
      </c>
    </row>
    <row r="2014" spans="9:17" x14ac:dyDescent="0.45">
      <c r="I2014" t="s">
        <v>182</v>
      </c>
      <c r="J2014" t="s">
        <v>489</v>
      </c>
      <c r="K2014">
        <v>7.0423788016308542E-6</v>
      </c>
      <c r="L2014" t="s">
        <v>159</v>
      </c>
      <c r="N2014" t="s">
        <v>218</v>
      </c>
      <c r="O2014" t="s">
        <v>489</v>
      </c>
      <c r="P2014">
        <v>1.0125600912922473E-5</v>
      </c>
      <c r="Q2014" t="s">
        <v>159</v>
      </c>
    </row>
    <row r="2015" spans="9:17" x14ac:dyDescent="0.45">
      <c r="I2015" t="s">
        <v>182</v>
      </c>
      <c r="J2015" t="s">
        <v>490</v>
      </c>
      <c r="K2015">
        <v>0</v>
      </c>
      <c r="L2015" t="s">
        <v>159</v>
      </c>
      <c r="N2015" t="s">
        <v>218</v>
      </c>
      <c r="O2015" t="s">
        <v>490</v>
      </c>
      <c r="P2015">
        <v>1.5287198753184146E-5</v>
      </c>
      <c r="Q2015" t="s">
        <v>159</v>
      </c>
    </row>
    <row r="2016" spans="9:17" x14ac:dyDescent="0.45">
      <c r="I2016" t="s">
        <v>182</v>
      </c>
      <c r="J2016" t="s">
        <v>491</v>
      </c>
      <c r="K2016">
        <v>0</v>
      </c>
      <c r="L2016" t="s">
        <v>159</v>
      </c>
      <c r="N2016" t="s">
        <v>218</v>
      </c>
      <c r="O2016" t="s">
        <v>491</v>
      </c>
      <c r="P2016">
        <v>3.511877810465895E-5</v>
      </c>
      <c r="Q2016" t="s">
        <v>159</v>
      </c>
    </row>
    <row r="2017" spans="9:17" x14ac:dyDescent="0.45">
      <c r="I2017" t="s">
        <v>182</v>
      </c>
      <c r="J2017" t="s">
        <v>492</v>
      </c>
      <c r="K2017">
        <v>0</v>
      </c>
      <c r="L2017" t="s">
        <v>159</v>
      </c>
      <c r="N2017" t="s">
        <v>218</v>
      </c>
      <c r="O2017" t="s">
        <v>492</v>
      </c>
      <c r="P2017">
        <v>6.4189237162060977E-5</v>
      </c>
      <c r="Q2017" t="s">
        <v>159</v>
      </c>
    </row>
    <row r="2018" spans="9:17" x14ac:dyDescent="0.45">
      <c r="I2018" t="s">
        <v>182</v>
      </c>
      <c r="J2018" t="s">
        <v>493</v>
      </c>
      <c r="K2018">
        <v>0</v>
      </c>
      <c r="L2018" t="s">
        <v>159</v>
      </c>
      <c r="N2018" t="s">
        <v>218</v>
      </c>
      <c r="O2018" t="s">
        <v>493</v>
      </c>
      <c r="P2018">
        <v>8.2600146980624884E-5</v>
      </c>
      <c r="Q2018" t="s">
        <v>159</v>
      </c>
    </row>
    <row r="2019" spans="9:17" x14ac:dyDescent="0.45">
      <c r="I2019" t="s">
        <v>182</v>
      </c>
      <c r="J2019" t="s">
        <v>403</v>
      </c>
      <c r="K2019">
        <v>0</v>
      </c>
      <c r="L2019" t="s">
        <v>159</v>
      </c>
      <c r="N2019" t="s">
        <v>218</v>
      </c>
      <c r="O2019" t="s">
        <v>403</v>
      </c>
      <c r="P2019">
        <v>2.9112230412598234E-3</v>
      </c>
      <c r="Q2019" t="s">
        <v>159</v>
      </c>
    </row>
    <row r="2020" spans="9:17" x14ac:dyDescent="0.45">
      <c r="I2020" t="s">
        <v>182</v>
      </c>
      <c r="J2020" t="s">
        <v>404</v>
      </c>
      <c r="K2020">
        <v>7.6708331686532022E-4</v>
      </c>
      <c r="L2020" t="s">
        <v>159</v>
      </c>
      <c r="N2020" t="s">
        <v>218</v>
      </c>
      <c r="O2020" t="s">
        <v>404</v>
      </c>
      <c r="P2020">
        <v>1.0324072055819087E-2</v>
      </c>
      <c r="Q2020" t="s">
        <v>159</v>
      </c>
    </row>
    <row r="2021" spans="9:17" x14ac:dyDescent="0.45">
      <c r="I2021" t="s">
        <v>182</v>
      </c>
      <c r="J2021" t="s">
        <v>405</v>
      </c>
      <c r="K2021">
        <v>2.5632069959394745E-2</v>
      </c>
      <c r="L2021" t="s">
        <v>159</v>
      </c>
      <c r="N2021" t="s">
        <v>218</v>
      </c>
      <c r="O2021" t="s">
        <v>405</v>
      </c>
      <c r="P2021">
        <v>1.0902066043148598E-2</v>
      </c>
      <c r="Q2021" t="s">
        <v>159</v>
      </c>
    </row>
    <row r="2022" spans="9:17" x14ac:dyDescent="0.45">
      <c r="I2022" t="s">
        <v>182</v>
      </c>
      <c r="J2022" t="s">
        <v>406</v>
      </c>
      <c r="K2022">
        <v>1.710463987914155E-3</v>
      </c>
      <c r="L2022" t="s">
        <v>159</v>
      </c>
      <c r="N2022" t="s">
        <v>218</v>
      </c>
      <c r="O2022" t="s">
        <v>406</v>
      </c>
      <c r="P2022">
        <v>6.3682578896336983E-4</v>
      </c>
      <c r="Q2022" t="s">
        <v>159</v>
      </c>
    </row>
    <row r="2023" spans="9:17" x14ac:dyDescent="0.45">
      <c r="I2023" t="s">
        <v>182</v>
      </c>
      <c r="J2023" t="s">
        <v>407</v>
      </c>
      <c r="K2023">
        <v>8.9819920349913196E-4</v>
      </c>
      <c r="L2023" t="s">
        <v>159</v>
      </c>
      <c r="N2023" t="s">
        <v>218</v>
      </c>
      <c r="O2023" t="s">
        <v>407</v>
      </c>
      <c r="P2023">
        <v>5.1131820192077012E-4</v>
      </c>
      <c r="Q2023" t="s">
        <v>159</v>
      </c>
    </row>
    <row r="2024" spans="9:17" x14ac:dyDescent="0.45">
      <c r="I2024" t="s">
        <v>182</v>
      </c>
      <c r="J2024" t="s">
        <v>408</v>
      </c>
      <c r="K2024">
        <v>0</v>
      </c>
      <c r="L2024" t="s">
        <v>159</v>
      </c>
      <c r="N2024" t="s">
        <v>218</v>
      </c>
      <c r="O2024" t="s">
        <v>408</v>
      </c>
      <c r="P2024">
        <v>1.2997846401639926E-3</v>
      </c>
      <c r="Q2024" t="s">
        <v>159</v>
      </c>
    </row>
    <row r="2025" spans="9:17" x14ac:dyDescent="0.45">
      <c r="I2025" t="s">
        <v>182</v>
      </c>
      <c r="J2025" t="s">
        <v>409</v>
      </c>
      <c r="K2025">
        <v>0</v>
      </c>
      <c r="L2025" t="s">
        <v>159</v>
      </c>
      <c r="N2025" t="s">
        <v>218</v>
      </c>
      <c r="O2025" t="s">
        <v>409</v>
      </c>
      <c r="P2025">
        <v>1.9705760006897112E-3</v>
      </c>
      <c r="Q2025" t="s">
        <v>159</v>
      </c>
    </row>
    <row r="2026" spans="9:17" x14ac:dyDescent="0.45">
      <c r="I2026" t="s">
        <v>182</v>
      </c>
      <c r="J2026" t="s">
        <v>410</v>
      </c>
      <c r="K2026">
        <v>0</v>
      </c>
      <c r="L2026" t="s">
        <v>159</v>
      </c>
      <c r="N2026" t="s">
        <v>218</v>
      </c>
      <c r="O2026" t="s">
        <v>410</v>
      </c>
      <c r="P2026">
        <v>1.1994418118047574E-3</v>
      </c>
      <c r="Q2026" t="s">
        <v>159</v>
      </c>
    </row>
    <row r="2027" spans="9:17" x14ac:dyDescent="0.45">
      <c r="I2027" t="s">
        <v>182</v>
      </c>
      <c r="J2027" t="s">
        <v>411</v>
      </c>
      <c r="K2027">
        <v>0</v>
      </c>
      <c r="L2027" t="s">
        <v>159</v>
      </c>
      <c r="N2027" t="s">
        <v>218</v>
      </c>
      <c r="O2027" t="s">
        <v>411</v>
      </c>
      <c r="P2027">
        <v>4.4489795648619303E-2</v>
      </c>
      <c r="Q2027" t="s">
        <v>159</v>
      </c>
    </row>
    <row r="2028" spans="9:17" x14ac:dyDescent="0.45">
      <c r="I2028" t="s">
        <v>182</v>
      </c>
      <c r="J2028" t="s">
        <v>412</v>
      </c>
      <c r="K2028">
        <v>1.3313662178248468E-2</v>
      </c>
      <c r="L2028" t="s">
        <v>159</v>
      </c>
      <c r="N2028" t="s">
        <v>218</v>
      </c>
      <c r="O2028" t="s">
        <v>412</v>
      </c>
      <c r="P2028">
        <v>0.11674410452312983</v>
      </c>
      <c r="Q2028" t="s">
        <v>159</v>
      </c>
    </row>
    <row r="2029" spans="9:17" x14ac:dyDescent="0.45">
      <c r="I2029" t="s">
        <v>182</v>
      </c>
      <c r="J2029" t="s">
        <v>413</v>
      </c>
      <c r="K2029">
        <v>0.33698453323159172</v>
      </c>
      <c r="L2029" t="s">
        <v>159</v>
      </c>
      <c r="N2029" t="s">
        <v>218</v>
      </c>
      <c r="O2029" t="s">
        <v>413</v>
      </c>
      <c r="P2029">
        <v>6.0921910235312314E-2</v>
      </c>
      <c r="Q2029" t="s">
        <v>159</v>
      </c>
    </row>
    <row r="2030" spans="9:17" x14ac:dyDescent="0.45">
      <c r="I2030" t="s">
        <v>182</v>
      </c>
      <c r="J2030" t="s">
        <v>414</v>
      </c>
      <c r="K2030">
        <v>2.4665244595351868E-2</v>
      </c>
      <c r="L2030" t="s">
        <v>159</v>
      </c>
      <c r="N2030" t="s">
        <v>218</v>
      </c>
      <c r="O2030" t="s">
        <v>414</v>
      </c>
      <c r="P2030">
        <v>4.3489254707362885E-3</v>
      </c>
      <c r="Q2030" t="s">
        <v>159</v>
      </c>
    </row>
    <row r="2031" spans="9:17" x14ac:dyDescent="0.45">
      <c r="I2031" t="s">
        <v>182</v>
      </c>
      <c r="J2031" t="s">
        <v>415</v>
      </c>
      <c r="K2031">
        <v>1.3706990481885424E-2</v>
      </c>
      <c r="L2031" t="s">
        <v>159</v>
      </c>
      <c r="N2031" t="s">
        <v>218</v>
      </c>
      <c r="O2031" t="s">
        <v>415</v>
      </c>
      <c r="P2031">
        <v>6.0057254404986609E-3</v>
      </c>
      <c r="Q2031" t="s">
        <v>159</v>
      </c>
    </row>
    <row r="2032" spans="9:17" x14ac:dyDescent="0.45">
      <c r="I2032" t="s">
        <v>182</v>
      </c>
      <c r="J2032" t="s">
        <v>416</v>
      </c>
      <c r="K2032">
        <v>0</v>
      </c>
      <c r="L2032" t="s">
        <v>159</v>
      </c>
      <c r="N2032" t="s">
        <v>218</v>
      </c>
      <c r="O2032" t="s">
        <v>416</v>
      </c>
      <c r="P2032">
        <v>2.2442549680912801E-2</v>
      </c>
      <c r="Q2032" t="s">
        <v>159</v>
      </c>
    </row>
    <row r="2033" spans="9:17" x14ac:dyDescent="0.45">
      <c r="I2033" t="s">
        <v>182</v>
      </c>
      <c r="J2033" t="s">
        <v>417</v>
      </c>
      <c r="K2033">
        <v>0</v>
      </c>
      <c r="L2033" t="s">
        <v>159</v>
      </c>
      <c r="N2033" t="s">
        <v>218</v>
      </c>
      <c r="O2033" t="s">
        <v>417</v>
      </c>
      <c r="P2033">
        <v>3.4406990965876703E-2</v>
      </c>
      <c r="Q2033" t="s">
        <v>159</v>
      </c>
    </row>
    <row r="2034" spans="9:17" x14ac:dyDescent="0.45">
      <c r="I2034" t="s">
        <v>182</v>
      </c>
      <c r="J2034" t="s">
        <v>418</v>
      </c>
      <c r="K2034">
        <v>0</v>
      </c>
      <c r="L2034" t="s">
        <v>159</v>
      </c>
      <c r="N2034" t="s">
        <v>218</v>
      </c>
      <c r="O2034" t="s">
        <v>418</v>
      </c>
      <c r="P2034">
        <v>2.1003440265360499E-2</v>
      </c>
      <c r="Q2034" t="s">
        <v>159</v>
      </c>
    </row>
    <row r="2035" spans="9:17" x14ac:dyDescent="0.45">
      <c r="I2035" t="s">
        <v>182</v>
      </c>
      <c r="J2035" t="s">
        <v>494</v>
      </c>
      <c r="K2035">
        <v>0</v>
      </c>
      <c r="L2035" t="s">
        <v>159</v>
      </c>
      <c r="N2035" t="s">
        <v>218</v>
      </c>
      <c r="O2035" t="s">
        <v>494</v>
      </c>
      <c r="P2035">
        <v>5.3460063329795834E-5</v>
      </c>
      <c r="Q2035" t="s">
        <v>159</v>
      </c>
    </row>
    <row r="2036" spans="9:17" x14ac:dyDescent="0.45">
      <c r="I2036" t="s">
        <v>182</v>
      </c>
      <c r="J2036" t="s">
        <v>495</v>
      </c>
      <c r="K2036">
        <v>0</v>
      </c>
      <c r="L2036" t="s">
        <v>159</v>
      </c>
      <c r="N2036" t="s">
        <v>218</v>
      </c>
      <c r="O2036" t="s">
        <v>495</v>
      </c>
      <c r="P2036">
        <v>5.3831605174136613E-5</v>
      </c>
      <c r="Q2036" t="s">
        <v>159</v>
      </c>
    </row>
    <row r="2037" spans="9:17" x14ac:dyDescent="0.45">
      <c r="I2037" t="s">
        <v>182</v>
      </c>
      <c r="J2037" t="s">
        <v>496</v>
      </c>
      <c r="K2037">
        <v>0</v>
      </c>
      <c r="L2037" t="s">
        <v>159</v>
      </c>
      <c r="N2037" t="s">
        <v>218</v>
      </c>
      <c r="O2037" t="s">
        <v>496</v>
      </c>
      <c r="P2037">
        <v>6.3251838251190813E-5</v>
      </c>
      <c r="Q2037" t="s">
        <v>159</v>
      </c>
    </row>
    <row r="2038" spans="9:17" x14ac:dyDescent="0.45">
      <c r="I2038" t="s">
        <v>182</v>
      </c>
      <c r="J2038" t="s">
        <v>497</v>
      </c>
      <c r="K2038">
        <v>0</v>
      </c>
      <c r="L2038" t="s">
        <v>159</v>
      </c>
      <c r="N2038" t="s">
        <v>218</v>
      </c>
      <c r="O2038" t="s">
        <v>497</v>
      </c>
      <c r="P2038">
        <v>7.9554977125442181E-5</v>
      </c>
      <c r="Q2038" t="s">
        <v>159</v>
      </c>
    </row>
    <row r="2039" spans="9:17" x14ac:dyDescent="0.45">
      <c r="I2039" t="s">
        <v>182</v>
      </c>
      <c r="J2039" t="s">
        <v>498</v>
      </c>
      <c r="K2039">
        <v>0</v>
      </c>
      <c r="L2039" t="s">
        <v>159</v>
      </c>
      <c r="N2039" t="s">
        <v>218</v>
      </c>
      <c r="O2039" t="s">
        <v>498</v>
      </c>
      <c r="P2039">
        <v>8.3601630680912349E-5</v>
      </c>
      <c r="Q2039" t="s">
        <v>159</v>
      </c>
    </row>
    <row r="2040" spans="9:17" x14ac:dyDescent="0.45">
      <c r="I2040" t="s">
        <v>182</v>
      </c>
      <c r="J2040" t="s">
        <v>499</v>
      </c>
      <c r="K2040">
        <v>0</v>
      </c>
      <c r="L2040" t="s">
        <v>159</v>
      </c>
      <c r="N2040" t="s">
        <v>218</v>
      </c>
      <c r="O2040" t="s">
        <v>499</v>
      </c>
      <c r="P2040">
        <v>8.4003382219945054E-5</v>
      </c>
      <c r="Q2040" t="s">
        <v>159</v>
      </c>
    </row>
    <row r="2041" spans="9:17" x14ac:dyDescent="0.45">
      <c r="I2041" t="s">
        <v>182</v>
      </c>
      <c r="J2041" t="s">
        <v>500</v>
      </c>
      <c r="K2041">
        <v>0</v>
      </c>
      <c r="L2041" t="s">
        <v>159</v>
      </c>
      <c r="N2041" t="s">
        <v>218</v>
      </c>
      <c r="O2041" t="s">
        <v>500</v>
      </c>
      <c r="P2041">
        <v>8.9887980134968536E-5</v>
      </c>
      <c r="Q2041" t="s">
        <v>159</v>
      </c>
    </row>
    <row r="2042" spans="9:17" x14ac:dyDescent="0.45">
      <c r="I2042" t="s">
        <v>182</v>
      </c>
      <c r="J2042" t="s">
        <v>501</v>
      </c>
      <c r="K2042">
        <v>7.3406294762510971E-5</v>
      </c>
      <c r="L2042" t="s">
        <v>159</v>
      </c>
      <c r="N2042" t="s">
        <v>218</v>
      </c>
      <c r="O2042" t="s">
        <v>501</v>
      </c>
      <c r="P2042">
        <v>9.8070832578054244E-5</v>
      </c>
      <c r="Q2042" t="s">
        <v>159</v>
      </c>
    </row>
    <row r="2043" spans="9:17" x14ac:dyDescent="0.45">
      <c r="I2043" t="s">
        <v>182</v>
      </c>
      <c r="J2043" t="s">
        <v>502</v>
      </c>
      <c r="K2043">
        <v>1.4001263789780637E-4</v>
      </c>
      <c r="L2043" t="s">
        <v>159</v>
      </c>
      <c r="N2043" t="s">
        <v>218</v>
      </c>
      <c r="O2043" t="s">
        <v>502</v>
      </c>
      <c r="P2043">
        <v>5.7809774757022346E-5</v>
      </c>
      <c r="Q2043" t="s">
        <v>159</v>
      </c>
    </row>
    <row r="2044" spans="9:17" x14ac:dyDescent="0.45">
      <c r="I2044" t="s">
        <v>182</v>
      </c>
      <c r="J2044" t="s">
        <v>503</v>
      </c>
      <c r="K2044">
        <v>1.9906026595851737E-4</v>
      </c>
      <c r="L2044" t="s">
        <v>159</v>
      </c>
      <c r="N2044" t="s">
        <v>218</v>
      </c>
      <c r="O2044" t="s">
        <v>503</v>
      </c>
      <c r="P2044">
        <v>4.7005953286129344E-5</v>
      </c>
      <c r="Q2044" t="s">
        <v>159</v>
      </c>
    </row>
    <row r="2045" spans="9:17" x14ac:dyDescent="0.45">
      <c r="I2045" t="s">
        <v>182</v>
      </c>
      <c r="J2045" t="s">
        <v>504</v>
      </c>
      <c r="K2045">
        <v>2.6656369105751106E-4</v>
      </c>
      <c r="L2045" t="s">
        <v>159</v>
      </c>
      <c r="N2045" t="s">
        <v>218</v>
      </c>
      <c r="O2045" t="s">
        <v>504</v>
      </c>
      <c r="P2045">
        <v>3.8189792387203707E-5</v>
      </c>
      <c r="Q2045" t="s">
        <v>159</v>
      </c>
    </row>
    <row r="2046" spans="9:17" x14ac:dyDescent="0.45">
      <c r="I2046" t="s">
        <v>182</v>
      </c>
      <c r="J2046" t="s">
        <v>505</v>
      </c>
      <c r="K2046">
        <v>2.8469474012989741E-4</v>
      </c>
      <c r="L2046" t="s">
        <v>159</v>
      </c>
      <c r="N2046" t="s">
        <v>218</v>
      </c>
      <c r="O2046" t="s">
        <v>505</v>
      </c>
      <c r="P2046">
        <v>8.514480235123012E-6</v>
      </c>
      <c r="Q2046" t="s">
        <v>159</v>
      </c>
    </row>
    <row r="2047" spans="9:17" x14ac:dyDescent="0.45">
      <c r="I2047" t="s">
        <v>182</v>
      </c>
      <c r="J2047" t="s">
        <v>506</v>
      </c>
      <c r="K2047">
        <v>2.7903821572750694E-4</v>
      </c>
      <c r="L2047" t="s">
        <v>159</v>
      </c>
      <c r="N2047" t="s">
        <v>218</v>
      </c>
      <c r="O2047" t="s">
        <v>506</v>
      </c>
      <c r="P2047">
        <v>7.0995640978507839E-6</v>
      </c>
      <c r="Q2047" t="s">
        <v>159</v>
      </c>
    </row>
    <row r="2048" spans="9:17" x14ac:dyDescent="0.45">
      <c r="I2048" t="s">
        <v>182</v>
      </c>
      <c r="J2048" t="s">
        <v>507</v>
      </c>
      <c r="K2048">
        <v>2.6142256265764631E-4</v>
      </c>
      <c r="L2048" t="s">
        <v>159</v>
      </c>
      <c r="N2048" t="s">
        <v>218</v>
      </c>
      <c r="O2048" t="s">
        <v>507</v>
      </c>
      <c r="P2048">
        <v>3.5736049539162885E-6</v>
      </c>
      <c r="Q2048" t="s">
        <v>159</v>
      </c>
    </row>
    <row r="2049" spans="9:17" x14ac:dyDescent="0.45">
      <c r="I2049" t="s">
        <v>182</v>
      </c>
      <c r="J2049" t="s">
        <v>508</v>
      </c>
      <c r="K2049">
        <v>2.636718689767793E-4</v>
      </c>
      <c r="L2049" t="s">
        <v>159</v>
      </c>
      <c r="N2049" t="s">
        <v>218</v>
      </c>
      <c r="O2049" t="s">
        <v>508</v>
      </c>
      <c r="P2049">
        <v>1.2996701317416502E-6</v>
      </c>
      <c r="Q2049" t="s">
        <v>159</v>
      </c>
    </row>
    <row r="2050" spans="9:17" x14ac:dyDescent="0.45">
      <c r="I2050" t="s">
        <v>182</v>
      </c>
      <c r="J2050" t="s">
        <v>509</v>
      </c>
      <c r="K2050">
        <v>2.4832191158794084E-4</v>
      </c>
      <c r="L2050" t="s">
        <v>159</v>
      </c>
      <c r="N2050" t="s">
        <v>218</v>
      </c>
      <c r="O2050" t="s">
        <v>509</v>
      </c>
      <c r="P2050">
        <v>3.0579061804674182E-7</v>
      </c>
      <c r="Q2050" t="s">
        <v>159</v>
      </c>
    </row>
    <row r="2051" spans="9:17" x14ac:dyDescent="0.45">
      <c r="I2051" t="s">
        <v>182</v>
      </c>
      <c r="J2051" t="s">
        <v>510</v>
      </c>
      <c r="K2051">
        <v>2.2640330200769619E-4</v>
      </c>
      <c r="L2051" t="s">
        <v>159</v>
      </c>
      <c r="N2051" t="s">
        <v>218</v>
      </c>
      <c r="O2051" t="s">
        <v>510</v>
      </c>
      <c r="P2051">
        <v>1.6963142677099581E-7</v>
      </c>
      <c r="Q2051" t="s">
        <v>159</v>
      </c>
    </row>
    <row r="2052" spans="9:17" x14ac:dyDescent="0.45">
      <c r="I2052" t="s">
        <v>182</v>
      </c>
      <c r="J2052" t="s">
        <v>511</v>
      </c>
      <c r="K2052">
        <v>1.9499446673608724E-4</v>
      </c>
      <c r="L2052" t="s">
        <v>159</v>
      </c>
      <c r="N2052" t="s">
        <v>218</v>
      </c>
      <c r="O2052" t="s">
        <v>511</v>
      </c>
      <c r="P2052">
        <v>4.2873661449303133E-8</v>
      </c>
      <c r="Q2052" t="s">
        <v>159</v>
      </c>
    </row>
    <row r="2053" spans="9:17" x14ac:dyDescent="0.45">
      <c r="I2053" t="s">
        <v>182</v>
      </c>
      <c r="J2053" t="s">
        <v>512</v>
      </c>
      <c r="K2053">
        <v>1.2203982256084663E-4</v>
      </c>
      <c r="L2053" t="s">
        <v>159</v>
      </c>
      <c r="N2053" t="s">
        <v>218</v>
      </c>
      <c r="O2053" t="s">
        <v>512</v>
      </c>
      <c r="P2053">
        <v>5.911489412989015E-8</v>
      </c>
      <c r="Q2053" t="s">
        <v>159</v>
      </c>
    </row>
    <row r="2054" spans="9:17" x14ac:dyDescent="0.45">
      <c r="I2054" t="s">
        <v>182</v>
      </c>
      <c r="J2054" t="s">
        <v>513</v>
      </c>
      <c r="K2054">
        <v>0</v>
      </c>
      <c r="L2054" t="s">
        <v>159</v>
      </c>
      <c r="N2054" t="s">
        <v>218</v>
      </c>
      <c r="O2054" t="s">
        <v>513</v>
      </c>
      <c r="P2054">
        <v>6.9829785010798228E-7</v>
      </c>
      <c r="Q2054" t="s">
        <v>159</v>
      </c>
    </row>
    <row r="2055" spans="9:17" x14ac:dyDescent="0.45">
      <c r="I2055" t="s">
        <v>182</v>
      </c>
      <c r="J2055" t="s">
        <v>514</v>
      </c>
      <c r="K2055">
        <v>0</v>
      </c>
      <c r="L2055" t="s">
        <v>159</v>
      </c>
      <c r="N2055" t="s">
        <v>218</v>
      </c>
      <c r="O2055" t="s">
        <v>514</v>
      </c>
      <c r="P2055">
        <v>6.4626886634897011E-6</v>
      </c>
      <c r="Q2055" t="s">
        <v>159</v>
      </c>
    </row>
    <row r="2056" spans="9:17" x14ac:dyDescent="0.45">
      <c r="I2056" t="s">
        <v>182</v>
      </c>
      <c r="J2056" t="s">
        <v>515</v>
      </c>
      <c r="K2056">
        <v>0</v>
      </c>
      <c r="L2056" t="s">
        <v>159</v>
      </c>
      <c r="N2056" t="s">
        <v>218</v>
      </c>
      <c r="O2056" t="s">
        <v>515</v>
      </c>
      <c r="P2056">
        <v>1.8110921595343355E-5</v>
      </c>
      <c r="Q2056" t="s">
        <v>159</v>
      </c>
    </row>
    <row r="2057" spans="9:17" x14ac:dyDescent="0.45">
      <c r="I2057" t="s">
        <v>182</v>
      </c>
      <c r="J2057" t="s">
        <v>516</v>
      </c>
      <c r="K2057">
        <v>0</v>
      </c>
      <c r="L2057" t="s">
        <v>159</v>
      </c>
      <c r="N2057" t="s">
        <v>218</v>
      </c>
      <c r="O2057" t="s">
        <v>516</v>
      </c>
      <c r="P2057">
        <v>3.9202230467560612E-5</v>
      </c>
      <c r="Q2057" t="s">
        <v>159</v>
      </c>
    </row>
    <row r="2058" spans="9:17" x14ac:dyDescent="0.45">
      <c r="I2058" t="s">
        <v>182</v>
      </c>
      <c r="J2058" t="s">
        <v>517</v>
      </c>
      <c r="K2058">
        <v>0</v>
      </c>
      <c r="L2058" t="s">
        <v>159</v>
      </c>
      <c r="N2058" t="s">
        <v>218</v>
      </c>
      <c r="O2058" t="s">
        <v>517</v>
      </c>
      <c r="P2058">
        <v>5.2285764391966409E-5</v>
      </c>
      <c r="Q2058" t="s">
        <v>159</v>
      </c>
    </row>
    <row r="2059" spans="9:17" x14ac:dyDescent="0.45">
      <c r="I2059" t="s">
        <v>183</v>
      </c>
      <c r="J2059" t="s">
        <v>158</v>
      </c>
      <c r="K2059">
        <v>0</v>
      </c>
      <c r="L2059" t="s">
        <v>159</v>
      </c>
      <c r="N2059" t="s">
        <v>219</v>
      </c>
      <c r="O2059" t="s">
        <v>158</v>
      </c>
      <c r="P2059">
        <v>1.2980622435521644E-2</v>
      </c>
      <c r="Q2059" t="s">
        <v>159</v>
      </c>
    </row>
    <row r="2060" spans="9:17" x14ac:dyDescent="0.45">
      <c r="I2060" t="s">
        <v>183</v>
      </c>
      <c r="J2060" t="s">
        <v>160</v>
      </c>
      <c r="K2060">
        <v>0</v>
      </c>
      <c r="L2060" t="s">
        <v>159</v>
      </c>
      <c r="N2060" t="s">
        <v>219</v>
      </c>
      <c r="O2060" t="s">
        <v>160</v>
      </c>
      <c r="P2060">
        <v>3.2412833953159977E-2</v>
      </c>
      <c r="Q2060" t="s">
        <v>159</v>
      </c>
    </row>
    <row r="2061" spans="9:17" x14ac:dyDescent="0.45">
      <c r="I2061" t="s">
        <v>183</v>
      </c>
      <c r="J2061" t="s">
        <v>161</v>
      </c>
      <c r="K2061">
        <v>7.4408594569349465E-2</v>
      </c>
      <c r="L2061" t="s">
        <v>159</v>
      </c>
      <c r="N2061" t="s">
        <v>219</v>
      </c>
      <c r="O2061" t="s">
        <v>161</v>
      </c>
      <c r="P2061">
        <v>1.9046841046403862E-2</v>
      </c>
      <c r="Q2061" t="s">
        <v>159</v>
      </c>
    </row>
    <row r="2062" spans="9:17" x14ac:dyDescent="0.45">
      <c r="I2062" t="s">
        <v>183</v>
      </c>
      <c r="J2062" t="s">
        <v>254</v>
      </c>
      <c r="K2062">
        <v>6.264743891778478E-3</v>
      </c>
      <c r="L2062" t="s">
        <v>159</v>
      </c>
      <c r="N2062" t="s">
        <v>219</v>
      </c>
      <c r="O2062" t="s">
        <v>254</v>
      </c>
      <c r="P2062">
        <v>2.1307551480892637E-3</v>
      </c>
      <c r="Q2062" t="s">
        <v>159</v>
      </c>
    </row>
    <row r="2063" spans="9:17" x14ac:dyDescent="0.45">
      <c r="I2063" t="s">
        <v>183</v>
      </c>
      <c r="J2063" t="s">
        <v>255</v>
      </c>
      <c r="K2063">
        <v>3.2708300697816789E-3</v>
      </c>
      <c r="L2063" t="s">
        <v>159</v>
      </c>
      <c r="N2063" t="s">
        <v>219</v>
      </c>
      <c r="O2063" t="s">
        <v>255</v>
      </c>
      <c r="P2063">
        <v>3.2536845654415805E-3</v>
      </c>
      <c r="Q2063" t="s">
        <v>159</v>
      </c>
    </row>
    <row r="2064" spans="9:17" x14ac:dyDescent="0.45">
      <c r="I2064" t="s">
        <v>183</v>
      </c>
      <c r="J2064" t="s">
        <v>270</v>
      </c>
      <c r="K2064">
        <v>0</v>
      </c>
      <c r="L2064" t="s">
        <v>159</v>
      </c>
      <c r="N2064" t="s">
        <v>219</v>
      </c>
      <c r="O2064" t="s">
        <v>270</v>
      </c>
      <c r="P2064">
        <v>1.0826530728593995E-2</v>
      </c>
      <c r="Q2064" t="s">
        <v>159</v>
      </c>
    </row>
    <row r="2065" spans="9:17" x14ac:dyDescent="0.45">
      <c r="I2065" t="s">
        <v>183</v>
      </c>
      <c r="J2065" t="s">
        <v>393</v>
      </c>
      <c r="K2065">
        <v>0</v>
      </c>
      <c r="L2065" t="s">
        <v>159</v>
      </c>
      <c r="N2065" t="s">
        <v>219</v>
      </c>
      <c r="O2065" t="s">
        <v>393</v>
      </c>
      <c r="P2065">
        <v>1.2937512687776627E-2</v>
      </c>
      <c r="Q2065" t="s">
        <v>159</v>
      </c>
    </row>
    <row r="2066" spans="9:17" x14ac:dyDescent="0.45">
      <c r="I2066" t="s">
        <v>183</v>
      </c>
      <c r="J2066" t="s">
        <v>394</v>
      </c>
      <c r="K2066">
        <v>0</v>
      </c>
      <c r="L2066" t="s">
        <v>159</v>
      </c>
      <c r="N2066" t="s">
        <v>219</v>
      </c>
      <c r="O2066" t="s">
        <v>394</v>
      </c>
      <c r="P2066">
        <v>6.6432102308729146E-3</v>
      </c>
      <c r="Q2066" t="s">
        <v>159</v>
      </c>
    </row>
    <row r="2067" spans="9:17" x14ac:dyDescent="0.45">
      <c r="I2067" t="s">
        <v>183</v>
      </c>
      <c r="J2067" t="s">
        <v>162</v>
      </c>
      <c r="K2067">
        <v>0</v>
      </c>
      <c r="L2067" t="s">
        <v>159</v>
      </c>
      <c r="N2067" t="s">
        <v>219</v>
      </c>
      <c r="O2067" t="s">
        <v>162</v>
      </c>
      <c r="P2067">
        <v>2.1339434880320213E-2</v>
      </c>
      <c r="Q2067" t="s">
        <v>159</v>
      </c>
    </row>
    <row r="2068" spans="9:17" x14ac:dyDescent="0.45">
      <c r="I2068" t="s">
        <v>183</v>
      </c>
      <c r="J2068" t="s">
        <v>163</v>
      </c>
      <c r="K2068">
        <v>1.1512678907971282E-3</v>
      </c>
      <c r="L2068" t="s">
        <v>159</v>
      </c>
      <c r="N2068" t="s">
        <v>219</v>
      </c>
      <c r="O2068" t="s">
        <v>163</v>
      </c>
      <c r="P2068">
        <v>5.1397742235932943E-2</v>
      </c>
      <c r="Q2068" t="s">
        <v>159</v>
      </c>
    </row>
    <row r="2069" spans="9:17" x14ac:dyDescent="0.45">
      <c r="I2069" t="s">
        <v>183</v>
      </c>
      <c r="J2069" t="s">
        <v>164</v>
      </c>
      <c r="K2069">
        <v>0.11098743278371734</v>
      </c>
      <c r="L2069" t="s">
        <v>159</v>
      </c>
      <c r="N2069" t="s">
        <v>219</v>
      </c>
      <c r="O2069" t="s">
        <v>164</v>
      </c>
      <c r="P2069">
        <v>4.0470568398336612E-2</v>
      </c>
      <c r="Q2069" t="s">
        <v>159</v>
      </c>
    </row>
    <row r="2070" spans="9:17" x14ac:dyDescent="0.45">
      <c r="I2070" t="s">
        <v>183</v>
      </c>
      <c r="J2070" t="s">
        <v>256</v>
      </c>
      <c r="K2070">
        <v>9.7978034334110994E-3</v>
      </c>
      <c r="L2070" t="s">
        <v>159</v>
      </c>
      <c r="N2070" t="s">
        <v>219</v>
      </c>
      <c r="O2070" t="s">
        <v>256</v>
      </c>
      <c r="P2070">
        <v>3.4953856973777716E-3</v>
      </c>
      <c r="Q2070" t="s">
        <v>159</v>
      </c>
    </row>
    <row r="2071" spans="9:17" x14ac:dyDescent="0.45">
      <c r="I2071" t="s">
        <v>183</v>
      </c>
      <c r="J2071" t="s">
        <v>257</v>
      </c>
      <c r="K2071">
        <v>5.6218741123500579E-3</v>
      </c>
      <c r="L2071" t="s">
        <v>159</v>
      </c>
      <c r="N2071" t="s">
        <v>219</v>
      </c>
      <c r="O2071" t="s">
        <v>257</v>
      </c>
      <c r="P2071">
        <v>4.1119480251350709E-3</v>
      </c>
      <c r="Q2071" t="s">
        <v>159</v>
      </c>
    </row>
    <row r="2072" spans="9:17" x14ac:dyDescent="0.45">
      <c r="I2072" t="s">
        <v>183</v>
      </c>
      <c r="J2072" t="s">
        <v>271</v>
      </c>
      <c r="K2072">
        <v>0</v>
      </c>
      <c r="L2072" t="s">
        <v>159</v>
      </c>
      <c r="N2072" t="s">
        <v>219</v>
      </c>
      <c r="O2072" t="s">
        <v>271</v>
      </c>
      <c r="P2072">
        <v>1.4150625350678285E-2</v>
      </c>
      <c r="Q2072" t="s">
        <v>159</v>
      </c>
    </row>
    <row r="2073" spans="9:17" x14ac:dyDescent="0.45">
      <c r="I2073" t="s">
        <v>183</v>
      </c>
      <c r="J2073" t="s">
        <v>395</v>
      </c>
      <c r="K2073">
        <v>0</v>
      </c>
      <c r="L2073" t="s">
        <v>159</v>
      </c>
      <c r="N2073" t="s">
        <v>219</v>
      </c>
      <c r="O2073" t="s">
        <v>395</v>
      </c>
      <c r="P2073">
        <v>1.8784648674119733E-2</v>
      </c>
      <c r="Q2073" t="s">
        <v>159</v>
      </c>
    </row>
    <row r="2074" spans="9:17" x14ac:dyDescent="0.45">
      <c r="I2074" t="s">
        <v>183</v>
      </c>
      <c r="J2074" t="s">
        <v>396</v>
      </c>
      <c r="K2074">
        <v>0</v>
      </c>
      <c r="L2074" t="s">
        <v>159</v>
      </c>
      <c r="N2074" t="s">
        <v>219</v>
      </c>
      <c r="O2074" t="s">
        <v>396</v>
      </c>
      <c r="P2074">
        <v>1.0244508666617611E-2</v>
      </c>
      <c r="Q2074" t="s">
        <v>159</v>
      </c>
    </row>
    <row r="2075" spans="9:17" x14ac:dyDescent="0.45">
      <c r="I2075" t="s">
        <v>183</v>
      </c>
      <c r="J2075" t="s">
        <v>446</v>
      </c>
      <c r="K2075">
        <v>0</v>
      </c>
      <c r="L2075" t="s">
        <v>159</v>
      </c>
      <c r="N2075" t="s">
        <v>219</v>
      </c>
      <c r="O2075" t="s">
        <v>446</v>
      </c>
      <c r="P2075">
        <v>3.8750490593546504E-4</v>
      </c>
      <c r="Q2075" t="s">
        <v>159</v>
      </c>
    </row>
    <row r="2076" spans="9:17" x14ac:dyDescent="0.45">
      <c r="I2076" t="s">
        <v>183</v>
      </c>
      <c r="J2076" t="s">
        <v>447</v>
      </c>
      <c r="K2076">
        <v>0</v>
      </c>
      <c r="L2076" t="s">
        <v>159</v>
      </c>
      <c r="N2076" t="s">
        <v>219</v>
      </c>
      <c r="O2076" t="s">
        <v>447</v>
      </c>
      <c r="P2076">
        <v>3.4965955351979602E-4</v>
      </c>
      <c r="Q2076" t="s">
        <v>159</v>
      </c>
    </row>
    <row r="2077" spans="9:17" x14ac:dyDescent="0.45">
      <c r="I2077" t="s">
        <v>183</v>
      </c>
      <c r="J2077" t="s">
        <v>448</v>
      </c>
      <c r="K2077">
        <v>0</v>
      </c>
      <c r="L2077" t="s">
        <v>159</v>
      </c>
      <c r="N2077" t="s">
        <v>219</v>
      </c>
      <c r="O2077" t="s">
        <v>448</v>
      </c>
      <c r="P2077">
        <v>3.6281933418692364E-4</v>
      </c>
      <c r="Q2077" t="s">
        <v>159</v>
      </c>
    </row>
    <row r="2078" spans="9:17" x14ac:dyDescent="0.45">
      <c r="I2078" t="s">
        <v>183</v>
      </c>
      <c r="J2078" t="s">
        <v>449</v>
      </c>
      <c r="K2078">
        <v>0</v>
      </c>
      <c r="L2078" t="s">
        <v>159</v>
      </c>
      <c r="N2078" t="s">
        <v>219</v>
      </c>
      <c r="O2078" t="s">
        <v>449</v>
      </c>
      <c r="P2078">
        <v>3.6598759725684063E-4</v>
      </c>
      <c r="Q2078" t="s">
        <v>159</v>
      </c>
    </row>
    <row r="2079" spans="9:17" x14ac:dyDescent="0.45">
      <c r="I2079" t="s">
        <v>183</v>
      </c>
      <c r="J2079" t="s">
        <v>450</v>
      </c>
      <c r="K2079">
        <v>0</v>
      </c>
      <c r="L2079" t="s">
        <v>159</v>
      </c>
      <c r="N2079" t="s">
        <v>219</v>
      </c>
      <c r="O2079" t="s">
        <v>450</v>
      </c>
      <c r="P2079">
        <v>3.7356907676014281E-4</v>
      </c>
      <c r="Q2079" t="s">
        <v>159</v>
      </c>
    </row>
    <row r="2080" spans="9:17" x14ac:dyDescent="0.45">
      <c r="I2080" t="s">
        <v>183</v>
      </c>
      <c r="J2080" t="s">
        <v>451</v>
      </c>
      <c r="K2080">
        <v>0</v>
      </c>
      <c r="L2080" t="s">
        <v>159</v>
      </c>
      <c r="N2080" t="s">
        <v>219</v>
      </c>
      <c r="O2080" t="s">
        <v>451</v>
      </c>
      <c r="P2080">
        <v>3.7951686722970508E-4</v>
      </c>
      <c r="Q2080" t="s">
        <v>159</v>
      </c>
    </row>
    <row r="2081" spans="9:17" x14ac:dyDescent="0.45">
      <c r="I2081" t="s">
        <v>183</v>
      </c>
      <c r="J2081" t="s">
        <v>452</v>
      </c>
      <c r="K2081">
        <v>0</v>
      </c>
      <c r="L2081" t="s">
        <v>159</v>
      </c>
      <c r="N2081" t="s">
        <v>219</v>
      </c>
      <c r="O2081" t="s">
        <v>452</v>
      </c>
      <c r="P2081">
        <v>3.4756262605336073E-4</v>
      </c>
      <c r="Q2081" t="s">
        <v>159</v>
      </c>
    </row>
    <row r="2082" spans="9:17" x14ac:dyDescent="0.45">
      <c r="I2082" t="s">
        <v>183</v>
      </c>
      <c r="J2082" t="s">
        <v>453</v>
      </c>
      <c r="K2082">
        <v>0</v>
      </c>
      <c r="L2082" t="s">
        <v>159</v>
      </c>
      <c r="N2082" t="s">
        <v>219</v>
      </c>
      <c r="O2082" t="s">
        <v>453</v>
      </c>
      <c r="P2082">
        <v>3.0095196430198639E-4</v>
      </c>
      <c r="Q2082" t="s">
        <v>159</v>
      </c>
    </row>
    <row r="2083" spans="9:17" x14ac:dyDescent="0.45">
      <c r="I2083" t="s">
        <v>183</v>
      </c>
      <c r="J2083" t="s">
        <v>454</v>
      </c>
      <c r="K2083">
        <v>1.2379124951511787E-4</v>
      </c>
      <c r="L2083" t="s">
        <v>159</v>
      </c>
      <c r="N2083" t="s">
        <v>219</v>
      </c>
      <c r="O2083" t="s">
        <v>454</v>
      </c>
      <c r="P2083">
        <v>2.0036659119032263E-4</v>
      </c>
      <c r="Q2083" t="s">
        <v>159</v>
      </c>
    </row>
    <row r="2084" spans="9:17" x14ac:dyDescent="0.45">
      <c r="I2084" t="s">
        <v>183</v>
      </c>
      <c r="J2084" t="s">
        <v>455</v>
      </c>
      <c r="K2084">
        <v>2.1949048338103672E-4</v>
      </c>
      <c r="L2084" t="s">
        <v>159</v>
      </c>
      <c r="N2084" t="s">
        <v>219</v>
      </c>
      <c r="O2084" t="s">
        <v>455</v>
      </c>
      <c r="P2084">
        <v>2.4816660682385453E-4</v>
      </c>
      <c r="Q2084" t="s">
        <v>159</v>
      </c>
    </row>
    <row r="2085" spans="9:17" x14ac:dyDescent="0.45">
      <c r="I2085" t="s">
        <v>183</v>
      </c>
      <c r="J2085" t="s">
        <v>456</v>
      </c>
      <c r="K2085">
        <v>2.8271205020539633E-4</v>
      </c>
      <c r="L2085" t="s">
        <v>159</v>
      </c>
      <c r="N2085" t="s">
        <v>219</v>
      </c>
      <c r="O2085" t="s">
        <v>456</v>
      </c>
      <c r="P2085">
        <v>2.7731916423233383E-4</v>
      </c>
      <c r="Q2085" t="s">
        <v>159</v>
      </c>
    </row>
    <row r="2086" spans="9:17" x14ac:dyDescent="0.45">
      <c r="I2086" t="s">
        <v>183</v>
      </c>
      <c r="J2086" t="s">
        <v>457</v>
      </c>
      <c r="K2086">
        <v>3.0650584888500883E-4</v>
      </c>
      <c r="L2086" t="s">
        <v>159</v>
      </c>
      <c r="N2086" t="s">
        <v>219</v>
      </c>
      <c r="O2086" t="s">
        <v>457</v>
      </c>
      <c r="P2086">
        <v>2.8743531884553521E-4</v>
      </c>
      <c r="Q2086" t="s">
        <v>159</v>
      </c>
    </row>
    <row r="2087" spans="9:17" x14ac:dyDescent="0.45">
      <c r="I2087" t="s">
        <v>183</v>
      </c>
      <c r="J2087" t="s">
        <v>458</v>
      </c>
      <c r="K2087">
        <v>3.1874246027311536E-4</v>
      </c>
      <c r="L2087" t="s">
        <v>159</v>
      </c>
      <c r="N2087" t="s">
        <v>219</v>
      </c>
      <c r="O2087" t="s">
        <v>458</v>
      </c>
      <c r="P2087">
        <v>2.8801094643086418E-4</v>
      </c>
      <c r="Q2087" t="s">
        <v>159</v>
      </c>
    </row>
    <row r="2088" spans="9:17" x14ac:dyDescent="0.45">
      <c r="I2088" t="s">
        <v>183</v>
      </c>
      <c r="J2088" t="s">
        <v>459</v>
      </c>
      <c r="K2088">
        <v>3.1157162039884397E-4</v>
      </c>
      <c r="L2088" t="s">
        <v>159</v>
      </c>
      <c r="N2088" t="s">
        <v>219</v>
      </c>
      <c r="O2088" t="s">
        <v>459</v>
      </c>
      <c r="P2088">
        <v>2.704845388587117E-4</v>
      </c>
      <c r="Q2088" t="s">
        <v>159</v>
      </c>
    </row>
    <row r="2089" spans="9:17" x14ac:dyDescent="0.45">
      <c r="I2089" t="s">
        <v>183</v>
      </c>
      <c r="J2089" t="s">
        <v>460</v>
      </c>
      <c r="K2089">
        <v>3.1900337551052789E-4</v>
      </c>
      <c r="L2089" t="s">
        <v>159</v>
      </c>
      <c r="N2089" t="s">
        <v>219</v>
      </c>
      <c r="O2089" t="s">
        <v>460</v>
      </c>
      <c r="P2089">
        <v>2.5589588146329907E-4</v>
      </c>
      <c r="Q2089" t="s">
        <v>159</v>
      </c>
    </row>
    <row r="2090" spans="9:17" x14ac:dyDescent="0.45">
      <c r="I2090" t="s">
        <v>183</v>
      </c>
      <c r="J2090" t="s">
        <v>461</v>
      </c>
      <c r="K2090">
        <v>3.072351081101119E-4</v>
      </c>
      <c r="L2090" t="s">
        <v>159</v>
      </c>
      <c r="N2090" t="s">
        <v>219</v>
      </c>
      <c r="O2090" t="s">
        <v>461</v>
      </c>
      <c r="P2090">
        <v>2.3712401413084571E-4</v>
      </c>
      <c r="Q2090" t="s">
        <v>159</v>
      </c>
    </row>
    <row r="2091" spans="9:17" x14ac:dyDescent="0.45">
      <c r="I2091" t="s">
        <v>183</v>
      </c>
      <c r="J2091" t="s">
        <v>462</v>
      </c>
      <c r="K2091">
        <v>2.768446996227355E-4</v>
      </c>
      <c r="L2091" t="s">
        <v>159</v>
      </c>
      <c r="N2091" t="s">
        <v>219</v>
      </c>
      <c r="O2091" t="s">
        <v>462</v>
      </c>
      <c r="P2091">
        <v>2.4484169680695896E-4</v>
      </c>
      <c r="Q2091" t="s">
        <v>159</v>
      </c>
    </row>
    <row r="2092" spans="9:17" x14ac:dyDescent="0.45">
      <c r="I2092" t="s">
        <v>183</v>
      </c>
      <c r="J2092" t="s">
        <v>463</v>
      </c>
      <c r="K2092">
        <v>2.0844412459454902E-4</v>
      </c>
      <c r="L2092" t="s">
        <v>159</v>
      </c>
      <c r="N2092" t="s">
        <v>219</v>
      </c>
      <c r="O2092" t="s">
        <v>463</v>
      </c>
      <c r="P2092">
        <v>2.5631843241983747E-4</v>
      </c>
      <c r="Q2092" t="s">
        <v>159</v>
      </c>
    </row>
    <row r="2093" spans="9:17" x14ac:dyDescent="0.45">
      <c r="I2093" t="s">
        <v>183</v>
      </c>
      <c r="J2093" t="s">
        <v>464</v>
      </c>
      <c r="K2093">
        <v>1.1166106009673962E-4</v>
      </c>
      <c r="L2093" t="s">
        <v>159</v>
      </c>
      <c r="N2093" t="s">
        <v>219</v>
      </c>
      <c r="O2093" t="s">
        <v>464</v>
      </c>
      <c r="P2093">
        <v>2.2591906562289789E-4</v>
      </c>
      <c r="Q2093" t="s">
        <v>159</v>
      </c>
    </row>
    <row r="2094" spans="9:17" x14ac:dyDescent="0.45">
      <c r="I2094" t="s">
        <v>183</v>
      </c>
      <c r="J2094" t="s">
        <v>465</v>
      </c>
      <c r="K2094">
        <v>0</v>
      </c>
      <c r="L2094" t="s">
        <v>159</v>
      </c>
      <c r="N2094" t="s">
        <v>219</v>
      </c>
      <c r="O2094" t="s">
        <v>465</v>
      </c>
      <c r="P2094">
        <v>2.7737530149511084E-4</v>
      </c>
      <c r="Q2094" t="s">
        <v>159</v>
      </c>
    </row>
    <row r="2095" spans="9:17" x14ac:dyDescent="0.45">
      <c r="I2095" t="s">
        <v>183</v>
      </c>
      <c r="J2095" t="s">
        <v>466</v>
      </c>
      <c r="K2095">
        <v>0</v>
      </c>
      <c r="L2095" t="s">
        <v>159</v>
      </c>
      <c r="N2095" t="s">
        <v>219</v>
      </c>
      <c r="O2095" t="s">
        <v>466</v>
      </c>
      <c r="P2095">
        <v>3.4244210213921856E-4</v>
      </c>
      <c r="Q2095" t="s">
        <v>159</v>
      </c>
    </row>
    <row r="2096" spans="9:17" x14ac:dyDescent="0.45">
      <c r="I2096" t="s">
        <v>183</v>
      </c>
      <c r="J2096" t="s">
        <v>467</v>
      </c>
      <c r="K2096">
        <v>0</v>
      </c>
      <c r="L2096" t="s">
        <v>159</v>
      </c>
      <c r="N2096" t="s">
        <v>219</v>
      </c>
      <c r="O2096" t="s">
        <v>467</v>
      </c>
      <c r="P2096">
        <v>4.072760511210716E-4</v>
      </c>
      <c r="Q2096" t="s">
        <v>159</v>
      </c>
    </row>
    <row r="2097" spans="9:17" x14ac:dyDescent="0.45">
      <c r="I2097" t="s">
        <v>183</v>
      </c>
      <c r="J2097" t="s">
        <v>468</v>
      </c>
      <c r="K2097">
        <v>0</v>
      </c>
      <c r="L2097" t="s">
        <v>159</v>
      </c>
      <c r="N2097" t="s">
        <v>219</v>
      </c>
      <c r="O2097" t="s">
        <v>468</v>
      </c>
      <c r="P2097">
        <v>4.4314929645633615E-4</v>
      </c>
      <c r="Q2097" t="s">
        <v>159</v>
      </c>
    </row>
    <row r="2098" spans="9:17" x14ac:dyDescent="0.45">
      <c r="I2098" t="s">
        <v>183</v>
      </c>
      <c r="J2098" t="s">
        <v>469</v>
      </c>
      <c r="K2098">
        <v>0</v>
      </c>
      <c r="L2098" t="s">
        <v>159</v>
      </c>
      <c r="N2098" t="s">
        <v>219</v>
      </c>
      <c r="O2098" t="s">
        <v>469</v>
      </c>
      <c r="P2098">
        <v>4.6465365333079754E-4</v>
      </c>
      <c r="Q2098" t="s">
        <v>159</v>
      </c>
    </row>
    <row r="2099" spans="9:17" x14ac:dyDescent="0.45">
      <c r="I2099" t="s">
        <v>183</v>
      </c>
      <c r="J2099" t="s">
        <v>165</v>
      </c>
      <c r="K2099">
        <v>0</v>
      </c>
      <c r="L2099" t="s">
        <v>159</v>
      </c>
      <c r="N2099" t="s">
        <v>219</v>
      </c>
      <c r="O2099" t="s">
        <v>165</v>
      </c>
      <c r="P2099">
        <v>2.7779532769808025E-3</v>
      </c>
      <c r="Q2099" t="s">
        <v>159</v>
      </c>
    </row>
    <row r="2100" spans="9:17" x14ac:dyDescent="0.45">
      <c r="I2100" t="s">
        <v>183</v>
      </c>
      <c r="J2100" t="s">
        <v>166</v>
      </c>
      <c r="K2100">
        <v>6.7685605491988503E-4</v>
      </c>
      <c r="L2100" t="s">
        <v>159</v>
      </c>
      <c r="N2100" t="s">
        <v>219</v>
      </c>
      <c r="O2100" t="s">
        <v>166</v>
      </c>
      <c r="P2100">
        <v>7.4137234263513081E-3</v>
      </c>
      <c r="Q2100" t="s">
        <v>159</v>
      </c>
    </row>
    <row r="2101" spans="9:17" x14ac:dyDescent="0.45">
      <c r="I2101" t="s">
        <v>183</v>
      </c>
      <c r="J2101" t="s">
        <v>167</v>
      </c>
      <c r="K2101">
        <v>1.8442639109839773E-2</v>
      </c>
      <c r="L2101" t="s">
        <v>159</v>
      </c>
      <c r="N2101" t="s">
        <v>219</v>
      </c>
      <c r="O2101" t="s">
        <v>167</v>
      </c>
      <c r="P2101">
        <v>3.7986422262184113E-3</v>
      </c>
      <c r="Q2101" t="s">
        <v>159</v>
      </c>
    </row>
    <row r="2102" spans="9:17" x14ac:dyDescent="0.45">
      <c r="I2102" t="s">
        <v>183</v>
      </c>
      <c r="J2102" t="s">
        <v>258</v>
      </c>
      <c r="K2102">
        <v>1.6199803641054368E-3</v>
      </c>
      <c r="L2102" t="s">
        <v>159</v>
      </c>
      <c r="N2102" t="s">
        <v>219</v>
      </c>
      <c r="O2102" t="s">
        <v>258</v>
      </c>
      <c r="P2102">
        <v>3.9899924766275091E-4</v>
      </c>
      <c r="Q2102" t="s">
        <v>159</v>
      </c>
    </row>
    <row r="2103" spans="9:17" x14ac:dyDescent="0.45">
      <c r="I2103" t="s">
        <v>183</v>
      </c>
      <c r="J2103" t="s">
        <v>259</v>
      </c>
      <c r="K2103">
        <v>9.9093406131815884E-4</v>
      </c>
      <c r="L2103" t="s">
        <v>159</v>
      </c>
      <c r="N2103" t="s">
        <v>219</v>
      </c>
      <c r="O2103" t="s">
        <v>259</v>
      </c>
      <c r="P2103">
        <v>5.0711768427783206E-4</v>
      </c>
      <c r="Q2103" t="s">
        <v>159</v>
      </c>
    </row>
    <row r="2104" spans="9:17" x14ac:dyDescent="0.45">
      <c r="I2104" t="s">
        <v>183</v>
      </c>
      <c r="J2104" t="s">
        <v>272</v>
      </c>
      <c r="K2104">
        <v>0</v>
      </c>
      <c r="L2104" t="s">
        <v>159</v>
      </c>
      <c r="N2104" t="s">
        <v>219</v>
      </c>
      <c r="O2104" t="s">
        <v>272</v>
      </c>
      <c r="P2104">
        <v>1.6838863657104451E-3</v>
      </c>
      <c r="Q2104" t="s">
        <v>159</v>
      </c>
    </row>
    <row r="2105" spans="9:17" x14ac:dyDescent="0.45">
      <c r="I2105" t="s">
        <v>183</v>
      </c>
      <c r="J2105" t="s">
        <v>397</v>
      </c>
      <c r="K2105">
        <v>0</v>
      </c>
      <c r="L2105" t="s">
        <v>159</v>
      </c>
      <c r="N2105" t="s">
        <v>219</v>
      </c>
      <c r="O2105" t="s">
        <v>397</v>
      </c>
      <c r="P2105">
        <v>1.8881381963343977E-3</v>
      </c>
      <c r="Q2105" t="s">
        <v>159</v>
      </c>
    </row>
    <row r="2106" spans="9:17" x14ac:dyDescent="0.45">
      <c r="I2106" t="s">
        <v>183</v>
      </c>
      <c r="J2106" t="s">
        <v>398</v>
      </c>
      <c r="K2106">
        <v>0</v>
      </c>
      <c r="L2106" t="s">
        <v>159</v>
      </c>
      <c r="N2106" t="s">
        <v>219</v>
      </c>
      <c r="O2106" t="s">
        <v>398</v>
      </c>
      <c r="P2106">
        <v>1.1318878742548175E-3</v>
      </c>
      <c r="Q2106" t="s">
        <v>159</v>
      </c>
    </row>
    <row r="2107" spans="9:17" x14ac:dyDescent="0.45">
      <c r="I2107" t="s">
        <v>183</v>
      </c>
      <c r="J2107" t="s">
        <v>260</v>
      </c>
      <c r="K2107">
        <v>0</v>
      </c>
      <c r="L2107" t="s">
        <v>159</v>
      </c>
      <c r="N2107" t="s">
        <v>219</v>
      </c>
      <c r="O2107" t="s">
        <v>260</v>
      </c>
      <c r="P2107">
        <v>1.3349846972396534E-3</v>
      </c>
      <c r="Q2107" t="s">
        <v>159</v>
      </c>
    </row>
    <row r="2108" spans="9:17" x14ac:dyDescent="0.45">
      <c r="I2108" t="s">
        <v>183</v>
      </c>
      <c r="J2108" t="s">
        <v>261</v>
      </c>
      <c r="K2108">
        <v>4.896335753483825E-4</v>
      </c>
      <c r="L2108" t="s">
        <v>159</v>
      </c>
      <c r="N2108" t="s">
        <v>219</v>
      </c>
      <c r="O2108" t="s">
        <v>261</v>
      </c>
      <c r="P2108">
        <v>2.6529992003447365E-3</v>
      </c>
      <c r="Q2108" t="s">
        <v>159</v>
      </c>
    </row>
    <row r="2109" spans="9:17" x14ac:dyDescent="0.45">
      <c r="I2109" t="s">
        <v>183</v>
      </c>
      <c r="J2109" t="s">
        <v>262</v>
      </c>
      <c r="K2109">
        <v>1.3205088392784109E-2</v>
      </c>
      <c r="L2109" t="s">
        <v>159</v>
      </c>
      <c r="N2109" t="s">
        <v>219</v>
      </c>
      <c r="O2109" t="s">
        <v>262</v>
      </c>
      <c r="P2109">
        <v>1.2770797188440546E-3</v>
      </c>
      <c r="Q2109" t="s">
        <v>159</v>
      </c>
    </row>
    <row r="2110" spans="9:17" x14ac:dyDescent="0.45">
      <c r="I2110" t="s">
        <v>183</v>
      </c>
      <c r="J2110" t="s">
        <v>263</v>
      </c>
      <c r="K2110">
        <v>1.1279143594268731E-3</v>
      </c>
      <c r="L2110" t="s">
        <v>159</v>
      </c>
      <c r="N2110" t="s">
        <v>219</v>
      </c>
      <c r="O2110" t="s">
        <v>263</v>
      </c>
      <c r="P2110">
        <v>3.5500372836598873E-4</v>
      </c>
      <c r="Q2110" t="s">
        <v>159</v>
      </c>
    </row>
    <row r="2111" spans="9:17" x14ac:dyDescent="0.45">
      <c r="I2111" t="s">
        <v>183</v>
      </c>
      <c r="J2111" t="s">
        <v>264</v>
      </c>
      <c r="K2111">
        <v>6.6900806709977161E-4</v>
      </c>
      <c r="L2111" t="s">
        <v>159</v>
      </c>
      <c r="N2111" t="s">
        <v>219</v>
      </c>
      <c r="O2111" t="s">
        <v>264</v>
      </c>
      <c r="P2111">
        <v>3.8947106344637734E-4</v>
      </c>
      <c r="Q2111" t="s">
        <v>159</v>
      </c>
    </row>
    <row r="2112" spans="9:17" x14ac:dyDescent="0.45">
      <c r="I2112" t="s">
        <v>183</v>
      </c>
      <c r="J2112" t="s">
        <v>273</v>
      </c>
      <c r="K2112">
        <v>0</v>
      </c>
      <c r="L2112" t="s">
        <v>159</v>
      </c>
      <c r="N2112" t="s">
        <v>219</v>
      </c>
      <c r="O2112" t="s">
        <v>273</v>
      </c>
      <c r="P2112">
        <v>1.0171304215352854E-3</v>
      </c>
      <c r="Q2112" t="s">
        <v>159</v>
      </c>
    </row>
    <row r="2113" spans="9:17" x14ac:dyDescent="0.45">
      <c r="I2113" t="s">
        <v>183</v>
      </c>
      <c r="J2113" t="s">
        <v>399</v>
      </c>
      <c r="K2113">
        <v>0</v>
      </c>
      <c r="L2113" t="s">
        <v>159</v>
      </c>
      <c r="N2113" t="s">
        <v>219</v>
      </c>
      <c r="O2113" t="s">
        <v>399</v>
      </c>
      <c r="P2113">
        <v>9.7278885006789101E-4</v>
      </c>
      <c r="Q2113" t="s">
        <v>159</v>
      </c>
    </row>
    <row r="2114" spans="9:17" x14ac:dyDescent="0.45">
      <c r="I2114" t="s">
        <v>183</v>
      </c>
      <c r="J2114" t="s">
        <v>400</v>
      </c>
      <c r="K2114">
        <v>0</v>
      </c>
      <c r="L2114" t="s">
        <v>159</v>
      </c>
      <c r="N2114" t="s">
        <v>219</v>
      </c>
      <c r="O2114" t="s">
        <v>400</v>
      </c>
      <c r="P2114">
        <v>7.3501708585663129E-4</v>
      </c>
      <c r="Q2114" t="s">
        <v>159</v>
      </c>
    </row>
    <row r="2115" spans="9:17" x14ac:dyDescent="0.45">
      <c r="I2115" t="s">
        <v>183</v>
      </c>
      <c r="J2115" t="s">
        <v>274</v>
      </c>
      <c r="K2115">
        <v>0</v>
      </c>
      <c r="L2115" t="s">
        <v>159</v>
      </c>
      <c r="N2115" t="s">
        <v>219</v>
      </c>
      <c r="O2115" t="s">
        <v>274</v>
      </c>
      <c r="P2115">
        <v>4.9865761809529292E-2</v>
      </c>
      <c r="Q2115" t="s">
        <v>159</v>
      </c>
    </row>
    <row r="2116" spans="9:17" x14ac:dyDescent="0.45">
      <c r="I2116" t="s">
        <v>183</v>
      </c>
      <c r="J2116" t="s">
        <v>275</v>
      </c>
      <c r="K2116">
        <v>1.2094450508028792E-2</v>
      </c>
      <c r="L2116" t="s">
        <v>159</v>
      </c>
      <c r="N2116" t="s">
        <v>219</v>
      </c>
      <c r="O2116" t="s">
        <v>275</v>
      </c>
      <c r="P2116">
        <v>0.15963362168769077</v>
      </c>
      <c r="Q2116" t="s">
        <v>159</v>
      </c>
    </row>
    <row r="2117" spans="9:17" x14ac:dyDescent="0.45">
      <c r="I2117" t="s">
        <v>183</v>
      </c>
      <c r="J2117" t="s">
        <v>276</v>
      </c>
      <c r="K2117">
        <v>0.27901900391116824</v>
      </c>
      <c r="L2117" t="s">
        <v>159</v>
      </c>
      <c r="N2117" t="s">
        <v>219</v>
      </c>
      <c r="O2117" t="s">
        <v>276</v>
      </c>
      <c r="P2117">
        <v>0.10169289702274262</v>
      </c>
      <c r="Q2117" t="s">
        <v>159</v>
      </c>
    </row>
    <row r="2118" spans="9:17" x14ac:dyDescent="0.45">
      <c r="I2118" t="s">
        <v>183</v>
      </c>
      <c r="J2118" t="s">
        <v>277</v>
      </c>
      <c r="K2118">
        <v>2.1499748360635163E-2</v>
      </c>
      <c r="L2118" t="s">
        <v>159</v>
      </c>
      <c r="N2118" t="s">
        <v>219</v>
      </c>
      <c r="O2118" t="s">
        <v>277</v>
      </c>
      <c r="P2118">
        <v>3.9070638065732567E-3</v>
      </c>
      <c r="Q2118" t="s">
        <v>159</v>
      </c>
    </row>
    <row r="2119" spans="9:17" x14ac:dyDescent="0.45">
      <c r="I2119" t="s">
        <v>183</v>
      </c>
      <c r="J2119" t="s">
        <v>278</v>
      </c>
      <c r="K2119">
        <v>1.3361526048542405E-2</v>
      </c>
      <c r="L2119" t="s">
        <v>159</v>
      </c>
      <c r="N2119" t="s">
        <v>219</v>
      </c>
      <c r="O2119" t="s">
        <v>278</v>
      </c>
      <c r="P2119">
        <v>4.3100715931202105E-3</v>
      </c>
      <c r="Q2119" t="s">
        <v>159</v>
      </c>
    </row>
    <row r="2120" spans="9:17" x14ac:dyDescent="0.45">
      <c r="I2120" t="s">
        <v>183</v>
      </c>
      <c r="J2120" t="s">
        <v>279</v>
      </c>
      <c r="K2120">
        <v>1.1273974455896665E-3</v>
      </c>
      <c r="L2120" t="s">
        <v>159</v>
      </c>
      <c r="N2120" t="s">
        <v>219</v>
      </c>
      <c r="O2120" t="s">
        <v>279</v>
      </c>
      <c r="P2120">
        <v>1.5699642222370375E-2</v>
      </c>
      <c r="Q2120" t="s">
        <v>159</v>
      </c>
    </row>
    <row r="2121" spans="9:17" x14ac:dyDescent="0.45">
      <c r="I2121" t="s">
        <v>183</v>
      </c>
      <c r="J2121" t="s">
        <v>401</v>
      </c>
      <c r="K2121">
        <v>0</v>
      </c>
      <c r="L2121" t="s">
        <v>159</v>
      </c>
      <c r="N2121" t="s">
        <v>219</v>
      </c>
      <c r="O2121" t="s">
        <v>401</v>
      </c>
      <c r="P2121">
        <v>2.8426797945673384E-2</v>
      </c>
      <c r="Q2121" t="s">
        <v>159</v>
      </c>
    </row>
    <row r="2122" spans="9:17" x14ac:dyDescent="0.45">
      <c r="I2122" t="s">
        <v>183</v>
      </c>
      <c r="J2122" t="s">
        <v>402</v>
      </c>
      <c r="K2122">
        <v>0</v>
      </c>
      <c r="L2122" t="s">
        <v>159</v>
      </c>
      <c r="N2122" t="s">
        <v>219</v>
      </c>
      <c r="O2122" t="s">
        <v>402</v>
      </c>
      <c r="P2122">
        <v>1.9637511463930508E-2</v>
      </c>
      <c r="Q2122" t="s">
        <v>159</v>
      </c>
    </row>
    <row r="2123" spans="9:17" x14ac:dyDescent="0.45">
      <c r="I2123" t="s">
        <v>183</v>
      </c>
      <c r="J2123" t="s">
        <v>470</v>
      </c>
      <c r="K2123">
        <v>0</v>
      </c>
      <c r="L2123" t="s">
        <v>159</v>
      </c>
      <c r="N2123" t="s">
        <v>219</v>
      </c>
      <c r="O2123" t="s">
        <v>470</v>
      </c>
      <c r="P2123">
        <v>6.2577930686822015E-6</v>
      </c>
      <c r="Q2123" t="s">
        <v>159</v>
      </c>
    </row>
    <row r="2124" spans="9:17" x14ac:dyDescent="0.45">
      <c r="I2124" t="s">
        <v>183</v>
      </c>
      <c r="J2124" t="s">
        <v>471</v>
      </c>
      <c r="K2124">
        <v>0</v>
      </c>
      <c r="L2124" t="s">
        <v>159</v>
      </c>
      <c r="N2124" t="s">
        <v>219</v>
      </c>
      <c r="O2124" t="s">
        <v>471</v>
      </c>
      <c r="P2124">
        <v>1.1633256146998901E-5</v>
      </c>
      <c r="Q2124" t="s">
        <v>159</v>
      </c>
    </row>
    <row r="2125" spans="9:17" x14ac:dyDescent="0.45">
      <c r="I2125" t="s">
        <v>183</v>
      </c>
      <c r="J2125" t="s">
        <v>472</v>
      </c>
      <c r="K2125">
        <v>0</v>
      </c>
      <c r="L2125" t="s">
        <v>159</v>
      </c>
      <c r="N2125" t="s">
        <v>219</v>
      </c>
      <c r="O2125" t="s">
        <v>472</v>
      </c>
      <c r="P2125">
        <v>2.1759370803412121E-5</v>
      </c>
      <c r="Q2125" t="s">
        <v>159</v>
      </c>
    </row>
    <row r="2126" spans="9:17" x14ac:dyDescent="0.45">
      <c r="I2126" t="s">
        <v>183</v>
      </c>
      <c r="J2126" t="s">
        <v>473</v>
      </c>
      <c r="K2126">
        <v>0</v>
      </c>
      <c r="L2126" t="s">
        <v>159</v>
      </c>
      <c r="N2126" t="s">
        <v>219</v>
      </c>
      <c r="O2126" t="s">
        <v>473</v>
      </c>
      <c r="P2126">
        <v>2.9856707796582883E-5</v>
      </c>
      <c r="Q2126" t="s">
        <v>159</v>
      </c>
    </row>
    <row r="2127" spans="9:17" x14ac:dyDescent="0.45">
      <c r="I2127" t="s">
        <v>183</v>
      </c>
      <c r="J2127" t="s">
        <v>474</v>
      </c>
      <c r="K2127">
        <v>0</v>
      </c>
      <c r="L2127" t="s">
        <v>159</v>
      </c>
      <c r="N2127" t="s">
        <v>219</v>
      </c>
      <c r="O2127" t="s">
        <v>474</v>
      </c>
      <c r="P2127">
        <v>4.0995052392918112E-5</v>
      </c>
      <c r="Q2127" t="s">
        <v>159</v>
      </c>
    </row>
    <row r="2128" spans="9:17" x14ac:dyDescent="0.45">
      <c r="I2128" t="s">
        <v>183</v>
      </c>
      <c r="J2128" t="s">
        <v>475</v>
      </c>
      <c r="K2128">
        <v>0</v>
      </c>
      <c r="L2128" t="s">
        <v>159</v>
      </c>
      <c r="N2128" t="s">
        <v>219</v>
      </c>
      <c r="O2128" t="s">
        <v>475</v>
      </c>
      <c r="P2128">
        <v>6.9287376962490522E-5</v>
      </c>
      <c r="Q2128" t="s">
        <v>159</v>
      </c>
    </row>
    <row r="2129" spans="9:17" x14ac:dyDescent="0.45">
      <c r="I2129" t="s">
        <v>183</v>
      </c>
      <c r="J2129" t="s">
        <v>476</v>
      </c>
      <c r="K2129">
        <v>0</v>
      </c>
      <c r="L2129" t="s">
        <v>159</v>
      </c>
      <c r="N2129" t="s">
        <v>219</v>
      </c>
      <c r="O2129" t="s">
        <v>476</v>
      </c>
      <c r="P2129">
        <v>8.7049035998197261E-5</v>
      </c>
      <c r="Q2129" t="s">
        <v>159</v>
      </c>
    </row>
    <row r="2130" spans="9:17" x14ac:dyDescent="0.45">
      <c r="I2130" t="s">
        <v>183</v>
      </c>
      <c r="J2130" t="s">
        <v>477</v>
      </c>
      <c r="K2130">
        <v>6.4822838164275395E-5</v>
      </c>
      <c r="L2130" t="s">
        <v>159</v>
      </c>
      <c r="N2130" t="s">
        <v>219</v>
      </c>
      <c r="O2130" t="s">
        <v>477</v>
      </c>
      <c r="P2130">
        <v>9.2318859662562686E-5</v>
      </c>
      <c r="Q2130" t="s">
        <v>159</v>
      </c>
    </row>
    <row r="2131" spans="9:17" x14ac:dyDescent="0.45">
      <c r="I2131" t="s">
        <v>183</v>
      </c>
      <c r="J2131" t="s">
        <v>478</v>
      </c>
      <c r="K2131">
        <v>5.3028425071945363E-5</v>
      </c>
      <c r="L2131" t="s">
        <v>159</v>
      </c>
      <c r="N2131" t="s">
        <v>219</v>
      </c>
      <c r="O2131" t="s">
        <v>478</v>
      </c>
      <c r="P2131">
        <v>7.1981830706916531E-5</v>
      </c>
      <c r="Q2131" t="s">
        <v>159</v>
      </c>
    </row>
    <row r="2132" spans="9:17" x14ac:dyDescent="0.45">
      <c r="I2132" t="s">
        <v>183</v>
      </c>
      <c r="J2132" t="s">
        <v>479</v>
      </c>
      <c r="K2132">
        <v>8.550214609858948E-5</v>
      </c>
      <c r="L2132" t="s">
        <v>159</v>
      </c>
      <c r="N2132" t="s">
        <v>219</v>
      </c>
      <c r="O2132" t="s">
        <v>479</v>
      </c>
      <c r="P2132">
        <v>8.4637469211382391E-5</v>
      </c>
      <c r="Q2132" t="s">
        <v>159</v>
      </c>
    </row>
    <row r="2133" spans="9:17" x14ac:dyDescent="0.45">
      <c r="I2133" t="s">
        <v>183</v>
      </c>
      <c r="J2133" t="s">
        <v>480</v>
      </c>
      <c r="K2133">
        <v>1.1370848024948021E-4</v>
      </c>
      <c r="L2133" t="s">
        <v>159</v>
      </c>
      <c r="N2133" t="s">
        <v>219</v>
      </c>
      <c r="O2133" t="s">
        <v>480</v>
      </c>
      <c r="P2133">
        <v>9.3446124205477947E-5</v>
      </c>
      <c r="Q2133" t="s">
        <v>159</v>
      </c>
    </row>
    <row r="2134" spans="9:17" x14ac:dyDescent="0.45">
      <c r="I2134" t="s">
        <v>183</v>
      </c>
      <c r="J2134" t="s">
        <v>481</v>
      </c>
      <c r="K2134">
        <v>1.5407893563246862E-4</v>
      </c>
      <c r="L2134" t="s">
        <v>159</v>
      </c>
      <c r="N2134" t="s">
        <v>219</v>
      </c>
      <c r="O2134" t="s">
        <v>481</v>
      </c>
      <c r="P2134">
        <v>1.0794757372671327E-4</v>
      </c>
      <c r="Q2134" t="s">
        <v>159</v>
      </c>
    </row>
    <row r="2135" spans="9:17" x14ac:dyDescent="0.45">
      <c r="I2135" t="s">
        <v>183</v>
      </c>
      <c r="J2135" t="s">
        <v>482</v>
      </c>
      <c r="K2135">
        <v>1.6625014975786434E-4</v>
      </c>
      <c r="L2135" t="s">
        <v>159</v>
      </c>
      <c r="N2135" t="s">
        <v>219</v>
      </c>
      <c r="O2135" t="s">
        <v>482</v>
      </c>
      <c r="P2135">
        <v>1.0060292092410826E-4</v>
      </c>
      <c r="Q2135" t="s">
        <v>159</v>
      </c>
    </row>
    <row r="2136" spans="9:17" x14ac:dyDescent="0.45">
      <c r="I2136" t="s">
        <v>183</v>
      </c>
      <c r="J2136" t="s">
        <v>483</v>
      </c>
      <c r="K2136">
        <v>2.0387755863476528E-4</v>
      </c>
      <c r="L2136" t="s">
        <v>159</v>
      </c>
      <c r="N2136" t="s">
        <v>219</v>
      </c>
      <c r="O2136" t="s">
        <v>483</v>
      </c>
      <c r="P2136">
        <v>9.455312319496977E-5</v>
      </c>
      <c r="Q2136" t="s">
        <v>159</v>
      </c>
    </row>
    <row r="2137" spans="9:17" x14ac:dyDescent="0.45">
      <c r="I2137" t="s">
        <v>183</v>
      </c>
      <c r="J2137" t="s">
        <v>484</v>
      </c>
      <c r="K2137">
        <v>2.0032207983658768E-4</v>
      </c>
      <c r="L2137" t="s">
        <v>159</v>
      </c>
      <c r="N2137" t="s">
        <v>219</v>
      </c>
      <c r="O2137" t="s">
        <v>484</v>
      </c>
      <c r="P2137">
        <v>8.2223306557986233E-5</v>
      </c>
      <c r="Q2137" t="s">
        <v>159</v>
      </c>
    </row>
    <row r="2138" spans="9:17" x14ac:dyDescent="0.45">
      <c r="I2138" t="s">
        <v>183</v>
      </c>
      <c r="J2138" t="s">
        <v>485</v>
      </c>
      <c r="K2138">
        <v>2.0091662613156357E-4</v>
      </c>
      <c r="L2138" t="s">
        <v>159</v>
      </c>
      <c r="N2138" t="s">
        <v>219</v>
      </c>
      <c r="O2138" t="s">
        <v>485</v>
      </c>
      <c r="P2138">
        <v>5.9804267416780477E-5</v>
      </c>
      <c r="Q2138" t="s">
        <v>159</v>
      </c>
    </row>
    <row r="2139" spans="9:17" x14ac:dyDescent="0.45">
      <c r="I2139" t="s">
        <v>183</v>
      </c>
      <c r="J2139" t="s">
        <v>486</v>
      </c>
      <c r="K2139">
        <v>1.7829531181944713E-4</v>
      </c>
      <c r="L2139" t="s">
        <v>159</v>
      </c>
      <c r="N2139" t="s">
        <v>219</v>
      </c>
      <c r="O2139" t="s">
        <v>486</v>
      </c>
      <c r="P2139">
        <v>4.0502949776965022E-5</v>
      </c>
      <c r="Q2139" t="s">
        <v>159</v>
      </c>
    </row>
    <row r="2140" spans="9:17" x14ac:dyDescent="0.45">
      <c r="I2140" t="s">
        <v>183</v>
      </c>
      <c r="J2140" t="s">
        <v>487</v>
      </c>
      <c r="K2140">
        <v>1.3947187618326196E-4</v>
      </c>
      <c r="L2140" t="s">
        <v>159</v>
      </c>
      <c r="N2140" t="s">
        <v>219</v>
      </c>
      <c r="O2140" t="s">
        <v>487</v>
      </c>
      <c r="P2140">
        <v>2.7626632833047293E-5</v>
      </c>
      <c r="Q2140" t="s">
        <v>159</v>
      </c>
    </row>
    <row r="2141" spans="9:17" x14ac:dyDescent="0.45">
      <c r="I2141" t="s">
        <v>183</v>
      </c>
      <c r="J2141" t="s">
        <v>488</v>
      </c>
      <c r="K2141">
        <v>9.2568582535443859E-5</v>
      </c>
      <c r="L2141" t="s">
        <v>159</v>
      </c>
      <c r="N2141" t="s">
        <v>219</v>
      </c>
      <c r="O2141" t="s">
        <v>488</v>
      </c>
      <c r="P2141">
        <v>2.1680463208203777E-5</v>
      </c>
      <c r="Q2141" t="s">
        <v>159</v>
      </c>
    </row>
    <row r="2142" spans="9:17" x14ac:dyDescent="0.45">
      <c r="I2142" t="s">
        <v>183</v>
      </c>
      <c r="J2142" t="s">
        <v>489</v>
      </c>
      <c r="K2142">
        <v>4.5619752275177127E-5</v>
      </c>
      <c r="L2142" t="s">
        <v>159</v>
      </c>
      <c r="N2142" t="s">
        <v>219</v>
      </c>
      <c r="O2142" t="s">
        <v>489</v>
      </c>
      <c r="P2142">
        <v>1.1719869242732009E-5</v>
      </c>
      <c r="Q2142" t="s">
        <v>159</v>
      </c>
    </row>
    <row r="2143" spans="9:17" x14ac:dyDescent="0.45">
      <c r="I2143" t="s">
        <v>183</v>
      </c>
      <c r="J2143" t="s">
        <v>490</v>
      </c>
      <c r="K2143">
        <v>0</v>
      </c>
      <c r="L2143" t="s">
        <v>159</v>
      </c>
      <c r="N2143" t="s">
        <v>219</v>
      </c>
      <c r="O2143" t="s">
        <v>490</v>
      </c>
      <c r="P2143">
        <v>1.3137184590463826E-5</v>
      </c>
      <c r="Q2143" t="s">
        <v>159</v>
      </c>
    </row>
    <row r="2144" spans="9:17" x14ac:dyDescent="0.45">
      <c r="I2144" t="s">
        <v>183</v>
      </c>
      <c r="J2144" t="s">
        <v>491</v>
      </c>
      <c r="K2144">
        <v>0</v>
      </c>
      <c r="L2144" t="s">
        <v>159</v>
      </c>
      <c r="N2144" t="s">
        <v>219</v>
      </c>
      <c r="O2144" t="s">
        <v>491</v>
      </c>
      <c r="P2144">
        <v>3.3771291010460757E-5</v>
      </c>
      <c r="Q2144" t="s">
        <v>159</v>
      </c>
    </row>
    <row r="2145" spans="9:17" x14ac:dyDescent="0.45">
      <c r="I2145" t="s">
        <v>183</v>
      </c>
      <c r="J2145" t="s">
        <v>492</v>
      </c>
      <c r="K2145">
        <v>0</v>
      </c>
      <c r="L2145" t="s">
        <v>159</v>
      </c>
      <c r="N2145" t="s">
        <v>219</v>
      </c>
      <c r="O2145" t="s">
        <v>492</v>
      </c>
      <c r="P2145">
        <v>4.4292150662929393E-5</v>
      </c>
      <c r="Q2145" t="s">
        <v>159</v>
      </c>
    </row>
    <row r="2146" spans="9:17" x14ac:dyDescent="0.45">
      <c r="I2146" t="s">
        <v>183</v>
      </c>
      <c r="J2146" t="s">
        <v>493</v>
      </c>
      <c r="K2146">
        <v>0</v>
      </c>
      <c r="L2146" t="s">
        <v>159</v>
      </c>
      <c r="N2146" t="s">
        <v>219</v>
      </c>
      <c r="O2146" t="s">
        <v>493</v>
      </c>
      <c r="P2146">
        <v>6.4226484399535733E-5</v>
      </c>
      <c r="Q2146" t="s">
        <v>159</v>
      </c>
    </row>
    <row r="2147" spans="9:17" x14ac:dyDescent="0.45">
      <c r="I2147" t="s">
        <v>183</v>
      </c>
      <c r="J2147" t="s">
        <v>403</v>
      </c>
      <c r="K2147">
        <v>0</v>
      </c>
      <c r="L2147" t="s">
        <v>159</v>
      </c>
      <c r="N2147" t="s">
        <v>219</v>
      </c>
      <c r="O2147" t="s">
        <v>403</v>
      </c>
      <c r="P2147">
        <v>2.9600163691225361E-3</v>
      </c>
      <c r="Q2147" t="s">
        <v>159</v>
      </c>
    </row>
    <row r="2148" spans="9:17" x14ac:dyDescent="0.45">
      <c r="I2148" t="s">
        <v>183</v>
      </c>
      <c r="J2148" t="s">
        <v>404</v>
      </c>
      <c r="K2148">
        <v>8.2760706381186102E-4</v>
      </c>
      <c r="L2148" t="s">
        <v>159</v>
      </c>
      <c r="N2148" t="s">
        <v>219</v>
      </c>
      <c r="O2148" t="s">
        <v>404</v>
      </c>
      <c r="P2148">
        <v>1.0608961473000401E-2</v>
      </c>
      <c r="Q2148" t="s">
        <v>159</v>
      </c>
    </row>
    <row r="2149" spans="9:17" x14ac:dyDescent="0.45">
      <c r="I2149" t="s">
        <v>183</v>
      </c>
      <c r="J2149" t="s">
        <v>405</v>
      </c>
      <c r="K2149">
        <v>2.3907965325546184E-2</v>
      </c>
      <c r="L2149" t="s">
        <v>159</v>
      </c>
      <c r="N2149" t="s">
        <v>219</v>
      </c>
      <c r="O2149" t="s">
        <v>405</v>
      </c>
      <c r="P2149">
        <v>1.2790139644055636E-2</v>
      </c>
      <c r="Q2149" t="s">
        <v>159</v>
      </c>
    </row>
    <row r="2150" spans="9:17" x14ac:dyDescent="0.45">
      <c r="I2150" t="s">
        <v>183</v>
      </c>
      <c r="J2150" t="s">
        <v>406</v>
      </c>
      <c r="K2150">
        <v>1.9034746249550793E-3</v>
      </c>
      <c r="L2150" t="s">
        <v>159</v>
      </c>
      <c r="N2150" t="s">
        <v>219</v>
      </c>
      <c r="O2150" t="s">
        <v>406</v>
      </c>
      <c r="P2150">
        <v>5.7345180441760327E-4</v>
      </c>
      <c r="Q2150" t="s">
        <v>159</v>
      </c>
    </row>
    <row r="2151" spans="9:17" x14ac:dyDescent="0.45">
      <c r="I2151" t="s">
        <v>183</v>
      </c>
      <c r="J2151" t="s">
        <v>407</v>
      </c>
      <c r="K2151">
        <v>1.0721055435526849E-3</v>
      </c>
      <c r="L2151" t="s">
        <v>159</v>
      </c>
      <c r="N2151" t="s">
        <v>219</v>
      </c>
      <c r="O2151" t="s">
        <v>407</v>
      </c>
      <c r="P2151">
        <v>5.3840182881072826E-4</v>
      </c>
      <c r="Q2151" t="s">
        <v>159</v>
      </c>
    </row>
    <row r="2152" spans="9:17" x14ac:dyDescent="0.45">
      <c r="I2152" t="s">
        <v>183</v>
      </c>
      <c r="J2152" t="s">
        <v>408</v>
      </c>
      <c r="K2152">
        <v>1.1454613806300817E-4</v>
      </c>
      <c r="L2152" t="s">
        <v>159</v>
      </c>
      <c r="N2152" t="s">
        <v>219</v>
      </c>
      <c r="O2152" t="s">
        <v>408</v>
      </c>
      <c r="P2152">
        <v>1.4965391791361643E-3</v>
      </c>
      <c r="Q2152" t="s">
        <v>159</v>
      </c>
    </row>
    <row r="2153" spans="9:17" x14ac:dyDescent="0.45">
      <c r="I2153" t="s">
        <v>183</v>
      </c>
      <c r="J2153" t="s">
        <v>409</v>
      </c>
      <c r="K2153">
        <v>0</v>
      </c>
      <c r="L2153" t="s">
        <v>159</v>
      </c>
      <c r="N2153" t="s">
        <v>219</v>
      </c>
      <c r="O2153" t="s">
        <v>409</v>
      </c>
      <c r="P2153">
        <v>2.0965716032948704E-3</v>
      </c>
      <c r="Q2153" t="s">
        <v>159</v>
      </c>
    </row>
    <row r="2154" spans="9:17" x14ac:dyDescent="0.45">
      <c r="I2154" t="s">
        <v>183</v>
      </c>
      <c r="J2154" t="s">
        <v>410</v>
      </c>
      <c r="K2154">
        <v>0</v>
      </c>
      <c r="L2154" t="s">
        <v>159</v>
      </c>
      <c r="N2154" t="s">
        <v>219</v>
      </c>
      <c r="O2154" t="s">
        <v>410</v>
      </c>
      <c r="P2154">
        <v>1.3008976224487686E-3</v>
      </c>
      <c r="Q2154" t="s">
        <v>159</v>
      </c>
    </row>
    <row r="2155" spans="9:17" x14ac:dyDescent="0.45">
      <c r="I2155" t="s">
        <v>183</v>
      </c>
      <c r="J2155" t="s">
        <v>411</v>
      </c>
      <c r="K2155">
        <v>0</v>
      </c>
      <c r="L2155" t="s">
        <v>159</v>
      </c>
      <c r="N2155" t="s">
        <v>219</v>
      </c>
      <c r="O2155" t="s">
        <v>411</v>
      </c>
      <c r="P2155">
        <v>3.4171981282909041E-2</v>
      </c>
      <c r="Q2155" t="s">
        <v>159</v>
      </c>
    </row>
    <row r="2156" spans="9:17" x14ac:dyDescent="0.45">
      <c r="I2156" t="s">
        <v>183</v>
      </c>
      <c r="J2156" t="s">
        <v>412</v>
      </c>
      <c r="K2156">
        <v>1.354467015553063E-2</v>
      </c>
      <c r="L2156" t="s">
        <v>159</v>
      </c>
      <c r="N2156" t="s">
        <v>219</v>
      </c>
      <c r="O2156" t="s">
        <v>412</v>
      </c>
      <c r="P2156">
        <v>0.10304147280706707</v>
      </c>
      <c r="Q2156" t="s">
        <v>159</v>
      </c>
    </row>
    <row r="2157" spans="9:17" x14ac:dyDescent="0.45">
      <c r="I2157" t="s">
        <v>183</v>
      </c>
      <c r="J2157" t="s">
        <v>413</v>
      </c>
      <c r="K2157">
        <v>0.33765423155901725</v>
      </c>
      <c r="L2157" t="s">
        <v>159</v>
      </c>
      <c r="N2157" t="s">
        <v>219</v>
      </c>
      <c r="O2157" t="s">
        <v>413</v>
      </c>
      <c r="P2157">
        <v>6.6017059357053182E-2</v>
      </c>
      <c r="Q2157" t="s">
        <v>159</v>
      </c>
    </row>
    <row r="2158" spans="9:17" x14ac:dyDescent="0.45">
      <c r="I2158" t="s">
        <v>183</v>
      </c>
      <c r="J2158" t="s">
        <v>414</v>
      </c>
      <c r="K2158">
        <v>2.5209186008778573E-2</v>
      </c>
      <c r="L2158" t="s">
        <v>159</v>
      </c>
      <c r="N2158" t="s">
        <v>219</v>
      </c>
      <c r="O2158" t="s">
        <v>414</v>
      </c>
      <c r="P2158">
        <v>4.8491503671246813E-3</v>
      </c>
      <c r="Q2158" t="s">
        <v>159</v>
      </c>
    </row>
    <row r="2159" spans="9:17" x14ac:dyDescent="0.45">
      <c r="I2159" t="s">
        <v>183</v>
      </c>
      <c r="J2159" t="s">
        <v>415</v>
      </c>
      <c r="K2159">
        <v>1.2973269914126884E-2</v>
      </c>
      <c r="L2159" t="s">
        <v>159</v>
      </c>
      <c r="N2159" t="s">
        <v>219</v>
      </c>
      <c r="O2159" t="s">
        <v>415</v>
      </c>
      <c r="P2159">
        <v>7.1091936420261664E-3</v>
      </c>
      <c r="Q2159" t="s">
        <v>159</v>
      </c>
    </row>
    <row r="2160" spans="9:17" x14ac:dyDescent="0.45">
      <c r="I2160" t="s">
        <v>183</v>
      </c>
      <c r="J2160" t="s">
        <v>416</v>
      </c>
      <c r="K2160">
        <v>0</v>
      </c>
      <c r="L2160" t="s">
        <v>159</v>
      </c>
      <c r="N2160" t="s">
        <v>219</v>
      </c>
      <c r="O2160" t="s">
        <v>416</v>
      </c>
      <c r="P2160">
        <v>2.2882551438819145E-2</v>
      </c>
      <c r="Q2160" t="s">
        <v>159</v>
      </c>
    </row>
    <row r="2161" spans="9:17" x14ac:dyDescent="0.45">
      <c r="I2161" t="s">
        <v>183</v>
      </c>
      <c r="J2161" t="s">
        <v>417</v>
      </c>
      <c r="K2161">
        <v>0</v>
      </c>
      <c r="L2161" t="s">
        <v>159</v>
      </c>
      <c r="N2161" t="s">
        <v>219</v>
      </c>
      <c r="O2161" t="s">
        <v>417</v>
      </c>
      <c r="P2161">
        <v>2.8052372925999641E-2</v>
      </c>
      <c r="Q2161" t="s">
        <v>159</v>
      </c>
    </row>
    <row r="2162" spans="9:17" x14ac:dyDescent="0.45">
      <c r="I2162" t="s">
        <v>183</v>
      </c>
      <c r="J2162" t="s">
        <v>418</v>
      </c>
      <c r="K2162">
        <v>0</v>
      </c>
      <c r="L2162" t="s">
        <v>159</v>
      </c>
      <c r="N2162" t="s">
        <v>219</v>
      </c>
      <c r="O2162" t="s">
        <v>418</v>
      </c>
      <c r="P2162">
        <v>1.5890999893024498E-2</v>
      </c>
      <c r="Q2162" t="s">
        <v>159</v>
      </c>
    </row>
    <row r="2163" spans="9:17" x14ac:dyDescent="0.45">
      <c r="I2163" t="s">
        <v>183</v>
      </c>
      <c r="J2163" t="s">
        <v>494</v>
      </c>
      <c r="K2163">
        <v>0</v>
      </c>
      <c r="L2163" t="s">
        <v>159</v>
      </c>
      <c r="N2163" t="s">
        <v>219</v>
      </c>
      <c r="O2163" t="s">
        <v>494</v>
      </c>
      <c r="P2163">
        <v>6.1266180186798024E-5</v>
      </c>
      <c r="Q2163" t="s">
        <v>159</v>
      </c>
    </row>
    <row r="2164" spans="9:17" x14ac:dyDescent="0.45">
      <c r="I2164" t="s">
        <v>183</v>
      </c>
      <c r="J2164" t="s">
        <v>495</v>
      </c>
      <c r="K2164">
        <v>0</v>
      </c>
      <c r="L2164" t="s">
        <v>159</v>
      </c>
      <c r="N2164" t="s">
        <v>219</v>
      </c>
      <c r="O2164" t="s">
        <v>495</v>
      </c>
      <c r="P2164">
        <v>6.0985756099397122E-5</v>
      </c>
      <c r="Q2164" t="s">
        <v>159</v>
      </c>
    </row>
    <row r="2165" spans="9:17" x14ac:dyDescent="0.45">
      <c r="I2165" t="s">
        <v>183</v>
      </c>
      <c r="J2165" t="s">
        <v>496</v>
      </c>
      <c r="K2165">
        <v>0</v>
      </c>
      <c r="L2165" t="s">
        <v>159</v>
      </c>
      <c r="N2165" t="s">
        <v>219</v>
      </c>
      <c r="O2165" t="s">
        <v>496</v>
      </c>
      <c r="P2165">
        <v>7.3178657517548447E-5</v>
      </c>
      <c r="Q2165" t="s">
        <v>159</v>
      </c>
    </row>
    <row r="2166" spans="9:17" x14ac:dyDescent="0.45">
      <c r="I2166" t="s">
        <v>183</v>
      </c>
      <c r="J2166" t="s">
        <v>497</v>
      </c>
      <c r="K2166">
        <v>0</v>
      </c>
      <c r="L2166" t="s">
        <v>159</v>
      </c>
      <c r="N2166" t="s">
        <v>219</v>
      </c>
      <c r="O2166" t="s">
        <v>497</v>
      </c>
      <c r="P2166">
        <v>6.74798293745617E-5</v>
      </c>
      <c r="Q2166" t="s">
        <v>159</v>
      </c>
    </row>
    <row r="2167" spans="9:17" x14ac:dyDescent="0.45">
      <c r="I2167" t="s">
        <v>183</v>
      </c>
      <c r="J2167" t="s">
        <v>498</v>
      </c>
      <c r="K2167">
        <v>0</v>
      </c>
      <c r="L2167" t="s">
        <v>159</v>
      </c>
      <c r="N2167" t="s">
        <v>219</v>
      </c>
      <c r="O2167" t="s">
        <v>498</v>
      </c>
      <c r="P2167">
        <v>6.4771516135773925E-5</v>
      </c>
      <c r="Q2167" t="s">
        <v>159</v>
      </c>
    </row>
    <row r="2168" spans="9:17" x14ac:dyDescent="0.45">
      <c r="I2168" t="s">
        <v>183</v>
      </c>
      <c r="J2168" t="s">
        <v>499</v>
      </c>
      <c r="K2168">
        <v>0</v>
      </c>
      <c r="L2168" t="s">
        <v>159</v>
      </c>
      <c r="N2168" t="s">
        <v>219</v>
      </c>
      <c r="O2168" t="s">
        <v>499</v>
      </c>
      <c r="P2168">
        <v>6.9221807934485624E-5</v>
      </c>
      <c r="Q2168" t="s">
        <v>159</v>
      </c>
    </row>
    <row r="2169" spans="9:17" x14ac:dyDescent="0.45">
      <c r="I2169" t="s">
        <v>183</v>
      </c>
      <c r="J2169" t="s">
        <v>500</v>
      </c>
      <c r="K2169">
        <v>0</v>
      </c>
      <c r="L2169" t="s">
        <v>159</v>
      </c>
      <c r="N2169" t="s">
        <v>219</v>
      </c>
      <c r="O2169" t="s">
        <v>500</v>
      </c>
      <c r="P2169">
        <v>7.4127160874930812E-5</v>
      </c>
      <c r="Q2169" t="s">
        <v>159</v>
      </c>
    </row>
    <row r="2170" spans="9:17" x14ac:dyDescent="0.45">
      <c r="I2170" t="s">
        <v>183</v>
      </c>
      <c r="J2170" t="s">
        <v>501</v>
      </c>
      <c r="K2170">
        <v>5.8497714085881062E-5</v>
      </c>
      <c r="L2170" t="s">
        <v>159</v>
      </c>
      <c r="N2170" t="s">
        <v>219</v>
      </c>
      <c r="O2170" t="s">
        <v>501</v>
      </c>
      <c r="P2170">
        <v>7.6136408664951371E-5</v>
      </c>
      <c r="Q2170" t="s">
        <v>159</v>
      </c>
    </row>
    <row r="2171" spans="9:17" x14ac:dyDescent="0.45">
      <c r="I2171" t="s">
        <v>183</v>
      </c>
      <c r="J2171" t="s">
        <v>502</v>
      </c>
      <c r="K2171">
        <v>1.0937442532574445E-4</v>
      </c>
      <c r="L2171" t="s">
        <v>159</v>
      </c>
      <c r="N2171" t="s">
        <v>219</v>
      </c>
      <c r="O2171" t="s">
        <v>502</v>
      </c>
      <c r="P2171">
        <v>5.095076732218972E-5</v>
      </c>
      <c r="Q2171" t="s">
        <v>159</v>
      </c>
    </row>
    <row r="2172" spans="9:17" x14ac:dyDescent="0.45">
      <c r="I2172" t="s">
        <v>183</v>
      </c>
      <c r="J2172" t="s">
        <v>503</v>
      </c>
      <c r="K2172">
        <v>1.8768216193187098E-4</v>
      </c>
      <c r="L2172" t="s">
        <v>159</v>
      </c>
      <c r="N2172" t="s">
        <v>219</v>
      </c>
      <c r="O2172" t="s">
        <v>503</v>
      </c>
      <c r="P2172">
        <v>5.5500968441539432E-5</v>
      </c>
      <c r="Q2172" t="s">
        <v>159</v>
      </c>
    </row>
    <row r="2173" spans="9:17" x14ac:dyDescent="0.45">
      <c r="I2173" t="s">
        <v>183</v>
      </c>
      <c r="J2173" t="s">
        <v>504</v>
      </c>
      <c r="K2173">
        <v>2.3090834690031416E-4</v>
      </c>
      <c r="L2173" t="s">
        <v>159</v>
      </c>
      <c r="N2173" t="s">
        <v>219</v>
      </c>
      <c r="O2173" t="s">
        <v>504</v>
      </c>
      <c r="P2173">
        <v>5.4976863056901774E-5</v>
      </c>
      <c r="Q2173" t="s">
        <v>159</v>
      </c>
    </row>
    <row r="2174" spans="9:17" x14ac:dyDescent="0.45">
      <c r="I2174" t="s">
        <v>183</v>
      </c>
      <c r="J2174" t="s">
        <v>505</v>
      </c>
      <c r="K2174">
        <v>2.7754878460369079E-4</v>
      </c>
      <c r="L2174" t="s">
        <v>159</v>
      </c>
      <c r="N2174" t="s">
        <v>219</v>
      </c>
      <c r="O2174" t="s">
        <v>505</v>
      </c>
      <c r="P2174">
        <v>2.7536005314846716E-5</v>
      </c>
      <c r="Q2174" t="s">
        <v>159</v>
      </c>
    </row>
    <row r="2175" spans="9:17" x14ac:dyDescent="0.45">
      <c r="I2175" t="s">
        <v>183</v>
      </c>
      <c r="J2175" t="s">
        <v>506</v>
      </c>
      <c r="K2175">
        <v>2.9008844239498331E-4</v>
      </c>
      <c r="L2175" t="s">
        <v>159</v>
      </c>
      <c r="N2175" t="s">
        <v>219</v>
      </c>
      <c r="O2175" t="s">
        <v>506</v>
      </c>
      <c r="P2175">
        <v>2.6879652800825296E-5</v>
      </c>
      <c r="Q2175" t="s">
        <v>159</v>
      </c>
    </row>
    <row r="2176" spans="9:17" x14ac:dyDescent="0.45">
      <c r="I2176" t="s">
        <v>183</v>
      </c>
      <c r="J2176" t="s">
        <v>507</v>
      </c>
      <c r="K2176">
        <v>2.8557012171271274E-4</v>
      </c>
      <c r="L2176" t="s">
        <v>159</v>
      </c>
      <c r="N2176" t="s">
        <v>219</v>
      </c>
      <c r="O2176" t="s">
        <v>507</v>
      </c>
      <c r="P2176">
        <v>2.3983909943768495E-5</v>
      </c>
      <c r="Q2176" t="s">
        <v>159</v>
      </c>
    </row>
    <row r="2177" spans="9:17" x14ac:dyDescent="0.45">
      <c r="I2177" t="s">
        <v>183</v>
      </c>
      <c r="J2177" t="s">
        <v>508</v>
      </c>
      <c r="K2177">
        <v>2.8387887339145426E-4</v>
      </c>
      <c r="L2177" t="s">
        <v>159</v>
      </c>
      <c r="N2177" t="s">
        <v>219</v>
      </c>
      <c r="O2177" t="s">
        <v>508</v>
      </c>
      <c r="P2177">
        <v>1.466871430595634E-5</v>
      </c>
      <c r="Q2177" t="s">
        <v>159</v>
      </c>
    </row>
    <row r="2178" spans="9:17" x14ac:dyDescent="0.45">
      <c r="I2178" t="s">
        <v>183</v>
      </c>
      <c r="J2178" t="s">
        <v>509</v>
      </c>
      <c r="K2178">
        <v>2.4803954677245725E-4</v>
      </c>
      <c r="L2178" t="s">
        <v>159</v>
      </c>
      <c r="N2178" t="s">
        <v>219</v>
      </c>
      <c r="O2178" t="s">
        <v>509</v>
      </c>
      <c r="P2178">
        <v>3.2499037776688998E-6</v>
      </c>
      <c r="Q2178" t="s">
        <v>159</v>
      </c>
    </row>
    <row r="2179" spans="9:17" x14ac:dyDescent="0.45">
      <c r="I2179" t="s">
        <v>183</v>
      </c>
      <c r="J2179" t="s">
        <v>510</v>
      </c>
      <c r="K2179">
        <v>2.1581989082441729E-4</v>
      </c>
      <c r="L2179" t="s">
        <v>159</v>
      </c>
      <c r="N2179" t="s">
        <v>219</v>
      </c>
      <c r="O2179" t="s">
        <v>510</v>
      </c>
      <c r="P2179">
        <v>4.0770748061687102E-7</v>
      </c>
      <c r="Q2179" t="s">
        <v>159</v>
      </c>
    </row>
    <row r="2180" spans="9:17" x14ac:dyDescent="0.45">
      <c r="I2180" t="s">
        <v>183</v>
      </c>
      <c r="J2180" t="s">
        <v>511</v>
      </c>
      <c r="K2180">
        <v>1.7570776931142112E-4</v>
      </c>
      <c r="L2180" t="s">
        <v>159</v>
      </c>
      <c r="N2180" t="s">
        <v>219</v>
      </c>
      <c r="O2180" t="s">
        <v>511</v>
      </c>
      <c r="P2180">
        <v>5.5147031943967786E-8</v>
      </c>
      <c r="Q2180" t="s">
        <v>159</v>
      </c>
    </row>
    <row r="2181" spans="9:17" x14ac:dyDescent="0.45">
      <c r="I2181" t="s">
        <v>183</v>
      </c>
      <c r="J2181" t="s">
        <v>512</v>
      </c>
      <c r="K2181">
        <v>1.1863573638677008E-4</v>
      </c>
      <c r="L2181" t="s">
        <v>159</v>
      </c>
      <c r="N2181" t="s">
        <v>219</v>
      </c>
      <c r="O2181" t="s">
        <v>512</v>
      </c>
      <c r="P2181">
        <v>9.3665436266131452E-7</v>
      </c>
      <c r="Q2181" t="s">
        <v>159</v>
      </c>
    </row>
    <row r="2182" spans="9:17" x14ac:dyDescent="0.45">
      <c r="I2182" t="s">
        <v>183</v>
      </c>
      <c r="J2182" t="s">
        <v>513</v>
      </c>
      <c r="K2182">
        <v>0</v>
      </c>
      <c r="L2182" t="s">
        <v>159</v>
      </c>
      <c r="N2182" t="s">
        <v>219</v>
      </c>
      <c r="O2182" t="s">
        <v>513</v>
      </c>
      <c r="P2182">
        <v>5.5563741658434238E-6</v>
      </c>
      <c r="Q2182" t="s">
        <v>159</v>
      </c>
    </row>
    <row r="2183" spans="9:17" x14ac:dyDescent="0.45">
      <c r="I2183" t="s">
        <v>183</v>
      </c>
      <c r="J2183" t="s">
        <v>514</v>
      </c>
      <c r="K2183">
        <v>0</v>
      </c>
      <c r="L2183" t="s">
        <v>159</v>
      </c>
      <c r="N2183" t="s">
        <v>219</v>
      </c>
      <c r="O2183" t="s">
        <v>514</v>
      </c>
      <c r="P2183">
        <v>1.7575826768261577E-5</v>
      </c>
      <c r="Q2183" t="s">
        <v>159</v>
      </c>
    </row>
    <row r="2184" spans="9:17" x14ac:dyDescent="0.45">
      <c r="I2184" t="s">
        <v>183</v>
      </c>
      <c r="J2184" t="s">
        <v>515</v>
      </c>
      <c r="K2184">
        <v>0</v>
      </c>
      <c r="L2184" t="s">
        <v>159</v>
      </c>
      <c r="N2184" t="s">
        <v>219</v>
      </c>
      <c r="O2184" t="s">
        <v>515</v>
      </c>
      <c r="P2184">
        <v>3.2985410454264784E-5</v>
      </c>
      <c r="Q2184" t="s">
        <v>159</v>
      </c>
    </row>
    <row r="2185" spans="9:17" x14ac:dyDescent="0.45">
      <c r="I2185" t="s">
        <v>183</v>
      </c>
      <c r="J2185" t="s">
        <v>516</v>
      </c>
      <c r="K2185">
        <v>0</v>
      </c>
      <c r="L2185" t="s">
        <v>159</v>
      </c>
      <c r="N2185" t="s">
        <v>219</v>
      </c>
      <c r="O2185" t="s">
        <v>516</v>
      </c>
      <c r="P2185">
        <v>4.938566656877739E-5</v>
      </c>
      <c r="Q2185" t="s">
        <v>159</v>
      </c>
    </row>
    <row r="2186" spans="9:17" x14ac:dyDescent="0.45">
      <c r="I2186" t="s">
        <v>183</v>
      </c>
      <c r="J2186" t="s">
        <v>517</v>
      </c>
      <c r="K2186">
        <v>0</v>
      </c>
      <c r="L2186" t="s">
        <v>159</v>
      </c>
      <c r="N2186" t="s">
        <v>219</v>
      </c>
      <c r="O2186" t="s">
        <v>517</v>
      </c>
      <c r="P2186">
        <v>6.7716852493426112E-5</v>
      </c>
      <c r="Q2186" t="s">
        <v>159</v>
      </c>
    </row>
    <row r="2187" spans="9:17" x14ac:dyDescent="0.45">
      <c r="I2187" t="s">
        <v>184</v>
      </c>
      <c r="J2187" t="s">
        <v>158</v>
      </c>
      <c r="K2187">
        <v>0</v>
      </c>
      <c r="L2187" t="s">
        <v>159</v>
      </c>
      <c r="N2187" t="s">
        <v>220</v>
      </c>
      <c r="O2187" t="s">
        <v>158</v>
      </c>
      <c r="P2187">
        <v>1.3849333161338817E-2</v>
      </c>
      <c r="Q2187" t="s">
        <v>159</v>
      </c>
    </row>
    <row r="2188" spans="9:17" x14ac:dyDescent="0.45">
      <c r="I2188" t="s">
        <v>184</v>
      </c>
      <c r="J2188" t="s">
        <v>160</v>
      </c>
      <c r="K2188">
        <v>7.9506191563641608E-6</v>
      </c>
      <c r="L2188" t="s">
        <v>159</v>
      </c>
      <c r="N2188" t="s">
        <v>220</v>
      </c>
      <c r="O2188" t="s">
        <v>160</v>
      </c>
      <c r="P2188">
        <v>3.4671624850829724E-2</v>
      </c>
      <c r="Q2188" t="s">
        <v>159</v>
      </c>
    </row>
    <row r="2189" spans="9:17" x14ac:dyDescent="0.45">
      <c r="I2189" t="s">
        <v>184</v>
      </c>
      <c r="J2189" t="s">
        <v>161</v>
      </c>
      <c r="K2189">
        <v>7.8858986434625911E-2</v>
      </c>
      <c r="L2189" t="s">
        <v>159</v>
      </c>
      <c r="N2189" t="s">
        <v>220</v>
      </c>
      <c r="O2189" t="s">
        <v>161</v>
      </c>
      <c r="P2189">
        <v>2.0951842263776912E-2</v>
      </c>
      <c r="Q2189" t="s">
        <v>159</v>
      </c>
    </row>
    <row r="2190" spans="9:17" x14ac:dyDescent="0.45">
      <c r="I2190" t="s">
        <v>184</v>
      </c>
      <c r="J2190" t="s">
        <v>254</v>
      </c>
      <c r="K2190">
        <v>6.6749999071222367E-3</v>
      </c>
      <c r="L2190" t="s">
        <v>159</v>
      </c>
      <c r="N2190" t="s">
        <v>220</v>
      </c>
      <c r="O2190" t="s">
        <v>254</v>
      </c>
      <c r="P2190">
        <v>2.7622425600922441E-3</v>
      </c>
      <c r="Q2190" t="s">
        <v>159</v>
      </c>
    </row>
    <row r="2191" spans="9:17" x14ac:dyDescent="0.45">
      <c r="I2191" t="s">
        <v>184</v>
      </c>
      <c r="J2191" t="s">
        <v>255</v>
      </c>
      <c r="K2191">
        <v>3.5810909059399783E-3</v>
      </c>
      <c r="L2191" t="s">
        <v>159</v>
      </c>
      <c r="N2191" t="s">
        <v>220</v>
      </c>
      <c r="O2191" t="s">
        <v>255</v>
      </c>
      <c r="P2191">
        <v>4.3060649169558013E-3</v>
      </c>
      <c r="Q2191" t="s">
        <v>159</v>
      </c>
    </row>
    <row r="2192" spans="9:17" x14ac:dyDescent="0.45">
      <c r="I2192" t="s">
        <v>184</v>
      </c>
      <c r="J2192" t="s">
        <v>270</v>
      </c>
      <c r="K2192">
        <v>0</v>
      </c>
      <c r="L2192" t="s">
        <v>159</v>
      </c>
      <c r="N2192" t="s">
        <v>220</v>
      </c>
      <c r="O2192" t="s">
        <v>270</v>
      </c>
      <c r="P2192">
        <v>1.2427636889529544E-2</v>
      </c>
      <c r="Q2192" t="s">
        <v>159</v>
      </c>
    </row>
    <row r="2193" spans="9:17" x14ac:dyDescent="0.45">
      <c r="I2193" t="s">
        <v>184</v>
      </c>
      <c r="J2193" t="s">
        <v>393</v>
      </c>
      <c r="K2193">
        <v>0</v>
      </c>
      <c r="L2193" t="s">
        <v>159</v>
      </c>
      <c r="N2193" t="s">
        <v>220</v>
      </c>
      <c r="O2193" t="s">
        <v>393</v>
      </c>
      <c r="P2193">
        <v>1.4473320522307369E-2</v>
      </c>
      <c r="Q2193" t="s">
        <v>159</v>
      </c>
    </row>
    <row r="2194" spans="9:17" x14ac:dyDescent="0.45">
      <c r="I2194" t="s">
        <v>184</v>
      </c>
      <c r="J2194" t="s">
        <v>394</v>
      </c>
      <c r="K2194">
        <v>0</v>
      </c>
      <c r="L2194" t="s">
        <v>159</v>
      </c>
      <c r="N2194" t="s">
        <v>220</v>
      </c>
      <c r="O2194" t="s">
        <v>394</v>
      </c>
      <c r="P2194">
        <v>7.2948708600831446E-3</v>
      </c>
      <c r="Q2194" t="s">
        <v>159</v>
      </c>
    </row>
    <row r="2195" spans="9:17" x14ac:dyDescent="0.45">
      <c r="I2195" t="s">
        <v>184</v>
      </c>
      <c r="J2195" t="s">
        <v>162</v>
      </c>
      <c r="K2195">
        <v>0</v>
      </c>
      <c r="L2195" t="s">
        <v>159</v>
      </c>
      <c r="N2195" t="s">
        <v>220</v>
      </c>
      <c r="O2195" t="s">
        <v>162</v>
      </c>
      <c r="P2195">
        <v>2.042280398192926E-2</v>
      </c>
      <c r="Q2195" t="s">
        <v>159</v>
      </c>
    </row>
    <row r="2196" spans="9:17" x14ac:dyDescent="0.45">
      <c r="I2196" t="s">
        <v>184</v>
      </c>
      <c r="J2196" t="s">
        <v>163</v>
      </c>
      <c r="K2196">
        <v>1.3947233611012295E-3</v>
      </c>
      <c r="L2196" t="s">
        <v>159</v>
      </c>
      <c r="N2196" t="s">
        <v>220</v>
      </c>
      <c r="O2196" t="s">
        <v>163</v>
      </c>
      <c r="P2196">
        <v>5.1492702219436887E-2</v>
      </c>
      <c r="Q2196" t="s">
        <v>159</v>
      </c>
    </row>
    <row r="2197" spans="9:17" x14ac:dyDescent="0.45">
      <c r="I2197" t="s">
        <v>184</v>
      </c>
      <c r="J2197" t="s">
        <v>164</v>
      </c>
      <c r="K2197">
        <v>0.11622481347552613</v>
      </c>
      <c r="L2197" t="s">
        <v>159</v>
      </c>
      <c r="N2197" t="s">
        <v>220</v>
      </c>
      <c r="O2197" t="s">
        <v>164</v>
      </c>
      <c r="P2197">
        <v>3.7369575247676048E-2</v>
      </c>
      <c r="Q2197" t="s">
        <v>159</v>
      </c>
    </row>
    <row r="2198" spans="9:17" x14ac:dyDescent="0.45">
      <c r="I2198" t="s">
        <v>184</v>
      </c>
      <c r="J2198" t="s">
        <v>256</v>
      </c>
      <c r="K2198">
        <v>1.0301681998562269E-2</v>
      </c>
      <c r="L2198" t="s">
        <v>159</v>
      </c>
      <c r="N2198" t="s">
        <v>220</v>
      </c>
      <c r="O2198" t="s">
        <v>256</v>
      </c>
      <c r="P2198">
        <v>4.2177502171026372E-3</v>
      </c>
      <c r="Q2198" t="s">
        <v>159</v>
      </c>
    </row>
    <row r="2199" spans="9:17" x14ac:dyDescent="0.45">
      <c r="I2199" t="s">
        <v>184</v>
      </c>
      <c r="J2199" t="s">
        <v>257</v>
      </c>
      <c r="K2199">
        <v>6.0374281914209087E-3</v>
      </c>
      <c r="L2199" t="s">
        <v>159</v>
      </c>
      <c r="N2199" t="s">
        <v>220</v>
      </c>
      <c r="O2199" t="s">
        <v>257</v>
      </c>
      <c r="P2199">
        <v>6.063011914561359E-3</v>
      </c>
      <c r="Q2199" t="s">
        <v>159</v>
      </c>
    </row>
    <row r="2200" spans="9:17" x14ac:dyDescent="0.45">
      <c r="I2200" t="s">
        <v>184</v>
      </c>
      <c r="J2200" t="s">
        <v>271</v>
      </c>
      <c r="K2200">
        <v>0</v>
      </c>
      <c r="L2200" t="s">
        <v>159</v>
      </c>
      <c r="N2200" t="s">
        <v>220</v>
      </c>
      <c r="O2200" t="s">
        <v>271</v>
      </c>
      <c r="P2200">
        <v>1.7615125927057117E-2</v>
      </c>
      <c r="Q2200" t="s">
        <v>159</v>
      </c>
    </row>
    <row r="2201" spans="9:17" x14ac:dyDescent="0.45">
      <c r="I2201" t="s">
        <v>184</v>
      </c>
      <c r="J2201" t="s">
        <v>395</v>
      </c>
      <c r="K2201">
        <v>0</v>
      </c>
      <c r="L2201" t="s">
        <v>159</v>
      </c>
      <c r="N2201" t="s">
        <v>220</v>
      </c>
      <c r="O2201" t="s">
        <v>395</v>
      </c>
      <c r="P2201">
        <v>2.1037725278305164E-2</v>
      </c>
      <c r="Q2201" t="s">
        <v>159</v>
      </c>
    </row>
    <row r="2202" spans="9:17" x14ac:dyDescent="0.45">
      <c r="I2202" t="s">
        <v>184</v>
      </c>
      <c r="J2202" t="s">
        <v>396</v>
      </c>
      <c r="K2202">
        <v>0</v>
      </c>
      <c r="L2202" t="s">
        <v>159</v>
      </c>
      <c r="N2202" t="s">
        <v>220</v>
      </c>
      <c r="O2202" t="s">
        <v>396</v>
      </c>
      <c r="P2202">
        <v>1.0501505680981774E-2</v>
      </c>
      <c r="Q2202" t="s">
        <v>159</v>
      </c>
    </row>
    <row r="2203" spans="9:17" x14ac:dyDescent="0.45">
      <c r="I2203" t="s">
        <v>184</v>
      </c>
      <c r="J2203" t="s">
        <v>446</v>
      </c>
      <c r="K2203">
        <v>0</v>
      </c>
      <c r="L2203" t="s">
        <v>159</v>
      </c>
      <c r="N2203" t="s">
        <v>220</v>
      </c>
      <c r="O2203" t="s">
        <v>446</v>
      </c>
      <c r="P2203">
        <v>3.4569082130724525E-4</v>
      </c>
      <c r="Q2203" t="s">
        <v>159</v>
      </c>
    </row>
    <row r="2204" spans="9:17" x14ac:dyDescent="0.45">
      <c r="I2204" t="s">
        <v>184</v>
      </c>
      <c r="J2204" t="s">
        <v>447</v>
      </c>
      <c r="K2204">
        <v>0</v>
      </c>
      <c r="L2204" t="s">
        <v>159</v>
      </c>
      <c r="N2204" t="s">
        <v>220</v>
      </c>
      <c r="O2204" t="s">
        <v>447</v>
      </c>
      <c r="P2204">
        <v>3.6266282472166306E-4</v>
      </c>
      <c r="Q2204" t="s">
        <v>159</v>
      </c>
    </row>
    <row r="2205" spans="9:17" x14ac:dyDescent="0.45">
      <c r="I2205" t="s">
        <v>184</v>
      </c>
      <c r="J2205" t="s">
        <v>448</v>
      </c>
      <c r="K2205">
        <v>0</v>
      </c>
      <c r="L2205" t="s">
        <v>159</v>
      </c>
      <c r="N2205" t="s">
        <v>220</v>
      </c>
      <c r="O2205" t="s">
        <v>448</v>
      </c>
      <c r="P2205">
        <v>3.6237315426827516E-4</v>
      </c>
      <c r="Q2205" t="s">
        <v>159</v>
      </c>
    </row>
    <row r="2206" spans="9:17" x14ac:dyDescent="0.45">
      <c r="I2206" t="s">
        <v>184</v>
      </c>
      <c r="J2206" t="s">
        <v>449</v>
      </c>
      <c r="K2206">
        <v>0</v>
      </c>
      <c r="L2206" t="s">
        <v>159</v>
      </c>
      <c r="N2206" t="s">
        <v>220</v>
      </c>
      <c r="O2206" t="s">
        <v>449</v>
      </c>
      <c r="P2206">
        <v>3.6204952502463431E-4</v>
      </c>
      <c r="Q2206" t="s">
        <v>159</v>
      </c>
    </row>
    <row r="2207" spans="9:17" x14ac:dyDescent="0.45">
      <c r="I2207" t="s">
        <v>184</v>
      </c>
      <c r="J2207" t="s">
        <v>450</v>
      </c>
      <c r="K2207">
        <v>0</v>
      </c>
      <c r="L2207" t="s">
        <v>159</v>
      </c>
      <c r="N2207" t="s">
        <v>220</v>
      </c>
      <c r="O2207" t="s">
        <v>450</v>
      </c>
      <c r="P2207">
        <v>3.6271466282956043E-4</v>
      </c>
      <c r="Q2207" t="s">
        <v>159</v>
      </c>
    </row>
    <row r="2208" spans="9:17" x14ac:dyDescent="0.45">
      <c r="I2208" t="s">
        <v>184</v>
      </c>
      <c r="J2208" t="s">
        <v>451</v>
      </c>
      <c r="K2208">
        <v>0</v>
      </c>
      <c r="L2208" t="s">
        <v>159</v>
      </c>
      <c r="N2208" t="s">
        <v>220</v>
      </c>
      <c r="O2208" t="s">
        <v>451</v>
      </c>
      <c r="P2208">
        <v>3.5603326858944253E-4</v>
      </c>
      <c r="Q2208" t="s">
        <v>159</v>
      </c>
    </row>
    <row r="2209" spans="9:17" x14ac:dyDescent="0.45">
      <c r="I2209" t="s">
        <v>184</v>
      </c>
      <c r="J2209" t="s">
        <v>452</v>
      </c>
      <c r="K2209">
        <v>0</v>
      </c>
      <c r="L2209" t="s">
        <v>159</v>
      </c>
      <c r="N2209" t="s">
        <v>220</v>
      </c>
      <c r="O2209" t="s">
        <v>452</v>
      </c>
      <c r="P2209">
        <v>3.5823882210791851E-4</v>
      </c>
      <c r="Q2209" t="s">
        <v>159</v>
      </c>
    </row>
    <row r="2210" spans="9:17" x14ac:dyDescent="0.45">
      <c r="I2210" t="s">
        <v>184</v>
      </c>
      <c r="J2210" t="s">
        <v>453</v>
      </c>
      <c r="K2210">
        <v>0</v>
      </c>
      <c r="L2210" t="s">
        <v>159</v>
      </c>
      <c r="N2210" t="s">
        <v>220</v>
      </c>
      <c r="O2210" t="s">
        <v>453</v>
      </c>
      <c r="P2210">
        <v>2.8977988955617947E-4</v>
      </c>
      <c r="Q2210" t="s">
        <v>159</v>
      </c>
    </row>
    <row r="2211" spans="9:17" x14ac:dyDescent="0.45">
      <c r="I2211" t="s">
        <v>184</v>
      </c>
      <c r="J2211" t="s">
        <v>454</v>
      </c>
      <c r="K2211">
        <v>1.3810134362908719E-4</v>
      </c>
      <c r="L2211" t="s">
        <v>159</v>
      </c>
      <c r="N2211" t="s">
        <v>220</v>
      </c>
      <c r="O2211" t="s">
        <v>454</v>
      </c>
      <c r="P2211">
        <v>3.5707381206029213E-4</v>
      </c>
      <c r="Q2211" t="s">
        <v>159</v>
      </c>
    </row>
    <row r="2212" spans="9:17" x14ac:dyDescent="0.45">
      <c r="I2212" t="s">
        <v>184</v>
      </c>
      <c r="J2212" t="s">
        <v>455</v>
      </c>
      <c r="K2212">
        <v>2.5341816349317813E-4</v>
      </c>
      <c r="L2212" t="s">
        <v>159</v>
      </c>
      <c r="N2212" t="s">
        <v>220</v>
      </c>
      <c r="O2212" t="s">
        <v>455</v>
      </c>
      <c r="P2212">
        <v>3.6797997183040152E-4</v>
      </c>
      <c r="Q2212" t="s">
        <v>159</v>
      </c>
    </row>
    <row r="2213" spans="9:17" x14ac:dyDescent="0.45">
      <c r="I2213" t="s">
        <v>184</v>
      </c>
      <c r="J2213" t="s">
        <v>456</v>
      </c>
      <c r="K2213">
        <v>3.1416592360651672E-4</v>
      </c>
      <c r="L2213" t="s">
        <v>159</v>
      </c>
      <c r="N2213" t="s">
        <v>220</v>
      </c>
      <c r="O2213" t="s">
        <v>456</v>
      </c>
      <c r="P2213">
        <v>3.3041082341424369E-4</v>
      </c>
      <c r="Q2213" t="s">
        <v>159</v>
      </c>
    </row>
    <row r="2214" spans="9:17" x14ac:dyDescent="0.45">
      <c r="I2214" t="s">
        <v>184</v>
      </c>
      <c r="J2214" t="s">
        <v>457</v>
      </c>
      <c r="K2214">
        <v>3.329510382524044E-4</v>
      </c>
      <c r="L2214" t="s">
        <v>159</v>
      </c>
      <c r="N2214" t="s">
        <v>220</v>
      </c>
      <c r="O2214" t="s">
        <v>457</v>
      </c>
      <c r="P2214">
        <v>3.1311798400777437E-4</v>
      </c>
      <c r="Q2214" t="s">
        <v>159</v>
      </c>
    </row>
    <row r="2215" spans="9:17" x14ac:dyDescent="0.45">
      <c r="I2215" t="s">
        <v>184</v>
      </c>
      <c r="J2215" t="s">
        <v>458</v>
      </c>
      <c r="K2215">
        <v>3.3750339621780229E-4</v>
      </c>
      <c r="L2215" t="s">
        <v>159</v>
      </c>
      <c r="N2215" t="s">
        <v>220</v>
      </c>
      <c r="O2215" t="s">
        <v>458</v>
      </c>
      <c r="P2215">
        <v>2.8056301861551766E-4</v>
      </c>
      <c r="Q2215" t="s">
        <v>159</v>
      </c>
    </row>
    <row r="2216" spans="9:17" x14ac:dyDescent="0.45">
      <c r="I2216" t="s">
        <v>184</v>
      </c>
      <c r="J2216" t="s">
        <v>459</v>
      </c>
      <c r="K2216">
        <v>3.306974608845493E-4</v>
      </c>
      <c r="L2216" t="s">
        <v>159</v>
      </c>
      <c r="N2216" t="s">
        <v>220</v>
      </c>
      <c r="O2216" t="s">
        <v>459</v>
      </c>
      <c r="P2216">
        <v>2.5243052085084406E-4</v>
      </c>
      <c r="Q2216" t="s">
        <v>159</v>
      </c>
    </row>
    <row r="2217" spans="9:17" x14ac:dyDescent="0.45">
      <c r="I2217" t="s">
        <v>184</v>
      </c>
      <c r="J2217" t="s">
        <v>460</v>
      </c>
      <c r="K2217">
        <v>3.3998291520686419E-4</v>
      </c>
      <c r="L2217" t="s">
        <v>159</v>
      </c>
      <c r="N2217" t="s">
        <v>220</v>
      </c>
      <c r="O2217" t="s">
        <v>460</v>
      </c>
      <c r="P2217">
        <v>2.3221402384550273E-4</v>
      </c>
      <c r="Q2217" t="s">
        <v>159</v>
      </c>
    </row>
    <row r="2218" spans="9:17" x14ac:dyDescent="0.45">
      <c r="I2218" t="s">
        <v>184</v>
      </c>
      <c r="J2218" t="s">
        <v>461</v>
      </c>
      <c r="K2218">
        <v>3.3194669000782855E-4</v>
      </c>
      <c r="L2218" t="s">
        <v>159</v>
      </c>
      <c r="N2218" t="s">
        <v>220</v>
      </c>
      <c r="O2218" t="s">
        <v>461</v>
      </c>
      <c r="P2218">
        <v>2.2988617717373424E-4</v>
      </c>
      <c r="Q2218" t="s">
        <v>159</v>
      </c>
    </row>
    <row r="2219" spans="9:17" x14ac:dyDescent="0.45">
      <c r="I2219" t="s">
        <v>184</v>
      </c>
      <c r="J2219" t="s">
        <v>462</v>
      </c>
      <c r="K2219">
        <v>3.055465180929904E-4</v>
      </c>
      <c r="L2219" t="s">
        <v>159</v>
      </c>
      <c r="N2219" t="s">
        <v>220</v>
      </c>
      <c r="O2219" t="s">
        <v>462</v>
      </c>
      <c r="P2219">
        <v>2.3569158560091051E-4</v>
      </c>
      <c r="Q2219" t="s">
        <v>159</v>
      </c>
    </row>
    <row r="2220" spans="9:17" x14ac:dyDescent="0.45">
      <c r="I2220" t="s">
        <v>184</v>
      </c>
      <c r="J2220" t="s">
        <v>463</v>
      </c>
      <c r="K2220">
        <v>2.492432661805725E-4</v>
      </c>
      <c r="L2220" t="s">
        <v>159</v>
      </c>
      <c r="N2220" t="s">
        <v>220</v>
      </c>
      <c r="O2220" t="s">
        <v>463</v>
      </c>
      <c r="P2220">
        <v>1.8770577920873107E-4</v>
      </c>
      <c r="Q2220" t="s">
        <v>159</v>
      </c>
    </row>
    <row r="2221" spans="9:17" x14ac:dyDescent="0.45">
      <c r="I2221" t="s">
        <v>184</v>
      </c>
      <c r="J2221" t="s">
        <v>464</v>
      </c>
      <c r="K2221">
        <v>1.4353514678551866E-4</v>
      </c>
      <c r="L2221" t="s">
        <v>159</v>
      </c>
      <c r="N2221" t="s">
        <v>220</v>
      </c>
      <c r="O2221" t="s">
        <v>464</v>
      </c>
      <c r="P2221">
        <v>2.1438480125432922E-4</v>
      </c>
      <c r="Q2221" t="s">
        <v>159</v>
      </c>
    </row>
    <row r="2222" spans="9:17" x14ac:dyDescent="0.45">
      <c r="I2222" t="s">
        <v>184</v>
      </c>
      <c r="J2222" t="s">
        <v>465</v>
      </c>
      <c r="K2222">
        <v>0</v>
      </c>
      <c r="L2222" t="s">
        <v>159</v>
      </c>
      <c r="N2222" t="s">
        <v>220</v>
      </c>
      <c r="O2222" t="s">
        <v>465</v>
      </c>
      <c r="P2222">
        <v>2.6958359270039224E-4</v>
      </c>
      <c r="Q2222" t="s">
        <v>159</v>
      </c>
    </row>
    <row r="2223" spans="9:17" x14ac:dyDescent="0.45">
      <c r="I2223" t="s">
        <v>184</v>
      </c>
      <c r="J2223" t="s">
        <v>466</v>
      </c>
      <c r="K2223">
        <v>0</v>
      </c>
      <c r="L2223" t="s">
        <v>159</v>
      </c>
      <c r="N2223" t="s">
        <v>220</v>
      </c>
      <c r="O2223" t="s">
        <v>466</v>
      </c>
      <c r="P2223">
        <v>3.2660848145929299E-4</v>
      </c>
      <c r="Q2223" t="s">
        <v>159</v>
      </c>
    </row>
    <row r="2224" spans="9:17" x14ac:dyDescent="0.45">
      <c r="I2224" t="s">
        <v>184</v>
      </c>
      <c r="J2224" t="s">
        <v>467</v>
      </c>
      <c r="K2224">
        <v>0</v>
      </c>
      <c r="L2224" t="s">
        <v>159</v>
      </c>
      <c r="N2224" t="s">
        <v>220</v>
      </c>
      <c r="O2224" t="s">
        <v>467</v>
      </c>
      <c r="P2224">
        <v>3.5993503937771938E-4</v>
      </c>
      <c r="Q2224" t="s">
        <v>159</v>
      </c>
    </row>
    <row r="2225" spans="9:17" x14ac:dyDescent="0.45">
      <c r="I2225" t="s">
        <v>184</v>
      </c>
      <c r="J2225" t="s">
        <v>468</v>
      </c>
      <c r="K2225">
        <v>0</v>
      </c>
      <c r="L2225" t="s">
        <v>159</v>
      </c>
      <c r="N2225" t="s">
        <v>220</v>
      </c>
      <c r="O2225" t="s">
        <v>468</v>
      </c>
      <c r="P2225">
        <v>3.8712368775451318E-4</v>
      </c>
      <c r="Q2225" t="s">
        <v>159</v>
      </c>
    </row>
    <row r="2226" spans="9:17" x14ac:dyDescent="0.45">
      <c r="I2226" t="s">
        <v>184</v>
      </c>
      <c r="J2226" t="s">
        <v>469</v>
      </c>
      <c r="K2226">
        <v>0</v>
      </c>
      <c r="L2226" t="s">
        <v>159</v>
      </c>
      <c r="N2226" t="s">
        <v>220</v>
      </c>
      <c r="O2226" t="s">
        <v>469</v>
      </c>
      <c r="P2226">
        <v>4.002283102215812E-4</v>
      </c>
      <c r="Q2226" t="s">
        <v>159</v>
      </c>
    </row>
    <row r="2227" spans="9:17" x14ac:dyDescent="0.45">
      <c r="I2227" t="s">
        <v>184</v>
      </c>
      <c r="J2227" t="s">
        <v>165</v>
      </c>
      <c r="K2227">
        <v>0</v>
      </c>
      <c r="L2227" t="s">
        <v>159</v>
      </c>
      <c r="N2227" t="s">
        <v>220</v>
      </c>
      <c r="O2227" t="s">
        <v>165</v>
      </c>
      <c r="P2227">
        <v>3.5605869138020333E-3</v>
      </c>
      <c r="Q2227" t="s">
        <v>159</v>
      </c>
    </row>
    <row r="2228" spans="9:17" x14ac:dyDescent="0.45">
      <c r="I2228" t="s">
        <v>184</v>
      </c>
      <c r="J2228" t="s">
        <v>166</v>
      </c>
      <c r="K2228">
        <v>7.191763263798708E-4</v>
      </c>
      <c r="L2228" t="s">
        <v>159</v>
      </c>
      <c r="N2228" t="s">
        <v>220</v>
      </c>
      <c r="O2228" t="s">
        <v>166</v>
      </c>
      <c r="P2228">
        <v>8.46082668926516E-3</v>
      </c>
      <c r="Q2228" t="s">
        <v>159</v>
      </c>
    </row>
    <row r="2229" spans="9:17" x14ac:dyDescent="0.45">
      <c r="I2229" t="s">
        <v>184</v>
      </c>
      <c r="J2229" t="s">
        <v>167</v>
      </c>
      <c r="K2229">
        <v>1.8939061336670528E-2</v>
      </c>
      <c r="L2229" t="s">
        <v>159</v>
      </c>
      <c r="N2229" t="s">
        <v>220</v>
      </c>
      <c r="O2229" t="s">
        <v>167</v>
      </c>
      <c r="P2229">
        <v>4.2736725872992319E-3</v>
      </c>
      <c r="Q2229" t="s">
        <v>159</v>
      </c>
    </row>
    <row r="2230" spans="9:17" x14ac:dyDescent="0.45">
      <c r="I2230" t="s">
        <v>184</v>
      </c>
      <c r="J2230" t="s">
        <v>258</v>
      </c>
      <c r="K2230">
        <v>1.6413898614771542E-3</v>
      </c>
      <c r="L2230" t="s">
        <v>159</v>
      </c>
      <c r="N2230" t="s">
        <v>220</v>
      </c>
      <c r="O2230" t="s">
        <v>258</v>
      </c>
      <c r="P2230">
        <v>4.8206178925743902E-4</v>
      </c>
      <c r="Q2230" t="s">
        <v>159</v>
      </c>
    </row>
    <row r="2231" spans="9:17" x14ac:dyDescent="0.45">
      <c r="I2231" t="s">
        <v>184</v>
      </c>
      <c r="J2231" t="s">
        <v>259</v>
      </c>
      <c r="K2231">
        <v>1.0193485979479388E-3</v>
      </c>
      <c r="L2231" t="s">
        <v>159</v>
      </c>
      <c r="N2231" t="s">
        <v>220</v>
      </c>
      <c r="O2231" t="s">
        <v>259</v>
      </c>
      <c r="P2231">
        <v>8.1139103352296203E-4</v>
      </c>
      <c r="Q2231" t="s">
        <v>159</v>
      </c>
    </row>
    <row r="2232" spans="9:17" x14ac:dyDescent="0.45">
      <c r="I2232" t="s">
        <v>184</v>
      </c>
      <c r="J2232" t="s">
        <v>272</v>
      </c>
      <c r="K2232">
        <v>0</v>
      </c>
      <c r="L2232" t="s">
        <v>159</v>
      </c>
      <c r="N2232" t="s">
        <v>220</v>
      </c>
      <c r="O2232" t="s">
        <v>272</v>
      </c>
      <c r="P2232">
        <v>2.606016548391113E-3</v>
      </c>
      <c r="Q2232" t="s">
        <v>159</v>
      </c>
    </row>
    <row r="2233" spans="9:17" x14ac:dyDescent="0.45">
      <c r="I2233" t="s">
        <v>184</v>
      </c>
      <c r="J2233" t="s">
        <v>397</v>
      </c>
      <c r="K2233">
        <v>0</v>
      </c>
      <c r="L2233" t="s">
        <v>159</v>
      </c>
      <c r="N2233" t="s">
        <v>220</v>
      </c>
      <c r="O2233" t="s">
        <v>397</v>
      </c>
      <c r="P2233">
        <v>3.1946854639344656E-3</v>
      </c>
      <c r="Q2233" t="s">
        <v>159</v>
      </c>
    </row>
    <row r="2234" spans="9:17" x14ac:dyDescent="0.45">
      <c r="I2234" t="s">
        <v>184</v>
      </c>
      <c r="J2234" t="s">
        <v>398</v>
      </c>
      <c r="K2234">
        <v>0</v>
      </c>
      <c r="L2234" t="s">
        <v>159</v>
      </c>
      <c r="N2234" t="s">
        <v>220</v>
      </c>
      <c r="O2234" t="s">
        <v>398</v>
      </c>
      <c r="P2234">
        <v>1.6915872361974111E-3</v>
      </c>
      <c r="Q2234" t="s">
        <v>159</v>
      </c>
    </row>
    <row r="2235" spans="9:17" x14ac:dyDescent="0.45">
      <c r="I2235" t="s">
        <v>184</v>
      </c>
      <c r="J2235" t="s">
        <v>260</v>
      </c>
      <c r="K2235">
        <v>0</v>
      </c>
      <c r="L2235" t="s">
        <v>159</v>
      </c>
      <c r="N2235" t="s">
        <v>220</v>
      </c>
      <c r="O2235" t="s">
        <v>260</v>
      </c>
      <c r="P2235">
        <v>1.5740668822021942E-3</v>
      </c>
      <c r="Q2235" t="s">
        <v>159</v>
      </c>
    </row>
    <row r="2236" spans="9:17" x14ac:dyDescent="0.45">
      <c r="I2236" t="s">
        <v>184</v>
      </c>
      <c r="J2236" t="s">
        <v>261</v>
      </c>
      <c r="K2236">
        <v>5.2018543508021865E-4</v>
      </c>
      <c r="L2236" t="s">
        <v>159</v>
      </c>
      <c r="N2236" t="s">
        <v>220</v>
      </c>
      <c r="O2236" t="s">
        <v>261</v>
      </c>
      <c r="P2236">
        <v>3.7886399609393983E-3</v>
      </c>
      <c r="Q2236" t="s">
        <v>159</v>
      </c>
    </row>
    <row r="2237" spans="9:17" x14ac:dyDescent="0.45">
      <c r="I2237" t="s">
        <v>184</v>
      </c>
      <c r="J2237" t="s">
        <v>262</v>
      </c>
      <c r="K2237">
        <v>1.331677209002056E-2</v>
      </c>
      <c r="L2237" t="s">
        <v>159</v>
      </c>
      <c r="N2237" t="s">
        <v>220</v>
      </c>
      <c r="O2237" t="s">
        <v>262</v>
      </c>
      <c r="P2237">
        <v>7.7549876031244214E-4</v>
      </c>
      <c r="Q2237" t="s">
        <v>159</v>
      </c>
    </row>
    <row r="2238" spans="9:17" x14ac:dyDescent="0.45">
      <c r="I2238" t="s">
        <v>184</v>
      </c>
      <c r="J2238" t="s">
        <v>263</v>
      </c>
      <c r="K2238">
        <v>1.1247619949252565E-3</v>
      </c>
      <c r="L2238" t="s">
        <v>159</v>
      </c>
      <c r="N2238" t="s">
        <v>220</v>
      </c>
      <c r="O2238" t="s">
        <v>263</v>
      </c>
      <c r="P2238">
        <v>1.2110754713615102E-4</v>
      </c>
      <c r="Q2238" t="s">
        <v>159</v>
      </c>
    </row>
    <row r="2239" spans="9:17" x14ac:dyDescent="0.45">
      <c r="I2239" t="s">
        <v>184</v>
      </c>
      <c r="J2239" t="s">
        <v>264</v>
      </c>
      <c r="K2239">
        <v>6.6997855631621467E-4</v>
      </c>
      <c r="L2239" t="s">
        <v>159</v>
      </c>
      <c r="N2239" t="s">
        <v>220</v>
      </c>
      <c r="O2239" t="s">
        <v>264</v>
      </c>
      <c r="P2239">
        <v>2.4682057192776049E-4</v>
      </c>
      <c r="Q2239" t="s">
        <v>159</v>
      </c>
    </row>
    <row r="2240" spans="9:17" x14ac:dyDescent="0.45">
      <c r="I2240" t="s">
        <v>184</v>
      </c>
      <c r="J2240" t="s">
        <v>273</v>
      </c>
      <c r="K2240">
        <v>0</v>
      </c>
      <c r="L2240" t="s">
        <v>159</v>
      </c>
      <c r="N2240" t="s">
        <v>220</v>
      </c>
      <c r="O2240" t="s">
        <v>273</v>
      </c>
      <c r="P2240">
        <v>9.2862184749336241E-4</v>
      </c>
      <c r="Q2240" t="s">
        <v>159</v>
      </c>
    </row>
    <row r="2241" spans="9:17" x14ac:dyDescent="0.45">
      <c r="I2241" t="s">
        <v>184</v>
      </c>
      <c r="J2241" t="s">
        <v>399</v>
      </c>
      <c r="K2241">
        <v>0</v>
      </c>
      <c r="L2241" t="s">
        <v>159</v>
      </c>
      <c r="N2241" t="s">
        <v>220</v>
      </c>
      <c r="O2241" t="s">
        <v>399</v>
      </c>
      <c r="P2241">
        <v>1.1825647872351062E-3</v>
      </c>
      <c r="Q2241" t="s">
        <v>159</v>
      </c>
    </row>
    <row r="2242" spans="9:17" x14ac:dyDescent="0.45">
      <c r="I2242" t="s">
        <v>184</v>
      </c>
      <c r="J2242" t="s">
        <v>400</v>
      </c>
      <c r="K2242">
        <v>0</v>
      </c>
      <c r="L2242" t="s">
        <v>159</v>
      </c>
      <c r="N2242" t="s">
        <v>220</v>
      </c>
      <c r="O2242" t="s">
        <v>400</v>
      </c>
      <c r="P2242">
        <v>6.0155553571155165E-4</v>
      </c>
      <c r="Q2242" t="s">
        <v>159</v>
      </c>
    </row>
    <row r="2243" spans="9:17" x14ac:dyDescent="0.45">
      <c r="I2243" t="s">
        <v>184</v>
      </c>
      <c r="J2243" t="s">
        <v>274</v>
      </c>
      <c r="K2243">
        <v>0</v>
      </c>
      <c r="L2243" t="s">
        <v>159</v>
      </c>
      <c r="N2243" t="s">
        <v>220</v>
      </c>
      <c r="O2243" t="s">
        <v>274</v>
      </c>
      <c r="P2243">
        <v>3.9411570411627954E-2</v>
      </c>
      <c r="Q2243" t="s">
        <v>159</v>
      </c>
    </row>
    <row r="2244" spans="9:17" x14ac:dyDescent="0.45">
      <c r="I2244" t="s">
        <v>184</v>
      </c>
      <c r="J2244" t="s">
        <v>275</v>
      </c>
      <c r="K2244">
        <v>1.1308832786542222E-2</v>
      </c>
      <c r="L2244" t="s">
        <v>159</v>
      </c>
      <c r="N2244" t="s">
        <v>220</v>
      </c>
      <c r="O2244" t="s">
        <v>275</v>
      </c>
      <c r="P2244">
        <v>0.10160500931041155</v>
      </c>
      <c r="Q2244" t="s">
        <v>159</v>
      </c>
    </row>
    <row r="2245" spans="9:17" x14ac:dyDescent="0.45">
      <c r="I2245" t="s">
        <v>184</v>
      </c>
      <c r="J2245" t="s">
        <v>276</v>
      </c>
      <c r="K2245">
        <v>0.27239717893629106</v>
      </c>
      <c r="L2245" t="s">
        <v>159</v>
      </c>
      <c r="N2245" t="s">
        <v>220</v>
      </c>
      <c r="O2245" t="s">
        <v>276</v>
      </c>
      <c r="P2245">
        <v>6.3513287144200056E-2</v>
      </c>
      <c r="Q2245" t="s">
        <v>159</v>
      </c>
    </row>
    <row r="2246" spans="9:17" x14ac:dyDescent="0.45">
      <c r="I2246" t="s">
        <v>184</v>
      </c>
      <c r="J2246" t="s">
        <v>277</v>
      </c>
      <c r="K2246">
        <v>1.9488243653623668E-2</v>
      </c>
      <c r="L2246" t="s">
        <v>159</v>
      </c>
      <c r="N2246" t="s">
        <v>220</v>
      </c>
      <c r="O2246" t="s">
        <v>277</v>
      </c>
      <c r="P2246">
        <v>4.5876562158535935E-3</v>
      </c>
      <c r="Q2246" t="s">
        <v>159</v>
      </c>
    </row>
    <row r="2247" spans="9:17" x14ac:dyDescent="0.45">
      <c r="I2247" t="s">
        <v>184</v>
      </c>
      <c r="J2247" t="s">
        <v>278</v>
      </c>
      <c r="K2247">
        <v>1.1388703046187588E-2</v>
      </c>
      <c r="L2247" t="s">
        <v>159</v>
      </c>
      <c r="N2247" t="s">
        <v>220</v>
      </c>
      <c r="O2247" t="s">
        <v>278</v>
      </c>
      <c r="P2247">
        <v>6.5401083815625578E-3</v>
      </c>
      <c r="Q2247" t="s">
        <v>159</v>
      </c>
    </row>
    <row r="2248" spans="9:17" x14ac:dyDescent="0.45">
      <c r="I2248" t="s">
        <v>184</v>
      </c>
      <c r="J2248" t="s">
        <v>279</v>
      </c>
      <c r="K2248">
        <v>3.6870752690081141E-4</v>
      </c>
      <c r="L2248" t="s">
        <v>159</v>
      </c>
      <c r="N2248" t="s">
        <v>220</v>
      </c>
      <c r="O2248" t="s">
        <v>279</v>
      </c>
      <c r="P2248">
        <v>2.270718407540509E-2</v>
      </c>
      <c r="Q2248" t="s">
        <v>159</v>
      </c>
    </row>
    <row r="2249" spans="9:17" x14ac:dyDescent="0.45">
      <c r="I2249" t="s">
        <v>184</v>
      </c>
      <c r="J2249" t="s">
        <v>401</v>
      </c>
      <c r="K2249">
        <v>0</v>
      </c>
      <c r="L2249" t="s">
        <v>159</v>
      </c>
      <c r="N2249" t="s">
        <v>220</v>
      </c>
      <c r="O2249" t="s">
        <v>401</v>
      </c>
      <c r="P2249">
        <v>3.3902102004223271E-2</v>
      </c>
      <c r="Q2249" t="s">
        <v>159</v>
      </c>
    </row>
    <row r="2250" spans="9:17" x14ac:dyDescent="0.45">
      <c r="I2250" t="s">
        <v>184</v>
      </c>
      <c r="J2250" t="s">
        <v>402</v>
      </c>
      <c r="K2250">
        <v>0</v>
      </c>
      <c r="L2250" t="s">
        <v>159</v>
      </c>
      <c r="N2250" t="s">
        <v>220</v>
      </c>
      <c r="O2250" t="s">
        <v>402</v>
      </c>
      <c r="P2250">
        <v>1.9211945244058184E-2</v>
      </c>
      <c r="Q2250" t="s">
        <v>159</v>
      </c>
    </row>
    <row r="2251" spans="9:17" x14ac:dyDescent="0.45">
      <c r="I2251" t="s">
        <v>184</v>
      </c>
      <c r="J2251" t="s">
        <v>470</v>
      </c>
      <c r="K2251">
        <v>0</v>
      </c>
      <c r="L2251" t="s">
        <v>159</v>
      </c>
      <c r="N2251" t="s">
        <v>220</v>
      </c>
      <c r="O2251" t="s">
        <v>470</v>
      </c>
      <c r="P2251">
        <v>1.3596931246408737E-4</v>
      </c>
      <c r="Q2251" t="s">
        <v>159</v>
      </c>
    </row>
    <row r="2252" spans="9:17" x14ac:dyDescent="0.45">
      <c r="I2252" t="s">
        <v>184</v>
      </c>
      <c r="J2252" t="s">
        <v>471</v>
      </c>
      <c r="K2252">
        <v>0</v>
      </c>
      <c r="L2252" t="s">
        <v>159</v>
      </c>
      <c r="N2252" t="s">
        <v>220</v>
      </c>
      <c r="O2252" t="s">
        <v>471</v>
      </c>
      <c r="P2252">
        <v>1.2458268180480061E-4</v>
      </c>
      <c r="Q2252" t="s">
        <v>159</v>
      </c>
    </row>
    <row r="2253" spans="9:17" x14ac:dyDescent="0.45">
      <c r="I2253" t="s">
        <v>184</v>
      </c>
      <c r="J2253" t="s">
        <v>472</v>
      </c>
      <c r="K2253">
        <v>0</v>
      </c>
      <c r="L2253" t="s">
        <v>159</v>
      </c>
      <c r="N2253" t="s">
        <v>220</v>
      </c>
      <c r="O2253" t="s">
        <v>472</v>
      </c>
      <c r="P2253">
        <v>9.4164116698696674E-5</v>
      </c>
      <c r="Q2253" t="s">
        <v>159</v>
      </c>
    </row>
    <row r="2254" spans="9:17" x14ac:dyDescent="0.45">
      <c r="I2254" t="s">
        <v>184</v>
      </c>
      <c r="J2254" t="s">
        <v>473</v>
      </c>
      <c r="K2254">
        <v>0</v>
      </c>
      <c r="L2254" t="s">
        <v>159</v>
      </c>
      <c r="N2254" t="s">
        <v>220</v>
      </c>
      <c r="O2254" t="s">
        <v>473</v>
      </c>
      <c r="P2254">
        <v>7.947317095259815E-5</v>
      </c>
      <c r="Q2254" t="s">
        <v>159</v>
      </c>
    </row>
    <row r="2255" spans="9:17" x14ac:dyDescent="0.45">
      <c r="I2255" t="s">
        <v>184</v>
      </c>
      <c r="J2255" t="s">
        <v>474</v>
      </c>
      <c r="K2255">
        <v>0</v>
      </c>
      <c r="L2255" t="s">
        <v>159</v>
      </c>
      <c r="N2255" t="s">
        <v>220</v>
      </c>
      <c r="O2255" t="s">
        <v>474</v>
      </c>
      <c r="P2255">
        <v>8.7296167900147411E-5</v>
      </c>
      <c r="Q2255" t="s">
        <v>159</v>
      </c>
    </row>
    <row r="2256" spans="9:17" x14ac:dyDescent="0.45">
      <c r="I2256" t="s">
        <v>184</v>
      </c>
      <c r="J2256" t="s">
        <v>475</v>
      </c>
      <c r="K2256">
        <v>0</v>
      </c>
      <c r="L2256" t="s">
        <v>159</v>
      </c>
      <c r="N2256" t="s">
        <v>220</v>
      </c>
      <c r="O2256" t="s">
        <v>475</v>
      </c>
      <c r="P2256">
        <v>9.105814871438733E-5</v>
      </c>
      <c r="Q2256" t="s">
        <v>159</v>
      </c>
    </row>
    <row r="2257" spans="9:17" x14ac:dyDescent="0.45">
      <c r="I2257" t="s">
        <v>184</v>
      </c>
      <c r="J2257" t="s">
        <v>476</v>
      </c>
      <c r="K2257">
        <v>0</v>
      </c>
      <c r="L2257" t="s">
        <v>159</v>
      </c>
      <c r="N2257" t="s">
        <v>220</v>
      </c>
      <c r="O2257" t="s">
        <v>476</v>
      </c>
      <c r="P2257">
        <v>8.0560119920843073E-5</v>
      </c>
      <c r="Q2257" t="s">
        <v>159</v>
      </c>
    </row>
    <row r="2258" spans="9:17" x14ac:dyDescent="0.45">
      <c r="I2258" t="s">
        <v>184</v>
      </c>
      <c r="J2258" t="s">
        <v>477</v>
      </c>
      <c r="K2258">
        <v>8.1269388879141749E-5</v>
      </c>
      <c r="L2258" t="s">
        <v>159</v>
      </c>
      <c r="N2258" t="s">
        <v>220</v>
      </c>
      <c r="O2258" t="s">
        <v>477</v>
      </c>
      <c r="P2258">
        <v>7.1250245995923092E-5</v>
      </c>
      <c r="Q2258" t="s">
        <v>159</v>
      </c>
    </row>
    <row r="2259" spans="9:17" x14ac:dyDescent="0.45">
      <c r="I2259" t="s">
        <v>184</v>
      </c>
      <c r="J2259" t="s">
        <v>478</v>
      </c>
      <c r="K2259">
        <v>1.2856613367033483E-4</v>
      </c>
      <c r="L2259" t="s">
        <v>159</v>
      </c>
      <c r="N2259" t="s">
        <v>220</v>
      </c>
      <c r="O2259" t="s">
        <v>478</v>
      </c>
      <c r="P2259">
        <v>6.2505660947055454E-5</v>
      </c>
      <c r="Q2259" t="s">
        <v>159</v>
      </c>
    </row>
    <row r="2260" spans="9:17" x14ac:dyDescent="0.45">
      <c r="I2260" t="s">
        <v>184</v>
      </c>
      <c r="J2260" t="s">
        <v>479</v>
      </c>
      <c r="K2260">
        <v>1.5704955879682086E-4</v>
      </c>
      <c r="L2260" t="s">
        <v>159</v>
      </c>
      <c r="N2260" t="s">
        <v>220</v>
      </c>
      <c r="O2260" t="s">
        <v>479</v>
      </c>
      <c r="P2260">
        <v>5.3954728245364842E-5</v>
      </c>
      <c r="Q2260" t="s">
        <v>159</v>
      </c>
    </row>
    <row r="2261" spans="9:17" x14ac:dyDescent="0.45">
      <c r="I2261" t="s">
        <v>184</v>
      </c>
      <c r="J2261" t="s">
        <v>480</v>
      </c>
      <c r="K2261">
        <v>1.6680077312567366E-4</v>
      </c>
      <c r="L2261" t="s">
        <v>159</v>
      </c>
      <c r="N2261" t="s">
        <v>220</v>
      </c>
      <c r="O2261" t="s">
        <v>480</v>
      </c>
      <c r="P2261">
        <v>4.6206269212640134E-5</v>
      </c>
      <c r="Q2261" t="s">
        <v>159</v>
      </c>
    </row>
    <row r="2262" spans="9:17" x14ac:dyDescent="0.45">
      <c r="I2262" t="s">
        <v>184</v>
      </c>
      <c r="J2262" t="s">
        <v>481</v>
      </c>
      <c r="K2262">
        <v>1.8542815268477231E-4</v>
      </c>
      <c r="L2262" t="s">
        <v>159</v>
      </c>
      <c r="N2262" t="s">
        <v>220</v>
      </c>
      <c r="O2262" t="s">
        <v>481</v>
      </c>
      <c r="P2262">
        <v>3.2316573815672373E-5</v>
      </c>
      <c r="Q2262" t="s">
        <v>159</v>
      </c>
    </row>
    <row r="2263" spans="9:17" x14ac:dyDescent="0.45">
      <c r="I2263" t="s">
        <v>184</v>
      </c>
      <c r="J2263" t="s">
        <v>482</v>
      </c>
      <c r="K2263">
        <v>2.1396382833138394E-4</v>
      </c>
      <c r="L2263" t="s">
        <v>159</v>
      </c>
      <c r="N2263" t="s">
        <v>220</v>
      </c>
      <c r="O2263" t="s">
        <v>482</v>
      </c>
      <c r="P2263">
        <v>1.1081783887389108E-5</v>
      </c>
      <c r="Q2263" t="s">
        <v>159</v>
      </c>
    </row>
    <row r="2264" spans="9:17" x14ac:dyDescent="0.45">
      <c r="I2264" t="s">
        <v>184</v>
      </c>
      <c r="J2264" t="s">
        <v>483</v>
      </c>
      <c r="K2264">
        <v>2.6529153010496781E-4</v>
      </c>
      <c r="L2264" t="s">
        <v>159</v>
      </c>
      <c r="N2264" t="s">
        <v>220</v>
      </c>
      <c r="O2264" t="s">
        <v>483</v>
      </c>
      <c r="P2264">
        <v>3.9406727516646568E-6</v>
      </c>
      <c r="Q2264" t="s">
        <v>159</v>
      </c>
    </row>
    <row r="2265" spans="9:17" x14ac:dyDescent="0.45">
      <c r="I2265" t="s">
        <v>184</v>
      </c>
      <c r="J2265" t="s">
        <v>484</v>
      </c>
      <c r="K2265">
        <v>2.7585165412780978E-4</v>
      </c>
      <c r="L2265" t="s">
        <v>159</v>
      </c>
      <c r="N2265" t="s">
        <v>220</v>
      </c>
      <c r="O2265" t="s">
        <v>484</v>
      </c>
      <c r="P2265">
        <v>2.0969888416524547E-6</v>
      </c>
      <c r="Q2265" t="s">
        <v>159</v>
      </c>
    </row>
    <row r="2266" spans="9:17" x14ac:dyDescent="0.45">
      <c r="I2266" t="s">
        <v>184</v>
      </c>
      <c r="J2266" t="s">
        <v>485</v>
      </c>
      <c r="K2266">
        <v>2.4924541003637268E-4</v>
      </c>
      <c r="L2266" t="s">
        <v>159</v>
      </c>
      <c r="N2266" t="s">
        <v>220</v>
      </c>
      <c r="O2266" t="s">
        <v>485</v>
      </c>
      <c r="P2266">
        <v>1.613638195084921E-6</v>
      </c>
      <c r="Q2266" t="s">
        <v>159</v>
      </c>
    </row>
    <row r="2267" spans="9:17" x14ac:dyDescent="0.45">
      <c r="I2267" t="s">
        <v>184</v>
      </c>
      <c r="J2267" t="s">
        <v>486</v>
      </c>
      <c r="K2267">
        <v>2.1586255075983134E-4</v>
      </c>
      <c r="L2267" t="s">
        <v>159</v>
      </c>
      <c r="N2267" t="s">
        <v>220</v>
      </c>
      <c r="O2267" t="s">
        <v>486</v>
      </c>
      <c r="P2267">
        <v>1.856561165636609E-6</v>
      </c>
      <c r="Q2267" t="s">
        <v>159</v>
      </c>
    </row>
    <row r="2268" spans="9:17" x14ac:dyDescent="0.45">
      <c r="I2268" t="s">
        <v>184</v>
      </c>
      <c r="J2268" t="s">
        <v>487</v>
      </c>
      <c r="K2268">
        <v>1.6333684614022192E-4</v>
      </c>
      <c r="L2268" t="s">
        <v>159</v>
      </c>
      <c r="N2268" t="s">
        <v>220</v>
      </c>
      <c r="O2268" t="s">
        <v>487</v>
      </c>
      <c r="P2268">
        <v>2.8572600262392519E-6</v>
      </c>
      <c r="Q2268" t="s">
        <v>159</v>
      </c>
    </row>
    <row r="2269" spans="9:17" x14ac:dyDescent="0.45">
      <c r="I2269" t="s">
        <v>184</v>
      </c>
      <c r="J2269" t="s">
        <v>488</v>
      </c>
      <c r="K2269">
        <v>7.306657261424955E-5</v>
      </c>
      <c r="L2269" t="s">
        <v>159</v>
      </c>
      <c r="N2269" t="s">
        <v>220</v>
      </c>
      <c r="O2269" t="s">
        <v>488</v>
      </c>
      <c r="P2269">
        <v>1.1640175129652088E-5</v>
      </c>
      <c r="Q2269" t="s">
        <v>159</v>
      </c>
    </row>
    <row r="2270" spans="9:17" x14ac:dyDescent="0.45">
      <c r="I2270" t="s">
        <v>184</v>
      </c>
      <c r="J2270" t="s">
        <v>489</v>
      </c>
      <c r="K2270">
        <v>1.6802249102148494E-5</v>
      </c>
      <c r="L2270" t="s">
        <v>159</v>
      </c>
      <c r="N2270" t="s">
        <v>220</v>
      </c>
      <c r="O2270" t="s">
        <v>489</v>
      </c>
      <c r="P2270">
        <v>2.8024044259056501E-5</v>
      </c>
      <c r="Q2270" t="s">
        <v>159</v>
      </c>
    </row>
    <row r="2271" spans="9:17" x14ac:dyDescent="0.45">
      <c r="I2271" t="s">
        <v>184</v>
      </c>
      <c r="J2271" t="s">
        <v>490</v>
      </c>
      <c r="K2271">
        <v>0</v>
      </c>
      <c r="L2271" t="s">
        <v>159</v>
      </c>
      <c r="N2271" t="s">
        <v>220</v>
      </c>
      <c r="O2271" t="s">
        <v>490</v>
      </c>
      <c r="P2271">
        <v>4.4270476632179012E-5</v>
      </c>
      <c r="Q2271" t="s">
        <v>159</v>
      </c>
    </row>
    <row r="2272" spans="9:17" x14ac:dyDescent="0.45">
      <c r="I2272" t="s">
        <v>184</v>
      </c>
      <c r="J2272" t="s">
        <v>491</v>
      </c>
      <c r="K2272">
        <v>0</v>
      </c>
      <c r="L2272" t="s">
        <v>159</v>
      </c>
      <c r="N2272" t="s">
        <v>220</v>
      </c>
      <c r="O2272" t="s">
        <v>491</v>
      </c>
      <c r="P2272">
        <v>5.5113059285008542E-5</v>
      </c>
      <c r="Q2272" t="s">
        <v>159</v>
      </c>
    </row>
    <row r="2273" spans="9:17" x14ac:dyDescent="0.45">
      <c r="I2273" t="s">
        <v>184</v>
      </c>
      <c r="J2273" t="s">
        <v>492</v>
      </c>
      <c r="K2273">
        <v>0</v>
      </c>
      <c r="L2273" t="s">
        <v>159</v>
      </c>
      <c r="N2273" t="s">
        <v>220</v>
      </c>
      <c r="O2273" t="s">
        <v>492</v>
      </c>
      <c r="P2273">
        <v>6.6130048071172442E-5</v>
      </c>
      <c r="Q2273" t="s">
        <v>159</v>
      </c>
    </row>
    <row r="2274" spans="9:17" x14ac:dyDescent="0.45">
      <c r="I2274" t="s">
        <v>184</v>
      </c>
      <c r="J2274" t="s">
        <v>493</v>
      </c>
      <c r="K2274">
        <v>0</v>
      </c>
      <c r="L2274" t="s">
        <v>159</v>
      </c>
      <c r="N2274" t="s">
        <v>220</v>
      </c>
      <c r="O2274" t="s">
        <v>493</v>
      </c>
      <c r="P2274">
        <v>6.8631439855373804E-5</v>
      </c>
      <c r="Q2274" t="s">
        <v>159</v>
      </c>
    </row>
    <row r="2275" spans="9:17" x14ac:dyDescent="0.45">
      <c r="I2275" t="s">
        <v>184</v>
      </c>
      <c r="J2275" t="s">
        <v>403</v>
      </c>
      <c r="K2275">
        <v>0</v>
      </c>
      <c r="L2275" t="s">
        <v>159</v>
      </c>
      <c r="N2275" t="s">
        <v>220</v>
      </c>
      <c r="O2275" t="s">
        <v>403</v>
      </c>
      <c r="P2275">
        <v>3.3743229526309094E-3</v>
      </c>
      <c r="Q2275" t="s">
        <v>159</v>
      </c>
    </row>
    <row r="2276" spans="9:17" x14ac:dyDescent="0.45">
      <c r="I2276" t="s">
        <v>184</v>
      </c>
      <c r="J2276" t="s">
        <v>404</v>
      </c>
      <c r="K2276">
        <v>7.8805779563113595E-4</v>
      </c>
      <c r="L2276" t="s">
        <v>159</v>
      </c>
      <c r="N2276" t="s">
        <v>220</v>
      </c>
      <c r="O2276" t="s">
        <v>404</v>
      </c>
      <c r="P2276">
        <v>9.3960657245343686E-3</v>
      </c>
      <c r="Q2276" t="s">
        <v>159</v>
      </c>
    </row>
    <row r="2277" spans="9:17" x14ac:dyDescent="0.45">
      <c r="I2277" t="s">
        <v>184</v>
      </c>
      <c r="J2277" t="s">
        <v>405</v>
      </c>
      <c r="K2277">
        <v>2.3635799016181687E-2</v>
      </c>
      <c r="L2277" t="s">
        <v>159</v>
      </c>
      <c r="N2277" t="s">
        <v>220</v>
      </c>
      <c r="O2277" t="s">
        <v>405</v>
      </c>
      <c r="P2277">
        <v>1.0466229547787025E-2</v>
      </c>
      <c r="Q2277" t="s">
        <v>159</v>
      </c>
    </row>
    <row r="2278" spans="9:17" x14ac:dyDescent="0.45">
      <c r="I2278" t="s">
        <v>184</v>
      </c>
      <c r="J2278" t="s">
        <v>406</v>
      </c>
      <c r="K2278">
        <v>1.7013552482697495E-3</v>
      </c>
      <c r="L2278" t="s">
        <v>159</v>
      </c>
      <c r="N2278" t="s">
        <v>220</v>
      </c>
      <c r="O2278" t="s">
        <v>406</v>
      </c>
      <c r="P2278">
        <v>5.3844002840711027E-4</v>
      </c>
      <c r="Q2278" t="s">
        <v>159</v>
      </c>
    </row>
    <row r="2279" spans="9:17" x14ac:dyDescent="0.45">
      <c r="I2279" t="s">
        <v>184</v>
      </c>
      <c r="J2279" t="s">
        <v>407</v>
      </c>
      <c r="K2279">
        <v>8.9547389608912731E-4</v>
      </c>
      <c r="L2279" t="s">
        <v>159</v>
      </c>
      <c r="N2279" t="s">
        <v>220</v>
      </c>
      <c r="O2279" t="s">
        <v>407</v>
      </c>
      <c r="P2279">
        <v>6.7567796132713125E-4</v>
      </c>
      <c r="Q2279" t="s">
        <v>159</v>
      </c>
    </row>
    <row r="2280" spans="9:17" x14ac:dyDescent="0.45">
      <c r="I2280" t="s">
        <v>184</v>
      </c>
      <c r="J2280" t="s">
        <v>408</v>
      </c>
      <c r="K2280">
        <v>1.328924584286802E-5</v>
      </c>
      <c r="L2280" t="s">
        <v>159</v>
      </c>
      <c r="N2280" t="s">
        <v>220</v>
      </c>
      <c r="O2280" t="s">
        <v>408</v>
      </c>
      <c r="P2280">
        <v>1.7418486449246036E-3</v>
      </c>
      <c r="Q2280" t="s">
        <v>159</v>
      </c>
    </row>
    <row r="2281" spans="9:17" x14ac:dyDescent="0.45">
      <c r="I2281" t="s">
        <v>184</v>
      </c>
      <c r="J2281" t="s">
        <v>409</v>
      </c>
      <c r="K2281">
        <v>0</v>
      </c>
      <c r="L2281" t="s">
        <v>159</v>
      </c>
      <c r="N2281" t="s">
        <v>220</v>
      </c>
      <c r="O2281" t="s">
        <v>409</v>
      </c>
      <c r="P2281">
        <v>2.1742229000569534E-3</v>
      </c>
      <c r="Q2281" t="s">
        <v>159</v>
      </c>
    </row>
    <row r="2282" spans="9:17" x14ac:dyDescent="0.45">
      <c r="I2282" t="s">
        <v>184</v>
      </c>
      <c r="J2282" t="s">
        <v>410</v>
      </c>
      <c r="K2282">
        <v>0</v>
      </c>
      <c r="L2282" t="s">
        <v>159</v>
      </c>
      <c r="N2282" t="s">
        <v>220</v>
      </c>
      <c r="O2282" t="s">
        <v>410</v>
      </c>
      <c r="P2282">
        <v>1.3132793368732085E-3</v>
      </c>
      <c r="Q2282" t="s">
        <v>159</v>
      </c>
    </row>
    <row r="2283" spans="9:17" x14ac:dyDescent="0.45">
      <c r="I2283" t="s">
        <v>184</v>
      </c>
      <c r="J2283" t="s">
        <v>411</v>
      </c>
      <c r="K2283">
        <v>0</v>
      </c>
      <c r="L2283" t="s">
        <v>159</v>
      </c>
      <c r="N2283" t="s">
        <v>220</v>
      </c>
      <c r="O2283" t="s">
        <v>411</v>
      </c>
      <c r="P2283">
        <v>4.5864589605101959E-2</v>
      </c>
      <c r="Q2283" t="s">
        <v>159</v>
      </c>
    </row>
    <row r="2284" spans="9:17" x14ac:dyDescent="0.45">
      <c r="I2284" t="s">
        <v>184</v>
      </c>
      <c r="J2284" t="s">
        <v>412</v>
      </c>
      <c r="K2284">
        <v>1.4154099781743541E-2</v>
      </c>
      <c r="L2284" t="s">
        <v>159</v>
      </c>
      <c r="N2284" t="s">
        <v>220</v>
      </c>
      <c r="O2284" t="s">
        <v>412</v>
      </c>
      <c r="P2284">
        <v>0.11468709964232239</v>
      </c>
      <c r="Q2284" t="s">
        <v>159</v>
      </c>
    </row>
    <row r="2285" spans="9:17" x14ac:dyDescent="0.45">
      <c r="I2285" t="s">
        <v>184</v>
      </c>
      <c r="J2285" t="s">
        <v>413</v>
      </c>
      <c r="K2285">
        <v>0.33704718198918893</v>
      </c>
      <c r="L2285" t="s">
        <v>159</v>
      </c>
      <c r="N2285" t="s">
        <v>220</v>
      </c>
      <c r="O2285" t="s">
        <v>413</v>
      </c>
      <c r="P2285">
        <v>7.0432988254042955E-2</v>
      </c>
      <c r="Q2285" t="s">
        <v>159</v>
      </c>
    </row>
    <row r="2286" spans="9:17" x14ac:dyDescent="0.45">
      <c r="I2286" t="s">
        <v>184</v>
      </c>
      <c r="J2286" t="s">
        <v>414</v>
      </c>
      <c r="K2286">
        <v>2.4613364561125728E-2</v>
      </c>
      <c r="L2286" t="s">
        <v>159</v>
      </c>
      <c r="N2286" t="s">
        <v>220</v>
      </c>
      <c r="O2286" t="s">
        <v>414</v>
      </c>
      <c r="P2286">
        <v>8.1703222593848528E-3</v>
      </c>
      <c r="Q2286" t="s">
        <v>159</v>
      </c>
    </row>
    <row r="2287" spans="9:17" x14ac:dyDescent="0.45">
      <c r="I2287" t="s">
        <v>184</v>
      </c>
      <c r="J2287" t="s">
        <v>415</v>
      </c>
      <c r="K2287">
        <v>1.3206085013593787E-2</v>
      </c>
      <c r="L2287" t="s">
        <v>159</v>
      </c>
      <c r="N2287" t="s">
        <v>220</v>
      </c>
      <c r="O2287" t="s">
        <v>415</v>
      </c>
      <c r="P2287">
        <v>1.2838156049550551E-2</v>
      </c>
      <c r="Q2287" t="s">
        <v>159</v>
      </c>
    </row>
    <row r="2288" spans="9:17" x14ac:dyDescent="0.45">
      <c r="I2288" t="s">
        <v>184</v>
      </c>
      <c r="J2288" t="s">
        <v>416</v>
      </c>
      <c r="K2288">
        <v>0</v>
      </c>
      <c r="L2288" t="s">
        <v>159</v>
      </c>
      <c r="N2288" t="s">
        <v>220</v>
      </c>
      <c r="O2288" t="s">
        <v>416</v>
      </c>
      <c r="P2288">
        <v>3.677194360251302E-2</v>
      </c>
      <c r="Q2288" t="s">
        <v>159</v>
      </c>
    </row>
    <row r="2289" spans="9:17" x14ac:dyDescent="0.45">
      <c r="I2289" t="s">
        <v>184</v>
      </c>
      <c r="J2289" t="s">
        <v>417</v>
      </c>
      <c r="K2289">
        <v>0</v>
      </c>
      <c r="L2289" t="s">
        <v>159</v>
      </c>
      <c r="N2289" t="s">
        <v>220</v>
      </c>
      <c r="O2289" t="s">
        <v>417</v>
      </c>
      <c r="P2289">
        <v>4.3502176821594227E-2</v>
      </c>
      <c r="Q2289" t="s">
        <v>159</v>
      </c>
    </row>
    <row r="2290" spans="9:17" x14ac:dyDescent="0.45">
      <c r="I2290" t="s">
        <v>184</v>
      </c>
      <c r="J2290" t="s">
        <v>418</v>
      </c>
      <c r="K2290">
        <v>0</v>
      </c>
      <c r="L2290" t="s">
        <v>159</v>
      </c>
      <c r="N2290" t="s">
        <v>220</v>
      </c>
      <c r="O2290" t="s">
        <v>418</v>
      </c>
      <c r="P2290">
        <v>2.3276057009012922E-2</v>
      </c>
      <c r="Q2290" t="s">
        <v>159</v>
      </c>
    </row>
    <row r="2291" spans="9:17" x14ac:dyDescent="0.45">
      <c r="I2291" t="s">
        <v>184</v>
      </c>
      <c r="J2291" t="s">
        <v>494</v>
      </c>
      <c r="K2291">
        <v>0</v>
      </c>
      <c r="L2291" t="s">
        <v>159</v>
      </c>
      <c r="N2291" t="s">
        <v>220</v>
      </c>
      <c r="O2291" t="s">
        <v>494</v>
      </c>
      <c r="P2291">
        <v>5.6270654520809067E-5</v>
      </c>
      <c r="Q2291" t="s">
        <v>159</v>
      </c>
    </row>
    <row r="2292" spans="9:17" x14ac:dyDescent="0.45">
      <c r="I2292" t="s">
        <v>184</v>
      </c>
      <c r="J2292" t="s">
        <v>495</v>
      </c>
      <c r="K2292">
        <v>0</v>
      </c>
      <c r="L2292" t="s">
        <v>159</v>
      </c>
      <c r="N2292" t="s">
        <v>220</v>
      </c>
      <c r="O2292" t="s">
        <v>495</v>
      </c>
      <c r="P2292">
        <v>5.1480551269365892E-5</v>
      </c>
      <c r="Q2292" t="s">
        <v>159</v>
      </c>
    </row>
    <row r="2293" spans="9:17" x14ac:dyDescent="0.45">
      <c r="I2293" t="s">
        <v>184</v>
      </c>
      <c r="J2293" t="s">
        <v>496</v>
      </c>
      <c r="K2293">
        <v>0</v>
      </c>
      <c r="L2293" t="s">
        <v>159</v>
      </c>
      <c r="N2293" t="s">
        <v>220</v>
      </c>
      <c r="O2293" t="s">
        <v>496</v>
      </c>
      <c r="P2293">
        <v>6.1176661582000675E-5</v>
      </c>
      <c r="Q2293" t="s">
        <v>159</v>
      </c>
    </row>
    <row r="2294" spans="9:17" x14ac:dyDescent="0.45">
      <c r="I2294" t="s">
        <v>184</v>
      </c>
      <c r="J2294" t="s">
        <v>497</v>
      </c>
      <c r="K2294">
        <v>0</v>
      </c>
      <c r="L2294" t="s">
        <v>159</v>
      </c>
      <c r="N2294" t="s">
        <v>220</v>
      </c>
      <c r="O2294" t="s">
        <v>497</v>
      </c>
      <c r="P2294">
        <v>7.4658215738103071E-5</v>
      </c>
      <c r="Q2294" t="s">
        <v>159</v>
      </c>
    </row>
    <row r="2295" spans="9:17" x14ac:dyDescent="0.45">
      <c r="I2295" t="s">
        <v>184</v>
      </c>
      <c r="J2295" t="s">
        <v>498</v>
      </c>
      <c r="K2295">
        <v>0</v>
      </c>
      <c r="L2295" t="s">
        <v>159</v>
      </c>
      <c r="N2295" t="s">
        <v>220</v>
      </c>
      <c r="O2295" t="s">
        <v>498</v>
      </c>
      <c r="P2295">
        <v>8.0242186054345143E-5</v>
      </c>
      <c r="Q2295" t="s">
        <v>159</v>
      </c>
    </row>
    <row r="2296" spans="9:17" x14ac:dyDescent="0.45">
      <c r="I2296" t="s">
        <v>184</v>
      </c>
      <c r="J2296" t="s">
        <v>499</v>
      </c>
      <c r="K2296">
        <v>0</v>
      </c>
      <c r="L2296" t="s">
        <v>159</v>
      </c>
      <c r="N2296" t="s">
        <v>220</v>
      </c>
      <c r="O2296" t="s">
        <v>499</v>
      </c>
      <c r="P2296">
        <v>7.2271382996934148E-5</v>
      </c>
      <c r="Q2296" t="s">
        <v>159</v>
      </c>
    </row>
    <row r="2297" spans="9:17" x14ac:dyDescent="0.45">
      <c r="I2297" t="s">
        <v>184</v>
      </c>
      <c r="J2297" t="s">
        <v>500</v>
      </c>
      <c r="K2297">
        <v>0</v>
      </c>
      <c r="L2297" t="s">
        <v>159</v>
      </c>
      <c r="N2297" t="s">
        <v>220</v>
      </c>
      <c r="O2297" t="s">
        <v>500</v>
      </c>
      <c r="P2297">
        <v>5.8817144384591532E-5</v>
      </c>
      <c r="Q2297" t="s">
        <v>159</v>
      </c>
    </row>
    <row r="2298" spans="9:17" x14ac:dyDescent="0.45">
      <c r="I2298" t="s">
        <v>184</v>
      </c>
      <c r="J2298" t="s">
        <v>501</v>
      </c>
      <c r="K2298">
        <v>7.3227606583094228E-5</v>
      </c>
      <c r="L2298" t="s">
        <v>159</v>
      </c>
      <c r="N2298" t="s">
        <v>220</v>
      </c>
      <c r="O2298" t="s">
        <v>501</v>
      </c>
      <c r="P2298">
        <v>3.4498606297651571E-5</v>
      </c>
      <c r="Q2298" t="s">
        <v>159</v>
      </c>
    </row>
    <row r="2299" spans="9:17" x14ac:dyDescent="0.45">
      <c r="I2299" t="s">
        <v>184</v>
      </c>
      <c r="J2299" t="s">
        <v>502</v>
      </c>
      <c r="K2299">
        <v>1.4180711159710822E-4</v>
      </c>
      <c r="L2299" t="s">
        <v>159</v>
      </c>
      <c r="N2299" t="s">
        <v>220</v>
      </c>
      <c r="O2299" t="s">
        <v>502</v>
      </c>
      <c r="P2299">
        <v>3.1292222158607223E-5</v>
      </c>
      <c r="Q2299" t="s">
        <v>159</v>
      </c>
    </row>
    <row r="2300" spans="9:17" x14ac:dyDescent="0.45">
      <c r="I2300" t="s">
        <v>184</v>
      </c>
      <c r="J2300" t="s">
        <v>503</v>
      </c>
      <c r="K2300">
        <v>2.2638890408610324E-4</v>
      </c>
      <c r="L2300" t="s">
        <v>159</v>
      </c>
      <c r="N2300" t="s">
        <v>220</v>
      </c>
      <c r="O2300" t="s">
        <v>503</v>
      </c>
      <c r="P2300">
        <v>2.3208997160917269E-5</v>
      </c>
      <c r="Q2300" t="s">
        <v>159</v>
      </c>
    </row>
    <row r="2301" spans="9:17" x14ac:dyDescent="0.45">
      <c r="I2301" t="s">
        <v>184</v>
      </c>
      <c r="J2301" t="s">
        <v>504</v>
      </c>
      <c r="K2301">
        <v>2.6629241636993794E-4</v>
      </c>
      <c r="L2301" t="s">
        <v>159</v>
      </c>
      <c r="N2301" t="s">
        <v>220</v>
      </c>
      <c r="O2301" t="s">
        <v>504</v>
      </c>
      <c r="P2301">
        <v>3.8693355025472635E-6</v>
      </c>
      <c r="Q2301" t="s">
        <v>159</v>
      </c>
    </row>
    <row r="2302" spans="9:17" x14ac:dyDescent="0.45">
      <c r="I2302" t="s">
        <v>184</v>
      </c>
      <c r="J2302" t="s">
        <v>505</v>
      </c>
      <c r="K2302">
        <v>2.8957428788023036E-4</v>
      </c>
      <c r="L2302" t="s">
        <v>159</v>
      </c>
      <c r="N2302" t="s">
        <v>220</v>
      </c>
      <c r="O2302" t="s">
        <v>505</v>
      </c>
      <c r="P2302">
        <v>6.8985788684969609E-7</v>
      </c>
      <c r="Q2302" t="s">
        <v>159</v>
      </c>
    </row>
    <row r="2303" spans="9:17" x14ac:dyDescent="0.45">
      <c r="I2303" t="s">
        <v>184</v>
      </c>
      <c r="J2303" t="s">
        <v>506</v>
      </c>
      <c r="K2303">
        <v>2.9195228605639748E-4</v>
      </c>
      <c r="L2303" t="s">
        <v>159</v>
      </c>
      <c r="N2303" t="s">
        <v>220</v>
      </c>
      <c r="O2303" t="s">
        <v>506</v>
      </c>
      <c r="P2303">
        <v>2.3157031477480521E-7</v>
      </c>
      <c r="Q2303" t="s">
        <v>159</v>
      </c>
    </row>
    <row r="2304" spans="9:17" x14ac:dyDescent="0.45">
      <c r="I2304" t="s">
        <v>184</v>
      </c>
      <c r="J2304" t="s">
        <v>507</v>
      </c>
      <c r="K2304">
        <v>2.8475779689734744E-4</v>
      </c>
      <c r="L2304" t="s">
        <v>159</v>
      </c>
      <c r="N2304" t="s">
        <v>220</v>
      </c>
      <c r="O2304" t="s">
        <v>507</v>
      </c>
      <c r="P2304">
        <v>1.7141900273319033E-8</v>
      </c>
      <c r="Q2304" t="s">
        <v>159</v>
      </c>
    </row>
    <row r="2305" spans="9:17" x14ac:dyDescent="0.45">
      <c r="I2305" t="s">
        <v>184</v>
      </c>
      <c r="J2305" t="s">
        <v>508</v>
      </c>
      <c r="K2305">
        <v>2.9338454496352911E-4</v>
      </c>
      <c r="L2305" t="s">
        <v>159</v>
      </c>
      <c r="N2305" t="s">
        <v>220</v>
      </c>
      <c r="O2305" t="s">
        <v>508</v>
      </c>
      <c r="P2305">
        <v>2.6900346497034841E-8</v>
      </c>
      <c r="Q2305" t="s">
        <v>159</v>
      </c>
    </row>
    <row r="2306" spans="9:17" x14ac:dyDescent="0.45">
      <c r="I2306" t="s">
        <v>184</v>
      </c>
      <c r="J2306" t="s">
        <v>509</v>
      </c>
      <c r="K2306">
        <v>2.5915383801172569E-4</v>
      </c>
      <c r="L2306" t="s">
        <v>159</v>
      </c>
      <c r="N2306" t="s">
        <v>220</v>
      </c>
      <c r="O2306" t="s">
        <v>509</v>
      </c>
      <c r="P2306">
        <v>4.8600443034939504E-8</v>
      </c>
      <c r="Q2306" t="s">
        <v>159</v>
      </c>
    </row>
    <row r="2307" spans="9:17" x14ac:dyDescent="0.45">
      <c r="I2307" t="s">
        <v>184</v>
      </c>
      <c r="J2307" t="s">
        <v>510</v>
      </c>
      <c r="K2307">
        <v>2.3887064497834018E-4</v>
      </c>
      <c r="L2307" t="s">
        <v>159</v>
      </c>
      <c r="N2307" t="s">
        <v>220</v>
      </c>
      <c r="O2307" t="s">
        <v>510</v>
      </c>
      <c r="P2307">
        <v>3.7732643268598852E-8</v>
      </c>
      <c r="Q2307" t="s">
        <v>159</v>
      </c>
    </row>
    <row r="2308" spans="9:17" x14ac:dyDescent="0.45">
      <c r="I2308" t="s">
        <v>184</v>
      </c>
      <c r="J2308" t="s">
        <v>511</v>
      </c>
      <c r="K2308">
        <v>1.9648690592737934E-4</v>
      </c>
      <c r="L2308" t="s">
        <v>159</v>
      </c>
      <c r="N2308" t="s">
        <v>220</v>
      </c>
      <c r="O2308" t="s">
        <v>511</v>
      </c>
      <c r="P2308">
        <v>3.8872380127793443E-8</v>
      </c>
      <c r="Q2308" t="s">
        <v>159</v>
      </c>
    </row>
    <row r="2309" spans="9:17" x14ac:dyDescent="0.45">
      <c r="I2309" t="s">
        <v>184</v>
      </c>
      <c r="J2309" t="s">
        <v>512</v>
      </c>
      <c r="K2309">
        <v>1.2975555643045524E-4</v>
      </c>
      <c r="L2309" t="s">
        <v>159</v>
      </c>
      <c r="N2309" t="s">
        <v>220</v>
      </c>
      <c r="O2309" t="s">
        <v>512</v>
      </c>
      <c r="P2309">
        <v>3.1457284600349828E-8</v>
      </c>
      <c r="Q2309" t="s">
        <v>159</v>
      </c>
    </row>
    <row r="2310" spans="9:17" x14ac:dyDescent="0.45">
      <c r="I2310" t="s">
        <v>184</v>
      </c>
      <c r="J2310" t="s">
        <v>513</v>
      </c>
      <c r="K2310">
        <v>0</v>
      </c>
      <c r="L2310" t="s">
        <v>159</v>
      </c>
      <c r="N2310" t="s">
        <v>220</v>
      </c>
      <c r="O2310" t="s">
        <v>513</v>
      </c>
      <c r="P2310">
        <v>9.8585279840925947E-7</v>
      </c>
      <c r="Q2310" t="s">
        <v>159</v>
      </c>
    </row>
    <row r="2311" spans="9:17" x14ac:dyDescent="0.45">
      <c r="I2311" t="s">
        <v>184</v>
      </c>
      <c r="J2311" t="s">
        <v>514</v>
      </c>
      <c r="K2311">
        <v>0</v>
      </c>
      <c r="L2311" t="s">
        <v>159</v>
      </c>
      <c r="N2311" t="s">
        <v>220</v>
      </c>
      <c r="O2311" t="s">
        <v>514</v>
      </c>
      <c r="P2311">
        <v>1.5908252442751247E-5</v>
      </c>
      <c r="Q2311" t="s">
        <v>159</v>
      </c>
    </row>
    <row r="2312" spans="9:17" x14ac:dyDescent="0.45">
      <c r="I2312" t="s">
        <v>184</v>
      </c>
      <c r="J2312" t="s">
        <v>515</v>
      </c>
      <c r="K2312">
        <v>0</v>
      </c>
      <c r="L2312" t="s">
        <v>159</v>
      </c>
      <c r="N2312" t="s">
        <v>220</v>
      </c>
      <c r="O2312" t="s">
        <v>515</v>
      </c>
      <c r="P2312">
        <v>4.3745869337204805E-5</v>
      </c>
      <c r="Q2312" t="s">
        <v>159</v>
      </c>
    </row>
    <row r="2313" spans="9:17" x14ac:dyDescent="0.45">
      <c r="I2313" t="s">
        <v>184</v>
      </c>
      <c r="J2313" t="s">
        <v>516</v>
      </c>
      <c r="K2313">
        <v>0</v>
      </c>
      <c r="L2313" t="s">
        <v>159</v>
      </c>
      <c r="N2313" t="s">
        <v>220</v>
      </c>
      <c r="O2313" t="s">
        <v>516</v>
      </c>
      <c r="P2313">
        <v>5.2610144103319527E-5</v>
      </c>
      <c r="Q2313" t="s">
        <v>159</v>
      </c>
    </row>
    <row r="2314" spans="9:17" x14ac:dyDescent="0.45">
      <c r="I2314" t="s">
        <v>184</v>
      </c>
      <c r="J2314" t="s">
        <v>517</v>
      </c>
      <c r="K2314">
        <v>0</v>
      </c>
      <c r="L2314" t="s">
        <v>159</v>
      </c>
      <c r="N2314" t="s">
        <v>220</v>
      </c>
      <c r="O2314" t="s">
        <v>517</v>
      </c>
      <c r="P2314">
        <v>7.7644093903234368E-5</v>
      </c>
      <c r="Q2314" t="s">
        <v>159</v>
      </c>
    </row>
    <row r="2315" spans="9:17" x14ac:dyDescent="0.45">
      <c r="I2315" t="s">
        <v>185</v>
      </c>
      <c r="J2315" t="s">
        <v>158</v>
      </c>
      <c r="K2315">
        <v>0</v>
      </c>
      <c r="L2315" t="s">
        <v>159</v>
      </c>
      <c r="N2315" t="s">
        <v>221</v>
      </c>
      <c r="O2315" t="s">
        <v>158</v>
      </c>
      <c r="P2315">
        <v>1.3165004762987178E-2</v>
      </c>
      <c r="Q2315" t="s">
        <v>159</v>
      </c>
    </row>
    <row r="2316" spans="9:17" x14ac:dyDescent="0.45">
      <c r="I2316" t="s">
        <v>185</v>
      </c>
      <c r="J2316" t="s">
        <v>160</v>
      </c>
      <c r="K2316">
        <v>6.3668568728235285E-3</v>
      </c>
      <c r="L2316" t="s">
        <v>159</v>
      </c>
      <c r="N2316" t="s">
        <v>221</v>
      </c>
      <c r="O2316" t="s">
        <v>160</v>
      </c>
      <c r="P2316">
        <v>3.0388375600603559E-2</v>
      </c>
      <c r="Q2316" t="s">
        <v>159</v>
      </c>
    </row>
    <row r="2317" spans="9:17" x14ac:dyDescent="0.45">
      <c r="I2317" t="s">
        <v>185</v>
      </c>
      <c r="J2317" t="s">
        <v>161</v>
      </c>
      <c r="K2317">
        <v>9.738931285004955E-2</v>
      </c>
      <c r="L2317" t="s">
        <v>159</v>
      </c>
      <c r="N2317" t="s">
        <v>221</v>
      </c>
      <c r="O2317" t="s">
        <v>161</v>
      </c>
      <c r="P2317">
        <v>2.0539439051467361E-2</v>
      </c>
      <c r="Q2317" t="s">
        <v>159</v>
      </c>
    </row>
    <row r="2318" spans="9:17" x14ac:dyDescent="0.45">
      <c r="I2318" t="s">
        <v>185</v>
      </c>
      <c r="J2318" t="s">
        <v>254</v>
      </c>
      <c r="K2318">
        <v>4.8597261559630307E-3</v>
      </c>
      <c r="L2318" t="s">
        <v>159</v>
      </c>
      <c r="N2318" t="s">
        <v>221</v>
      </c>
      <c r="O2318" t="s">
        <v>254</v>
      </c>
      <c r="P2318">
        <v>2.1081971411262427E-3</v>
      </c>
      <c r="Q2318" t="s">
        <v>159</v>
      </c>
    </row>
    <row r="2319" spans="9:17" x14ac:dyDescent="0.45">
      <c r="I2319" t="s">
        <v>185</v>
      </c>
      <c r="J2319" t="s">
        <v>255</v>
      </c>
      <c r="K2319">
        <v>0</v>
      </c>
      <c r="L2319" t="s">
        <v>159</v>
      </c>
      <c r="N2319" t="s">
        <v>221</v>
      </c>
      <c r="O2319" t="s">
        <v>255</v>
      </c>
      <c r="P2319">
        <v>3.0750908657306017E-3</v>
      </c>
      <c r="Q2319" t="s">
        <v>159</v>
      </c>
    </row>
    <row r="2320" spans="9:17" x14ac:dyDescent="0.45">
      <c r="I2320" t="s">
        <v>185</v>
      </c>
      <c r="J2320" t="s">
        <v>270</v>
      </c>
      <c r="K2320">
        <v>0</v>
      </c>
      <c r="L2320" t="s">
        <v>159</v>
      </c>
      <c r="N2320" t="s">
        <v>221</v>
      </c>
      <c r="O2320" t="s">
        <v>270</v>
      </c>
      <c r="P2320">
        <v>1.0995470379697796E-2</v>
      </c>
      <c r="Q2320" t="s">
        <v>159</v>
      </c>
    </row>
    <row r="2321" spans="9:17" x14ac:dyDescent="0.45">
      <c r="I2321" t="s">
        <v>185</v>
      </c>
      <c r="J2321" t="s">
        <v>393</v>
      </c>
      <c r="K2321">
        <v>0</v>
      </c>
      <c r="L2321" t="s">
        <v>159</v>
      </c>
      <c r="N2321" t="s">
        <v>221</v>
      </c>
      <c r="O2321" t="s">
        <v>393</v>
      </c>
      <c r="P2321">
        <v>1.4366723555319455E-2</v>
      </c>
      <c r="Q2321" t="s">
        <v>159</v>
      </c>
    </row>
    <row r="2322" spans="9:17" x14ac:dyDescent="0.45">
      <c r="I2322" t="s">
        <v>185</v>
      </c>
      <c r="J2322" t="s">
        <v>394</v>
      </c>
      <c r="K2322">
        <v>0</v>
      </c>
      <c r="L2322" t="s">
        <v>159</v>
      </c>
      <c r="N2322" t="s">
        <v>221</v>
      </c>
      <c r="O2322" t="s">
        <v>394</v>
      </c>
      <c r="P2322">
        <v>7.2077903363085005E-3</v>
      </c>
      <c r="Q2322" t="s">
        <v>159</v>
      </c>
    </row>
    <row r="2323" spans="9:17" x14ac:dyDescent="0.45">
      <c r="I2323" t="s">
        <v>185</v>
      </c>
      <c r="J2323" t="s">
        <v>162</v>
      </c>
      <c r="K2323">
        <v>0</v>
      </c>
      <c r="L2323" t="s">
        <v>159</v>
      </c>
      <c r="N2323" t="s">
        <v>221</v>
      </c>
      <c r="O2323" t="s">
        <v>162</v>
      </c>
      <c r="P2323">
        <v>2.1343885370579109E-2</v>
      </c>
      <c r="Q2323" t="s">
        <v>159</v>
      </c>
    </row>
    <row r="2324" spans="9:17" x14ac:dyDescent="0.45">
      <c r="I2324" t="s">
        <v>185</v>
      </c>
      <c r="J2324" t="s">
        <v>163</v>
      </c>
      <c r="K2324">
        <v>8.163277270959118E-3</v>
      </c>
      <c r="L2324" t="s">
        <v>159</v>
      </c>
      <c r="N2324" t="s">
        <v>221</v>
      </c>
      <c r="O2324" t="s">
        <v>163</v>
      </c>
      <c r="P2324">
        <v>5.3268925678449895E-2</v>
      </c>
      <c r="Q2324" t="s">
        <v>159</v>
      </c>
    </row>
    <row r="2325" spans="9:17" x14ac:dyDescent="0.45">
      <c r="I2325" t="s">
        <v>185</v>
      </c>
      <c r="J2325" t="s">
        <v>164</v>
      </c>
      <c r="K2325">
        <v>0.13411532501070259</v>
      </c>
      <c r="L2325" t="s">
        <v>159</v>
      </c>
      <c r="N2325" t="s">
        <v>221</v>
      </c>
      <c r="O2325" t="s">
        <v>164</v>
      </c>
      <c r="P2325">
        <v>4.1437996921218717E-2</v>
      </c>
      <c r="Q2325" t="s">
        <v>159</v>
      </c>
    </row>
    <row r="2326" spans="9:17" x14ac:dyDescent="0.45">
      <c r="I2326" t="s">
        <v>185</v>
      </c>
      <c r="J2326" t="s">
        <v>256</v>
      </c>
      <c r="K2326">
        <v>6.6696405297540472E-3</v>
      </c>
      <c r="L2326" t="s">
        <v>159</v>
      </c>
      <c r="N2326" t="s">
        <v>221</v>
      </c>
      <c r="O2326" t="s">
        <v>256</v>
      </c>
      <c r="P2326">
        <v>4.1322440507932361E-3</v>
      </c>
      <c r="Q2326" t="s">
        <v>159</v>
      </c>
    </row>
    <row r="2327" spans="9:17" x14ac:dyDescent="0.45">
      <c r="I2327" t="s">
        <v>185</v>
      </c>
      <c r="J2327" t="s">
        <v>257</v>
      </c>
      <c r="K2327">
        <v>0</v>
      </c>
      <c r="L2327" t="s">
        <v>159</v>
      </c>
      <c r="N2327" t="s">
        <v>221</v>
      </c>
      <c r="O2327" t="s">
        <v>257</v>
      </c>
      <c r="P2327">
        <v>4.860549860972104E-3</v>
      </c>
      <c r="Q2327" t="s">
        <v>159</v>
      </c>
    </row>
    <row r="2328" spans="9:17" x14ac:dyDescent="0.45">
      <c r="I2328" t="s">
        <v>185</v>
      </c>
      <c r="J2328" t="s">
        <v>271</v>
      </c>
      <c r="K2328">
        <v>0</v>
      </c>
      <c r="L2328" t="s">
        <v>159</v>
      </c>
      <c r="N2328" t="s">
        <v>221</v>
      </c>
      <c r="O2328" t="s">
        <v>271</v>
      </c>
      <c r="P2328">
        <v>1.6465182430332917E-2</v>
      </c>
      <c r="Q2328" t="s">
        <v>159</v>
      </c>
    </row>
    <row r="2329" spans="9:17" x14ac:dyDescent="0.45">
      <c r="I2329" t="s">
        <v>185</v>
      </c>
      <c r="J2329" t="s">
        <v>395</v>
      </c>
      <c r="K2329">
        <v>0</v>
      </c>
      <c r="L2329" t="s">
        <v>159</v>
      </c>
      <c r="N2329" t="s">
        <v>221</v>
      </c>
      <c r="O2329" t="s">
        <v>395</v>
      </c>
      <c r="P2329">
        <v>2.2170689559249591E-2</v>
      </c>
      <c r="Q2329" t="s">
        <v>159</v>
      </c>
    </row>
    <row r="2330" spans="9:17" x14ac:dyDescent="0.45">
      <c r="I2330" t="s">
        <v>185</v>
      </c>
      <c r="J2330" t="s">
        <v>396</v>
      </c>
      <c r="K2330">
        <v>0</v>
      </c>
      <c r="L2330" t="s">
        <v>159</v>
      </c>
      <c r="N2330" t="s">
        <v>221</v>
      </c>
      <c r="O2330" t="s">
        <v>396</v>
      </c>
      <c r="P2330">
        <v>1.1306173994758355E-2</v>
      </c>
      <c r="Q2330" t="s">
        <v>159</v>
      </c>
    </row>
    <row r="2331" spans="9:17" x14ac:dyDescent="0.45">
      <c r="I2331" t="s">
        <v>185</v>
      </c>
      <c r="J2331" t="s">
        <v>446</v>
      </c>
      <c r="K2331">
        <v>0</v>
      </c>
      <c r="L2331" t="s">
        <v>159</v>
      </c>
      <c r="N2331" t="s">
        <v>221</v>
      </c>
      <c r="O2331" t="s">
        <v>446</v>
      </c>
      <c r="P2331">
        <v>2.749767664536607E-4</v>
      </c>
      <c r="Q2331" t="s">
        <v>159</v>
      </c>
    </row>
    <row r="2332" spans="9:17" x14ac:dyDescent="0.45">
      <c r="I2332" t="s">
        <v>185</v>
      </c>
      <c r="J2332" t="s">
        <v>447</v>
      </c>
      <c r="K2332">
        <v>0</v>
      </c>
      <c r="L2332" t="s">
        <v>159</v>
      </c>
      <c r="N2332" t="s">
        <v>221</v>
      </c>
      <c r="O2332" t="s">
        <v>447</v>
      </c>
      <c r="P2332">
        <v>2.9456723954769909E-4</v>
      </c>
      <c r="Q2332" t="s">
        <v>159</v>
      </c>
    </row>
    <row r="2333" spans="9:17" x14ac:dyDescent="0.45">
      <c r="I2333" t="s">
        <v>185</v>
      </c>
      <c r="J2333" t="s">
        <v>448</v>
      </c>
      <c r="K2333">
        <v>0</v>
      </c>
      <c r="L2333" t="s">
        <v>159</v>
      </c>
      <c r="N2333" t="s">
        <v>221</v>
      </c>
      <c r="O2333" t="s">
        <v>448</v>
      </c>
      <c r="P2333">
        <v>3.0963729511662756E-4</v>
      </c>
      <c r="Q2333" t="s">
        <v>159</v>
      </c>
    </row>
    <row r="2334" spans="9:17" x14ac:dyDescent="0.45">
      <c r="I2334" t="s">
        <v>185</v>
      </c>
      <c r="J2334" t="s">
        <v>449</v>
      </c>
      <c r="K2334">
        <v>0</v>
      </c>
      <c r="L2334" t="s">
        <v>159</v>
      </c>
      <c r="N2334" t="s">
        <v>221</v>
      </c>
      <c r="O2334" t="s">
        <v>449</v>
      </c>
      <c r="P2334">
        <v>3.1011500001192294E-4</v>
      </c>
      <c r="Q2334" t="s">
        <v>159</v>
      </c>
    </row>
    <row r="2335" spans="9:17" x14ac:dyDescent="0.45">
      <c r="I2335" t="s">
        <v>185</v>
      </c>
      <c r="J2335" t="s">
        <v>450</v>
      </c>
      <c r="K2335">
        <v>0</v>
      </c>
      <c r="L2335" t="s">
        <v>159</v>
      </c>
      <c r="N2335" t="s">
        <v>221</v>
      </c>
      <c r="O2335" t="s">
        <v>450</v>
      </c>
      <c r="P2335">
        <v>2.9792277486794341E-4</v>
      </c>
      <c r="Q2335" t="s">
        <v>159</v>
      </c>
    </row>
    <row r="2336" spans="9:17" x14ac:dyDescent="0.45">
      <c r="I2336" t="s">
        <v>185</v>
      </c>
      <c r="J2336" t="s">
        <v>451</v>
      </c>
      <c r="K2336">
        <v>0</v>
      </c>
      <c r="L2336" t="s">
        <v>159</v>
      </c>
      <c r="N2336" t="s">
        <v>221</v>
      </c>
      <c r="O2336" t="s">
        <v>451</v>
      </c>
      <c r="P2336">
        <v>2.8562493006544957E-4</v>
      </c>
      <c r="Q2336" t="s">
        <v>159</v>
      </c>
    </row>
    <row r="2337" spans="9:17" x14ac:dyDescent="0.45">
      <c r="I2337" t="s">
        <v>185</v>
      </c>
      <c r="J2337" t="s">
        <v>452</v>
      </c>
      <c r="K2337">
        <v>0</v>
      </c>
      <c r="L2337" t="s">
        <v>159</v>
      </c>
      <c r="N2337" t="s">
        <v>221</v>
      </c>
      <c r="O2337" t="s">
        <v>452</v>
      </c>
      <c r="P2337">
        <v>2.7007238479679257E-4</v>
      </c>
      <c r="Q2337" t="s">
        <v>159</v>
      </c>
    </row>
    <row r="2338" spans="9:17" x14ac:dyDescent="0.45">
      <c r="I2338" t="s">
        <v>185</v>
      </c>
      <c r="J2338" t="s">
        <v>453</v>
      </c>
      <c r="K2338">
        <v>2.1702108419589857E-4</v>
      </c>
      <c r="L2338" t="s">
        <v>159</v>
      </c>
      <c r="N2338" t="s">
        <v>221</v>
      </c>
      <c r="O2338" t="s">
        <v>453</v>
      </c>
      <c r="P2338">
        <v>2.6376573134316231E-4</v>
      </c>
      <c r="Q2338" t="s">
        <v>159</v>
      </c>
    </row>
    <row r="2339" spans="9:17" x14ac:dyDescent="0.45">
      <c r="I2339" t="s">
        <v>185</v>
      </c>
      <c r="J2339" t="s">
        <v>454</v>
      </c>
      <c r="K2339">
        <v>3.4306787194601465E-4</v>
      </c>
      <c r="L2339" t="s">
        <v>159</v>
      </c>
      <c r="N2339" t="s">
        <v>221</v>
      </c>
      <c r="O2339" t="s">
        <v>454</v>
      </c>
      <c r="P2339">
        <v>1.9956667857386356E-4</v>
      </c>
      <c r="Q2339" t="s">
        <v>159</v>
      </c>
    </row>
    <row r="2340" spans="9:17" x14ac:dyDescent="0.45">
      <c r="I2340" t="s">
        <v>185</v>
      </c>
      <c r="J2340" t="s">
        <v>455</v>
      </c>
      <c r="K2340">
        <v>3.9875715729953794E-4</v>
      </c>
      <c r="L2340" t="s">
        <v>159</v>
      </c>
      <c r="N2340" t="s">
        <v>221</v>
      </c>
      <c r="O2340" t="s">
        <v>455</v>
      </c>
      <c r="P2340">
        <v>2.4780420882696306E-4</v>
      </c>
      <c r="Q2340" t="s">
        <v>159</v>
      </c>
    </row>
    <row r="2341" spans="9:17" x14ac:dyDescent="0.45">
      <c r="I2341" t="s">
        <v>185</v>
      </c>
      <c r="J2341" t="s">
        <v>456</v>
      </c>
      <c r="K2341">
        <v>4.2241604247307817E-4</v>
      </c>
      <c r="L2341" t="s">
        <v>159</v>
      </c>
      <c r="N2341" t="s">
        <v>221</v>
      </c>
      <c r="O2341" t="s">
        <v>456</v>
      </c>
      <c r="P2341">
        <v>2.922040360263095E-4</v>
      </c>
      <c r="Q2341" t="s">
        <v>159</v>
      </c>
    </row>
    <row r="2342" spans="9:17" x14ac:dyDescent="0.45">
      <c r="I2342" t="s">
        <v>185</v>
      </c>
      <c r="J2342" t="s">
        <v>457</v>
      </c>
      <c r="K2342">
        <v>4.2777647517715505E-4</v>
      </c>
      <c r="L2342" t="s">
        <v>159</v>
      </c>
      <c r="N2342" t="s">
        <v>221</v>
      </c>
      <c r="O2342" t="s">
        <v>457</v>
      </c>
      <c r="P2342">
        <v>2.9749780789229042E-4</v>
      </c>
      <c r="Q2342" t="s">
        <v>159</v>
      </c>
    </row>
    <row r="2343" spans="9:17" x14ac:dyDescent="0.45">
      <c r="I2343" t="s">
        <v>185</v>
      </c>
      <c r="J2343" t="s">
        <v>458</v>
      </c>
      <c r="K2343">
        <v>4.1602966073024569E-4</v>
      </c>
      <c r="L2343" t="s">
        <v>159</v>
      </c>
      <c r="N2343" t="s">
        <v>221</v>
      </c>
      <c r="O2343" t="s">
        <v>458</v>
      </c>
      <c r="P2343">
        <v>2.9713461510728618E-4</v>
      </c>
      <c r="Q2343" t="s">
        <v>159</v>
      </c>
    </row>
    <row r="2344" spans="9:17" x14ac:dyDescent="0.45">
      <c r="I2344" t="s">
        <v>185</v>
      </c>
      <c r="J2344" t="s">
        <v>459</v>
      </c>
      <c r="K2344">
        <v>4.2495378427231603E-4</v>
      </c>
      <c r="L2344" t="s">
        <v>159</v>
      </c>
      <c r="N2344" t="s">
        <v>221</v>
      </c>
      <c r="O2344" t="s">
        <v>459</v>
      </c>
      <c r="P2344">
        <v>3.0254768103376726E-4</v>
      </c>
      <c r="Q2344" t="s">
        <v>159</v>
      </c>
    </row>
    <row r="2345" spans="9:17" x14ac:dyDescent="0.45">
      <c r="I2345" t="s">
        <v>185</v>
      </c>
      <c r="J2345" t="s">
        <v>460</v>
      </c>
      <c r="K2345">
        <v>4.1546939098800317E-4</v>
      </c>
      <c r="L2345" t="s">
        <v>159</v>
      </c>
      <c r="N2345" t="s">
        <v>221</v>
      </c>
      <c r="O2345" t="s">
        <v>460</v>
      </c>
      <c r="P2345">
        <v>3.0137551476011235E-4</v>
      </c>
      <c r="Q2345" t="s">
        <v>159</v>
      </c>
    </row>
    <row r="2346" spans="9:17" x14ac:dyDescent="0.45">
      <c r="I2346" t="s">
        <v>185</v>
      </c>
      <c r="J2346" t="s">
        <v>461</v>
      </c>
      <c r="K2346">
        <v>3.8384072648359532E-4</v>
      </c>
      <c r="L2346" t="s">
        <v>159</v>
      </c>
      <c r="N2346" t="s">
        <v>221</v>
      </c>
      <c r="O2346" t="s">
        <v>461</v>
      </c>
      <c r="P2346">
        <v>2.9780165395746857E-4</v>
      </c>
      <c r="Q2346" t="s">
        <v>159</v>
      </c>
    </row>
    <row r="2347" spans="9:17" x14ac:dyDescent="0.45">
      <c r="I2347" t="s">
        <v>185</v>
      </c>
      <c r="J2347" t="s">
        <v>462</v>
      </c>
      <c r="K2347">
        <v>3.2380376306670032E-4</v>
      </c>
      <c r="L2347" t="s">
        <v>159</v>
      </c>
      <c r="N2347" t="s">
        <v>221</v>
      </c>
      <c r="O2347" t="s">
        <v>462</v>
      </c>
      <c r="P2347">
        <v>3.0752123205657957E-4</v>
      </c>
      <c r="Q2347" t="s">
        <v>159</v>
      </c>
    </row>
    <row r="2348" spans="9:17" x14ac:dyDescent="0.45">
      <c r="I2348" t="s">
        <v>185</v>
      </c>
      <c r="J2348" t="s">
        <v>463</v>
      </c>
      <c r="K2348">
        <v>2.0964033736265445E-4</v>
      </c>
      <c r="L2348" t="s">
        <v>159</v>
      </c>
      <c r="N2348" t="s">
        <v>221</v>
      </c>
      <c r="O2348" t="s">
        <v>463</v>
      </c>
      <c r="P2348">
        <v>3.1092489589164897E-4</v>
      </c>
      <c r="Q2348" t="s">
        <v>159</v>
      </c>
    </row>
    <row r="2349" spans="9:17" x14ac:dyDescent="0.45">
      <c r="I2349" t="s">
        <v>185</v>
      </c>
      <c r="J2349" t="s">
        <v>464</v>
      </c>
      <c r="K2349">
        <v>0</v>
      </c>
      <c r="L2349" t="s">
        <v>159</v>
      </c>
      <c r="N2349" t="s">
        <v>221</v>
      </c>
      <c r="O2349" t="s">
        <v>464</v>
      </c>
      <c r="P2349">
        <v>2.6053926522377616E-4</v>
      </c>
      <c r="Q2349" t="s">
        <v>159</v>
      </c>
    </row>
    <row r="2350" spans="9:17" x14ac:dyDescent="0.45">
      <c r="I2350" t="s">
        <v>185</v>
      </c>
      <c r="J2350" t="s">
        <v>465</v>
      </c>
      <c r="K2350">
        <v>0</v>
      </c>
      <c r="L2350" t="s">
        <v>159</v>
      </c>
      <c r="N2350" t="s">
        <v>221</v>
      </c>
      <c r="O2350" t="s">
        <v>465</v>
      </c>
      <c r="P2350">
        <v>2.7083300531637202E-4</v>
      </c>
      <c r="Q2350" t="s">
        <v>159</v>
      </c>
    </row>
    <row r="2351" spans="9:17" x14ac:dyDescent="0.45">
      <c r="I2351" t="s">
        <v>185</v>
      </c>
      <c r="J2351" t="s">
        <v>466</v>
      </c>
      <c r="K2351">
        <v>0</v>
      </c>
      <c r="L2351" t="s">
        <v>159</v>
      </c>
      <c r="N2351" t="s">
        <v>221</v>
      </c>
      <c r="O2351" t="s">
        <v>466</v>
      </c>
      <c r="P2351">
        <v>2.9232608864251816E-4</v>
      </c>
      <c r="Q2351" t="s">
        <v>159</v>
      </c>
    </row>
    <row r="2352" spans="9:17" x14ac:dyDescent="0.45">
      <c r="I2352" t="s">
        <v>185</v>
      </c>
      <c r="J2352" t="s">
        <v>467</v>
      </c>
      <c r="K2352">
        <v>0</v>
      </c>
      <c r="L2352" t="s">
        <v>159</v>
      </c>
      <c r="N2352" t="s">
        <v>221</v>
      </c>
      <c r="O2352" t="s">
        <v>467</v>
      </c>
      <c r="P2352">
        <v>3.152854433471061E-4</v>
      </c>
      <c r="Q2352" t="s">
        <v>159</v>
      </c>
    </row>
    <row r="2353" spans="9:17" x14ac:dyDescent="0.45">
      <c r="I2353" t="s">
        <v>185</v>
      </c>
      <c r="J2353" t="s">
        <v>468</v>
      </c>
      <c r="K2353">
        <v>0</v>
      </c>
      <c r="L2353" t="s">
        <v>159</v>
      </c>
      <c r="N2353" t="s">
        <v>221</v>
      </c>
      <c r="O2353" t="s">
        <v>468</v>
      </c>
      <c r="P2353">
        <v>3.1366591813955671E-4</v>
      </c>
      <c r="Q2353" t="s">
        <v>159</v>
      </c>
    </row>
    <row r="2354" spans="9:17" x14ac:dyDescent="0.45">
      <c r="I2354" t="s">
        <v>185</v>
      </c>
      <c r="J2354" t="s">
        <v>469</v>
      </c>
      <c r="K2354">
        <v>0</v>
      </c>
      <c r="L2354" t="s">
        <v>159</v>
      </c>
      <c r="N2354" t="s">
        <v>221</v>
      </c>
      <c r="O2354" t="s">
        <v>469</v>
      </c>
      <c r="P2354">
        <v>3.1133257558952276E-4</v>
      </c>
      <c r="Q2354" t="s">
        <v>159</v>
      </c>
    </row>
    <row r="2355" spans="9:17" x14ac:dyDescent="0.45">
      <c r="I2355" t="s">
        <v>185</v>
      </c>
      <c r="J2355" t="s">
        <v>165</v>
      </c>
      <c r="K2355">
        <v>0</v>
      </c>
      <c r="L2355" t="s">
        <v>159</v>
      </c>
      <c r="N2355" t="s">
        <v>221</v>
      </c>
      <c r="O2355" t="s">
        <v>165</v>
      </c>
      <c r="P2355">
        <v>3.4807147722863002E-3</v>
      </c>
      <c r="Q2355" t="s">
        <v>159</v>
      </c>
    </row>
    <row r="2356" spans="9:17" x14ac:dyDescent="0.45">
      <c r="I2356" t="s">
        <v>185</v>
      </c>
      <c r="J2356" t="s">
        <v>166</v>
      </c>
      <c r="K2356">
        <v>1.4864497697607663E-3</v>
      </c>
      <c r="L2356" t="s">
        <v>159</v>
      </c>
      <c r="N2356" t="s">
        <v>221</v>
      </c>
      <c r="O2356" t="s">
        <v>166</v>
      </c>
      <c r="P2356">
        <v>7.9917904332341243E-3</v>
      </c>
      <c r="Q2356" t="s">
        <v>159</v>
      </c>
    </row>
    <row r="2357" spans="9:17" x14ac:dyDescent="0.45">
      <c r="I2357" t="s">
        <v>185</v>
      </c>
      <c r="J2357" t="s">
        <v>167</v>
      </c>
      <c r="K2357">
        <v>1.9580334978607492E-2</v>
      </c>
      <c r="L2357" t="s">
        <v>159</v>
      </c>
      <c r="N2357" t="s">
        <v>221</v>
      </c>
      <c r="O2357" t="s">
        <v>167</v>
      </c>
      <c r="P2357">
        <v>5.2683760347426115E-3</v>
      </c>
      <c r="Q2357" t="s">
        <v>159</v>
      </c>
    </row>
    <row r="2358" spans="9:17" x14ac:dyDescent="0.45">
      <c r="I2358" t="s">
        <v>185</v>
      </c>
      <c r="J2358" t="s">
        <v>258</v>
      </c>
      <c r="K2358">
        <v>6.4112776387671364E-4</v>
      </c>
      <c r="L2358" t="s">
        <v>159</v>
      </c>
      <c r="N2358" t="s">
        <v>221</v>
      </c>
      <c r="O2358" t="s">
        <v>258</v>
      </c>
      <c r="P2358">
        <v>4.3599223506284274E-4</v>
      </c>
      <c r="Q2358" t="s">
        <v>159</v>
      </c>
    </row>
    <row r="2359" spans="9:17" x14ac:dyDescent="0.45">
      <c r="I2359" t="s">
        <v>185</v>
      </c>
      <c r="J2359" t="s">
        <v>259</v>
      </c>
      <c r="K2359">
        <v>0</v>
      </c>
      <c r="L2359" t="s">
        <v>159</v>
      </c>
      <c r="N2359" t="s">
        <v>221</v>
      </c>
      <c r="O2359" t="s">
        <v>259</v>
      </c>
      <c r="P2359">
        <v>5.7372241977720522E-4</v>
      </c>
      <c r="Q2359" t="s">
        <v>159</v>
      </c>
    </row>
    <row r="2360" spans="9:17" x14ac:dyDescent="0.45">
      <c r="I2360" t="s">
        <v>185</v>
      </c>
      <c r="J2360" t="s">
        <v>272</v>
      </c>
      <c r="K2360">
        <v>0</v>
      </c>
      <c r="L2360" t="s">
        <v>159</v>
      </c>
      <c r="N2360" t="s">
        <v>221</v>
      </c>
      <c r="O2360" t="s">
        <v>272</v>
      </c>
      <c r="P2360">
        <v>2.2172894972840623E-3</v>
      </c>
      <c r="Q2360" t="s">
        <v>159</v>
      </c>
    </row>
    <row r="2361" spans="9:17" x14ac:dyDescent="0.45">
      <c r="I2361" t="s">
        <v>185</v>
      </c>
      <c r="J2361" t="s">
        <v>397</v>
      </c>
      <c r="K2361">
        <v>0</v>
      </c>
      <c r="L2361" t="s">
        <v>159</v>
      </c>
      <c r="N2361" t="s">
        <v>221</v>
      </c>
      <c r="O2361" t="s">
        <v>397</v>
      </c>
      <c r="P2361">
        <v>3.3281712256277292E-3</v>
      </c>
      <c r="Q2361" t="s">
        <v>159</v>
      </c>
    </row>
    <row r="2362" spans="9:17" x14ac:dyDescent="0.45">
      <c r="I2362" t="s">
        <v>185</v>
      </c>
      <c r="J2362" t="s">
        <v>398</v>
      </c>
      <c r="K2362">
        <v>0</v>
      </c>
      <c r="L2362" t="s">
        <v>159</v>
      </c>
      <c r="N2362" t="s">
        <v>221</v>
      </c>
      <c r="O2362" t="s">
        <v>398</v>
      </c>
      <c r="P2362">
        <v>1.8992218904961898E-3</v>
      </c>
      <c r="Q2362" t="s">
        <v>159</v>
      </c>
    </row>
    <row r="2363" spans="9:17" x14ac:dyDescent="0.45">
      <c r="I2363" t="s">
        <v>185</v>
      </c>
      <c r="J2363" t="s">
        <v>260</v>
      </c>
      <c r="K2363">
        <v>0</v>
      </c>
      <c r="L2363" t="s">
        <v>159</v>
      </c>
      <c r="N2363" t="s">
        <v>221</v>
      </c>
      <c r="O2363" t="s">
        <v>260</v>
      </c>
      <c r="P2363">
        <v>2.6015062803506428E-3</v>
      </c>
      <c r="Q2363" t="s">
        <v>159</v>
      </c>
    </row>
    <row r="2364" spans="9:17" x14ac:dyDescent="0.45">
      <c r="I2364" t="s">
        <v>185</v>
      </c>
      <c r="J2364" t="s">
        <v>261</v>
      </c>
      <c r="K2364">
        <v>9.5830727766281119E-4</v>
      </c>
      <c r="L2364" t="s">
        <v>159</v>
      </c>
      <c r="N2364" t="s">
        <v>221</v>
      </c>
      <c r="O2364" t="s">
        <v>261</v>
      </c>
      <c r="P2364">
        <v>5.7389084638587882E-3</v>
      </c>
      <c r="Q2364" t="s">
        <v>159</v>
      </c>
    </row>
    <row r="2365" spans="9:17" x14ac:dyDescent="0.45">
      <c r="I2365" t="s">
        <v>185</v>
      </c>
      <c r="J2365" t="s">
        <v>262</v>
      </c>
      <c r="K2365">
        <v>1.1905499359811481E-2</v>
      </c>
      <c r="L2365" t="s">
        <v>159</v>
      </c>
      <c r="N2365" t="s">
        <v>221</v>
      </c>
      <c r="O2365" t="s">
        <v>262</v>
      </c>
      <c r="P2365">
        <v>1.9236707186840601E-3</v>
      </c>
      <c r="Q2365" t="s">
        <v>159</v>
      </c>
    </row>
    <row r="2366" spans="9:17" x14ac:dyDescent="0.45">
      <c r="I2366" t="s">
        <v>185</v>
      </c>
      <c r="J2366" t="s">
        <v>263</v>
      </c>
      <c r="K2366">
        <v>3.323858457182561E-4</v>
      </c>
      <c r="L2366" t="s">
        <v>159</v>
      </c>
      <c r="N2366" t="s">
        <v>221</v>
      </c>
      <c r="O2366" t="s">
        <v>263</v>
      </c>
      <c r="P2366">
        <v>8.8861699131230612E-5</v>
      </c>
      <c r="Q2366" t="s">
        <v>159</v>
      </c>
    </row>
    <row r="2367" spans="9:17" x14ac:dyDescent="0.45">
      <c r="I2367" t="s">
        <v>185</v>
      </c>
      <c r="J2367" t="s">
        <v>264</v>
      </c>
      <c r="K2367">
        <v>0</v>
      </c>
      <c r="L2367" t="s">
        <v>159</v>
      </c>
      <c r="N2367" t="s">
        <v>221</v>
      </c>
      <c r="O2367" t="s">
        <v>264</v>
      </c>
      <c r="P2367">
        <v>1.6707375243784229E-4</v>
      </c>
      <c r="Q2367" t="s">
        <v>159</v>
      </c>
    </row>
    <row r="2368" spans="9:17" x14ac:dyDescent="0.45">
      <c r="I2368" t="s">
        <v>185</v>
      </c>
      <c r="J2368" t="s">
        <v>273</v>
      </c>
      <c r="K2368">
        <v>0</v>
      </c>
      <c r="L2368" t="s">
        <v>159</v>
      </c>
      <c r="N2368" t="s">
        <v>221</v>
      </c>
      <c r="O2368" t="s">
        <v>273</v>
      </c>
      <c r="P2368">
        <v>8.866762880694449E-4</v>
      </c>
      <c r="Q2368" t="s">
        <v>159</v>
      </c>
    </row>
    <row r="2369" spans="9:17" x14ac:dyDescent="0.45">
      <c r="I2369" t="s">
        <v>185</v>
      </c>
      <c r="J2369" t="s">
        <v>399</v>
      </c>
      <c r="K2369">
        <v>0</v>
      </c>
      <c r="L2369" t="s">
        <v>159</v>
      </c>
      <c r="N2369" t="s">
        <v>221</v>
      </c>
      <c r="O2369" t="s">
        <v>399</v>
      </c>
      <c r="P2369">
        <v>1.6012099433264982E-3</v>
      </c>
      <c r="Q2369" t="s">
        <v>159</v>
      </c>
    </row>
    <row r="2370" spans="9:17" x14ac:dyDescent="0.45">
      <c r="I2370" t="s">
        <v>185</v>
      </c>
      <c r="J2370" t="s">
        <v>400</v>
      </c>
      <c r="K2370">
        <v>0</v>
      </c>
      <c r="L2370" t="s">
        <v>159</v>
      </c>
      <c r="N2370" t="s">
        <v>221</v>
      </c>
      <c r="O2370" t="s">
        <v>400</v>
      </c>
      <c r="P2370">
        <v>1.2369105426533753E-3</v>
      </c>
      <c r="Q2370" t="s">
        <v>159</v>
      </c>
    </row>
    <row r="2371" spans="9:17" x14ac:dyDescent="0.45">
      <c r="I2371" t="s">
        <v>185</v>
      </c>
      <c r="J2371" t="s">
        <v>274</v>
      </c>
      <c r="K2371">
        <v>0</v>
      </c>
      <c r="L2371" t="s">
        <v>159</v>
      </c>
      <c r="N2371" t="s">
        <v>221</v>
      </c>
      <c r="O2371" t="s">
        <v>274</v>
      </c>
      <c r="P2371">
        <v>3.7574796242828362E-2</v>
      </c>
      <c r="Q2371" t="s">
        <v>159</v>
      </c>
    </row>
    <row r="2372" spans="9:17" x14ac:dyDescent="0.45">
      <c r="I2372" t="s">
        <v>185</v>
      </c>
      <c r="J2372" t="s">
        <v>275</v>
      </c>
      <c r="K2372">
        <v>2.2528851852671585E-2</v>
      </c>
      <c r="L2372" t="s">
        <v>159</v>
      </c>
      <c r="N2372" t="s">
        <v>221</v>
      </c>
      <c r="O2372" t="s">
        <v>275</v>
      </c>
      <c r="P2372">
        <v>0.11472365165168384</v>
      </c>
      <c r="Q2372" t="s">
        <v>159</v>
      </c>
    </row>
    <row r="2373" spans="9:17" x14ac:dyDescent="0.45">
      <c r="I2373" t="s">
        <v>185</v>
      </c>
      <c r="J2373" t="s">
        <v>276</v>
      </c>
      <c r="K2373">
        <v>0.25718574626159124</v>
      </c>
      <c r="L2373" t="s">
        <v>159</v>
      </c>
      <c r="N2373" t="s">
        <v>221</v>
      </c>
      <c r="O2373" t="s">
        <v>276</v>
      </c>
      <c r="P2373">
        <v>8.4250943798227035E-2</v>
      </c>
      <c r="Q2373" t="s">
        <v>159</v>
      </c>
    </row>
    <row r="2374" spans="9:17" x14ac:dyDescent="0.45">
      <c r="I2374" t="s">
        <v>185</v>
      </c>
      <c r="J2374" t="s">
        <v>277</v>
      </c>
      <c r="K2374">
        <v>6.360603403999813E-3</v>
      </c>
      <c r="L2374" t="s">
        <v>159</v>
      </c>
      <c r="N2374" t="s">
        <v>221</v>
      </c>
      <c r="O2374" t="s">
        <v>277</v>
      </c>
      <c r="P2374">
        <v>4.7919806175157386E-3</v>
      </c>
      <c r="Q2374" t="s">
        <v>159</v>
      </c>
    </row>
    <row r="2375" spans="9:17" x14ac:dyDescent="0.45">
      <c r="I2375" t="s">
        <v>185</v>
      </c>
      <c r="J2375" t="s">
        <v>278</v>
      </c>
      <c r="K2375">
        <v>4.2716923768536079E-4</v>
      </c>
      <c r="L2375" t="s">
        <v>159</v>
      </c>
      <c r="N2375" t="s">
        <v>221</v>
      </c>
      <c r="O2375" t="s">
        <v>278</v>
      </c>
      <c r="P2375">
        <v>5.7551277945357918E-3</v>
      </c>
      <c r="Q2375" t="s">
        <v>159</v>
      </c>
    </row>
    <row r="2376" spans="9:17" x14ac:dyDescent="0.45">
      <c r="I2376" t="s">
        <v>185</v>
      </c>
      <c r="J2376" t="s">
        <v>279</v>
      </c>
      <c r="K2376">
        <v>0</v>
      </c>
      <c r="L2376" t="s">
        <v>159</v>
      </c>
      <c r="N2376" t="s">
        <v>221</v>
      </c>
      <c r="O2376" t="s">
        <v>279</v>
      </c>
      <c r="P2376">
        <v>1.9181275686204844E-2</v>
      </c>
      <c r="Q2376" t="s">
        <v>159</v>
      </c>
    </row>
    <row r="2377" spans="9:17" x14ac:dyDescent="0.45">
      <c r="I2377" t="s">
        <v>185</v>
      </c>
      <c r="J2377" t="s">
        <v>401</v>
      </c>
      <c r="K2377">
        <v>0</v>
      </c>
      <c r="L2377" t="s">
        <v>159</v>
      </c>
      <c r="N2377" t="s">
        <v>221</v>
      </c>
      <c r="O2377" t="s">
        <v>401</v>
      </c>
      <c r="P2377">
        <v>2.8281418817724814E-2</v>
      </c>
      <c r="Q2377" t="s">
        <v>159</v>
      </c>
    </row>
    <row r="2378" spans="9:17" x14ac:dyDescent="0.45">
      <c r="I2378" t="s">
        <v>185</v>
      </c>
      <c r="J2378" t="s">
        <v>402</v>
      </c>
      <c r="K2378">
        <v>0</v>
      </c>
      <c r="L2378" t="s">
        <v>159</v>
      </c>
      <c r="N2378" t="s">
        <v>221</v>
      </c>
      <c r="O2378" t="s">
        <v>402</v>
      </c>
      <c r="P2378">
        <v>1.7312265918121839E-2</v>
      </c>
      <c r="Q2378" t="s">
        <v>159</v>
      </c>
    </row>
    <row r="2379" spans="9:17" x14ac:dyDescent="0.45">
      <c r="I2379" t="s">
        <v>185</v>
      </c>
      <c r="J2379" t="s">
        <v>470</v>
      </c>
      <c r="K2379">
        <v>0</v>
      </c>
      <c r="L2379" t="s">
        <v>159</v>
      </c>
      <c r="N2379" t="s">
        <v>221</v>
      </c>
      <c r="O2379" t="s">
        <v>470</v>
      </c>
      <c r="P2379">
        <v>7.3170913878323201E-5</v>
      </c>
      <c r="Q2379" t="s">
        <v>159</v>
      </c>
    </row>
    <row r="2380" spans="9:17" x14ac:dyDescent="0.45">
      <c r="I2380" t="s">
        <v>185</v>
      </c>
      <c r="J2380" t="s">
        <v>471</v>
      </c>
      <c r="K2380">
        <v>0</v>
      </c>
      <c r="L2380" t="s">
        <v>159</v>
      </c>
      <c r="N2380" t="s">
        <v>221</v>
      </c>
      <c r="O2380" t="s">
        <v>471</v>
      </c>
      <c r="P2380">
        <v>9.4537894169072816E-5</v>
      </c>
      <c r="Q2380" t="s">
        <v>159</v>
      </c>
    </row>
    <row r="2381" spans="9:17" x14ac:dyDescent="0.45">
      <c r="I2381" t="s">
        <v>185</v>
      </c>
      <c r="J2381" t="s">
        <v>472</v>
      </c>
      <c r="K2381">
        <v>0</v>
      </c>
      <c r="L2381" t="s">
        <v>159</v>
      </c>
      <c r="N2381" t="s">
        <v>221</v>
      </c>
      <c r="O2381" t="s">
        <v>472</v>
      </c>
      <c r="P2381">
        <v>9.9832025563450081E-5</v>
      </c>
      <c r="Q2381" t="s">
        <v>159</v>
      </c>
    </row>
    <row r="2382" spans="9:17" x14ac:dyDescent="0.45">
      <c r="I2382" t="s">
        <v>185</v>
      </c>
      <c r="J2382" t="s">
        <v>473</v>
      </c>
      <c r="K2382">
        <v>0</v>
      </c>
      <c r="L2382" t="s">
        <v>159</v>
      </c>
      <c r="N2382" t="s">
        <v>221</v>
      </c>
      <c r="O2382" t="s">
        <v>473</v>
      </c>
      <c r="P2382">
        <v>1.0706631173312714E-4</v>
      </c>
      <c r="Q2382" t="s">
        <v>159</v>
      </c>
    </row>
    <row r="2383" spans="9:17" x14ac:dyDescent="0.45">
      <c r="I2383" t="s">
        <v>185</v>
      </c>
      <c r="J2383" t="s">
        <v>474</v>
      </c>
      <c r="K2383">
        <v>0</v>
      </c>
      <c r="L2383" t="s">
        <v>159</v>
      </c>
      <c r="N2383" t="s">
        <v>221</v>
      </c>
      <c r="O2383" t="s">
        <v>474</v>
      </c>
      <c r="P2383">
        <v>1.0348659038808685E-4</v>
      </c>
      <c r="Q2383" t="s">
        <v>159</v>
      </c>
    </row>
    <row r="2384" spans="9:17" x14ac:dyDescent="0.45">
      <c r="I2384" t="s">
        <v>185</v>
      </c>
      <c r="J2384" t="s">
        <v>475</v>
      </c>
      <c r="K2384">
        <v>0</v>
      </c>
      <c r="L2384" t="s">
        <v>159</v>
      </c>
      <c r="N2384" t="s">
        <v>221</v>
      </c>
      <c r="O2384" t="s">
        <v>475</v>
      </c>
      <c r="P2384">
        <v>9.1452165706354784E-5</v>
      </c>
      <c r="Q2384" t="s">
        <v>159</v>
      </c>
    </row>
    <row r="2385" spans="9:17" x14ac:dyDescent="0.45">
      <c r="I2385" t="s">
        <v>185</v>
      </c>
      <c r="J2385" t="s">
        <v>476</v>
      </c>
      <c r="K2385">
        <v>6.3178075166056549E-5</v>
      </c>
      <c r="L2385" t="s">
        <v>159</v>
      </c>
      <c r="N2385" t="s">
        <v>221</v>
      </c>
      <c r="O2385" t="s">
        <v>476</v>
      </c>
      <c r="P2385">
        <v>9.1114742677190371E-5</v>
      </c>
      <c r="Q2385" t="s">
        <v>159</v>
      </c>
    </row>
    <row r="2386" spans="9:17" x14ac:dyDescent="0.45">
      <c r="I2386" t="s">
        <v>185</v>
      </c>
      <c r="J2386" t="s">
        <v>477</v>
      </c>
      <c r="K2386">
        <v>9.931623531670599E-5</v>
      </c>
      <c r="L2386" t="s">
        <v>159</v>
      </c>
      <c r="N2386" t="s">
        <v>221</v>
      </c>
      <c r="O2386" t="s">
        <v>477</v>
      </c>
      <c r="P2386">
        <v>8.6056273161145278E-5</v>
      </c>
      <c r="Q2386" t="s">
        <v>159</v>
      </c>
    </row>
    <row r="2387" spans="9:17" x14ac:dyDescent="0.45">
      <c r="I2387" t="s">
        <v>185</v>
      </c>
      <c r="J2387" t="s">
        <v>478</v>
      </c>
      <c r="K2387">
        <v>1.0079390562968814E-4</v>
      </c>
      <c r="L2387" t="s">
        <v>159</v>
      </c>
      <c r="N2387" t="s">
        <v>221</v>
      </c>
      <c r="O2387" t="s">
        <v>478</v>
      </c>
      <c r="P2387">
        <v>8.0668621843381306E-5</v>
      </c>
      <c r="Q2387" t="s">
        <v>159</v>
      </c>
    </row>
    <row r="2388" spans="9:17" x14ac:dyDescent="0.45">
      <c r="I2388" t="s">
        <v>185</v>
      </c>
      <c r="J2388" t="s">
        <v>479</v>
      </c>
      <c r="K2388">
        <v>1.8435803411144408E-4</v>
      </c>
      <c r="L2388" t="s">
        <v>159</v>
      </c>
      <c r="N2388" t="s">
        <v>221</v>
      </c>
      <c r="O2388" t="s">
        <v>479</v>
      </c>
      <c r="P2388">
        <v>7.6022662052462926E-5</v>
      </c>
      <c r="Q2388" t="s">
        <v>159</v>
      </c>
    </row>
    <row r="2389" spans="9:17" x14ac:dyDescent="0.45">
      <c r="I2389" t="s">
        <v>185</v>
      </c>
      <c r="J2389" t="s">
        <v>480</v>
      </c>
      <c r="K2389">
        <v>2.1284172581108698E-4</v>
      </c>
      <c r="L2389" t="s">
        <v>159</v>
      </c>
      <c r="N2389" t="s">
        <v>221</v>
      </c>
      <c r="O2389" t="s">
        <v>480</v>
      </c>
      <c r="P2389">
        <v>8.0405027133620681E-5</v>
      </c>
      <c r="Q2389" t="s">
        <v>159</v>
      </c>
    </row>
    <row r="2390" spans="9:17" x14ac:dyDescent="0.45">
      <c r="I2390" t="s">
        <v>185</v>
      </c>
      <c r="J2390" t="s">
        <v>481</v>
      </c>
      <c r="K2390">
        <v>2.672737766524219E-4</v>
      </c>
      <c r="L2390" t="s">
        <v>159</v>
      </c>
      <c r="N2390" t="s">
        <v>221</v>
      </c>
      <c r="O2390" t="s">
        <v>481</v>
      </c>
      <c r="P2390">
        <v>6.4814544507483718E-5</v>
      </c>
      <c r="Q2390" t="s">
        <v>159</v>
      </c>
    </row>
    <row r="2391" spans="9:17" x14ac:dyDescent="0.45">
      <c r="I2391" t="s">
        <v>185</v>
      </c>
      <c r="J2391" t="s">
        <v>482</v>
      </c>
      <c r="K2391">
        <v>2.8400138212443846E-4</v>
      </c>
      <c r="L2391" t="s">
        <v>159</v>
      </c>
      <c r="N2391" t="s">
        <v>221</v>
      </c>
      <c r="O2391" t="s">
        <v>482</v>
      </c>
      <c r="P2391">
        <v>7.1789562598052455E-5</v>
      </c>
      <c r="Q2391" t="s">
        <v>159</v>
      </c>
    </row>
    <row r="2392" spans="9:17" x14ac:dyDescent="0.45">
      <c r="I2392" t="s">
        <v>185</v>
      </c>
      <c r="J2392" t="s">
        <v>483</v>
      </c>
      <c r="K2392">
        <v>2.6674911807948715E-4</v>
      </c>
      <c r="L2392" t="s">
        <v>159</v>
      </c>
      <c r="N2392" t="s">
        <v>221</v>
      </c>
      <c r="O2392" t="s">
        <v>483</v>
      </c>
      <c r="P2392">
        <v>7.3014604080251725E-5</v>
      </c>
      <c r="Q2392" t="s">
        <v>159</v>
      </c>
    </row>
    <row r="2393" spans="9:17" x14ac:dyDescent="0.45">
      <c r="I2393" t="s">
        <v>185</v>
      </c>
      <c r="J2393" t="s">
        <v>484</v>
      </c>
      <c r="K2393">
        <v>2.2039147179588959E-4</v>
      </c>
      <c r="L2393" t="s">
        <v>159</v>
      </c>
      <c r="N2393" t="s">
        <v>221</v>
      </c>
      <c r="O2393" t="s">
        <v>484</v>
      </c>
      <c r="P2393">
        <v>6.533038571598251E-5</v>
      </c>
      <c r="Q2393" t="s">
        <v>159</v>
      </c>
    </row>
    <row r="2394" spans="9:17" x14ac:dyDescent="0.45">
      <c r="I2394" t="s">
        <v>185</v>
      </c>
      <c r="J2394" t="s">
        <v>485</v>
      </c>
      <c r="K2394">
        <v>1.1729735862394838E-4</v>
      </c>
      <c r="L2394" t="s">
        <v>159</v>
      </c>
      <c r="N2394" t="s">
        <v>221</v>
      </c>
      <c r="O2394" t="s">
        <v>485</v>
      </c>
      <c r="P2394">
        <v>5.0099699022155449E-5</v>
      </c>
      <c r="Q2394" t="s">
        <v>159</v>
      </c>
    </row>
    <row r="2395" spans="9:17" x14ac:dyDescent="0.45">
      <c r="I2395" t="s">
        <v>185</v>
      </c>
      <c r="J2395" t="s">
        <v>486</v>
      </c>
      <c r="K2395">
        <v>1.146456728444279E-4</v>
      </c>
      <c r="L2395" t="s">
        <v>159</v>
      </c>
      <c r="N2395" t="s">
        <v>221</v>
      </c>
      <c r="O2395" t="s">
        <v>486</v>
      </c>
      <c r="P2395">
        <v>3.8289230246013809E-5</v>
      </c>
      <c r="Q2395" t="s">
        <v>159</v>
      </c>
    </row>
    <row r="2396" spans="9:17" x14ac:dyDescent="0.45">
      <c r="I2396" t="s">
        <v>185</v>
      </c>
      <c r="J2396" t="s">
        <v>487</v>
      </c>
      <c r="K2396">
        <v>6.4984089495715377E-5</v>
      </c>
      <c r="L2396" t="s">
        <v>159</v>
      </c>
      <c r="N2396" t="s">
        <v>221</v>
      </c>
      <c r="O2396" t="s">
        <v>487</v>
      </c>
      <c r="P2396">
        <v>2.7192558051388343E-5</v>
      </c>
      <c r="Q2396" t="s">
        <v>159</v>
      </c>
    </row>
    <row r="2397" spans="9:17" x14ac:dyDescent="0.45">
      <c r="I2397" t="s">
        <v>185</v>
      </c>
      <c r="J2397" t="s">
        <v>488</v>
      </c>
      <c r="K2397">
        <v>3.1448742321518193E-5</v>
      </c>
      <c r="L2397" t="s">
        <v>159</v>
      </c>
      <c r="N2397" t="s">
        <v>221</v>
      </c>
      <c r="O2397" t="s">
        <v>488</v>
      </c>
      <c r="P2397">
        <v>2.2375779083886592E-5</v>
      </c>
      <c r="Q2397" t="s">
        <v>159</v>
      </c>
    </row>
    <row r="2398" spans="9:17" x14ac:dyDescent="0.45">
      <c r="I2398" t="s">
        <v>185</v>
      </c>
      <c r="J2398" t="s">
        <v>489</v>
      </c>
      <c r="K2398">
        <v>0</v>
      </c>
      <c r="L2398" t="s">
        <v>159</v>
      </c>
      <c r="N2398" t="s">
        <v>221</v>
      </c>
      <c r="O2398" t="s">
        <v>489</v>
      </c>
      <c r="P2398">
        <v>3.4149196147502166E-5</v>
      </c>
      <c r="Q2398" t="s">
        <v>159</v>
      </c>
    </row>
    <row r="2399" spans="9:17" x14ac:dyDescent="0.45">
      <c r="I2399" t="s">
        <v>185</v>
      </c>
      <c r="J2399" t="s">
        <v>490</v>
      </c>
      <c r="K2399">
        <v>0</v>
      </c>
      <c r="L2399" t="s">
        <v>159</v>
      </c>
      <c r="N2399" t="s">
        <v>221</v>
      </c>
      <c r="O2399" t="s">
        <v>490</v>
      </c>
      <c r="P2399">
        <v>4.6945442667967649E-5</v>
      </c>
      <c r="Q2399" t="s">
        <v>159</v>
      </c>
    </row>
    <row r="2400" spans="9:17" x14ac:dyDescent="0.45">
      <c r="I2400" t="s">
        <v>185</v>
      </c>
      <c r="J2400" t="s">
        <v>491</v>
      </c>
      <c r="K2400">
        <v>0</v>
      </c>
      <c r="L2400" t="s">
        <v>159</v>
      </c>
      <c r="N2400" t="s">
        <v>221</v>
      </c>
      <c r="O2400" t="s">
        <v>491</v>
      </c>
      <c r="P2400">
        <v>6.0562540345137836E-5</v>
      </c>
      <c r="Q2400" t="s">
        <v>159</v>
      </c>
    </row>
    <row r="2401" spans="9:17" x14ac:dyDescent="0.45">
      <c r="I2401" t="s">
        <v>185</v>
      </c>
      <c r="J2401" t="s">
        <v>492</v>
      </c>
      <c r="K2401">
        <v>0</v>
      </c>
      <c r="L2401" t="s">
        <v>159</v>
      </c>
      <c r="N2401" t="s">
        <v>221</v>
      </c>
      <c r="O2401" t="s">
        <v>492</v>
      </c>
      <c r="P2401">
        <v>8.7481300697451976E-5</v>
      </c>
      <c r="Q2401" t="s">
        <v>159</v>
      </c>
    </row>
    <row r="2402" spans="9:17" x14ac:dyDescent="0.45">
      <c r="I2402" t="s">
        <v>185</v>
      </c>
      <c r="J2402" t="s">
        <v>493</v>
      </c>
      <c r="K2402">
        <v>0</v>
      </c>
      <c r="L2402" t="s">
        <v>159</v>
      </c>
      <c r="N2402" t="s">
        <v>221</v>
      </c>
      <c r="O2402" t="s">
        <v>493</v>
      </c>
      <c r="P2402">
        <v>1.0263615521291919E-4</v>
      </c>
      <c r="Q2402" t="s">
        <v>159</v>
      </c>
    </row>
    <row r="2403" spans="9:17" x14ac:dyDescent="0.45">
      <c r="I2403" t="s">
        <v>185</v>
      </c>
      <c r="J2403" t="s">
        <v>403</v>
      </c>
      <c r="K2403">
        <v>0</v>
      </c>
      <c r="L2403" t="s">
        <v>159</v>
      </c>
      <c r="N2403" t="s">
        <v>221</v>
      </c>
      <c r="O2403" t="s">
        <v>403</v>
      </c>
      <c r="P2403">
        <v>2.4656690204988979E-3</v>
      </c>
      <c r="Q2403" t="s">
        <v>159</v>
      </c>
    </row>
    <row r="2404" spans="9:17" x14ac:dyDescent="0.45">
      <c r="I2404" t="s">
        <v>185</v>
      </c>
      <c r="J2404" t="s">
        <v>404</v>
      </c>
      <c r="K2404">
        <v>1.8118693050821347E-3</v>
      </c>
      <c r="L2404" t="s">
        <v>159</v>
      </c>
      <c r="N2404" t="s">
        <v>221</v>
      </c>
      <c r="O2404" t="s">
        <v>404</v>
      </c>
      <c r="P2404">
        <v>8.5246034093829359E-3</v>
      </c>
      <c r="Q2404" t="s">
        <v>159</v>
      </c>
    </row>
    <row r="2405" spans="9:17" x14ac:dyDescent="0.45">
      <c r="I2405" t="s">
        <v>185</v>
      </c>
      <c r="J2405" t="s">
        <v>405</v>
      </c>
      <c r="K2405">
        <v>2.5831782444346182E-2</v>
      </c>
      <c r="L2405" t="s">
        <v>159</v>
      </c>
      <c r="N2405" t="s">
        <v>221</v>
      </c>
      <c r="O2405" t="s">
        <v>405</v>
      </c>
      <c r="P2405">
        <v>1.010881184531289E-2</v>
      </c>
      <c r="Q2405" t="s">
        <v>159</v>
      </c>
    </row>
    <row r="2406" spans="9:17" x14ac:dyDescent="0.45">
      <c r="I2406" t="s">
        <v>185</v>
      </c>
      <c r="J2406" t="s">
        <v>406</v>
      </c>
      <c r="K2406">
        <v>7.6082930398708244E-4</v>
      </c>
      <c r="L2406" t="s">
        <v>159</v>
      </c>
      <c r="N2406" t="s">
        <v>221</v>
      </c>
      <c r="O2406" t="s">
        <v>406</v>
      </c>
      <c r="P2406">
        <v>5.3244505281796895E-4</v>
      </c>
      <c r="Q2406" t="s">
        <v>159</v>
      </c>
    </row>
    <row r="2407" spans="9:17" x14ac:dyDescent="0.45">
      <c r="I2407" t="s">
        <v>185</v>
      </c>
      <c r="J2407" t="s">
        <v>407</v>
      </c>
      <c r="K2407">
        <v>8.0680793191577015E-5</v>
      </c>
      <c r="L2407" t="s">
        <v>159</v>
      </c>
      <c r="N2407" t="s">
        <v>221</v>
      </c>
      <c r="O2407" t="s">
        <v>407</v>
      </c>
      <c r="P2407">
        <v>4.5154878343638268E-4</v>
      </c>
      <c r="Q2407" t="s">
        <v>159</v>
      </c>
    </row>
    <row r="2408" spans="9:17" x14ac:dyDescent="0.45">
      <c r="I2408" t="s">
        <v>185</v>
      </c>
      <c r="J2408" t="s">
        <v>408</v>
      </c>
      <c r="K2408">
        <v>0</v>
      </c>
      <c r="L2408" t="s">
        <v>159</v>
      </c>
      <c r="N2408" t="s">
        <v>221</v>
      </c>
      <c r="O2408" t="s">
        <v>408</v>
      </c>
      <c r="P2408">
        <v>1.105162617594854E-3</v>
      </c>
      <c r="Q2408" t="s">
        <v>159</v>
      </c>
    </row>
    <row r="2409" spans="9:17" x14ac:dyDescent="0.45">
      <c r="I2409" t="s">
        <v>185</v>
      </c>
      <c r="J2409" t="s">
        <v>409</v>
      </c>
      <c r="K2409">
        <v>0</v>
      </c>
      <c r="L2409" t="s">
        <v>159</v>
      </c>
      <c r="N2409" t="s">
        <v>221</v>
      </c>
      <c r="O2409" t="s">
        <v>409</v>
      </c>
      <c r="P2409">
        <v>1.6536475148660208E-3</v>
      </c>
      <c r="Q2409" t="s">
        <v>159</v>
      </c>
    </row>
    <row r="2410" spans="9:17" x14ac:dyDescent="0.45">
      <c r="I2410" t="s">
        <v>185</v>
      </c>
      <c r="J2410" t="s">
        <v>410</v>
      </c>
      <c r="K2410">
        <v>0</v>
      </c>
      <c r="L2410" t="s">
        <v>159</v>
      </c>
      <c r="N2410" t="s">
        <v>221</v>
      </c>
      <c r="O2410" t="s">
        <v>410</v>
      </c>
      <c r="P2410">
        <v>9.6262384916198348E-4</v>
      </c>
      <c r="Q2410" t="s">
        <v>159</v>
      </c>
    </row>
    <row r="2411" spans="9:17" x14ac:dyDescent="0.45">
      <c r="I2411" t="s">
        <v>185</v>
      </c>
      <c r="J2411" t="s">
        <v>411</v>
      </c>
      <c r="K2411">
        <v>0</v>
      </c>
      <c r="L2411" t="s">
        <v>159</v>
      </c>
      <c r="N2411" t="s">
        <v>221</v>
      </c>
      <c r="O2411" t="s">
        <v>411</v>
      </c>
      <c r="P2411">
        <v>4.4536422335082836E-2</v>
      </c>
      <c r="Q2411" t="s">
        <v>159</v>
      </c>
    </row>
    <row r="2412" spans="9:17" x14ac:dyDescent="0.45">
      <c r="I2412" t="s">
        <v>185</v>
      </c>
      <c r="J2412" t="s">
        <v>412</v>
      </c>
      <c r="K2412">
        <v>3.4651287141272344E-2</v>
      </c>
      <c r="L2412" t="s">
        <v>159</v>
      </c>
      <c r="N2412" t="s">
        <v>221</v>
      </c>
      <c r="O2412" t="s">
        <v>412</v>
      </c>
      <c r="P2412">
        <v>0.11293971257001091</v>
      </c>
      <c r="Q2412" t="s">
        <v>159</v>
      </c>
    </row>
    <row r="2413" spans="9:17" x14ac:dyDescent="0.45">
      <c r="I2413" t="s">
        <v>185</v>
      </c>
      <c r="J2413" t="s">
        <v>413</v>
      </c>
      <c r="K2413">
        <v>0.33917443310921491</v>
      </c>
      <c r="L2413" t="s">
        <v>159</v>
      </c>
      <c r="N2413" t="s">
        <v>221</v>
      </c>
      <c r="O2413" t="s">
        <v>413</v>
      </c>
      <c r="P2413">
        <v>7.1901697832901526E-2</v>
      </c>
      <c r="Q2413" t="s">
        <v>159</v>
      </c>
    </row>
    <row r="2414" spans="9:17" x14ac:dyDescent="0.45">
      <c r="I2414" t="s">
        <v>185</v>
      </c>
      <c r="J2414" t="s">
        <v>414</v>
      </c>
      <c r="K2414">
        <v>1.0377914667139509E-2</v>
      </c>
      <c r="L2414" t="s">
        <v>159</v>
      </c>
      <c r="N2414" t="s">
        <v>221</v>
      </c>
      <c r="O2414" t="s">
        <v>414</v>
      </c>
      <c r="P2414">
        <v>5.6390520344033685E-3</v>
      </c>
      <c r="Q2414" t="s">
        <v>159</v>
      </c>
    </row>
    <row r="2415" spans="9:17" x14ac:dyDescent="0.45">
      <c r="I2415" t="s">
        <v>185</v>
      </c>
      <c r="J2415" t="s">
        <v>415</v>
      </c>
      <c r="K2415">
        <v>0</v>
      </c>
      <c r="L2415" t="s">
        <v>159</v>
      </c>
      <c r="N2415" t="s">
        <v>221</v>
      </c>
      <c r="O2415" t="s">
        <v>415</v>
      </c>
      <c r="P2415">
        <v>8.2611668837102026E-3</v>
      </c>
      <c r="Q2415" t="s">
        <v>159</v>
      </c>
    </row>
    <row r="2416" spans="9:17" x14ac:dyDescent="0.45">
      <c r="I2416" t="s">
        <v>185</v>
      </c>
      <c r="J2416" t="s">
        <v>416</v>
      </c>
      <c r="K2416">
        <v>0</v>
      </c>
      <c r="L2416" t="s">
        <v>159</v>
      </c>
      <c r="N2416" t="s">
        <v>221</v>
      </c>
      <c r="O2416" t="s">
        <v>416</v>
      </c>
      <c r="P2416">
        <v>2.9055602619791641E-2</v>
      </c>
      <c r="Q2416" t="s">
        <v>159</v>
      </c>
    </row>
    <row r="2417" spans="9:17" x14ac:dyDescent="0.45">
      <c r="I2417" t="s">
        <v>185</v>
      </c>
      <c r="J2417" t="s">
        <v>417</v>
      </c>
      <c r="K2417">
        <v>0</v>
      </c>
      <c r="L2417" t="s">
        <v>159</v>
      </c>
      <c r="N2417" t="s">
        <v>221</v>
      </c>
      <c r="O2417" t="s">
        <v>417</v>
      </c>
      <c r="P2417">
        <v>4.1233137714606453E-2</v>
      </c>
      <c r="Q2417" t="s">
        <v>159</v>
      </c>
    </row>
    <row r="2418" spans="9:17" x14ac:dyDescent="0.45">
      <c r="I2418" t="s">
        <v>185</v>
      </c>
      <c r="J2418" t="s">
        <v>418</v>
      </c>
      <c r="K2418">
        <v>0</v>
      </c>
      <c r="L2418" t="s">
        <v>159</v>
      </c>
      <c r="N2418" t="s">
        <v>221</v>
      </c>
      <c r="O2418" t="s">
        <v>418</v>
      </c>
      <c r="P2418">
        <v>2.2954592417418426E-2</v>
      </c>
      <c r="Q2418" t="s">
        <v>159</v>
      </c>
    </row>
    <row r="2419" spans="9:17" x14ac:dyDescent="0.45">
      <c r="I2419" t="s">
        <v>185</v>
      </c>
      <c r="J2419" t="s">
        <v>494</v>
      </c>
      <c r="K2419">
        <v>0</v>
      </c>
      <c r="L2419" t="s">
        <v>159</v>
      </c>
      <c r="N2419" t="s">
        <v>221</v>
      </c>
      <c r="O2419" t="s">
        <v>494</v>
      </c>
      <c r="P2419">
        <v>1.2079606868547068E-4</v>
      </c>
      <c r="Q2419" t="s">
        <v>159</v>
      </c>
    </row>
    <row r="2420" spans="9:17" x14ac:dyDescent="0.45">
      <c r="I2420" t="s">
        <v>185</v>
      </c>
      <c r="J2420" t="s">
        <v>495</v>
      </c>
      <c r="K2420">
        <v>0</v>
      </c>
      <c r="L2420" t="s">
        <v>159</v>
      </c>
      <c r="N2420" t="s">
        <v>221</v>
      </c>
      <c r="O2420" t="s">
        <v>495</v>
      </c>
      <c r="P2420">
        <v>1.0495254358973606E-4</v>
      </c>
      <c r="Q2420" t="s">
        <v>159</v>
      </c>
    </row>
    <row r="2421" spans="9:17" x14ac:dyDescent="0.45">
      <c r="I2421" t="s">
        <v>185</v>
      </c>
      <c r="J2421" t="s">
        <v>496</v>
      </c>
      <c r="K2421">
        <v>0</v>
      </c>
      <c r="L2421" t="s">
        <v>159</v>
      </c>
      <c r="N2421" t="s">
        <v>221</v>
      </c>
      <c r="O2421" t="s">
        <v>496</v>
      </c>
      <c r="P2421">
        <v>8.7860814885699584E-5</v>
      </c>
      <c r="Q2421" t="s">
        <v>159</v>
      </c>
    </row>
    <row r="2422" spans="9:17" x14ac:dyDescent="0.45">
      <c r="I2422" t="s">
        <v>185</v>
      </c>
      <c r="J2422" t="s">
        <v>497</v>
      </c>
      <c r="K2422">
        <v>0</v>
      </c>
      <c r="L2422" t="s">
        <v>159</v>
      </c>
      <c r="N2422" t="s">
        <v>221</v>
      </c>
      <c r="O2422" t="s">
        <v>497</v>
      </c>
      <c r="P2422">
        <v>8.2273276967502322E-5</v>
      </c>
      <c r="Q2422" t="s">
        <v>159</v>
      </c>
    </row>
    <row r="2423" spans="9:17" x14ac:dyDescent="0.45">
      <c r="I2423" t="s">
        <v>185</v>
      </c>
      <c r="J2423" t="s">
        <v>498</v>
      </c>
      <c r="K2423">
        <v>0</v>
      </c>
      <c r="L2423" t="s">
        <v>159</v>
      </c>
      <c r="N2423" t="s">
        <v>221</v>
      </c>
      <c r="O2423" t="s">
        <v>498</v>
      </c>
      <c r="P2423">
        <v>8.6788012598166986E-5</v>
      </c>
      <c r="Q2423" t="s">
        <v>159</v>
      </c>
    </row>
    <row r="2424" spans="9:17" x14ac:dyDescent="0.45">
      <c r="I2424" t="s">
        <v>185</v>
      </c>
      <c r="J2424" t="s">
        <v>499</v>
      </c>
      <c r="K2424">
        <v>0</v>
      </c>
      <c r="L2424" t="s">
        <v>159</v>
      </c>
      <c r="N2424" t="s">
        <v>221</v>
      </c>
      <c r="O2424" t="s">
        <v>499</v>
      </c>
      <c r="P2424">
        <v>8.3185555853773082E-5</v>
      </c>
      <c r="Q2424" t="s">
        <v>159</v>
      </c>
    </row>
    <row r="2425" spans="9:17" x14ac:dyDescent="0.45">
      <c r="I2425" t="s">
        <v>185</v>
      </c>
      <c r="J2425" t="s">
        <v>500</v>
      </c>
      <c r="K2425">
        <v>2.4060705293247748E-5</v>
      </c>
      <c r="L2425" t="s">
        <v>159</v>
      </c>
      <c r="N2425" t="s">
        <v>221</v>
      </c>
      <c r="O2425" t="s">
        <v>500</v>
      </c>
      <c r="P2425">
        <v>6.6126035825754401E-5</v>
      </c>
      <c r="Q2425" t="s">
        <v>159</v>
      </c>
    </row>
    <row r="2426" spans="9:17" x14ac:dyDescent="0.45">
      <c r="I2426" t="s">
        <v>185</v>
      </c>
      <c r="J2426" t="s">
        <v>501</v>
      </c>
      <c r="K2426">
        <v>9.9196764915032847E-5</v>
      </c>
      <c r="L2426" t="s">
        <v>159</v>
      </c>
      <c r="N2426" t="s">
        <v>221</v>
      </c>
      <c r="O2426" t="s">
        <v>501</v>
      </c>
      <c r="P2426">
        <v>4.9539780080776167E-5</v>
      </c>
      <c r="Q2426" t="s">
        <v>159</v>
      </c>
    </row>
    <row r="2427" spans="9:17" x14ac:dyDescent="0.45">
      <c r="I2427" t="s">
        <v>185</v>
      </c>
      <c r="J2427" t="s">
        <v>502</v>
      </c>
      <c r="K2427">
        <v>1.2916103422115603E-4</v>
      </c>
      <c r="L2427" t="s">
        <v>159</v>
      </c>
      <c r="N2427" t="s">
        <v>221</v>
      </c>
      <c r="O2427" t="s">
        <v>502</v>
      </c>
      <c r="P2427">
        <v>3.0688001095867322E-5</v>
      </c>
      <c r="Q2427" t="s">
        <v>159</v>
      </c>
    </row>
    <row r="2428" spans="9:17" x14ac:dyDescent="0.45">
      <c r="I2428" t="s">
        <v>185</v>
      </c>
      <c r="J2428" t="s">
        <v>503</v>
      </c>
      <c r="K2428">
        <v>1.9308171111394968E-4</v>
      </c>
      <c r="L2428" t="s">
        <v>159</v>
      </c>
      <c r="N2428" t="s">
        <v>221</v>
      </c>
      <c r="O2428" t="s">
        <v>503</v>
      </c>
      <c r="P2428">
        <v>3.0571629223061461E-5</v>
      </c>
      <c r="Q2428" t="s">
        <v>159</v>
      </c>
    </row>
    <row r="2429" spans="9:17" x14ac:dyDescent="0.45">
      <c r="I2429" t="s">
        <v>185</v>
      </c>
      <c r="J2429" t="s">
        <v>504</v>
      </c>
      <c r="K2429">
        <v>2.5985615374039876E-4</v>
      </c>
      <c r="L2429" t="s">
        <v>159</v>
      </c>
      <c r="N2429" t="s">
        <v>221</v>
      </c>
      <c r="O2429" t="s">
        <v>504</v>
      </c>
      <c r="P2429">
        <v>2.8883056564054399E-5</v>
      </c>
      <c r="Q2429" t="s">
        <v>159</v>
      </c>
    </row>
    <row r="2430" spans="9:17" x14ac:dyDescent="0.45">
      <c r="I2430" t="s">
        <v>185</v>
      </c>
      <c r="J2430" t="s">
        <v>505</v>
      </c>
      <c r="K2430">
        <v>3.239168035443033E-4</v>
      </c>
      <c r="L2430" t="s">
        <v>159</v>
      </c>
      <c r="N2430" t="s">
        <v>221</v>
      </c>
      <c r="O2430" t="s">
        <v>505</v>
      </c>
      <c r="P2430">
        <v>5.2474300782601848E-6</v>
      </c>
      <c r="Q2430" t="s">
        <v>159</v>
      </c>
    </row>
    <row r="2431" spans="9:17" x14ac:dyDescent="0.45">
      <c r="I2431" t="s">
        <v>185</v>
      </c>
      <c r="J2431" t="s">
        <v>506</v>
      </c>
      <c r="K2431">
        <v>3.1340616459036674E-4</v>
      </c>
      <c r="L2431" t="s">
        <v>159</v>
      </c>
      <c r="N2431" t="s">
        <v>221</v>
      </c>
      <c r="O2431" t="s">
        <v>506</v>
      </c>
      <c r="P2431">
        <v>2.3965088020861646E-6</v>
      </c>
      <c r="Q2431" t="s">
        <v>159</v>
      </c>
    </row>
    <row r="2432" spans="9:17" x14ac:dyDescent="0.45">
      <c r="I2432" t="s">
        <v>185</v>
      </c>
      <c r="J2432" t="s">
        <v>507</v>
      </c>
      <c r="K2432">
        <v>2.8371317585618703E-4</v>
      </c>
      <c r="L2432" t="s">
        <v>159</v>
      </c>
      <c r="N2432" t="s">
        <v>221</v>
      </c>
      <c r="O2432" t="s">
        <v>507</v>
      </c>
      <c r="P2432">
        <v>1.5228592039855404E-6</v>
      </c>
      <c r="Q2432" t="s">
        <v>159</v>
      </c>
    </row>
    <row r="2433" spans="9:17" x14ac:dyDescent="0.45">
      <c r="I2433" t="s">
        <v>185</v>
      </c>
      <c r="J2433" t="s">
        <v>508</v>
      </c>
      <c r="K2433">
        <v>2.0844636075109045E-4</v>
      </c>
      <c r="L2433" t="s">
        <v>159</v>
      </c>
      <c r="N2433" t="s">
        <v>221</v>
      </c>
      <c r="O2433" t="s">
        <v>508</v>
      </c>
      <c r="P2433">
        <v>7.5645594068045092E-7</v>
      </c>
      <c r="Q2433" t="s">
        <v>159</v>
      </c>
    </row>
    <row r="2434" spans="9:17" x14ac:dyDescent="0.45">
      <c r="I2434" t="s">
        <v>185</v>
      </c>
      <c r="J2434" t="s">
        <v>509</v>
      </c>
      <c r="K2434">
        <v>2.4940912217030189E-4</v>
      </c>
      <c r="L2434" t="s">
        <v>159</v>
      </c>
      <c r="N2434" t="s">
        <v>221</v>
      </c>
      <c r="O2434" t="s">
        <v>509</v>
      </c>
      <c r="P2434">
        <v>3.9326467671733763E-7</v>
      </c>
      <c r="Q2434" t="s">
        <v>159</v>
      </c>
    </row>
    <row r="2435" spans="9:17" x14ac:dyDescent="0.45">
      <c r="I2435" t="s">
        <v>185</v>
      </c>
      <c r="J2435" t="s">
        <v>510</v>
      </c>
      <c r="K2435">
        <v>1.4932786328521384E-4</v>
      </c>
      <c r="L2435" t="s">
        <v>159</v>
      </c>
      <c r="N2435" t="s">
        <v>221</v>
      </c>
      <c r="O2435" t="s">
        <v>510</v>
      </c>
      <c r="P2435">
        <v>2.1802539282805371E-7</v>
      </c>
      <c r="Q2435" t="s">
        <v>159</v>
      </c>
    </row>
    <row r="2436" spans="9:17" x14ac:dyDescent="0.45">
      <c r="I2436" t="s">
        <v>185</v>
      </c>
      <c r="J2436" t="s">
        <v>511</v>
      </c>
      <c r="K2436">
        <v>9.6957052678584504E-5</v>
      </c>
      <c r="L2436" t="s">
        <v>159</v>
      </c>
      <c r="N2436" t="s">
        <v>221</v>
      </c>
      <c r="O2436" t="s">
        <v>511</v>
      </c>
      <c r="P2436">
        <v>2.1478377384315544E-7</v>
      </c>
      <c r="Q2436" t="s">
        <v>159</v>
      </c>
    </row>
    <row r="2437" spans="9:17" x14ac:dyDescent="0.45">
      <c r="I2437" t="s">
        <v>185</v>
      </c>
      <c r="J2437" t="s">
        <v>512</v>
      </c>
      <c r="K2437">
        <v>0</v>
      </c>
      <c r="L2437" t="s">
        <v>159</v>
      </c>
      <c r="N2437" t="s">
        <v>221</v>
      </c>
      <c r="O2437" t="s">
        <v>512</v>
      </c>
      <c r="P2437">
        <v>1.8211334314480542E-6</v>
      </c>
      <c r="Q2437" t="s">
        <v>159</v>
      </c>
    </row>
    <row r="2438" spans="9:17" x14ac:dyDescent="0.45">
      <c r="I2438" t="s">
        <v>185</v>
      </c>
      <c r="J2438" t="s">
        <v>513</v>
      </c>
      <c r="K2438">
        <v>0</v>
      </c>
      <c r="L2438" t="s">
        <v>159</v>
      </c>
      <c r="N2438" t="s">
        <v>221</v>
      </c>
      <c r="O2438" t="s">
        <v>513</v>
      </c>
      <c r="P2438">
        <v>5.2616239414868416E-6</v>
      </c>
      <c r="Q2438" t="s">
        <v>159</v>
      </c>
    </row>
    <row r="2439" spans="9:17" x14ac:dyDescent="0.45">
      <c r="I2439" t="s">
        <v>185</v>
      </c>
      <c r="J2439" t="s">
        <v>514</v>
      </c>
      <c r="K2439">
        <v>0</v>
      </c>
      <c r="L2439" t="s">
        <v>159</v>
      </c>
      <c r="N2439" t="s">
        <v>221</v>
      </c>
      <c r="O2439" t="s">
        <v>514</v>
      </c>
      <c r="P2439">
        <v>7.7819064698197505E-6</v>
      </c>
      <c r="Q2439" t="s">
        <v>159</v>
      </c>
    </row>
    <row r="2440" spans="9:17" x14ac:dyDescent="0.45">
      <c r="I2440" t="s">
        <v>185</v>
      </c>
      <c r="J2440" t="s">
        <v>515</v>
      </c>
      <c r="K2440">
        <v>0</v>
      </c>
      <c r="L2440" t="s">
        <v>159</v>
      </c>
      <c r="N2440" t="s">
        <v>221</v>
      </c>
      <c r="O2440" t="s">
        <v>515</v>
      </c>
      <c r="P2440">
        <v>1.4334005858140523E-5</v>
      </c>
      <c r="Q2440" t="s">
        <v>159</v>
      </c>
    </row>
    <row r="2441" spans="9:17" x14ac:dyDescent="0.45">
      <c r="I2441" t="s">
        <v>185</v>
      </c>
      <c r="J2441" t="s">
        <v>516</v>
      </c>
      <c r="K2441">
        <v>0</v>
      </c>
      <c r="L2441" t="s">
        <v>159</v>
      </c>
      <c r="N2441" t="s">
        <v>221</v>
      </c>
      <c r="O2441" t="s">
        <v>516</v>
      </c>
      <c r="P2441">
        <v>2.8562566797596828E-5</v>
      </c>
      <c r="Q2441" t="s">
        <v>159</v>
      </c>
    </row>
    <row r="2442" spans="9:17" x14ac:dyDescent="0.45">
      <c r="I2442" t="s">
        <v>185</v>
      </c>
      <c r="J2442" t="s">
        <v>517</v>
      </c>
      <c r="K2442">
        <v>0</v>
      </c>
      <c r="L2442" t="s">
        <v>159</v>
      </c>
      <c r="N2442" t="s">
        <v>221</v>
      </c>
      <c r="O2442" t="s">
        <v>517</v>
      </c>
      <c r="P2442">
        <v>3.7094906536281969E-5</v>
      </c>
      <c r="Q2442" t="s">
        <v>159</v>
      </c>
    </row>
    <row r="2443" spans="9:17" x14ac:dyDescent="0.45">
      <c r="I2443" t="s">
        <v>186</v>
      </c>
      <c r="J2443" t="s">
        <v>158</v>
      </c>
      <c r="K2443">
        <v>0</v>
      </c>
      <c r="L2443" t="s">
        <v>159</v>
      </c>
      <c r="N2443" t="s">
        <v>222</v>
      </c>
      <c r="O2443" t="s">
        <v>158</v>
      </c>
      <c r="P2443">
        <v>1.6644497061910374E-2</v>
      </c>
      <c r="Q2443" t="s">
        <v>159</v>
      </c>
    </row>
    <row r="2444" spans="9:17" x14ac:dyDescent="0.45">
      <c r="I2444" t="s">
        <v>186</v>
      </c>
      <c r="J2444" t="s">
        <v>160</v>
      </c>
      <c r="K2444">
        <v>5.5552081226538392E-3</v>
      </c>
      <c r="L2444" t="s">
        <v>159</v>
      </c>
      <c r="N2444" t="s">
        <v>222</v>
      </c>
      <c r="O2444" t="s">
        <v>160</v>
      </c>
      <c r="P2444">
        <v>4.1612102194664491E-2</v>
      </c>
      <c r="Q2444" t="s">
        <v>159</v>
      </c>
    </row>
    <row r="2445" spans="9:17" x14ac:dyDescent="0.45">
      <c r="I2445" t="s">
        <v>186</v>
      </c>
      <c r="J2445" t="s">
        <v>161</v>
      </c>
      <c r="K2445">
        <v>9.3097691096406254E-2</v>
      </c>
      <c r="L2445" t="s">
        <v>159</v>
      </c>
      <c r="N2445" t="s">
        <v>222</v>
      </c>
      <c r="O2445" t="s">
        <v>161</v>
      </c>
      <c r="P2445">
        <v>1.3977385712792962E-2</v>
      </c>
      <c r="Q2445" t="s">
        <v>159</v>
      </c>
    </row>
    <row r="2446" spans="9:17" x14ac:dyDescent="0.45">
      <c r="I2446" t="s">
        <v>186</v>
      </c>
      <c r="J2446" t="s">
        <v>254</v>
      </c>
      <c r="K2446">
        <v>5.0021729843486139E-3</v>
      </c>
      <c r="L2446" t="s">
        <v>159</v>
      </c>
      <c r="N2446" t="s">
        <v>222</v>
      </c>
      <c r="O2446" t="s">
        <v>254</v>
      </c>
      <c r="P2446">
        <v>2.1885195787465098E-3</v>
      </c>
      <c r="Q2446" t="s">
        <v>159</v>
      </c>
    </row>
    <row r="2447" spans="9:17" x14ac:dyDescent="0.45">
      <c r="I2447" t="s">
        <v>186</v>
      </c>
      <c r="J2447" t="s">
        <v>255</v>
      </c>
      <c r="K2447">
        <v>0</v>
      </c>
      <c r="L2447" t="s">
        <v>159</v>
      </c>
      <c r="N2447" t="s">
        <v>222</v>
      </c>
      <c r="O2447" t="s">
        <v>255</v>
      </c>
      <c r="P2447">
        <v>3.7249826937212419E-3</v>
      </c>
      <c r="Q2447" t="s">
        <v>159</v>
      </c>
    </row>
    <row r="2448" spans="9:17" x14ac:dyDescent="0.45">
      <c r="I2448" t="s">
        <v>186</v>
      </c>
      <c r="J2448" t="s">
        <v>270</v>
      </c>
      <c r="K2448">
        <v>0</v>
      </c>
      <c r="L2448" t="s">
        <v>159</v>
      </c>
      <c r="N2448" t="s">
        <v>222</v>
      </c>
      <c r="O2448" t="s">
        <v>270</v>
      </c>
      <c r="P2448">
        <v>1.2102299235675929E-2</v>
      </c>
      <c r="Q2448" t="s">
        <v>159</v>
      </c>
    </row>
    <row r="2449" spans="9:17" x14ac:dyDescent="0.45">
      <c r="I2449" t="s">
        <v>186</v>
      </c>
      <c r="J2449" t="s">
        <v>393</v>
      </c>
      <c r="K2449">
        <v>0</v>
      </c>
      <c r="L2449" t="s">
        <v>159</v>
      </c>
      <c r="N2449" t="s">
        <v>222</v>
      </c>
      <c r="O2449" t="s">
        <v>393</v>
      </c>
      <c r="P2449">
        <v>1.5841476634209681E-2</v>
      </c>
      <c r="Q2449" t="s">
        <v>159</v>
      </c>
    </row>
    <row r="2450" spans="9:17" x14ac:dyDescent="0.45">
      <c r="I2450" t="s">
        <v>186</v>
      </c>
      <c r="J2450" t="s">
        <v>394</v>
      </c>
      <c r="K2450">
        <v>0</v>
      </c>
      <c r="L2450" t="s">
        <v>159</v>
      </c>
      <c r="N2450" t="s">
        <v>222</v>
      </c>
      <c r="O2450" t="s">
        <v>394</v>
      </c>
      <c r="P2450">
        <v>8.3219130363206273E-3</v>
      </c>
      <c r="Q2450" t="s">
        <v>159</v>
      </c>
    </row>
    <row r="2451" spans="9:17" x14ac:dyDescent="0.45">
      <c r="I2451" t="s">
        <v>186</v>
      </c>
      <c r="J2451" t="s">
        <v>162</v>
      </c>
      <c r="K2451">
        <v>0</v>
      </c>
      <c r="L2451" t="s">
        <v>159</v>
      </c>
      <c r="N2451" t="s">
        <v>222</v>
      </c>
      <c r="O2451" t="s">
        <v>162</v>
      </c>
      <c r="P2451">
        <v>2.4413624286356912E-2</v>
      </c>
      <c r="Q2451" t="s">
        <v>159</v>
      </c>
    </row>
    <row r="2452" spans="9:17" x14ac:dyDescent="0.45">
      <c r="I2452" t="s">
        <v>186</v>
      </c>
      <c r="J2452" t="s">
        <v>163</v>
      </c>
      <c r="K2452">
        <v>7.4327315320996661E-3</v>
      </c>
      <c r="L2452" t="s">
        <v>159</v>
      </c>
      <c r="N2452" t="s">
        <v>222</v>
      </c>
      <c r="O2452" t="s">
        <v>163</v>
      </c>
      <c r="P2452">
        <v>6.5283848106506698E-2</v>
      </c>
      <c r="Q2452" t="s">
        <v>159</v>
      </c>
    </row>
    <row r="2453" spans="9:17" x14ac:dyDescent="0.45">
      <c r="I2453" t="s">
        <v>186</v>
      </c>
      <c r="J2453" t="s">
        <v>164</v>
      </c>
      <c r="K2453">
        <v>0.13126626395344779</v>
      </c>
      <c r="L2453" t="s">
        <v>159</v>
      </c>
      <c r="N2453" t="s">
        <v>222</v>
      </c>
      <c r="O2453" t="s">
        <v>164</v>
      </c>
      <c r="P2453">
        <v>2.7670660173829981E-2</v>
      </c>
      <c r="Q2453" t="s">
        <v>159</v>
      </c>
    </row>
    <row r="2454" spans="9:17" x14ac:dyDescent="0.45">
      <c r="I2454" t="s">
        <v>186</v>
      </c>
      <c r="J2454" t="s">
        <v>256</v>
      </c>
      <c r="K2454">
        <v>7.2884523750884195E-3</v>
      </c>
      <c r="L2454" t="s">
        <v>159</v>
      </c>
      <c r="N2454" t="s">
        <v>222</v>
      </c>
      <c r="O2454" t="s">
        <v>256</v>
      </c>
      <c r="P2454">
        <v>3.0164461594165411E-3</v>
      </c>
      <c r="Q2454" t="s">
        <v>159</v>
      </c>
    </row>
    <row r="2455" spans="9:17" x14ac:dyDescent="0.45">
      <c r="I2455" t="s">
        <v>186</v>
      </c>
      <c r="J2455" t="s">
        <v>257</v>
      </c>
      <c r="K2455">
        <v>0</v>
      </c>
      <c r="L2455" t="s">
        <v>159</v>
      </c>
      <c r="N2455" t="s">
        <v>222</v>
      </c>
      <c r="O2455" t="s">
        <v>257</v>
      </c>
      <c r="P2455">
        <v>4.7141659948754626E-3</v>
      </c>
      <c r="Q2455" t="s">
        <v>159</v>
      </c>
    </row>
    <row r="2456" spans="9:17" x14ac:dyDescent="0.45">
      <c r="I2456" t="s">
        <v>186</v>
      </c>
      <c r="J2456" t="s">
        <v>271</v>
      </c>
      <c r="K2456">
        <v>0</v>
      </c>
      <c r="L2456" t="s">
        <v>159</v>
      </c>
      <c r="N2456" t="s">
        <v>222</v>
      </c>
      <c r="O2456" t="s">
        <v>271</v>
      </c>
      <c r="P2456">
        <v>1.5636178407103792E-2</v>
      </c>
      <c r="Q2456" t="s">
        <v>159</v>
      </c>
    </row>
    <row r="2457" spans="9:17" x14ac:dyDescent="0.45">
      <c r="I2457" t="s">
        <v>186</v>
      </c>
      <c r="J2457" t="s">
        <v>395</v>
      </c>
      <c r="K2457">
        <v>0</v>
      </c>
      <c r="L2457" t="s">
        <v>159</v>
      </c>
      <c r="N2457" t="s">
        <v>222</v>
      </c>
      <c r="O2457" t="s">
        <v>395</v>
      </c>
      <c r="P2457">
        <v>2.0651285112882427E-2</v>
      </c>
      <c r="Q2457" t="s">
        <v>159</v>
      </c>
    </row>
    <row r="2458" spans="9:17" x14ac:dyDescent="0.45">
      <c r="I2458" t="s">
        <v>186</v>
      </c>
      <c r="J2458" t="s">
        <v>396</v>
      </c>
      <c r="K2458">
        <v>0</v>
      </c>
      <c r="L2458" t="s">
        <v>159</v>
      </c>
      <c r="N2458" t="s">
        <v>222</v>
      </c>
      <c r="O2458" t="s">
        <v>396</v>
      </c>
      <c r="P2458">
        <v>1.1133222433101435E-2</v>
      </c>
      <c r="Q2458" t="s">
        <v>159</v>
      </c>
    </row>
    <row r="2459" spans="9:17" x14ac:dyDescent="0.45">
      <c r="I2459" t="s">
        <v>186</v>
      </c>
      <c r="J2459" t="s">
        <v>446</v>
      </c>
      <c r="K2459">
        <v>0</v>
      </c>
      <c r="L2459" t="s">
        <v>159</v>
      </c>
      <c r="N2459" t="s">
        <v>222</v>
      </c>
      <c r="O2459" t="s">
        <v>446</v>
      </c>
      <c r="P2459">
        <v>4.2192928467053663E-4</v>
      </c>
      <c r="Q2459" t="s">
        <v>159</v>
      </c>
    </row>
    <row r="2460" spans="9:17" x14ac:dyDescent="0.45">
      <c r="I2460" t="s">
        <v>186</v>
      </c>
      <c r="J2460" t="s">
        <v>447</v>
      </c>
      <c r="K2460">
        <v>0</v>
      </c>
      <c r="L2460" t="s">
        <v>159</v>
      </c>
      <c r="N2460" t="s">
        <v>222</v>
      </c>
      <c r="O2460" t="s">
        <v>447</v>
      </c>
      <c r="P2460">
        <v>4.4717563876999823E-4</v>
      </c>
      <c r="Q2460" t="s">
        <v>159</v>
      </c>
    </row>
    <row r="2461" spans="9:17" x14ac:dyDescent="0.45">
      <c r="I2461" t="s">
        <v>186</v>
      </c>
      <c r="J2461" t="s">
        <v>448</v>
      </c>
      <c r="K2461">
        <v>0</v>
      </c>
      <c r="L2461" t="s">
        <v>159</v>
      </c>
      <c r="N2461" t="s">
        <v>222</v>
      </c>
      <c r="O2461" t="s">
        <v>448</v>
      </c>
      <c r="P2461">
        <v>4.5050937833987249E-4</v>
      </c>
      <c r="Q2461" t="s">
        <v>159</v>
      </c>
    </row>
    <row r="2462" spans="9:17" x14ac:dyDescent="0.45">
      <c r="I2462" t="s">
        <v>186</v>
      </c>
      <c r="J2462" t="s">
        <v>449</v>
      </c>
      <c r="K2462">
        <v>0</v>
      </c>
      <c r="L2462" t="s">
        <v>159</v>
      </c>
      <c r="N2462" t="s">
        <v>222</v>
      </c>
      <c r="O2462" t="s">
        <v>449</v>
      </c>
      <c r="P2462">
        <v>4.453288380540857E-4</v>
      </c>
      <c r="Q2462" t="s">
        <v>159</v>
      </c>
    </row>
    <row r="2463" spans="9:17" x14ac:dyDescent="0.45">
      <c r="I2463" t="s">
        <v>186</v>
      </c>
      <c r="J2463" t="s">
        <v>450</v>
      </c>
      <c r="K2463">
        <v>0</v>
      </c>
      <c r="L2463" t="s">
        <v>159</v>
      </c>
      <c r="N2463" t="s">
        <v>222</v>
      </c>
      <c r="O2463" t="s">
        <v>450</v>
      </c>
      <c r="P2463">
        <v>4.438512554113784E-4</v>
      </c>
      <c r="Q2463" t="s">
        <v>159</v>
      </c>
    </row>
    <row r="2464" spans="9:17" x14ac:dyDescent="0.45">
      <c r="I2464" t="s">
        <v>186</v>
      </c>
      <c r="J2464" t="s">
        <v>451</v>
      </c>
      <c r="K2464">
        <v>0</v>
      </c>
      <c r="L2464" t="s">
        <v>159</v>
      </c>
      <c r="N2464" t="s">
        <v>222</v>
      </c>
      <c r="O2464" t="s">
        <v>451</v>
      </c>
      <c r="P2464">
        <v>4.079336845048015E-4</v>
      </c>
      <c r="Q2464" t="s">
        <v>159</v>
      </c>
    </row>
    <row r="2465" spans="9:17" x14ac:dyDescent="0.45">
      <c r="I2465" t="s">
        <v>186</v>
      </c>
      <c r="J2465" t="s">
        <v>452</v>
      </c>
      <c r="K2465">
        <v>0</v>
      </c>
      <c r="L2465" t="s">
        <v>159</v>
      </c>
      <c r="N2465" t="s">
        <v>222</v>
      </c>
      <c r="O2465" t="s">
        <v>452</v>
      </c>
      <c r="P2465">
        <v>3.6058129798742587E-4</v>
      </c>
      <c r="Q2465" t="s">
        <v>159</v>
      </c>
    </row>
    <row r="2466" spans="9:17" x14ac:dyDescent="0.45">
      <c r="I2466" t="s">
        <v>186</v>
      </c>
      <c r="J2466" t="s">
        <v>453</v>
      </c>
      <c r="K2466">
        <v>1.8783628703730764E-4</v>
      </c>
      <c r="L2466" t="s">
        <v>159</v>
      </c>
      <c r="N2466" t="s">
        <v>222</v>
      </c>
      <c r="O2466" t="s">
        <v>453</v>
      </c>
      <c r="P2466">
        <v>2.7346434368778386E-4</v>
      </c>
      <c r="Q2466" t="s">
        <v>159</v>
      </c>
    </row>
    <row r="2467" spans="9:17" x14ac:dyDescent="0.45">
      <c r="I2467" t="s">
        <v>186</v>
      </c>
      <c r="J2467" t="s">
        <v>454</v>
      </c>
      <c r="K2467">
        <v>3.1774640271499529E-4</v>
      </c>
      <c r="L2467" t="s">
        <v>159</v>
      </c>
      <c r="N2467" t="s">
        <v>222</v>
      </c>
      <c r="O2467" t="s">
        <v>454</v>
      </c>
      <c r="P2467">
        <v>2.8545514436300099E-4</v>
      </c>
      <c r="Q2467" t="s">
        <v>159</v>
      </c>
    </row>
    <row r="2468" spans="9:17" x14ac:dyDescent="0.45">
      <c r="I2468" t="s">
        <v>186</v>
      </c>
      <c r="J2468" t="s">
        <v>455</v>
      </c>
      <c r="K2468">
        <v>3.7631207250265548E-4</v>
      </c>
      <c r="L2468" t="s">
        <v>159</v>
      </c>
      <c r="N2468" t="s">
        <v>222</v>
      </c>
      <c r="O2468" t="s">
        <v>455</v>
      </c>
      <c r="P2468">
        <v>3.0312933693568868E-4</v>
      </c>
      <c r="Q2468" t="s">
        <v>159</v>
      </c>
    </row>
    <row r="2469" spans="9:17" x14ac:dyDescent="0.45">
      <c r="I2469" t="s">
        <v>186</v>
      </c>
      <c r="J2469" t="s">
        <v>456</v>
      </c>
      <c r="K2469">
        <v>3.9996500249314009E-4</v>
      </c>
      <c r="L2469" t="s">
        <v>159</v>
      </c>
      <c r="N2469" t="s">
        <v>222</v>
      </c>
      <c r="O2469" t="s">
        <v>456</v>
      </c>
      <c r="P2469">
        <v>2.5416632321272607E-4</v>
      </c>
      <c r="Q2469" t="s">
        <v>159</v>
      </c>
    </row>
    <row r="2470" spans="9:17" x14ac:dyDescent="0.45">
      <c r="I2470" t="s">
        <v>186</v>
      </c>
      <c r="J2470" t="s">
        <v>457</v>
      </c>
      <c r="K2470">
        <v>4.0594549377085336E-4</v>
      </c>
      <c r="L2470" t="s">
        <v>159</v>
      </c>
      <c r="N2470" t="s">
        <v>222</v>
      </c>
      <c r="O2470" t="s">
        <v>457</v>
      </c>
      <c r="P2470">
        <v>2.4974239158770861E-4</v>
      </c>
      <c r="Q2470" t="s">
        <v>159</v>
      </c>
    </row>
    <row r="2471" spans="9:17" x14ac:dyDescent="0.45">
      <c r="I2471" t="s">
        <v>186</v>
      </c>
      <c r="J2471" t="s">
        <v>458</v>
      </c>
      <c r="K2471">
        <v>3.9473781766157466E-4</v>
      </c>
      <c r="L2471" t="s">
        <v>159</v>
      </c>
      <c r="N2471" t="s">
        <v>222</v>
      </c>
      <c r="O2471" t="s">
        <v>458</v>
      </c>
      <c r="P2471">
        <v>2.5049215921308071E-4</v>
      </c>
      <c r="Q2471" t="s">
        <v>159</v>
      </c>
    </row>
    <row r="2472" spans="9:17" x14ac:dyDescent="0.45">
      <c r="I2472" t="s">
        <v>186</v>
      </c>
      <c r="J2472" t="s">
        <v>459</v>
      </c>
      <c r="K2472">
        <v>4.0314018323615462E-4</v>
      </c>
      <c r="L2472" t="s">
        <v>159</v>
      </c>
      <c r="N2472" t="s">
        <v>222</v>
      </c>
      <c r="O2472" t="s">
        <v>459</v>
      </c>
      <c r="P2472">
        <v>2.3489729712559528E-4</v>
      </c>
      <c r="Q2472" t="s">
        <v>159</v>
      </c>
    </row>
    <row r="2473" spans="9:17" x14ac:dyDescent="0.45">
      <c r="I2473" t="s">
        <v>186</v>
      </c>
      <c r="J2473" t="s">
        <v>460</v>
      </c>
      <c r="K2473">
        <v>3.9370394040171919E-4</v>
      </c>
      <c r="L2473" t="s">
        <v>159</v>
      </c>
      <c r="N2473" t="s">
        <v>222</v>
      </c>
      <c r="O2473" t="s">
        <v>460</v>
      </c>
      <c r="P2473">
        <v>1.984559313033625E-4</v>
      </c>
      <c r="Q2473" t="s">
        <v>159</v>
      </c>
    </row>
    <row r="2474" spans="9:17" x14ac:dyDescent="0.45">
      <c r="I2474" t="s">
        <v>186</v>
      </c>
      <c r="J2474" t="s">
        <v>461</v>
      </c>
      <c r="K2474">
        <v>3.6081298458479283E-4</v>
      </c>
      <c r="L2474" t="s">
        <v>159</v>
      </c>
      <c r="N2474" t="s">
        <v>222</v>
      </c>
      <c r="O2474" t="s">
        <v>461</v>
      </c>
      <c r="P2474">
        <v>1.8050234539881838E-4</v>
      </c>
      <c r="Q2474" t="s">
        <v>159</v>
      </c>
    </row>
    <row r="2475" spans="9:17" x14ac:dyDescent="0.45">
      <c r="I2475" t="s">
        <v>186</v>
      </c>
      <c r="J2475" t="s">
        <v>462</v>
      </c>
      <c r="K2475">
        <v>2.9838712903979957E-4</v>
      </c>
      <c r="L2475" t="s">
        <v>159</v>
      </c>
      <c r="N2475" t="s">
        <v>222</v>
      </c>
      <c r="O2475" t="s">
        <v>462</v>
      </c>
      <c r="P2475">
        <v>1.8075247768728933E-4</v>
      </c>
      <c r="Q2475" t="s">
        <v>159</v>
      </c>
    </row>
    <row r="2476" spans="9:17" x14ac:dyDescent="0.45">
      <c r="I2476" t="s">
        <v>186</v>
      </c>
      <c r="J2476" t="s">
        <v>463</v>
      </c>
      <c r="K2476">
        <v>1.8213481354558444E-4</v>
      </c>
      <c r="L2476" t="s">
        <v>159</v>
      </c>
      <c r="N2476" t="s">
        <v>222</v>
      </c>
      <c r="O2476" t="s">
        <v>463</v>
      </c>
      <c r="P2476">
        <v>1.5742569600048613E-4</v>
      </c>
      <c r="Q2476" t="s">
        <v>159</v>
      </c>
    </row>
    <row r="2477" spans="9:17" x14ac:dyDescent="0.45">
      <c r="I2477" t="s">
        <v>186</v>
      </c>
      <c r="J2477" t="s">
        <v>464</v>
      </c>
      <c r="K2477">
        <v>0</v>
      </c>
      <c r="L2477" t="s">
        <v>159</v>
      </c>
      <c r="N2477" t="s">
        <v>222</v>
      </c>
      <c r="O2477" t="s">
        <v>464</v>
      </c>
      <c r="P2477">
        <v>1.9113353023693903E-4</v>
      </c>
      <c r="Q2477" t="s">
        <v>159</v>
      </c>
    </row>
    <row r="2478" spans="9:17" x14ac:dyDescent="0.45">
      <c r="I2478" t="s">
        <v>186</v>
      </c>
      <c r="J2478" t="s">
        <v>465</v>
      </c>
      <c r="K2478">
        <v>0</v>
      </c>
      <c r="L2478" t="s">
        <v>159</v>
      </c>
      <c r="N2478" t="s">
        <v>222</v>
      </c>
      <c r="O2478" t="s">
        <v>465</v>
      </c>
      <c r="P2478">
        <v>2.4758462340967275E-4</v>
      </c>
      <c r="Q2478" t="s">
        <v>159</v>
      </c>
    </row>
    <row r="2479" spans="9:17" x14ac:dyDescent="0.45">
      <c r="I2479" t="s">
        <v>186</v>
      </c>
      <c r="J2479" t="s">
        <v>466</v>
      </c>
      <c r="K2479">
        <v>0</v>
      </c>
      <c r="L2479" t="s">
        <v>159</v>
      </c>
      <c r="N2479" t="s">
        <v>222</v>
      </c>
      <c r="O2479" t="s">
        <v>466</v>
      </c>
      <c r="P2479">
        <v>3.1236178678229495E-4</v>
      </c>
      <c r="Q2479" t="s">
        <v>159</v>
      </c>
    </row>
    <row r="2480" spans="9:17" x14ac:dyDescent="0.45">
      <c r="I2480" t="s">
        <v>186</v>
      </c>
      <c r="J2480" t="s">
        <v>467</v>
      </c>
      <c r="K2480">
        <v>0</v>
      </c>
      <c r="L2480" t="s">
        <v>159</v>
      </c>
      <c r="N2480" t="s">
        <v>222</v>
      </c>
      <c r="O2480" t="s">
        <v>467</v>
      </c>
      <c r="P2480">
        <v>3.6200962276670051E-4</v>
      </c>
      <c r="Q2480" t="s">
        <v>159</v>
      </c>
    </row>
    <row r="2481" spans="9:17" x14ac:dyDescent="0.45">
      <c r="I2481" t="s">
        <v>186</v>
      </c>
      <c r="J2481" t="s">
        <v>468</v>
      </c>
      <c r="K2481">
        <v>0</v>
      </c>
      <c r="L2481" t="s">
        <v>159</v>
      </c>
      <c r="N2481" t="s">
        <v>222</v>
      </c>
      <c r="O2481" t="s">
        <v>468</v>
      </c>
      <c r="P2481">
        <v>4.1612382966653498E-4</v>
      </c>
      <c r="Q2481" t="s">
        <v>159</v>
      </c>
    </row>
    <row r="2482" spans="9:17" x14ac:dyDescent="0.45">
      <c r="I2482" t="s">
        <v>186</v>
      </c>
      <c r="J2482" t="s">
        <v>469</v>
      </c>
      <c r="K2482">
        <v>0</v>
      </c>
      <c r="L2482" t="s">
        <v>159</v>
      </c>
      <c r="N2482" t="s">
        <v>222</v>
      </c>
      <c r="O2482" t="s">
        <v>469</v>
      </c>
      <c r="P2482">
        <v>4.4586696053106598E-4</v>
      </c>
      <c r="Q2482" t="s">
        <v>159</v>
      </c>
    </row>
    <row r="2483" spans="9:17" x14ac:dyDescent="0.45">
      <c r="I2483" t="s">
        <v>186</v>
      </c>
      <c r="J2483" t="s">
        <v>165</v>
      </c>
      <c r="K2483">
        <v>0</v>
      </c>
      <c r="L2483" t="s">
        <v>159</v>
      </c>
      <c r="N2483" t="s">
        <v>222</v>
      </c>
      <c r="O2483" t="s">
        <v>165</v>
      </c>
      <c r="P2483">
        <v>3.5565820043418428E-3</v>
      </c>
      <c r="Q2483" t="s">
        <v>159</v>
      </c>
    </row>
    <row r="2484" spans="9:17" x14ac:dyDescent="0.45">
      <c r="I2484" t="s">
        <v>186</v>
      </c>
      <c r="J2484" t="s">
        <v>166</v>
      </c>
      <c r="K2484">
        <v>1.4290203393741317E-3</v>
      </c>
      <c r="L2484" t="s">
        <v>159</v>
      </c>
      <c r="N2484" t="s">
        <v>222</v>
      </c>
      <c r="O2484" t="s">
        <v>166</v>
      </c>
      <c r="P2484">
        <v>9.9205885578187748E-3</v>
      </c>
      <c r="Q2484" t="s">
        <v>159</v>
      </c>
    </row>
    <row r="2485" spans="9:17" x14ac:dyDescent="0.45">
      <c r="I2485" t="s">
        <v>186</v>
      </c>
      <c r="J2485" t="s">
        <v>167</v>
      </c>
      <c r="K2485">
        <v>2.0514308544902032E-2</v>
      </c>
      <c r="L2485" t="s">
        <v>159</v>
      </c>
      <c r="N2485" t="s">
        <v>222</v>
      </c>
      <c r="O2485" t="s">
        <v>167</v>
      </c>
      <c r="P2485">
        <v>2.2301850666982944E-3</v>
      </c>
      <c r="Q2485" t="s">
        <v>159</v>
      </c>
    </row>
    <row r="2486" spans="9:17" x14ac:dyDescent="0.45">
      <c r="I2486" t="s">
        <v>186</v>
      </c>
      <c r="J2486" t="s">
        <v>258</v>
      </c>
      <c r="K2486">
        <v>1.008396388405407E-3</v>
      </c>
      <c r="L2486" t="s">
        <v>159</v>
      </c>
      <c r="N2486" t="s">
        <v>222</v>
      </c>
      <c r="O2486" t="s">
        <v>258</v>
      </c>
      <c r="P2486">
        <v>2.8816370688782987E-4</v>
      </c>
      <c r="Q2486" t="s">
        <v>159</v>
      </c>
    </row>
    <row r="2487" spans="9:17" x14ac:dyDescent="0.45">
      <c r="I2487" t="s">
        <v>186</v>
      </c>
      <c r="J2487" t="s">
        <v>259</v>
      </c>
      <c r="K2487">
        <v>0</v>
      </c>
      <c r="L2487" t="s">
        <v>159</v>
      </c>
      <c r="N2487" t="s">
        <v>222</v>
      </c>
      <c r="O2487" t="s">
        <v>259</v>
      </c>
      <c r="P2487">
        <v>4.7821598135059068E-4</v>
      </c>
      <c r="Q2487" t="s">
        <v>159</v>
      </c>
    </row>
    <row r="2488" spans="9:17" x14ac:dyDescent="0.45">
      <c r="I2488" t="s">
        <v>186</v>
      </c>
      <c r="J2488" t="s">
        <v>272</v>
      </c>
      <c r="K2488">
        <v>0</v>
      </c>
      <c r="L2488" t="s">
        <v>159</v>
      </c>
      <c r="N2488" t="s">
        <v>222</v>
      </c>
      <c r="O2488" t="s">
        <v>272</v>
      </c>
      <c r="P2488">
        <v>1.7905799396850349E-3</v>
      </c>
      <c r="Q2488" t="s">
        <v>159</v>
      </c>
    </row>
    <row r="2489" spans="9:17" x14ac:dyDescent="0.45">
      <c r="I2489" t="s">
        <v>186</v>
      </c>
      <c r="J2489" t="s">
        <v>397</v>
      </c>
      <c r="K2489">
        <v>0</v>
      </c>
      <c r="L2489" t="s">
        <v>159</v>
      </c>
      <c r="N2489" t="s">
        <v>222</v>
      </c>
      <c r="O2489" t="s">
        <v>397</v>
      </c>
      <c r="P2489">
        <v>2.6619116448085571E-3</v>
      </c>
      <c r="Q2489" t="s">
        <v>159</v>
      </c>
    </row>
    <row r="2490" spans="9:17" x14ac:dyDescent="0.45">
      <c r="I2490" t="s">
        <v>186</v>
      </c>
      <c r="J2490" t="s">
        <v>398</v>
      </c>
      <c r="K2490">
        <v>0</v>
      </c>
      <c r="L2490" t="s">
        <v>159</v>
      </c>
      <c r="N2490" t="s">
        <v>222</v>
      </c>
      <c r="O2490" t="s">
        <v>398</v>
      </c>
      <c r="P2490">
        <v>1.5706918798022854E-3</v>
      </c>
      <c r="Q2490" t="s">
        <v>159</v>
      </c>
    </row>
    <row r="2491" spans="9:17" x14ac:dyDescent="0.45">
      <c r="I2491" t="s">
        <v>186</v>
      </c>
      <c r="J2491" t="s">
        <v>260</v>
      </c>
      <c r="K2491">
        <v>0</v>
      </c>
      <c r="L2491" t="s">
        <v>159</v>
      </c>
      <c r="N2491" t="s">
        <v>222</v>
      </c>
      <c r="O2491" t="s">
        <v>260</v>
      </c>
      <c r="P2491">
        <v>9.5455801378800307E-4</v>
      </c>
      <c r="Q2491" t="s">
        <v>159</v>
      </c>
    </row>
    <row r="2492" spans="9:17" x14ac:dyDescent="0.45">
      <c r="I2492" t="s">
        <v>186</v>
      </c>
      <c r="J2492" t="s">
        <v>261</v>
      </c>
      <c r="K2492">
        <v>1.1592639303925928E-3</v>
      </c>
      <c r="L2492" t="s">
        <v>159</v>
      </c>
      <c r="N2492" t="s">
        <v>222</v>
      </c>
      <c r="O2492" t="s">
        <v>261</v>
      </c>
      <c r="P2492">
        <v>2.9655496449632465E-3</v>
      </c>
      <c r="Q2492" t="s">
        <v>159</v>
      </c>
    </row>
    <row r="2493" spans="9:17" x14ac:dyDescent="0.45">
      <c r="I2493" t="s">
        <v>186</v>
      </c>
      <c r="J2493" t="s">
        <v>262</v>
      </c>
      <c r="K2493">
        <v>1.3754018137880091E-2</v>
      </c>
      <c r="L2493" t="s">
        <v>159</v>
      </c>
      <c r="N2493" t="s">
        <v>222</v>
      </c>
      <c r="O2493" t="s">
        <v>262</v>
      </c>
      <c r="P2493">
        <v>7.9293559144383318E-4</v>
      </c>
      <c r="Q2493" t="s">
        <v>159</v>
      </c>
    </row>
    <row r="2494" spans="9:17" x14ac:dyDescent="0.45">
      <c r="I2494" t="s">
        <v>186</v>
      </c>
      <c r="J2494" t="s">
        <v>263</v>
      </c>
      <c r="K2494">
        <v>5.6461725030057888E-4</v>
      </c>
      <c r="L2494" t="s">
        <v>159</v>
      </c>
      <c r="N2494" t="s">
        <v>222</v>
      </c>
      <c r="O2494" t="s">
        <v>263</v>
      </c>
      <c r="P2494">
        <v>1.5465133895811234E-4</v>
      </c>
      <c r="Q2494" t="s">
        <v>159</v>
      </c>
    </row>
    <row r="2495" spans="9:17" x14ac:dyDescent="0.45">
      <c r="I2495" t="s">
        <v>186</v>
      </c>
      <c r="J2495" t="s">
        <v>264</v>
      </c>
      <c r="K2495">
        <v>0</v>
      </c>
      <c r="L2495" t="s">
        <v>159</v>
      </c>
      <c r="N2495" t="s">
        <v>222</v>
      </c>
      <c r="O2495" t="s">
        <v>264</v>
      </c>
      <c r="P2495">
        <v>2.0232758244358238E-4</v>
      </c>
      <c r="Q2495" t="s">
        <v>159</v>
      </c>
    </row>
    <row r="2496" spans="9:17" x14ac:dyDescent="0.45">
      <c r="I2496" t="s">
        <v>186</v>
      </c>
      <c r="J2496" t="s">
        <v>273</v>
      </c>
      <c r="K2496">
        <v>0</v>
      </c>
      <c r="L2496" t="s">
        <v>159</v>
      </c>
      <c r="N2496" t="s">
        <v>222</v>
      </c>
      <c r="O2496" t="s">
        <v>273</v>
      </c>
      <c r="P2496">
        <v>4.9599275242519897E-4</v>
      </c>
      <c r="Q2496" t="s">
        <v>159</v>
      </c>
    </row>
    <row r="2497" spans="9:17" x14ac:dyDescent="0.45">
      <c r="I2497" t="s">
        <v>186</v>
      </c>
      <c r="J2497" t="s">
        <v>399</v>
      </c>
      <c r="K2497">
        <v>0</v>
      </c>
      <c r="L2497" t="s">
        <v>159</v>
      </c>
      <c r="N2497" t="s">
        <v>222</v>
      </c>
      <c r="O2497" t="s">
        <v>399</v>
      </c>
      <c r="P2497">
        <v>5.4607172503348342E-4</v>
      </c>
      <c r="Q2497" t="s">
        <v>159</v>
      </c>
    </row>
    <row r="2498" spans="9:17" x14ac:dyDescent="0.45">
      <c r="I2498" t="s">
        <v>186</v>
      </c>
      <c r="J2498" t="s">
        <v>400</v>
      </c>
      <c r="K2498">
        <v>0</v>
      </c>
      <c r="L2498" t="s">
        <v>159</v>
      </c>
      <c r="N2498" t="s">
        <v>222</v>
      </c>
      <c r="O2498" t="s">
        <v>400</v>
      </c>
      <c r="P2498">
        <v>3.402324463899319E-4</v>
      </c>
      <c r="Q2498" t="s">
        <v>159</v>
      </c>
    </row>
    <row r="2499" spans="9:17" x14ac:dyDescent="0.45">
      <c r="I2499" t="s">
        <v>186</v>
      </c>
      <c r="J2499" t="s">
        <v>274</v>
      </c>
      <c r="K2499">
        <v>0</v>
      </c>
      <c r="L2499" t="s">
        <v>159</v>
      </c>
      <c r="N2499" t="s">
        <v>222</v>
      </c>
      <c r="O2499" t="s">
        <v>274</v>
      </c>
      <c r="P2499">
        <v>4.975661071634413E-2</v>
      </c>
      <c r="Q2499" t="s">
        <v>159</v>
      </c>
    </row>
    <row r="2500" spans="9:17" x14ac:dyDescent="0.45">
      <c r="I2500" t="s">
        <v>186</v>
      </c>
      <c r="J2500" t="s">
        <v>275</v>
      </c>
      <c r="K2500">
        <v>2.2200899660338901E-2</v>
      </c>
      <c r="L2500" t="s">
        <v>159</v>
      </c>
      <c r="N2500" t="s">
        <v>222</v>
      </c>
      <c r="O2500" t="s">
        <v>275</v>
      </c>
      <c r="P2500">
        <v>0.11687939221153117</v>
      </c>
      <c r="Q2500" t="s">
        <v>159</v>
      </c>
    </row>
    <row r="2501" spans="9:17" x14ac:dyDescent="0.45">
      <c r="I2501" t="s">
        <v>186</v>
      </c>
      <c r="J2501" t="s">
        <v>276</v>
      </c>
      <c r="K2501">
        <v>0.2594078094495107</v>
      </c>
      <c r="L2501" t="s">
        <v>159</v>
      </c>
      <c r="N2501" t="s">
        <v>222</v>
      </c>
      <c r="O2501" t="s">
        <v>276</v>
      </c>
      <c r="P2501">
        <v>5.3007852465340732E-2</v>
      </c>
      <c r="Q2501" t="s">
        <v>159</v>
      </c>
    </row>
    <row r="2502" spans="9:17" x14ac:dyDescent="0.45">
      <c r="I2502" t="s">
        <v>186</v>
      </c>
      <c r="J2502" t="s">
        <v>277</v>
      </c>
      <c r="K2502">
        <v>9.4316147135763712E-3</v>
      </c>
      <c r="L2502" t="s">
        <v>159</v>
      </c>
      <c r="N2502" t="s">
        <v>222</v>
      </c>
      <c r="O2502" t="s">
        <v>277</v>
      </c>
      <c r="P2502">
        <v>3.7879344472385263E-3</v>
      </c>
      <c r="Q2502" t="s">
        <v>159</v>
      </c>
    </row>
    <row r="2503" spans="9:17" x14ac:dyDescent="0.45">
      <c r="I2503" t="s">
        <v>186</v>
      </c>
      <c r="J2503" t="s">
        <v>278</v>
      </c>
      <c r="K2503">
        <v>1.3570925832552844E-3</v>
      </c>
      <c r="L2503" t="s">
        <v>159</v>
      </c>
      <c r="N2503" t="s">
        <v>222</v>
      </c>
      <c r="O2503" t="s">
        <v>278</v>
      </c>
      <c r="P2503">
        <v>6.0045610438570294E-3</v>
      </c>
      <c r="Q2503" t="s">
        <v>159</v>
      </c>
    </row>
    <row r="2504" spans="9:17" x14ac:dyDescent="0.45">
      <c r="I2504" t="s">
        <v>186</v>
      </c>
      <c r="J2504" t="s">
        <v>279</v>
      </c>
      <c r="K2504">
        <v>0</v>
      </c>
      <c r="L2504" t="s">
        <v>159</v>
      </c>
      <c r="N2504" t="s">
        <v>222</v>
      </c>
      <c r="O2504" t="s">
        <v>279</v>
      </c>
      <c r="P2504">
        <v>2.5016206844610128E-2</v>
      </c>
      <c r="Q2504" t="s">
        <v>159</v>
      </c>
    </row>
    <row r="2505" spans="9:17" x14ac:dyDescent="0.45">
      <c r="I2505" t="s">
        <v>186</v>
      </c>
      <c r="J2505" t="s">
        <v>401</v>
      </c>
      <c r="K2505">
        <v>0</v>
      </c>
      <c r="L2505" t="s">
        <v>159</v>
      </c>
      <c r="N2505" t="s">
        <v>222</v>
      </c>
      <c r="O2505" t="s">
        <v>401</v>
      </c>
      <c r="P2505">
        <v>3.9269397914072149E-2</v>
      </c>
      <c r="Q2505" t="s">
        <v>159</v>
      </c>
    </row>
    <row r="2506" spans="9:17" x14ac:dyDescent="0.45">
      <c r="I2506" t="s">
        <v>186</v>
      </c>
      <c r="J2506" t="s">
        <v>402</v>
      </c>
      <c r="K2506">
        <v>0</v>
      </c>
      <c r="L2506" t="s">
        <v>159</v>
      </c>
      <c r="N2506" t="s">
        <v>222</v>
      </c>
      <c r="O2506" t="s">
        <v>402</v>
      </c>
      <c r="P2506">
        <v>2.3102935697128395E-2</v>
      </c>
      <c r="Q2506" t="s">
        <v>159</v>
      </c>
    </row>
    <row r="2507" spans="9:17" x14ac:dyDescent="0.45">
      <c r="I2507" t="s">
        <v>186</v>
      </c>
      <c r="J2507" t="s">
        <v>470</v>
      </c>
      <c r="K2507">
        <v>0</v>
      </c>
      <c r="L2507" t="s">
        <v>159</v>
      </c>
      <c r="N2507" t="s">
        <v>222</v>
      </c>
      <c r="O2507" t="s">
        <v>470</v>
      </c>
      <c r="P2507">
        <v>8.2889181178142867E-5</v>
      </c>
      <c r="Q2507" t="s">
        <v>159</v>
      </c>
    </row>
    <row r="2508" spans="9:17" x14ac:dyDescent="0.45">
      <c r="I2508" t="s">
        <v>186</v>
      </c>
      <c r="J2508" t="s">
        <v>471</v>
      </c>
      <c r="K2508">
        <v>0</v>
      </c>
      <c r="L2508" t="s">
        <v>159</v>
      </c>
      <c r="N2508" t="s">
        <v>222</v>
      </c>
      <c r="O2508" t="s">
        <v>471</v>
      </c>
      <c r="P2508">
        <v>8.0457650216098742E-5</v>
      </c>
      <c r="Q2508" t="s">
        <v>159</v>
      </c>
    </row>
    <row r="2509" spans="9:17" x14ac:dyDescent="0.45">
      <c r="I2509" t="s">
        <v>186</v>
      </c>
      <c r="J2509" t="s">
        <v>472</v>
      </c>
      <c r="K2509">
        <v>0</v>
      </c>
      <c r="L2509" t="s">
        <v>159</v>
      </c>
      <c r="N2509" t="s">
        <v>222</v>
      </c>
      <c r="O2509" t="s">
        <v>472</v>
      </c>
      <c r="P2509">
        <v>7.4253077298280822E-5</v>
      </c>
      <c r="Q2509" t="s">
        <v>159</v>
      </c>
    </row>
    <row r="2510" spans="9:17" x14ac:dyDescent="0.45">
      <c r="I2510" t="s">
        <v>186</v>
      </c>
      <c r="J2510" t="s">
        <v>473</v>
      </c>
      <c r="K2510">
        <v>0</v>
      </c>
      <c r="L2510" t="s">
        <v>159</v>
      </c>
      <c r="N2510" t="s">
        <v>222</v>
      </c>
      <c r="O2510" t="s">
        <v>473</v>
      </c>
      <c r="P2510">
        <v>8.8277179366616376E-5</v>
      </c>
      <c r="Q2510" t="s">
        <v>159</v>
      </c>
    </row>
    <row r="2511" spans="9:17" x14ac:dyDescent="0.45">
      <c r="I2511" t="s">
        <v>186</v>
      </c>
      <c r="J2511" t="s">
        <v>474</v>
      </c>
      <c r="K2511">
        <v>0</v>
      </c>
      <c r="L2511" t="s">
        <v>159</v>
      </c>
      <c r="N2511" t="s">
        <v>222</v>
      </c>
      <c r="O2511" t="s">
        <v>474</v>
      </c>
      <c r="P2511">
        <v>9.4610217713617348E-5</v>
      </c>
      <c r="Q2511" t="s">
        <v>159</v>
      </c>
    </row>
    <row r="2512" spans="9:17" x14ac:dyDescent="0.45">
      <c r="I2512" t="s">
        <v>186</v>
      </c>
      <c r="J2512" t="s">
        <v>475</v>
      </c>
      <c r="K2512">
        <v>0</v>
      </c>
      <c r="L2512" t="s">
        <v>159</v>
      </c>
      <c r="N2512" t="s">
        <v>222</v>
      </c>
      <c r="O2512" t="s">
        <v>475</v>
      </c>
      <c r="P2512">
        <v>1.0332315414326909E-4</v>
      </c>
      <c r="Q2512" t="s">
        <v>159</v>
      </c>
    </row>
    <row r="2513" spans="9:17" x14ac:dyDescent="0.45">
      <c r="I2513" t="s">
        <v>186</v>
      </c>
      <c r="J2513" t="s">
        <v>476</v>
      </c>
      <c r="K2513">
        <v>1.970347313531034E-5</v>
      </c>
      <c r="L2513" t="s">
        <v>159</v>
      </c>
      <c r="N2513" t="s">
        <v>222</v>
      </c>
      <c r="O2513" t="s">
        <v>476</v>
      </c>
      <c r="P2513">
        <v>1.0708107806480522E-4</v>
      </c>
      <c r="Q2513" t="s">
        <v>159</v>
      </c>
    </row>
    <row r="2514" spans="9:17" x14ac:dyDescent="0.45">
      <c r="I2514" t="s">
        <v>186</v>
      </c>
      <c r="J2514" t="s">
        <v>477</v>
      </c>
      <c r="K2514">
        <v>5.8420430692755277E-5</v>
      </c>
      <c r="L2514" t="s">
        <v>159</v>
      </c>
      <c r="N2514" t="s">
        <v>222</v>
      </c>
      <c r="O2514" t="s">
        <v>477</v>
      </c>
      <c r="P2514">
        <v>8.1532524786314588E-5</v>
      </c>
      <c r="Q2514" t="s">
        <v>159</v>
      </c>
    </row>
    <row r="2515" spans="9:17" x14ac:dyDescent="0.45">
      <c r="I2515" t="s">
        <v>186</v>
      </c>
      <c r="J2515" t="s">
        <v>478</v>
      </c>
      <c r="K2515">
        <v>6.0595407340768502E-5</v>
      </c>
      <c r="L2515" t="s">
        <v>159</v>
      </c>
      <c r="N2515" t="s">
        <v>222</v>
      </c>
      <c r="O2515" t="s">
        <v>478</v>
      </c>
      <c r="P2515">
        <v>8.2055527534941416E-5</v>
      </c>
      <c r="Q2515" t="s">
        <v>159</v>
      </c>
    </row>
    <row r="2516" spans="9:17" x14ac:dyDescent="0.45">
      <c r="I2516" t="s">
        <v>186</v>
      </c>
      <c r="J2516" t="s">
        <v>479</v>
      </c>
      <c r="K2516">
        <v>1.4539819697408353E-4</v>
      </c>
      <c r="L2516" t="s">
        <v>159</v>
      </c>
      <c r="N2516" t="s">
        <v>222</v>
      </c>
      <c r="O2516" t="s">
        <v>479</v>
      </c>
      <c r="P2516">
        <v>6.6698892765034877E-5</v>
      </c>
      <c r="Q2516" t="s">
        <v>159</v>
      </c>
    </row>
    <row r="2517" spans="9:17" x14ac:dyDescent="0.45">
      <c r="I2517" t="s">
        <v>186</v>
      </c>
      <c r="J2517" t="s">
        <v>480</v>
      </c>
      <c r="K2517">
        <v>1.6233672435374673E-4</v>
      </c>
      <c r="L2517" t="s">
        <v>159</v>
      </c>
      <c r="N2517" t="s">
        <v>222</v>
      </c>
      <c r="O2517" t="s">
        <v>480</v>
      </c>
      <c r="P2517">
        <v>6.5345832896718343E-5</v>
      </c>
      <c r="Q2517" t="s">
        <v>159</v>
      </c>
    </row>
    <row r="2518" spans="9:17" x14ac:dyDescent="0.45">
      <c r="I2518" t="s">
        <v>186</v>
      </c>
      <c r="J2518" t="s">
        <v>481</v>
      </c>
      <c r="K2518">
        <v>2.6010328493175113E-4</v>
      </c>
      <c r="L2518" t="s">
        <v>159</v>
      </c>
      <c r="N2518" t="s">
        <v>222</v>
      </c>
      <c r="O2518" t="s">
        <v>481</v>
      </c>
      <c r="P2518">
        <v>3.4943083004022987E-5</v>
      </c>
      <c r="Q2518" t="s">
        <v>159</v>
      </c>
    </row>
    <row r="2519" spans="9:17" x14ac:dyDescent="0.45">
      <c r="I2519" t="s">
        <v>186</v>
      </c>
      <c r="J2519" t="s">
        <v>482</v>
      </c>
      <c r="K2519">
        <v>2.8089785766983869E-4</v>
      </c>
      <c r="L2519" t="s">
        <v>159</v>
      </c>
      <c r="N2519" t="s">
        <v>222</v>
      </c>
      <c r="O2519" t="s">
        <v>482</v>
      </c>
      <c r="P2519">
        <v>1.2098356114632139E-5</v>
      </c>
      <c r="Q2519" t="s">
        <v>159</v>
      </c>
    </row>
    <row r="2520" spans="9:17" x14ac:dyDescent="0.45">
      <c r="I2520" t="s">
        <v>186</v>
      </c>
      <c r="J2520" t="s">
        <v>483</v>
      </c>
      <c r="K2520">
        <v>2.5253628287322174E-4</v>
      </c>
      <c r="L2520" t="s">
        <v>159</v>
      </c>
      <c r="N2520" t="s">
        <v>222</v>
      </c>
      <c r="O2520" t="s">
        <v>483</v>
      </c>
      <c r="P2520">
        <v>3.4176570831397056E-6</v>
      </c>
      <c r="Q2520" t="s">
        <v>159</v>
      </c>
    </row>
    <row r="2521" spans="9:17" x14ac:dyDescent="0.45">
      <c r="I2521" t="s">
        <v>186</v>
      </c>
      <c r="J2521" t="s">
        <v>484</v>
      </c>
      <c r="K2521">
        <v>2.4285872831740163E-4</v>
      </c>
      <c r="L2521" t="s">
        <v>159</v>
      </c>
      <c r="N2521" t="s">
        <v>222</v>
      </c>
      <c r="O2521" t="s">
        <v>484</v>
      </c>
      <c r="P2521">
        <v>8.2302485473853517E-7</v>
      </c>
      <c r="Q2521" t="s">
        <v>159</v>
      </c>
    </row>
    <row r="2522" spans="9:17" x14ac:dyDescent="0.45">
      <c r="I2522" t="s">
        <v>186</v>
      </c>
      <c r="J2522" t="s">
        <v>485</v>
      </c>
      <c r="K2522">
        <v>1.8136191587062909E-4</v>
      </c>
      <c r="L2522" t="s">
        <v>159</v>
      </c>
      <c r="N2522" t="s">
        <v>222</v>
      </c>
      <c r="O2522" t="s">
        <v>485</v>
      </c>
      <c r="P2522">
        <v>6.4811714787069908E-7</v>
      </c>
      <c r="Q2522" t="s">
        <v>159</v>
      </c>
    </row>
    <row r="2523" spans="9:17" x14ac:dyDescent="0.45">
      <c r="I2523" t="s">
        <v>186</v>
      </c>
      <c r="J2523" t="s">
        <v>486</v>
      </c>
      <c r="K2523">
        <v>1.8427003797393798E-4</v>
      </c>
      <c r="L2523" t="s">
        <v>159</v>
      </c>
      <c r="N2523" t="s">
        <v>222</v>
      </c>
      <c r="O2523" t="s">
        <v>486</v>
      </c>
      <c r="P2523">
        <v>6.9872392169687458E-7</v>
      </c>
      <c r="Q2523" t="s">
        <v>159</v>
      </c>
    </row>
    <row r="2524" spans="9:17" x14ac:dyDescent="0.45">
      <c r="I2524" t="s">
        <v>186</v>
      </c>
      <c r="J2524" t="s">
        <v>487</v>
      </c>
      <c r="K2524">
        <v>1.2057685533728192E-4</v>
      </c>
      <c r="L2524" t="s">
        <v>159</v>
      </c>
      <c r="N2524" t="s">
        <v>222</v>
      </c>
      <c r="O2524" t="s">
        <v>487</v>
      </c>
      <c r="P2524">
        <v>5.0501846291808322E-7</v>
      </c>
      <c r="Q2524" t="s">
        <v>159</v>
      </c>
    </row>
    <row r="2525" spans="9:17" x14ac:dyDescent="0.45">
      <c r="I2525" t="s">
        <v>186</v>
      </c>
      <c r="J2525" t="s">
        <v>488</v>
      </c>
      <c r="K2525">
        <v>8.0996714348258723E-5</v>
      </c>
      <c r="L2525" t="s">
        <v>159</v>
      </c>
      <c r="N2525" t="s">
        <v>222</v>
      </c>
      <c r="O2525" t="s">
        <v>488</v>
      </c>
      <c r="P2525">
        <v>5.5355047473361513E-7</v>
      </c>
      <c r="Q2525" t="s">
        <v>159</v>
      </c>
    </row>
    <row r="2526" spans="9:17" x14ac:dyDescent="0.45">
      <c r="I2526" t="s">
        <v>186</v>
      </c>
      <c r="J2526" t="s">
        <v>489</v>
      </c>
      <c r="K2526">
        <v>0</v>
      </c>
      <c r="L2526" t="s">
        <v>159</v>
      </c>
      <c r="N2526" t="s">
        <v>222</v>
      </c>
      <c r="O2526" t="s">
        <v>489</v>
      </c>
      <c r="P2526">
        <v>1.6345903326910401E-5</v>
      </c>
      <c r="Q2526" t="s">
        <v>159</v>
      </c>
    </row>
    <row r="2527" spans="9:17" x14ac:dyDescent="0.45">
      <c r="I2527" t="s">
        <v>186</v>
      </c>
      <c r="J2527" t="s">
        <v>490</v>
      </c>
      <c r="K2527">
        <v>0</v>
      </c>
      <c r="L2527" t="s">
        <v>159</v>
      </c>
      <c r="N2527" t="s">
        <v>222</v>
      </c>
      <c r="O2527" t="s">
        <v>490</v>
      </c>
      <c r="P2527">
        <v>7.7683838102845853E-5</v>
      </c>
      <c r="Q2527" t="s">
        <v>159</v>
      </c>
    </row>
    <row r="2528" spans="9:17" x14ac:dyDescent="0.45">
      <c r="I2528" t="s">
        <v>186</v>
      </c>
      <c r="J2528" t="s">
        <v>491</v>
      </c>
      <c r="K2528">
        <v>0</v>
      </c>
      <c r="L2528" t="s">
        <v>159</v>
      </c>
      <c r="N2528" t="s">
        <v>222</v>
      </c>
      <c r="O2528" t="s">
        <v>491</v>
      </c>
      <c r="P2528">
        <v>1.2895109845632873E-4</v>
      </c>
      <c r="Q2528" t="s">
        <v>159</v>
      </c>
    </row>
    <row r="2529" spans="9:17" x14ac:dyDescent="0.45">
      <c r="I2529" t="s">
        <v>186</v>
      </c>
      <c r="J2529" t="s">
        <v>492</v>
      </c>
      <c r="K2529">
        <v>0</v>
      </c>
      <c r="L2529" t="s">
        <v>159</v>
      </c>
      <c r="N2529" t="s">
        <v>222</v>
      </c>
      <c r="O2529" t="s">
        <v>492</v>
      </c>
      <c r="P2529">
        <v>1.2649682995442935E-4</v>
      </c>
      <c r="Q2529" t="s">
        <v>159</v>
      </c>
    </row>
    <row r="2530" spans="9:17" x14ac:dyDescent="0.45">
      <c r="I2530" t="s">
        <v>186</v>
      </c>
      <c r="J2530" t="s">
        <v>493</v>
      </c>
      <c r="K2530">
        <v>0</v>
      </c>
      <c r="L2530" t="s">
        <v>159</v>
      </c>
      <c r="N2530" t="s">
        <v>222</v>
      </c>
      <c r="O2530" t="s">
        <v>493</v>
      </c>
      <c r="P2530">
        <v>1.3016110903503028E-4</v>
      </c>
      <c r="Q2530" t="s">
        <v>159</v>
      </c>
    </row>
    <row r="2531" spans="9:17" x14ac:dyDescent="0.45">
      <c r="I2531" t="s">
        <v>186</v>
      </c>
      <c r="J2531" t="s">
        <v>403</v>
      </c>
      <c r="K2531">
        <v>0</v>
      </c>
      <c r="L2531" t="s">
        <v>159</v>
      </c>
      <c r="N2531" t="s">
        <v>222</v>
      </c>
      <c r="O2531" t="s">
        <v>403</v>
      </c>
      <c r="P2531">
        <v>3.2536744429313975E-3</v>
      </c>
      <c r="Q2531" t="s">
        <v>159</v>
      </c>
    </row>
    <row r="2532" spans="9:17" x14ac:dyDescent="0.45">
      <c r="I2532" t="s">
        <v>186</v>
      </c>
      <c r="J2532" t="s">
        <v>404</v>
      </c>
      <c r="K2532">
        <v>1.6103733867369942E-3</v>
      </c>
      <c r="L2532" t="s">
        <v>159</v>
      </c>
      <c r="N2532" t="s">
        <v>222</v>
      </c>
      <c r="O2532" t="s">
        <v>404</v>
      </c>
      <c r="P2532">
        <v>9.8333812744587287E-3</v>
      </c>
      <c r="Q2532" t="s">
        <v>159</v>
      </c>
    </row>
    <row r="2533" spans="9:17" x14ac:dyDescent="0.45">
      <c r="I2533" t="s">
        <v>186</v>
      </c>
      <c r="J2533" t="s">
        <v>405</v>
      </c>
      <c r="K2533">
        <v>2.5660011483053302E-2</v>
      </c>
      <c r="L2533" t="s">
        <v>159</v>
      </c>
      <c r="N2533" t="s">
        <v>222</v>
      </c>
      <c r="O2533" t="s">
        <v>405</v>
      </c>
      <c r="P2533">
        <v>8.3808242122809986E-3</v>
      </c>
      <c r="Q2533" t="s">
        <v>159</v>
      </c>
    </row>
    <row r="2534" spans="9:17" x14ac:dyDescent="0.45">
      <c r="I2534" t="s">
        <v>186</v>
      </c>
      <c r="J2534" t="s">
        <v>406</v>
      </c>
      <c r="K2534">
        <v>9.7658881085840497E-4</v>
      </c>
      <c r="L2534" t="s">
        <v>159</v>
      </c>
      <c r="N2534" t="s">
        <v>222</v>
      </c>
      <c r="O2534" t="s">
        <v>406</v>
      </c>
      <c r="P2534">
        <v>6.1445098941331354E-4</v>
      </c>
      <c r="Q2534" t="s">
        <v>159</v>
      </c>
    </row>
    <row r="2535" spans="9:17" x14ac:dyDescent="0.45">
      <c r="I2535" t="s">
        <v>186</v>
      </c>
      <c r="J2535" t="s">
        <v>407</v>
      </c>
      <c r="K2535">
        <v>2.6736119039308685E-4</v>
      </c>
      <c r="L2535" t="s">
        <v>159</v>
      </c>
      <c r="N2535" t="s">
        <v>222</v>
      </c>
      <c r="O2535" t="s">
        <v>407</v>
      </c>
      <c r="P2535">
        <v>6.7479256781506603E-4</v>
      </c>
      <c r="Q2535" t="s">
        <v>159</v>
      </c>
    </row>
    <row r="2536" spans="9:17" x14ac:dyDescent="0.45">
      <c r="I2536" t="s">
        <v>186</v>
      </c>
      <c r="J2536" t="s">
        <v>408</v>
      </c>
      <c r="K2536">
        <v>0</v>
      </c>
      <c r="L2536" t="s">
        <v>159</v>
      </c>
      <c r="N2536" t="s">
        <v>222</v>
      </c>
      <c r="O2536" t="s">
        <v>408</v>
      </c>
      <c r="P2536">
        <v>1.8118653383170397E-3</v>
      </c>
      <c r="Q2536" t="s">
        <v>159</v>
      </c>
    </row>
    <row r="2537" spans="9:17" x14ac:dyDescent="0.45">
      <c r="I2537" t="s">
        <v>186</v>
      </c>
      <c r="J2537" t="s">
        <v>409</v>
      </c>
      <c r="K2537">
        <v>0</v>
      </c>
      <c r="L2537" t="s">
        <v>159</v>
      </c>
      <c r="N2537" t="s">
        <v>222</v>
      </c>
      <c r="O2537" t="s">
        <v>409</v>
      </c>
      <c r="P2537">
        <v>2.2924234263615828E-3</v>
      </c>
      <c r="Q2537" t="s">
        <v>159</v>
      </c>
    </row>
    <row r="2538" spans="9:17" x14ac:dyDescent="0.45">
      <c r="I2538" t="s">
        <v>186</v>
      </c>
      <c r="J2538" t="s">
        <v>410</v>
      </c>
      <c r="K2538">
        <v>0</v>
      </c>
      <c r="L2538" t="s">
        <v>159</v>
      </c>
      <c r="N2538" t="s">
        <v>222</v>
      </c>
      <c r="O2538" t="s">
        <v>410</v>
      </c>
      <c r="P2538">
        <v>1.2560234944318418E-3</v>
      </c>
      <c r="Q2538" t="s">
        <v>159</v>
      </c>
    </row>
    <row r="2539" spans="9:17" x14ac:dyDescent="0.45">
      <c r="I2539" t="s">
        <v>186</v>
      </c>
      <c r="J2539" t="s">
        <v>411</v>
      </c>
      <c r="K2539">
        <v>0</v>
      </c>
      <c r="L2539" t="s">
        <v>159</v>
      </c>
      <c r="N2539" t="s">
        <v>222</v>
      </c>
      <c r="O2539" t="s">
        <v>411</v>
      </c>
      <c r="P2539">
        <v>4.639222451056943E-2</v>
      </c>
      <c r="Q2539" t="s">
        <v>159</v>
      </c>
    </row>
    <row r="2540" spans="9:17" x14ac:dyDescent="0.45">
      <c r="I2540" t="s">
        <v>186</v>
      </c>
      <c r="J2540" t="s">
        <v>412</v>
      </c>
      <c r="K2540">
        <v>3.1244144110325452E-2</v>
      </c>
      <c r="L2540" t="s">
        <v>159</v>
      </c>
      <c r="N2540" t="s">
        <v>222</v>
      </c>
      <c r="O2540" t="s">
        <v>412</v>
      </c>
      <c r="P2540">
        <v>0.12352184285167302</v>
      </c>
      <c r="Q2540" t="s">
        <v>159</v>
      </c>
    </row>
    <row r="2541" spans="9:17" x14ac:dyDescent="0.45">
      <c r="I2541" t="s">
        <v>186</v>
      </c>
      <c r="J2541" t="s">
        <v>413</v>
      </c>
      <c r="K2541">
        <v>0.33964497986257142</v>
      </c>
      <c r="L2541" t="s">
        <v>159</v>
      </c>
      <c r="N2541" t="s">
        <v>222</v>
      </c>
      <c r="O2541" t="s">
        <v>413</v>
      </c>
      <c r="P2541">
        <v>4.9195050848078278E-2</v>
      </c>
      <c r="Q2541" t="s">
        <v>159</v>
      </c>
    </row>
    <row r="2542" spans="9:17" x14ac:dyDescent="0.45">
      <c r="I2542" t="s">
        <v>186</v>
      </c>
      <c r="J2542" t="s">
        <v>414</v>
      </c>
      <c r="K2542">
        <v>1.2192495990063388E-2</v>
      </c>
      <c r="L2542" t="s">
        <v>159</v>
      </c>
      <c r="N2542" t="s">
        <v>222</v>
      </c>
      <c r="O2542" t="s">
        <v>414</v>
      </c>
      <c r="P2542">
        <v>5.7570291130260428E-3</v>
      </c>
      <c r="Q2542" t="s">
        <v>159</v>
      </c>
    </row>
    <row r="2543" spans="9:17" x14ac:dyDescent="0.45">
      <c r="I2543" t="s">
        <v>186</v>
      </c>
      <c r="J2543" t="s">
        <v>415</v>
      </c>
      <c r="K2543">
        <v>3.6282101523754656E-5</v>
      </c>
      <c r="L2543" t="s">
        <v>159</v>
      </c>
      <c r="N2543" t="s">
        <v>222</v>
      </c>
      <c r="O2543" t="s">
        <v>415</v>
      </c>
      <c r="P2543">
        <v>9.7288408149222676E-3</v>
      </c>
      <c r="Q2543" t="s">
        <v>159</v>
      </c>
    </row>
    <row r="2544" spans="9:17" x14ac:dyDescent="0.45">
      <c r="I2544" t="s">
        <v>186</v>
      </c>
      <c r="J2544" t="s">
        <v>416</v>
      </c>
      <c r="K2544">
        <v>0</v>
      </c>
      <c r="L2544" t="s">
        <v>159</v>
      </c>
      <c r="N2544" t="s">
        <v>222</v>
      </c>
      <c r="O2544" t="s">
        <v>416</v>
      </c>
      <c r="P2544">
        <v>3.1068285158856873E-2</v>
      </c>
      <c r="Q2544" t="s">
        <v>159</v>
      </c>
    </row>
    <row r="2545" spans="9:17" x14ac:dyDescent="0.45">
      <c r="I2545" t="s">
        <v>186</v>
      </c>
      <c r="J2545" t="s">
        <v>417</v>
      </c>
      <c r="K2545">
        <v>0</v>
      </c>
      <c r="L2545" t="s">
        <v>159</v>
      </c>
      <c r="N2545" t="s">
        <v>222</v>
      </c>
      <c r="O2545" t="s">
        <v>417</v>
      </c>
      <c r="P2545">
        <v>4.0786947041796959E-2</v>
      </c>
      <c r="Q2545" t="s">
        <v>159</v>
      </c>
    </row>
    <row r="2546" spans="9:17" x14ac:dyDescent="0.45">
      <c r="I2546" t="s">
        <v>186</v>
      </c>
      <c r="J2546" t="s">
        <v>418</v>
      </c>
      <c r="K2546">
        <v>0</v>
      </c>
      <c r="L2546" t="s">
        <v>159</v>
      </c>
      <c r="N2546" t="s">
        <v>222</v>
      </c>
      <c r="O2546" t="s">
        <v>418</v>
      </c>
      <c r="P2546">
        <v>2.2369682463855352E-2</v>
      </c>
      <c r="Q2546" t="s">
        <v>159</v>
      </c>
    </row>
    <row r="2547" spans="9:17" x14ac:dyDescent="0.45">
      <c r="I2547" t="s">
        <v>186</v>
      </c>
      <c r="J2547" t="s">
        <v>494</v>
      </c>
      <c r="K2547">
        <v>0</v>
      </c>
      <c r="L2547" t="s">
        <v>159</v>
      </c>
      <c r="N2547" t="s">
        <v>222</v>
      </c>
      <c r="O2547" t="s">
        <v>494</v>
      </c>
      <c r="P2547">
        <v>7.0923096229616423E-5</v>
      </c>
      <c r="Q2547" t="s">
        <v>159</v>
      </c>
    </row>
    <row r="2548" spans="9:17" x14ac:dyDescent="0.45">
      <c r="I2548" t="s">
        <v>186</v>
      </c>
      <c r="J2548" t="s">
        <v>495</v>
      </c>
      <c r="K2548">
        <v>0</v>
      </c>
      <c r="L2548" t="s">
        <v>159</v>
      </c>
      <c r="N2548" t="s">
        <v>222</v>
      </c>
      <c r="O2548" t="s">
        <v>495</v>
      </c>
      <c r="P2548">
        <v>9.8842812823886933E-5</v>
      </c>
      <c r="Q2548" t="s">
        <v>159</v>
      </c>
    </row>
    <row r="2549" spans="9:17" x14ac:dyDescent="0.45">
      <c r="I2549" t="s">
        <v>186</v>
      </c>
      <c r="J2549" t="s">
        <v>496</v>
      </c>
      <c r="K2549">
        <v>0</v>
      </c>
      <c r="L2549" t="s">
        <v>159</v>
      </c>
      <c r="N2549" t="s">
        <v>222</v>
      </c>
      <c r="O2549" t="s">
        <v>496</v>
      </c>
      <c r="P2549">
        <v>1.1089651273142518E-4</v>
      </c>
      <c r="Q2549" t="s">
        <v>159</v>
      </c>
    </row>
    <row r="2550" spans="9:17" x14ac:dyDescent="0.45">
      <c r="I2550" t="s">
        <v>186</v>
      </c>
      <c r="J2550" t="s">
        <v>497</v>
      </c>
      <c r="K2550">
        <v>0</v>
      </c>
      <c r="L2550" t="s">
        <v>159</v>
      </c>
      <c r="N2550" t="s">
        <v>222</v>
      </c>
      <c r="O2550" t="s">
        <v>497</v>
      </c>
      <c r="P2550">
        <v>1.1550072222522764E-4</v>
      </c>
      <c r="Q2550" t="s">
        <v>159</v>
      </c>
    </row>
    <row r="2551" spans="9:17" x14ac:dyDescent="0.45">
      <c r="I2551" t="s">
        <v>186</v>
      </c>
      <c r="J2551" t="s">
        <v>498</v>
      </c>
      <c r="K2551">
        <v>0</v>
      </c>
      <c r="L2551" t="s">
        <v>159</v>
      </c>
      <c r="N2551" t="s">
        <v>222</v>
      </c>
      <c r="O2551" t="s">
        <v>498</v>
      </c>
      <c r="P2551">
        <v>1.1543262318004533E-4</v>
      </c>
      <c r="Q2551" t="s">
        <v>159</v>
      </c>
    </row>
    <row r="2552" spans="9:17" x14ac:dyDescent="0.45">
      <c r="I2552" t="s">
        <v>186</v>
      </c>
      <c r="J2552" t="s">
        <v>499</v>
      </c>
      <c r="K2552">
        <v>0</v>
      </c>
      <c r="L2552" t="s">
        <v>159</v>
      </c>
      <c r="N2552" t="s">
        <v>222</v>
      </c>
      <c r="O2552" t="s">
        <v>499</v>
      </c>
      <c r="P2552">
        <v>1.2586577532026973E-4</v>
      </c>
      <c r="Q2552" t="s">
        <v>159</v>
      </c>
    </row>
    <row r="2553" spans="9:17" x14ac:dyDescent="0.45">
      <c r="I2553" t="s">
        <v>186</v>
      </c>
      <c r="J2553" t="s">
        <v>500</v>
      </c>
      <c r="K2553">
        <v>4.7286727462849014E-5</v>
      </c>
      <c r="L2553" t="s">
        <v>159</v>
      </c>
      <c r="N2553" t="s">
        <v>222</v>
      </c>
      <c r="O2553" t="s">
        <v>500</v>
      </c>
      <c r="P2553">
        <v>1.2674807235169998E-4</v>
      </c>
      <c r="Q2553" t="s">
        <v>159</v>
      </c>
    </row>
    <row r="2554" spans="9:17" x14ac:dyDescent="0.45">
      <c r="I2554" t="s">
        <v>186</v>
      </c>
      <c r="J2554" t="s">
        <v>501</v>
      </c>
      <c r="K2554">
        <v>9.8278509953739944E-5</v>
      </c>
      <c r="L2554" t="s">
        <v>159</v>
      </c>
      <c r="N2554" t="s">
        <v>222</v>
      </c>
      <c r="O2554" t="s">
        <v>501</v>
      </c>
      <c r="P2554">
        <v>1.0066970150706004E-4</v>
      </c>
      <c r="Q2554" t="s">
        <v>159</v>
      </c>
    </row>
    <row r="2555" spans="9:17" x14ac:dyDescent="0.45">
      <c r="I2555" t="s">
        <v>186</v>
      </c>
      <c r="J2555" t="s">
        <v>502</v>
      </c>
      <c r="K2555">
        <v>1.154247868662623E-4</v>
      </c>
      <c r="L2555" t="s">
        <v>159</v>
      </c>
      <c r="N2555" t="s">
        <v>222</v>
      </c>
      <c r="O2555" t="s">
        <v>502</v>
      </c>
      <c r="P2555">
        <v>8.0080336857996947E-5</v>
      </c>
      <c r="Q2555" t="s">
        <v>159</v>
      </c>
    </row>
    <row r="2556" spans="9:17" x14ac:dyDescent="0.45">
      <c r="I2556" t="s">
        <v>186</v>
      </c>
      <c r="J2556" t="s">
        <v>503</v>
      </c>
      <c r="K2556">
        <v>1.573174548870447E-4</v>
      </c>
      <c r="L2556" t="s">
        <v>159</v>
      </c>
      <c r="N2556" t="s">
        <v>222</v>
      </c>
      <c r="O2556" t="s">
        <v>503</v>
      </c>
      <c r="P2556">
        <v>6.7733760874686834E-5</v>
      </c>
      <c r="Q2556" t="s">
        <v>159</v>
      </c>
    </row>
    <row r="2557" spans="9:17" x14ac:dyDescent="0.45">
      <c r="I2557" t="s">
        <v>186</v>
      </c>
      <c r="J2557" t="s">
        <v>504</v>
      </c>
      <c r="K2557">
        <v>2.1134172125079334E-4</v>
      </c>
      <c r="L2557" t="s">
        <v>159</v>
      </c>
      <c r="N2557" t="s">
        <v>222</v>
      </c>
      <c r="O2557" t="s">
        <v>504</v>
      </c>
      <c r="P2557">
        <v>2.0197458918985316E-5</v>
      </c>
      <c r="Q2557" t="s">
        <v>159</v>
      </c>
    </row>
    <row r="2558" spans="9:17" x14ac:dyDescent="0.45">
      <c r="I2558" t="s">
        <v>186</v>
      </c>
      <c r="J2558" t="s">
        <v>505</v>
      </c>
      <c r="K2558">
        <v>2.4442984280682731E-4</v>
      </c>
      <c r="L2558" t="s">
        <v>159</v>
      </c>
      <c r="N2558" t="s">
        <v>222</v>
      </c>
      <c r="O2558" t="s">
        <v>505</v>
      </c>
      <c r="P2558">
        <v>1.2631550494825151E-5</v>
      </c>
      <c r="Q2558" t="s">
        <v>159</v>
      </c>
    </row>
    <row r="2559" spans="9:17" x14ac:dyDescent="0.45">
      <c r="I2559" t="s">
        <v>186</v>
      </c>
      <c r="J2559" t="s">
        <v>506</v>
      </c>
      <c r="K2559">
        <v>2.6184472317787675E-4</v>
      </c>
      <c r="L2559" t="s">
        <v>159</v>
      </c>
      <c r="N2559" t="s">
        <v>222</v>
      </c>
      <c r="O2559" t="s">
        <v>506</v>
      </c>
      <c r="P2559">
        <v>6.1672651719686273E-6</v>
      </c>
      <c r="Q2559" t="s">
        <v>159</v>
      </c>
    </row>
    <row r="2560" spans="9:17" x14ac:dyDescent="0.45">
      <c r="I2560" t="s">
        <v>186</v>
      </c>
      <c r="J2560" t="s">
        <v>507</v>
      </c>
      <c r="K2560">
        <v>2.4967331171240459E-4</v>
      </c>
      <c r="L2560" t="s">
        <v>159</v>
      </c>
      <c r="N2560" t="s">
        <v>222</v>
      </c>
      <c r="O2560" t="s">
        <v>507</v>
      </c>
      <c r="P2560">
        <v>2.74818292473728E-6</v>
      </c>
      <c r="Q2560" t="s">
        <v>159</v>
      </c>
    </row>
    <row r="2561" spans="9:17" x14ac:dyDescent="0.45">
      <c r="I2561" t="s">
        <v>186</v>
      </c>
      <c r="J2561" t="s">
        <v>508</v>
      </c>
      <c r="K2561">
        <v>2.1591875660588905E-4</v>
      </c>
      <c r="L2561" t="s">
        <v>159</v>
      </c>
      <c r="N2561" t="s">
        <v>222</v>
      </c>
      <c r="O2561" t="s">
        <v>508</v>
      </c>
      <c r="P2561">
        <v>6.639871333924862E-7</v>
      </c>
      <c r="Q2561" t="s">
        <v>159</v>
      </c>
    </row>
    <row r="2562" spans="9:17" x14ac:dyDescent="0.45">
      <c r="I2562" t="s">
        <v>186</v>
      </c>
      <c r="J2562" t="s">
        <v>509</v>
      </c>
      <c r="K2562">
        <v>2.347964900283579E-4</v>
      </c>
      <c r="L2562" t="s">
        <v>159</v>
      </c>
      <c r="N2562" t="s">
        <v>222</v>
      </c>
      <c r="O2562" t="s">
        <v>509</v>
      </c>
      <c r="P2562">
        <v>3.0084875804136495E-7</v>
      </c>
      <c r="Q2562" t="s">
        <v>159</v>
      </c>
    </row>
    <row r="2563" spans="9:17" x14ac:dyDescent="0.45">
      <c r="I2563" t="s">
        <v>186</v>
      </c>
      <c r="J2563" t="s">
        <v>510</v>
      </c>
      <c r="K2563">
        <v>1.6613879448152489E-4</v>
      </c>
      <c r="L2563" t="s">
        <v>159</v>
      </c>
      <c r="N2563" t="s">
        <v>222</v>
      </c>
      <c r="O2563" t="s">
        <v>510</v>
      </c>
      <c r="P2563">
        <v>1.5023904845160585E-7</v>
      </c>
      <c r="Q2563" t="s">
        <v>159</v>
      </c>
    </row>
    <row r="2564" spans="9:17" x14ac:dyDescent="0.45">
      <c r="I2564" t="s">
        <v>186</v>
      </c>
      <c r="J2564" t="s">
        <v>511</v>
      </c>
      <c r="K2564">
        <v>1.2497284645217351E-4</v>
      </c>
      <c r="L2564" t="s">
        <v>159</v>
      </c>
      <c r="N2564" t="s">
        <v>222</v>
      </c>
      <c r="O2564" t="s">
        <v>511</v>
      </c>
      <c r="P2564">
        <v>1.5301724952719929E-7</v>
      </c>
      <c r="Q2564" t="s">
        <v>159</v>
      </c>
    </row>
    <row r="2565" spans="9:17" x14ac:dyDescent="0.45">
      <c r="I2565" t="s">
        <v>186</v>
      </c>
      <c r="J2565" t="s">
        <v>512</v>
      </c>
      <c r="K2565">
        <v>0</v>
      </c>
      <c r="L2565" t="s">
        <v>159</v>
      </c>
      <c r="N2565" t="s">
        <v>222</v>
      </c>
      <c r="O2565" t="s">
        <v>512</v>
      </c>
      <c r="P2565">
        <v>6.934027721971696E-6</v>
      </c>
      <c r="Q2565" t="s">
        <v>159</v>
      </c>
    </row>
    <row r="2566" spans="9:17" x14ac:dyDescent="0.45">
      <c r="I2566" t="s">
        <v>186</v>
      </c>
      <c r="J2566" t="s">
        <v>513</v>
      </c>
      <c r="K2566">
        <v>0</v>
      </c>
      <c r="L2566" t="s">
        <v>159</v>
      </c>
      <c r="N2566" t="s">
        <v>222</v>
      </c>
      <c r="O2566" t="s">
        <v>513</v>
      </c>
      <c r="P2566">
        <v>3.346961071900575E-5</v>
      </c>
      <c r="Q2566" t="s">
        <v>159</v>
      </c>
    </row>
    <row r="2567" spans="9:17" x14ac:dyDescent="0.45">
      <c r="I2567" t="s">
        <v>186</v>
      </c>
      <c r="J2567" t="s">
        <v>514</v>
      </c>
      <c r="K2567">
        <v>0</v>
      </c>
      <c r="L2567" t="s">
        <v>159</v>
      </c>
      <c r="N2567" t="s">
        <v>222</v>
      </c>
      <c r="O2567" t="s">
        <v>514</v>
      </c>
      <c r="P2567">
        <v>5.5231548314924925E-5</v>
      </c>
      <c r="Q2567" t="s">
        <v>159</v>
      </c>
    </row>
    <row r="2568" spans="9:17" x14ac:dyDescent="0.45">
      <c r="I2568" t="s">
        <v>186</v>
      </c>
      <c r="J2568" t="s">
        <v>515</v>
      </c>
      <c r="K2568">
        <v>0</v>
      </c>
      <c r="L2568" t="s">
        <v>159</v>
      </c>
      <c r="N2568" t="s">
        <v>222</v>
      </c>
      <c r="O2568" t="s">
        <v>515</v>
      </c>
      <c r="P2568">
        <v>7.7200966227571687E-5</v>
      </c>
      <c r="Q2568" t="s">
        <v>159</v>
      </c>
    </row>
    <row r="2569" spans="9:17" x14ac:dyDescent="0.45">
      <c r="I2569" t="s">
        <v>186</v>
      </c>
      <c r="J2569" t="s">
        <v>516</v>
      </c>
      <c r="K2569">
        <v>0</v>
      </c>
      <c r="L2569" t="s">
        <v>159</v>
      </c>
      <c r="N2569" t="s">
        <v>222</v>
      </c>
      <c r="O2569" t="s">
        <v>516</v>
      </c>
      <c r="P2569">
        <v>7.0558256166955715E-5</v>
      </c>
      <c r="Q2569" t="s">
        <v>159</v>
      </c>
    </row>
    <row r="2570" spans="9:17" x14ac:dyDescent="0.45">
      <c r="I2570" t="s">
        <v>186</v>
      </c>
      <c r="J2570" t="s">
        <v>517</v>
      </c>
      <c r="K2570">
        <v>0</v>
      </c>
      <c r="L2570" t="s">
        <v>159</v>
      </c>
      <c r="N2570" t="s">
        <v>222</v>
      </c>
      <c r="O2570" t="s">
        <v>517</v>
      </c>
      <c r="P2570">
        <v>7.6101235632444555E-5</v>
      </c>
      <c r="Q2570" t="s">
        <v>159</v>
      </c>
    </row>
    <row r="2571" spans="9:17" x14ac:dyDescent="0.45">
      <c r="I2571" t="s">
        <v>187</v>
      </c>
      <c r="J2571" t="s">
        <v>158</v>
      </c>
      <c r="K2571">
        <v>0</v>
      </c>
      <c r="L2571" t="s">
        <v>159</v>
      </c>
      <c r="N2571" t="s">
        <v>223</v>
      </c>
      <c r="O2571" t="s">
        <v>158</v>
      </c>
      <c r="P2571">
        <v>1.5894949351777161E-2</v>
      </c>
      <c r="Q2571" t="s">
        <v>159</v>
      </c>
    </row>
    <row r="2572" spans="9:17" x14ac:dyDescent="0.45">
      <c r="I2572" t="s">
        <v>187</v>
      </c>
      <c r="J2572" t="s">
        <v>160</v>
      </c>
      <c r="K2572">
        <v>4.8825642140617638E-3</v>
      </c>
      <c r="L2572" t="s">
        <v>159</v>
      </c>
      <c r="N2572" t="s">
        <v>223</v>
      </c>
      <c r="O2572" t="s">
        <v>160</v>
      </c>
      <c r="P2572">
        <v>4.0533510108953029E-2</v>
      </c>
      <c r="Q2572" t="s">
        <v>159</v>
      </c>
    </row>
    <row r="2573" spans="9:17" x14ac:dyDescent="0.45">
      <c r="I2573" t="s">
        <v>187</v>
      </c>
      <c r="J2573" t="s">
        <v>161</v>
      </c>
      <c r="K2573">
        <v>9.5271498534791707E-2</v>
      </c>
      <c r="L2573" t="s">
        <v>159</v>
      </c>
      <c r="N2573" t="s">
        <v>223</v>
      </c>
      <c r="O2573" t="s">
        <v>161</v>
      </c>
      <c r="P2573">
        <v>1.4940192989671617E-2</v>
      </c>
      <c r="Q2573" t="s">
        <v>159</v>
      </c>
    </row>
    <row r="2574" spans="9:17" x14ac:dyDescent="0.45">
      <c r="I2574" t="s">
        <v>187</v>
      </c>
      <c r="J2574" t="s">
        <v>254</v>
      </c>
      <c r="K2574">
        <v>5.6983994631750363E-3</v>
      </c>
      <c r="L2574" t="s">
        <v>159</v>
      </c>
      <c r="N2574" t="s">
        <v>223</v>
      </c>
      <c r="O2574" t="s">
        <v>254</v>
      </c>
      <c r="P2574">
        <v>2.8147558596145119E-3</v>
      </c>
      <c r="Q2574" t="s">
        <v>159</v>
      </c>
    </row>
    <row r="2575" spans="9:17" x14ac:dyDescent="0.45">
      <c r="I2575" t="s">
        <v>187</v>
      </c>
      <c r="J2575" t="s">
        <v>255</v>
      </c>
      <c r="K2575">
        <v>0</v>
      </c>
      <c r="L2575" t="s">
        <v>159</v>
      </c>
      <c r="N2575" t="s">
        <v>223</v>
      </c>
      <c r="O2575" t="s">
        <v>255</v>
      </c>
      <c r="P2575">
        <v>4.4748209088185413E-3</v>
      </c>
      <c r="Q2575" t="s">
        <v>159</v>
      </c>
    </row>
    <row r="2576" spans="9:17" x14ac:dyDescent="0.45">
      <c r="I2576" t="s">
        <v>187</v>
      </c>
      <c r="J2576" t="s">
        <v>270</v>
      </c>
      <c r="K2576">
        <v>0</v>
      </c>
      <c r="L2576" t="s">
        <v>159</v>
      </c>
      <c r="N2576" t="s">
        <v>223</v>
      </c>
      <c r="O2576" t="s">
        <v>270</v>
      </c>
      <c r="P2576">
        <v>1.3656938678182753E-2</v>
      </c>
      <c r="Q2576" t="s">
        <v>159</v>
      </c>
    </row>
    <row r="2577" spans="9:17" x14ac:dyDescent="0.45">
      <c r="I2577" t="s">
        <v>187</v>
      </c>
      <c r="J2577" t="s">
        <v>393</v>
      </c>
      <c r="K2577">
        <v>0</v>
      </c>
      <c r="L2577" t="s">
        <v>159</v>
      </c>
      <c r="N2577" t="s">
        <v>223</v>
      </c>
      <c r="O2577" t="s">
        <v>393</v>
      </c>
      <c r="P2577">
        <v>1.6438990771643663E-2</v>
      </c>
      <c r="Q2577" t="s">
        <v>159</v>
      </c>
    </row>
    <row r="2578" spans="9:17" x14ac:dyDescent="0.45">
      <c r="I2578" t="s">
        <v>187</v>
      </c>
      <c r="J2578" t="s">
        <v>394</v>
      </c>
      <c r="K2578">
        <v>0</v>
      </c>
      <c r="L2578" t="s">
        <v>159</v>
      </c>
      <c r="N2578" t="s">
        <v>223</v>
      </c>
      <c r="O2578" t="s">
        <v>394</v>
      </c>
      <c r="P2578">
        <v>8.130873928669801E-3</v>
      </c>
      <c r="Q2578" t="s">
        <v>159</v>
      </c>
    </row>
    <row r="2579" spans="9:17" x14ac:dyDescent="0.45">
      <c r="I2579" t="s">
        <v>187</v>
      </c>
      <c r="J2579" t="s">
        <v>162</v>
      </c>
      <c r="K2579">
        <v>0</v>
      </c>
      <c r="L2579" t="s">
        <v>159</v>
      </c>
      <c r="N2579" t="s">
        <v>223</v>
      </c>
      <c r="O2579" t="s">
        <v>162</v>
      </c>
      <c r="P2579">
        <v>2.0616932877063225E-2</v>
      </c>
      <c r="Q2579" t="s">
        <v>159</v>
      </c>
    </row>
    <row r="2580" spans="9:17" x14ac:dyDescent="0.45">
      <c r="I2580" t="s">
        <v>187</v>
      </c>
      <c r="J2580" t="s">
        <v>163</v>
      </c>
      <c r="K2580">
        <v>6.296784023596895E-3</v>
      </c>
      <c r="L2580" t="s">
        <v>159</v>
      </c>
      <c r="N2580" t="s">
        <v>223</v>
      </c>
      <c r="O2580" t="s">
        <v>163</v>
      </c>
      <c r="P2580">
        <v>5.6744596726621924E-2</v>
      </c>
      <c r="Q2580" t="s">
        <v>159</v>
      </c>
    </row>
    <row r="2581" spans="9:17" x14ac:dyDescent="0.45">
      <c r="I2581" t="s">
        <v>187</v>
      </c>
      <c r="J2581" t="s">
        <v>164</v>
      </c>
      <c r="K2581">
        <v>0.13353164578998422</v>
      </c>
      <c r="L2581" t="s">
        <v>159</v>
      </c>
      <c r="N2581" t="s">
        <v>223</v>
      </c>
      <c r="O2581" t="s">
        <v>164</v>
      </c>
      <c r="P2581">
        <v>2.4004638282615589E-2</v>
      </c>
      <c r="Q2581" t="s">
        <v>159</v>
      </c>
    </row>
    <row r="2582" spans="9:17" x14ac:dyDescent="0.45">
      <c r="I2582" t="s">
        <v>187</v>
      </c>
      <c r="J2582" t="s">
        <v>256</v>
      </c>
      <c r="K2582">
        <v>8.3444063647029453E-3</v>
      </c>
      <c r="L2582" t="s">
        <v>159</v>
      </c>
      <c r="N2582" t="s">
        <v>223</v>
      </c>
      <c r="O2582" t="s">
        <v>256</v>
      </c>
      <c r="P2582">
        <v>3.0920805109689873E-3</v>
      </c>
      <c r="Q2582" t="s">
        <v>159</v>
      </c>
    </row>
    <row r="2583" spans="9:17" x14ac:dyDescent="0.45">
      <c r="I2583" t="s">
        <v>187</v>
      </c>
      <c r="J2583" t="s">
        <v>257</v>
      </c>
      <c r="K2583">
        <v>9.0755064009153763E-4</v>
      </c>
      <c r="L2583" t="s">
        <v>159</v>
      </c>
      <c r="N2583" t="s">
        <v>223</v>
      </c>
      <c r="O2583" t="s">
        <v>257</v>
      </c>
      <c r="P2583">
        <v>4.929829304738789E-3</v>
      </c>
      <c r="Q2583" t="s">
        <v>159</v>
      </c>
    </row>
    <row r="2584" spans="9:17" x14ac:dyDescent="0.45">
      <c r="I2584" t="s">
        <v>187</v>
      </c>
      <c r="J2584" t="s">
        <v>271</v>
      </c>
      <c r="K2584">
        <v>0</v>
      </c>
      <c r="L2584" t="s">
        <v>159</v>
      </c>
      <c r="N2584" t="s">
        <v>223</v>
      </c>
      <c r="O2584" t="s">
        <v>271</v>
      </c>
      <c r="P2584">
        <v>1.5799098382288917E-2</v>
      </c>
      <c r="Q2584" t="s">
        <v>159</v>
      </c>
    </row>
    <row r="2585" spans="9:17" x14ac:dyDescent="0.45">
      <c r="I2585" t="s">
        <v>187</v>
      </c>
      <c r="J2585" t="s">
        <v>395</v>
      </c>
      <c r="K2585">
        <v>0</v>
      </c>
      <c r="L2585" t="s">
        <v>159</v>
      </c>
      <c r="N2585" t="s">
        <v>223</v>
      </c>
      <c r="O2585" t="s">
        <v>395</v>
      </c>
      <c r="P2585">
        <v>1.9681479853375004E-2</v>
      </c>
      <c r="Q2585" t="s">
        <v>159</v>
      </c>
    </row>
    <row r="2586" spans="9:17" x14ac:dyDescent="0.45">
      <c r="I2586" t="s">
        <v>187</v>
      </c>
      <c r="J2586" t="s">
        <v>396</v>
      </c>
      <c r="K2586">
        <v>0</v>
      </c>
      <c r="L2586" t="s">
        <v>159</v>
      </c>
      <c r="N2586" t="s">
        <v>223</v>
      </c>
      <c r="O2586" t="s">
        <v>396</v>
      </c>
      <c r="P2586">
        <v>9.7161265485002889E-3</v>
      </c>
      <c r="Q2586" t="s">
        <v>159</v>
      </c>
    </row>
    <row r="2587" spans="9:17" x14ac:dyDescent="0.45">
      <c r="I2587" t="s">
        <v>187</v>
      </c>
      <c r="J2587" t="s">
        <v>446</v>
      </c>
      <c r="K2587">
        <v>0</v>
      </c>
      <c r="L2587" t="s">
        <v>159</v>
      </c>
      <c r="N2587" t="s">
        <v>223</v>
      </c>
      <c r="O2587" t="s">
        <v>446</v>
      </c>
      <c r="P2587">
        <v>5.1101125883881325E-4</v>
      </c>
      <c r="Q2587" t="s">
        <v>159</v>
      </c>
    </row>
    <row r="2588" spans="9:17" x14ac:dyDescent="0.45">
      <c r="I2588" t="s">
        <v>187</v>
      </c>
      <c r="J2588" t="s">
        <v>447</v>
      </c>
      <c r="K2588">
        <v>0</v>
      </c>
      <c r="L2588" t="s">
        <v>159</v>
      </c>
      <c r="N2588" t="s">
        <v>223</v>
      </c>
      <c r="O2588" t="s">
        <v>447</v>
      </c>
      <c r="P2588">
        <v>5.1776070942272383E-4</v>
      </c>
      <c r="Q2588" t="s">
        <v>159</v>
      </c>
    </row>
    <row r="2589" spans="9:17" x14ac:dyDescent="0.45">
      <c r="I2589" t="s">
        <v>187</v>
      </c>
      <c r="J2589" t="s">
        <v>448</v>
      </c>
      <c r="K2589">
        <v>0</v>
      </c>
      <c r="L2589" t="s">
        <v>159</v>
      </c>
      <c r="N2589" t="s">
        <v>223</v>
      </c>
      <c r="O2589" t="s">
        <v>448</v>
      </c>
      <c r="P2589">
        <v>5.5748919868652588E-4</v>
      </c>
      <c r="Q2589" t="s">
        <v>159</v>
      </c>
    </row>
    <row r="2590" spans="9:17" x14ac:dyDescent="0.45">
      <c r="I2590" t="s">
        <v>187</v>
      </c>
      <c r="J2590" t="s">
        <v>449</v>
      </c>
      <c r="K2590">
        <v>0</v>
      </c>
      <c r="L2590" t="s">
        <v>159</v>
      </c>
      <c r="N2590" t="s">
        <v>223</v>
      </c>
      <c r="O2590" t="s">
        <v>449</v>
      </c>
      <c r="P2590">
        <v>5.8131109831004375E-4</v>
      </c>
      <c r="Q2590" t="s">
        <v>159</v>
      </c>
    </row>
    <row r="2591" spans="9:17" x14ac:dyDescent="0.45">
      <c r="I2591" t="s">
        <v>187</v>
      </c>
      <c r="J2591" t="s">
        <v>450</v>
      </c>
      <c r="K2591">
        <v>0</v>
      </c>
      <c r="L2591" t="s">
        <v>159</v>
      </c>
      <c r="N2591" t="s">
        <v>223</v>
      </c>
      <c r="O2591" t="s">
        <v>450</v>
      </c>
      <c r="P2591">
        <v>5.8061201662837467E-4</v>
      </c>
      <c r="Q2591" t="s">
        <v>159</v>
      </c>
    </row>
    <row r="2592" spans="9:17" x14ac:dyDescent="0.45">
      <c r="I2592" t="s">
        <v>187</v>
      </c>
      <c r="J2592" t="s">
        <v>451</v>
      </c>
      <c r="K2592">
        <v>0</v>
      </c>
      <c r="L2592" t="s">
        <v>159</v>
      </c>
      <c r="N2592" t="s">
        <v>223</v>
      </c>
      <c r="O2592" t="s">
        <v>451</v>
      </c>
      <c r="P2592">
        <v>5.1635429381028221E-4</v>
      </c>
      <c r="Q2592" t="s">
        <v>159</v>
      </c>
    </row>
    <row r="2593" spans="9:17" x14ac:dyDescent="0.45">
      <c r="I2593" t="s">
        <v>187</v>
      </c>
      <c r="J2593" t="s">
        <v>452</v>
      </c>
      <c r="K2593">
        <v>0</v>
      </c>
      <c r="L2593" t="s">
        <v>159</v>
      </c>
      <c r="N2593" t="s">
        <v>223</v>
      </c>
      <c r="O2593" t="s">
        <v>452</v>
      </c>
      <c r="P2593">
        <v>4.3820422518670504E-4</v>
      </c>
      <c r="Q2593" t="s">
        <v>159</v>
      </c>
    </row>
    <row r="2594" spans="9:17" x14ac:dyDescent="0.45">
      <c r="I2594" t="s">
        <v>187</v>
      </c>
      <c r="J2594" t="s">
        <v>453</v>
      </c>
      <c r="K2594">
        <v>1.9234693071972967E-4</v>
      </c>
      <c r="L2594" t="s">
        <v>159</v>
      </c>
      <c r="N2594" t="s">
        <v>223</v>
      </c>
      <c r="O2594" t="s">
        <v>453</v>
      </c>
      <c r="P2594">
        <v>2.8774320818826017E-4</v>
      </c>
      <c r="Q2594" t="s">
        <v>159</v>
      </c>
    </row>
    <row r="2595" spans="9:17" x14ac:dyDescent="0.45">
      <c r="I2595" t="s">
        <v>187</v>
      </c>
      <c r="J2595" t="s">
        <v>454</v>
      </c>
      <c r="K2595">
        <v>3.2328192101368104E-4</v>
      </c>
      <c r="L2595" t="s">
        <v>159</v>
      </c>
      <c r="N2595" t="s">
        <v>223</v>
      </c>
      <c r="O2595" t="s">
        <v>454</v>
      </c>
      <c r="P2595">
        <v>3.3759021736942473E-4</v>
      </c>
      <c r="Q2595" t="s">
        <v>159</v>
      </c>
    </row>
    <row r="2596" spans="9:17" x14ac:dyDescent="0.45">
      <c r="I2596" t="s">
        <v>187</v>
      </c>
      <c r="J2596" t="s">
        <v>455</v>
      </c>
      <c r="K2596">
        <v>3.9024688811375833E-4</v>
      </c>
      <c r="L2596" t="s">
        <v>159</v>
      </c>
      <c r="N2596" t="s">
        <v>223</v>
      </c>
      <c r="O2596" t="s">
        <v>455</v>
      </c>
      <c r="P2596">
        <v>3.2729478651230331E-4</v>
      </c>
      <c r="Q2596" t="s">
        <v>159</v>
      </c>
    </row>
    <row r="2597" spans="9:17" x14ac:dyDescent="0.45">
      <c r="I2597" t="s">
        <v>187</v>
      </c>
      <c r="J2597" t="s">
        <v>456</v>
      </c>
      <c r="K2597">
        <v>4.1612426962123769E-4</v>
      </c>
      <c r="L2597" t="s">
        <v>159</v>
      </c>
      <c r="N2597" t="s">
        <v>223</v>
      </c>
      <c r="O2597" t="s">
        <v>456</v>
      </c>
      <c r="P2597">
        <v>2.6068377500714364E-4</v>
      </c>
      <c r="Q2597" t="s">
        <v>159</v>
      </c>
    </row>
    <row r="2598" spans="9:17" x14ac:dyDescent="0.45">
      <c r="I2598" t="s">
        <v>187</v>
      </c>
      <c r="J2598" t="s">
        <v>457</v>
      </c>
      <c r="K2598">
        <v>4.2592926122183157E-4</v>
      </c>
      <c r="L2598" t="s">
        <v>159</v>
      </c>
      <c r="N2598" t="s">
        <v>223</v>
      </c>
      <c r="O2598" t="s">
        <v>457</v>
      </c>
      <c r="P2598">
        <v>2.5344629100585586E-4</v>
      </c>
      <c r="Q2598" t="s">
        <v>159</v>
      </c>
    </row>
    <row r="2599" spans="9:17" x14ac:dyDescent="0.45">
      <c r="I2599" t="s">
        <v>187</v>
      </c>
      <c r="J2599" t="s">
        <v>458</v>
      </c>
      <c r="K2599">
        <v>4.1613556057110135E-4</v>
      </c>
      <c r="L2599" t="s">
        <v>159</v>
      </c>
      <c r="N2599" t="s">
        <v>223</v>
      </c>
      <c r="O2599" t="s">
        <v>458</v>
      </c>
      <c r="P2599">
        <v>2.693635633653972E-4</v>
      </c>
      <c r="Q2599" t="s">
        <v>159</v>
      </c>
    </row>
    <row r="2600" spans="9:17" x14ac:dyDescent="0.45">
      <c r="I2600" t="s">
        <v>187</v>
      </c>
      <c r="J2600" t="s">
        <v>459</v>
      </c>
      <c r="K2600">
        <v>4.236368787294994E-4</v>
      </c>
      <c r="L2600" t="s">
        <v>159</v>
      </c>
      <c r="N2600" t="s">
        <v>223</v>
      </c>
      <c r="O2600" t="s">
        <v>459</v>
      </c>
      <c r="P2600">
        <v>2.9205864774343109E-4</v>
      </c>
      <c r="Q2600" t="s">
        <v>159</v>
      </c>
    </row>
    <row r="2601" spans="9:17" x14ac:dyDescent="0.45">
      <c r="I2601" t="s">
        <v>187</v>
      </c>
      <c r="J2601" t="s">
        <v>460</v>
      </c>
      <c r="K2601">
        <v>4.1592907735268512E-4</v>
      </c>
      <c r="L2601" t="s">
        <v>159</v>
      </c>
      <c r="N2601" t="s">
        <v>223</v>
      </c>
      <c r="O2601" t="s">
        <v>460</v>
      </c>
      <c r="P2601">
        <v>2.8193598197559391E-4</v>
      </c>
      <c r="Q2601" t="s">
        <v>159</v>
      </c>
    </row>
    <row r="2602" spans="9:17" x14ac:dyDescent="0.45">
      <c r="I2602" t="s">
        <v>187</v>
      </c>
      <c r="J2602" t="s">
        <v>461</v>
      </c>
      <c r="K2602">
        <v>3.8374126191462627E-4</v>
      </c>
      <c r="L2602" t="s">
        <v>159</v>
      </c>
      <c r="N2602" t="s">
        <v>223</v>
      </c>
      <c r="O2602" t="s">
        <v>461</v>
      </c>
      <c r="P2602">
        <v>2.7518150031834366E-4</v>
      </c>
      <c r="Q2602" t="s">
        <v>159</v>
      </c>
    </row>
    <row r="2603" spans="9:17" x14ac:dyDescent="0.45">
      <c r="I2603" t="s">
        <v>187</v>
      </c>
      <c r="J2603" t="s">
        <v>462</v>
      </c>
      <c r="K2603">
        <v>3.2317736613894546E-4</v>
      </c>
      <c r="L2603" t="s">
        <v>159</v>
      </c>
      <c r="N2603" t="s">
        <v>223</v>
      </c>
      <c r="O2603" t="s">
        <v>462</v>
      </c>
      <c r="P2603">
        <v>2.6700516065593626E-4</v>
      </c>
      <c r="Q2603" t="s">
        <v>159</v>
      </c>
    </row>
    <row r="2604" spans="9:17" x14ac:dyDescent="0.45">
      <c r="I2604" t="s">
        <v>187</v>
      </c>
      <c r="J2604" t="s">
        <v>463</v>
      </c>
      <c r="K2604">
        <v>1.9983057707927604E-4</v>
      </c>
      <c r="L2604" t="s">
        <v>159</v>
      </c>
      <c r="N2604" t="s">
        <v>223</v>
      </c>
      <c r="O2604" t="s">
        <v>463</v>
      </c>
      <c r="P2604">
        <v>2.2545314671895919E-4</v>
      </c>
      <c r="Q2604" t="s">
        <v>159</v>
      </c>
    </row>
    <row r="2605" spans="9:17" x14ac:dyDescent="0.45">
      <c r="I2605" t="s">
        <v>187</v>
      </c>
      <c r="J2605" t="s">
        <v>464</v>
      </c>
      <c r="K2605">
        <v>0</v>
      </c>
      <c r="L2605" t="s">
        <v>159</v>
      </c>
      <c r="N2605" t="s">
        <v>223</v>
      </c>
      <c r="O2605" t="s">
        <v>464</v>
      </c>
      <c r="P2605">
        <v>2.6317624724039087E-4</v>
      </c>
      <c r="Q2605" t="s">
        <v>159</v>
      </c>
    </row>
    <row r="2606" spans="9:17" x14ac:dyDescent="0.45">
      <c r="I2606" t="s">
        <v>187</v>
      </c>
      <c r="J2606" t="s">
        <v>465</v>
      </c>
      <c r="K2606">
        <v>0</v>
      </c>
      <c r="L2606" t="s">
        <v>159</v>
      </c>
      <c r="N2606" t="s">
        <v>223</v>
      </c>
      <c r="O2606" t="s">
        <v>465</v>
      </c>
      <c r="P2606">
        <v>3.2469628631955809E-4</v>
      </c>
      <c r="Q2606" t="s">
        <v>159</v>
      </c>
    </row>
    <row r="2607" spans="9:17" x14ac:dyDescent="0.45">
      <c r="I2607" t="s">
        <v>187</v>
      </c>
      <c r="J2607" t="s">
        <v>466</v>
      </c>
      <c r="K2607">
        <v>0</v>
      </c>
      <c r="L2607" t="s">
        <v>159</v>
      </c>
      <c r="N2607" t="s">
        <v>223</v>
      </c>
      <c r="O2607" t="s">
        <v>466</v>
      </c>
      <c r="P2607">
        <v>3.8306223087755301E-4</v>
      </c>
      <c r="Q2607" t="s">
        <v>159</v>
      </c>
    </row>
    <row r="2608" spans="9:17" x14ac:dyDescent="0.45">
      <c r="I2608" t="s">
        <v>187</v>
      </c>
      <c r="J2608" t="s">
        <v>467</v>
      </c>
      <c r="K2608">
        <v>0</v>
      </c>
      <c r="L2608" t="s">
        <v>159</v>
      </c>
      <c r="N2608" t="s">
        <v>223</v>
      </c>
      <c r="O2608" t="s">
        <v>467</v>
      </c>
      <c r="P2608">
        <v>4.1599590481954351E-4</v>
      </c>
      <c r="Q2608" t="s">
        <v>159</v>
      </c>
    </row>
    <row r="2609" spans="9:17" x14ac:dyDescent="0.45">
      <c r="I2609" t="s">
        <v>187</v>
      </c>
      <c r="J2609" t="s">
        <v>468</v>
      </c>
      <c r="K2609">
        <v>0</v>
      </c>
      <c r="L2609" t="s">
        <v>159</v>
      </c>
      <c r="N2609" t="s">
        <v>223</v>
      </c>
      <c r="O2609" t="s">
        <v>468</v>
      </c>
      <c r="P2609">
        <v>4.0114244514618847E-4</v>
      </c>
      <c r="Q2609" t="s">
        <v>159</v>
      </c>
    </row>
    <row r="2610" spans="9:17" x14ac:dyDescent="0.45">
      <c r="I2610" t="s">
        <v>187</v>
      </c>
      <c r="J2610" t="s">
        <v>469</v>
      </c>
      <c r="K2610">
        <v>0</v>
      </c>
      <c r="L2610" t="s">
        <v>159</v>
      </c>
      <c r="N2610" t="s">
        <v>223</v>
      </c>
      <c r="O2610" t="s">
        <v>469</v>
      </c>
      <c r="P2610">
        <v>3.6901414886514339E-4</v>
      </c>
      <c r="Q2610" t="s">
        <v>159</v>
      </c>
    </row>
    <row r="2611" spans="9:17" x14ac:dyDescent="0.45">
      <c r="I2611" t="s">
        <v>187</v>
      </c>
      <c r="J2611" t="s">
        <v>165</v>
      </c>
      <c r="K2611">
        <v>0</v>
      </c>
      <c r="L2611" t="s">
        <v>159</v>
      </c>
      <c r="N2611" t="s">
        <v>223</v>
      </c>
      <c r="O2611" t="s">
        <v>165</v>
      </c>
      <c r="P2611">
        <v>1.99744503950021E-3</v>
      </c>
      <c r="Q2611" t="s">
        <v>159</v>
      </c>
    </row>
    <row r="2612" spans="9:17" x14ac:dyDescent="0.45">
      <c r="I2612" t="s">
        <v>187</v>
      </c>
      <c r="J2612" t="s">
        <v>166</v>
      </c>
      <c r="K2612">
        <v>8.3562250351134249E-4</v>
      </c>
      <c r="L2612" t="s">
        <v>159</v>
      </c>
      <c r="N2612" t="s">
        <v>223</v>
      </c>
      <c r="O2612" t="s">
        <v>166</v>
      </c>
      <c r="P2612">
        <v>6.020220149441151E-3</v>
      </c>
      <c r="Q2612" t="s">
        <v>159</v>
      </c>
    </row>
    <row r="2613" spans="9:17" x14ac:dyDescent="0.45">
      <c r="I2613" t="s">
        <v>187</v>
      </c>
      <c r="J2613" t="s">
        <v>167</v>
      </c>
      <c r="K2613">
        <v>1.9976937488760591E-2</v>
      </c>
      <c r="L2613" t="s">
        <v>159</v>
      </c>
      <c r="N2613" t="s">
        <v>223</v>
      </c>
      <c r="O2613" t="s">
        <v>167</v>
      </c>
      <c r="P2613">
        <v>1.8242739700975717E-3</v>
      </c>
      <c r="Q2613" t="s">
        <v>159</v>
      </c>
    </row>
    <row r="2614" spans="9:17" x14ac:dyDescent="0.45">
      <c r="I2614" t="s">
        <v>187</v>
      </c>
      <c r="J2614" t="s">
        <v>258</v>
      </c>
      <c r="K2614">
        <v>1.3910330724314921E-3</v>
      </c>
      <c r="L2614" t="s">
        <v>159</v>
      </c>
      <c r="N2614" t="s">
        <v>223</v>
      </c>
      <c r="O2614" t="s">
        <v>258</v>
      </c>
      <c r="P2614">
        <v>3.1700465032762532E-4</v>
      </c>
      <c r="Q2614" t="s">
        <v>159</v>
      </c>
    </row>
    <row r="2615" spans="9:17" x14ac:dyDescent="0.45">
      <c r="I2615" t="s">
        <v>187</v>
      </c>
      <c r="J2615" t="s">
        <v>259</v>
      </c>
      <c r="K2615">
        <v>2.0774761680659789E-5</v>
      </c>
      <c r="L2615" t="s">
        <v>159</v>
      </c>
      <c r="N2615" t="s">
        <v>223</v>
      </c>
      <c r="O2615" t="s">
        <v>259</v>
      </c>
      <c r="P2615">
        <v>4.5120749906058617E-4</v>
      </c>
      <c r="Q2615" t="s">
        <v>159</v>
      </c>
    </row>
    <row r="2616" spans="9:17" x14ac:dyDescent="0.45">
      <c r="I2616" t="s">
        <v>187</v>
      </c>
      <c r="J2616" t="s">
        <v>272</v>
      </c>
      <c r="K2616">
        <v>0</v>
      </c>
      <c r="L2616" t="s">
        <v>159</v>
      </c>
      <c r="N2616" t="s">
        <v>223</v>
      </c>
      <c r="O2616" t="s">
        <v>272</v>
      </c>
      <c r="P2616">
        <v>1.3753784866316874E-3</v>
      </c>
      <c r="Q2616" t="s">
        <v>159</v>
      </c>
    </row>
    <row r="2617" spans="9:17" x14ac:dyDescent="0.45">
      <c r="I2617" t="s">
        <v>187</v>
      </c>
      <c r="J2617" t="s">
        <v>397</v>
      </c>
      <c r="K2617">
        <v>0</v>
      </c>
      <c r="L2617" t="s">
        <v>159</v>
      </c>
      <c r="N2617" t="s">
        <v>223</v>
      </c>
      <c r="O2617" t="s">
        <v>397</v>
      </c>
      <c r="P2617">
        <v>1.8607501521585605E-3</v>
      </c>
      <c r="Q2617" t="s">
        <v>159</v>
      </c>
    </row>
    <row r="2618" spans="9:17" x14ac:dyDescent="0.45">
      <c r="I2618" t="s">
        <v>187</v>
      </c>
      <c r="J2618" t="s">
        <v>398</v>
      </c>
      <c r="K2618">
        <v>0</v>
      </c>
      <c r="L2618" t="s">
        <v>159</v>
      </c>
      <c r="N2618" t="s">
        <v>223</v>
      </c>
      <c r="O2618" t="s">
        <v>398</v>
      </c>
      <c r="P2618">
        <v>1.0468632054267631E-3</v>
      </c>
      <c r="Q2618" t="s">
        <v>159</v>
      </c>
    </row>
    <row r="2619" spans="9:17" x14ac:dyDescent="0.45">
      <c r="I2619" t="s">
        <v>187</v>
      </c>
      <c r="J2619" t="s">
        <v>260</v>
      </c>
      <c r="K2619">
        <v>0</v>
      </c>
      <c r="L2619" t="s">
        <v>159</v>
      </c>
      <c r="N2619" t="s">
        <v>223</v>
      </c>
      <c r="O2619" t="s">
        <v>260</v>
      </c>
      <c r="P2619">
        <v>6.9132210374017538E-4</v>
      </c>
      <c r="Q2619" t="s">
        <v>159</v>
      </c>
    </row>
    <row r="2620" spans="9:17" x14ac:dyDescent="0.45">
      <c r="I2620" t="s">
        <v>187</v>
      </c>
      <c r="J2620" t="s">
        <v>261</v>
      </c>
      <c r="K2620">
        <v>7.2367576702833669E-4</v>
      </c>
      <c r="L2620" t="s">
        <v>159</v>
      </c>
      <c r="N2620" t="s">
        <v>223</v>
      </c>
      <c r="O2620" t="s">
        <v>261</v>
      </c>
      <c r="P2620">
        <v>2.8855180459968505E-3</v>
      </c>
      <c r="Q2620" t="s">
        <v>159</v>
      </c>
    </row>
    <row r="2621" spans="9:17" x14ac:dyDescent="0.45">
      <c r="I2621" t="s">
        <v>187</v>
      </c>
      <c r="J2621" t="s">
        <v>262</v>
      </c>
      <c r="K2621">
        <v>1.4202962006769492E-2</v>
      </c>
      <c r="L2621" t="s">
        <v>159</v>
      </c>
      <c r="N2621" t="s">
        <v>223</v>
      </c>
      <c r="O2621" t="s">
        <v>262</v>
      </c>
      <c r="P2621">
        <v>1.6210730063200781E-3</v>
      </c>
      <c r="Q2621" t="s">
        <v>159</v>
      </c>
    </row>
    <row r="2622" spans="9:17" x14ac:dyDescent="0.45">
      <c r="I2622" t="s">
        <v>187</v>
      </c>
      <c r="J2622" t="s">
        <v>263</v>
      </c>
      <c r="K2622">
        <v>8.1935916192185285E-4</v>
      </c>
      <c r="L2622" t="s">
        <v>159</v>
      </c>
      <c r="N2622" t="s">
        <v>223</v>
      </c>
      <c r="O2622" t="s">
        <v>263</v>
      </c>
      <c r="P2622">
        <v>3.210570886265226E-4</v>
      </c>
      <c r="Q2622" t="s">
        <v>159</v>
      </c>
    </row>
    <row r="2623" spans="9:17" x14ac:dyDescent="0.45">
      <c r="I2623" t="s">
        <v>187</v>
      </c>
      <c r="J2623" t="s">
        <v>264</v>
      </c>
      <c r="K2623">
        <v>1.0422419801609063E-5</v>
      </c>
      <c r="L2623" t="s">
        <v>159</v>
      </c>
      <c r="N2623" t="s">
        <v>223</v>
      </c>
      <c r="O2623" t="s">
        <v>264</v>
      </c>
      <c r="P2623">
        <v>4.3276959741752902E-4</v>
      </c>
      <c r="Q2623" t="s">
        <v>159</v>
      </c>
    </row>
    <row r="2624" spans="9:17" x14ac:dyDescent="0.45">
      <c r="I2624" t="s">
        <v>187</v>
      </c>
      <c r="J2624" t="s">
        <v>273</v>
      </c>
      <c r="K2624">
        <v>0</v>
      </c>
      <c r="L2624" t="s">
        <v>159</v>
      </c>
      <c r="N2624" t="s">
        <v>223</v>
      </c>
      <c r="O2624" t="s">
        <v>273</v>
      </c>
      <c r="P2624">
        <v>1.0927998470901768E-3</v>
      </c>
      <c r="Q2624" t="s">
        <v>159</v>
      </c>
    </row>
    <row r="2625" spans="9:17" x14ac:dyDescent="0.45">
      <c r="I2625" t="s">
        <v>187</v>
      </c>
      <c r="J2625" t="s">
        <v>399</v>
      </c>
      <c r="K2625">
        <v>0</v>
      </c>
      <c r="L2625" t="s">
        <v>159</v>
      </c>
      <c r="N2625" t="s">
        <v>223</v>
      </c>
      <c r="O2625" t="s">
        <v>399</v>
      </c>
      <c r="P2625">
        <v>1.1322891833444829E-3</v>
      </c>
      <c r="Q2625" t="s">
        <v>159</v>
      </c>
    </row>
    <row r="2626" spans="9:17" x14ac:dyDescent="0.45">
      <c r="I2626" t="s">
        <v>187</v>
      </c>
      <c r="J2626" t="s">
        <v>400</v>
      </c>
      <c r="K2626">
        <v>0</v>
      </c>
      <c r="L2626" t="s">
        <v>159</v>
      </c>
      <c r="N2626" t="s">
        <v>223</v>
      </c>
      <c r="O2626" t="s">
        <v>400</v>
      </c>
      <c r="P2626">
        <v>4.9459799498772681E-4</v>
      </c>
      <c r="Q2626" t="s">
        <v>159</v>
      </c>
    </row>
    <row r="2627" spans="9:17" x14ac:dyDescent="0.45">
      <c r="I2627" t="s">
        <v>187</v>
      </c>
      <c r="J2627" t="s">
        <v>274</v>
      </c>
      <c r="K2627">
        <v>0</v>
      </c>
      <c r="L2627" t="s">
        <v>159</v>
      </c>
      <c r="N2627" t="s">
        <v>223</v>
      </c>
      <c r="O2627" t="s">
        <v>274</v>
      </c>
      <c r="P2627">
        <v>6.3129465389919301E-2</v>
      </c>
      <c r="Q2627" t="s">
        <v>159</v>
      </c>
    </row>
    <row r="2628" spans="9:17" x14ac:dyDescent="0.45">
      <c r="I2628" t="s">
        <v>187</v>
      </c>
      <c r="J2628" t="s">
        <v>275</v>
      </c>
      <c r="K2628">
        <v>1.8843773202486619E-2</v>
      </c>
      <c r="L2628" t="s">
        <v>159</v>
      </c>
      <c r="N2628" t="s">
        <v>223</v>
      </c>
      <c r="O2628" t="s">
        <v>275</v>
      </c>
      <c r="P2628">
        <v>0.13204868815699239</v>
      </c>
      <c r="Q2628" t="s">
        <v>159</v>
      </c>
    </row>
    <row r="2629" spans="9:17" x14ac:dyDescent="0.45">
      <c r="I2629" t="s">
        <v>187</v>
      </c>
      <c r="J2629" t="s">
        <v>276</v>
      </c>
      <c r="K2629">
        <v>0.25073870688507943</v>
      </c>
      <c r="L2629" t="s">
        <v>159</v>
      </c>
      <c r="N2629" t="s">
        <v>223</v>
      </c>
      <c r="O2629" t="s">
        <v>276</v>
      </c>
      <c r="P2629">
        <v>4.9964526381515106E-2</v>
      </c>
      <c r="Q2629" t="s">
        <v>159</v>
      </c>
    </row>
    <row r="2630" spans="9:17" x14ac:dyDescent="0.45">
      <c r="I2630" t="s">
        <v>187</v>
      </c>
      <c r="J2630" t="s">
        <v>277</v>
      </c>
      <c r="K2630">
        <v>1.4559336983250099E-2</v>
      </c>
      <c r="L2630" t="s">
        <v>159</v>
      </c>
      <c r="N2630" t="s">
        <v>223</v>
      </c>
      <c r="O2630" t="s">
        <v>277</v>
      </c>
      <c r="P2630">
        <v>5.7367434735531497E-3</v>
      </c>
      <c r="Q2630" t="s">
        <v>159</v>
      </c>
    </row>
    <row r="2631" spans="9:17" x14ac:dyDescent="0.45">
      <c r="I2631" t="s">
        <v>187</v>
      </c>
      <c r="J2631" t="s">
        <v>278</v>
      </c>
      <c r="K2631">
        <v>3.6886278037798234E-3</v>
      </c>
      <c r="L2631" t="s">
        <v>159</v>
      </c>
      <c r="N2631" t="s">
        <v>223</v>
      </c>
      <c r="O2631" t="s">
        <v>278</v>
      </c>
      <c r="P2631">
        <v>1.0174402159059145E-2</v>
      </c>
      <c r="Q2631" t="s">
        <v>159</v>
      </c>
    </row>
    <row r="2632" spans="9:17" x14ac:dyDescent="0.45">
      <c r="I2632" t="s">
        <v>187</v>
      </c>
      <c r="J2632" t="s">
        <v>279</v>
      </c>
      <c r="K2632">
        <v>0</v>
      </c>
      <c r="L2632" t="s">
        <v>159</v>
      </c>
      <c r="N2632" t="s">
        <v>223</v>
      </c>
      <c r="O2632" t="s">
        <v>279</v>
      </c>
      <c r="P2632">
        <v>3.2578736405636022E-2</v>
      </c>
      <c r="Q2632" t="s">
        <v>159</v>
      </c>
    </row>
    <row r="2633" spans="9:17" x14ac:dyDescent="0.45">
      <c r="I2633" t="s">
        <v>187</v>
      </c>
      <c r="J2633" t="s">
        <v>401</v>
      </c>
      <c r="K2633">
        <v>0</v>
      </c>
      <c r="L2633" t="s">
        <v>159</v>
      </c>
      <c r="N2633" t="s">
        <v>223</v>
      </c>
      <c r="O2633" t="s">
        <v>401</v>
      </c>
      <c r="P2633">
        <v>4.8043844510323772E-2</v>
      </c>
      <c r="Q2633" t="s">
        <v>159</v>
      </c>
    </row>
    <row r="2634" spans="9:17" x14ac:dyDescent="0.45">
      <c r="I2634" t="s">
        <v>187</v>
      </c>
      <c r="J2634" t="s">
        <v>402</v>
      </c>
      <c r="K2634">
        <v>0</v>
      </c>
      <c r="L2634" t="s">
        <v>159</v>
      </c>
      <c r="N2634" t="s">
        <v>223</v>
      </c>
      <c r="O2634" t="s">
        <v>402</v>
      </c>
      <c r="P2634">
        <v>2.8876169108697575E-2</v>
      </c>
      <c r="Q2634" t="s">
        <v>159</v>
      </c>
    </row>
    <row r="2635" spans="9:17" x14ac:dyDescent="0.45">
      <c r="I2635" t="s">
        <v>187</v>
      </c>
      <c r="J2635" t="s">
        <v>470</v>
      </c>
      <c r="K2635">
        <v>0</v>
      </c>
      <c r="L2635" t="s">
        <v>159</v>
      </c>
      <c r="N2635" t="s">
        <v>223</v>
      </c>
      <c r="O2635" t="s">
        <v>470</v>
      </c>
      <c r="P2635">
        <v>3.7900632965439936E-5</v>
      </c>
      <c r="Q2635" t="s">
        <v>159</v>
      </c>
    </row>
    <row r="2636" spans="9:17" x14ac:dyDescent="0.45">
      <c r="I2636" t="s">
        <v>187</v>
      </c>
      <c r="J2636" t="s">
        <v>471</v>
      </c>
      <c r="K2636">
        <v>0</v>
      </c>
      <c r="L2636" t="s">
        <v>159</v>
      </c>
      <c r="N2636" t="s">
        <v>223</v>
      </c>
      <c r="O2636" t="s">
        <v>471</v>
      </c>
      <c r="P2636">
        <v>3.4495149630157E-5</v>
      </c>
      <c r="Q2636" t="s">
        <v>159</v>
      </c>
    </row>
    <row r="2637" spans="9:17" x14ac:dyDescent="0.45">
      <c r="I2637" t="s">
        <v>187</v>
      </c>
      <c r="J2637" t="s">
        <v>472</v>
      </c>
      <c r="K2637">
        <v>0</v>
      </c>
      <c r="L2637" t="s">
        <v>159</v>
      </c>
      <c r="N2637" t="s">
        <v>223</v>
      </c>
      <c r="O2637" t="s">
        <v>472</v>
      </c>
      <c r="P2637">
        <v>5.6678053132237632E-5</v>
      </c>
      <c r="Q2637" t="s">
        <v>159</v>
      </c>
    </row>
    <row r="2638" spans="9:17" x14ac:dyDescent="0.45">
      <c r="I2638" t="s">
        <v>187</v>
      </c>
      <c r="J2638" t="s">
        <v>473</v>
      </c>
      <c r="K2638">
        <v>0</v>
      </c>
      <c r="L2638" t="s">
        <v>159</v>
      </c>
      <c r="N2638" t="s">
        <v>223</v>
      </c>
      <c r="O2638" t="s">
        <v>473</v>
      </c>
      <c r="P2638">
        <v>4.7791919994490119E-5</v>
      </c>
      <c r="Q2638" t="s">
        <v>159</v>
      </c>
    </row>
    <row r="2639" spans="9:17" x14ac:dyDescent="0.45">
      <c r="I2639" t="s">
        <v>187</v>
      </c>
      <c r="J2639" t="s">
        <v>474</v>
      </c>
      <c r="K2639">
        <v>0</v>
      </c>
      <c r="L2639" t="s">
        <v>159</v>
      </c>
      <c r="N2639" t="s">
        <v>223</v>
      </c>
      <c r="O2639" t="s">
        <v>474</v>
      </c>
      <c r="P2639">
        <v>5.5256643707032258E-5</v>
      </c>
      <c r="Q2639" t="s">
        <v>159</v>
      </c>
    </row>
    <row r="2640" spans="9:17" x14ac:dyDescent="0.45">
      <c r="I2640" t="s">
        <v>187</v>
      </c>
      <c r="J2640" t="s">
        <v>475</v>
      </c>
      <c r="K2640">
        <v>0</v>
      </c>
      <c r="L2640" t="s">
        <v>159</v>
      </c>
      <c r="N2640" t="s">
        <v>223</v>
      </c>
      <c r="O2640" t="s">
        <v>475</v>
      </c>
      <c r="P2640">
        <v>1.0796168785526941E-4</v>
      </c>
      <c r="Q2640" t="s">
        <v>159</v>
      </c>
    </row>
    <row r="2641" spans="9:17" x14ac:dyDescent="0.45">
      <c r="I2641" t="s">
        <v>187</v>
      </c>
      <c r="J2641" t="s">
        <v>476</v>
      </c>
      <c r="K2641">
        <v>5.184777463330962E-6</v>
      </c>
      <c r="L2641" t="s">
        <v>159</v>
      </c>
      <c r="N2641" t="s">
        <v>223</v>
      </c>
      <c r="O2641" t="s">
        <v>476</v>
      </c>
      <c r="P2641">
        <v>1.3163682062005208E-4</v>
      </c>
      <c r="Q2641" t="s">
        <v>159</v>
      </c>
    </row>
    <row r="2642" spans="9:17" x14ac:dyDescent="0.45">
      <c r="I2642" t="s">
        <v>187</v>
      </c>
      <c r="J2642" t="s">
        <v>477</v>
      </c>
      <c r="K2642">
        <v>3.6121219869535239E-5</v>
      </c>
      <c r="L2642" t="s">
        <v>159</v>
      </c>
      <c r="N2642" t="s">
        <v>223</v>
      </c>
      <c r="O2642" t="s">
        <v>477</v>
      </c>
      <c r="P2642">
        <v>1.1389834991045918E-4</v>
      </c>
      <c r="Q2642" t="s">
        <v>159</v>
      </c>
    </row>
    <row r="2643" spans="9:17" x14ac:dyDescent="0.45">
      <c r="I2643" t="s">
        <v>187</v>
      </c>
      <c r="J2643" t="s">
        <v>478</v>
      </c>
      <c r="K2643">
        <v>5.2260675217218446E-5</v>
      </c>
      <c r="L2643" t="s">
        <v>159</v>
      </c>
      <c r="N2643" t="s">
        <v>223</v>
      </c>
      <c r="O2643" t="s">
        <v>478</v>
      </c>
      <c r="P2643">
        <v>1.0274736682810316E-4</v>
      </c>
      <c r="Q2643" t="s">
        <v>159</v>
      </c>
    </row>
    <row r="2644" spans="9:17" x14ac:dyDescent="0.45">
      <c r="I2644" t="s">
        <v>187</v>
      </c>
      <c r="J2644" t="s">
        <v>479</v>
      </c>
      <c r="K2644">
        <v>1.1417798071731794E-4</v>
      </c>
      <c r="L2644" t="s">
        <v>159</v>
      </c>
      <c r="N2644" t="s">
        <v>223</v>
      </c>
      <c r="O2644" t="s">
        <v>479</v>
      </c>
      <c r="P2644">
        <v>7.3479866560544071E-5</v>
      </c>
      <c r="Q2644" t="s">
        <v>159</v>
      </c>
    </row>
    <row r="2645" spans="9:17" x14ac:dyDescent="0.45">
      <c r="I2645" t="s">
        <v>187</v>
      </c>
      <c r="J2645" t="s">
        <v>480</v>
      </c>
      <c r="K2645">
        <v>1.6162161411439232E-4</v>
      </c>
      <c r="L2645" t="s">
        <v>159</v>
      </c>
      <c r="N2645" t="s">
        <v>223</v>
      </c>
      <c r="O2645" t="s">
        <v>480</v>
      </c>
      <c r="P2645">
        <v>5.5775423097596123E-5</v>
      </c>
      <c r="Q2645" t="s">
        <v>159</v>
      </c>
    </row>
    <row r="2646" spans="9:17" x14ac:dyDescent="0.45">
      <c r="I2646" t="s">
        <v>187</v>
      </c>
      <c r="J2646" t="s">
        <v>481</v>
      </c>
      <c r="K2646">
        <v>2.6282220758725859E-4</v>
      </c>
      <c r="L2646" t="s">
        <v>159</v>
      </c>
      <c r="N2646" t="s">
        <v>223</v>
      </c>
      <c r="O2646" t="s">
        <v>481</v>
      </c>
      <c r="P2646">
        <v>3.2973207984988049E-5</v>
      </c>
      <c r="Q2646" t="s">
        <v>159</v>
      </c>
    </row>
    <row r="2647" spans="9:17" x14ac:dyDescent="0.45">
      <c r="I2647" t="s">
        <v>187</v>
      </c>
      <c r="J2647" t="s">
        <v>482</v>
      </c>
      <c r="K2647">
        <v>3.0122158965449977E-4</v>
      </c>
      <c r="L2647" t="s">
        <v>159</v>
      </c>
      <c r="N2647" t="s">
        <v>223</v>
      </c>
      <c r="O2647" t="s">
        <v>482</v>
      </c>
      <c r="P2647">
        <v>1.0501326449939063E-5</v>
      </c>
      <c r="Q2647" t="s">
        <v>159</v>
      </c>
    </row>
    <row r="2648" spans="9:17" x14ac:dyDescent="0.45">
      <c r="I2648" t="s">
        <v>187</v>
      </c>
      <c r="J2648" t="s">
        <v>483</v>
      </c>
      <c r="K2648">
        <v>2.8925407681512747E-4</v>
      </c>
      <c r="L2648" t="s">
        <v>159</v>
      </c>
      <c r="N2648" t="s">
        <v>223</v>
      </c>
      <c r="O2648" t="s">
        <v>483</v>
      </c>
      <c r="P2648">
        <v>1.2814586185042391E-6</v>
      </c>
      <c r="Q2648" t="s">
        <v>159</v>
      </c>
    </row>
    <row r="2649" spans="9:17" x14ac:dyDescent="0.45">
      <c r="I2649" t="s">
        <v>187</v>
      </c>
      <c r="J2649" t="s">
        <v>484</v>
      </c>
      <c r="K2649">
        <v>2.7135267044540545E-4</v>
      </c>
      <c r="L2649" t="s">
        <v>159</v>
      </c>
      <c r="N2649" t="s">
        <v>223</v>
      </c>
      <c r="O2649" t="s">
        <v>484</v>
      </c>
      <c r="P2649">
        <v>1.4261290329146539E-7</v>
      </c>
      <c r="Q2649" t="s">
        <v>159</v>
      </c>
    </row>
    <row r="2650" spans="9:17" x14ac:dyDescent="0.45">
      <c r="I2650" t="s">
        <v>187</v>
      </c>
      <c r="J2650" t="s">
        <v>485</v>
      </c>
      <c r="K2650">
        <v>2.4994564527457038E-4</v>
      </c>
      <c r="L2650" t="s">
        <v>159</v>
      </c>
      <c r="N2650" t="s">
        <v>223</v>
      </c>
      <c r="O2650" t="s">
        <v>485</v>
      </c>
      <c r="P2650">
        <v>4.2053350821921592E-9</v>
      </c>
      <c r="Q2650" t="s">
        <v>159</v>
      </c>
    </row>
    <row r="2651" spans="9:17" x14ac:dyDescent="0.45">
      <c r="I2651" t="s">
        <v>187</v>
      </c>
      <c r="J2651" t="s">
        <v>486</v>
      </c>
      <c r="K2651">
        <v>2.0029533832898079E-4</v>
      </c>
      <c r="L2651" t="s">
        <v>159</v>
      </c>
      <c r="N2651" t="s">
        <v>223</v>
      </c>
      <c r="O2651" t="s">
        <v>486</v>
      </c>
      <c r="P2651">
        <v>0</v>
      </c>
      <c r="Q2651" t="s">
        <v>159</v>
      </c>
    </row>
    <row r="2652" spans="9:17" x14ac:dyDescent="0.45">
      <c r="I2652" t="s">
        <v>187</v>
      </c>
      <c r="J2652" t="s">
        <v>487</v>
      </c>
      <c r="K2652">
        <v>1.5171128726213225E-4</v>
      </c>
      <c r="L2652" t="s">
        <v>159</v>
      </c>
      <c r="N2652" t="s">
        <v>223</v>
      </c>
      <c r="O2652" t="s">
        <v>487</v>
      </c>
      <c r="P2652">
        <v>0</v>
      </c>
      <c r="Q2652" t="s">
        <v>159</v>
      </c>
    </row>
    <row r="2653" spans="9:17" x14ac:dyDescent="0.45">
      <c r="I2653" t="s">
        <v>187</v>
      </c>
      <c r="J2653" t="s">
        <v>488</v>
      </c>
      <c r="K2653">
        <v>7.9554878671133321E-5</v>
      </c>
      <c r="L2653" t="s">
        <v>159</v>
      </c>
      <c r="N2653" t="s">
        <v>223</v>
      </c>
      <c r="O2653" t="s">
        <v>488</v>
      </c>
      <c r="P2653">
        <v>3.9365575749068023E-9</v>
      </c>
      <c r="Q2653" t="s">
        <v>159</v>
      </c>
    </row>
    <row r="2654" spans="9:17" x14ac:dyDescent="0.45">
      <c r="I2654" t="s">
        <v>187</v>
      </c>
      <c r="J2654" t="s">
        <v>489</v>
      </c>
      <c r="K2654">
        <v>0</v>
      </c>
      <c r="L2654" t="s">
        <v>159</v>
      </c>
      <c r="N2654" t="s">
        <v>223</v>
      </c>
      <c r="O2654" t="s">
        <v>489</v>
      </c>
      <c r="P2654">
        <v>3.7189541530336991E-6</v>
      </c>
      <c r="Q2654" t="s">
        <v>159</v>
      </c>
    </row>
    <row r="2655" spans="9:17" x14ac:dyDescent="0.45">
      <c r="I2655" t="s">
        <v>187</v>
      </c>
      <c r="J2655" t="s">
        <v>490</v>
      </c>
      <c r="K2655">
        <v>0</v>
      </c>
      <c r="L2655" t="s">
        <v>159</v>
      </c>
      <c r="N2655" t="s">
        <v>223</v>
      </c>
      <c r="O2655" t="s">
        <v>490</v>
      </c>
      <c r="P2655">
        <v>4.8930890017514814E-5</v>
      </c>
      <c r="Q2655" t="s">
        <v>159</v>
      </c>
    </row>
    <row r="2656" spans="9:17" x14ac:dyDescent="0.45">
      <c r="I2656" t="s">
        <v>187</v>
      </c>
      <c r="J2656" t="s">
        <v>491</v>
      </c>
      <c r="K2656">
        <v>0</v>
      </c>
      <c r="L2656" t="s">
        <v>159</v>
      </c>
      <c r="N2656" t="s">
        <v>223</v>
      </c>
      <c r="O2656" t="s">
        <v>491</v>
      </c>
      <c r="P2656">
        <v>1.2027699770387902E-4</v>
      </c>
      <c r="Q2656" t="s">
        <v>159</v>
      </c>
    </row>
    <row r="2657" spans="9:17" x14ac:dyDescent="0.45">
      <c r="I2657" t="s">
        <v>187</v>
      </c>
      <c r="J2657" t="s">
        <v>492</v>
      </c>
      <c r="K2657">
        <v>0</v>
      </c>
      <c r="L2657" t="s">
        <v>159</v>
      </c>
      <c r="N2657" t="s">
        <v>223</v>
      </c>
      <c r="O2657" t="s">
        <v>492</v>
      </c>
      <c r="P2657">
        <v>1.3199033238504718E-4</v>
      </c>
      <c r="Q2657" t="s">
        <v>159</v>
      </c>
    </row>
    <row r="2658" spans="9:17" x14ac:dyDescent="0.45">
      <c r="I2658" t="s">
        <v>187</v>
      </c>
      <c r="J2658" t="s">
        <v>493</v>
      </c>
      <c r="K2658">
        <v>0</v>
      </c>
      <c r="L2658" t="s">
        <v>159</v>
      </c>
      <c r="N2658" t="s">
        <v>223</v>
      </c>
      <c r="O2658" t="s">
        <v>493</v>
      </c>
      <c r="P2658">
        <v>1.6307633305414612E-4</v>
      </c>
      <c r="Q2658" t="s">
        <v>159</v>
      </c>
    </row>
    <row r="2659" spans="9:17" x14ac:dyDescent="0.45">
      <c r="I2659" t="s">
        <v>187</v>
      </c>
      <c r="J2659" t="s">
        <v>403</v>
      </c>
      <c r="K2659">
        <v>0</v>
      </c>
      <c r="L2659" t="s">
        <v>159</v>
      </c>
      <c r="N2659" t="s">
        <v>223</v>
      </c>
      <c r="O2659" t="s">
        <v>403</v>
      </c>
      <c r="P2659">
        <v>2.8882461443516002E-3</v>
      </c>
      <c r="Q2659" t="s">
        <v>159</v>
      </c>
    </row>
    <row r="2660" spans="9:17" x14ac:dyDescent="0.45">
      <c r="I2660" t="s">
        <v>187</v>
      </c>
      <c r="J2660" t="s">
        <v>404</v>
      </c>
      <c r="K2660">
        <v>1.2355212036078815E-3</v>
      </c>
      <c r="L2660" t="s">
        <v>159</v>
      </c>
      <c r="N2660" t="s">
        <v>223</v>
      </c>
      <c r="O2660" t="s">
        <v>404</v>
      </c>
      <c r="P2660">
        <v>9.0666991042897514E-3</v>
      </c>
      <c r="Q2660" t="s">
        <v>159</v>
      </c>
    </row>
    <row r="2661" spans="9:17" x14ac:dyDescent="0.45">
      <c r="I2661" t="s">
        <v>187</v>
      </c>
      <c r="J2661" t="s">
        <v>405</v>
      </c>
      <c r="K2661">
        <v>2.5416857169016274E-2</v>
      </c>
      <c r="L2661" t="s">
        <v>159</v>
      </c>
      <c r="N2661" t="s">
        <v>223</v>
      </c>
      <c r="O2661" t="s">
        <v>405</v>
      </c>
      <c r="P2661">
        <v>7.8870910691221617E-3</v>
      </c>
      <c r="Q2661" t="s">
        <v>159</v>
      </c>
    </row>
    <row r="2662" spans="9:17" x14ac:dyDescent="0.45">
      <c r="I2662" t="s">
        <v>187</v>
      </c>
      <c r="J2662" t="s">
        <v>406</v>
      </c>
      <c r="K2662">
        <v>1.4544882848304267E-3</v>
      </c>
      <c r="L2662" t="s">
        <v>159</v>
      </c>
      <c r="N2662" t="s">
        <v>223</v>
      </c>
      <c r="O2662" t="s">
        <v>406</v>
      </c>
      <c r="P2662">
        <v>6.889537974395756E-4</v>
      </c>
      <c r="Q2662" t="s">
        <v>159</v>
      </c>
    </row>
    <row r="2663" spans="9:17" x14ac:dyDescent="0.45">
      <c r="I2663" t="s">
        <v>187</v>
      </c>
      <c r="J2663" t="s">
        <v>407</v>
      </c>
      <c r="K2663">
        <v>6.5478357934297825E-4</v>
      </c>
      <c r="L2663" t="s">
        <v>159</v>
      </c>
      <c r="N2663" t="s">
        <v>223</v>
      </c>
      <c r="O2663" t="s">
        <v>407</v>
      </c>
      <c r="P2663">
        <v>8.2655985155129881E-4</v>
      </c>
      <c r="Q2663" t="s">
        <v>159</v>
      </c>
    </row>
    <row r="2664" spans="9:17" x14ac:dyDescent="0.45">
      <c r="I2664" t="s">
        <v>187</v>
      </c>
      <c r="J2664" t="s">
        <v>408</v>
      </c>
      <c r="K2664">
        <v>0</v>
      </c>
      <c r="L2664" t="s">
        <v>159</v>
      </c>
      <c r="N2664" t="s">
        <v>223</v>
      </c>
      <c r="O2664" t="s">
        <v>408</v>
      </c>
      <c r="P2664">
        <v>1.9407392367123252E-3</v>
      </c>
      <c r="Q2664" t="s">
        <v>159</v>
      </c>
    </row>
    <row r="2665" spans="9:17" x14ac:dyDescent="0.45">
      <c r="I2665" t="s">
        <v>187</v>
      </c>
      <c r="J2665" t="s">
        <v>409</v>
      </c>
      <c r="K2665">
        <v>0</v>
      </c>
      <c r="L2665" t="s">
        <v>159</v>
      </c>
      <c r="N2665" t="s">
        <v>223</v>
      </c>
      <c r="O2665" t="s">
        <v>409</v>
      </c>
      <c r="P2665">
        <v>2.5332420097874588E-3</v>
      </c>
      <c r="Q2665" t="s">
        <v>159</v>
      </c>
    </row>
    <row r="2666" spans="9:17" x14ac:dyDescent="0.45">
      <c r="I2666" t="s">
        <v>187</v>
      </c>
      <c r="J2666" t="s">
        <v>410</v>
      </c>
      <c r="K2666">
        <v>0</v>
      </c>
      <c r="L2666" t="s">
        <v>159</v>
      </c>
      <c r="N2666" t="s">
        <v>223</v>
      </c>
      <c r="O2666" t="s">
        <v>410</v>
      </c>
      <c r="P2666">
        <v>1.2624515035219433E-3</v>
      </c>
      <c r="Q2666" t="s">
        <v>159</v>
      </c>
    </row>
    <row r="2667" spans="9:17" x14ac:dyDescent="0.45">
      <c r="I2667" t="s">
        <v>187</v>
      </c>
      <c r="J2667" t="s">
        <v>411</v>
      </c>
      <c r="K2667">
        <v>0</v>
      </c>
      <c r="L2667" t="s">
        <v>159</v>
      </c>
      <c r="N2667" t="s">
        <v>223</v>
      </c>
      <c r="O2667" t="s">
        <v>411</v>
      </c>
      <c r="P2667">
        <v>4.0300392332273539E-2</v>
      </c>
      <c r="Q2667" t="s">
        <v>159</v>
      </c>
    </row>
    <row r="2668" spans="9:17" x14ac:dyDescent="0.45">
      <c r="I2668" t="s">
        <v>187</v>
      </c>
      <c r="J2668" t="s">
        <v>412</v>
      </c>
      <c r="K2668">
        <v>2.3471160544106782E-2</v>
      </c>
      <c r="L2668" t="s">
        <v>159</v>
      </c>
      <c r="N2668" t="s">
        <v>223</v>
      </c>
      <c r="O2668" t="s">
        <v>412</v>
      </c>
      <c r="P2668">
        <v>0.1120667394514938</v>
      </c>
      <c r="Q2668" t="s">
        <v>159</v>
      </c>
    </row>
    <row r="2669" spans="9:17" x14ac:dyDescent="0.45">
      <c r="I2669" t="s">
        <v>187</v>
      </c>
      <c r="J2669" t="s">
        <v>413</v>
      </c>
      <c r="K2669">
        <v>0.3394794328845217</v>
      </c>
      <c r="L2669" t="s">
        <v>159</v>
      </c>
      <c r="N2669" t="s">
        <v>223</v>
      </c>
      <c r="O2669" t="s">
        <v>413</v>
      </c>
      <c r="P2669">
        <v>4.8623027811579921E-2</v>
      </c>
      <c r="Q2669" t="s">
        <v>159</v>
      </c>
    </row>
    <row r="2670" spans="9:17" x14ac:dyDescent="0.45">
      <c r="I2670" t="s">
        <v>187</v>
      </c>
      <c r="J2670" t="s">
        <v>414</v>
      </c>
      <c r="K2670">
        <v>1.8459536165560793E-2</v>
      </c>
      <c r="L2670" t="s">
        <v>159</v>
      </c>
      <c r="N2670" t="s">
        <v>223</v>
      </c>
      <c r="O2670" t="s">
        <v>414</v>
      </c>
      <c r="P2670">
        <v>5.486459168020901E-3</v>
      </c>
      <c r="Q2670" t="s">
        <v>159</v>
      </c>
    </row>
    <row r="2671" spans="9:17" x14ac:dyDescent="0.45">
      <c r="I2671" t="s">
        <v>187</v>
      </c>
      <c r="J2671" t="s">
        <v>415</v>
      </c>
      <c r="K2671">
        <v>5.9711878109284904E-4</v>
      </c>
      <c r="L2671" t="s">
        <v>159</v>
      </c>
      <c r="N2671" t="s">
        <v>223</v>
      </c>
      <c r="O2671" t="s">
        <v>415</v>
      </c>
      <c r="P2671">
        <v>8.8898377644977267E-3</v>
      </c>
      <c r="Q2671" t="s">
        <v>159</v>
      </c>
    </row>
    <row r="2672" spans="9:17" x14ac:dyDescent="0.45">
      <c r="I2672" t="s">
        <v>187</v>
      </c>
      <c r="J2672" t="s">
        <v>416</v>
      </c>
      <c r="K2672">
        <v>0</v>
      </c>
      <c r="L2672" t="s">
        <v>159</v>
      </c>
      <c r="N2672" t="s">
        <v>223</v>
      </c>
      <c r="O2672" t="s">
        <v>416</v>
      </c>
      <c r="P2672">
        <v>2.6562362016296331E-2</v>
      </c>
      <c r="Q2672" t="s">
        <v>159</v>
      </c>
    </row>
    <row r="2673" spans="9:17" x14ac:dyDescent="0.45">
      <c r="I2673" t="s">
        <v>187</v>
      </c>
      <c r="J2673" t="s">
        <v>417</v>
      </c>
      <c r="K2673">
        <v>0</v>
      </c>
      <c r="L2673" t="s">
        <v>159</v>
      </c>
      <c r="N2673" t="s">
        <v>223</v>
      </c>
      <c r="O2673" t="s">
        <v>417</v>
      </c>
      <c r="P2673">
        <v>3.4218836483058949E-2</v>
      </c>
      <c r="Q2673" t="s">
        <v>159</v>
      </c>
    </row>
    <row r="2674" spans="9:17" x14ac:dyDescent="0.45">
      <c r="I2674" t="s">
        <v>187</v>
      </c>
      <c r="J2674" t="s">
        <v>418</v>
      </c>
      <c r="K2674">
        <v>0</v>
      </c>
      <c r="L2674" t="s">
        <v>159</v>
      </c>
      <c r="N2674" t="s">
        <v>223</v>
      </c>
      <c r="O2674" t="s">
        <v>418</v>
      </c>
      <c r="P2674">
        <v>1.8949680341304807E-2</v>
      </c>
      <c r="Q2674" t="s">
        <v>159</v>
      </c>
    </row>
    <row r="2675" spans="9:17" x14ac:dyDescent="0.45">
      <c r="I2675" t="s">
        <v>187</v>
      </c>
      <c r="J2675" t="s">
        <v>494</v>
      </c>
      <c r="K2675">
        <v>0</v>
      </c>
      <c r="L2675" t="s">
        <v>159</v>
      </c>
      <c r="N2675" t="s">
        <v>223</v>
      </c>
      <c r="O2675" t="s">
        <v>494</v>
      </c>
      <c r="P2675">
        <v>1.5214464090337892E-4</v>
      </c>
      <c r="Q2675" t="s">
        <v>159</v>
      </c>
    </row>
    <row r="2676" spans="9:17" x14ac:dyDescent="0.45">
      <c r="I2676" t="s">
        <v>187</v>
      </c>
      <c r="J2676" t="s">
        <v>495</v>
      </c>
      <c r="K2676">
        <v>0</v>
      </c>
      <c r="L2676" t="s">
        <v>159</v>
      </c>
      <c r="N2676" t="s">
        <v>223</v>
      </c>
      <c r="O2676" t="s">
        <v>495</v>
      </c>
      <c r="P2676">
        <v>1.726687961991781E-4</v>
      </c>
      <c r="Q2676" t="s">
        <v>159</v>
      </c>
    </row>
    <row r="2677" spans="9:17" x14ac:dyDescent="0.45">
      <c r="I2677" t="s">
        <v>187</v>
      </c>
      <c r="J2677" t="s">
        <v>496</v>
      </c>
      <c r="K2677">
        <v>0</v>
      </c>
      <c r="L2677" t="s">
        <v>159</v>
      </c>
      <c r="N2677" t="s">
        <v>223</v>
      </c>
      <c r="O2677" t="s">
        <v>496</v>
      </c>
      <c r="P2677">
        <v>1.5829835467221331E-4</v>
      </c>
      <c r="Q2677" t="s">
        <v>159</v>
      </c>
    </row>
    <row r="2678" spans="9:17" x14ac:dyDescent="0.45">
      <c r="I2678" t="s">
        <v>187</v>
      </c>
      <c r="J2678" t="s">
        <v>497</v>
      </c>
      <c r="K2678">
        <v>0</v>
      </c>
      <c r="L2678" t="s">
        <v>159</v>
      </c>
      <c r="N2678" t="s">
        <v>223</v>
      </c>
      <c r="O2678" t="s">
        <v>497</v>
      </c>
      <c r="P2678">
        <v>1.3500877977133574E-4</v>
      </c>
      <c r="Q2678" t="s">
        <v>159</v>
      </c>
    </row>
    <row r="2679" spans="9:17" x14ac:dyDescent="0.45">
      <c r="I2679" t="s">
        <v>187</v>
      </c>
      <c r="J2679" t="s">
        <v>498</v>
      </c>
      <c r="K2679">
        <v>0</v>
      </c>
      <c r="L2679" t="s">
        <v>159</v>
      </c>
      <c r="N2679" t="s">
        <v>223</v>
      </c>
      <c r="O2679" t="s">
        <v>498</v>
      </c>
      <c r="P2679">
        <v>1.4741696212945576E-4</v>
      </c>
      <c r="Q2679" t="s">
        <v>159</v>
      </c>
    </row>
    <row r="2680" spans="9:17" x14ac:dyDescent="0.45">
      <c r="I2680" t="s">
        <v>187</v>
      </c>
      <c r="J2680" t="s">
        <v>499</v>
      </c>
      <c r="K2680">
        <v>0</v>
      </c>
      <c r="L2680" t="s">
        <v>159</v>
      </c>
      <c r="N2680" t="s">
        <v>223</v>
      </c>
      <c r="O2680" t="s">
        <v>499</v>
      </c>
      <c r="P2680">
        <v>1.441357155013684E-4</v>
      </c>
      <c r="Q2680" t="s">
        <v>159</v>
      </c>
    </row>
    <row r="2681" spans="9:17" x14ac:dyDescent="0.45">
      <c r="I2681" t="s">
        <v>187</v>
      </c>
      <c r="J2681" t="s">
        <v>500</v>
      </c>
      <c r="K2681">
        <v>1.8378254956096853E-5</v>
      </c>
      <c r="L2681" t="s">
        <v>159</v>
      </c>
      <c r="N2681" t="s">
        <v>223</v>
      </c>
      <c r="O2681" t="s">
        <v>500</v>
      </c>
      <c r="P2681">
        <v>1.3700133265966412E-4</v>
      </c>
      <c r="Q2681" t="s">
        <v>159</v>
      </c>
    </row>
    <row r="2682" spans="9:17" x14ac:dyDescent="0.45">
      <c r="I2682" t="s">
        <v>187</v>
      </c>
      <c r="J2682" t="s">
        <v>501</v>
      </c>
      <c r="K2682">
        <v>7.5116305739885927E-5</v>
      </c>
      <c r="L2682" t="s">
        <v>159</v>
      </c>
      <c r="N2682" t="s">
        <v>223</v>
      </c>
      <c r="O2682" t="s">
        <v>501</v>
      </c>
      <c r="P2682">
        <v>1.3333962592983027E-4</v>
      </c>
      <c r="Q2682" t="s">
        <v>159</v>
      </c>
    </row>
    <row r="2683" spans="9:17" x14ac:dyDescent="0.45">
      <c r="I2683" t="s">
        <v>187</v>
      </c>
      <c r="J2683" t="s">
        <v>502</v>
      </c>
      <c r="K2683">
        <v>1.2932799531919137E-4</v>
      </c>
      <c r="L2683" t="s">
        <v>159</v>
      </c>
      <c r="N2683" t="s">
        <v>223</v>
      </c>
      <c r="O2683" t="s">
        <v>502</v>
      </c>
      <c r="P2683">
        <v>1.1209158556896159E-4</v>
      </c>
      <c r="Q2683" t="s">
        <v>159</v>
      </c>
    </row>
    <row r="2684" spans="9:17" x14ac:dyDescent="0.45">
      <c r="I2684" t="s">
        <v>187</v>
      </c>
      <c r="J2684" t="s">
        <v>503</v>
      </c>
      <c r="K2684">
        <v>1.7924971687982084E-4</v>
      </c>
      <c r="L2684" t="s">
        <v>159</v>
      </c>
      <c r="N2684" t="s">
        <v>223</v>
      </c>
      <c r="O2684" t="s">
        <v>503</v>
      </c>
      <c r="P2684">
        <v>9.3599689047127647E-5</v>
      </c>
      <c r="Q2684" t="s">
        <v>159</v>
      </c>
    </row>
    <row r="2685" spans="9:17" x14ac:dyDescent="0.45">
      <c r="I2685" t="s">
        <v>187</v>
      </c>
      <c r="J2685" t="s">
        <v>504</v>
      </c>
      <c r="K2685">
        <v>2.5777247837950243E-4</v>
      </c>
      <c r="L2685" t="s">
        <v>159</v>
      </c>
      <c r="N2685" t="s">
        <v>223</v>
      </c>
      <c r="O2685" t="s">
        <v>504</v>
      </c>
      <c r="P2685">
        <v>2.1490683809448446E-5</v>
      </c>
      <c r="Q2685" t="s">
        <v>159</v>
      </c>
    </row>
    <row r="2686" spans="9:17" x14ac:dyDescent="0.45">
      <c r="I2686" t="s">
        <v>187</v>
      </c>
      <c r="J2686" t="s">
        <v>505</v>
      </c>
      <c r="K2686">
        <v>2.6781806100965768E-4</v>
      </c>
      <c r="L2686" t="s">
        <v>159</v>
      </c>
      <c r="N2686" t="s">
        <v>223</v>
      </c>
      <c r="O2686" t="s">
        <v>505</v>
      </c>
      <c r="P2686">
        <v>2.0799387022269805E-5</v>
      </c>
      <c r="Q2686" t="s">
        <v>159</v>
      </c>
    </row>
    <row r="2687" spans="9:17" x14ac:dyDescent="0.45">
      <c r="I2687" t="s">
        <v>187</v>
      </c>
      <c r="J2687" t="s">
        <v>506</v>
      </c>
      <c r="K2687">
        <v>3.3198569221897764E-4</v>
      </c>
      <c r="L2687" t="s">
        <v>159</v>
      </c>
      <c r="N2687" t="s">
        <v>223</v>
      </c>
      <c r="O2687" t="s">
        <v>506</v>
      </c>
      <c r="P2687">
        <v>1.6010493093334103E-5</v>
      </c>
      <c r="Q2687" t="s">
        <v>159</v>
      </c>
    </row>
    <row r="2688" spans="9:17" x14ac:dyDescent="0.45">
      <c r="I2688" t="s">
        <v>187</v>
      </c>
      <c r="J2688" t="s">
        <v>507</v>
      </c>
      <c r="K2688">
        <v>2.7027674900659238E-4</v>
      </c>
      <c r="L2688" t="s">
        <v>159</v>
      </c>
      <c r="N2688" t="s">
        <v>223</v>
      </c>
      <c r="O2688" t="s">
        <v>507</v>
      </c>
      <c r="P2688">
        <v>7.9251139613051308E-6</v>
      </c>
      <c r="Q2688" t="s">
        <v>159</v>
      </c>
    </row>
    <row r="2689" spans="9:17" x14ac:dyDescent="0.45">
      <c r="I2689" t="s">
        <v>187</v>
      </c>
      <c r="J2689" t="s">
        <v>508</v>
      </c>
      <c r="K2689">
        <v>3.0063775447687174E-4</v>
      </c>
      <c r="L2689" t="s">
        <v>159</v>
      </c>
      <c r="N2689" t="s">
        <v>223</v>
      </c>
      <c r="O2689" t="s">
        <v>508</v>
      </c>
      <c r="P2689">
        <v>2.9216729026672516E-6</v>
      </c>
      <c r="Q2689" t="s">
        <v>159</v>
      </c>
    </row>
    <row r="2690" spans="9:17" x14ac:dyDescent="0.45">
      <c r="I2690" t="s">
        <v>187</v>
      </c>
      <c r="J2690" t="s">
        <v>509</v>
      </c>
      <c r="K2690">
        <v>2.7728864529343229E-4</v>
      </c>
      <c r="L2690" t="s">
        <v>159</v>
      </c>
      <c r="N2690" t="s">
        <v>223</v>
      </c>
      <c r="O2690" t="s">
        <v>509</v>
      </c>
      <c r="P2690">
        <v>7.3130040566146812E-7</v>
      </c>
      <c r="Q2690" t="s">
        <v>159</v>
      </c>
    </row>
    <row r="2691" spans="9:17" x14ac:dyDescent="0.45">
      <c r="I2691" t="s">
        <v>187</v>
      </c>
      <c r="J2691" t="s">
        <v>510</v>
      </c>
      <c r="K2691">
        <v>1.9495994414298667E-4</v>
      </c>
      <c r="L2691" t="s">
        <v>159</v>
      </c>
      <c r="N2691" t="s">
        <v>223</v>
      </c>
      <c r="O2691" t="s">
        <v>510</v>
      </c>
      <c r="P2691">
        <v>2.6583959155347619E-6</v>
      </c>
      <c r="Q2691" t="s">
        <v>159</v>
      </c>
    </row>
    <row r="2692" spans="9:17" x14ac:dyDescent="0.45">
      <c r="I2692" t="s">
        <v>187</v>
      </c>
      <c r="J2692" t="s">
        <v>511</v>
      </c>
      <c r="K2692">
        <v>9.8304749690079384E-5</v>
      </c>
      <c r="L2692" t="s">
        <v>159</v>
      </c>
      <c r="N2692" t="s">
        <v>223</v>
      </c>
      <c r="O2692" t="s">
        <v>511</v>
      </c>
      <c r="P2692">
        <v>1.1542229205745385E-6</v>
      </c>
      <c r="Q2692" t="s">
        <v>159</v>
      </c>
    </row>
    <row r="2693" spans="9:17" x14ac:dyDescent="0.45">
      <c r="I2693" t="s">
        <v>187</v>
      </c>
      <c r="J2693" t="s">
        <v>512</v>
      </c>
      <c r="K2693">
        <v>0</v>
      </c>
      <c r="L2693" t="s">
        <v>159</v>
      </c>
      <c r="N2693" t="s">
        <v>223</v>
      </c>
      <c r="O2693" t="s">
        <v>512</v>
      </c>
      <c r="P2693">
        <v>2.7170456675057635E-5</v>
      </c>
      <c r="Q2693" t="s">
        <v>159</v>
      </c>
    </row>
    <row r="2694" spans="9:17" x14ac:dyDescent="0.45">
      <c r="I2694" t="s">
        <v>187</v>
      </c>
      <c r="J2694" t="s">
        <v>513</v>
      </c>
      <c r="K2694">
        <v>0</v>
      </c>
      <c r="L2694" t="s">
        <v>159</v>
      </c>
      <c r="N2694" t="s">
        <v>223</v>
      </c>
      <c r="O2694" t="s">
        <v>513</v>
      </c>
      <c r="P2694">
        <v>8.6164930046606458E-5</v>
      </c>
      <c r="Q2694" t="s">
        <v>159</v>
      </c>
    </row>
    <row r="2695" spans="9:17" x14ac:dyDescent="0.45">
      <c r="I2695" t="s">
        <v>187</v>
      </c>
      <c r="J2695" t="s">
        <v>514</v>
      </c>
      <c r="K2695">
        <v>0</v>
      </c>
      <c r="L2695" t="s">
        <v>159</v>
      </c>
      <c r="N2695" t="s">
        <v>223</v>
      </c>
      <c r="O2695" t="s">
        <v>514</v>
      </c>
      <c r="P2695">
        <v>1.0274209592721021E-4</v>
      </c>
      <c r="Q2695" t="s">
        <v>159</v>
      </c>
    </row>
    <row r="2696" spans="9:17" x14ac:dyDescent="0.45">
      <c r="I2696" t="s">
        <v>187</v>
      </c>
      <c r="J2696" t="s">
        <v>515</v>
      </c>
      <c r="K2696">
        <v>0</v>
      </c>
      <c r="L2696" t="s">
        <v>159</v>
      </c>
      <c r="N2696" t="s">
        <v>223</v>
      </c>
      <c r="O2696" t="s">
        <v>515</v>
      </c>
      <c r="P2696">
        <v>1.0248393822106283E-4</v>
      </c>
      <c r="Q2696" t="s">
        <v>159</v>
      </c>
    </row>
    <row r="2697" spans="9:17" x14ac:dyDescent="0.45">
      <c r="I2697" t="s">
        <v>187</v>
      </c>
      <c r="J2697" t="s">
        <v>516</v>
      </c>
      <c r="K2697">
        <v>0</v>
      </c>
      <c r="L2697" t="s">
        <v>159</v>
      </c>
      <c r="N2697" t="s">
        <v>223</v>
      </c>
      <c r="O2697" t="s">
        <v>516</v>
      </c>
      <c r="P2697">
        <v>9.047229504507779E-5</v>
      </c>
      <c r="Q2697" t="s">
        <v>159</v>
      </c>
    </row>
    <row r="2698" spans="9:17" x14ac:dyDescent="0.45">
      <c r="I2698" t="s">
        <v>187</v>
      </c>
      <c r="J2698" t="s">
        <v>517</v>
      </c>
      <c r="K2698">
        <v>0</v>
      </c>
      <c r="L2698" t="s">
        <v>159</v>
      </c>
      <c r="N2698" t="s">
        <v>223</v>
      </c>
      <c r="O2698" t="s">
        <v>517</v>
      </c>
      <c r="P2698">
        <v>8.5182244525092325E-5</v>
      </c>
      <c r="Q2698" t="s">
        <v>159</v>
      </c>
    </row>
    <row r="2699" spans="9:17" x14ac:dyDescent="0.45">
      <c r="I2699" t="s">
        <v>188</v>
      </c>
      <c r="J2699" t="s">
        <v>158</v>
      </c>
      <c r="K2699">
        <v>0</v>
      </c>
      <c r="L2699" t="s">
        <v>159</v>
      </c>
      <c r="N2699" t="s">
        <v>224</v>
      </c>
      <c r="O2699" t="s">
        <v>158</v>
      </c>
      <c r="P2699">
        <v>1.4734788527871552E-2</v>
      </c>
      <c r="Q2699" t="s">
        <v>159</v>
      </c>
    </row>
    <row r="2700" spans="9:17" x14ac:dyDescent="0.45">
      <c r="I2700" t="s">
        <v>188</v>
      </c>
      <c r="J2700" t="s">
        <v>160</v>
      </c>
      <c r="K2700">
        <v>4.3314686307829222E-3</v>
      </c>
      <c r="L2700" t="s">
        <v>159</v>
      </c>
      <c r="N2700" t="s">
        <v>224</v>
      </c>
      <c r="O2700" t="s">
        <v>160</v>
      </c>
      <c r="P2700">
        <v>3.8438206196534014E-2</v>
      </c>
      <c r="Q2700" t="s">
        <v>159</v>
      </c>
    </row>
    <row r="2701" spans="9:17" x14ac:dyDescent="0.45">
      <c r="I2701" t="s">
        <v>188</v>
      </c>
      <c r="J2701" t="s">
        <v>161</v>
      </c>
      <c r="K2701">
        <v>9.0345106297538127E-2</v>
      </c>
      <c r="L2701" t="s">
        <v>159</v>
      </c>
      <c r="N2701" t="s">
        <v>224</v>
      </c>
      <c r="O2701" t="s">
        <v>161</v>
      </c>
      <c r="P2701">
        <v>1.817456171726135E-2</v>
      </c>
      <c r="Q2701" t="s">
        <v>159</v>
      </c>
    </row>
    <row r="2702" spans="9:17" x14ac:dyDescent="0.45">
      <c r="I2702" t="s">
        <v>188</v>
      </c>
      <c r="J2702" t="s">
        <v>254</v>
      </c>
      <c r="K2702">
        <v>5.461633899572607E-3</v>
      </c>
      <c r="L2702" t="s">
        <v>159</v>
      </c>
      <c r="N2702" t="s">
        <v>224</v>
      </c>
      <c r="O2702" t="s">
        <v>254</v>
      </c>
      <c r="P2702">
        <v>1.691642598370941E-3</v>
      </c>
      <c r="Q2702" t="s">
        <v>159</v>
      </c>
    </row>
    <row r="2703" spans="9:17" x14ac:dyDescent="0.45">
      <c r="I2703" t="s">
        <v>188</v>
      </c>
      <c r="J2703" t="s">
        <v>255</v>
      </c>
      <c r="K2703">
        <v>2.302530319621508E-5</v>
      </c>
      <c r="L2703" t="s">
        <v>159</v>
      </c>
      <c r="N2703" t="s">
        <v>224</v>
      </c>
      <c r="O2703" t="s">
        <v>255</v>
      </c>
      <c r="P2703">
        <v>2.7439776622176226E-3</v>
      </c>
      <c r="Q2703" t="s">
        <v>159</v>
      </c>
    </row>
    <row r="2704" spans="9:17" x14ac:dyDescent="0.45">
      <c r="I2704" t="s">
        <v>188</v>
      </c>
      <c r="J2704" t="s">
        <v>270</v>
      </c>
      <c r="K2704">
        <v>0</v>
      </c>
      <c r="L2704" t="s">
        <v>159</v>
      </c>
      <c r="N2704" t="s">
        <v>224</v>
      </c>
      <c r="O2704" t="s">
        <v>270</v>
      </c>
      <c r="P2704">
        <v>9.5827374972093874E-3</v>
      </c>
      <c r="Q2704" t="s">
        <v>159</v>
      </c>
    </row>
    <row r="2705" spans="9:17" x14ac:dyDescent="0.45">
      <c r="I2705" t="s">
        <v>188</v>
      </c>
      <c r="J2705" t="s">
        <v>393</v>
      </c>
      <c r="K2705">
        <v>0</v>
      </c>
      <c r="L2705" t="s">
        <v>159</v>
      </c>
      <c r="N2705" t="s">
        <v>224</v>
      </c>
      <c r="O2705" t="s">
        <v>393</v>
      </c>
      <c r="P2705">
        <v>1.3560195824241736E-2</v>
      </c>
      <c r="Q2705" t="s">
        <v>159</v>
      </c>
    </row>
    <row r="2706" spans="9:17" x14ac:dyDescent="0.45">
      <c r="I2706" t="s">
        <v>188</v>
      </c>
      <c r="J2706" t="s">
        <v>394</v>
      </c>
      <c r="K2706">
        <v>0</v>
      </c>
      <c r="L2706" t="s">
        <v>159</v>
      </c>
      <c r="N2706" t="s">
        <v>224</v>
      </c>
      <c r="O2706" t="s">
        <v>394</v>
      </c>
      <c r="P2706">
        <v>7.3426139887239495E-3</v>
      </c>
      <c r="Q2706" t="s">
        <v>159</v>
      </c>
    </row>
    <row r="2707" spans="9:17" x14ac:dyDescent="0.45">
      <c r="I2707" t="s">
        <v>188</v>
      </c>
      <c r="J2707" t="s">
        <v>162</v>
      </c>
      <c r="K2707">
        <v>0</v>
      </c>
      <c r="L2707" t="s">
        <v>159</v>
      </c>
      <c r="N2707" t="s">
        <v>224</v>
      </c>
      <c r="O2707" t="s">
        <v>162</v>
      </c>
      <c r="P2707">
        <v>2.0295451730910397E-2</v>
      </c>
      <c r="Q2707" t="s">
        <v>159</v>
      </c>
    </row>
    <row r="2708" spans="9:17" x14ac:dyDescent="0.45">
      <c r="I2708" t="s">
        <v>188</v>
      </c>
      <c r="J2708" t="s">
        <v>163</v>
      </c>
      <c r="K2708">
        <v>5.4824868201203266E-3</v>
      </c>
      <c r="L2708" t="s">
        <v>159</v>
      </c>
      <c r="N2708" t="s">
        <v>224</v>
      </c>
      <c r="O2708" t="s">
        <v>163</v>
      </c>
      <c r="P2708">
        <v>5.4449789933697465E-2</v>
      </c>
      <c r="Q2708" t="s">
        <v>159</v>
      </c>
    </row>
    <row r="2709" spans="9:17" x14ac:dyDescent="0.45">
      <c r="I2709" t="s">
        <v>188</v>
      </c>
      <c r="J2709" t="s">
        <v>164</v>
      </c>
      <c r="K2709">
        <v>0.1294799142849361</v>
      </c>
      <c r="L2709" t="s">
        <v>159</v>
      </c>
      <c r="N2709" t="s">
        <v>224</v>
      </c>
      <c r="O2709" t="s">
        <v>164</v>
      </c>
      <c r="P2709">
        <v>2.9288685813067924E-2</v>
      </c>
      <c r="Q2709" t="s">
        <v>159</v>
      </c>
    </row>
    <row r="2710" spans="9:17" x14ac:dyDescent="0.45">
      <c r="I2710" t="s">
        <v>188</v>
      </c>
      <c r="J2710" t="s">
        <v>256</v>
      </c>
      <c r="K2710">
        <v>8.268764338044755E-3</v>
      </c>
      <c r="L2710" t="s">
        <v>159</v>
      </c>
      <c r="N2710" t="s">
        <v>224</v>
      </c>
      <c r="O2710" t="s">
        <v>256</v>
      </c>
      <c r="P2710">
        <v>2.3827887988043766E-3</v>
      </c>
      <c r="Q2710" t="s">
        <v>159</v>
      </c>
    </row>
    <row r="2711" spans="9:17" x14ac:dyDescent="0.45">
      <c r="I2711" t="s">
        <v>188</v>
      </c>
      <c r="J2711" t="s">
        <v>257</v>
      </c>
      <c r="K2711">
        <v>4.1458643053063357E-3</v>
      </c>
      <c r="L2711" t="s">
        <v>159</v>
      </c>
      <c r="N2711" t="s">
        <v>224</v>
      </c>
      <c r="O2711" t="s">
        <v>257</v>
      </c>
      <c r="P2711">
        <v>3.4199269134721033E-3</v>
      </c>
      <c r="Q2711" t="s">
        <v>159</v>
      </c>
    </row>
    <row r="2712" spans="9:17" x14ac:dyDescent="0.45">
      <c r="I2712" t="s">
        <v>188</v>
      </c>
      <c r="J2712" t="s">
        <v>271</v>
      </c>
      <c r="K2712">
        <v>0</v>
      </c>
      <c r="L2712" t="s">
        <v>159</v>
      </c>
      <c r="N2712" t="s">
        <v>224</v>
      </c>
      <c r="O2712" t="s">
        <v>271</v>
      </c>
      <c r="P2712">
        <v>1.2003654170836217E-2</v>
      </c>
      <c r="Q2712" t="s">
        <v>159</v>
      </c>
    </row>
    <row r="2713" spans="9:17" x14ac:dyDescent="0.45">
      <c r="I2713" t="s">
        <v>188</v>
      </c>
      <c r="J2713" t="s">
        <v>395</v>
      </c>
      <c r="K2713">
        <v>0</v>
      </c>
      <c r="L2713" t="s">
        <v>159</v>
      </c>
      <c r="N2713" t="s">
        <v>224</v>
      </c>
      <c r="O2713" t="s">
        <v>395</v>
      </c>
      <c r="P2713">
        <v>1.7741888076171289E-2</v>
      </c>
      <c r="Q2713" t="s">
        <v>159</v>
      </c>
    </row>
    <row r="2714" spans="9:17" x14ac:dyDescent="0.45">
      <c r="I2714" t="s">
        <v>188</v>
      </c>
      <c r="J2714" t="s">
        <v>396</v>
      </c>
      <c r="K2714">
        <v>0</v>
      </c>
      <c r="L2714" t="s">
        <v>159</v>
      </c>
      <c r="N2714" t="s">
        <v>224</v>
      </c>
      <c r="O2714" t="s">
        <v>396</v>
      </c>
      <c r="P2714">
        <v>9.7307564051487203E-3</v>
      </c>
      <c r="Q2714" t="s">
        <v>159</v>
      </c>
    </row>
    <row r="2715" spans="9:17" x14ac:dyDescent="0.45">
      <c r="I2715" t="s">
        <v>188</v>
      </c>
      <c r="J2715" t="s">
        <v>446</v>
      </c>
      <c r="K2715">
        <v>0</v>
      </c>
      <c r="L2715" t="s">
        <v>159</v>
      </c>
      <c r="N2715" t="s">
        <v>224</v>
      </c>
      <c r="O2715" t="s">
        <v>446</v>
      </c>
      <c r="P2715">
        <v>4.0042078888767694E-4</v>
      </c>
      <c r="Q2715" t="s">
        <v>159</v>
      </c>
    </row>
    <row r="2716" spans="9:17" x14ac:dyDescent="0.45">
      <c r="I2716" t="s">
        <v>188</v>
      </c>
      <c r="J2716" t="s">
        <v>447</v>
      </c>
      <c r="K2716">
        <v>0</v>
      </c>
      <c r="L2716" t="s">
        <v>159</v>
      </c>
      <c r="N2716" t="s">
        <v>224</v>
      </c>
      <c r="O2716" t="s">
        <v>447</v>
      </c>
      <c r="P2716">
        <v>4.0483771802762056E-4</v>
      </c>
      <c r="Q2716" t="s">
        <v>159</v>
      </c>
    </row>
    <row r="2717" spans="9:17" x14ac:dyDescent="0.45">
      <c r="I2717" t="s">
        <v>188</v>
      </c>
      <c r="J2717" t="s">
        <v>448</v>
      </c>
      <c r="K2717">
        <v>0</v>
      </c>
      <c r="L2717" t="s">
        <v>159</v>
      </c>
      <c r="N2717" t="s">
        <v>224</v>
      </c>
      <c r="O2717" t="s">
        <v>448</v>
      </c>
      <c r="P2717">
        <v>3.963377063965719E-4</v>
      </c>
      <c r="Q2717" t="s">
        <v>159</v>
      </c>
    </row>
    <row r="2718" spans="9:17" x14ac:dyDescent="0.45">
      <c r="I2718" t="s">
        <v>188</v>
      </c>
      <c r="J2718" t="s">
        <v>449</v>
      </c>
      <c r="K2718">
        <v>0</v>
      </c>
      <c r="L2718" t="s">
        <v>159</v>
      </c>
      <c r="N2718" t="s">
        <v>224</v>
      </c>
      <c r="O2718" t="s">
        <v>449</v>
      </c>
      <c r="P2718">
        <v>3.9111798930603479E-4</v>
      </c>
      <c r="Q2718" t="s">
        <v>159</v>
      </c>
    </row>
    <row r="2719" spans="9:17" x14ac:dyDescent="0.45">
      <c r="I2719" t="s">
        <v>188</v>
      </c>
      <c r="J2719" t="s">
        <v>450</v>
      </c>
      <c r="K2719">
        <v>0</v>
      </c>
      <c r="L2719" t="s">
        <v>159</v>
      </c>
      <c r="N2719" t="s">
        <v>224</v>
      </c>
      <c r="O2719" t="s">
        <v>450</v>
      </c>
      <c r="P2719">
        <v>4.0040945536564678E-4</v>
      </c>
      <c r="Q2719" t="s">
        <v>159</v>
      </c>
    </row>
    <row r="2720" spans="9:17" x14ac:dyDescent="0.45">
      <c r="I2720" t="s">
        <v>188</v>
      </c>
      <c r="J2720" t="s">
        <v>451</v>
      </c>
      <c r="K2720">
        <v>0</v>
      </c>
      <c r="L2720" t="s">
        <v>159</v>
      </c>
      <c r="N2720" t="s">
        <v>224</v>
      </c>
      <c r="O2720" t="s">
        <v>451</v>
      </c>
      <c r="P2720">
        <v>4.0159030599641571E-4</v>
      </c>
      <c r="Q2720" t="s">
        <v>159</v>
      </c>
    </row>
    <row r="2721" spans="9:17" x14ac:dyDescent="0.45">
      <c r="I2721" t="s">
        <v>188</v>
      </c>
      <c r="J2721" t="s">
        <v>452</v>
      </c>
      <c r="K2721">
        <v>0</v>
      </c>
      <c r="L2721" t="s">
        <v>159</v>
      </c>
      <c r="N2721" t="s">
        <v>224</v>
      </c>
      <c r="O2721" t="s">
        <v>452</v>
      </c>
      <c r="P2721">
        <v>4.1584124752371064E-4</v>
      </c>
      <c r="Q2721" t="s">
        <v>159</v>
      </c>
    </row>
    <row r="2722" spans="9:17" x14ac:dyDescent="0.45">
      <c r="I2722" t="s">
        <v>188</v>
      </c>
      <c r="J2722" t="s">
        <v>453</v>
      </c>
      <c r="K2722">
        <v>1.6990015974232658E-4</v>
      </c>
      <c r="L2722" t="s">
        <v>159</v>
      </c>
      <c r="N2722" t="s">
        <v>224</v>
      </c>
      <c r="O2722" t="s">
        <v>453</v>
      </c>
      <c r="P2722">
        <v>3.8656491374133649E-4</v>
      </c>
      <c r="Q2722" t="s">
        <v>159</v>
      </c>
    </row>
    <row r="2723" spans="9:17" x14ac:dyDescent="0.45">
      <c r="I2723" t="s">
        <v>188</v>
      </c>
      <c r="J2723" t="s">
        <v>454</v>
      </c>
      <c r="K2723">
        <v>3.0029242781627271E-4</v>
      </c>
      <c r="L2723" t="s">
        <v>159</v>
      </c>
      <c r="N2723" t="s">
        <v>224</v>
      </c>
      <c r="O2723" t="s">
        <v>454</v>
      </c>
      <c r="P2723">
        <v>4.3905983715757904E-4</v>
      </c>
      <c r="Q2723" t="s">
        <v>159</v>
      </c>
    </row>
    <row r="2724" spans="9:17" x14ac:dyDescent="0.45">
      <c r="I2724" t="s">
        <v>188</v>
      </c>
      <c r="J2724" t="s">
        <v>455</v>
      </c>
      <c r="K2724">
        <v>3.7049356843633235E-4</v>
      </c>
      <c r="L2724" t="s">
        <v>159</v>
      </c>
      <c r="N2724" t="s">
        <v>224</v>
      </c>
      <c r="O2724" t="s">
        <v>455</v>
      </c>
      <c r="P2724">
        <v>4.6640383071070725E-4</v>
      </c>
      <c r="Q2724" t="s">
        <v>159</v>
      </c>
    </row>
    <row r="2725" spans="9:17" x14ac:dyDescent="0.45">
      <c r="I2725" t="s">
        <v>188</v>
      </c>
      <c r="J2725" t="s">
        <v>456</v>
      </c>
      <c r="K2725">
        <v>3.9760918629349863E-4</v>
      </c>
      <c r="L2725" t="s">
        <v>159</v>
      </c>
      <c r="N2725" t="s">
        <v>224</v>
      </c>
      <c r="O2725" t="s">
        <v>456</v>
      </c>
      <c r="P2725">
        <v>3.8786253027256419E-4</v>
      </c>
      <c r="Q2725" t="s">
        <v>159</v>
      </c>
    </row>
    <row r="2726" spans="9:17" x14ac:dyDescent="0.45">
      <c r="I2726" t="s">
        <v>188</v>
      </c>
      <c r="J2726" t="s">
        <v>457</v>
      </c>
      <c r="K2726">
        <v>4.0944966826112796E-4</v>
      </c>
      <c r="L2726" t="s">
        <v>159</v>
      </c>
      <c r="N2726" t="s">
        <v>224</v>
      </c>
      <c r="O2726" t="s">
        <v>457</v>
      </c>
      <c r="P2726">
        <v>3.5572391527592163E-4</v>
      </c>
      <c r="Q2726" t="s">
        <v>159</v>
      </c>
    </row>
    <row r="2727" spans="9:17" x14ac:dyDescent="0.45">
      <c r="I2727" t="s">
        <v>188</v>
      </c>
      <c r="J2727" t="s">
        <v>458</v>
      </c>
      <c r="K2727">
        <v>4.0068607571801858E-4</v>
      </c>
      <c r="L2727" t="s">
        <v>159</v>
      </c>
      <c r="N2727" t="s">
        <v>224</v>
      </c>
      <c r="O2727" t="s">
        <v>458</v>
      </c>
      <c r="P2727">
        <v>3.3875899042444746E-4</v>
      </c>
      <c r="Q2727" t="s">
        <v>159</v>
      </c>
    </row>
    <row r="2728" spans="9:17" x14ac:dyDescent="0.45">
      <c r="I2728" t="s">
        <v>188</v>
      </c>
      <c r="J2728" t="s">
        <v>459</v>
      </c>
      <c r="K2728">
        <v>4.0088013694068101E-4</v>
      </c>
      <c r="L2728" t="s">
        <v>159</v>
      </c>
      <c r="N2728" t="s">
        <v>224</v>
      </c>
      <c r="O2728" t="s">
        <v>459</v>
      </c>
      <c r="P2728">
        <v>3.1891346181085121E-4</v>
      </c>
      <c r="Q2728" t="s">
        <v>159</v>
      </c>
    </row>
    <row r="2729" spans="9:17" x14ac:dyDescent="0.45">
      <c r="I2729" t="s">
        <v>188</v>
      </c>
      <c r="J2729" t="s">
        <v>460</v>
      </c>
      <c r="K2729">
        <v>3.9851330691973748E-4</v>
      </c>
      <c r="L2729" t="s">
        <v>159</v>
      </c>
      <c r="N2729" t="s">
        <v>224</v>
      </c>
      <c r="O2729" t="s">
        <v>460</v>
      </c>
      <c r="P2729">
        <v>2.899897615118038E-4</v>
      </c>
      <c r="Q2729" t="s">
        <v>159</v>
      </c>
    </row>
    <row r="2730" spans="9:17" x14ac:dyDescent="0.45">
      <c r="I2730" t="s">
        <v>188</v>
      </c>
      <c r="J2730" t="s">
        <v>461</v>
      </c>
      <c r="K2730">
        <v>3.7431257094946784E-4</v>
      </c>
      <c r="L2730" t="s">
        <v>159</v>
      </c>
      <c r="N2730" t="s">
        <v>224</v>
      </c>
      <c r="O2730" t="s">
        <v>461</v>
      </c>
      <c r="P2730">
        <v>2.6562204608436481E-4</v>
      </c>
      <c r="Q2730" t="s">
        <v>159</v>
      </c>
    </row>
    <row r="2731" spans="9:17" x14ac:dyDescent="0.45">
      <c r="I2731" t="s">
        <v>188</v>
      </c>
      <c r="J2731" t="s">
        <v>462</v>
      </c>
      <c r="K2731">
        <v>3.2745513098727261E-4</v>
      </c>
      <c r="L2731" t="s">
        <v>159</v>
      </c>
      <c r="N2731" t="s">
        <v>224</v>
      </c>
      <c r="O2731" t="s">
        <v>462</v>
      </c>
      <c r="P2731">
        <v>2.5313846874867597E-4</v>
      </c>
      <c r="Q2731" t="s">
        <v>159</v>
      </c>
    </row>
    <row r="2732" spans="9:17" x14ac:dyDescent="0.45">
      <c r="I2732" t="s">
        <v>188</v>
      </c>
      <c r="J2732" t="s">
        <v>463</v>
      </c>
      <c r="K2732">
        <v>2.252412002977689E-4</v>
      </c>
      <c r="L2732" t="s">
        <v>159</v>
      </c>
      <c r="N2732" t="s">
        <v>224</v>
      </c>
      <c r="O2732" t="s">
        <v>463</v>
      </c>
      <c r="P2732">
        <v>2.0546325550167306E-4</v>
      </c>
      <c r="Q2732" t="s">
        <v>159</v>
      </c>
    </row>
    <row r="2733" spans="9:17" x14ac:dyDescent="0.45">
      <c r="I2733" t="s">
        <v>188</v>
      </c>
      <c r="J2733" t="s">
        <v>464</v>
      </c>
      <c r="K2733">
        <v>2.7369766077949485E-5</v>
      </c>
      <c r="L2733" t="s">
        <v>159</v>
      </c>
      <c r="N2733" t="s">
        <v>224</v>
      </c>
      <c r="O2733" t="s">
        <v>464</v>
      </c>
      <c r="P2733">
        <v>2.1789361387480739E-4</v>
      </c>
      <c r="Q2733" t="s">
        <v>159</v>
      </c>
    </row>
    <row r="2734" spans="9:17" x14ac:dyDescent="0.45">
      <c r="I2734" t="s">
        <v>188</v>
      </c>
      <c r="J2734" t="s">
        <v>465</v>
      </c>
      <c r="K2734">
        <v>0</v>
      </c>
      <c r="L2734" t="s">
        <v>159</v>
      </c>
      <c r="N2734" t="s">
        <v>224</v>
      </c>
      <c r="O2734" t="s">
        <v>465</v>
      </c>
      <c r="P2734">
        <v>2.7595755683539259E-4</v>
      </c>
      <c r="Q2734" t="s">
        <v>159</v>
      </c>
    </row>
    <row r="2735" spans="9:17" x14ac:dyDescent="0.45">
      <c r="I2735" t="s">
        <v>188</v>
      </c>
      <c r="J2735" t="s">
        <v>466</v>
      </c>
      <c r="K2735">
        <v>0</v>
      </c>
      <c r="L2735" t="s">
        <v>159</v>
      </c>
      <c r="N2735" t="s">
        <v>224</v>
      </c>
      <c r="O2735" t="s">
        <v>466</v>
      </c>
      <c r="P2735">
        <v>3.4136321342992989E-4</v>
      </c>
      <c r="Q2735" t="s">
        <v>159</v>
      </c>
    </row>
    <row r="2736" spans="9:17" x14ac:dyDescent="0.45">
      <c r="I2736" t="s">
        <v>188</v>
      </c>
      <c r="J2736" t="s">
        <v>467</v>
      </c>
      <c r="K2736">
        <v>0</v>
      </c>
      <c r="L2736" t="s">
        <v>159</v>
      </c>
      <c r="N2736" t="s">
        <v>224</v>
      </c>
      <c r="O2736" t="s">
        <v>467</v>
      </c>
      <c r="P2736">
        <v>3.8761173417659696E-4</v>
      </c>
      <c r="Q2736" t="s">
        <v>159</v>
      </c>
    </row>
    <row r="2737" spans="9:17" x14ac:dyDescent="0.45">
      <c r="I2737" t="s">
        <v>188</v>
      </c>
      <c r="J2737" t="s">
        <v>468</v>
      </c>
      <c r="K2737">
        <v>0</v>
      </c>
      <c r="L2737" t="s">
        <v>159</v>
      </c>
      <c r="N2737" t="s">
        <v>224</v>
      </c>
      <c r="O2737" t="s">
        <v>468</v>
      </c>
      <c r="P2737">
        <v>4.2000531658121539E-4</v>
      </c>
      <c r="Q2737" t="s">
        <v>159</v>
      </c>
    </row>
    <row r="2738" spans="9:17" x14ac:dyDescent="0.45">
      <c r="I2738" t="s">
        <v>188</v>
      </c>
      <c r="J2738" t="s">
        <v>469</v>
      </c>
      <c r="K2738">
        <v>0</v>
      </c>
      <c r="L2738" t="s">
        <v>159</v>
      </c>
      <c r="N2738" t="s">
        <v>224</v>
      </c>
      <c r="O2738" t="s">
        <v>469</v>
      </c>
      <c r="P2738">
        <v>4.2188194049868721E-4</v>
      </c>
      <c r="Q2738" t="s">
        <v>159</v>
      </c>
    </row>
    <row r="2739" spans="9:17" x14ac:dyDescent="0.45">
      <c r="I2739" t="s">
        <v>188</v>
      </c>
      <c r="J2739" t="s">
        <v>165</v>
      </c>
      <c r="K2739">
        <v>0</v>
      </c>
      <c r="L2739" t="s">
        <v>159</v>
      </c>
      <c r="N2739" t="s">
        <v>224</v>
      </c>
      <c r="O2739" t="s">
        <v>165</v>
      </c>
      <c r="P2739">
        <v>2.8655177790274234E-3</v>
      </c>
      <c r="Q2739" t="s">
        <v>159</v>
      </c>
    </row>
    <row r="2740" spans="9:17" x14ac:dyDescent="0.45">
      <c r="I2740" t="s">
        <v>188</v>
      </c>
      <c r="J2740" t="s">
        <v>166</v>
      </c>
      <c r="K2740">
        <v>8.1196629171564969E-4</v>
      </c>
      <c r="L2740" t="s">
        <v>159</v>
      </c>
      <c r="N2740" t="s">
        <v>224</v>
      </c>
      <c r="O2740" t="s">
        <v>166</v>
      </c>
      <c r="P2740">
        <v>7.3811520536638201E-3</v>
      </c>
      <c r="Q2740" t="s">
        <v>159</v>
      </c>
    </row>
    <row r="2741" spans="9:17" x14ac:dyDescent="0.45">
      <c r="I2741" t="s">
        <v>188</v>
      </c>
      <c r="J2741" t="s">
        <v>167</v>
      </c>
      <c r="K2741">
        <v>1.934860876277724E-2</v>
      </c>
      <c r="L2741" t="s">
        <v>159</v>
      </c>
      <c r="N2741" t="s">
        <v>224</v>
      </c>
      <c r="O2741" t="s">
        <v>167</v>
      </c>
      <c r="P2741">
        <v>2.8187684568086587E-3</v>
      </c>
      <c r="Q2741" t="s">
        <v>159</v>
      </c>
    </row>
    <row r="2742" spans="9:17" x14ac:dyDescent="0.45">
      <c r="I2742" t="s">
        <v>188</v>
      </c>
      <c r="J2742" t="s">
        <v>258</v>
      </c>
      <c r="K2742">
        <v>1.2969530789771219E-3</v>
      </c>
      <c r="L2742" t="s">
        <v>159</v>
      </c>
      <c r="N2742" t="s">
        <v>224</v>
      </c>
      <c r="O2742" t="s">
        <v>258</v>
      </c>
      <c r="P2742">
        <v>2.6991230032363345E-4</v>
      </c>
      <c r="Q2742" t="s">
        <v>159</v>
      </c>
    </row>
    <row r="2743" spans="9:17" x14ac:dyDescent="0.45">
      <c r="I2743" t="s">
        <v>188</v>
      </c>
      <c r="J2743" t="s">
        <v>259</v>
      </c>
      <c r="K2743">
        <v>7.3391903487912918E-4</v>
      </c>
      <c r="L2743" t="s">
        <v>159</v>
      </c>
      <c r="N2743" t="s">
        <v>224</v>
      </c>
      <c r="O2743" t="s">
        <v>259</v>
      </c>
      <c r="P2743">
        <v>3.7310060009084211E-4</v>
      </c>
      <c r="Q2743" t="s">
        <v>159</v>
      </c>
    </row>
    <row r="2744" spans="9:17" x14ac:dyDescent="0.45">
      <c r="I2744" t="s">
        <v>188</v>
      </c>
      <c r="J2744" t="s">
        <v>272</v>
      </c>
      <c r="K2744">
        <v>0</v>
      </c>
      <c r="L2744" t="s">
        <v>159</v>
      </c>
      <c r="N2744" t="s">
        <v>224</v>
      </c>
      <c r="O2744" t="s">
        <v>272</v>
      </c>
      <c r="P2744">
        <v>1.4308884941339819E-3</v>
      </c>
      <c r="Q2744" t="s">
        <v>159</v>
      </c>
    </row>
    <row r="2745" spans="9:17" x14ac:dyDescent="0.45">
      <c r="I2745" t="s">
        <v>188</v>
      </c>
      <c r="J2745" t="s">
        <v>397</v>
      </c>
      <c r="K2745">
        <v>0</v>
      </c>
      <c r="L2745" t="s">
        <v>159</v>
      </c>
      <c r="N2745" t="s">
        <v>224</v>
      </c>
      <c r="O2745" t="s">
        <v>397</v>
      </c>
      <c r="P2745">
        <v>2.4454019822327333E-3</v>
      </c>
      <c r="Q2745" t="s">
        <v>159</v>
      </c>
    </row>
    <row r="2746" spans="9:17" x14ac:dyDescent="0.45">
      <c r="I2746" t="s">
        <v>188</v>
      </c>
      <c r="J2746" t="s">
        <v>398</v>
      </c>
      <c r="K2746">
        <v>0</v>
      </c>
      <c r="L2746" t="s">
        <v>159</v>
      </c>
      <c r="N2746" t="s">
        <v>224</v>
      </c>
      <c r="O2746" t="s">
        <v>398</v>
      </c>
      <c r="P2746">
        <v>1.4068009233387166E-3</v>
      </c>
      <c r="Q2746" t="s">
        <v>159</v>
      </c>
    </row>
    <row r="2747" spans="9:17" x14ac:dyDescent="0.45">
      <c r="I2747" t="s">
        <v>188</v>
      </c>
      <c r="J2747" t="s">
        <v>260</v>
      </c>
      <c r="K2747">
        <v>0</v>
      </c>
      <c r="L2747" t="s">
        <v>159</v>
      </c>
      <c r="N2747" t="s">
        <v>224</v>
      </c>
      <c r="O2747" t="s">
        <v>260</v>
      </c>
      <c r="P2747">
        <v>5.1087449451623409E-4</v>
      </c>
      <c r="Q2747" t="s">
        <v>159</v>
      </c>
    </row>
    <row r="2748" spans="9:17" x14ac:dyDescent="0.45">
      <c r="I2748" t="s">
        <v>188</v>
      </c>
      <c r="J2748" t="s">
        <v>261</v>
      </c>
      <c r="K2748">
        <v>6.1285712887900704E-4</v>
      </c>
      <c r="L2748" t="s">
        <v>159</v>
      </c>
      <c r="N2748" t="s">
        <v>224</v>
      </c>
      <c r="O2748" t="s">
        <v>261</v>
      </c>
      <c r="P2748">
        <v>3.3758847568580077E-3</v>
      </c>
      <c r="Q2748" t="s">
        <v>159</v>
      </c>
    </row>
    <row r="2749" spans="9:17" x14ac:dyDescent="0.45">
      <c r="I2749" t="s">
        <v>188</v>
      </c>
      <c r="J2749" t="s">
        <v>262</v>
      </c>
      <c r="K2749">
        <v>1.3447296655108106E-2</v>
      </c>
      <c r="L2749" t="s">
        <v>159</v>
      </c>
      <c r="N2749" t="s">
        <v>224</v>
      </c>
      <c r="O2749" t="s">
        <v>262</v>
      </c>
      <c r="P2749">
        <v>1.2107180995590285E-3</v>
      </c>
      <c r="Q2749" t="s">
        <v>159</v>
      </c>
    </row>
    <row r="2750" spans="9:17" x14ac:dyDescent="0.45">
      <c r="I2750" t="s">
        <v>188</v>
      </c>
      <c r="J2750" t="s">
        <v>263</v>
      </c>
      <c r="K2750">
        <v>7.5219452363361073E-4</v>
      </c>
      <c r="L2750" t="s">
        <v>159</v>
      </c>
      <c r="N2750" t="s">
        <v>224</v>
      </c>
      <c r="O2750" t="s">
        <v>263</v>
      </c>
      <c r="P2750">
        <v>3.7808372332713361E-5</v>
      </c>
      <c r="Q2750" t="s">
        <v>159</v>
      </c>
    </row>
    <row r="2751" spans="9:17" x14ac:dyDescent="0.45">
      <c r="I2751" t="s">
        <v>188</v>
      </c>
      <c r="J2751" t="s">
        <v>264</v>
      </c>
      <c r="K2751">
        <v>4.2533457904978423E-4</v>
      </c>
      <c r="L2751" t="s">
        <v>159</v>
      </c>
      <c r="N2751" t="s">
        <v>224</v>
      </c>
      <c r="O2751" t="s">
        <v>264</v>
      </c>
      <c r="P2751">
        <v>7.3677867842219033E-5</v>
      </c>
      <c r="Q2751" t="s">
        <v>159</v>
      </c>
    </row>
    <row r="2752" spans="9:17" x14ac:dyDescent="0.45">
      <c r="I2752" t="s">
        <v>188</v>
      </c>
      <c r="J2752" t="s">
        <v>273</v>
      </c>
      <c r="K2752">
        <v>0</v>
      </c>
      <c r="L2752" t="s">
        <v>159</v>
      </c>
      <c r="N2752" t="s">
        <v>224</v>
      </c>
      <c r="O2752" t="s">
        <v>273</v>
      </c>
      <c r="P2752">
        <v>2.0526054236907931E-4</v>
      </c>
      <c r="Q2752" t="s">
        <v>159</v>
      </c>
    </row>
    <row r="2753" spans="9:17" x14ac:dyDescent="0.45">
      <c r="I2753" t="s">
        <v>188</v>
      </c>
      <c r="J2753" t="s">
        <v>399</v>
      </c>
      <c r="K2753">
        <v>0</v>
      </c>
      <c r="L2753" t="s">
        <v>159</v>
      </c>
      <c r="N2753" t="s">
        <v>224</v>
      </c>
      <c r="O2753" t="s">
        <v>399</v>
      </c>
      <c r="P2753">
        <v>2.5576657483197785E-4</v>
      </c>
      <c r="Q2753" t="s">
        <v>159</v>
      </c>
    </row>
    <row r="2754" spans="9:17" x14ac:dyDescent="0.45">
      <c r="I2754" t="s">
        <v>188</v>
      </c>
      <c r="J2754" t="s">
        <v>400</v>
      </c>
      <c r="K2754">
        <v>0</v>
      </c>
      <c r="L2754" t="s">
        <v>159</v>
      </c>
      <c r="N2754" t="s">
        <v>224</v>
      </c>
      <c r="O2754" t="s">
        <v>400</v>
      </c>
      <c r="P2754">
        <v>1.4778204522805026E-4</v>
      </c>
      <c r="Q2754" t="s">
        <v>159</v>
      </c>
    </row>
    <row r="2755" spans="9:17" x14ac:dyDescent="0.45">
      <c r="I2755" t="s">
        <v>188</v>
      </c>
      <c r="J2755" t="s">
        <v>274</v>
      </c>
      <c r="K2755">
        <v>0</v>
      </c>
      <c r="L2755" t="s">
        <v>159</v>
      </c>
      <c r="N2755" t="s">
        <v>224</v>
      </c>
      <c r="O2755" t="s">
        <v>274</v>
      </c>
      <c r="P2755">
        <v>4.8508467098622395E-2</v>
      </c>
      <c r="Q2755" t="s">
        <v>159</v>
      </c>
    </row>
    <row r="2756" spans="9:17" x14ac:dyDescent="0.45">
      <c r="I2756" t="s">
        <v>188</v>
      </c>
      <c r="J2756" t="s">
        <v>275</v>
      </c>
      <c r="K2756">
        <v>1.7302032403651309E-2</v>
      </c>
      <c r="L2756" t="s">
        <v>159</v>
      </c>
      <c r="N2756" t="s">
        <v>224</v>
      </c>
      <c r="O2756" t="s">
        <v>275</v>
      </c>
      <c r="P2756">
        <v>0.12900830101216151</v>
      </c>
      <c r="Q2756" t="s">
        <v>159</v>
      </c>
    </row>
    <row r="2757" spans="9:17" x14ac:dyDescent="0.45">
      <c r="I2757" t="s">
        <v>188</v>
      </c>
      <c r="J2757" t="s">
        <v>276</v>
      </c>
      <c r="K2757">
        <v>0.2531970750527715</v>
      </c>
      <c r="L2757" t="s">
        <v>159</v>
      </c>
      <c r="N2757" t="s">
        <v>224</v>
      </c>
      <c r="O2757" t="s">
        <v>276</v>
      </c>
      <c r="P2757">
        <v>6.643978094156508E-2</v>
      </c>
      <c r="Q2757" t="s">
        <v>159</v>
      </c>
    </row>
    <row r="2758" spans="9:17" x14ac:dyDescent="0.45">
      <c r="I2758" t="s">
        <v>188</v>
      </c>
      <c r="J2758" t="s">
        <v>277</v>
      </c>
      <c r="K2758">
        <v>1.5118548071008608E-2</v>
      </c>
      <c r="L2758" t="s">
        <v>159</v>
      </c>
      <c r="N2758" t="s">
        <v>224</v>
      </c>
      <c r="O2758" t="s">
        <v>277</v>
      </c>
      <c r="P2758">
        <v>3.1778281967055877E-3</v>
      </c>
      <c r="Q2758" t="s">
        <v>159</v>
      </c>
    </row>
    <row r="2759" spans="9:17" x14ac:dyDescent="0.45">
      <c r="I2759" t="s">
        <v>188</v>
      </c>
      <c r="J2759" t="s">
        <v>278</v>
      </c>
      <c r="K2759">
        <v>7.4210855781013585E-3</v>
      </c>
      <c r="L2759" t="s">
        <v>159</v>
      </c>
      <c r="N2759" t="s">
        <v>224</v>
      </c>
      <c r="O2759" t="s">
        <v>278</v>
      </c>
      <c r="P2759">
        <v>4.6940961586246352E-3</v>
      </c>
      <c r="Q2759" t="s">
        <v>159</v>
      </c>
    </row>
    <row r="2760" spans="9:17" x14ac:dyDescent="0.45">
      <c r="I2760" t="s">
        <v>188</v>
      </c>
      <c r="J2760" t="s">
        <v>279</v>
      </c>
      <c r="K2760">
        <v>0</v>
      </c>
      <c r="L2760" t="s">
        <v>159</v>
      </c>
      <c r="N2760" t="s">
        <v>224</v>
      </c>
      <c r="O2760" t="s">
        <v>279</v>
      </c>
      <c r="P2760">
        <v>1.9271792129364418E-2</v>
      </c>
      <c r="Q2760" t="s">
        <v>159</v>
      </c>
    </row>
    <row r="2761" spans="9:17" x14ac:dyDescent="0.45">
      <c r="I2761" t="s">
        <v>188</v>
      </c>
      <c r="J2761" t="s">
        <v>401</v>
      </c>
      <c r="K2761">
        <v>0</v>
      </c>
      <c r="L2761" t="s">
        <v>159</v>
      </c>
      <c r="N2761" t="s">
        <v>224</v>
      </c>
      <c r="O2761" t="s">
        <v>401</v>
      </c>
      <c r="P2761">
        <v>3.6201743203489192E-2</v>
      </c>
      <c r="Q2761" t="s">
        <v>159</v>
      </c>
    </row>
    <row r="2762" spans="9:17" x14ac:dyDescent="0.45">
      <c r="I2762" t="s">
        <v>188</v>
      </c>
      <c r="J2762" t="s">
        <v>402</v>
      </c>
      <c r="K2762">
        <v>0</v>
      </c>
      <c r="L2762" t="s">
        <v>159</v>
      </c>
      <c r="N2762" t="s">
        <v>224</v>
      </c>
      <c r="O2762" t="s">
        <v>402</v>
      </c>
      <c r="P2762">
        <v>2.2053699782813314E-2</v>
      </c>
      <c r="Q2762" t="s">
        <v>159</v>
      </c>
    </row>
    <row r="2763" spans="9:17" x14ac:dyDescent="0.45">
      <c r="I2763" t="s">
        <v>188</v>
      </c>
      <c r="J2763" t="s">
        <v>470</v>
      </c>
      <c r="K2763">
        <v>0</v>
      </c>
      <c r="L2763" t="s">
        <v>159</v>
      </c>
      <c r="N2763" t="s">
        <v>224</v>
      </c>
      <c r="O2763" t="s">
        <v>470</v>
      </c>
      <c r="P2763">
        <v>1.8799364034130067E-4</v>
      </c>
      <c r="Q2763" t="s">
        <v>159</v>
      </c>
    </row>
    <row r="2764" spans="9:17" x14ac:dyDescent="0.45">
      <c r="I2764" t="s">
        <v>188</v>
      </c>
      <c r="J2764" t="s">
        <v>471</v>
      </c>
      <c r="K2764">
        <v>0</v>
      </c>
      <c r="L2764" t="s">
        <v>159</v>
      </c>
      <c r="N2764" t="s">
        <v>224</v>
      </c>
      <c r="O2764" t="s">
        <v>471</v>
      </c>
      <c r="P2764">
        <v>1.7426398284890165E-4</v>
      </c>
      <c r="Q2764" t="s">
        <v>159</v>
      </c>
    </row>
    <row r="2765" spans="9:17" x14ac:dyDescent="0.45">
      <c r="I2765" t="s">
        <v>188</v>
      </c>
      <c r="J2765" t="s">
        <v>472</v>
      </c>
      <c r="K2765">
        <v>0</v>
      </c>
      <c r="L2765" t="s">
        <v>159</v>
      </c>
      <c r="N2765" t="s">
        <v>224</v>
      </c>
      <c r="O2765" t="s">
        <v>472</v>
      </c>
      <c r="P2765">
        <v>1.5756086022111098E-4</v>
      </c>
      <c r="Q2765" t="s">
        <v>159</v>
      </c>
    </row>
    <row r="2766" spans="9:17" x14ac:dyDescent="0.45">
      <c r="I2766" t="s">
        <v>188</v>
      </c>
      <c r="J2766" t="s">
        <v>473</v>
      </c>
      <c r="K2766">
        <v>0</v>
      </c>
      <c r="L2766" t="s">
        <v>159</v>
      </c>
      <c r="N2766" t="s">
        <v>224</v>
      </c>
      <c r="O2766" t="s">
        <v>473</v>
      </c>
      <c r="P2766">
        <v>1.5038134875541018E-4</v>
      </c>
      <c r="Q2766" t="s">
        <v>159</v>
      </c>
    </row>
    <row r="2767" spans="9:17" x14ac:dyDescent="0.45">
      <c r="I2767" t="s">
        <v>188</v>
      </c>
      <c r="J2767" t="s">
        <v>474</v>
      </c>
      <c r="K2767">
        <v>0</v>
      </c>
      <c r="L2767" t="s">
        <v>159</v>
      </c>
      <c r="N2767" t="s">
        <v>224</v>
      </c>
      <c r="O2767" t="s">
        <v>474</v>
      </c>
      <c r="P2767">
        <v>1.3026120149467284E-4</v>
      </c>
      <c r="Q2767" t="s">
        <v>159</v>
      </c>
    </row>
    <row r="2768" spans="9:17" x14ac:dyDescent="0.45">
      <c r="I2768" t="s">
        <v>188</v>
      </c>
      <c r="J2768" t="s">
        <v>475</v>
      </c>
      <c r="K2768">
        <v>0</v>
      </c>
      <c r="L2768" t="s">
        <v>159</v>
      </c>
      <c r="N2768" t="s">
        <v>224</v>
      </c>
      <c r="O2768" t="s">
        <v>475</v>
      </c>
      <c r="P2768">
        <v>1.1222415465227014E-4</v>
      </c>
      <c r="Q2768" t="s">
        <v>159</v>
      </c>
    </row>
    <row r="2769" spans="9:17" x14ac:dyDescent="0.45">
      <c r="I2769" t="s">
        <v>188</v>
      </c>
      <c r="J2769" t="s">
        <v>476</v>
      </c>
      <c r="K2769">
        <v>7.9836010417919266E-6</v>
      </c>
      <c r="L2769" t="s">
        <v>159</v>
      </c>
      <c r="N2769" t="s">
        <v>224</v>
      </c>
      <c r="O2769" t="s">
        <v>476</v>
      </c>
      <c r="P2769">
        <v>9.9977661440460002E-5</v>
      </c>
      <c r="Q2769" t="s">
        <v>159</v>
      </c>
    </row>
    <row r="2770" spans="9:17" x14ac:dyDescent="0.45">
      <c r="I2770" t="s">
        <v>188</v>
      </c>
      <c r="J2770" t="s">
        <v>477</v>
      </c>
      <c r="K2770">
        <v>2.4176500872467434E-5</v>
      </c>
      <c r="L2770" t="s">
        <v>159</v>
      </c>
      <c r="N2770" t="s">
        <v>224</v>
      </c>
      <c r="O2770" t="s">
        <v>477</v>
      </c>
      <c r="P2770">
        <v>9.443613809223772E-5</v>
      </c>
      <c r="Q2770" t="s">
        <v>159</v>
      </c>
    </row>
    <row r="2771" spans="9:17" x14ac:dyDescent="0.45">
      <c r="I2771" t="s">
        <v>188</v>
      </c>
      <c r="J2771" t="s">
        <v>478</v>
      </c>
      <c r="K2771">
        <v>7.2268664178006599E-5</v>
      </c>
      <c r="L2771" t="s">
        <v>159</v>
      </c>
      <c r="N2771" t="s">
        <v>224</v>
      </c>
      <c r="O2771" t="s">
        <v>478</v>
      </c>
      <c r="P2771">
        <v>9.2109403042473143E-5</v>
      </c>
      <c r="Q2771" t="s">
        <v>159</v>
      </c>
    </row>
    <row r="2772" spans="9:17" x14ac:dyDescent="0.45">
      <c r="I2772" t="s">
        <v>188</v>
      </c>
      <c r="J2772" t="s">
        <v>479</v>
      </c>
      <c r="K2772">
        <v>1.9186222144644788E-4</v>
      </c>
      <c r="L2772" t="s">
        <v>159</v>
      </c>
      <c r="N2772" t="s">
        <v>224</v>
      </c>
      <c r="O2772" t="s">
        <v>479</v>
      </c>
      <c r="P2772">
        <v>7.5469932649890225E-5</v>
      </c>
      <c r="Q2772" t="s">
        <v>159</v>
      </c>
    </row>
    <row r="2773" spans="9:17" x14ac:dyDescent="0.45">
      <c r="I2773" t="s">
        <v>188</v>
      </c>
      <c r="J2773" t="s">
        <v>480</v>
      </c>
      <c r="K2773">
        <v>2.0395728552382125E-4</v>
      </c>
      <c r="L2773" t="s">
        <v>159</v>
      </c>
      <c r="N2773" t="s">
        <v>224</v>
      </c>
      <c r="O2773" t="s">
        <v>480</v>
      </c>
      <c r="P2773">
        <v>5.9277615611328931E-5</v>
      </c>
      <c r="Q2773" t="s">
        <v>159</v>
      </c>
    </row>
    <row r="2774" spans="9:17" x14ac:dyDescent="0.45">
      <c r="I2774" t="s">
        <v>188</v>
      </c>
      <c r="J2774" t="s">
        <v>481</v>
      </c>
      <c r="K2774">
        <v>2.6760878989444701E-4</v>
      </c>
      <c r="L2774" t="s">
        <v>159</v>
      </c>
      <c r="N2774" t="s">
        <v>224</v>
      </c>
      <c r="O2774" t="s">
        <v>481</v>
      </c>
      <c r="P2774">
        <v>2.8804966721336263E-5</v>
      </c>
      <c r="Q2774" t="s">
        <v>159</v>
      </c>
    </row>
    <row r="2775" spans="9:17" x14ac:dyDescent="0.45">
      <c r="I2775" t="s">
        <v>188</v>
      </c>
      <c r="J2775" t="s">
        <v>482</v>
      </c>
      <c r="K2775">
        <v>3.1274942947806972E-4</v>
      </c>
      <c r="L2775" t="s">
        <v>159</v>
      </c>
      <c r="N2775" t="s">
        <v>224</v>
      </c>
      <c r="O2775" t="s">
        <v>482</v>
      </c>
      <c r="P2775">
        <v>1.1997706993078526E-5</v>
      </c>
      <c r="Q2775" t="s">
        <v>159</v>
      </c>
    </row>
    <row r="2776" spans="9:17" x14ac:dyDescent="0.45">
      <c r="I2776" t="s">
        <v>188</v>
      </c>
      <c r="J2776" t="s">
        <v>483</v>
      </c>
      <c r="K2776">
        <v>3.1808326367507714E-4</v>
      </c>
      <c r="L2776" t="s">
        <v>159</v>
      </c>
      <c r="N2776" t="s">
        <v>224</v>
      </c>
      <c r="O2776" t="s">
        <v>483</v>
      </c>
      <c r="P2776">
        <v>2.9030236153687073E-6</v>
      </c>
      <c r="Q2776" t="s">
        <v>159</v>
      </c>
    </row>
    <row r="2777" spans="9:17" x14ac:dyDescent="0.45">
      <c r="I2777" t="s">
        <v>188</v>
      </c>
      <c r="J2777" t="s">
        <v>484</v>
      </c>
      <c r="K2777">
        <v>3.1244157201563467E-4</v>
      </c>
      <c r="L2777" t="s">
        <v>159</v>
      </c>
      <c r="N2777" t="s">
        <v>224</v>
      </c>
      <c r="O2777" t="s">
        <v>484</v>
      </c>
      <c r="P2777">
        <v>1.2823128448262171E-6</v>
      </c>
      <c r="Q2777" t="s">
        <v>159</v>
      </c>
    </row>
    <row r="2778" spans="9:17" x14ac:dyDescent="0.45">
      <c r="I2778" t="s">
        <v>188</v>
      </c>
      <c r="J2778" t="s">
        <v>485</v>
      </c>
      <c r="K2778">
        <v>2.7430069409686673E-4</v>
      </c>
      <c r="L2778" t="s">
        <v>159</v>
      </c>
      <c r="N2778" t="s">
        <v>224</v>
      </c>
      <c r="O2778" t="s">
        <v>485</v>
      </c>
      <c r="P2778">
        <v>6.1964594704271225E-7</v>
      </c>
      <c r="Q2778" t="s">
        <v>159</v>
      </c>
    </row>
    <row r="2779" spans="9:17" x14ac:dyDescent="0.45">
      <c r="I2779" t="s">
        <v>188</v>
      </c>
      <c r="J2779" t="s">
        <v>486</v>
      </c>
      <c r="K2779">
        <v>2.2868027706227505E-4</v>
      </c>
      <c r="L2779" t="s">
        <v>159</v>
      </c>
      <c r="N2779" t="s">
        <v>224</v>
      </c>
      <c r="O2779" t="s">
        <v>486</v>
      </c>
      <c r="P2779">
        <v>2.6261947276241377E-7</v>
      </c>
      <c r="Q2779" t="s">
        <v>159</v>
      </c>
    </row>
    <row r="2780" spans="9:17" x14ac:dyDescent="0.45">
      <c r="I2780" t="s">
        <v>188</v>
      </c>
      <c r="J2780" t="s">
        <v>487</v>
      </c>
      <c r="K2780">
        <v>1.8229901188756799E-4</v>
      </c>
      <c r="L2780" t="s">
        <v>159</v>
      </c>
      <c r="N2780" t="s">
        <v>224</v>
      </c>
      <c r="O2780" t="s">
        <v>487</v>
      </c>
      <c r="P2780">
        <v>4.5439578630939463E-8</v>
      </c>
      <c r="Q2780" t="s">
        <v>159</v>
      </c>
    </row>
    <row r="2781" spans="9:17" x14ac:dyDescent="0.45">
      <c r="I2781" t="s">
        <v>188</v>
      </c>
      <c r="J2781" t="s">
        <v>488</v>
      </c>
      <c r="K2781">
        <v>4.1408664075772813E-5</v>
      </c>
      <c r="L2781" t="s">
        <v>159</v>
      </c>
      <c r="N2781" t="s">
        <v>224</v>
      </c>
      <c r="O2781" t="s">
        <v>488</v>
      </c>
      <c r="P2781">
        <v>3.7968174684770164E-6</v>
      </c>
      <c r="Q2781" t="s">
        <v>159</v>
      </c>
    </row>
    <row r="2782" spans="9:17" x14ac:dyDescent="0.45">
      <c r="I2782" t="s">
        <v>188</v>
      </c>
      <c r="J2782" t="s">
        <v>489</v>
      </c>
      <c r="K2782">
        <v>0</v>
      </c>
      <c r="L2782" t="s">
        <v>159</v>
      </c>
      <c r="N2782" t="s">
        <v>224</v>
      </c>
      <c r="O2782" t="s">
        <v>489</v>
      </c>
      <c r="P2782">
        <v>2.0555935687794622E-5</v>
      </c>
      <c r="Q2782" t="s">
        <v>159</v>
      </c>
    </row>
    <row r="2783" spans="9:17" x14ac:dyDescent="0.45">
      <c r="I2783" t="s">
        <v>188</v>
      </c>
      <c r="J2783" t="s">
        <v>490</v>
      </c>
      <c r="K2783">
        <v>0</v>
      </c>
      <c r="L2783" t="s">
        <v>159</v>
      </c>
      <c r="N2783" t="s">
        <v>224</v>
      </c>
      <c r="O2783" t="s">
        <v>490</v>
      </c>
      <c r="P2783">
        <v>2.6079669440212383E-5</v>
      </c>
      <c r="Q2783" t="s">
        <v>159</v>
      </c>
    </row>
    <row r="2784" spans="9:17" x14ac:dyDescent="0.45">
      <c r="I2784" t="s">
        <v>188</v>
      </c>
      <c r="J2784" t="s">
        <v>491</v>
      </c>
      <c r="K2784">
        <v>0</v>
      </c>
      <c r="L2784" t="s">
        <v>159</v>
      </c>
      <c r="N2784" t="s">
        <v>224</v>
      </c>
      <c r="O2784" t="s">
        <v>491</v>
      </c>
      <c r="P2784">
        <v>4.7173786539979988E-5</v>
      </c>
      <c r="Q2784" t="s">
        <v>159</v>
      </c>
    </row>
    <row r="2785" spans="9:17" x14ac:dyDescent="0.45">
      <c r="I2785" t="s">
        <v>188</v>
      </c>
      <c r="J2785" t="s">
        <v>492</v>
      </c>
      <c r="K2785">
        <v>0</v>
      </c>
      <c r="L2785" t="s">
        <v>159</v>
      </c>
      <c r="N2785" t="s">
        <v>224</v>
      </c>
      <c r="O2785" t="s">
        <v>492</v>
      </c>
      <c r="P2785">
        <v>7.5146344795580571E-5</v>
      </c>
      <c r="Q2785" t="s">
        <v>159</v>
      </c>
    </row>
    <row r="2786" spans="9:17" x14ac:dyDescent="0.45">
      <c r="I2786" t="s">
        <v>188</v>
      </c>
      <c r="J2786" t="s">
        <v>493</v>
      </c>
      <c r="K2786">
        <v>0</v>
      </c>
      <c r="L2786" t="s">
        <v>159</v>
      </c>
      <c r="N2786" t="s">
        <v>224</v>
      </c>
      <c r="O2786" t="s">
        <v>493</v>
      </c>
      <c r="P2786">
        <v>1.1146764131897995E-4</v>
      </c>
      <c r="Q2786" t="s">
        <v>159</v>
      </c>
    </row>
    <row r="2787" spans="9:17" x14ac:dyDescent="0.45">
      <c r="I2787" t="s">
        <v>188</v>
      </c>
      <c r="J2787" t="s">
        <v>403</v>
      </c>
      <c r="K2787">
        <v>0</v>
      </c>
      <c r="L2787" t="s">
        <v>159</v>
      </c>
      <c r="N2787" t="s">
        <v>224</v>
      </c>
      <c r="O2787" t="s">
        <v>403</v>
      </c>
      <c r="P2787">
        <v>4.1795088166640933E-3</v>
      </c>
      <c r="Q2787" t="s">
        <v>159</v>
      </c>
    </row>
    <row r="2788" spans="9:17" x14ac:dyDescent="0.45">
      <c r="I2788" t="s">
        <v>188</v>
      </c>
      <c r="J2788" t="s">
        <v>404</v>
      </c>
      <c r="K2788">
        <v>1.1822897304315759E-3</v>
      </c>
      <c r="L2788" t="s">
        <v>159</v>
      </c>
      <c r="N2788" t="s">
        <v>224</v>
      </c>
      <c r="O2788" t="s">
        <v>404</v>
      </c>
      <c r="P2788">
        <v>1.1729239256358865E-2</v>
      </c>
      <c r="Q2788" t="s">
        <v>159</v>
      </c>
    </row>
    <row r="2789" spans="9:17" x14ac:dyDescent="0.45">
      <c r="I2789" t="s">
        <v>188</v>
      </c>
      <c r="J2789" t="s">
        <v>405</v>
      </c>
      <c r="K2789">
        <v>2.6393797052456938E-2</v>
      </c>
      <c r="L2789" t="s">
        <v>159</v>
      </c>
      <c r="N2789" t="s">
        <v>224</v>
      </c>
      <c r="O2789" t="s">
        <v>405</v>
      </c>
      <c r="P2789">
        <v>1.0656008696328226E-2</v>
      </c>
      <c r="Q2789" t="s">
        <v>159</v>
      </c>
    </row>
    <row r="2790" spans="9:17" x14ac:dyDescent="0.45">
      <c r="I2790" t="s">
        <v>188</v>
      </c>
      <c r="J2790" t="s">
        <v>406</v>
      </c>
      <c r="K2790">
        <v>1.6870179460723108E-3</v>
      </c>
      <c r="L2790" t="s">
        <v>159</v>
      </c>
      <c r="N2790" t="s">
        <v>224</v>
      </c>
      <c r="O2790" t="s">
        <v>406</v>
      </c>
      <c r="P2790">
        <v>6.937158584005141E-4</v>
      </c>
      <c r="Q2790" t="s">
        <v>159</v>
      </c>
    </row>
    <row r="2791" spans="9:17" x14ac:dyDescent="0.45">
      <c r="I2791" t="s">
        <v>188</v>
      </c>
      <c r="J2791" t="s">
        <v>407</v>
      </c>
      <c r="K2791">
        <v>8.309068415888281E-4</v>
      </c>
      <c r="L2791" t="s">
        <v>159</v>
      </c>
      <c r="N2791" t="s">
        <v>224</v>
      </c>
      <c r="O2791" t="s">
        <v>407</v>
      </c>
      <c r="P2791">
        <v>7.3316661466171838E-4</v>
      </c>
      <c r="Q2791" t="s">
        <v>159</v>
      </c>
    </row>
    <row r="2792" spans="9:17" x14ac:dyDescent="0.45">
      <c r="I2792" t="s">
        <v>188</v>
      </c>
      <c r="J2792" t="s">
        <v>408</v>
      </c>
      <c r="K2792">
        <v>0</v>
      </c>
      <c r="L2792" t="s">
        <v>159</v>
      </c>
      <c r="N2792" t="s">
        <v>224</v>
      </c>
      <c r="O2792" t="s">
        <v>408</v>
      </c>
      <c r="P2792">
        <v>1.8957689203598512E-3</v>
      </c>
      <c r="Q2792" t="s">
        <v>159</v>
      </c>
    </row>
    <row r="2793" spans="9:17" x14ac:dyDescent="0.45">
      <c r="I2793" t="s">
        <v>188</v>
      </c>
      <c r="J2793" t="s">
        <v>409</v>
      </c>
      <c r="K2793">
        <v>0</v>
      </c>
      <c r="L2793" t="s">
        <v>159</v>
      </c>
      <c r="N2793" t="s">
        <v>224</v>
      </c>
      <c r="O2793" t="s">
        <v>409</v>
      </c>
      <c r="P2793">
        <v>2.6955256823328606E-3</v>
      </c>
      <c r="Q2793" t="s">
        <v>159</v>
      </c>
    </row>
    <row r="2794" spans="9:17" x14ac:dyDescent="0.45">
      <c r="I2794" t="s">
        <v>188</v>
      </c>
      <c r="J2794" t="s">
        <v>410</v>
      </c>
      <c r="K2794">
        <v>0</v>
      </c>
      <c r="L2794" t="s">
        <v>159</v>
      </c>
      <c r="N2794" t="s">
        <v>224</v>
      </c>
      <c r="O2794" t="s">
        <v>410</v>
      </c>
      <c r="P2794">
        <v>1.6078358681574443E-3</v>
      </c>
      <c r="Q2794" t="s">
        <v>159</v>
      </c>
    </row>
    <row r="2795" spans="9:17" x14ac:dyDescent="0.45">
      <c r="I2795" t="s">
        <v>188</v>
      </c>
      <c r="J2795" t="s">
        <v>411</v>
      </c>
      <c r="K2795">
        <v>0</v>
      </c>
      <c r="L2795" t="s">
        <v>159</v>
      </c>
      <c r="N2795" t="s">
        <v>224</v>
      </c>
      <c r="O2795" t="s">
        <v>411</v>
      </c>
      <c r="P2795">
        <v>4.9129884955073394E-2</v>
      </c>
      <c r="Q2795" t="s">
        <v>159</v>
      </c>
    </row>
    <row r="2796" spans="9:17" x14ac:dyDescent="0.45">
      <c r="I2796" t="s">
        <v>188</v>
      </c>
      <c r="J2796" t="s">
        <v>412</v>
      </c>
      <c r="K2796">
        <v>2.3139902437303836E-2</v>
      </c>
      <c r="L2796" t="s">
        <v>159</v>
      </c>
      <c r="N2796" t="s">
        <v>224</v>
      </c>
      <c r="O2796" t="s">
        <v>412</v>
      </c>
      <c r="P2796">
        <v>0.12848724241142395</v>
      </c>
      <c r="Q2796" t="s">
        <v>159</v>
      </c>
    </row>
    <row r="2797" spans="9:17" x14ac:dyDescent="0.45">
      <c r="I2797" t="s">
        <v>188</v>
      </c>
      <c r="J2797" t="s">
        <v>413</v>
      </c>
      <c r="K2797">
        <v>0.34017197716918252</v>
      </c>
      <c r="L2797" t="s">
        <v>159</v>
      </c>
      <c r="N2797" t="s">
        <v>224</v>
      </c>
      <c r="O2797" t="s">
        <v>413</v>
      </c>
      <c r="P2797">
        <v>6.5563482029721024E-2</v>
      </c>
      <c r="Q2797" t="s">
        <v>159</v>
      </c>
    </row>
    <row r="2798" spans="9:17" x14ac:dyDescent="0.45">
      <c r="I2798" t="s">
        <v>188</v>
      </c>
      <c r="J2798" t="s">
        <v>414</v>
      </c>
      <c r="K2798">
        <v>1.9649288774689619E-2</v>
      </c>
      <c r="L2798" t="s">
        <v>159</v>
      </c>
      <c r="N2798" t="s">
        <v>224</v>
      </c>
      <c r="O2798" t="s">
        <v>414</v>
      </c>
      <c r="P2798">
        <v>5.044206012517761E-3</v>
      </c>
      <c r="Q2798" t="s">
        <v>159</v>
      </c>
    </row>
    <row r="2799" spans="9:17" x14ac:dyDescent="0.45">
      <c r="I2799" t="s">
        <v>188</v>
      </c>
      <c r="J2799" t="s">
        <v>415</v>
      </c>
      <c r="K2799">
        <v>1.2261874882128407E-3</v>
      </c>
      <c r="L2799" t="s">
        <v>159</v>
      </c>
      <c r="N2799" t="s">
        <v>224</v>
      </c>
      <c r="O2799" t="s">
        <v>415</v>
      </c>
      <c r="P2799">
        <v>7.9020576796041148E-3</v>
      </c>
      <c r="Q2799" t="s">
        <v>159</v>
      </c>
    </row>
    <row r="2800" spans="9:17" x14ac:dyDescent="0.45">
      <c r="I2800" t="s">
        <v>188</v>
      </c>
      <c r="J2800" t="s">
        <v>416</v>
      </c>
      <c r="K2800">
        <v>0</v>
      </c>
      <c r="L2800" t="s">
        <v>159</v>
      </c>
      <c r="N2800" t="s">
        <v>224</v>
      </c>
      <c r="O2800" t="s">
        <v>416</v>
      </c>
      <c r="P2800">
        <v>2.6579219454355107E-2</v>
      </c>
      <c r="Q2800" t="s">
        <v>159</v>
      </c>
    </row>
    <row r="2801" spans="9:17" x14ac:dyDescent="0.45">
      <c r="I2801" t="s">
        <v>188</v>
      </c>
      <c r="J2801" t="s">
        <v>417</v>
      </c>
      <c r="K2801">
        <v>0</v>
      </c>
      <c r="L2801" t="s">
        <v>159</v>
      </c>
      <c r="N2801" t="s">
        <v>224</v>
      </c>
      <c r="O2801" t="s">
        <v>417</v>
      </c>
      <c r="P2801">
        <v>3.9276230801569181E-2</v>
      </c>
      <c r="Q2801" t="s">
        <v>159</v>
      </c>
    </row>
    <row r="2802" spans="9:17" x14ac:dyDescent="0.45">
      <c r="I2802" t="s">
        <v>188</v>
      </c>
      <c r="J2802" t="s">
        <v>418</v>
      </c>
      <c r="K2802">
        <v>0</v>
      </c>
      <c r="L2802" t="s">
        <v>159</v>
      </c>
      <c r="N2802" t="s">
        <v>224</v>
      </c>
      <c r="O2802" t="s">
        <v>418</v>
      </c>
      <c r="P2802">
        <v>2.3186118561905888E-2</v>
      </c>
      <c r="Q2802" t="s">
        <v>159</v>
      </c>
    </row>
    <row r="2803" spans="9:17" x14ac:dyDescent="0.45">
      <c r="I2803" t="s">
        <v>188</v>
      </c>
      <c r="J2803" t="s">
        <v>494</v>
      </c>
      <c r="K2803">
        <v>0</v>
      </c>
      <c r="L2803" t="s">
        <v>159</v>
      </c>
      <c r="N2803" t="s">
        <v>224</v>
      </c>
      <c r="O2803" t="s">
        <v>494</v>
      </c>
      <c r="P2803">
        <v>6.5502984666128254E-5</v>
      </c>
      <c r="Q2803" t="s">
        <v>159</v>
      </c>
    </row>
    <row r="2804" spans="9:17" x14ac:dyDescent="0.45">
      <c r="I2804" t="s">
        <v>188</v>
      </c>
      <c r="J2804" t="s">
        <v>495</v>
      </c>
      <c r="K2804">
        <v>0</v>
      </c>
      <c r="L2804" t="s">
        <v>159</v>
      </c>
      <c r="N2804" t="s">
        <v>224</v>
      </c>
      <c r="O2804" t="s">
        <v>495</v>
      </c>
      <c r="P2804">
        <v>5.713101371876824E-5</v>
      </c>
      <c r="Q2804" t="s">
        <v>159</v>
      </c>
    </row>
    <row r="2805" spans="9:17" x14ac:dyDescent="0.45">
      <c r="I2805" t="s">
        <v>188</v>
      </c>
      <c r="J2805" t="s">
        <v>496</v>
      </c>
      <c r="K2805">
        <v>0</v>
      </c>
      <c r="L2805" t="s">
        <v>159</v>
      </c>
      <c r="N2805" t="s">
        <v>224</v>
      </c>
      <c r="O2805" t="s">
        <v>496</v>
      </c>
      <c r="P2805">
        <v>5.1983675200328774E-5</v>
      </c>
      <c r="Q2805" t="s">
        <v>159</v>
      </c>
    </row>
    <row r="2806" spans="9:17" x14ac:dyDescent="0.45">
      <c r="I2806" t="s">
        <v>188</v>
      </c>
      <c r="J2806" t="s">
        <v>497</v>
      </c>
      <c r="K2806">
        <v>0</v>
      </c>
      <c r="L2806" t="s">
        <v>159</v>
      </c>
      <c r="N2806" t="s">
        <v>224</v>
      </c>
      <c r="O2806" t="s">
        <v>497</v>
      </c>
      <c r="P2806">
        <v>4.9175090292284428E-5</v>
      </c>
      <c r="Q2806" t="s">
        <v>159</v>
      </c>
    </row>
    <row r="2807" spans="9:17" x14ac:dyDescent="0.45">
      <c r="I2807" t="s">
        <v>188</v>
      </c>
      <c r="J2807" t="s">
        <v>498</v>
      </c>
      <c r="K2807">
        <v>0</v>
      </c>
      <c r="L2807" t="s">
        <v>159</v>
      </c>
      <c r="N2807" t="s">
        <v>224</v>
      </c>
      <c r="O2807" t="s">
        <v>498</v>
      </c>
      <c r="P2807">
        <v>4.8264534666472599E-5</v>
      </c>
      <c r="Q2807" t="s">
        <v>159</v>
      </c>
    </row>
    <row r="2808" spans="9:17" x14ac:dyDescent="0.45">
      <c r="I2808" t="s">
        <v>188</v>
      </c>
      <c r="J2808" t="s">
        <v>499</v>
      </c>
      <c r="K2808">
        <v>0</v>
      </c>
      <c r="L2808" t="s">
        <v>159</v>
      </c>
      <c r="N2808" t="s">
        <v>224</v>
      </c>
      <c r="O2808" t="s">
        <v>499</v>
      </c>
      <c r="P2808">
        <v>4.9199408307199331E-5</v>
      </c>
      <c r="Q2808" t="s">
        <v>159</v>
      </c>
    </row>
    <row r="2809" spans="9:17" x14ac:dyDescent="0.45">
      <c r="I2809" t="s">
        <v>188</v>
      </c>
      <c r="J2809" t="s">
        <v>500</v>
      </c>
      <c r="K2809">
        <v>2.4107860864247123E-8</v>
      </c>
      <c r="L2809" t="s">
        <v>159</v>
      </c>
      <c r="N2809" t="s">
        <v>224</v>
      </c>
      <c r="O2809" t="s">
        <v>500</v>
      </c>
      <c r="P2809">
        <v>4.4193527344153949E-5</v>
      </c>
      <c r="Q2809" t="s">
        <v>159</v>
      </c>
    </row>
    <row r="2810" spans="9:17" x14ac:dyDescent="0.45">
      <c r="I2810" t="s">
        <v>188</v>
      </c>
      <c r="J2810" t="s">
        <v>501</v>
      </c>
      <c r="K2810">
        <v>7.6977687809966732E-6</v>
      </c>
      <c r="L2810" t="s">
        <v>159</v>
      </c>
      <c r="N2810" t="s">
        <v>224</v>
      </c>
      <c r="O2810" t="s">
        <v>501</v>
      </c>
      <c r="P2810">
        <v>1.3950391412950503E-5</v>
      </c>
      <c r="Q2810" t="s">
        <v>159</v>
      </c>
    </row>
    <row r="2811" spans="9:17" x14ac:dyDescent="0.45">
      <c r="I2811" t="s">
        <v>188</v>
      </c>
      <c r="J2811" t="s">
        <v>502</v>
      </c>
      <c r="K2811">
        <v>4.7495660192278245E-5</v>
      </c>
      <c r="L2811" t="s">
        <v>159</v>
      </c>
      <c r="N2811" t="s">
        <v>224</v>
      </c>
      <c r="O2811" t="s">
        <v>502</v>
      </c>
      <c r="P2811">
        <v>1.0763319321550134E-5</v>
      </c>
      <c r="Q2811" t="s">
        <v>159</v>
      </c>
    </row>
    <row r="2812" spans="9:17" x14ac:dyDescent="0.45">
      <c r="I2812" t="s">
        <v>188</v>
      </c>
      <c r="J2812" t="s">
        <v>503</v>
      </c>
      <c r="K2812">
        <v>1.1075241295760333E-4</v>
      </c>
      <c r="L2812" t="s">
        <v>159</v>
      </c>
      <c r="N2812" t="s">
        <v>224</v>
      </c>
      <c r="O2812" t="s">
        <v>503</v>
      </c>
      <c r="P2812">
        <v>8.610317126106871E-6</v>
      </c>
      <c r="Q2812" t="s">
        <v>159</v>
      </c>
    </row>
    <row r="2813" spans="9:17" x14ac:dyDescent="0.45">
      <c r="I2813" t="s">
        <v>188</v>
      </c>
      <c r="J2813" t="s">
        <v>504</v>
      </c>
      <c r="K2813">
        <v>1.8353987346113605E-4</v>
      </c>
      <c r="L2813" t="s">
        <v>159</v>
      </c>
      <c r="N2813" t="s">
        <v>224</v>
      </c>
      <c r="O2813" t="s">
        <v>504</v>
      </c>
      <c r="P2813">
        <v>5.079614162082866E-6</v>
      </c>
      <c r="Q2813" t="s">
        <v>159</v>
      </c>
    </row>
    <row r="2814" spans="9:17" x14ac:dyDescent="0.45">
      <c r="I2814" t="s">
        <v>188</v>
      </c>
      <c r="J2814" t="s">
        <v>505</v>
      </c>
      <c r="K2814">
        <v>1.5643857126403234E-4</v>
      </c>
      <c r="L2814" t="s">
        <v>159</v>
      </c>
      <c r="N2814" t="s">
        <v>224</v>
      </c>
      <c r="O2814" t="s">
        <v>505</v>
      </c>
      <c r="P2814">
        <v>1.2698783966562861E-6</v>
      </c>
      <c r="Q2814" t="s">
        <v>159</v>
      </c>
    </row>
    <row r="2815" spans="9:17" x14ac:dyDescent="0.45">
      <c r="I2815" t="s">
        <v>188</v>
      </c>
      <c r="J2815" t="s">
        <v>506</v>
      </c>
      <c r="K2815">
        <v>2.3232027713043812E-4</v>
      </c>
      <c r="L2815" t="s">
        <v>159</v>
      </c>
      <c r="N2815" t="s">
        <v>224</v>
      </c>
      <c r="O2815" t="s">
        <v>506</v>
      </c>
      <c r="P2815">
        <v>1.554869870803163E-7</v>
      </c>
      <c r="Q2815" t="s">
        <v>159</v>
      </c>
    </row>
    <row r="2816" spans="9:17" x14ac:dyDescent="0.45">
      <c r="I2816" t="s">
        <v>188</v>
      </c>
      <c r="J2816" t="s">
        <v>507</v>
      </c>
      <c r="K2816">
        <v>1.7808630613922884E-4</v>
      </c>
      <c r="L2816" t="s">
        <v>159</v>
      </c>
      <c r="N2816" t="s">
        <v>224</v>
      </c>
      <c r="O2816" t="s">
        <v>507</v>
      </c>
      <c r="P2816">
        <v>9.0507097055721625E-8</v>
      </c>
      <c r="Q2816" t="s">
        <v>159</v>
      </c>
    </row>
    <row r="2817" spans="9:17" x14ac:dyDescent="0.45">
      <c r="I2817" t="s">
        <v>188</v>
      </c>
      <c r="J2817" t="s">
        <v>508</v>
      </c>
      <c r="K2817">
        <v>2.3811860382105042E-4</v>
      </c>
      <c r="L2817" t="s">
        <v>159</v>
      </c>
      <c r="N2817" t="s">
        <v>224</v>
      </c>
      <c r="O2817" t="s">
        <v>508</v>
      </c>
      <c r="P2817">
        <v>9.5604441565051575E-8</v>
      </c>
      <c r="Q2817" t="s">
        <v>159</v>
      </c>
    </row>
    <row r="2818" spans="9:17" x14ac:dyDescent="0.45">
      <c r="I2818" t="s">
        <v>188</v>
      </c>
      <c r="J2818" t="s">
        <v>509</v>
      </c>
      <c r="K2818">
        <v>1.6161039707801071E-4</v>
      </c>
      <c r="L2818" t="s">
        <v>159</v>
      </c>
      <c r="N2818" t="s">
        <v>224</v>
      </c>
      <c r="O2818" t="s">
        <v>509</v>
      </c>
      <c r="P2818">
        <v>1.1856945066444797E-6</v>
      </c>
      <c r="Q2818" t="s">
        <v>159</v>
      </c>
    </row>
    <row r="2819" spans="9:17" x14ac:dyDescent="0.45">
      <c r="I2819" t="s">
        <v>188</v>
      </c>
      <c r="J2819" t="s">
        <v>510</v>
      </c>
      <c r="K2819">
        <v>8.4693619823440603E-5</v>
      </c>
      <c r="L2819" t="s">
        <v>159</v>
      </c>
      <c r="N2819" t="s">
        <v>224</v>
      </c>
      <c r="O2819" t="s">
        <v>510</v>
      </c>
      <c r="P2819">
        <v>9.7416235373793735E-6</v>
      </c>
      <c r="Q2819" t="s">
        <v>159</v>
      </c>
    </row>
    <row r="2820" spans="9:17" x14ac:dyDescent="0.45">
      <c r="I2820" t="s">
        <v>188</v>
      </c>
      <c r="J2820" t="s">
        <v>511</v>
      </c>
      <c r="K2820">
        <v>6.5822329707052182E-5</v>
      </c>
      <c r="L2820" t="s">
        <v>159</v>
      </c>
      <c r="N2820" t="s">
        <v>224</v>
      </c>
      <c r="O2820" t="s">
        <v>511</v>
      </c>
      <c r="P2820">
        <v>4.480832904216791E-8</v>
      </c>
      <c r="Q2820" t="s">
        <v>159</v>
      </c>
    </row>
    <row r="2821" spans="9:17" x14ac:dyDescent="0.45">
      <c r="I2821" t="s">
        <v>188</v>
      </c>
      <c r="J2821" t="s">
        <v>512</v>
      </c>
      <c r="K2821">
        <v>5.8744181049953921E-6</v>
      </c>
      <c r="L2821" t="s">
        <v>159</v>
      </c>
      <c r="N2821" t="s">
        <v>224</v>
      </c>
      <c r="O2821" t="s">
        <v>512</v>
      </c>
      <c r="P2821">
        <v>7.390827273794969E-6</v>
      </c>
      <c r="Q2821" t="s">
        <v>159</v>
      </c>
    </row>
    <row r="2822" spans="9:17" x14ac:dyDescent="0.45">
      <c r="I2822" t="s">
        <v>188</v>
      </c>
      <c r="J2822" t="s">
        <v>513</v>
      </c>
      <c r="K2822">
        <v>0</v>
      </c>
      <c r="L2822" t="s">
        <v>159</v>
      </c>
      <c r="N2822" t="s">
        <v>224</v>
      </c>
      <c r="O2822" t="s">
        <v>513</v>
      </c>
      <c r="P2822">
        <v>2.4030213231555211E-5</v>
      </c>
      <c r="Q2822" t="s">
        <v>159</v>
      </c>
    </row>
    <row r="2823" spans="9:17" x14ac:dyDescent="0.45">
      <c r="I2823" t="s">
        <v>188</v>
      </c>
      <c r="J2823" t="s">
        <v>514</v>
      </c>
      <c r="K2823">
        <v>0</v>
      </c>
      <c r="L2823" t="s">
        <v>159</v>
      </c>
      <c r="N2823" t="s">
        <v>224</v>
      </c>
      <c r="O2823" t="s">
        <v>514</v>
      </c>
      <c r="P2823">
        <v>3.5436891981779533E-5</v>
      </c>
      <c r="Q2823" t="s">
        <v>159</v>
      </c>
    </row>
    <row r="2824" spans="9:17" x14ac:dyDescent="0.45">
      <c r="I2824" t="s">
        <v>188</v>
      </c>
      <c r="J2824" t="s">
        <v>515</v>
      </c>
      <c r="K2824">
        <v>0</v>
      </c>
      <c r="L2824" t="s">
        <v>159</v>
      </c>
      <c r="N2824" t="s">
        <v>224</v>
      </c>
      <c r="O2824" t="s">
        <v>515</v>
      </c>
      <c r="P2824">
        <v>4.2908138543617554E-5</v>
      </c>
      <c r="Q2824" t="s">
        <v>159</v>
      </c>
    </row>
    <row r="2825" spans="9:17" x14ac:dyDescent="0.45">
      <c r="I2825" t="s">
        <v>188</v>
      </c>
      <c r="J2825" t="s">
        <v>516</v>
      </c>
      <c r="K2825">
        <v>0</v>
      </c>
      <c r="L2825" t="s">
        <v>159</v>
      </c>
      <c r="N2825" t="s">
        <v>224</v>
      </c>
      <c r="O2825" t="s">
        <v>516</v>
      </c>
      <c r="P2825">
        <v>5.2328894393034011E-5</v>
      </c>
      <c r="Q2825" t="s">
        <v>159</v>
      </c>
    </row>
    <row r="2826" spans="9:17" x14ac:dyDescent="0.45">
      <c r="I2826" t="s">
        <v>188</v>
      </c>
      <c r="J2826" t="s">
        <v>517</v>
      </c>
      <c r="K2826">
        <v>0</v>
      </c>
      <c r="L2826" t="s">
        <v>159</v>
      </c>
      <c r="N2826" t="s">
        <v>224</v>
      </c>
      <c r="O2826" t="s">
        <v>517</v>
      </c>
      <c r="P2826">
        <v>6.870476687442991E-5</v>
      </c>
      <c r="Q2826" t="s">
        <v>159</v>
      </c>
    </row>
    <row r="2827" spans="9:17" x14ac:dyDescent="0.45">
      <c r="I2827" t="s">
        <v>189</v>
      </c>
      <c r="J2827" t="s">
        <v>158</v>
      </c>
      <c r="K2827">
        <v>0</v>
      </c>
      <c r="L2827" t="s">
        <v>159</v>
      </c>
      <c r="N2827" t="s">
        <v>225</v>
      </c>
      <c r="O2827" t="s">
        <v>158</v>
      </c>
      <c r="P2827">
        <v>1.5165238964853053E-2</v>
      </c>
      <c r="Q2827" t="s">
        <v>159</v>
      </c>
    </row>
    <row r="2828" spans="9:17" x14ac:dyDescent="0.45">
      <c r="I2828" t="s">
        <v>189</v>
      </c>
      <c r="J2828" t="s">
        <v>160</v>
      </c>
      <c r="K2828">
        <v>3.7186595025163124E-3</v>
      </c>
      <c r="L2828" t="s">
        <v>159</v>
      </c>
      <c r="N2828" t="s">
        <v>225</v>
      </c>
      <c r="O2828" t="s">
        <v>160</v>
      </c>
      <c r="P2828">
        <v>4.9517375796649998E-2</v>
      </c>
      <c r="Q2828" t="s">
        <v>159</v>
      </c>
    </row>
    <row r="2829" spans="9:17" x14ac:dyDescent="0.45">
      <c r="I2829" t="s">
        <v>189</v>
      </c>
      <c r="J2829" t="s">
        <v>161</v>
      </c>
      <c r="K2829">
        <v>9.2847958919145004E-2</v>
      </c>
      <c r="L2829" t="s">
        <v>159</v>
      </c>
      <c r="N2829" t="s">
        <v>225</v>
      </c>
      <c r="O2829" t="s">
        <v>161</v>
      </c>
      <c r="P2829">
        <v>2.588686728602306E-2</v>
      </c>
      <c r="Q2829" t="s">
        <v>159</v>
      </c>
    </row>
    <row r="2830" spans="9:17" x14ac:dyDescent="0.45">
      <c r="I2830" t="s">
        <v>189</v>
      </c>
      <c r="J2830" t="s">
        <v>254</v>
      </c>
      <c r="K2830">
        <v>5.6695027455063553E-3</v>
      </c>
      <c r="L2830" t="s">
        <v>159</v>
      </c>
      <c r="N2830" t="s">
        <v>225</v>
      </c>
      <c r="O2830" t="s">
        <v>254</v>
      </c>
      <c r="P2830">
        <v>2.0436965017636677E-3</v>
      </c>
      <c r="Q2830" t="s">
        <v>159</v>
      </c>
    </row>
    <row r="2831" spans="9:17" x14ac:dyDescent="0.45">
      <c r="I2831" t="s">
        <v>189</v>
      </c>
      <c r="J2831" t="s">
        <v>255</v>
      </c>
      <c r="K2831">
        <v>2.0949927672033825E-4</v>
      </c>
      <c r="L2831" t="s">
        <v>159</v>
      </c>
      <c r="N2831" t="s">
        <v>225</v>
      </c>
      <c r="O2831" t="s">
        <v>255</v>
      </c>
      <c r="P2831">
        <v>3.3417062509459024E-3</v>
      </c>
      <c r="Q2831" t="s">
        <v>159</v>
      </c>
    </row>
    <row r="2832" spans="9:17" x14ac:dyDescent="0.45">
      <c r="I2832" t="s">
        <v>189</v>
      </c>
      <c r="J2832" t="s">
        <v>270</v>
      </c>
      <c r="K2832">
        <v>0</v>
      </c>
      <c r="L2832" t="s">
        <v>159</v>
      </c>
      <c r="N2832" t="s">
        <v>225</v>
      </c>
      <c r="O2832" t="s">
        <v>270</v>
      </c>
      <c r="P2832">
        <v>1.0504131806434815E-2</v>
      </c>
      <c r="Q2832" t="s">
        <v>159</v>
      </c>
    </row>
    <row r="2833" spans="9:17" x14ac:dyDescent="0.45">
      <c r="I2833" t="s">
        <v>189</v>
      </c>
      <c r="J2833" t="s">
        <v>393</v>
      </c>
      <c r="K2833">
        <v>0</v>
      </c>
      <c r="L2833" t="s">
        <v>159</v>
      </c>
      <c r="N2833" t="s">
        <v>225</v>
      </c>
      <c r="O2833" t="s">
        <v>393</v>
      </c>
      <c r="P2833">
        <v>1.3131943090078457E-2</v>
      </c>
      <c r="Q2833" t="s">
        <v>159</v>
      </c>
    </row>
    <row r="2834" spans="9:17" x14ac:dyDescent="0.45">
      <c r="I2834" t="s">
        <v>189</v>
      </c>
      <c r="J2834" t="s">
        <v>394</v>
      </c>
      <c r="K2834">
        <v>0</v>
      </c>
      <c r="L2834" t="s">
        <v>159</v>
      </c>
      <c r="N2834" t="s">
        <v>225</v>
      </c>
      <c r="O2834" t="s">
        <v>394</v>
      </c>
      <c r="P2834">
        <v>7.1532804634691959E-3</v>
      </c>
      <c r="Q2834" t="s">
        <v>159</v>
      </c>
    </row>
    <row r="2835" spans="9:17" x14ac:dyDescent="0.45">
      <c r="I2835" t="s">
        <v>189</v>
      </c>
      <c r="J2835" t="s">
        <v>162</v>
      </c>
      <c r="K2835">
        <v>0</v>
      </c>
      <c r="L2835" t="s">
        <v>159</v>
      </c>
      <c r="N2835" t="s">
        <v>225</v>
      </c>
      <c r="O2835" t="s">
        <v>162</v>
      </c>
      <c r="P2835">
        <v>1.7738734741901799E-2</v>
      </c>
      <c r="Q2835" t="s">
        <v>159</v>
      </c>
    </row>
    <row r="2836" spans="9:17" x14ac:dyDescent="0.45">
      <c r="I2836" t="s">
        <v>189</v>
      </c>
      <c r="J2836" t="s">
        <v>163</v>
      </c>
      <c r="K2836">
        <v>4.2000691294940377E-3</v>
      </c>
      <c r="L2836" t="s">
        <v>159</v>
      </c>
      <c r="N2836" t="s">
        <v>225</v>
      </c>
      <c r="O2836" t="s">
        <v>163</v>
      </c>
      <c r="P2836">
        <v>6.2663628810213146E-2</v>
      </c>
      <c r="Q2836" t="s">
        <v>159</v>
      </c>
    </row>
    <row r="2837" spans="9:17" x14ac:dyDescent="0.45">
      <c r="I2837" t="s">
        <v>189</v>
      </c>
      <c r="J2837" t="s">
        <v>164</v>
      </c>
      <c r="K2837">
        <v>0.13160468067502856</v>
      </c>
      <c r="L2837" t="s">
        <v>159</v>
      </c>
      <c r="N2837" t="s">
        <v>225</v>
      </c>
      <c r="O2837" t="s">
        <v>164</v>
      </c>
      <c r="P2837">
        <v>3.3599638655763438E-2</v>
      </c>
      <c r="Q2837" t="s">
        <v>159</v>
      </c>
    </row>
    <row r="2838" spans="9:17" x14ac:dyDescent="0.45">
      <c r="I2838" t="s">
        <v>189</v>
      </c>
      <c r="J2838" t="s">
        <v>256</v>
      </c>
      <c r="K2838">
        <v>8.5863935835514479E-3</v>
      </c>
      <c r="L2838" t="s">
        <v>159</v>
      </c>
      <c r="N2838" t="s">
        <v>225</v>
      </c>
      <c r="O2838" t="s">
        <v>256</v>
      </c>
      <c r="P2838">
        <v>2.3372811977001051E-3</v>
      </c>
      <c r="Q2838" t="s">
        <v>159</v>
      </c>
    </row>
    <row r="2839" spans="9:17" x14ac:dyDescent="0.45">
      <c r="I2839" t="s">
        <v>189</v>
      </c>
      <c r="J2839" t="s">
        <v>257</v>
      </c>
      <c r="K2839">
        <v>4.2370298989243479E-3</v>
      </c>
      <c r="L2839" t="s">
        <v>159</v>
      </c>
      <c r="N2839" t="s">
        <v>225</v>
      </c>
      <c r="O2839" t="s">
        <v>257</v>
      </c>
      <c r="P2839">
        <v>3.6100974985309587E-3</v>
      </c>
      <c r="Q2839" t="s">
        <v>159</v>
      </c>
    </row>
    <row r="2840" spans="9:17" x14ac:dyDescent="0.45">
      <c r="I2840" t="s">
        <v>189</v>
      </c>
      <c r="J2840" t="s">
        <v>271</v>
      </c>
      <c r="K2840">
        <v>0</v>
      </c>
      <c r="L2840" t="s">
        <v>159</v>
      </c>
      <c r="N2840" t="s">
        <v>225</v>
      </c>
      <c r="O2840" t="s">
        <v>271</v>
      </c>
      <c r="P2840">
        <v>1.1635083453791857E-2</v>
      </c>
      <c r="Q2840" t="s">
        <v>159</v>
      </c>
    </row>
    <row r="2841" spans="9:17" x14ac:dyDescent="0.45">
      <c r="I2841" t="s">
        <v>189</v>
      </c>
      <c r="J2841" t="s">
        <v>395</v>
      </c>
      <c r="K2841">
        <v>0</v>
      </c>
      <c r="L2841" t="s">
        <v>159</v>
      </c>
      <c r="N2841" t="s">
        <v>225</v>
      </c>
      <c r="O2841" t="s">
        <v>395</v>
      </c>
      <c r="P2841">
        <v>1.4536930240244482E-2</v>
      </c>
      <c r="Q2841" t="s">
        <v>159</v>
      </c>
    </row>
    <row r="2842" spans="9:17" x14ac:dyDescent="0.45">
      <c r="I2842" t="s">
        <v>189</v>
      </c>
      <c r="J2842" t="s">
        <v>396</v>
      </c>
      <c r="K2842">
        <v>0</v>
      </c>
      <c r="L2842" t="s">
        <v>159</v>
      </c>
      <c r="N2842" t="s">
        <v>225</v>
      </c>
      <c r="O2842" t="s">
        <v>396</v>
      </c>
      <c r="P2842">
        <v>7.7118874180256312E-3</v>
      </c>
      <c r="Q2842" t="s">
        <v>159</v>
      </c>
    </row>
    <row r="2843" spans="9:17" x14ac:dyDescent="0.45">
      <c r="I2843" t="s">
        <v>189</v>
      </c>
      <c r="J2843" t="s">
        <v>446</v>
      </c>
      <c r="K2843">
        <v>0</v>
      </c>
      <c r="L2843" t="s">
        <v>159</v>
      </c>
      <c r="N2843" t="s">
        <v>225</v>
      </c>
      <c r="O2843" t="s">
        <v>446</v>
      </c>
      <c r="P2843">
        <v>5.3067830749326482E-4</v>
      </c>
      <c r="Q2843" t="s">
        <v>159</v>
      </c>
    </row>
    <row r="2844" spans="9:17" x14ac:dyDescent="0.45">
      <c r="I2844" t="s">
        <v>189</v>
      </c>
      <c r="J2844" t="s">
        <v>447</v>
      </c>
      <c r="K2844">
        <v>0</v>
      </c>
      <c r="L2844" t="s">
        <v>159</v>
      </c>
      <c r="N2844" t="s">
        <v>225</v>
      </c>
      <c r="O2844" t="s">
        <v>447</v>
      </c>
      <c r="P2844">
        <v>5.4437526692009469E-4</v>
      </c>
      <c r="Q2844" t="s">
        <v>159</v>
      </c>
    </row>
    <row r="2845" spans="9:17" x14ac:dyDescent="0.45">
      <c r="I2845" t="s">
        <v>189</v>
      </c>
      <c r="J2845" t="s">
        <v>448</v>
      </c>
      <c r="K2845">
        <v>0</v>
      </c>
      <c r="L2845" t="s">
        <v>159</v>
      </c>
      <c r="N2845" t="s">
        <v>225</v>
      </c>
      <c r="O2845" t="s">
        <v>448</v>
      </c>
      <c r="P2845">
        <v>5.5160068142116533E-4</v>
      </c>
      <c r="Q2845" t="s">
        <v>159</v>
      </c>
    </row>
    <row r="2846" spans="9:17" x14ac:dyDescent="0.45">
      <c r="I2846" t="s">
        <v>189</v>
      </c>
      <c r="J2846" t="s">
        <v>449</v>
      </c>
      <c r="K2846">
        <v>0</v>
      </c>
      <c r="L2846" t="s">
        <v>159</v>
      </c>
      <c r="N2846" t="s">
        <v>225</v>
      </c>
      <c r="O2846" t="s">
        <v>449</v>
      </c>
      <c r="P2846">
        <v>5.594721051770269E-4</v>
      </c>
      <c r="Q2846" t="s">
        <v>159</v>
      </c>
    </row>
    <row r="2847" spans="9:17" x14ac:dyDescent="0.45">
      <c r="I2847" t="s">
        <v>189</v>
      </c>
      <c r="J2847" t="s">
        <v>450</v>
      </c>
      <c r="K2847">
        <v>0</v>
      </c>
      <c r="L2847" t="s">
        <v>159</v>
      </c>
      <c r="N2847" t="s">
        <v>225</v>
      </c>
      <c r="O2847" t="s">
        <v>450</v>
      </c>
      <c r="P2847">
        <v>5.7240971073154432E-4</v>
      </c>
      <c r="Q2847" t="s">
        <v>159</v>
      </c>
    </row>
    <row r="2848" spans="9:17" x14ac:dyDescent="0.45">
      <c r="I2848" t="s">
        <v>189</v>
      </c>
      <c r="J2848" t="s">
        <v>451</v>
      </c>
      <c r="K2848">
        <v>0</v>
      </c>
      <c r="L2848" t="s">
        <v>159</v>
      </c>
      <c r="N2848" t="s">
        <v>225</v>
      </c>
      <c r="O2848" t="s">
        <v>451</v>
      </c>
      <c r="P2848">
        <v>5.7289991412575619E-4</v>
      </c>
      <c r="Q2848" t="s">
        <v>159</v>
      </c>
    </row>
    <row r="2849" spans="9:17" x14ac:dyDescent="0.45">
      <c r="I2849" t="s">
        <v>189</v>
      </c>
      <c r="J2849" t="s">
        <v>452</v>
      </c>
      <c r="K2849">
        <v>0</v>
      </c>
      <c r="L2849" t="s">
        <v>159</v>
      </c>
      <c r="N2849" t="s">
        <v>225</v>
      </c>
      <c r="O2849" t="s">
        <v>452</v>
      </c>
      <c r="P2849">
        <v>5.814329953600935E-4</v>
      </c>
      <c r="Q2849" t="s">
        <v>159</v>
      </c>
    </row>
    <row r="2850" spans="9:17" x14ac:dyDescent="0.45">
      <c r="I2850" t="s">
        <v>189</v>
      </c>
      <c r="J2850" t="s">
        <v>453</v>
      </c>
      <c r="K2850">
        <v>1.6452575073039625E-4</v>
      </c>
      <c r="L2850" t="s">
        <v>159</v>
      </c>
      <c r="N2850" t="s">
        <v>225</v>
      </c>
      <c r="O2850" t="s">
        <v>453</v>
      </c>
      <c r="P2850">
        <v>5.4643860665089944E-4</v>
      </c>
      <c r="Q2850" t="s">
        <v>159</v>
      </c>
    </row>
    <row r="2851" spans="9:17" x14ac:dyDescent="0.45">
      <c r="I2851" t="s">
        <v>189</v>
      </c>
      <c r="J2851" t="s">
        <v>454</v>
      </c>
      <c r="K2851">
        <v>2.9705178495699551E-4</v>
      </c>
      <c r="L2851" t="s">
        <v>159</v>
      </c>
      <c r="N2851" t="s">
        <v>225</v>
      </c>
      <c r="O2851" t="s">
        <v>454</v>
      </c>
      <c r="P2851">
        <v>5.8531948613462306E-4</v>
      </c>
      <c r="Q2851" t="s">
        <v>159</v>
      </c>
    </row>
    <row r="2852" spans="9:17" x14ac:dyDescent="0.45">
      <c r="I2852" t="s">
        <v>189</v>
      </c>
      <c r="J2852" t="s">
        <v>455</v>
      </c>
      <c r="K2852">
        <v>3.7232315823452437E-4</v>
      </c>
      <c r="L2852" t="s">
        <v>159</v>
      </c>
      <c r="N2852" t="s">
        <v>225</v>
      </c>
      <c r="O2852" t="s">
        <v>455</v>
      </c>
      <c r="P2852">
        <v>5.9992823434512881E-4</v>
      </c>
      <c r="Q2852" t="s">
        <v>159</v>
      </c>
    </row>
    <row r="2853" spans="9:17" x14ac:dyDescent="0.45">
      <c r="I2853" t="s">
        <v>189</v>
      </c>
      <c r="J2853" t="s">
        <v>456</v>
      </c>
      <c r="K2853">
        <v>4.140611978726419E-4</v>
      </c>
      <c r="L2853" t="s">
        <v>159</v>
      </c>
      <c r="N2853" t="s">
        <v>225</v>
      </c>
      <c r="O2853" t="s">
        <v>456</v>
      </c>
      <c r="P2853">
        <v>5.3451076944009451E-4</v>
      </c>
      <c r="Q2853" t="s">
        <v>159</v>
      </c>
    </row>
    <row r="2854" spans="9:17" x14ac:dyDescent="0.45">
      <c r="I2854" t="s">
        <v>189</v>
      </c>
      <c r="J2854" t="s">
        <v>457</v>
      </c>
      <c r="K2854">
        <v>4.3793288238632995E-4</v>
      </c>
      <c r="L2854" t="s">
        <v>159</v>
      </c>
      <c r="N2854" t="s">
        <v>225</v>
      </c>
      <c r="O2854" t="s">
        <v>457</v>
      </c>
      <c r="P2854">
        <v>4.9196490533329239E-4</v>
      </c>
      <c r="Q2854" t="s">
        <v>159</v>
      </c>
    </row>
    <row r="2855" spans="9:17" x14ac:dyDescent="0.45">
      <c r="I2855" t="s">
        <v>189</v>
      </c>
      <c r="J2855" t="s">
        <v>458</v>
      </c>
      <c r="K2855">
        <v>4.3241493030770533E-4</v>
      </c>
      <c r="L2855" t="s">
        <v>159</v>
      </c>
      <c r="N2855" t="s">
        <v>225</v>
      </c>
      <c r="O2855" t="s">
        <v>458</v>
      </c>
      <c r="P2855">
        <v>4.4412041544979441E-4</v>
      </c>
      <c r="Q2855" t="s">
        <v>159</v>
      </c>
    </row>
    <row r="2856" spans="9:17" x14ac:dyDescent="0.45">
      <c r="I2856" t="s">
        <v>189</v>
      </c>
      <c r="J2856" t="s">
        <v>459</v>
      </c>
      <c r="K2856">
        <v>4.3002733177607074E-4</v>
      </c>
      <c r="L2856" t="s">
        <v>159</v>
      </c>
      <c r="N2856" t="s">
        <v>225</v>
      </c>
      <c r="O2856" t="s">
        <v>459</v>
      </c>
      <c r="P2856">
        <v>4.0659608816005039E-4</v>
      </c>
      <c r="Q2856" t="s">
        <v>159</v>
      </c>
    </row>
    <row r="2857" spans="9:17" x14ac:dyDescent="0.45">
      <c r="I2857" t="s">
        <v>189</v>
      </c>
      <c r="J2857" t="s">
        <v>460</v>
      </c>
      <c r="K2857">
        <v>4.2616377805022643E-4</v>
      </c>
      <c r="L2857" t="s">
        <v>159</v>
      </c>
      <c r="N2857" t="s">
        <v>225</v>
      </c>
      <c r="O2857" t="s">
        <v>460</v>
      </c>
      <c r="P2857">
        <v>3.7830055074784716E-4</v>
      </c>
      <c r="Q2857" t="s">
        <v>159</v>
      </c>
    </row>
    <row r="2858" spans="9:17" x14ac:dyDescent="0.45">
      <c r="I2858" t="s">
        <v>189</v>
      </c>
      <c r="J2858" t="s">
        <v>461</v>
      </c>
      <c r="K2858">
        <v>3.9863633031668954E-4</v>
      </c>
      <c r="L2858" t="s">
        <v>159</v>
      </c>
      <c r="N2858" t="s">
        <v>225</v>
      </c>
      <c r="O2858" t="s">
        <v>461</v>
      </c>
      <c r="P2858">
        <v>3.5716230769015819E-4</v>
      </c>
      <c r="Q2858" t="s">
        <v>159</v>
      </c>
    </row>
    <row r="2859" spans="9:17" x14ac:dyDescent="0.45">
      <c r="I2859" t="s">
        <v>189</v>
      </c>
      <c r="J2859" t="s">
        <v>462</v>
      </c>
      <c r="K2859">
        <v>3.3556971887560436E-4</v>
      </c>
      <c r="L2859" t="s">
        <v>159</v>
      </c>
      <c r="N2859" t="s">
        <v>225</v>
      </c>
      <c r="O2859" t="s">
        <v>462</v>
      </c>
      <c r="P2859">
        <v>3.3964304178526295E-4</v>
      </c>
      <c r="Q2859" t="s">
        <v>159</v>
      </c>
    </row>
    <row r="2860" spans="9:17" x14ac:dyDescent="0.45">
      <c r="I2860" t="s">
        <v>189</v>
      </c>
      <c r="J2860" t="s">
        <v>463</v>
      </c>
      <c r="K2860">
        <v>2.107105967794173E-4</v>
      </c>
      <c r="L2860" t="s">
        <v>159</v>
      </c>
      <c r="N2860" t="s">
        <v>225</v>
      </c>
      <c r="O2860" t="s">
        <v>463</v>
      </c>
      <c r="P2860">
        <v>2.7825137744514597E-4</v>
      </c>
      <c r="Q2860" t="s">
        <v>159</v>
      </c>
    </row>
    <row r="2861" spans="9:17" x14ac:dyDescent="0.45">
      <c r="I2861" t="s">
        <v>189</v>
      </c>
      <c r="J2861" t="s">
        <v>464</v>
      </c>
      <c r="K2861">
        <v>8.6844437065371441E-5</v>
      </c>
      <c r="L2861" t="s">
        <v>159</v>
      </c>
      <c r="N2861" t="s">
        <v>225</v>
      </c>
      <c r="O2861" t="s">
        <v>464</v>
      </c>
      <c r="P2861">
        <v>2.5452187250448062E-4</v>
      </c>
      <c r="Q2861" t="s">
        <v>159</v>
      </c>
    </row>
    <row r="2862" spans="9:17" x14ac:dyDescent="0.45">
      <c r="I2862" t="s">
        <v>189</v>
      </c>
      <c r="J2862" t="s">
        <v>465</v>
      </c>
      <c r="K2862">
        <v>0</v>
      </c>
      <c r="L2862" t="s">
        <v>159</v>
      </c>
      <c r="N2862" t="s">
        <v>225</v>
      </c>
      <c r="O2862" t="s">
        <v>465</v>
      </c>
      <c r="P2862">
        <v>2.8722788765286823E-4</v>
      </c>
      <c r="Q2862" t="s">
        <v>159</v>
      </c>
    </row>
    <row r="2863" spans="9:17" x14ac:dyDescent="0.45">
      <c r="I2863" t="s">
        <v>189</v>
      </c>
      <c r="J2863" t="s">
        <v>466</v>
      </c>
      <c r="K2863">
        <v>0</v>
      </c>
      <c r="L2863" t="s">
        <v>159</v>
      </c>
      <c r="N2863" t="s">
        <v>225</v>
      </c>
      <c r="O2863" t="s">
        <v>466</v>
      </c>
      <c r="P2863">
        <v>3.3014440666612584E-4</v>
      </c>
      <c r="Q2863" t="s">
        <v>159</v>
      </c>
    </row>
    <row r="2864" spans="9:17" x14ac:dyDescent="0.45">
      <c r="I2864" t="s">
        <v>189</v>
      </c>
      <c r="J2864" t="s">
        <v>467</v>
      </c>
      <c r="K2864">
        <v>0</v>
      </c>
      <c r="L2864" t="s">
        <v>159</v>
      </c>
      <c r="N2864" t="s">
        <v>225</v>
      </c>
      <c r="O2864" t="s">
        <v>467</v>
      </c>
      <c r="P2864">
        <v>3.6861490767714207E-4</v>
      </c>
      <c r="Q2864" t="s">
        <v>159</v>
      </c>
    </row>
    <row r="2865" spans="9:17" x14ac:dyDescent="0.45">
      <c r="I2865" t="s">
        <v>189</v>
      </c>
      <c r="J2865" t="s">
        <v>468</v>
      </c>
      <c r="K2865">
        <v>0</v>
      </c>
      <c r="L2865" t="s">
        <v>159</v>
      </c>
      <c r="N2865" t="s">
        <v>225</v>
      </c>
      <c r="O2865" t="s">
        <v>468</v>
      </c>
      <c r="P2865">
        <v>4.1565455868234816E-4</v>
      </c>
      <c r="Q2865" t="s">
        <v>159</v>
      </c>
    </row>
    <row r="2866" spans="9:17" x14ac:dyDescent="0.45">
      <c r="I2866" t="s">
        <v>189</v>
      </c>
      <c r="J2866" t="s">
        <v>469</v>
      </c>
      <c r="K2866">
        <v>0</v>
      </c>
      <c r="L2866" t="s">
        <v>159</v>
      </c>
      <c r="N2866" t="s">
        <v>225</v>
      </c>
      <c r="O2866" t="s">
        <v>469</v>
      </c>
      <c r="P2866">
        <v>4.4288324166238247E-4</v>
      </c>
      <c r="Q2866" t="s">
        <v>159</v>
      </c>
    </row>
    <row r="2867" spans="9:17" x14ac:dyDescent="0.45">
      <c r="I2867" t="s">
        <v>189</v>
      </c>
      <c r="J2867" t="s">
        <v>165</v>
      </c>
      <c r="K2867">
        <v>0</v>
      </c>
      <c r="L2867" t="s">
        <v>159</v>
      </c>
      <c r="N2867" t="s">
        <v>225</v>
      </c>
      <c r="O2867" t="s">
        <v>165</v>
      </c>
      <c r="P2867">
        <v>2.1382012157458172E-3</v>
      </c>
      <c r="Q2867" t="s">
        <v>159</v>
      </c>
    </row>
    <row r="2868" spans="9:17" x14ac:dyDescent="0.45">
      <c r="I2868" t="s">
        <v>189</v>
      </c>
      <c r="J2868" t="s">
        <v>166</v>
      </c>
      <c r="K2868">
        <v>6.182646234775119E-4</v>
      </c>
      <c r="L2868" t="s">
        <v>159</v>
      </c>
      <c r="N2868" t="s">
        <v>225</v>
      </c>
      <c r="O2868" t="s">
        <v>166</v>
      </c>
      <c r="P2868">
        <v>8.0387690129707489E-3</v>
      </c>
      <c r="Q2868" t="s">
        <v>159</v>
      </c>
    </row>
    <row r="2869" spans="9:17" x14ac:dyDescent="0.45">
      <c r="I2869" t="s">
        <v>189</v>
      </c>
      <c r="J2869" t="s">
        <v>167</v>
      </c>
      <c r="K2869">
        <v>1.9515466375978906E-2</v>
      </c>
      <c r="L2869" t="s">
        <v>159</v>
      </c>
      <c r="N2869" t="s">
        <v>225</v>
      </c>
      <c r="O2869" t="s">
        <v>167</v>
      </c>
      <c r="P2869">
        <v>3.2279464142843032E-3</v>
      </c>
      <c r="Q2869" t="s">
        <v>159</v>
      </c>
    </row>
    <row r="2870" spans="9:17" x14ac:dyDescent="0.45">
      <c r="I2870" t="s">
        <v>189</v>
      </c>
      <c r="J2870" t="s">
        <v>258</v>
      </c>
      <c r="K2870">
        <v>1.3339043188406396E-3</v>
      </c>
      <c r="L2870" t="s">
        <v>159</v>
      </c>
      <c r="N2870" t="s">
        <v>225</v>
      </c>
      <c r="O2870" t="s">
        <v>258</v>
      </c>
      <c r="P2870">
        <v>2.7751204256154863E-4</v>
      </c>
      <c r="Q2870" t="s">
        <v>159</v>
      </c>
    </row>
    <row r="2871" spans="9:17" x14ac:dyDescent="0.45">
      <c r="I2871" t="s">
        <v>189</v>
      </c>
      <c r="J2871" t="s">
        <v>259</v>
      </c>
      <c r="K2871">
        <v>6.0538563001256442E-4</v>
      </c>
      <c r="L2871" t="s">
        <v>159</v>
      </c>
      <c r="N2871" t="s">
        <v>225</v>
      </c>
      <c r="O2871" t="s">
        <v>259</v>
      </c>
      <c r="P2871">
        <v>4.2302011967502409E-4</v>
      </c>
      <c r="Q2871" t="s">
        <v>159</v>
      </c>
    </row>
    <row r="2872" spans="9:17" x14ac:dyDescent="0.45">
      <c r="I2872" t="s">
        <v>189</v>
      </c>
      <c r="J2872" t="s">
        <v>272</v>
      </c>
      <c r="K2872">
        <v>0</v>
      </c>
      <c r="L2872" t="s">
        <v>159</v>
      </c>
      <c r="N2872" t="s">
        <v>225</v>
      </c>
      <c r="O2872" t="s">
        <v>272</v>
      </c>
      <c r="P2872">
        <v>1.3272305854220622E-3</v>
      </c>
      <c r="Q2872" t="s">
        <v>159</v>
      </c>
    </row>
    <row r="2873" spans="9:17" x14ac:dyDescent="0.45">
      <c r="I2873" t="s">
        <v>189</v>
      </c>
      <c r="J2873" t="s">
        <v>397</v>
      </c>
      <c r="K2873">
        <v>0</v>
      </c>
      <c r="L2873" t="s">
        <v>159</v>
      </c>
      <c r="N2873" t="s">
        <v>225</v>
      </c>
      <c r="O2873" t="s">
        <v>397</v>
      </c>
      <c r="P2873">
        <v>1.6429434930955286E-3</v>
      </c>
      <c r="Q2873" t="s">
        <v>159</v>
      </c>
    </row>
    <row r="2874" spans="9:17" x14ac:dyDescent="0.45">
      <c r="I2874" t="s">
        <v>189</v>
      </c>
      <c r="J2874" t="s">
        <v>398</v>
      </c>
      <c r="K2874">
        <v>0</v>
      </c>
      <c r="L2874" t="s">
        <v>159</v>
      </c>
      <c r="N2874" t="s">
        <v>225</v>
      </c>
      <c r="O2874" t="s">
        <v>398</v>
      </c>
      <c r="P2874">
        <v>9.3768926756176323E-4</v>
      </c>
      <c r="Q2874" t="s">
        <v>159</v>
      </c>
    </row>
    <row r="2875" spans="9:17" x14ac:dyDescent="0.45">
      <c r="I2875" t="s">
        <v>189</v>
      </c>
      <c r="J2875" t="s">
        <v>260</v>
      </c>
      <c r="K2875">
        <v>0</v>
      </c>
      <c r="L2875" t="s">
        <v>159</v>
      </c>
      <c r="N2875" t="s">
        <v>225</v>
      </c>
      <c r="O2875" t="s">
        <v>260</v>
      </c>
      <c r="P2875">
        <v>9.4269422615550155E-4</v>
      </c>
      <c r="Q2875" t="s">
        <v>159</v>
      </c>
    </row>
    <row r="2876" spans="9:17" x14ac:dyDescent="0.45">
      <c r="I2876" t="s">
        <v>189</v>
      </c>
      <c r="J2876" t="s">
        <v>261</v>
      </c>
      <c r="K2876">
        <v>5.3381091032890602E-4</v>
      </c>
      <c r="L2876" t="s">
        <v>159</v>
      </c>
      <c r="N2876" t="s">
        <v>225</v>
      </c>
      <c r="O2876" t="s">
        <v>261</v>
      </c>
      <c r="P2876">
        <v>3.159329670817502E-3</v>
      </c>
      <c r="Q2876" t="s">
        <v>159</v>
      </c>
    </row>
    <row r="2877" spans="9:17" x14ac:dyDescent="0.45">
      <c r="I2877" t="s">
        <v>189</v>
      </c>
      <c r="J2877" t="s">
        <v>262</v>
      </c>
      <c r="K2877">
        <v>1.3877924832894916E-2</v>
      </c>
      <c r="L2877" t="s">
        <v>159</v>
      </c>
      <c r="N2877" t="s">
        <v>225</v>
      </c>
      <c r="O2877" t="s">
        <v>262</v>
      </c>
      <c r="P2877">
        <v>1.2950625246964218E-3</v>
      </c>
      <c r="Q2877" t="s">
        <v>159</v>
      </c>
    </row>
    <row r="2878" spans="9:17" x14ac:dyDescent="0.45">
      <c r="I2878" t="s">
        <v>189</v>
      </c>
      <c r="J2878" t="s">
        <v>263</v>
      </c>
      <c r="K2878">
        <v>7.0073877106148995E-4</v>
      </c>
      <c r="L2878" t="s">
        <v>159</v>
      </c>
      <c r="N2878" t="s">
        <v>225</v>
      </c>
      <c r="O2878" t="s">
        <v>263</v>
      </c>
      <c r="P2878">
        <v>3.6949950736149619E-5</v>
      </c>
      <c r="Q2878" t="s">
        <v>159</v>
      </c>
    </row>
    <row r="2879" spans="9:17" x14ac:dyDescent="0.45">
      <c r="I2879" t="s">
        <v>189</v>
      </c>
      <c r="J2879" t="s">
        <v>264</v>
      </c>
      <c r="K2879">
        <v>3.3617977585879478E-4</v>
      </c>
      <c r="L2879" t="s">
        <v>159</v>
      </c>
      <c r="N2879" t="s">
        <v>225</v>
      </c>
      <c r="O2879" t="s">
        <v>264</v>
      </c>
      <c r="P2879">
        <v>1.2555259405001626E-4</v>
      </c>
      <c r="Q2879" t="s">
        <v>159</v>
      </c>
    </row>
    <row r="2880" spans="9:17" x14ac:dyDescent="0.45">
      <c r="I2880" t="s">
        <v>189</v>
      </c>
      <c r="J2880" t="s">
        <v>273</v>
      </c>
      <c r="K2880">
        <v>0</v>
      </c>
      <c r="L2880" t="s">
        <v>159</v>
      </c>
      <c r="N2880" t="s">
        <v>225</v>
      </c>
      <c r="O2880" t="s">
        <v>273</v>
      </c>
      <c r="P2880">
        <v>6.1983776665137415E-4</v>
      </c>
      <c r="Q2880" t="s">
        <v>159</v>
      </c>
    </row>
    <row r="2881" spans="9:17" x14ac:dyDescent="0.45">
      <c r="I2881" t="s">
        <v>189</v>
      </c>
      <c r="J2881" t="s">
        <v>399</v>
      </c>
      <c r="K2881">
        <v>0</v>
      </c>
      <c r="L2881" t="s">
        <v>159</v>
      </c>
      <c r="N2881" t="s">
        <v>225</v>
      </c>
      <c r="O2881" t="s">
        <v>399</v>
      </c>
      <c r="P2881">
        <v>8.570453297824576E-4</v>
      </c>
      <c r="Q2881" t="s">
        <v>159</v>
      </c>
    </row>
    <row r="2882" spans="9:17" x14ac:dyDescent="0.45">
      <c r="I2882" t="s">
        <v>189</v>
      </c>
      <c r="J2882" t="s">
        <v>400</v>
      </c>
      <c r="K2882">
        <v>0</v>
      </c>
      <c r="L2882" t="s">
        <v>159</v>
      </c>
      <c r="N2882" t="s">
        <v>225</v>
      </c>
      <c r="O2882" t="s">
        <v>400</v>
      </c>
      <c r="P2882">
        <v>4.2377432988780384E-4</v>
      </c>
      <c r="Q2882" t="s">
        <v>159</v>
      </c>
    </row>
    <row r="2883" spans="9:17" x14ac:dyDescent="0.45">
      <c r="I2883" t="s">
        <v>189</v>
      </c>
      <c r="J2883" t="s">
        <v>274</v>
      </c>
      <c r="K2883">
        <v>0</v>
      </c>
      <c r="L2883" t="s">
        <v>159</v>
      </c>
      <c r="N2883" t="s">
        <v>225</v>
      </c>
      <c r="O2883" t="s">
        <v>274</v>
      </c>
      <c r="P2883">
        <v>4.9185950409398674E-2</v>
      </c>
      <c r="Q2883" t="s">
        <v>159</v>
      </c>
    </row>
    <row r="2884" spans="9:17" x14ac:dyDescent="0.45">
      <c r="I2884" t="s">
        <v>189</v>
      </c>
      <c r="J2884" t="s">
        <v>275</v>
      </c>
      <c r="K2884">
        <v>1.4146962584387645E-2</v>
      </c>
      <c r="L2884" t="s">
        <v>159</v>
      </c>
      <c r="N2884" t="s">
        <v>225</v>
      </c>
      <c r="O2884" t="s">
        <v>275</v>
      </c>
      <c r="P2884">
        <v>0.12577437844246775</v>
      </c>
      <c r="Q2884" t="s">
        <v>159</v>
      </c>
    </row>
    <row r="2885" spans="9:17" x14ac:dyDescent="0.45">
      <c r="I2885" t="s">
        <v>189</v>
      </c>
      <c r="J2885" t="s">
        <v>276</v>
      </c>
      <c r="K2885">
        <v>0.26633101137449167</v>
      </c>
      <c r="L2885" t="s">
        <v>159</v>
      </c>
      <c r="N2885" t="s">
        <v>225</v>
      </c>
      <c r="O2885" t="s">
        <v>276</v>
      </c>
      <c r="P2885">
        <v>6.2064608053292405E-2</v>
      </c>
      <c r="Q2885" t="s">
        <v>159</v>
      </c>
    </row>
    <row r="2886" spans="9:17" x14ac:dyDescent="0.45">
      <c r="I2886" t="s">
        <v>189</v>
      </c>
      <c r="J2886" t="s">
        <v>277</v>
      </c>
      <c r="K2886">
        <v>1.3169825248532526E-2</v>
      </c>
      <c r="L2886" t="s">
        <v>159</v>
      </c>
      <c r="N2886" t="s">
        <v>225</v>
      </c>
      <c r="O2886" t="s">
        <v>277</v>
      </c>
      <c r="P2886">
        <v>3.0925864899533782E-3</v>
      </c>
      <c r="Q2886" t="s">
        <v>159</v>
      </c>
    </row>
    <row r="2887" spans="9:17" x14ac:dyDescent="0.45">
      <c r="I2887" t="s">
        <v>189</v>
      </c>
      <c r="J2887" t="s">
        <v>278</v>
      </c>
      <c r="K2887">
        <v>6.0025316515316908E-3</v>
      </c>
      <c r="L2887" t="s">
        <v>159</v>
      </c>
      <c r="N2887" t="s">
        <v>225</v>
      </c>
      <c r="O2887" t="s">
        <v>278</v>
      </c>
      <c r="P2887">
        <v>4.8066994039000811E-3</v>
      </c>
      <c r="Q2887" t="s">
        <v>159</v>
      </c>
    </row>
    <row r="2888" spans="9:17" x14ac:dyDescent="0.45">
      <c r="I2888" t="s">
        <v>189</v>
      </c>
      <c r="J2888" t="s">
        <v>279</v>
      </c>
      <c r="K2888">
        <v>0</v>
      </c>
      <c r="L2888" t="s">
        <v>159</v>
      </c>
      <c r="N2888" t="s">
        <v>225</v>
      </c>
      <c r="O2888" t="s">
        <v>279</v>
      </c>
      <c r="P2888">
        <v>2.0272152374837121E-2</v>
      </c>
      <c r="Q2888" t="s">
        <v>159</v>
      </c>
    </row>
    <row r="2889" spans="9:17" x14ac:dyDescent="0.45">
      <c r="I2889" t="s">
        <v>189</v>
      </c>
      <c r="J2889" t="s">
        <v>401</v>
      </c>
      <c r="K2889">
        <v>0</v>
      </c>
      <c r="L2889" t="s">
        <v>159</v>
      </c>
      <c r="N2889" t="s">
        <v>225</v>
      </c>
      <c r="O2889" t="s">
        <v>401</v>
      </c>
      <c r="P2889">
        <v>3.5897684035766528E-2</v>
      </c>
      <c r="Q2889" t="s">
        <v>159</v>
      </c>
    </row>
    <row r="2890" spans="9:17" x14ac:dyDescent="0.45">
      <c r="I2890" t="s">
        <v>189</v>
      </c>
      <c r="J2890" t="s">
        <v>402</v>
      </c>
      <c r="K2890">
        <v>0</v>
      </c>
      <c r="L2890" t="s">
        <v>159</v>
      </c>
      <c r="N2890" t="s">
        <v>225</v>
      </c>
      <c r="O2890" t="s">
        <v>402</v>
      </c>
      <c r="P2890">
        <v>2.2071578312186393E-2</v>
      </c>
      <c r="Q2890" t="s">
        <v>159</v>
      </c>
    </row>
    <row r="2891" spans="9:17" x14ac:dyDescent="0.45">
      <c r="I2891" t="s">
        <v>189</v>
      </c>
      <c r="J2891" t="s">
        <v>470</v>
      </c>
      <c r="K2891">
        <v>0</v>
      </c>
      <c r="L2891" t="s">
        <v>159</v>
      </c>
      <c r="N2891" t="s">
        <v>225</v>
      </c>
      <c r="O2891" t="s">
        <v>470</v>
      </c>
      <c r="P2891">
        <v>1.1116549137911979E-4</v>
      </c>
      <c r="Q2891" t="s">
        <v>159</v>
      </c>
    </row>
    <row r="2892" spans="9:17" x14ac:dyDescent="0.45">
      <c r="I2892" t="s">
        <v>189</v>
      </c>
      <c r="J2892" t="s">
        <v>471</v>
      </c>
      <c r="K2892">
        <v>0</v>
      </c>
      <c r="L2892" t="s">
        <v>159</v>
      </c>
      <c r="N2892" t="s">
        <v>225</v>
      </c>
      <c r="O2892" t="s">
        <v>471</v>
      </c>
      <c r="P2892">
        <v>1.3698676281569193E-4</v>
      </c>
      <c r="Q2892" t="s">
        <v>159</v>
      </c>
    </row>
    <row r="2893" spans="9:17" x14ac:dyDescent="0.45">
      <c r="I2893" t="s">
        <v>189</v>
      </c>
      <c r="J2893" t="s">
        <v>472</v>
      </c>
      <c r="K2893">
        <v>0</v>
      </c>
      <c r="L2893" t="s">
        <v>159</v>
      </c>
      <c r="N2893" t="s">
        <v>225</v>
      </c>
      <c r="O2893" t="s">
        <v>472</v>
      </c>
      <c r="P2893">
        <v>1.4780170467768779E-4</v>
      </c>
      <c r="Q2893" t="s">
        <v>159</v>
      </c>
    </row>
    <row r="2894" spans="9:17" x14ac:dyDescent="0.45">
      <c r="I2894" t="s">
        <v>189</v>
      </c>
      <c r="J2894" t="s">
        <v>473</v>
      </c>
      <c r="K2894">
        <v>0</v>
      </c>
      <c r="L2894" t="s">
        <v>159</v>
      </c>
      <c r="N2894" t="s">
        <v>225</v>
      </c>
      <c r="O2894" t="s">
        <v>473</v>
      </c>
      <c r="P2894">
        <v>1.211685472877901E-4</v>
      </c>
      <c r="Q2894" t="s">
        <v>159</v>
      </c>
    </row>
    <row r="2895" spans="9:17" x14ac:dyDescent="0.45">
      <c r="I2895" t="s">
        <v>189</v>
      </c>
      <c r="J2895" t="s">
        <v>474</v>
      </c>
      <c r="K2895">
        <v>0</v>
      </c>
      <c r="L2895" t="s">
        <v>159</v>
      </c>
      <c r="N2895" t="s">
        <v>225</v>
      </c>
      <c r="O2895" t="s">
        <v>474</v>
      </c>
      <c r="P2895">
        <v>9.4793032971519082E-5</v>
      </c>
      <c r="Q2895" t="s">
        <v>159</v>
      </c>
    </row>
    <row r="2896" spans="9:17" x14ac:dyDescent="0.45">
      <c r="I2896" t="s">
        <v>189</v>
      </c>
      <c r="J2896" t="s">
        <v>475</v>
      </c>
      <c r="K2896">
        <v>0</v>
      </c>
      <c r="L2896" t="s">
        <v>159</v>
      </c>
      <c r="N2896" t="s">
        <v>225</v>
      </c>
      <c r="O2896" t="s">
        <v>475</v>
      </c>
      <c r="P2896">
        <v>7.341385078780972E-5</v>
      </c>
      <c r="Q2896" t="s">
        <v>159</v>
      </c>
    </row>
    <row r="2897" spans="9:17" x14ac:dyDescent="0.45">
      <c r="I2897" t="s">
        <v>189</v>
      </c>
      <c r="J2897" t="s">
        <v>476</v>
      </c>
      <c r="K2897">
        <v>9.4832144988613562E-6</v>
      </c>
      <c r="L2897" t="s">
        <v>159</v>
      </c>
      <c r="N2897" t="s">
        <v>225</v>
      </c>
      <c r="O2897" t="s">
        <v>476</v>
      </c>
      <c r="P2897">
        <v>6.23199228640017E-5</v>
      </c>
      <c r="Q2897" t="s">
        <v>159</v>
      </c>
    </row>
    <row r="2898" spans="9:17" x14ac:dyDescent="0.45">
      <c r="I2898" t="s">
        <v>189</v>
      </c>
      <c r="J2898" t="s">
        <v>477</v>
      </c>
      <c r="K2898">
        <v>9.1809088238358543E-5</v>
      </c>
      <c r="L2898" t="s">
        <v>159</v>
      </c>
      <c r="N2898" t="s">
        <v>225</v>
      </c>
      <c r="O2898" t="s">
        <v>477</v>
      </c>
      <c r="P2898">
        <v>6.332893329460512E-5</v>
      </c>
      <c r="Q2898" t="s">
        <v>159</v>
      </c>
    </row>
    <row r="2899" spans="9:17" x14ac:dyDescent="0.45">
      <c r="I2899" t="s">
        <v>189</v>
      </c>
      <c r="J2899" t="s">
        <v>478</v>
      </c>
      <c r="K2899">
        <v>7.749545289816964E-5</v>
      </c>
      <c r="L2899" t="s">
        <v>159</v>
      </c>
      <c r="N2899" t="s">
        <v>225</v>
      </c>
      <c r="O2899" t="s">
        <v>478</v>
      </c>
      <c r="P2899">
        <v>6.3365742415732583E-5</v>
      </c>
      <c r="Q2899" t="s">
        <v>159</v>
      </c>
    </row>
    <row r="2900" spans="9:17" x14ac:dyDescent="0.45">
      <c r="I2900" t="s">
        <v>189</v>
      </c>
      <c r="J2900" t="s">
        <v>479</v>
      </c>
      <c r="K2900">
        <v>2.0966027148971452E-4</v>
      </c>
      <c r="L2900" t="s">
        <v>159</v>
      </c>
      <c r="N2900" t="s">
        <v>225</v>
      </c>
      <c r="O2900" t="s">
        <v>479</v>
      </c>
      <c r="P2900">
        <v>4.7255642758718416E-5</v>
      </c>
      <c r="Q2900" t="s">
        <v>159</v>
      </c>
    </row>
    <row r="2901" spans="9:17" x14ac:dyDescent="0.45">
      <c r="I2901" t="s">
        <v>189</v>
      </c>
      <c r="J2901" t="s">
        <v>480</v>
      </c>
      <c r="K2901">
        <v>2.3934125384554919E-4</v>
      </c>
      <c r="L2901" t="s">
        <v>159</v>
      </c>
      <c r="N2901" t="s">
        <v>225</v>
      </c>
      <c r="O2901" t="s">
        <v>480</v>
      </c>
      <c r="P2901">
        <v>5.208911445282645E-5</v>
      </c>
      <c r="Q2901" t="s">
        <v>159</v>
      </c>
    </row>
    <row r="2902" spans="9:17" x14ac:dyDescent="0.45">
      <c r="I2902" t="s">
        <v>189</v>
      </c>
      <c r="J2902" t="s">
        <v>481</v>
      </c>
      <c r="K2902">
        <v>3.410310988115394E-4</v>
      </c>
      <c r="L2902" t="s">
        <v>159</v>
      </c>
      <c r="N2902" t="s">
        <v>225</v>
      </c>
      <c r="O2902" t="s">
        <v>481</v>
      </c>
      <c r="P2902">
        <v>2.4023135750251938E-5</v>
      </c>
      <c r="Q2902" t="s">
        <v>159</v>
      </c>
    </row>
    <row r="2903" spans="9:17" x14ac:dyDescent="0.45">
      <c r="I2903" t="s">
        <v>189</v>
      </c>
      <c r="J2903" t="s">
        <v>482</v>
      </c>
      <c r="K2903">
        <v>3.4943397709143962E-4</v>
      </c>
      <c r="L2903" t="s">
        <v>159</v>
      </c>
      <c r="N2903" t="s">
        <v>225</v>
      </c>
      <c r="O2903" t="s">
        <v>482</v>
      </c>
      <c r="P2903">
        <v>1.1610449827108127E-5</v>
      </c>
      <c r="Q2903" t="s">
        <v>159</v>
      </c>
    </row>
    <row r="2904" spans="9:17" x14ac:dyDescent="0.45">
      <c r="I2904" t="s">
        <v>189</v>
      </c>
      <c r="J2904" t="s">
        <v>483</v>
      </c>
      <c r="K2904">
        <v>3.2553743818364484E-4</v>
      </c>
      <c r="L2904" t="s">
        <v>159</v>
      </c>
      <c r="N2904" t="s">
        <v>225</v>
      </c>
      <c r="O2904" t="s">
        <v>483</v>
      </c>
      <c r="P2904">
        <v>3.5714543093812112E-6</v>
      </c>
      <c r="Q2904" t="s">
        <v>159</v>
      </c>
    </row>
    <row r="2905" spans="9:17" x14ac:dyDescent="0.45">
      <c r="I2905" t="s">
        <v>189</v>
      </c>
      <c r="J2905" t="s">
        <v>484</v>
      </c>
      <c r="K2905">
        <v>2.7545281081721391E-4</v>
      </c>
      <c r="L2905" t="s">
        <v>159</v>
      </c>
      <c r="N2905" t="s">
        <v>225</v>
      </c>
      <c r="O2905" t="s">
        <v>484</v>
      </c>
      <c r="P2905">
        <v>1.1878481249875709E-6</v>
      </c>
      <c r="Q2905" t="s">
        <v>159</v>
      </c>
    </row>
    <row r="2906" spans="9:17" x14ac:dyDescent="0.45">
      <c r="I2906" t="s">
        <v>189</v>
      </c>
      <c r="J2906" t="s">
        <v>485</v>
      </c>
      <c r="K2906">
        <v>2.6723858291302394E-4</v>
      </c>
      <c r="L2906" t="s">
        <v>159</v>
      </c>
      <c r="N2906" t="s">
        <v>225</v>
      </c>
      <c r="O2906" t="s">
        <v>485</v>
      </c>
      <c r="P2906">
        <v>1.7392665067612176E-6</v>
      </c>
      <c r="Q2906" t="s">
        <v>159</v>
      </c>
    </row>
    <row r="2907" spans="9:17" x14ac:dyDescent="0.45">
      <c r="I2907" t="s">
        <v>189</v>
      </c>
      <c r="J2907" t="s">
        <v>486</v>
      </c>
      <c r="K2907">
        <v>1.9639015118337876E-4</v>
      </c>
      <c r="L2907" t="s">
        <v>159</v>
      </c>
      <c r="N2907" t="s">
        <v>225</v>
      </c>
      <c r="O2907" t="s">
        <v>486</v>
      </c>
      <c r="P2907">
        <v>2.4462340659177202E-6</v>
      </c>
      <c r="Q2907" t="s">
        <v>159</v>
      </c>
    </row>
    <row r="2908" spans="9:17" x14ac:dyDescent="0.45">
      <c r="I2908" t="s">
        <v>189</v>
      </c>
      <c r="J2908" t="s">
        <v>487</v>
      </c>
      <c r="K2908">
        <v>1.604058634937085E-4</v>
      </c>
      <c r="L2908" t="s">
        <v>159</v>
      </c>
      <c r="N2908" t="s">
        <v>225</v>
      </c>
      <c r="O2908" t="s">
        <v>487</v>
      </c>
      <c r="P2908">
        <v>2.6607438920195967E-6</v>
      </c>
      <c r="Q2908" t="s">
        <v>159</v>
      </c>
    </row>
    <row r="2909" spans="9:17" x14ac:dyDescent="0.45">
      <c r="I2909" t="s">
        <v>189</v>
      </c>
      <c r="J2909" t="s">
        <v>488</v>
      </c>
      <c r="K2909">
        <v>4.6799117651035172E-5</v>
      </c>
      <c r="L2909" t="s">
        <v>159</v>
      </c>
      <c r="N2909" t="s">
        <v>225</v>
      </c>
      <c r="O2909" t="s">
        <v>488</v>
      </c>
      <c r="P2909">
        <v>8.8799892122473234E-6</v>
      </c>
      <c r="Q2909" t="s">
        <v>159</v>
      </c>
    </row>
    <row r="2910" spans="9:17" x14ac:dyDescent="0.45">
      <c r="I2910" t="s">
        <v>189</v>
      </c>
      <c r="J2910" t="s">
        <v>489</v>
      </c>
      <c r="K2910">
        <v>0</v>
      </c>
      <c r="L2910" t="s">
        <v>159</v>
      </c>
      <c r="N2910" t="s">
        <v>225</v>
      </c>
      <c r="O2910" t="s">
        <v>489</v>
      </c>
      <c r="P2910">
        <v>3.7252857158970005E-5</v>
      </c>
      <c r="Q2910" t="s">
        <v>159</v>
      </c>
    </row>
    <row r="2911" spans="9:17" x14ac:dyDescent="0.45">
      <c r="I2911" t="s">
        <v>189</v>
      </c>
      <c r="J2911" t="s">
        <v>490</v>
      </c>
      <c r="K2911">
        <v>0</v>
      </c>
      <c r="L2911" t="s">
        <v>159</v>
      </c>
      <c r="N2911" t="s">
        <v>225</v>
      </c>
      <c r="O2911" t="s">
        <v>490</v>
      </c>
      <c r="P2911">
        <v>8.6669357185750588E-5</v>
      </c>
      <c r="Q2911" t="s">
        <v>159</v>
      </c>
    </row>
    <row r="2912" spans="9:17" x14ac:dyDescent="0.45">
      <c r="I2912" t="s">
        <v>189</v>
      </c>
      <c r="J2912" t="s">
        <v>491</v>
      </c>
      <c r="K2912">
        <v>0</v>
      </c>
      <c r="L2912" t="s">
        <v>159</v>
      </c>
      <c r="N2912" t="s">
        <v>225</v>
      </c>
      <c r="O2912" t="s">
        <v>491</v>
      </c>
      <c r="P2912">
        <v>1.261947134008501E-4</v>
      </c>
      <c r="Q2912" t="s">
        <v>159</v>
      </c>
    </row>
    <row r="2913" spans="9:17" x14ac:dyDescent="0.45">
      <c r="I2913" t="s">
        <v>189</v>
      </c>
      <c r="J2913" t="s">
        <v>492</v>
      </c>
      <c r="K2913">
        <v>0</v>
      </c>
      <c r="L2913" t="s">
        <v>159</v>
      </c>
      <c r="N2913" t="s">
        <v>225</v>
      </c>
      <c r="O2913" t="s">
        <v>492</v>
      </c>
      <c r="P2913">
        <v>1.6948320906913969E-4</v>
      </c>
      <c r="Q2913" t="s">
        <v>159</v>
      </c>
    </row>
    <row r="2914" spans="9:17" x14ac:dyDescent="0.45">
      <c r="I2914" t="s">
        <v>189</v>
      </c>
      <c r="J2914" t="s">
        <v>493</v>
      </c>
      <c r="K2914">
        <v>0</v>
      </c>
      <c r="L2914" t="s">
        <v>159</v>
      </c>
      <c r="N2914" t="s">
        <v>225</v>
      </c>
      <c r="O2914" t="s">
        <v>493</v>
      </c>
      <c r="P2914">
        <v>1.7094597638418082E-4</v>
      </c>
      <c r="Q2914" t="s">
        <v>159</v>
      </c>
    </row>
    <row r="2915" spans="9:17" x14ac:dyDescent="0.45">
      <c r="I2915" t="s">
        <v>189</v>
      </c>
      <c r="J2915" t="s">
        <v>403</v>
      </c>
      <c r="K2915">
        <v>0</v>
      </c>
      <c r="L2915" t="s">
        <v>159</v>
      </c>
      <c r="N2915" t="s">
        <v>225</v>
      </c>
      <c r="O2915" t="s">
        <v>403</v>
      </c>
      <c r="P2915">
        <v>2.9649141423470785E-3</v>
      </c>
      <c r="Q2915" t="s">
        <v>159</v>
      </c>
    </row>
    <row r="2916" spans="9:17" x14ac:dyDescent="0.45">
      <c r="I2916" t="s">
        <v>189</v>
      </c>
      <c r="J2916" t="s">
        <v>404</v>
      </c>
      <c r="K2916">
        <v>8.8857677823572442E-4</v>
      </c>
      <c r="L2916" t="s">
        <v>159</v>
      </c>
      <c r="N2916" t="s">
        <v>225</v>
      </c>
      <c r="O2916" t="s">
        <v>404</v>
      </c>
      <c r="P2916">
        <v>1.1169921189849214E-2</v>
      </c>
      <c r="Q2916" t="s">
        <v>159</v>
      </c>
    </row>
    <row r="2917" spans="9:17" x14ac:dyDescent="0.45">
      <c r="I2917" t="s">
        <v>189</v>
      </c>
      <c r="J2917" t="s">
        <v>405</v>
      </c>
      <c r="K2917">
        <v>2.7414126086902076E-2</v>
      </c>
      <c r="L2917" t="s">
        <v>159</v>
      </c>
      <c r="N2917" t="s">
        <v>225</v>
      </c>
      <c r="O2917" t="s">
        <v>405</v>
      </c>
      <c r="P2917">
        <v>9.8292112579284815E-3</v>
      </c>
      <c r="Q2917" t="s">
        <v>159</v>
      </c>
    </row>
    <row r="2918" spans="9:17" x14ac:dyDescent="0.45">
      <c r="I2918" t="s">
        <v>189</v>
      </c>
      <c r="J2918" t="s">
        <v>406</v>
      </c>
      <c r="K2918">
        <v>1.580536657909841E-3</v>
      </c>
      <c r="L2918" t="s">
        <v>159</v>
      </c>
      <c r="N2918" t="s">
        <v>225</v>
      </c>
      <c r="O2918" t="s">
        <v>406</v>
      </c>
      <c r="P2918">
        <v>5.2480385812825586E-4</v>
      </c>
      <c r="Q2918" t="s">
        <v>159</v>
      </c>
    </row>
    <row r="2919" spans="9:17" x14ac:dyDescent="0.45">
      <c r="I2919" t="s">
        <v>189</v>
      </c>
      <c r="J2919" t="s">
        <v>407</v>
      </c>
      <c r="K2919">
        <v>7.9665253188059026E-4</v>
      </c>
      <c r="L2919" t="s">
        <v>159</v>
      </c>
      <c r="N2919" t="s">
        <v>225</v>
      </c>
      <c r="O2919" t="s">
        <v>407</v>
      </c>
      <c r="P2919">
        <v>6.1396508671490561E-4</v>
      </c>
      <c r="Q2919" t="s">
        <v>159</v>
      </c>
    </row>
    <row r="2920" spans="9:17" x14ac:dyDescent="0.45">
      <c r="I2920" t="s">
        <v>189</v>
      </c>
      <c r="J2920" t="s">
        <v>408</v>
      </c>
      <c r="K2920">
        <v>0</v>
      </c>
      <c r="L2920" t="s">
        <v>159</v>
      </c>
      <c r="N2920" t="s">
        <v>225</v>
      </c>
      <c r="O2920" t="s">
        <v>408</v>
      </c>
      <c r="P2920">
        <v>1.8622418384532425E-3</v>
      </c>
      <c r="Q2920" t="s">
        <v>159</v>
      </c>
    </row>
    <row r="2921" spans="9:17" x14ac:dyDescent="0.45">
      <c r="I2921" t="s">
        <v>189</v>
      </c>
      <c r="J2921" t="s">
        <v>409</v>
      </c>
      <c r="K2921">
        <v>0</v>
      </c>
      <c r="L2921" t="s">
        <v>159</v>
      </c>
      <c r="N2921" t="s">
        <v>225</v>
      </c>
      <c r="O2921" t="s">
        <v>409</v>
      </c>
      <c r="P2921">
        <v>2.1246405663443925E-3</v>
      </c>
      <c r="Q2921" t="s">
        <v>159</v>
      </c>
    </row>
    <row r="2922" spans="9:17" x14ac:dyDescent="0.45">
      <c r="I2922" t="s">
        <v>189</v>
      </c>
      <c r="J2922" t="s">
        <v>410</v>
      </c>
      <c r="K2922">
        <v>0</v>
      </c>
      <c r="L2922" t="s">
        <v>159</v>
      </c>
      <c r="N2922" t="s">
        <v>225</v>
      </c>
      <c r="O2922" t="s">
        <v>410</v>
      </c>
      <c r="P2922">
        <v>1.214537670992982E-3</v>
      </c>
      <c r="Q2922" t="s">
        <v>159</v>
      </c>
    </row>
    <row r="2923" spans="9:17" x14ac:dyDescent="0.45">
      <c r="I2923" t="s">
        <v>189</v>
      </c>
      <c r="J2923" t="s">
        <v>411</v>
      </c>
      <c r="K2923">
        <v>0</v>
      </c>
      <c r="L2923" t="s">
        <v>159</v>
      </c>
      <c r="N2923" t="s">
        <v>225</v>
      </c>
      <c r="O2923" t="s">
        <v>411</v>
      </c>
      <c r="P2923">
        <v>3.9692443759637375E-2</v>
      </c>
      <c r="Q2923" t="s">
        <v>159</v>
      </c>
    </row>
    <row r="2924" spans="9:17" x14ac:dyDescent="0.45">
      <c r="I2924" t="s">
        <v>189</v>
      </c>
      <c r="J2924" t="s">
        <v>412</v>
      </c>
      <c r="K2924">
        <v>1.5344500142168994E-2</v>
      </c>
      <c r="L2924" t="s">
        <v>159</v>
      </c>
      <c r="N2924" t="s">
        <v>225</v>
      </c>
      <c r="O2924" t="s">
        <v>412</v>
      </c>
      <c r="P2924">
        <v>0.12836646972763108</v>
      </c>
      <c r="Q2924" t="s">
        <v>159</v>
      </c>
    </row>
    <row r="2925" spans="9:17" x14ac:dyDescent="0.45">
      <c r="I2925" t="s">
        <v>189</v>
      </c>
      <c r="J2925" t="s">
        <v>413</v>
      </c>
      <c r="K2925">
        <v>0.33762553543624579</v>
      </c>
      <c r="L2925" t="s">
        <v>159</v>
      </c>
      <c r="N2925" t="s">
        <v>225</v>
      </c>
      <c r="O2925" t="s">
        <v>413</v>
      </c>
      <c r="P2925">
        <v>7.2805599342188665E-2</v>
      </c>
      <c r="Q2925" t="s">
        <v>159</v>
      </c>
    </row>
    <row r="2926" spans="9:17" x14ac:dyDescent="0.45">
      <c r="I2926" t="s">
        <v>189</v>
      </c>
      <c r="J2926" t="s">
        <v>414</v>
      </c>
      <c r="K2926">
        <v>1.8673365949336992E-2</v>
      </c>
      <c r="L2926" t="s">
        <v>159</v>
      </c>
      <c r="N2926" t="s">
        <v>225</v>
      </c>
      <c r="O2926" t="s">
        <v>414</v>
      </c>
      <c r="P2926">
        <v>4.6963396062859909E-3</v>
      </c>
      <c r="Q2926" t="s">
        <v>159</v>
      </c>
    </row>
    <row r="2927" spans="9:17" x14ac:dyDescent="0.45">
      <c r="I2927" t="s">
        <v>189</v>
      </c>
      <c r="J2927" t="s">
        <v>415</v>
      </c>
      <c r="K2927">
        <v>1.2912661349729659E-3</v>
      </c>
      <c r="L2927" t="s">
        <v>159</v>
      </c>
      <c r="N2927" t="s">
        <v>225</v>
      </c>
      <c r="O2927" t="s">
        <v>415</v>
      </c>
      <c r="P2927">
        <v>7.1095465847739511E-3</v>
      </c>
      <c r="Q2927" t="s">
        <v>159</v>
      </c>
    </row>
    <row r="2928" spans="9:17" x14ac:dyDescent="0.45">
      <c r="I2928" t="s">
        <v>189</v>
      </c>
      <c r="J2928" t="s">
        <v>416</v>
      </c>
      <c r="K2928">
        <v>0</v>
      </c>
      <c r="L2928" t="s">
        <v>159</v>
      </c>
      <c r="N2928" t="s">
        <v>225</v>
      </c>
      <c r="O2928" t="s">
        <v>416</v>
      </c>
      <c r="P2928">
        <v>2.2901240224206768E-2</v>
      </c>
      <c r="Q2928" t="s">
        <v>159</v>
      </c>
    </row>
    <row r="2929" spans="9:17" x14ac:dyDescent="0.45">
      <c r="I2929" t="s">
        <v>189</v>
      </c>
      <c r="J2929" t="s">
        <v>417</v>
      </c>
      <c r="K2929">
        <v>0</v>
      </c>
      <c r="L2929" t="s">
        <v>159</v>
      </c>
      <c r="N2929" t="s">
        <v>225</v>
      </c>
      <c r="O2929" t="s">
        <v>417</v>
      </c>
      <c r="P2929">
        <v>3.2596336716091433E-2</v>
      </c>
      <c r="Q2929" t="s">
        <v>159</v>
      </c>
    </row>
    <row r="2930" spans="9:17" x14ac:dyDescent="0.45">
      <c r="I2930" t="s">
        <v>189</v>
      </c>
      <c r="J2930" t="s">
        <v>418</v>
      </c>
      <c r="K2930">
        <v>0</v>
      </c>
      <c r="L2930" t="s">
        <v>159</v>
      </c>
      <c r="N2930" t="s">
        <v>225</v>
      </c>
      <c r="O2930" t="s">
        <v>418</v>
      </c>
      <c r="P2930">
        <v>1.8735708282597425E-2</v>
      </c>
      <c r="Q2930" t="s">
        <v>159</v>
      </c>
    </row>
    <row r="2931" spans="9:17" x14ac:dyDescent="0.45">
      <c r="I2931" t="s">
        <v>189</v>
      </c>
      <c r="J2931" t="s">
        <v>494</v>
      </c>
      <c r="K2931">
        <v>0</v>
      </c>
      <c r="L2931" t="s">
        <v>159</v>
      </c>
      <c r="N2931" t="s">
        <v>225</v>
      </c>
      <c r="O2931" t="s">
        <v>494</v>
      </c>
      <c r="P2931">
        <v>6.4603865452551642E-5</v>
      </c>
      <c r="Q2931" t="s">
        <v>159</v>
      </c>
    </row>
    <row r="2932" spans="9:17" x14ac:dyDescent="0.45">
      <c r="I2932" t="s">
        <v>189</v>
      </c>
      <c r="J2932" t="s">
        <v>495</v>
      </c>
      <c r="K2932">
        <v>0</v>
      </c>
      <c r="L2932" t="s">
        <v>159</v>
      </c>
      <c r="N2932" t="s">
        <v>225</v>
      </c>
      <c r="O2932" t="s">
        <v>495</v>
      </c>
      <c r="P2932">
        <v>6.3419829196334748E-5</v>
      </c>
      <c r="Q2932" t="s">
        <v>159</v>
      </c>
    </row>
    <row r="2933" spans="9:17" x14ac:dyDescent="0.45">
      <c r="I2933" t="s">
        <v>189</v>
      </c>
      <c r="J2933" t="s">
        <v>496</v>
      </c>
      <c r="K2933">
        <v>0</v>
      </c>
      <c r="L2933" t="s">
        <v>159</v>
      </c>
      <c r="N2933" t="s">
        <v>225</v>
      </c>
      <c r="O2933" t="s">
        <v>496</v>
      </c>
      <c r="P2933">
        <v>7.0204835605914643E-5</v>
      </c>
      <c r="Q2933" t="s">
        <v>159</v>
      </c>
    </row>
    <row r="2934" spans="9:17" x14ac:dyDescent="0.45">
      <c r="I2934" t="s">
        <v>189</v>
      </c>
      <c r="J2934" t="s">
        <v>497</v>
      </c>
      <c r="K2934">
        <v>0</v>
      </c>
      <c r="L2934" t="s">
        <v>159</v>
      </c>
      <c r="N2934" t="s">
        <v>225</v>
      </c>
      <c r="O2934" t="s">
        <v>497</v>
      </c>
      <c r="P2934">
        <v>7.6639915707609927E-5</v>
      </c>
      <c r="Q2934" t="s">
        <v>159</v>
      </c>
    </row>
    <row r="2935" spans="9:17" x14ac:dyDescent="0.45">
      <c r="I2935" t="s">
        <v>189</v>
      </c>
      <c r="J2935" t="s">
        <v>498</v>
      </c>
      <c r="K2935">
        <v>0</v>
      </c>
      <c r="L2935" t="s">
        <v>159</v>
      </c>
      <c r="N2935" t="s">
        <v>225</v>
      </c>
      <c r="O2935" t="s">
        <v>498</v>
      </c>
      <c r="P2935">
        <v>7.3828734318421037E-5</v>
      </c>
      <c r="Q2935" t="s">
        <v>159</v>
      </c>
    </row>
    <row r="2936" spans="9:17" x14ac:dyDescent="0.45">
      <c r="I2936" t="s">
        <v>189</v>
      </c>
      <c r="J2936" t="s">
        <v>499</v>
      </c>
      <c r="K2936">
        <v>0</v>
      </c>
      <c r="L2936" t="s">
        <v>159</v>
      </c>
      <c r="N2936" t="s">
        <v>225</v>
      </c>
      <c r="O2936" t="s">
        <v>499</v>
      </c>
      <c r="P2936">
        <v>6.7646246458264207E-5</v>
      </c>
      <c r="Q2936" t="s">
        <v>159</v>
      </c>
    </row>
    <row r="2937" spans="9:17" x14ac:dyDescent="0.45">
      <c r="I2937" t="s">
        <v>189</v>
      </c>
      <c r="J2937" t="s">
        <v>500</v>
      </c>
      <c r="K2937">
        <v>2.7320617700916825E-6</v>
      </c>
      <c r="L2937" t="s">
        <v>159</v>
      </c>
      <c r="N2937" t="s">
        <v>225</v>
      </c>
      <c r="O2937" t="s">
        <v>500</v>
      </c>
      <c r="P2937">
        <v>5.7678335697412955E-5</v>
      </c>
      <c r="Q2937" t="s">
        <v>159</v>
      </c>
    </row>
    <row r="2938" spans="9:17" x14ac:dyDescent="0.45">
      <c r="I2938" t="s">
        <v>189</v>
      </c>
      <c r="J2938" t="s">
        <v>501</v>
      </c>
      <c r="K2938">
        <v>1.2435510527763407E-5</v>
      </c>
      <c r="L2938" t="s">
        <v>159</v>
      </c>
      <c r="N2938" t="s">
        <v>225</v>
      </c>
      <c r="O2938" t="s">
        <v>501</v>
      </c>
      <c r="P2938">
        <v>2.1670107785891385E-5</v>
      </c>
      <c r="Q2938" t="s">
        <v>159</v>
      </c>
    </row>
    <row r="2939" spans="9:17" x14ac:dyDescent="0.45">
      <c r="I2939" t="s">
        <v>189</v>
      </c>
      <c r="J2939" t="s">
        <v>502</v>
      </c>
      <c r="K2939">
        <v>5.199736211491999E-5</v>
      </c>
      <c r="L2939" t="s">
        <v>159</v>
      </c>
      <c r="N2939" t="s">
        <v>225</v>
      </c>
      <c r="O2939" t="s">
        <v>502</v>
      </c>
      <c r="P2939">
        <v>4.5021005063347868E-5</v>
      </c>
      <c r="Q2939" t="s">
        <v>159</v>
      </c>
    </row>
    <row r="2940" spans="9:17" x14ac:dyDescent="0.45">
      <c r="I2940" t="s">
        <v>189</v>
      </c>
      <c r="J2940" t="s">
        <v>503</v>
      </c>
      <c r="K2940">
        <v>9.4362900599186442E-5</v>
      </c>
      <c r="L2940" t="s">
        <v>159</v>
      </c>
      <c r="N2940" t="s">
        <v>225</v>
      </c>
      <c r="O2940" t="s">
        <v>503</v>
      </c>
      <c r="P2940">
        <v>3.8691067271428228E-5</v>
      </c>
      <c r="Q2940" t="s">
        <v>159</v>
      </c>
    </row>
    <row r="2941" spans="9:17" x14ac:dyDescent="0.45">
      <c r="I2941" t="s">
        <v>189</v>
      </c>
      <c r="J2941" t="s">
        <v>504</v>
      </c>
      <c r="K2941">
        <v>1.4385260842915488E-4</v>
      </c>
      <c r="L2941" t="s">
        <v>159</v>
      </c>
      <c r="N2941" t="s">
        <v>225</v>
      </c>
      <c r="O2941" t="s">
        <v>504</v>
      </c>
      <c r="P2941">
        <v>2.8917604088133199E-5</v>
      </c>
      <c r="Q2941" t="s">
        <v>159</v>
      </c>
    </row>
    <row r="2942" spans="9:17" x14ac:dyDescent="0.45">
      <c r="I2942" t="s">
        <v>189</v>
      </c>
      <c r="J2942" t="s">
        <v>505</v>
      </c>
      <c r="K2942">
        <v>1.3955036087784646E-4</v>
      </c>
      <c r="L2942" t="s">
        <v>159</v>
      </c>
      <c r="N2942" t="s">
        <v>225</v>
      </c>
      <c r="O2942" t="s">
        <v>505</v>
      </c>
      <c r="P2942">
        <v>9.3697024387333696E-6</v>
      </c>
      <c r="Q2942" t="s">
        <v>159</v>
      </c>
    </row>
    <row r="2943" spans="9:17" x14ac:dyDescent="0.45">
      <c r="I2943" t="s">
        <v>189</v>
      </c>
      <c r="J2943" t="s">
        <v>506</v>
      </c>
      <c r="K2943">
        <v>1.8400040190175371E-4</v>
      </c>
      <c r="L2943" t="s">
        <v>159</v>
      </c>
      <c r="N2943" t="s">
        <v>225</v>
      </c>
      <c r="O2943" t="s">
        <v>506</v>
      </c>
      <c r="P2943">
        <v>3.5122503378213678E-6</v>
      </c>
      <c r="Q2943" t="s">
        <v>159</v>
      </c>
    </row>
    <row r="2944" spans="9:17" x14ac:dyDescent="0.45">
      <c r="I2944" t="s">
        <v>189</v>
      </c>
      <c r="J2944" t="s">
        <v>507</v>
      </c>
      <c r="K2944">
        <v>2.1399718215173603E-4</v>
      </c>
      <c r="L2944" t="s">
        <v>159</v>
      </c>
      <c r="N2944" t="s">
        <v>225</v>
      </c>
      <c r="O2944" t="s">
        <v>507</v>
      </c>
      <c r="P2944">
        <v>6.8552044943738571E-6</v>
      </c>
      <c r="Q2944" t="s">
        <v>159</v>
      </c>
    </row>
    <row r="2945" spans="9:17" x14ac:dyDescent="0.45">
      <c r="I2945" t="s">
        <v>189</v>
      </c>
      <c r="J2945" t="s">
        <v>508</v>
      </c>
      <c r="K2945">
        <v>2.5264009516303755E-4</v>
      </c>
      <c r="L2945" t="s">
        <v>159</v>
      </c>
      <c r="N2945" t="s">
        <v>225</v>
      </c>
      <c r="O2945" t="s">
        <v>508</v>
      </c>
      <c r="P2945">
        <v>1.0301907952344346E-5</v>
      </c>
      <c r="Q2945" t="s">
        <v>159</v>
      </c>
    </row>
    <row r="2946" spans="9:17" x14ac:dyDescent="0.45">
      <c r="I2946" t="s">
        <v>189</v>
      </c>
      <c r="J2946" t="s">
        <v>509</v>
      </c>
      <c r="K2946">
        <v>2.000437336379054E-4</v>
      </c>
      <c r="L2946" t="s">
        <v>159</v>
      </c>
      <c r="N2946" t="s">
        <v>225</v>
      </c>
      <c r="O2946" t="s">
        <v>509</v>
      </c>
      <c r="P2946">
        <v>6.4422599819025082E-6</v>
      </c>
      <c r="Q2946" t="s">
        <v>159</v>
      </c>
    </row>
    <row r="2947" spans="9:17" x14ac:dyDescent="0.45">
      <c r="I2947" t="s">
        <v>189</v>
      </c>
      <c r="J2947" t="s">
        <v>510</v>
      </c>
      <c r="K2947">
        <v>1.5018439776636939E-4</v>
      </c>
      <c r="L2947" t="s">
        <v>159</v>
      </c>
      <c r="N2947" t="s">
        <v>225</v>
      </c>
      <c r="O2947" t="s">
        <v>510</v>
      </c>
      <c r="P2947">
        <v>4.1856262234921695E-6</v>
      </c>
      <c r="Q2947" t="s">
        <v>159</v>
      </c>
    </row>
    <row r="2948" spans="9:17" x14ac:dyDescent="0.45">
      <c r="I2948" t="s">
        <v>189</v>
      </c>
      <c r="J2948" t="s">
        <v>511</v>
      </c>
      <c r="K2948">
        <v>9.1108070690121084E-5</v>
      </c>
      <c r="L2948" t="s">
        <v>159</v>
      </c>
      <c r="N2948" t="s">
        <v>225</v>
      </c>
      <c r="O2948" t="s">
        <v>511</v>
      </c>
      <c r="P2948">
        <v>1.4958669327008963E-5</v>
      </c>
      <c r="Q2948" t="s">
        <v>159</v>
      </c>
    </row>
    <row r="2949" spans="9:17" x14ac:dyDescent="0.45">
      <c r="I2949" t="s">
        <v>189</v>
      </c>
      <c r="J2949" t="s">
        <v>512</v>
      </c>
      <c r="K2949">
        <v>6.3955499628037714E-6</v>
      </c>
      <c r="L2949" t="s">
        <v>159</v>
      </c>
      <c r="N2949" t="s">
        <v>225</v>
      </c>
      <c r="O2949" t="s">
        <v>512</v>
      </c>
      <c r="P2949">
        <v>2.9966270540298552E-5</v>
      </c>
      <c r="Q2949" t="s">
        <v>159</v>
      </c>
    </row>
    <row r="2950" spans="9:17" x14ac:dyDescent="0.45">
      <c r="I2950" t="s">
        <v>189</v>
      </c>
      <c r="J2950" t="s">
        <v>513</v>
      </c>
      <c r="K2950">
        <v>0</v>
      </c>
      <c r="L2950" t="s">
        <v>159</v>
      </c>
      <c r="N2950" t="s">
        <v>225</v>
      </c>
      <c r="O2950" t="s">
        <v>513</v>
      </c>
      <c r="P2950">
        <v>4.607585131466655E-5</v>
      </c>
      <c r="Q2950" t="s">
        <v>159</v>
      </c>
    </row>
    <row r="2951" spans="9:17" x14ac:dyDescent="0.45">
      <c r="I2951" t="s">
        <v>189</v>
      </c>
      <c r="J2951" t="s">
        <v>514</v>
      </c>
      <c r="K2951">
        <v>0</v>
      </c>
      <c r="L2951" t="s">
        <v>159</v>
      </c>
      <c r="N2951" t="s">
        <v>225</v>
      </c>
      <c r="O2951" t="s">
        <v>514</v>
      </c>
      <c r="P2951">
        <v>5.9760150588066536E-5</v>
      </c>
      <c r="Q2951" t="s">
        <v>159</v>
      </c>
    </row>
    <row r="2952" spans="9:17" x14ac:dyDescent="0.45">
      <c r="I2952" t="s">
        <v>189</v>
      </c>
      <c r="J2952" t="s">
        <v>515</v>
      </c>
      <c r="K2952">
        <v>0</v>
      </c>
      <c r="L2952" t="s">
        <v>159</v>
      </c>
      <c r="N2952" t="s">
        <v>225</v>
      </c>
      <c r="O2952" t="s">
        <v>515</v>
      </c>
      <c r="P2952">
        <v>5.4229736565110491E-5</v>
      </c>
      <c r="Q2952" t="s">
        <v>159</v>
      </c>
    </row>
    <row r="2953" spans="9:17" x14ac:dyDescent="0.45">
      <c r="I2953" t="s">
        <v>189</v>
      </c>
      <c r="J2953" t="s">
        <v>516</v>
      </c>
      <c r="K2953">
        <v>0</v>
      </c>
      <c r="L2953" t="s">
        <v>159</v>
      </c>
      <c r="N2953" t="s">
        <v>225</v>
      </c>
      <c r="O2953" t="s">
        <v>516</v>
      </c>
      <c r="P2953">
        <v>5.8151847759954148E-5</v>
      </c>
      <c r="Q2953" t="s">
        <v>159</v>
      </c>
    </row>
    <row r="2954" spans="9:17" x14ac:dyDescent="0.45">
      <c r="I2954" t="s">
        <v>189</v>
      </c>
      <c r="J2954" t="s">
        <v>517</v>
      </c>
      <c r="K2954">
        <v>0</v>
      </c>
      <c r="L2954" t="s">
        <v>159</v>
      </c>
      <c r="N2954" t="s">
        <v>225</v>
      </c>
      <c r="O2954" t="s">
        <v>517</v>
      </c>
      <c r="P2954">
        <v>6.8725259525174412E-5</v>
      </c>
      <c r="Q2954" t="s">
        <v>159</v>
      </c>
    </row>
    <row r="2955" spans="9:17" x14ac:dyDescent="0.45">
      <c r="I2955" t="s">
        <v>190</v>
      </c>
      <c r="J2955" t="s">
        <v>158</v>
      </c>
      <c r="K2955">
        <v>0</v>
      </c>
      <c r="L2955" t="s">
        <v>159</v>
      </c>
      <c r="N2955" t="s">
        <v>226</v>
      </c>
      <c r="O2955" t="s">
        <v>158</v>
      </c>
      <c r="P2955">
        <v>8.8687073581558678E-3</v>
      </c>
      <c r="Q2955" t="s">
        <v>159</v>
      </c>
    </row>
    <row r="2956" spans="9:17" x14ac:dyDescent="0.45">
      <c r="I2956" t="s">
        <v>190</v>
      </c>
      <c r="J2956" t="s">
        <v>160</v>
      </c>
      <c r="K2956">
        <v>5.1934187043476618E-3</v>
      </c>
      <c r="L2956" t="s">
        <v>159</v>
      </c>
      <c r="N2956" t="s">
        <v>226</v>
      </c>
      <c r="O2956" t="s">
        <v>160</v>
      </c>
      <c r="P2956">
        <v>2.2303811567016597E-2</v>
      </c>
      <c r="Q2956" t="s">
        <v>159</v>
      </c>
    </row>
    <row r="2957" spans="9:17" x14ac:dyDescent="0.45">
      <c r="I2957" t="s">
        <v>190</v>
      </c>
      <c r="J2957" t="s">
        <v>161</v>
      </c>
      <c r="K2957">
        <v>8.8711582364532388E-2</v>
      </c>
      <c r="L2957" t="s">
        <v>159</v>
      </c>
      <c r="N2957" t="s">
        <v>226</v>
      </c>
      <c r="O2957" t="s">
        <v>161</v>
      </c>
      <c r="P2957">
        <v>1.1612246242784268E-2</v>
      </c>
      <c r="Q2957" t="s">
        <v>159</v>
      </c>
    </row>
    <row r="2958" spans="9:17" x14ac:dyDescent="0.45">
      <c r="I2958" t="s">
        <v>190</v>
      </c>
      <c r="J2958" t="s">
        <v>254</v>
      </c>
      <c r="K2958">
        <v>4.6709140201456742E-3</v>
      </c>
      <c r="L2958" t="s">
        <v>159</v>
      </c>
      <c r="N2958" t="s">
        <v>226</v>
      </c>
      <c r="O2958" t="s">
        <v>254</v>
      </c>
      <c r="P2958">
        <v>2.4765797759142456E-3</v>
      </c>
      <c r="Q2958" t="s">
        <v>159</v>
      </c>
    </row>
    <row r="2959" spans="9:17" x14ac:dyDescent="0.45">
      <c r="I2959" t="s">
        <v>190</v>
      </c>
      <c r="J2959" t="s">
        <v>255</v>
      </c>
      <c r="K2959">
        <v>0</v>
      </c>
      <c r="L2959" t="s">
        <v>159</v>
      </c>
      <c r="N2959" t="s">
        <v>226</v>
      </c>
      <c r="O2959" t="s">
        <v>255</v>
      </c>
      <c r="P2959">
        <v>3.5419326712437908E-3</v>
      </c>
      <c r="Q2959" t="s">
        <v>159</v>
      </c>
    </row>
    <row r="2960" spans="9:17" x14ac:dyDescent="0.45">
      <c r="I2960" t="s">
        <v>190</v>
      </c>
      <c r="J2960" t="s">
        <v>270</v>
      </c>
      <c r="K2960">
        <v>0</v>
      </c>
      <c r="L2960" t="s">
        <v>159</v>
      </c>
      <c r="N2960" t="s">
        <v>226</v>
      </c>
      <c r="O2960" t="s">
        <v>270</v>
      </c>
      <c r="P2960">
        <v>8.4915042290350986E-3</v>
      </c>
      <c r="Q2960" t="s">
        <v>159</v>
      </c>
    </row>
    <row r="2961" spans="9:17" x14ac:dyDescent="0.45">
      <c r="I2961" t="s">
        <v>190</v>
      </c>
      <c r="J2961" t="s">
        <v>393</v>
      </c>
      <c r="K2961">
        <v>0</v>
      </c>
      <c r="L2961" t="s">
        <v>159</v>
      </c>
      <c r="N2961" t="s">
        <v>226</v>
      </c>
      <c r="O2961" t="s">
        <v>393</v>
      </c>
      <c r="P2961">
        <v>9.0987150167741136E-3</v>
      </c>
      <c r="Q2961" t="s">
        <v>159</v>
      </c>
    </row>
    <row r="2962" spans="9:17" x14ac:dyDescent="0.45">
      <c r="I2962" t="s">
        <v>190</v>
      </c>
      <c r="J2962" t="s">
        <v>394</v>
      </c>
      <c r="K2962">
        <v>0</v>
      </c>
      <c r="L2962" t="s">
        <v>159</v>
      </c>
      <c r="N2962" t="s">
        <v>226</v>
      </c>
      <c r="O2962" t="s">
        <v>394</v>
      </c>
      <c r="P2962">
        <v>4.493072609449816E-3</v>
      </c>
      <c r="Q2962" t="s">
        <v>159</v>
      </c>
    </row>
    <row r="2963" spans="9:17" x14ac:dyDescent="0.45">
      <c r="I2963" t="s">
        <v>190</v>
      </c>
      <c r="J2963" t="s">
        <v>162</v>
      </c>
      <c r="K2963">
        <v>0</v>
      </c>
      <c r="L2963" t="s">
        <v>159</v>
      </c>
      <c r="N2963" t="s">
        <v>226</v>
      </c>
      <c r="O2963" t="s">
        <v>162</v>
      </c>
      <c r="P2963">
        <v>1.0003912497111708E-2</v>
      </c>
      <c r="Q2963" t="s">
        <v>159</v>
      </c>
    </row>
    <row r="2964" spans="9:17" x14ac:dyDescent="0.45">
      <c r="I2964" t="s">
        <v>190</v>
      </c>
      <c r="J2964" t="s">
        <v>163</v>
      </c>
      <c r="K2964">
        <v>7.4221191689908279E-3</v>
      </c>
      <c r="L2964" t="s">
        <v>159</v>
      </c>
      <c r="N2964" t="s">
        <v>226</v>
      </c>
      <c r="O2964" t="s">
        <v>163</v>
      </c>
      <c r="P2964">
        <v>2.7634453842540766E-2</v>
      </c>
      <c r="Q2964" t="s">
        <v>159</v>
      </c>
    </row>
    <row r="2965" spans="9:17" x14ac:dyDescent="0.45">
      <c r="I2965" t="s">
        <v>190</v>
      </c>
      <c r="J2965" t="s">
        <v>164</v>
      </c>
      <c r="K2965">
        <v>0.12836201934337058</v>
      </c>
      <c r="L2965" t="s">
        <v>159</v>
      </c>
      <c r="N2965" t="s">
        <v>226</v>
      </c>
      <c r="O2965" t="s">
        <v>164</v>
      </c>
      <c r="P2965">
        <v>2.2036938716981334E-2</v>
      </c>
      <c r="Q2965" t="s">
        <v>159</v>
      </c>
    </row>
    <row r="2966" spans="9:17" x14ac:dyDescent="0.45">
      <c r="I2966" t="s">
        <v>190</v>
      </c>
      <c r="J2966" t="s">
        <v>256</v>
      </c>
      <c r="K2966">
        <v>7.3032863056961637E-3</v>
      </c>
      <c r="L2966" t="s">
        <v>159</v>
      </c>
      <c r="N2966" t="s">
        <v>226</v>
      </c>
      <c r="O2966" t="s">
        <v>256</v>
      </c>
      <c r="P2966">
        <v>2.9356527893622079E-3</v>
      </c>
      <c r="Q2966" t="s">
        <v>159</v>
      </c>
    </row>
    <row r="2967" spans="9:17" x14ac:dyDescent="0.45">
      <c r="I2967" t="s">
        <v>190</v>
      </c>
      <c r="J2967" t="s">
        <v>257</v>
      </c>
      <c r="K2967">
        <v>0</v>
      </c>
      <c r="L2967" t="s">
        <v>159</v>
      </c>
      <c r="N2967" t="s">
        <v>226</v>
      </c>
      <c r="O2967" t="s">
        <v>257</v>
      </c>
      <c r="P2967">
        <v>3.7881018131043689E-3</v>
      </c>
      <c r="Q2967" t="s">
        <v>159</v>
      </c>
    </row>
    <row r="2968" spans="9:17" x14ac:dyDescent="0.45">
      <c r="I2968" t="s">
        <v>190</v>
      </c>
      <c r="J2968" t="s">
        <v>271</v>
      </c>
      <c r="K2968">
        <v>0</v>
      </c>
      <c r="L2968" t="s">
        <v>159</v>
      </c>
      <c r="N2968" t="s">
        <v>226</v>
      </c>
      <c r="O2968" t="s">
        <v>271</v>
      </c>
      <c r="P2968">
        <v>8.5734733455679647E-3</v>
      </c>
      <c r="Q2968" t="s">
        <v>159</v>
      </c>
    </row>
    <row r="2969" spans="9:17" x14ac:dyDescent="0.45">
      <c r="I2969" t="s">
        <v>190</v>
      </c>
      <c r="J2969" t="s">
        <v>395</v>
      </c>
      <c r="K2969">
        <v>0</v>
      </c>
      <c r="L2969" t="s">
        <v>159</v>
      </c>
      <c r="N2969" t="s">
        <v>226</v>
      </c>
      <c r="O2969" t="s">
        <v>395</v>
      </c>
      <c r="P2969">
        <v>9.4012666119239231E-3</v>
      </c>
      <c r="Q2969" t="s">
        <v>159</v>
      </c>
    </row>
    <row r="2970" spans="9:17" x14ac:dyDescent="0.45">
      <c r="I2970" t="s">
        <v>190</v>
      </c>
      <c r="J2970" t="s">
        <v>396</v>
      </c>
      <c r="K2970">
        <v>0</v>
      </c>
      <c r="L2970" t="s">
        <v>159</v>
      </c>
      <c r="N2970" t="s">
        <v>226</v>
      </c>
      <c r="O2970" t="s">
        <v>396</v>
      </c>
      <c r="P2970">
        <v>4.7731577642334778E-3</v>
      </c>
      <c r="Q2970" t="s">
        <v>159</v>
      </c>
    </row>
    <row r="2971" spans="9:17" x14ac:dyDescent="0.45">
      <c r="I2971" t="s">
        <v>190</v>
      </c>
      <c r="J2971" t="s">
        <v>446</v>
      </c>
      <c r="K2971">
        <v>0</v>
      </c>
      <c r="L2971" t="s">
        <v>159</v>
      </c>
      <c r="N2971" t="s">
        <v>226</v>
      </c>
      <c r="O2971" t="s">
        <v>446</v>
      </c>
      <c r="P2971">
        <v>4.2195759673240447E-4</v>
      </c>
      <c r="Q2971" t="s">
        <v>159</v>
      </c>
    </row>
    <row r="2972" spans="9:17" x14ac:dyDescent="0.45">
      <c r="I2972" t="s">
        <v>190</v>
      </c>
      <c r="J2972" t="s">
        <v>447</v>
      </c>
      <c r="K2972">
        <v>0</v>
      </c>
      <c r="L2972" t="s">
        <v>159</v>
      </c>
      <c r="N2972" t="s">
        <v>226</v>
      </c>
      <c r="O2972" t="s">
        <v>447</v>
      </c>
      <c r="P2972">
        <v>4.2360578599024296E-4</v>
      </c>
      <c r="Q2972" t="s">
        <v>159</v>
      </c>
    </row>
    <row r="2973" spans="9:17" x14ac:dyDescent="0.45">
      <c r="I2973" t="s">
        <v>190</v>
      </c>
      <c r="J2973" t="s">
        <v>448</v>
      </c>
      <c r="K2973">
        <v>0</v>
      </c>
      <c r="L2973" t="s">
        <v>159</v>
      </c>
      <c r="N2973" t="s">
        <v>226</v>
      </c>
      <c r="O2973" t="s">
        <v>448</v>
      </c>
      <c r="P2973">
        <v>4.2186080431209975E-4</v>
      </c>
      <c r="Q2973" t="s">
        <v>159</v>
      </c>
    </row>
    <row r="2974" spans="9:17" x14ac:dyDescent="0.45">
      <c r="I2974" t="s">
        <v>190</v>
      </c>
      <c r="J2974" t="s">
        <v>449</v>
      </c>
      <c r="K2974">
        <v>0</v>
      </c>
      <c r="L2974" t="s">
        <v>159</v>
      </c>
      <c r="N2974" t="s">
        <v>226</v>
      </c>
      <c r="O2974" t="s">
        <v>449</v>
      </c>
      <c r="P2974">
        <v>4.166428779152604E-4</v>
      </c>
      <c r="Q2974" t="s">
        <v>159</v>
      </c>
    </row>
    <row r="2975" spans="9:17" x14ac:dyDescent="0.45">
      <c r="I2975" t="s">
        <v>190</v>
      </c>
      <c r="J2975" t="s">
        <v>450</v>
      </c>
      <c r="K2975">
        <v>0</v>
      </c>
      <c r="L2975" t="s">
        <v>159</v>
      </c>
      <c r="N2975" t="s">
        <v>226</v>
      </c>
      <c r="O2975" t="s">
        <v>450</v>
      </c>
      <c r="P2975">
        <v>4.3142499562414532E-4</v>
      </c>
      <c r="Q2975" t="s">
        <v>159</v>
      </c>
    </row>
    <row r="2976" spans="9:17" x14ac:dyDescent="0.45">
      <c r="I2976" t="s">
        <v>190</v>
      </c>
      <c r="J2976" t="s">
        <v>451</v>
      </c>
      <c r="K2976">
        <v>0</v>
      </c>
      <c r="L2976" t="s">
        <v>159</v>
      </c>
      <c r="N2976" t="s">
        <v>226</v>
      </c>
      <c r="O2976" t="s">
        <v>451</v>
      </c>
      <c r="P2976">
        <v>3.9832038229111599E-4</v>
      </c>
      <c r="Q2976" t="s">
        <v>159</v>
      </c>
    </row>
    <row r="2977" spans="9:17" x14ac:dyDescent="0.45">
      <c r="I2977" t="s">
        <v>190</v>
      </c>
      <c r="J2977" t="s">
        <v>452</v>
      </c>
      <c r="K2977">
        <v>0</v>
      </c>
      <c r="L2977" t="s">
        <v>159</v>
      </c>
      <c r="N2977" t="s">
        <v>226</v>
      </c>
      <c r="O2977" t="s">
        <v>452</v>
      </c>
      <c r="P2977">
        <v>3.508452523261904E-4</v>
      </c>
      <c r="Q2977" t="s">
        <v>159</v>
      </c>
    </row>
    <row r="2978" spans="9:17" x14ac:dyDescent="0.45">
      <c r="I2978" t="s">
        <v>190</v>
      </c>
      <c r="J2978" t="s">
        <v>453</v>
      </c>
      <c r="K2978">
        <v>1.6933939911630767E-4</v>
      </c>
      <c r="L2978" t="s">
        <v>159</v>
      </c>
      <c r="N2978" t="s">
        <v>226</v>
      </c>
      <c r="O2978" t="s">
        <v>453</v>
      </c>
      <c r="P2978">
        <v>2.4707542711659619E-4</v>
      </c>
      <c r="Q2978" t="s">
        <v>159</v>
      </c>
    </row>
    <row r="2979" spans="9:17" x14ac:dyDescent="0.45">
      <c r="I2979" t="s">
        <v>190</v>
      </c>
      <c r="J2979" t="s">
        <v>454</v>
      </c>
      <c r="K2979">
        <v>2.9405291862456357E-4</v>
      </c>
      <c r="L2979" t="s">
        <v>159</v>
      </c>
      <c r="N2979" t="s">
        <v>226</v>
      </c>
      <c r="O2979" t="s">
        <v>454</v>
      </c>
      <c r="P2979">
        <v>2.9804988445904717E-4</v>
      </c>
      <c r="Q2979" t="s">
        <v>159</v>
      </c>
    </row>
    <row r="2980" spans="9:17" x14ac:dyDescent="0.45">
      <c r="I2980" t="s">
        <v>190</v>
      </c>
      <c r="J2980" t="s">
        <v>455</v>
      </c>
      <c r="K2980">
        <v>3.5357890806622211E-4</v>
      </c>
      <c r="L2980" t="s">
        <v>159</v>
      </c>
      <c r="N2980" t="s">
        <v>226</v>
      </c>
      <c r="O2980" t="s">
        <v>455</v>
      </c>
      <c r="P2980">
        <v>2.9919504732416605E-4</v>
      </c>
      <c r="Q2980" t="s">
        <v>159</v>
      </c>
    </row>
    <row r="2981" spans="9:17" x14ac:dyDescent="0.45">
      <c r="I2981" t="s">
        <v>190</v>
      </c>
      <c r="J2981" t="s">
        <v>456</v>
      </c>
      <c r="K2981">
        <v>3.7611302011533916E-4</v>
      </c>
      <c r="L2981" t="s">
        <v>159</v>
      </c>
      <c r="N2981" t="s">
        <v>226</v>
      </c>
      <c r="O2981" t="s">
        <v>456</v>
      </c>
      <c r="P2981">
        <v>2.3142228363070311E-4</v>
      </c>
      <c r="Q2981" t="s">
        <v>159</v>
      </c>
    </row>
    <row r="2982" spans="9:17" x14ac:dyDescent="0.45">
      <c r="I2982" t="s">
        <v>190</v>
      </c>
      <c r="J2982" t="s">
        <v>457</v>
      </c>
      <c r="K2982">
        <v>3.8161788726831758E-4</v>
      </c>
      <c r="L2982" t="s">
        <v>159</v>
      </c>
      <c r="N2982" t="s">
        <v>226</v>
      </c>
      <c r="O2982" t="s">
        <v>457</v>
      </c>
      <c r="P2982">
        <v>2.3077538571359207E-4</v>
      </c>
      <c r="Q2982" t="s">
        <v>159</v>
      </c>
    </row>
    <row r="2983" spans="9:17" x14ac:dyDescent="0.45">
      <c r="I2983" t="s">
        <v>190</v>
      </c>
      <c r="J2983" t="s">
        <v>458</v>
      </c>
      <c r="K2983">
        <v>3.6998463925020129E-4</v>
      </c>
      <c r="L2983" t="s">
        <v>159</v>
      </c>
      <c r="N2983" t="s">
        <v>226</v>
      </c>
      <c r="O2983" t="s">
        <v>458</v>
      </c>
      <c r="P2983">
        <v>2.3727150560657776E-4</v>
      </c>
      <c r="Q2983" t="s">
        <v>159</v>
      </c>
    </row>
    <row r="2984" spans="9:17" x14ac:dyDescent="0.45">
      <c r="I2984" t="s">
        <v>190</v>
      </c>
      <c r="J2984" t="s">
        <v>459</v>
      </c>
      <c r="K2984">
        <v>3.7969886986803598E-4</v>
      </c>
      <c r="L2984" t="s">
        <v>159</v>
      </c>
      <c r="N2984" t="s">
        <v>226</v>
      </c>
      <c r="O2984" t="s">
        <v>459</v>
      </c>
      <c r="P2984">
        <v>2.4409133171920754E-4</v>
      </c>
      <c r="Q2984" t="s">
        <v>159</v>
      </c>
    </row>
    <row r="2985" spans="9:17" x14ac:dyDescent="0.45">
      <c r="I2985" t="s">
        <v>190</v>
      </c>
      <c r="J2985" t="s">
        <v>460</v>
      </c>
      <c r="K2985">
        <v>3.7202235593019575E-4</v>
      </c>
      <c r="L2985" t="s">
        <v>159</v>
      </c>
      <c r="N2985" t="s">
        <v>226</v>
      </c>
      <c r="O2985" t="s">
        <v>460</v>
      </c>
      <c r="P2985">
        <v>2.369034508980455E-4</v>
      </c>
      <c r="Q2985" t="s">
        <v>159</v>
      </c>
    </row>
    <row r="2986" spans="9:17" x14ac:dyDescent="0.45">
      <c r="I2986" t="s">
        <v>190</v>
      </c>
      <c r="J2986" t="s">
        <v>461</v>
      </c>
      <c r="K2986">
        <v>3.463067750347709E-4</v>
      </c>
      <c r="L2986" t="s">
        <v>159</v>
      </c>
      <c r="N2986" t="s">
        <v>226</v>
      </c>
      <c r="O2986" t="s">
        <v>461</v>
      </c>
      <c r="P2986">
        <v>2.3481607855132991E-4</v>
      </c>
      <c r="Q2986" t="s">
        <v>159</v>
      </c>
    </row>
    <row r="2987" spans="9:17" x14ac:dyDescent="0.45">
      <c r="I2987" t="s">
        <v>190</v>
      </c>
      <c r="J2987" t="s">
        <v>462</v>
      </c>
      <c r="K2987">
        <v>2.9185522150661149E-4</v>
      </c>
      <c r="L2987" t="s">
        <v>159</v>
      </c>
      <c r="N2987" t="s">
        <v>226</v>
      </c>
      <c r="O2987" t="s">
        <v>462</v>
      </c>
      <c r="P2987">
        <v>2.3040397338173105E-4</v>
      </c>
      <c r="Q2987" t="s">
        <v>159</v>
      </c>
    </row>
    <row r="2988" spans="9:17" x14ac:dyDescent="0.45">
      <c r="I2988" t="s">
        <v>190</v>
      </c>
      <c r="J2988" t="s">
        <v>463</v>
      </c>
      <c r="K2988">
        <v>1.8314197790998959E-4</v>
      </c>
      <c r="L2988" t="s">
        <v>159</v>
      </c>
      <c r="N2988" t="s">
        <v>226</v>
      </c>
      <c r="O2988" t="s">
        <v>463</v>
      </c>
      <c r="P2988">
        <v>1.8636789791713949E-4</v>
      </c>
      <c r="Q2988" t="s">
        <v>159</v>
      </c>
    </row>
    <row r="2989" spans="9:17" x14ac:dyDescent="0.45">
      <c r="I2989" t="s">
        <v>190</v>
      </c>
      <c r="J2989" t="s">
        <v>464</v>
      </c>
      <c r="K2989">
        <v>0</v>
      </c>
      <c r="L2989" t="s">
        <v>159</v>
      </c>
      <c r="N2989" t="s">
        <v>226</v>
      </c>
      <c r="O2989" t="s">
        <v>464</v>
      </c>
      <c r="P2989">
        <v>1.8458323155738147E-4</v>
      </c>
      <c r="Q2989" t="s">
        <v>159</v>
      </c>
    </row>
    <row r="2990" spans="9:17" x14ac:dyDescent="0.45">
      <c r="I2990" t="s">
        <v>190</v>
      </c>
      <c r="J2990" t="s">
        <v>465</v>
      </c>
      <c r="K2990">
        <v>0</v>
      </c>
      <c r="L2990" t="s">
        <v>159</v>
      </c>
      <c r="N2990" t="s">
        <v>226</v>
      </c>
      <c r="O2990" t="s">
        <v>465</v>
      </c>
      <c r="P2990">
        <v>2.1526993637335602E-4</v>
      </c>
      <c r="Q2990" t="s">
        <v>159</v>
      </c>
    </row>
    <row r="2991" spans="9:17" x14ac:dyDescent="0.45">
      <c r="I2991" t="s">
        <v>190</v>
      </c>
      <c r="J2991" t="s">
        <v>466</v>
      </c>
      <c r="K2991">
        <v>0</v>
      </c>
      <c r="L2991" t="s">
        <v>159</v>
      </c>
      <c r="N2991" t="s">
        <v>226</v>
      </c>
      <c r="O2991" t="s">
        <v>466</v>
      </c>
      <c r="P2991">
        <v>2.6589861269539109E-4</v>
      </c>
      <c r="Q2991" t="s">
        <v>159</v>
      </c>
    </row>
    <row r="2992" spans="9:17" x14ac:dyDescent="0.45">
      <c r="I2992" t="s">
        <v>190</v>
      </c>
      <c r="J2992" t="s">
        <v>467</v>
      </c>
      <c r="K2992">
        <v>0</v>
      </c>
      <c r="L2992" t="s">
        <v>159</v>
      </c>
      <c r="N2992" t="s">
        <v>226</v>
      </c>
      <c r="O2992" t="s">
        <v>467</v>
      </c>
      <c r="P2992">
        <v>3.1912994865040988E-4</v>
      </c>
      <c r="Q2992" t="s">
        <v>159</v>
      </c>
    </row>
    <row r="2993" spans="9:17" x14ac:dyDescent="0.45">
      <c r="I2993" t="s">
        <v>190</v>
      </c>
      <c r="J2993" t="s">
        <v>468</v>
      </c>
      <c r="K2993">
        <v>0</v>
      </c>
      <c r="L2993" t="s">
        <v>159</v>
      </c>
      <c r="N2993" t="s">
        <v>226</v>
      </c>
      <c r="O2993" t="s">
        <v>468</v>
      </c>
      <c r="P2993">
        <v>3.3746568727873258E-4</v>
      </c>
      <c r="Q2993" t="s">
        <v>159</v>
      </c>
    </row>
    <row r="2994" spans="9:17" x14ac:dyDescent="0.45">
      <c r="I2994" t="s">
        <v>190</v>
      </c>
      <c r="J2994" t="s">
        <v>469</v>
      </c>
      <c r="K2994">
        <v>0</v>
      </c>
      <c r="L2994" t="s">
        <v>159</v>
      </c>
      <c r="N2994" t="s">
        <v>226</v>
      </c>
      <c r="O2994" t="s">
        <v>469</v>
      </c>
      <c r="P2994">
        <v>3.2212290544599801E-4</v>
      </c>
      <c r="Q2994" t="s">
        <v>159</v>
      </c>
    </row>
    <row r="2995" spans="9:17" x14ac:dyDescent="0.45">
      <c r="I2995" t="s">
        <v>190</v>
      </c>
      <c r="J2995" t="s">
        <v>165</v>
      </c>
      <c r="K2995">
        <v>0</v>
      </c>
      <c r="L2995" t="s">
        <v>159</v>
      </c>
      <c r="N2995" t="s">
        <v>226</v>
      </c>
      <c r="O2995" t="s">
        <v>165</v>
      </c>
      <c r="P2995">
        <v>4.5466210546547597E-4</v>
      </c>
      <c r="Q2995" t="s">
        <v>159</v>
      </c>
    </row>
    <row r="2996" spans="9:17" x14ac:dyDescent="0.45">
      <c r="I2996" t="s">
        <v>190</v>
      </c>
      <c r="J2996" t="s">
        <v>166</v>
      </c>
      <c r="K2996">
        <v>1.6018361745365728E-3</v>
      </c>
      <c r="L2996" t="s">
        <v>159</v>
      </c>
      <c r="N2996" t="s">
        <v>226</v>
      </c>
      <c r="O2996" t="s">
        <v>166</v>
      </c>
      <c r="P2996">
        <v>2.9375459762853843E-3</v>
      </c>
      <c r="Q2996" t="s">
        <v>159</v>
      </c>
    </row>
    <row r="2997" spans="9:17" x14ac:dyDescent="0.45">
      <c r="I2997" t="s">
        <v>190</v>
      </c>
      <c r="J2997" t="s">
        <v>167</v>
      </c>
      <c r="K2997">
        <v>2.010319398314174E-2</v>
      </c>
      <c r="L2997" t="s">
        <v>159</v>
      </c>
      <c r="N2997" t="s">
        <v>226</v>
      </c>
      <c r="O2997" t="s">
        <v>167</v>
      </c>
      <c r="P2997">
        <v>2.1460825183788235E-3</v>
      </c>
      <c r="Q2997" t="s">
        <v>159</v>
      </c>
    </row>
    <row r="2998" spans="9:17" x14ac:dyDescent="0.45">
      <c r="I2998" t="s">
        <v>190</v>
      </c>
      <c r="J2998" t="s">
        <v>258</v>
      </c>
      <c r="K2998">
        <v>1.0694539066775767E-3</v>
      </c>
      <c r="L2998" t="s">
        <v>159</v>
      </c>
      <c r="N2998" t="s">
        <v>226</v>
      </c>
      <c r="O2998" t="s">
        <v>258</v>
      </c>
      <c r="P2998">
        <v>4.3068170885443444E-4</v>
      </c>
      <c r="Q2998" t="s">
        <v>159</v>
      </c>
    </row>
    <row r="2999" spans="9:17" x14ac:dyDescent="0.45">
      <c r="I2999" t="s">
        <v>190</v>
      </c>
      <c r="J2999" t="s">
        <v>259</v>
      </c>
      <c r="K2999">
        <v>0</v>
      </c>
      <c r="L2999" t="s">
        <v>159</v>
      </c>
      <c r="N2999" t="s">
        <v>226</v>
      </c>
      <c r="O2999" t="s">
        <v>259</v>
      </c>
      <c r="P2999">
        <v>4.7430670278734679E-4</v>
      </c>
      <c r="Q2999" t="s">
        <v>159</v>
      </c>
    </row>
    <row r="3000" spans="9:17" x14ac:dyDescent="0.45">
      <c r="I3000" t="s">
        <v>190</v>
      </c>
      <c r="J3000" t="s">
        <v>272</v>
      </c>
      <c r="K3000">
        <v>0</v>
      </c>
      <c r="L3000" t="s">
        <v>159</v>
      </c>
      <c r="N3000" t="s">
        <v>226</v>
      </c>
      <c r="O3000" t="s">
        <v>272</v>
      </c>
      <c r="P3000">
        <v>7.1023974278633709E-4</v>
      </c>
      <c r="Q3000" t="s">
        <v>159</v>
      </c>
    </row>
    <row r="3001" spans="9:17" x14ac:dyDescent="0.45">
      <c r="I3001" t="s">
        <v>190</v>
      </c>
      <c r="J3001" t="s">
        <v>397</v>
      </c>
      <c r="K3001">
        <v>0</v>
      </c>
      <c r="L3001" t="s">
        <v>159</v>
      </c>
      <c r="N3001" t="s">
        <v>226</v>
      </c>
      <c r="O3001" t="s">
        <v>397</v>
      </c>
      <c r="P3001">
        <v>4.5794096168610629E-4</v>
      </c>
      <c r="Q3001" t="s">
        <v>159</v>
      </c>
    </row>
    <row r="3002" spans="9:17" x14ac:dyDescent="0.45">
      <c r="I3002" t="s">
        <v>190</v>
      </c>
      <c r="J3002" t="s">
        <v>398</v>
      </c>
      <c r="K3002">
        <v>0</v>
      </c>
      <c r="L3002" t="s">
        <v>159</v>
      </c>
      <c r="N3002" t="s">
        <v>226</v>
      </c>
      <c r="O3002" t="s">
        <v>398</v>
      </c>
      <c r="P3002">
        <v>2.1475905612681849E-4</v>
      </c>
      <c r="Q3002" t="s">
        <v>159</v>
      </c>
    </row>
    <row r="3003" spans="9:17" x14ac:dyDescent="0.45">
      <c r="I3003" t="s">
        <v>190</v>
      </c>
      <c r="J3003" t="s">
        <v>260</v>
      </c>
      <c r="K3003">
        <v>0</v>
      </c>
      <c r="L3003" t="s">
        <v>159</v>
      </c>
      <c r="N3003" t="s">
        <v>226</v>
      </c>
      <c r="O3003" t="s">
        <v>260</v>
      </c>
      <c r="P3003">
        <v>4.3088898267972051E-4</v>
      </c>
      <c r="Q3003" t="s">
        <v>159</v>
      </c>
    </row>
    <row r="3004" spans="9:17" x14ac:dyDescent="0.45">
      <c r="I3004" t="s">
        <v>190</v>
      </c>
      <c r="J3004" t="s">
        <v>261</v>
      </c>
      <c r="K3004">
        <v>1.3494321204388271E-3</v>
      </c>
      <c r="L3004" t="s">
        <v>159</v>
      </c>
      <c r="N3004" t="s">
        <v>226</v>
      </c>
      <c r="O3004" t="s">
        <v>261</v>
      </c>
      <c r="P3004">
        <v>6.5131014091619373E-3</v>
      </c>
      <c r="Q3004" t="s">
        <v>159</v>
      </c>
    </row>
    <row r="3005" spans="9:17" x14ac:dyDescent="0.45">
      <c r="I3005" t="s">
        <v>190</v>
      </c>
      <c r="J3005" t="s">
        <v>262</v>
      </c>
      <c r="K3005">
        <v>1.3700978181799902E-2</v>
      </c>
      <c r="L3005" t="s">
        <v>159</v>
      </c>
      <c r="N3005" t="s">
        <v>226</v>
      </c>
      <c r="O3005" t="s">
        <v>262</v>
      </c>
      <c r="P3005">
        <v>2.5900606945057645E-3</v>
      </c>
      <c r="Q3005" t="s">
        <v>159</v>
      </c>
    </row>
    <row r="3006" spans="9:17" x14ac:dyDescent="0.45">
      <c r="I3006" t="s">
        <v>190</v>
      </c>
      <c r="J3006" t="s">
        <v>263</v>
      </c>
      <c r="K3006">
        <v>6.7948821533764204E-4</v>
      </c>
      <c r="L3006" t="s">
        <v>159</v>
      </c>
      <c r="N3006" t="s">
        <v>226</v>
      </c>
      <c r="O3006" t="s">
        <v>263</v>
      </c>
      <c r="P3006">
        <v>2.7559003040246151E-4</v>
      </c>
      <c r="Q3006" t="s">
        <v>159</v>
      </c>
    </row>
    <row r="3007" spans="9:17" x14ac:dyDescent="0.45">
      <c r="I3007" t="s">
        <v>190</v>
      </c>
      <c r="J3007" t="s">
        <v>264</v>
      </c>
      <c r="K3007">
        <v>0</v>
      </c>
      <c r="L3007" t="s">
        <v>159</v>
      </c>
      <c r="N3007" t="s">
        <v>226</v>
      </c>
      <c r="O3007" t="s">
        <v>264</v>
      </c>
      <c r="P3007">
        <v>3.7277047434897766E-4</v>
      </c>
      <c r="Q3007" t="s">
        <v>159</v>
      </c>
    </row>
    <row r="3008" spans="9:17" x14ac:dyDescent="0.45">
      <c r="I3008" t="s">
        <v>190</v>
      </c>
      <c r="J3008" t="s">
        <v>273</v>
      </c>
      <c r="K3008">
        <v>0</v>
      </c>
      <c r="L3008" t="s">
        <v>159</v>
      </c>
      <c r="N3008" t="s">
        <v>226</v>
      </c>
      <c r="O3008" t="s">
        <v>273</v>
      </c>
      <c r="P3008">
        <v>7.0862333043598329E-4</v>
      </c>
      <c r="Q3008" t="s">
        <v>159</v>
      </c>
    </row>
    <row r="3009" spans="9:17" x14ac:dyDescent="0.45">
      <c r="I3009" t="s">
        <v>190</v>
      </c>
      <c r="J3009" t="s">
        <v>399</v>
      </c>
      <c r="K3009">
        <v>0</v>
      </c>
      <c r="L3009" t="s">
        <v>159</v>
      </c>
      <c r="N3009" t="s">
        <v>226</v>
      </c>
      <c r="O3009" t="s">
        <v>399</v>
      </c>
      <c r="P3009">
        <v>7.4741229656488716E-4</v>
      </c>
      <c r="Q3009" t="s">
        <v>159</v>
      </c>
    </row>
    <row r="3010" spans="9:17" x14ac:dyDescent="0.45">
      <c r="I3010" t="s">
        <v>190</v>
      </c>
      <c r="J3010" t="s">
        <v>400</v>
      </c>
      <c r="K3010">
        <v>0</v>
      </c>
      <c r="L3010" t="s">
        <v>159</v>
      </c>
      <c r="N3010" t="s">
        <v>226</v>
      </c>
      <c r="O3010" t="s">
        <v>400</v>
      </c>
      <c r="P3010">
        <v>3.2129909023946546E-4</v>
      </c>
      <c r="Q3010" t="s">
        <v>159</v>
      </c>
    </row>
    <row r="3011" spans="9:17" x14ac:dyDescent="0.45">
      <c r="I3011" t="s">
        <v>190</v>
      </c>
      <c r="J3011" t="s">
        <v>274</v>
      </c>
      <c r="K3011">
        <v>0</v>
      </c>
      <c r="L3011" t="s">
        <v>159</v>
      </c>
      <c r="N3011" t="s">
        <v>226</v>
      </c>
      <c r="O3011" t="s">
        <v>274</v>
      </c>
      <c r="P3011">
        <v>7.3763144408267242E-2</v>
      </c>
      <c r="Q3011" t="s">
        <v>159</v>
      </c>
    </row>
    <row r="3012" spans="9:17" x14ac:dyDescent="0.45">
      <c r="I3012" t="s">
        <v>190</v>
      </c>
      <c r="J3012" t="s">
        <v>275</v>
      </c>
      <c r="K3012">
        <v>2.3393309182117062E-2</v>
      </c>
      <c r="L3012" t="s">
        <v>159</v>
      </c>
      <c r="N3012" t="s">
        <v>226</v>
      </c>
      <c r="O3012" t="s">
        <v>275</v>
      </c>
      <c r="P3012">
        <v>0.21947317817231118</v>
      </c>
      <c r="Q3012" t="s">
        <v>159</v>
      </c>
    </row>
    <row r="3013" spans="9:17" x14ac:dyDescent="0.45">
      <c r="I3013" t="s">
        <v>190</v>
      </c>
      <c r="J3013" t="s">
        <v>276</v>
      </c>
      <c r="K3013">
        <v>0.25755590395705691</v>
      </c>
      <c r="L3013" t="s">
        <v>159</v>
      </c>
      <c r="N3013" t="s">
        <v>226</v>
      </c>
      <c r="O3013" t="s">
        <v>276</v>
      </c>
      <c r="P3013">
        <v>8.3945796480880991E-2</v>
      </c>
      <c r="Q3013" t="s">
        <v>159</v>
      </c>
    </row>
    <row r="3014" spans="9:17" x14ac:dyDescent="0.45">
      <c r="I3014" t="s">
        <v>190</v>
      </c>
      <c r="J3014" t="s">
        <v>277</v>
      </c>
      <c r="K3014">
        <v>1.3921255444553898E-2</v>
      </c>
      <c r="L3014" t="s">
        <v>159</v>
      </c>
      <c r="N3014" t="s">
        <v>226</v>
      </c>
      <c r="O3014" t="s">
        <v>277</v>
      </c>
      <c r="P3014">
        <v>6.2533665412619075E-3</v>
      </c>
      <c r="Q3014" t="s">
        <v>159</v>
      </c>
    </row>
    <row r="3015" spans="9:17" x14ac:dyDescent="0.45">
      <c r="I3015" t="s">
        <v>190</v>
      </c>
      <c r="J3015" t="s">
        <v>278</v>
      </c>
      <c r="K3015">
        <v>2.755707521292628E-3</v>
      </c>
      <c r="L3015" t="s">
        <v>159</v>
      </c>
      <c r="N3015" t="s">
        <v>226</v>
      </c>
      <c r="O3015" t="s">
        <v>278</v>
      </c>
      <c r="P3015">
        <v>9.6052706886714748E-3</v>
      </c>
      <c r="Q3015" t="s">
        <v>159</v>
      </c>
    </row>
    <row r="3016" spans="9:17" x14ac:dyDescent="0.45">
      <c r="I3016" t="s">
        <v>190</v>
      </c>
      <c r="J3016" t="s">
        <v>279</v>
      </c>
      <c r="K3016">
        <v>0</v>
      </c>
      <c r="L3016" t="s">
        <v>159</v>
      </c>
      <c r="N3016" t="s">
        <v>226</v>
      </c>
      <c r="O3016" t="s">
        <v>279</v>
      </c>
      <c r="P3016">
        <v>3.0563598304656298E-2</v>
      </c>
      <c r="Q3016" t="s">
        <v>159</v>
      </c>
    </row>
    <row r="3017" spans="9:17" x14ac:dyDescent="0.45">
      <c r="I3017" t="s">
        <v>190</v>
      </c>
      <c r="J3017" t="s">
        <v>401</v>
      </c>
      <c r="K3017">
        <v>0</v>
      </c>
      <c r="L3017" t="s">
        <v>159</v>
      </c>
      <c r="N3017" t="s">
        <v>226</v>
      </c>
      <c r="O3017" t="s">
        <v>401</v>
      </c>
      <c r="P3017">
        <v>4.753005594111178E-2</v>
      </c>
      <c r="Q3017" t="s">
        <v>159</v>
      </c>
    </row>
    <row r="3018" spans="9:17" x14ac:dyDescent="0.45">
      <c r="I3018" t="s">
        <v>190</v>
      </c>
      <c r="J3018" t="s">
        <v>402</v>
      </c>
      <c r="K3018">
        <v>0</v>
      </c>
      <c r="L3018" t="s">
        <v>159</v>
      </c>
      <c r="N3018" t="s">
        <v>226</v>
      </c>
      <c r="O3018" t="s">
        <v>402</v>
      </c>
      <c r="P3018">
        <v>3.094787297646635E-2</v>
      </c>
      <c r="Q3018" t="s">
        <v>159</v>
      </c>
    </row>
    <row r="3019" spans="9:17" x14ac:dyDescent="0.45">
      <c r="I3019" t="s">
        <v>190</v>
      </c>
      <c r="J3019" t="s">
        <v>470</v>
      </c>
      <c r="K3019">
        <v>0</v>
      </c>
      <c r="L3019" t="s">
        <v>159</v>
      </c>
      <c r="N3019" t="s">
        <v>226</v>
      </c>
      <c r="O3019" t="s">
        <v>470</v>
      </c>
      <c r="P3019">
        <v>9.9885566436057438E-5</v>
      </c>
      <c r="Q3019" t="s">
        <v>159</v>
      </c>
    </row>
    <row r="3020" spans="9:17" x14ac:dyDescent="0.45">
      <c r="I3020" t="s">
        <v>190</v>
      </c>
      <c r="J3020" t="s">
        <v>471</v>
      </c>
      <c r="K3020">
        <v>0</v>
      </c>
      <c r="L3020" t="s">
        <v>159</v>
      </c>
      <c r="N3020" t="s">
        <v>226</v>
      </c>
      <c r="O3020" t="s">
        <v>471</v>
      </c>
      <c r="P3020">
        <v>1.3432155063677851E-4</v>
      </c>
      <c r="Q3020" t="s">
        <v>159</v>
      </c>
    </row>
    <row r="3021" spans="9:17" x14ac:dyDescent="0.45">
      <c r="I3021" t="s">
        <v>190</v>
      </c>
      <c r="J3021" t="s">
        <v>472</v>
      </c>
      <c r="K3021">
        <v>0</v>
      </c>
      <c r="L3021" t="s">
        <v>159</v>
      </c>
      <c r="N3021" t="s">
        <v>226</v>
      </c>
      <c r="O3021" t="s">
        <v>472</v>
      </c>
      <c r="P3021">
        <v>2.0295053436891194E-4</v>
      </c>
      <c r="Q3021" t="s">
        <v>159</v>
      </c>
    </row>
    <row r="3022" spans="9:17" x14ac:dyDescent="0.45">
      <c r="I3022" t="s">
        <v>190</v>
      </c>
      <c r="J3022" t="s">
        <v>473</v>
      </c>
      <c r="K3022">
        <v>0</v>
      </c>
      <c r="L3022" t="s">
        <v>159</v>
      </c>
      <c r="N3022" t="s">
        <v>226</v>
      </c>
      <c r="O3022" t="s">
        <v>473</v>
      </c>
      <c r="P3022">
        <v>2.1455226176447651E-4</v>
      </c>
      <c r="Q3022" t="s">
        <v>159</v>
      </c>
    </row>
    <row r="3023" spans="9:17" x14ac:dyDescent="0.45">
      <c r="I3023" t="s">
        <v>190</v>
      </c>
      <c r="J3023" t="s">
        <v>474</v>
      </c>
      <c r="K3023">
        <v>0</v>
      </c>
      <c r="L3023" t="s">
        <v>159</v>
      </c>
      <c r="N3023" t="s">
        <v>226</v>
      </c>
      <c r="O3023" t="s">
        <v>474</v>
      </c>
      <c r="P3023">
        <v>2.2511751362160634E-4</v>
      </c>
      <c r="Q3023" t="s">
        <v>159</v>
      </c>
    </row>
    <row r="3024" spans="9:17" x14ac:dyDescent="0.45">
      <c r="I3024" t="s">
        <v>190</v>
      </c>
      <c r="J3024" t="s">
        <v>475</v>
      </c>
      <c r="K3024">
        <v>0</v>
      </c>
      <c r="L3024" t="s">
        <v>159</v>
      </c>
      <c r="N3024" t="s">
        <v>226</v>
      </c>
      <c r="O3024" t="s">
        <v>475</v>
      </c>
      <c r="P3024">
        <v>2.3472076840392505E-4</v>
      </c>
      <c r="Q3024" t="s">
        <v>159</v>
      </c>
    </row>
    <row r="3025" spans="9:17" x14ac:dyDescent="0.45">
      <c r="I3025" t="s">
        <v>190</v>
      </c>
      <c r="J3025" t="s">
        <v>476</v>
      </c>
      <c r="K3025">
        <v>4.1115526796450275E-5</v>
      </c>
      <c r="L3025" t="s">
        <v>159</v>
      </c>
      <c r="N3025" t="s">
        <v>226</v>
      </c>
      <c r="O3025" t="s">
        <v>476</v>
      </c>
      <c r="P3025">
        <v>1.8559299630684081E-4</v>
      </c>
      <c r="Q3025" t="s">
        <v>159</v>
      </c>
    </row>
    <row r="3026" spans="9:17" x14ac:dyDescent="0.45">
      <c r="I3026" t="s">
        <v>190</v>
      </c>
      <c r="J3026" t="s">
        <v>477</v>
      </c>
      <c r="K3026">
        <v>4.9484270808161766E-5</v>
      </c>
      <c r="L3026" t="s">
        <v>159</v>
      </c>
      <c r="N3026" t="s">
        <v>226</v>
      </c>
      <c r="O3026" t="s">
        <v>477</v>
      </c>
      <c r="P3026">
        <v>8.565251401426751E-5</v>
      </c>
      <c r="Q3026" t="s">
        <v>159</v>
      </c>
    </row>
    <row r="3027" spans="9:17" x14ac:dyDescent="0.45">
      <c r="I3027" t="s">
        <v>190</v>
      </c>
      <c r="J3027" t="s">
        <v>478</v>
      </c>
      <c r="K3027">
        <v>6.4572291572209185E-5</v>
      </c>
      <c r="L3027" t="s">
        <v>159</v>
      </c>
      <c r="N3027" t="s">
        <v>226</v>
      </c>
      <c r="O3027" t="s">
        <v>478</v>
      </c>
      <c r="P3027">
        <v>5.538859966723566E-5</v>
      </c>
      <c r="Q3027" t="s">
        <v>159</v>
      </c>
    </row>
    <row r="3028" spans="9:17" x14ac:dyDescent="0.45">
      <c r="I3028" t="s">
        <v>190</v>
      </c>
      <c r="J3028" t="s">
        <v>479</v>
      </c>
      <c r="K3028">
        <v>1.1477042144350367E-4</v>
      </c>
      <c r="L3028" t="s">
        <v>159</v>
      </c>
      <c r="N3028" t="s">
        <v>226</v>
      </c>
      <c r="O3028" t="s">
        <v>479</v>
      </c>
      <c r="P3028">
        <v>3.8563257100501834E-5</v>
      </c>
      <c r="Q3028" t="s">
        <v>159</v>
      </c>
    </row>
    <row r="3029" spans="9:17" x14ac:dyDescent="0.45">
      <c r="I3029" t="s">
        <v>190</v>
      </c>
      <c r="J3029" t="s">
        <v>480</v>
      </c>
      <c r="K3029">
        <v>1.4016798856822114E-4</v>
      </c>
      <c r="L3029" t="s">
        <v>159</v>
      </c>
      <c r="N3029" t="s">
        <v>226</v>
      </c>
      <c r="O3029" t="s">
        <v>480</v>
      </c>
      <c r="P3029">
        <v>2.3597488245832142E-5</v>
      </c>
      <c r="Q3029" t="s">
        <v>159</v>
      </c>
    </row>
    <row r="3030" spans="9:17" x14ac:dyDescent="0.45">
      <c r="I3030" t="s">
        <v>190</v>
      </c>
      <c r="J3030" t="s">
        <v>481</v>
      </c>
      <c r="K3030">
        <v>2.023724504528507E-4</v>
      </c>
      <c r="L3030" t="s">
        <v>159</v>
      </c>
      <c r="N3030" t="s">
        <v>226</v>
      </c>
      <c r="O3030" t="s">
        <v>481</v>
      </c>
      <c r="P3030">
        <v>3.0283529368995376E-6</v>
      </c>
      <c r="Q3030" t="s">
        <v>159</v>
      </c>
    </row>
    <row r="3031" spans="9:17" x14ac:dyDescent="0.45">
      <c r="I3031" t="s">
        <v>190</v>
      </c>
      <c r="J3031" t="s">
        <v>482</v>
      </c>
      <c r="K3031">
        <v>2.6893078498082011E-4</v>
      </c>
      <c r="L3031" t="s">
        <v>159</v>
      </c>
      <c r="N3031" t="s">
        <v>226</v>
      </c>
      <c r="O3031" t="s">
        <v>482</v>
      </c>
      <c r="P3031">
        <v>4.4415217936620059E-8</v>
      </c>
      <c r="Q3031" t="s">
        <v>159</v>
      </c>
    </row>
    <row r="3032" spans="9:17" x14ac:dyDescent="0.45">
      <c r="I3032" t="s">
        <v>190</v>
      </c>
      <c r="J3032" t="s">
        <v>483</v>
      </c>
      <c r="K3032">
        <v>2.927676432575156E-4</v>
      </c>
      <c r="L3032" t="s">
        <v>159</v>
      </c>
      <c r="N3032" t="s">
        <v>226</v>
      </c>
      <c r="O3032" t="s">
        <v>483</v>
      </c>
      <c r="P3032">
        <v>2.0800385569493992E-9</v>
      </c>
      <c r="Q3032" t="s">
        <v>159</v>
      </c>
    </row>
    <row r="3033" spans="9:17" x14ac:dyDescent="0.45">
      <c r="I3033" t="s">
        <v>190</v>
      </c>
      <c r="J3033" t="s">
        <v>484</v>
      </c>
      <c r="K3033">
        <v>2.7808098450295994E-4</v>
      </c>
      <c r="L3033" t="s">
        <v>159</v>
      </c>
      <c r="N3033" t="s">
        <v>226</v>
      </c>
      <c r="O3033" t="s">
        <v>484</v>
      </c>
      <c r="P3033">
        <v>0</v>
      </c>
      <c r="Q3033" t="s">
        <v>159</v>
      </c>
    </row>
    <row r="3034" spans="9:17" x14ac:dyDescent="0.45">
      <c r="I3034" t="s">
        <v>190</v>
      </c>
      <c r="J3034" t="s">
        <v>485</v>
      </c>
      <c r="K3034">
        <v>2.5215819391632293E-4</v>
      </c>
      <c r="L3034" t="s">
        <v>159</v>
      </c>
      <c r="N3034" t="s">
        <v>226</v>
      </c>
      <c r="O3034" t="s">
        <v>485</v>
      </c>
      <c r="P3034">
        <v>1.5706952731790635E-8</v>
      </c>
      <c r="Q3034" t="s">
        <v>159</v>
      </c>
    </row>
    <row r="3035" spans="9:17" x14ac:dyDescent="0.45">
      <c r="I3035" t="s">
        <v>190</v>
      </c>
      <c r="J3035" t="s">
        <v>486</v>
      </c>
      <c r="K3035">
        <v>2.0998631645963042E-4</v>
      </c>
      <c r="L3035" t="s">
        <v>159</v>
      </c>
      <c r="N3035" t="s">
        <v>226</v>
      </c>
      <c r="O3035" t="s">
        <v>486</v>
      </c>
      <c r="P3035">
        <v>1.0147517147779847E-6</v>
      </c>
      <c r="Q3035" t="s">
        <v>159</v>
      </c>
    </row>
    <row r="3036" spans="9:17" x14ac:dyDescent="0.45">
      <c r="I3036" t="s">
        <v>190</v>
      </c>
      <c r="J3036" t="s">
        <v>487</v>
      </c>
      <c r="K3036">
        <v>1.1411833562770901E-4</v>
      </c>
      <c r="L3036" t="s">
        <v>159</v>
      </c>
      <c r="N3036" t="s">
        <v>226</v>
      </c>
      <c r="O3036" t="s">
        <v>487</v>
      </c>
      <c r="P3036">
        <v>1.8532509387416004E-7</v>
      </c>
      <c r="Q3036" t="s">
        <v>159</v>
      </c>
    </row>
    <row r="3037" spans="9:17" x14ac:dyDescent="0.45">
      <c r="I3037" t="s">
        <v>190</v>
      </c>
      <c r="J3037" t="s">
        <v>488</v>
      </c>
      <c r="K3037">
        <v>9.2579346080226254E-5</v>
      </c>
      <c r="L3037" t="s">
        <v>159</v>
      </c>
      <c r="N3037" t="s">
        <v>226</v>
      </c>
      <c r="O3037" t="s">
        <v>488</v>
      </c>
      <c r="P3037">
        <v>1.4075289095374196E-6</v>
      </c>
      <c r="Q3037" t="s">
        <v>159</v>
      </c>
    </row>
    <row r="3038" spans="9:17" x14ac:dyDescent="0.45">
      <c r="I3038" t="s">
        <v>190</v>
      </c>
      <c r="J3038" t="s">
        <v>489</v>
      </c>
      <c r="K3038">
        <v>0</v>
      </c>
      <c r="L3038" t="s">
        <v>159</v>
      </c>
      <c r="N3038" t="s">
        <v>226</v>
      </c>
      <c r="O3038" t="s">
        <v>489</v>
      </c>
      <c r="P3038">
        <v>6.0374568607081373E-6</v>
      </c>
      <c r="Q3038" t="s">
        <v>159</v>
      </c>
    </row>
    <row r="3039" spans="9:17" x14ac:dyDescent="0.45">
      <c r="I3039" t="s">
        <v>190</v>
      </c>
      <c r="J3039" t="s">
        <v>490</v>
      </c>
      <c r="K3039">
        <v>0</v>
      </c>
      <c r="L3039" t="s">
        <v>159</v>
      </c>
      <c r="N3039" t="s">
        <v>226</v>
      </c>
      <c r="O3039" t="s">
        <v>490</v>
      </c>
      <c r="P3039">
        <v>1.7763516935857692E-5</v>
      </c>
      <c r="Q3039" t="s">
        <v>159</v>
      </c>
    </row>
    <row r="3040" spans="9:17" x14ac:dyDescent="0.45">
      <c r="I3040" t="s">
        <v>190</v>
      </c>
      <c r="J3040" t="s">
        <v>491</v>
      </c>
      <c r="K3040">
        <v>0</v>
      </c>
      <c r="L3040" t="s">
        <v>159</v>
      </c>
      <c r="N3040" t="s">
        <v>226</v>
      </c>
      <c r="O3040" t="s">
        <v>491</v>
      </c>
      <c r="P3040">
        <v>4.8621604721815721E-5</v>
      </c>
      <c r="Q3040" t="s">
        <v>159</v>
      </c>
    </row>
    <row r="3041" spans="9:17" x14ac:dyDescent="0.45">
      <c r="I3041" t="s">
        <v>190</v>
      </c>
      <c r="J3041" t="s">
        <v>492</v>
      </c>
      <c r="K3041">
        <v>0</v>
      </c>
      <c r="L3041" t="s">
        <v>159</v>
      </c>
      <c r="N3041" t="s">
        <v>226</v>
      </c>
      <c r="O3041" t="s">
        <v>492</v>
      </c>
      <c r="P3041">
        <v>8.5065107857025434E-5</v>
      </c>
      <c r="Q3041" t="s">
        <v>159</v>
      </c>
    </row>
    <row r="3042" spans="9:17" x14ac:dyDescent="0.45">
      <c r="I3042" t="s">
        <v>190</v>
      </c>
      <c r="J3042" t="s">
        <v>493</v>
      </c>
      <c r="K3042">
        <v>0</v>
      </c>
      <c r="L3042" t="s">
        <v>159</v>
      </c>
      <c r="N3042" t="s">
        <v>226</v>
      </c>
      <c r="O3042" t="s">
        <v>493</v>
      </c>
      <c r="P3042">
        <v>1.3175802316971958E-4</v>
      </c>
      <c r="Q3042" t="s">
        <v>159</v>
      </c>
    </row>
    <row r="3043" spans="9:17" x14ac:dyDescent="0.45">
      <c r="I3043" t="s">
        <v>190</v>
      </c>
      <c r="J3043" t="s">
        <v>403</v>
      </c>
      <c r="K3043">
        <v>0</v>
      </c>
      <c r="L3043" t="s">
        <v>159</v>
      </c>
      <c r="N3043" t="s">
        <v>226</v>
      </c>
      <c r="O3043" t="s">
        <v>403</v>
      </c>
      <c r="P3043">
        <v>5.2304323617913479E-3</v>
      </c>
      <c r="Q3043" t="s">
        <v>159</v>
      </c>
    </row>
    <row r="3044" spans="9:17" x14ac:dyDescent="0.45">
      <c r="I3044" t="s">
        <v>190</v>
      </c>
      <c r="J3044" t="s">
        <v>404</v>
      </c>
      <c r="K3044">
        <v>1.480984391465721E-3</v>
      </c>
      <c r="L3044" t="s">
        <v>159</v>
      </c>
      <c r="N3044" t="s">
        <v>226</v>
      </c>
      <c r="O3044" t="s">
        <v>404</v>
      </c>
      <c r="P3044">
        <v>1.8829722659251584E-2</v>
      </c>
      <c r="Q3044" t="s">
        <v>159</v>
      </c>
    </row>
    <row r="3045" spans="9:17" x14ac:dyDescent="0.45">
      <c r="I3045" t="s">
        <v>190</v>
      </c>
      <c r="J3045" t="s">
        <v>405</v>
      </c>
      <c r="K3045">
        <v>2.5109494419843899E-2</v>
      </c>
      <c r="L3045" t="s">
        <v>159</v>
      </c>
      <c r="N3045" t="s">
        <v>226</v>
      </c>
      <c r="O3045" t="s">
        <v>405</v>
      </c>
      <c r="P3045">
        <v>1.8901759292183032E-2</v>
      </c>
      <c r="Q3045" t="s">
        <v>159</v>
      </c>
    </row>
    <row r="3046" spans="9:17" x14ac:dyDescent="0.45">
      <c r="I3046" t="s">
        <v>190</v>
      </c>
      <c r="J3046" t="s">
        <v>406</v>
      </c>
      <c r="K3046">
        <v>1.1374841558167495E-3</v>
      </c>
      <c r="L3046" t="s">
        <v>159</v>
      </c>
      <c r="N3046" t="s">
        <v>226</v>
      </c>
      <c r="O3046" t="s">
        <v>406</v>
      </c>
      <c r="P3046">
        <v>1.0804311785243361E-3</v>
      </c>
      <c r="Q3046" t="s">
        <v>159</v>
      </c>
    </row>
    <row r="3047" spans="9:17" x14ac:dyDescent="0.45">
      <c r="I3047" t="s">
        <v>190</v>
      </c>
      <c r="J3047" t="s">
        <v>407</v>
      </c>
      <c r="K3047">
        <v>4.8183235144893025E-4</v>
      </c>
      <c r="L3047" t="s">
        <v>159</v>
      </c>
      <c r="N3047" t="s">
        <v>226</v>
      </c>
      <c r="O3047" t="s">
        <v>407</v>
      </c>
      <c r="P3047">
        <v>1.1232284479463128E-3</v>
      </c>
      <c r="Q3047" t="s">
        <v>159</v>
      </c>
    </row>
    <row r="3048" spans="9:17" x14ac:dyDescent="0.45">
      <c r="I3048" t="s">
        <v>190</v>
      </c>
      <c r="J3048" t="s">
        <v>408</v>
      </c>
      <c r="K3048">
        <v>0</v>
      </c>
      <c r="L3048" t="s">
        <v>159</v>
      </c>
      <c r="N3048" t="s">
        <v>226</v>
      </c>
      <c r="O3048" t="s">
        <v>408</v>
      </c>
      <c r="P3048">
        <v>3.0521676138788438E-3</v>
      </c>
      <c r="Q3048" t="s">
        <v>159</v>
      </c>
    </row>
    <row r="3049" spans="9:17" x14ac:dyDescent="0.45">
      <c r="I3049" t="s">
        <v>190</v>
      </c>
      <c r="J3049" t="s">
        <v>409</v>
      </c>
      <c r="K3049">
        <v>0</v>
      </c>
      <c r="L3049" t="s">
        <v>159</v>
      </c>
      <c r="N3049" t="s">
        <v>226</v>
      </c>
      <c r="O3049" t="s">
        <v>409</v>
      </c>
      <c r="P3049">
        <v>4.2965637006970401E-3</v>
      </c>
      <c r="Q3049" t="s">
        <v>159</v>
      </c>
    </row>
    <row r="3050" spans="9:17" x14ac:dyDescent="0.45">
      <c r="I3050" t="s">
        <v>190</v>
      </c>
      <c r="J3050" t="s">
        <v>410</v>
      </c>
      <c r="K3050">
        <v>0</v>
      </c>
      <c r="L3050" t="s">
        <v>159</v>
      </c>
      <c r="N3050" t="s">
        <v>226</v>
      </c>
      <c r="O3050" t="s">
        <v>410</v>
      </c>
      <c r="P3050">
        <v>2.4894962658985522E-3</v>
      </c>
      <c r="Q3050" t="s">
        <v>159</v>
      </c>
    </row>
    <row r="3051" spans="9:17" x14ac:dyDescent="0.45">
      <c r="I3051" t="s">
        <v>190</v>
      </c>
      <c r="J3051" t="s">
        <v>411</v>
      </c>
      <c r="K3051">
        <v>0</v>
      </c>
      <c r="L3051" t="s">
        <v>159</v>
      </c>
      <c r="N3051" t="s">
        <v>226</v>
      </c>
      <c r="O3051" t="s">
        <v>411</v>
      </c>
      <c r="P3051">
        <v>2.9330289743113556E-2</v>
      </c>
      <c r="Q3051" t="s">
        <v>159</v>
      </c>
    </row>
    <row r="3052" spans="9:17" x14ac:dyDescent="0.45">
      <c r="I3052" t="s">
        <v>190</v>
      </c>
      <c r="J3052" t="s">
        <v>412</v>
      </c>
      <c r="K3052">
        <v>3.2670543981146112E-2</v>
      </c>
      <c r="L3052" t="s">
        <v>159</v>
      </c>
      <c r="N3052" t="s">
        <v>226</v>
      </c>
      <c r="O3052" t="s">
        <v>412</v>
      </c>
      <c r="P3052">
        <v>8.9133435514687304E-2</v>
      </c>
      <c r="Q3052" t="s">
        <v>159</v>
      </c>
    </row>
    <row r="3053" spans="9:17" x14ac:dyDescent="0.45">
      <c r="I3053" t="s">
        <v>190</v>
      </c>
      <c r="J3053" t="s">
        <v>413</v>
      </c>
      <c r="K3053">
        <v>0.33773720446693467</v>
      </c>
      <c r="L3053" t="s">
        <v>159</v>
      </c>
      <c r="N3053" t="s">
        <v>226</v>
      </c>
      <c r="O3053" t="s">
        <v>413</v>
      </c>
      <c r="P3053">
        <v>6.4716747103768443E-2</v>
      </c>
      <c r="Q3053" t="s">
        <v>159</v>
      </c>
    </row>
    <row r="3054" spans="9:17" x14ac:dyDescent="0.45">
      <c r="I3054" t="s">
        <v>190</v>
      </c>
      <c r="J3054" t="s">
        <v>414</v>
      </c>
      <c r="K3054">
        <v>1.6016540998652767E-2</v>
      </c>
      <c r="L3054" t="s">
        <v>159</v>
      </c>
      <c r="N3054" t="s">
        <v>226</v>
      </c>
      <c r="O3054" t="s">
        <v>414</v>
      </c>
      <c r="P3054">
        <v>7.0850618922571711E-3</v>
      </c>
      <c r="Q3054" t="s">
        <v>159</v>
      </c>
    </row>
    <row r="3055" spans="9:17" x14ac:dyDescent="0.45">
      <c r="I3055" t="s">
        <v>190</v>
      </c>
      <c r="J3055" t="s">
        <v>415</v>
      </c>
      <c r="K3055">
        <v>2.9280870510329945E-5</v>
      </c>
      <c r="L3055" t="s">
        <v>159</v>
      </c>
      <c r="N3055" t="s">
        <v>226</v>
      </c>
      <c r="O3055" t="s">
        <v>415</v>
      </c>
      <c r="P3055">
        <v>8.8379157089308064E-3</v>
      </c>
      <c r="Q3055" t="s">
        <v>159</v>
      </c>
    </row>
    <row r="3056" spans="9:17" x14ac:dyDescent="0.45">
      <c r="I3056" t="s">
        <v>190</v>
      </c>
      <c r="J3056" t="s">
        <v>416</v>
      </c>
      <c r="K3056">
        <v>0</v>
      </c>
      <c r="L3056" t="s">
        <v>159</v>
      </c>
      <c r="N3056" t="s">
        <v>226</v>
      </c>
      <c r="O3056" t="s">
        <v>416</v>
      </c>
      <c r="P3056">
        <v>1.9072245157870617E-2</v>
      </c>
      <c r="Q3056" t="s">
        <v>159</v>
      </c>
    </row>
    <row r="3057" spans="9:17" x14ac:dyDescent="0.45">
      <c r="I3057" t="s">
        <v>190</v>
      </c>
      <c r="J3057" t="s">
        <v>417</v>
      </c>
      <c r="K3057">
        <v>0</v>
      </c>
      <c r="L3057" t="s">
        <v>159</v>
      </c>
      <c r="N3057" t="s">
        <v>226</v>
      </c>
      <c r="O3057" t="s">
        <v>417</v>
      </c>
      <c r="P3057">
        <v>2.2429923771173404E-2</v>
      </c>
      <c r="Q3057" t="s">
        <v>159</v>
      </c>
    </row>
    <row r="3058" spans="9:17" x14ac:dyDescent="0.45">
      <c r="I3058" t="s">
        <v>190</v>
      </c>
      <c r="J3058" t="s">
        <v>418</v>
      </c>
      <c r="K3058">
        <v>0</v>
      </c>
      <c r="L3058" t="s">
        <v>159</v>
      </c>
      <c r="N3058" t="s">
        <v>226</v>
      </c>
      <c r="O3058" t="s">
        <v>418</v>
      </c>
      <c r="P3058">
        <v>1.2933804285974477E-2</v>
      </c>
      <c r="Q3058" t="s">
        <v>159</v>
      </c>
    </row>
    <row r="3059" spans="9:17" x14ac:dyDescent="0.45">
      <c r="I3059" t="s">
        <v>190</v>
      </c>
      <c r="J3059" t="s">
        <v>494</v>
      </c>
      <c r="K3059">
        <v>0</v>
      </c>
      <c r="L3059" t="s">
        <v>159</v>
      </c>
      <c r="N3059" t="s">
        <v>226</v>
      </c>
      <c r="O3059" t="s">
        <v>494</v>
      </c>
      <c r="P3059">
        <v>3.4805705981793109E-5</v>
      </c>
      <c r="Q3059" t="s">
        <v>159</v>
      </c>
    </row>
    <row r="3060" spans="9:17" x14ac:dyDescent="0.45">
      <c r="I3060" t="s">
        <v>190</v>
      </c>
      <c r="J3060" t="s">
        <v>495</v>
      </c>
      <c r="K3060">
        <v>0</v>
      </c>
      <c r="L3060" t="s">
        <v>159</v>
      </c>
      <c r="N3060" t="s">
        <v>226</v>
      </c>
      <c r="O3060" t="s">
        <v>495</v>
      </c>
      <c r="P3060">
        <v>5.0662412203454296E-5</v>
      </c>
      <c r="Q3060" t="s">
        <v>159</v>
      </c>
    </row>
    <row r="3061" spans="9:17" x14ac:dyDescent="0.45">
      <c r="I3061" t="s">
        <v>190</v>
      </c>
      <c r="J3061" t="s">
        <v>496</v>
      </c>
      <c r="K3061">
        <v>0</v>
      </c>
      <c r="L3061" t="s">
        <v>159</v>
      </c>
      <c r="N3061" t="s">
        <v>226</v>
      </c>
      <c r="O3061" t="s">
        <v>496</v>
      </c>
      <c r="P3061">
        <v>5.9938945651002939E-5</v>
      </c>
      <c r="Q3061" t="s">
        <v>159</v>
      </c>
    </row>
    <row r="3062" spans="9:17" x14ac:dyDescent="0.45">
      <c r="I3062" t="s">
        <v>190</v>
      </c>
      <c r="J3062" t="s">
        <v>497</v>
      </c>
      <c r="K3062">
        <v>0</v>
      </c>
      <c r="L3062" t="s">
        <v>159</v>
      </c>
      <c r="N3062" t="s">
        <v>226</v>
      </c>
      <c r="O3062" t="s">
        <v>497</v>
      </c>
      <c r="P3062">
        <v>5.1555991898763297E-5</v>
      </c>
      <c r="Q3062" t="s">
        <v>159</v>
      </c>
    </row>
    <row r="3063" spans="9:17" x14ac:dyDescent="0.45">
      <c r="I3063" t="s">
        <v>190</v>
      </c>
      <c r="J3063" t="s">
        <v>498</v>
      </c>
      <c r="K3063">
        <v>0</v>
      </c>
      <c r="L3063" t="s">
        <v>159</v>
      </c>
      <c r="N3063" t="s">
        <v>226</v>
      </c>
      <c r="O3063" t="s">
        <v>498</v>
      </c>
      <c r="P3063">
        <v>4.4571414263830099E-5</v>
      </c>
      <c r="Q3063" t="s">
        <v>159</v>
      </c>
    </row>
    <row r="3064" spans="9:17" x14ac:dyDescent="0.45">
      <c r="I3064" t="s">
        <v>190</v>
      </c>
      <c r="J3064" t="s">
        <v>499</v>
      </c>
      <c r="K3064">
        <v>0</v>
      </c>
      <c r="L3064" t="s">
        <v>159</v>
      </c>
      <c r="N3064" t="s">
        <v>226</v>
      </c>
      <c r="O3064" t="s">
        <v>499</v>
      </c>
      <c r="P3064">
        <v>5.0112032421579206E-5</v>
      </c>
      <c r="Q3064" t="s">
        <v>159</v>
      </c>
    </row>
    <row r="3065" spans="9:17" x14ac:dyDescent="0.45">
      <c r="I3065" t="s">
        <v>190</v>
      </c>
      <c r="J3065" t="s">
        <v>500</v>
      </c>
      <c r="K3065">
        <v>5.7925266890123552E-5</v>
      </c>
      <c r="L3065" t="s">
        <v>159</v>
      </c>
      <c r="N3065" t="s">
        <v>226</v>
      </c>
      <c r="O3065" t="s">
        <v>500</v>
      </c>
      <c r="P3065">
        <v>5.2350661934048656E-5</v>
      </c>
      <c r="Q3065" t="s">
        <v>159</v>
      </c>
    </row>
    <row r="3066" spans="9:17" x14ac:dyDescent="0.45">
      <c r="I3066" t="s">
        <v>190</v>
      </c>
      <c r="J3066" t="s">
        <v>501</v>
      </c>
      <c r="K3066">
        <v>1.0777547563650488E-4</v>
      </c>
      <c r="L3066" t="s">
        <v>159</v>
      </c>
      <c r="N3066" t="s">
        <v>226</v>
      </c>
      <c r="O3066" t="s">
        <v>501</v>
      </c>
      <c r="P3066">
        <v>3.8754359340794535E-5</v>
      </c>
      <c r="Q3066" t="s">
        <v>159</v>
      </c>
    </row>
    <row r="3067" spans="9:17" x14ac:dyDescent="0.45">
      <c r="I3067" t="s">
        <v>190</v>
      </c>
      <c r="J3067" t="s">
        <v>502</v>
      </c>
      <c r="K3067">
        <v>1.5969029282559367E-4</v>
      </c>
      <c r="L3067" t="s">
        <v>159</v>
      </c>
      <c r="N3067" t="s">
        <v>226</v>
      </c>
      <c r="O3067" t="s">
        <v>502</v>
      </c>
      <c r="P3067">
        <v>3.0865220878995653E-5</v>
      </c>
      <c r="Q3067" t="s">
        <v>159</v>
      </c>
    </row>
    <row r="3068" spans="9:17" x14ac:dyDescent="0.45">
      <c r="I3068" t="s">
        <v>190</v>
      </c>
      <c r="J3068" t="s">
        <v>503</v>
      </c>
      <c r="K3068">
        <v>1.6943731729027713E-4</v>
      </c>
      <c r="L3068" t="s">
        <v>159</v>
      </c>
      <c r="N3068" t="s">
        <v>226</v>
      </c>
      <c r="O3068" t="s">
        <v>503</v>
      </c>
      <c r="P3068">
        <v>2.1540715598426947E-5</v>
      </c>
      <c r="Q3068" t="s">
        <v>159</v>
      </c>
    </row>
    <row r="3069" spans="9:17" x14ac:dyDescent="0.45">
      <c r="I3069" t="s">
        <v>190</v>
      </c>
      <c r="J3069" t="s">
        <v>504</v>
      </c>
      <c r="K3069">
        <v>1.6371264633681642E-4</v>
      </c>
      <c r="L3069" t="s">
        <v>159</v>
      </c>
      <c r="N3069" t="s">
        <v>226</v>
      </c>
      <c r="O3069" t="s">
        <v>504</v>
      </c>
      <c r="P3069">
        <v>9.6809150644419783E-7</v>
      </c>
      <c r="Q3069" t="s">
        <v>159</v>
      </c>
    </row>
    <row r="3070" spans="9:17" x14ac:dyDescent="0.45">
      <c r="I3070" t="s">
        <v>190</v>
      </c>
      <c r="J3070" t="s">
        <v>505</v>
      </c>
      <c r="K3070">
        <v>1.7076584418176379E-4</v>
      </c>
      <c r="L3070" t="s">
        <v>159</v>
      </c>
      <c r="N3070" t="s">
        <v>226</v>
      </c>
      <c r="O3070" t="s">
        <v>505</v>
      </c>
      <c r="P3070">
        <v>7.4563313484452374E-7</v>
      </c>
      <c r="Q3070" t="s">
        <v>159</v>
      </c>
    </row>
    <row r="3071" spans="9:17" x14ac:dyDescent="0.45">
      <c r="I3071" t="s">
        <v>190</v>
      </c>
      <c r="J3071" t="s">
        <v>506</v>
      </c>
      <c r="K3071">
        <v>2.303948759937123E-4</v>
      </c>
      <c r="L3071" t="s">
        <v>159</v>
      </c>
      <c r="N3071" t="s">
        <v>226</v>
      </c>
      <c r="O3071" t="s">
        <v>506</v>
      </c>
      <c r="P3071">
        <v>6.2366310798161564E-7</v>
      </c>
      <c r="Q3071" t="s">
        <v>159</v>
      </c>
    </row>
    <row r="3072" spans="9:17" x14ac:dyDescent="0.45">
      <c r="I3072" t="s">
        <v>190</v>
      </c>
      <c r="J3072" t="s">
        <v>507</v>
      </c>
      <c r="K3072">
        <v>2.3787069824588833E-4</v>
      </c>
      <c r="L3072" t="s">
        <v>159</v>
      </c>
      <c r="N3072" t="s">
        <v>226</v>
      </c>
      <c r="O3072" t="s">
        <v>507</v>
      </c>
      <c r="P3072">
        <v>4.4820160041222445E-7</v>
      </c>
      <c r="Q3072" t="s">
        <v>159</v>
      </c>
    </row>
    <row r="3073" spans="9:17" x14ac:dyDescent="0.45">
      <c r="I3073" t="s">
        <v>190</v>
      </c>
      <c r="J3073" t="s">
        <v>508</v>
      </c>
      <c r="K3073">
        <v>1.8613726710544435E-4</v>
      </c>
      <c r="L3073" t="s">
        <v>159</v>
      </c>
      <c r="N3073" t="s">
        <v>226</v>
      </c>
      <c r="O3073" t="s">
        <v>508</v>
      </c>
      <c r="P3073">
        <v>5.5772419986035421E-7</v>
      </c>
      <c r="Q3073" t="s">
        <v>159</v>
      </c>
    </row>
    <row r="3074" spans="9:17" x14ac:dyDescent="0.45">
      <c r="I3074" t="s">
        <v>190</v>
      </c>
      <c r="J3074" t="s">
        <v>509</v>
      </c>
      <c r="K3074">
        <v>1.7017621834078839E-4</v>
      </c>
      <c r="L3074" t="s">
        <v>159</v>
      </c>
      <c r="N3074" t="s">
        <v>226</v>
      </c>
      <c r="O3074" t="s">
        <v>509</v>
      </c>
      <c r="P3074">
        <v>1.0254793320465578E-5</v>
      </c>
      <c r="Q3074" t="s">
        <v>159</v>
      </c>
    </row>
    <row r="3075" spans="9:17" x14ac:dyDescent="0.45">
      <c r="I3075" t="s">
        <v>190</v>
      </c>
      <c r="J3075" t="s">
        <v>510</v>
      </c>
      <c r="K3075">
        <v>1.3965861231330466E-4</v>
      </c>
      <c r="L3075" t="s">
        <v>159</v>
      </c>
      <c r="N3075" t="s">
        <v>226</v>
      </c>
      <c r="O3075" t="s">
        <v>510</v>
      </c>
      <c r="P3075">
        <v>1.9449632942938163E-5</v>
      </c>
      <c r="Q3075" t="s">
        <v>159</v>
      </c>
    </row>
    <row r="3076" spans="9:17" x14ac:dyDescent="0.45">
      <c r="I3076" t="s">
        <v>190</v>
      </c>
      <c r="J3076" t="s">
        <v>511</v>
      </c>
      <c r="K3076">
        <v>1.1037472782659226E-4</v>
      </c>
      <c r="L3076" t="s">
        <v>159</v>
      </c>
      <c r="N3076" t="s">
        <v>226</v>
      </c>
      <c r="O3076" t="s">
        <v>511</v>
      </c>
      <c r="P3076">
        <v>3.0678237953281174E-6</v>
      </c>
      <c r="Q3076" t="s">
        <v>159</v>
      </c>
    </row>
    <row r="3077" spans="9:17" x14ac:dyDescent="0.45">
      <c r="I3077" t="s">
        <v>190</v>
      </c>
      <c r="J3077" t="s">
        <v>512</v>
      </c>
      <c r="K3077">
        <v>0</v>
      </c>
      <c r="L3077" t="s">
        <v>159</v>
      </c>
      <c r="N3077" t="s">
        <v>226</v>
      </c>
      <c r="O3077" t="s">
        <v>512</v>
      </c>
      <c r="P3077">
        <v>3.1861446494861011E-6</v>
      </c>
      <c r="Q3077" t="s">
        <v>159</v>
      </c>
    </row>
    <row r="3078" spans="9:17" x14ac:dyDescent="0.45">
      <c r="I3078" t="s">
        <v>190</v>
      </c>
      <c r="J3078" t="s">
        <v>513</v>
      </c>
      <c r="K3078">
        <v>0</v>
      </c>
      <c r="L3078" t="s">
        <v>159</v>
      </c>
      <c r="N3078" t="s">
        <v>226</v>
      </c>
      <c r="O3078" t="s">
        <v>513</v>
      </c>
      <c r="P3078">
        <v>1.2017479264067596E-5</v>
      </c>
      <c r="Q3078" t="s">
        <v>159</v>
      </c>
    </row>
    <row r="3079" spans="9:17" x14ac:dyDescent="0.45">
      <c r="I3079" t="s">
        <v>190</v>
      </c>
      <c r="J3079" t="s">
        <v>514</v>
      </c>
      <c r="K3079">
        <v>0</v>
      </c>
      <c r="L3079" t="s">
        <v>159</v>
      </c>
      <c r="N3079" t="s">
        <v>226</v>
      </c>
      <c r="O3079" t="s">
        <v>514</v>
      </c>
      <c r="P3079">
        <v>1.9166710469664124E-5</v>
      </c>
      <c r="Q3079" t="s">
        <v>159</v>
      </c>
    </row>
    <row r="3080" spans="9:17" x14ac:dyDescent="0.45">
      <c r="I3080" t="s">
        <v>190</v>
      </c>
      <c r="J3080" t="s">
        <v>515</v>
      </c>
      <c r="K3080">
        <v>0</v>
      </c>
      <c r="L3080" t="s">
        <v>159</v>
      </c>
      <c r="N3080" t="s">
        <v>226</v>
      </c>
      <c r="O3080" t="s">
        <v>515</v>
      </c>
      <c r="P3080">
        <v>2.4044354102864071E-5</v>
      </c>
      <c r="Q3080" t="s">
        <v>159</v>
      </c>
    </row>
    <row r="3081" spans="9:17" x14ac:dyDescent="0.45">
      <c r="I3081" t="s">
        <v>190</v>
      </c>
      <c r="J3081" t="s">
        <v>516</v>
      </c>
      <c r="K3081">
        <v>0</v>
      </c>
      <c r="L3081" t="s">
        <v>159</v>
      </c>
      <c r="N3081" t="s">
        <v>226</v>
      </c>
      <c r="O3081" t="s">
        <v>516</v>
      </c>
      <c r="P3081">
        <v>1.9310386127321482E-5</v>
      </c>
      <c r="Q3081" t="s">
        <v>159</v>
      </c>
    </row>
    <row r="3082" spans="9:17" x14ac:dyDescent="0.45">
      <c r="I3082" t="s">
        <v>190</v>
      </c>
      <c r="J3082" t="s">
        <v>517</v>
      </c>
      <c r="K3082">
        <v>0</v>
      </c>
      <c r="L3082" t="s">
        <v>159</v>
      </c>
      <c r="N3082" t="s">
        <v>226</v>
      </c>
      <c r="O3082" t="s">
        <v>517</v>
      </c>
      <c r="P3082">
        <v>2.5214553634335624E-5</v>
      </c>
      <c r="Q3082" t="s">
        <v>159</v>
      </c>
    </row>
    <row r="3083" spans="9:17" x14ac:dyDescent="0.45">
      <c r="I3083" t="s">
        <v>191</v>
      </c>
      <c r="J3083" t="s">
        <v>158</v>
      </c>
      <c r="K3083">
        <v>0</v>
      </c>
      <c r="L3083" t="s">
        <v>159</v>
      </c>
      <c r="N3083" t="s">
        <v>227</v>
      </c>
      <c r="O3083" t="s">
        <v>158</v>
      </c>
      <c r="P3083">
        <v>1.2829324542899291E-2</v>
      </c>
      <c r="Q3083" t="s">
        <v>159</v>
      </c>
    </row>
    <row r="3084" spans="9:17" x14ac:dyDescent="0.45">
      <c r="I3084" t="s">
        <v>191</v>
      </c>
      <c r="J3084" t="s">
        <v>160</v>
      </c>
      <c r="K3084">
        <v>4.2576018000791745E-3</v>
      </c>
      <c r="L3084" t="s">
        <v>159</v>
      </c>
      <c r="N3084" t="s">
        <v>227</v>
      </c>
      <c r="O3084" t="s">
        <v>160</v>
      </c>
      <c r="P3084">
        <v>3.4721887973896116E-2</v>
      </c>
      <c r="Q3084" t="s">
        <v>159</v>
      </c>
    </row>
    <row r="3085" spans="9:17" x14ac:dyDescent="0.45">
      <c r="I3085" t="s">
        <v>191</v>
      </c>
      <c r="J3085" t="s">
        <v>161</v>
      </c>
      <c r="K3085">
        <v>8.9176473852829216E-2</v>
      </c>
      <c r="L3085" t="s">
        <v>159</v>
      </c>
      <c r="N3085" t="s">
        <v>227</v>
      </c>
      <c r="O3085" t="s">
        <v>161</v>
      </c>
      <c r="P3085">
        <v>1.5532593649043646E-2</v>
      </c>
      <c r="Q3085" t="s">
        <v>159</v>
      </c>
    </row>
    <row r="3086" spans="9:17" x14ac:dyDescent="0.45">
      <c r="I3086" t="s">
        <v>191</v>
      </c>
      <c r="J3086" t="s">
        <v>254</v>
      </c>
      <c r="K3086">
        <v>5.1962350710473481E-3</v>
      </c>
      <c r="L3086" t="s">
        <v>159</v>
      </c>
      <c r="N3086" t="s">
        <v>227</v>
      </c>
      <c r="O3086" t="s">
        <v>254</v>
      </c>
      <c r="P3086">
        <v>1.9102816779238967E-3</v>
      </c>
      <c r="Q3086" t="s">
        <v>159</v>
      </c>
    </row>
    <row r="3087" spans="9:17" x14ac:dyDescent="0.45">
      <c r="I3087" t="s">
        <v>191</v>
      </c>
      <c r="J3087" t="s">
        <v>255</v>
      </c>
      <c r="K3087">
        <v>4.7398981238615869E-5</v>
      </c>
      <c r="L3087" t="s">
        <v>159</v>
      </c>
      <c r="N3087" t="s">
        <v>227</v>
      </c>
      <c r="O3087" t="s">
        <v>255</v>
      </c>
      <c r="P3087">
        <v>3.014435868887516E-3</v>
      </c>
      <c r="Q3087" t="s">
        <v>159</v>
      </c>
    </row>
    <row r="3088" spans="9:17" x14ac:dyDescent="0.45">
      <c r="I3088" t="s">
        <v>191</v>
      </c>
      <c r="J3088" t="s">
        <v>270</v>
      </c>
      <c r="K3088">
        <v>0</v>
      </c>
      <c r="L3088" t="s">
        <v>159</v>
      </c>
      <c r="N3088" t="s">
        <v>227</v>
      </c>
      <c r="O3088" t="s">
        <v>270</v>
      </c>
      <c r="P3088">
        <v>8.9399549241247541E-3</v>
      </c>
      <c r="Q3088" t="s">
        <v>159</v>
      </c>
    </row>
    <row r="3089" spans="9:17" x14ac:dyDescent="0.45">
      <c r="I3089" t="s">
        <v>191</v>
      </c>
      <c r="J3089" t="s">
        <v>393</v>
      </c>
      <c r="K3089">
        <v>0</v>
      </c>
      <c r="L3089" t="s">
        <v>159</v>
      </c>
      <c r="N3089" t="s">
        <v>227</v>
      </c>
      <c r="O3089" t="s">
        <v>393</v>
      </c>
      <c r="P3089">
        <v>1.1427590312667782E-2</v>
      </c>
      <c r="Q3089" t="s">
        <v>159</v>
      </c>
    </row>
    <row r="3090" spans="9:17" x14ac:dyDescent="0.45">
      <c r="I3090" t="s">
        <v>191</v>
      </c>
      <c r="J3090" t="s">
        <v>394</v>
      </c>
      <c r="K3090">
        <v>0</v>
      </c>
      <c r="L3090" t="s">
        <v>159</v>
      </c>
      <c r="N3090" t="s">
        <v>227</v>
      </c>
      <c r="O3090" t="s">
        <v>394</v>
      </c>
      <c r="P3090">
        <v>6.1537349092480459E-3</v>
      </c>
      <c r="Q3090" t="s">
        <v>159</v>
      </c>
    </row>
    <row r="3091" spans="9:17" x14ac:dyDescent="0.45">
      <c r="I3091" t="s">
        <v>191</v>
      </c>
      <c r="J3091" t="s">
        <v>162</v>
      </c>
      <c r="K3091">
        <v>0</v>
      </c>
      <c r="L3091" t="s">
        <v>159</v>
      </c>
      <c r="N3091" t="s">
        <v>227</v>
      </c>
      <c r="O3091" t="s">
        <v>162</v>
      </c>
      <c r="P3091">
        <v>1.4845220693270069E-2</v>
      </c>
      <c r="Q3091" t="s">
        <v>159</v>
      </c>
    </row>
    <row r="3092" spans="9:17" x14ac:dyDescent="0.45">
      <c r="I3092" t="s">
        <v>191</v>
      </c>
      <c r="J3092" t="s">
        <v>163</v>
      </c>
      <c r="K3092">
        <v>6.0494167655328803E-3</v>
      </c>
      <c r="L3092" t="s">
        <v>159</v>
      </c>
      <c r="N3092" t="s">
        <v>227</v>
      </c>
      <c r="O3092" t="s">
        <v>163</v>
      </c>
      <c r="P3092">
        <v>4.252972132496563E-2</v>
      </c>
      <c r="Q3092" t="s">
        <v>159</v>
      </c>
    </row>
    <row r="3093" spans="9:17" x14ac:dyDescent="0.45">
      <c r="I3093" t="s">
        <v>191</v>
      </c>
      <c r="J3093" t="s">
        <v>164</v>
      </c>
      <c r="K3093">
        <v>0.13101072920810247</v>
      </c>
      <c r="L3093" t="s">
        <v>159</v>
      </c>
      <c r="N3093" t="s">
        <v>227</v>
      </c>
      <c r="O3093" t="s">
        <v>164</v>
      </c>
      <c r="P3093">
        <v>2.2992810298149292E-2</v>
      </c>
      <c r="Q3093" t="s">
        <v>159</v>
      </c>
    </row>
    <row r="3094" spans="9:17" x14ac:dyDescent="0.45">
      <c r="I3094" t="s">
        <v>191</v>
      </c>
      <c r="J3094" t="s">
        <v>256</v>
      </c>
      <c r="K3094">
        <v>8.0091052996867605E-3</v>
      </c>
      <c r="L3094" t="s">
        <v>159</v>
      </c>
      <c r="N3094" t="s">
        <v>227</v>
      </c>
      <c r="O3094" t="s">
        <v>256</v>
      </c>
      <c r="P3094">
        <v>2.1087301508915064E-3</v>
      </c>
      <c r="Q3094" t="s">
        <v>159</v>
      </c>
    </row>
    <row r="3095" spans="9:17" x14ac:dyDescent="0.45">
      <c r="I3095" t="s">
        <v>191</v>
      </c>
      <c r="J3095" t="s">
        <v>257</v>
      </c>
      <c r="K3095">
        <v>3.8087774704127623E-3</v>
      </c>
      <c r="L3095" t="s">
        <v>159</v>
      </c>
      <c r="N3095" t="s">
        <v>227</v>
      </c>
      <c r="O3095" t="s">
        <v>257</v>
      </c>
      <c r="P3095">
        <v>2.8811750881686717E-3</v>
      </c>
      <c r="Q3095" t="s">
        <v>159</v>
      </c>
    </row>
    <row r="3096" spans="9:17" x14ac:dyDescent="0.45">
      <c r="I3096" t="s">
        <v>191</v>
      </c>
      <c r="J3096" t="s">
        <v>271</v>
      </c>
      <c r="K3096">
        <v>0</v>
      </c>
      <c r="L3096" t="s">
        <v>159</v>
      </c>
      <c r="N3096" t="s">
        <v>227</v>
      </c>
      <c r="O3096" t="s">
        <v>271</v>
      </c>
      <c r="P3096">
        <v>8.5325937544802298E-3</v>
      </c>
      <c r="Q3096" t="s">
        <v>159</v>
      </c>
    </row>
    <row r="3097" spans="9:17" x14ac:dyDescent="0.45">
      <c r="I3097" t="s">
        <v>191</v>
      </c>
      <c r="J3097" t="s">
        <v>395</v>
      </c>
      <c r="K3097">
        <v>0</v>
      </c>
      <c r="L3097" t="s">
        <v>159</v>
      </c>
      <c r="N3097" t="s">
        <v>227</v>
      </c>
      <c r="O3097" t="s">
        <v>395</v>
      </c>
      <c r="P3097">
        <v>1.2048092122487522E-2</v>
      </c>
      <c r="Q3097" t="s">
        <v>159</v>
      </c>
    </row>
    <row r="3098" spans="9:17" x14ac:dyDescent="0.45">
      <c r="I3098" t="s">
        <v>191</v>
      </c>
      <c r="J3098" t="s">
        <v>396</v>
      </c>
      <c r="K3098">
        <v>0</v>
      </c>
      <c r="L3098" t="s">
        <v>159</v>
      </c>
      <c r="N3098" t="s">
        <v>227</v>
      </c>
      <c r="O3098" t="s">
        <v>396</v>
      </c>
      <c r="P3098">
        <v>6.8296381593681791E-3</v>
      </c>
      <c r="Q3098" t="s">
        <v>159</v>
      </c>
    </row>
    <row r="3099" spans="9:17" x14ac:dyDescent="0.45">
      <c r="I3099" t="s">
        <v>191</v>
      </c>
      <c r="J3099" t="s">
        <v>446</v>
      </c>
      <c r="K3099">
        <v>0</v>
      </c>
      <c r="L3099" t="s">
        <v>159</v>
      </c>
      <c r="N3099" t="s">
        <v>227</v>
      </c>
      <c r="O3099" t="s">
        <v>446</v>
      </c>
      <c r="P3099">
        <v>4.5554435755390711E-4</v>
      </c>
      <c r="Q3099" t="s">
        <v>159</v>
      </c>
    </row>
    <row r="3100" spans="9:17" x14ac:dyDescent="0.45">
      <c r="I3100" t="s">
        <v>191</v>
      </c>
      <c r="J3100" t="s">
        <v>447</v>
      </c>
      <c r="K3100">
        <v>0</v>
      </c>
      <c r="L3100" t="s">
        <v>159</v>
      </c>
      <c r="N3100" t="s">
        <v>227</v>
      </c>
      <c r="O3100" t="s">
        <v>447</v>
      </c>
      <c r="P3100">
        <v>4.7714037314134538E-4</v>
      </c>
      <c r="Q3100" t="s">
        <v>159</v>
      </c>
    </row>
    <row r="3101" spans="9:17" x14ac:dyDescent="0.45">
      <c r="I3101" t="s">
        <v>191</v>
      </c>
      <c r="J3101" t="s">
        <v>448</v>
      </c>
      <c r="K3101">
        <v>0</v>
      </c>
      <c r="L3101" t="s">
        <v>159</v>
      </c>
      <c r="N3101" t="s">
        <v>227</v>
      </c>
      <c r="O3101" t="s">
        <v>448</v>
      </c>
      <c r="P3101">
        <v>4.844782332217499E-4</v>
      </c>
      <c r="Q3101" t="s">
        <v>159</v>
      </c>
    </row>
    <row r="3102" spans="9:17" x14ac:dyDescent="0.45">
      <c r="I3102" t="s">
        <v>191</v>
      </c>
      <c r="J3102" t="s">
        <v>449</v>
      </c>
      <c r="K3102">
        <v>0</v>
      </c>
      <c r="L3102" t="s">
        <v>159</v>
      </c>
      <c r="N3102" t="s">
        <v>227</v>
      </c>
      <c r="O3102" t="s">
        <v>449</v>
      </c>
      <c r="P3102">
        <v>4.779233814397029E-4</v>
      </c>
      <c r="Q3102" t="s">
        <v>159</v>
      </c>
    </row>
    <row r="3103" spans="9:17" x14ac:dyDescent="0.45">
      <c r="I3103" t="s">
        <v>191</v>
      </c>
      <c r="J3103" t="s">
        <v>450</v>
      </c>
      <c r="K3103">
        <v>0</v>
      </c>
      <c r="L3103" t="s">
        <v>159</v>
      </c>
      <c r="N3103" t="s">
        <v>227</v>
      </c>
      <c r="O3103" t="s">
        <v>450</v>
      </c>
      <c r="P3103">
        <v>4.7689112351010894E-4</v>
      </c>
      <c r="Q3103" t="s">
        <v>159</v>
      </c>
    </row>
    <row r="3104" spans="9:17" x14ac:dyDescent="0.45">
      <c r="I3104" t="s">
        <v>191</v>
      </c>
      <c r="J3104" t="s">
        <v>451</v>
      </c>
      <c r="K3104">
        <v>0</v>
      </c>
      <c r="L3104" t="s">
        <v>159</v>
      </c>
      <c r="N3104" t="s">
        <v>227</v>
      </c>
      <c r="O3104" t="s">
        <v>451</v>
      </c>
      <c r="P3104">
        <v>4.5332659974616396E-4</v>
      </c>
      <c r="Q3104" t="s">
        <v>159</v>
      </c>
    </row>
    <row r="3105" spans="9:17" x14ac:dyDescent="0.45">
      <c r="I3105" t="s">
        <v>191</v>
      </c>
      <c r="J3105" t="s">
        <v>452</v>
      </c>
      <c r="K3105">
        <v>0</v>
      </c>
      <c r="L3105" t="s">
        <v>159</v>
      </c>
      <c r="N3105" t="s">
        <v>227</v>
      </c>
      <c r="O3105" t="s">
        <v>452</v>
      </c>
      <c r="P3105">
        <v>4.358524152682437E-4</v>
      </c>
      <c r="Q3105" t="s">
        <v>159</v>
      </c>
    </row>
    <row r="3106" spans="9:17" x14ac:dyDescent="0.45">
      <c r="I3106" t="s">
        <v>191</v>
      </c>
      <c r="J3106" t="s">
        <v>453</v>
      </c>
      <c r="K3106">
        <v>1.5521662807077091E-4</v>
      </c>
      <c r="L3106" t="s">
        <v>159</v>
      </c>
      <c r="N3106" t="s">
        <v>227</v>
      </c>
      <c r="O3106" t="s">
        <v>453</v>
      </c>
      <c r="P3106">
        <v>3.5851812653751142E-4</v>
      </c>
      <c r="Q3106" t="s">
        <v>159</v>
      </c>
    </row>
    <row r="3107" spans="9:17" x14ac:dyDescent="0.45">
      <c r="I3107" t="s">
        <v>191</v>
      </c>
      <c r="J3107" t="s">
        <v>454</v>
      </c>
      <c r="K3107">
        <v>2.8437996484122885E-4</v>
      </c>
      <c r="L3107" t="s">
        <v>159</v>
      </c>
      <c r="N3107" t="s">
        <v>227</v>
      </c>
      <c r="O3107" t="s">
        <v>454</v>
      </c>
      <c r="P3107">
        <v>4.0541057164102573E-4</v>
      </c>
      <c r="Q3107" t="s">
        <v>159</v>
      </c>
    </row>
    <row r="3108" spans="9:17" x14ac:dyDescent="0.45">
      <c r="I3108" t="s">
        <v>191</v>
      </c>
      <c r="J3108" t="s">
        <v>455</v>
      </c>
      <c r="K3108">
        <v>3.558889328945716E-4</v>
      </c>
      <c r="L3108" t="s">
        <v>159</v>
      </c>
      <c r="N3108" t="s">
        <v>227</v>
      </c>
      <c r="O3108" t="s">
        <v>455</v>
      </c>
      <c r="P3108">
        <v>4.3082632506270677E-4</v>
      </c>
      <c r="Q3108" t="s">
        <v>159</v>
      </c>
    </row>
    <row r="3109" spans="9:17" x14ac:dyDescent="0.45">
      <c r="I3109" t="s">
        <v>191</v>
      </c>
      <c r="J3109" t="s">
        <v>456</v>
      </c>
      <c r="K3109">
        <v>3.8065323696145578E-4</v>
      </c>
      <c r="L3109" t="s">
        <v>159</v>
      </c>
      <c r="N3109" t="s">
        <v>227</v>
      </c>
      <c r="O3109" t="s">
        <v>456</v>
      </c>
      <c r="P3109">
        <v>3.4378852167888562E-4</v>
      </c>
      <c r="Q3109" t="s">
        <v>159</v>
      </c>
    </row>
    <row r="3110" spans="9:17" x14ac:dyDescent="0.45">
      <c r="I3110" t="s">
        <v>191</v>
      </c>
      <c r="J3110" t="s">
        <v>457</v>
      </c>
      <c r="K3110">
        <v>3.9430605526150043E-4</v>
      </c>
      <c r="L3110" t="s">
        <v>159</v>
      </c>
      <c r="N3110" t="s">
        <v>227</v>
      </c>
      <c r="O3110" t="s">
        <v>457</v>
      </c>
      <c r="P3110">
        <v>3.2142821600818124E-4</v>
      </c>
      <c r="Q3110" t="s">
        <v>159</v>
      </c>
    </row>
    <row r="3111" spans="9:17" x14ac:dyDescent="0.45">
      <c r="I3111" t="s">
        <v>191</v>
      </c>
      <c r="J3111" t="s">
        <v>458</v>
      </c>
      <c r="K3111">
        <v>3.860066514614469E-4</v>
      </c>
      <c r="L3111" t="s">
        <v>159</v>
      </c>
      <c r="N3111" t="s">
        <v>227</v>
      </c>
      <c r="O3111" t="s">
        <v>458</v>
      </c>
      <c r="P3111">
        <v>3.0652667905930163E-4</v>
      </c>
      <c r="Q3111" t="s">
        <v>159</v>
      </c>
    </row>
    <row r="3112" spans="9:17" x14ac:dyDescent="0.45">
      <c r="I3112" t="s">
        <v>191</v>
      </c>
      <c r="J3112" t="s">
        <v>459</v>
      </c>
      <c r="K3112">
        <v>3.9296580680900849E-4</v>
      </c>
      <c r="L3112" t="s">
        <v>159</v>
      </c>
      <c r="N3112" t="s">
        <v>227</v>
      </c>
      <c r="O3112" t="s">
        <v>459</v>
      </c>
      <c r="P3112">
        <v>2.9543398035075186E-4</v>
      </c>
      <c r="Q3112" t="s">
        <v>159</v>
      </c>
    </row>
    <row r="3113" spans="9:17" x14ac:dyDescent="0.45">
      <c r="I3113" t="s">
        <v>191</v>
      </c>
      <c r="J3113" t="s">
        <v>460</v>
      </c>
      <c r="K3113">
        <v>3.8781544996947847E-4</v>
      </c>
      <c r="L3113" t="s">
        <v>159</v>
      </c>
      <c r="N3113" t="s">
        <v>227</v>
      </c>
      <c r="O3113" t="s">
        <v>460</v>
      </c>
      <c r="P3113">
        <v>2.7442231112426391E-4</v>
      </c>
      <c r="Q3113" t="s">
        <v>159</v>
      </c>
    </row>
    <row r="3114" spans="9:17" x14ac:dyDescent="0.45">
      <c r="I3114" t="s">
        <v>191</v>
      </c>
      <c r="J3114" t="s">
        <v>461</v>
      </c>
      <c r="K3114">
        <v>3.654532489348067E-4</v>
      </c>
      <c r="L3114" t="s">
        <v>159</v>
      </c>
      <c r="N3114" t="s">
        <v>227</v>
      </c>
      <c r="O3114" t="s">
        <v>461</v>
      </c>
      <c r="P3114">
        <v>2.5528711243559511E-4</v>
      </c>
      <c r="Q3114" t="s">
        <v>159</v>
      </c>
    </row>
    <row r="3115" spans="9:17" x14ac:dyDescent="0.45">
      <c r="I3115" t="s">
        <v>191</v>
      </c>
      <c r="J3115" t="s">
        <v>462</v>
      </c>
      <c r="K3115">
        <v>3.1570104368508397E-4</v>
      </c>
      <c r="L3115" t="s">
        <v>159</v>
      </c>
      <c r="N3115" t="s">
        <v>227</v>
      </c>
      <c r="O3115" t="s">
        <v>462</v>
      </c>
      <c r="P3115">
        <v>2.4276241567701583E-4</v>
      </c>
      <c r="Q3115" t="s">
        <v>159</v>
      </c>
    </row>
    <row r="3116" spans="9:17" x14ac:dyDescent="0.45">
      <c r="I3116" t="s">
        <v>191</v>
      </c>
      <c r="J3116" t="s">
        <v>463</v>
      </c>
      <c r="K3116">
        <v>2.1496764388310606E-4</v>
      </c>
      <c r="L3116" t="s">
        <v>159</v>
      </c>
      <c r="N3116" t="s">
        <v>227</v>
      </c>
      <c r="O3116" t="s">
        <v>463</v>
      </c>
      <c r="P3116">
        <v>1.9677159470613993E-4</v>
      </c>
      <c r="Q3116" t="s">
        <v>159</v>
      </c>
    </row>
    <row r="3117" spans="9:17" x14ac:dyDescent="0.45">
      <c r="I3117" t="s">
        <v>191</v>
      </c>
      <c r="J3117" t="s">
        <v>464</v>
      </c>
      <c r="K3117">
        <v>4.1136697384362735E-5</v>
      </c>
      <c r="L3117" t="s">
        <v>159</v>
      </c>
      <c r="N3117" t="s">
        <v>227</v>
      </c>
      <c r="O3117" t="s">
        <v>464</v>
      </c>
      <c r="P3117">
        <v>1.9642493303933433E-4</v>
      </c>
      <c r="Q3117" t="s">
        <v>159</v>
      </c>
    </row>
    <row r="3118" spans="9:17" x14ac:dyDescent="0.45">
      <c r="I3118" t="s">
        <v>191</v>
      </c>
      <c r="J3118" t="s">
        <v>465</v>
      </c>
      <c r="K3118">
        <v>0</v>
      </c>
      <c r="L3118" t="s">
        <v>159</v>
      </c>
      <c r="N3118" t="s">
        <v>227</v>
      </c>
      <c r="O3118" t="s">
        <v>465</v>
      </c>
      <c r="P3118">
        <v>2.3811545892531296E-4</v>
      </c>
      <c r="Q3118" t="s">
        <v>159</v>
      </c>
    </row>
    <row r="3119" spans="9:17" x14ac:dyDescent="0.45">
      <c r="I3119" t="s">
        <v>191</v>
      </c>
      <c r="J3119" t="s">
        <v>466</v>
      </c>
      <c r="K3119">
        <v>0</v>
      </c>
      <c r="L3119" t="s">
        <v>159</v>
      </c>
      <c r="N3119" t="s">
        <v>227</v>
      </c>
      <c r="O3119" t="s">
        <v>466</v>
      </c>
      <c r="P3119">
        <v>3.0201853389394569E-4</v>
      </c>
      <c r="Q3119" t="s">
        <v>159</v>
      </c>
    </row>
    <row r="3120" spans="9:17" x14ac:dyDescent="0.45">
      <c r="I3120" t="s">
        <v>191</v>
      </c>
      <c r="J3120" t="s">
        <v>467</v>
      </c>
      <c r="K3120">
        <v>0</v>
      </c>
      <c r="L3120" t="s">
        <v>159</v>
      </c>
      <c r="N3120" t="s">
        <v>227</v>
      </c>
      <c r="O3120" t="s">
        <v>467</v>
      </c>
      <c r="P3120">
        <v>3.6437448323066375E-4</v>
      </c>
      <c r="Q3120" t="s">
        <v>159</v>
      </c>
    </row>
    <row r="3121" spans="9:17" x14ac:dyDescent="0.45">
      <c r="I3121" t="s">
        <v>191</v>
      </c>
      <c r="J3121" t="s">
        <v>468</v>
      </c>
      <c r="K3121">
        <v>0</v>
      </c>
      <c r="L3121" t="s">
        <v>159</v>
      </c>
      <c r="N3121" t="s">
        <v>227</v>
      </c>
      <c r="O3121" t="s">
        <v>468</v>
      </c>
      <c r="P3121">
        <v>4.1060268460951918E-4</v>
      </c>
      <c r="Q3121" t="s">
        <v>159</v>
      </c>
    </row>
    <row r="3122" spans="9:17" x14ac:dyDescent="0.45">
      <c r="I3122" t="s">
        <v>191</v>
      </c>
      <c r="J3122" t="s">
        <v>469</v>
      </c>
      <c r="K3122">
        <v>0</v>
      </c>
      <c r="L3122" t="s">
        <v>159</v>
      </c>
      <c r="N3122" t="s">
        <v>227</v>
      </c>
      <c r="O3122" t="s">
        <v>469</v>
      </c>
      <c r="P3122">
        <v>4.2166354364138464E-4</v>
      </c>
      <c r="Q3122" t="s">
        <v>159</v>
      </c>
    </row>
    <row r="3123" spans="9:17" x14ac:dyDescent="0.45">
      <c r="I3123" t="s">
        <v>191</v>
      </c>
      <c r="J3123" t="s">
        <v>165</v>
      </c>
      <c r="K3123">
        <v>0</v>
      </c>
      <c r="L3123" t="s">
        <v>159</v>
      </c>
      <c r="N3123" t="s">
        <v>227</v>
      </c>
      <c r="O3123" t="s">
        <v>165</v>
      </c>
      <c r="P3123">
        <v>1.2457725829830306E-3</v>
      </c>
      <c r="Q3123" t="s">
        <v>159</v>
      </c>
    </row>
    <row r="3124" spans="9:17" x14ac:dyDescent="0.45">
      <c r="I3124" t="s">
        <v>191</v>
      </c>
      <c r="J3124" t="s">
        <v>166</v>
      </c>
      <c r="K3124">
        <v>9.8185733673382468E-4</v>
      </c>
      <c r="L3124" t="s">
        <v>159</v>
      </c>
      <c r="N3124" t="s">
        <v>227</v>
      </c>
      <c r="O3124" t="s">
        <v>166</v>
      </c>
      <c r="P3124">
        <v>4.1125306709149847E-3</v>
      </c>
      <c r="Q3124" t="s">
        <v>159</v>
      </c>
    </row>
    <row r="3125" spans="9:17" x14ac:dyDescent="0.45">
      <c r="I3125" t="s">
        <v>191</v>
      </c>
      <c r="J3125" t="s">
        <v>167</v>
      </c>
      <c r="K3125">
        <v>2.0091655886689777E-2</v>
      </c>
      <c r="L3125" t="s">
        <v>159</v>
      </c>
      <c r="N3125" t="s">
        <v>227</v>
      </c>
      <c r="O3125" t="s">
        <v>167</v>
      </c>
      <c r="P3125">
        <v>1.7415063183360328E-3</v>
      </c>
      <c r="Q3125" t="s">
        <v>159</v>
      </c>
    </row>
    <row r="3126" spans="9:17" x14ac:dyDescent="0.45">
      <c r="I3126" t="s">
        <v>191</v>
      </c>
      <c r="J3126" t="s">
        <v>258</v>
      </c>
      <c r="K3126">
        <v>1.2027070674256314E-3</v>
      </c>
      <c r="L3126" t="s">
        <v>159</v>
      </c>
      <c r="N3126" t="s">
        <v>227</v>
      </c>
      <c r="O3126" t="s">
        <v>258</v>
      </c>
      <c r="P3126">
        <v>2.2563595098962647E-4</v>
      </c>
      <c r="Q3126" t="s">
        <v>159</v>
      </c>
    </row>
    <row r="3127" spans="9:17" x14ac:dyDescent="0.45">
      <c r="I3127" t="s">
        <v>191</v>
      </c>
      <c r="J3127" t="s">
        <v>259</v>
      </c>
      <c r="K3127">
        <v>6.5108638207235384E-4</v>
      </c>
      <c r="L3127" t="s">
        <v>159</v>
      </c>
      <c r="N3127" t="s">
        <v>227</v>
      </c>
      <c r="O3127" t="s">
        <v>259</v>
      </c>
      <c r="P3127">
        <v>2.7221381670588938E-4</v>
      </c>
      <c r="Q3127" t="s">
        <v>159</v>
      </c>
    </row>
    <row r="3128" spans="9:17" x14ac:dyDescent="0.45">
      <c r="I3128" t="s">
        <v>191</v>
      </c>
      <c r="J3128" t="s">
        <v>272</v>
      </c>
      <c r="K3128">
        <v>0</v>
      </c>
      <c r="L3128" t="s">
        <v>159</v>
      </c>
      <c r="N3128" t="s">
        <v>227</v>
      </c>
      <c r="O3128" t="s">
        <v>272</v>
      </c>
      <c r="P3128">
        <v>6.4300978866672258E-4</v>
      </c>
      <c r="Q3128" t="s">
        <v>159</v>
      </c>
    </row>
    <row r="3129" spans="9:17" x14ac:dyDescent="0.45">
      <c r="I3129" t="s">
        <v>191</v>
      </c>
      <c r="J3129" t="s">
        <v>397</v>
      </c>
      <c r="K3129">
        <v>0</v>
      </c>
      <c r="L3129" t="s">
        <v>159</v>
      </c>
      <c r="N3129" t="s">
        <v>227</v>
      </c>
      <c r="O3129" t="s">
        <v>397</v>
      </c>
      <c r="P3129">
        <v>8.1406477792159864E-4</v>
      </c>
      <c r="Q3129" t="s">
        <v>159</v>
      </c>
    </row>
    <row r="3130" spans="9:17" x14ac:dyDescent="0.45">
      <c r="I3130" t="s">
        <v>191</v>
      </c>
      <c r="J3130" t="s">
        <v>398</v>
      </c>
      <c r="K3130">
        <v>0</v>
      </c>
      <c r="L3130" t="s">
        <v>159</v>
      </c>
      <c r="N3130" t="s">
        <v>227</v>
      </c>
      <c r="O3130" t="s">
        <v>398</v>
      </c>
      <c r="P3130">
        <v>5.100862658248054E-4</v>
      </c>
      <c r="Q3130" t="s">
        <v>159</v>
      </c>
    </row>
    <row r="3131" spans="9:17" x14ac:dyDescent="0.45">
      <c r="I3131" t="s">
        <v>191</v>
      </c>
      <c r="J3131" t="s">
        <v>260</v>
      </c>
      <c r="K3131">
        <v>0</v>
      </c>
      <c r="L3131" t="s">
        <v>159</v>
      </c>
      <c r="N3131" t="s">
        <v>227</v>
      </c>
      <c r="O3131" t="s">
        <v>260</v>
      </c>
      <c r="P3131">
        <v>4.7324837156433638E-4</v>
      </c>
      <c r="Q3131" t="s">
        <v>159</v>
      </c>
    </row>
    <row r="3132" spans="9:17" x14ac:dyDescent="0.45">
      <c r="I3132" t="s">
        <v>191</v>
      </c>
      <c r="J3132" t="s">
        <v>261</v>
      </c>
      <c r="K3132">
        <v>7.056089354079909E-4</v>
      </c>
      <c r="L3132" t="s">
        <v>159</v>
      </c>
      <c r="N3132" t="s">
        <v>227</v>
      </c>
      <c r="O3132" t="s">
        <v>261</v>
      </c>
      <c r="P3132">
        <v>3.9516764538619839E-3</v>
      </c>
      <c r="Q3132" t="s">
        <v>159</v>
      </c>
    </row>
    <row r="3133" spans="9:17" x14ac:dyDescent="0.45">
      <c r="I3133" t="s">
        <v>191</v>
      </c>
      <c r="J3133" t="s">
        <v>262</v>
      </c>
      <c r="K3133">
        <v>1.389256193118513E-2</v>
      </c>
      <c r="L3133" t="s">
        <v>159</v>
      </c>
      <c r="N3133" t="s">
        <v>227</v>
      </c>
      <c r="O3133" t="s">
        <v>262</v>
      </c>
      <c r="P3133">
        <v>1.8318399834118125E-3</v>
      </c>
      <c r="Q3133" t="s">
        <v>159</v>
      </c>
    </row>
    <row r="3134" spans="9:17" x14ac:dyDescent="0.45">
      <c r="I3134" t="s">
        <v>191</v>
      </c>
      <c r="J3134" t="s">
        <v>263</v>
      </c>
      <c r="K3134">
        <v>8.1200264189631413E-4</v>
      </c>
      <c r="L3134" t="s">
        <v>159</v>
      </c>
      <c r="N3134" t="s">
        <v>227</v>
      </c>
      <c r="O3134" t="s">
        <v>263</v>
      </c>
      <c r="P3134">
        <v>8.8187652892916706E-5</v>
      </c>
      <c r="Q3134" t="s">
        <v>159</v>
      </c>
    </row>
    <row r="3135" spans="9:17" x14ac:dyDescent="0.45">
      <c r="I3135" t="s">
        <v>191</v>
      </c>
      <c r="J3135" t="s">
        <v>264</v>
      </c>
      <c r="K3135">
        <v>3.768163039067718E-4</v>
      </c>
      <c r="L3135" t="s">
        <v>159</v>
      </c>
      <c r="N3135" t="s">
        <v>227</v>
      </c>
      <c r="O3135" t="s">
        <v>264</v>
      </c>
      <c r="P3135">
        <v>1.5550392839911806E-4</v>
      </c>
      <c r="Q3135" t="s">
        <v>159</v>
      </c>
    </row>
    <row r="3136" spans="9:17" x14ac:dyDescent="0.45">
      <c r="I3136" t="s">
        <v>191</v>
      </c>
      <c r="J3136" t="s">
        <v>273</v>
      </c>
      <c r="K3136">
        <v>0</v>
      </c>
      <c r="L3136" t="s">
        <v>159</v>
      </c>
      <c r="N3136" t="s">
        <v>227</v>
      </c>
      <c r="O3136" t="s">
        <v>273</v>
      </c>
      <c r="P3136">
        <v>3.7621144181196342E-4</v>
      </c>
      <c r="Q3136" t="s">
        <v>159</v>
      </c>
    </row>
    <row r="3137" spans="9:17" x14ac:dyDescent="0.45">
      <c r="I3137" t="s">
        <v>191</v>
      </c>
      <c r="J3137" t="s">
        <v>399</v>
      </c>
      <c r="K3137">
        <v>0</v>
      </c>
      <c r="L3137" t="s">
        <v>159</v>
      </c>
      <c r="N3137" t="s">
        <v>227</v>
      </c>
      <c r="O3137" t="s">
        <v>399</v>
      </c>
      <c r="P3137">
        <v>3.194617874572389E-4</v>
      </c>
      <c r="Q3137" t="s">
        <v>159</v>
      </c>
    </row>
    <row r="3138" spans="9:17" x14ac:dyDescent="0.45">
      <c r="I3138" t="s">
        <v>191</v>
      </c>
      <c r="J3138" t="s">
        <v>400</v>
      </c>
      <c r="K3138">
        <v>0</v>
      </c>
      <c r="L3138" t="s">
        <v>159</v>
      </c>
      <c r="N3138" t="s">
        <v>227</v>
      </c>
      <c r="O3138" t="s">
        <v>400</v>
      </c>
      <c r="P3138">
        <v>1.7451530179995051E-4</v>
      </c>
      <c r="Q3138" t="s">
        <v>159</v>
      </c>
    </row>
    <row r="3139" spans="9:17" x14ac:dyDescent="0.45">
      <c r="I3139" t="s">
        <v>191</v>
      </c>
      <c r="J3139" t="s">
        <v>274</v>
      </c>
      <c r="K3139">
        <v>0</v>
      </c>
      <c r="L3139" t="s">
        <v>159</v>
      </c>
      <c r="N3139" t="s">
        <v>227</v>
      </c>
      <c r="O3139" t="s">
        <v>274</v>
      </c>
      <c r="P3139">
        <v>6.2091852851694315E-2</v>
      </c>
      <c r="Q3139" t="s">
        <v>159</v>
      </c>
    </row>
    <row r="3140" spans="9:17" x14ac:dyDescent="0.45">
      <c r="I3140" t="s">
        <v>191</v>
      </c>
      <c r="J3140" t="s">
        <v>275</v>
      </c>
      <c r="K3140">
        <v>1.7942823113133777E-2</v>
      </c>
      <c r="L3140" t="s">
        <v>159</v>
      </c>
      <c r="N3140" t="s">
        <v>227</v>
      </c>
      <c r="O3140" t="s">
        <v>275</v>
      </c>
      <c r="P3140">
        <v>0.17798885263659758</v>
      </c>
      <c r="Q3140" t="s">
        <v>159</v>
      </c>
    </row>
    <row r="3141" spans="9:17" x14ac:dyDescent="0.45">
      <c r="I3141" t="s">
        <v>191</v>
      </c>
      <c r="J3141" t="s">
        <v>276</v>
      </c>
      <c r="K3141">
        <v>0.24865496886066182</v>
      </c>
      <c r="L3141" t="s">
        <v>159</v>
      </c>
      <c r="N3141" t="s">
        <v>227</v>
      </c>
      <c r="O3141" t="s">
        <v>276</v>
      </c>
      <c r="P3141">
        <v>7.7415866275107437E-2</v>
      </c>
      <c r="Q3141" t="s">
        <v>159</v>
      </c>
    </row>
    <row r="3142" spans="9:17" x14ac:dyDescent="0.45">
      <c r="I3142" t="s">
        <v>191</v>
      </c>
      <c r="J3142" t="s">
        <v>277</v>
      </c>
      <c r="K3142">
        <v>1.4249167305205482E-2</v>
      </c>
      <c r="L3142" t="s">
        <v>159</v>
      </c>
      <c r="N3142" t="s">
        <v>227</v>
      </c>
      <c r="O3142" t="s">
        <v>277</v>
      </c>
      <c r="P3142">
        <v>4.4255799582396654E-3</v>
      </c>
      <c r="Q3142" t="s">
        <v>159</v>
      </c>
    </row>
    <row r="3143" spans="9:17" x14ac:dyDescent="0.45">
      <c r="I3143" t="s">
        <v>191</v>
      </c>
      <c r="J3143" t="s">
        <v>278</v>
      </c>
      <c r="K3143">
        <v>7.4816109177236476E-3</v>
      </c>
      <c r="L3143" t="s">
        <v>159</v>
      </c>
      <c r="N3143" t="s">
        <v>227</v>
      </c>
      <c r="O3143" t="s">
        <v>278</v>
      </c>
      <c r="P3143">
        <v>7.7948238662799985E-3</v>
      </c>
      <c r="Q3143" t="s">
        <v>159</v>
      </c>
    </row>
    <row r="3144" spans="9:17" x14ac:dyDescent="0.45">
      <c r="I3144" t="s">
        <v>191</v>
      </c>
      <c r="J3144" t="s">
        <v>279</v>
      </c>
      <c r="K3144">
        <v>0</v>
      </c>
      <c r="L3144" t="s">
        <v>159</v>
      </c>
      <c r="N3144" t="s">
        <v>227</v>
      </c>
      <c r="O3144" t="s">
        <v>279</v>
      </c>
      <c r="P3144">
        <v>3.0228405288032955E-2</v>
      </c>
      <c r="Q3144" t="s">
        <v>159</v>
      </c>
    </row>
    <row r="3145" spans="9:17" x14ac:dyDescent="0.45">
      <c r="I3145" t="s">
        <v>191</v>
      </c>
      <c r="J3145" t="s">
        <v>401</v>
      </c>
      <c r="K3145">
        <v>0</v>
      </c>
      <c r="L3145" t="s">
        <v>159</v>
      </c>
      <c r="N3145" t="s">
        <v>227</v>
      </c>
      <c r="O3145" t="s">
        <v>401</v>
      </c>
      <c r="P3145">
        <v>4.743210145600512E-2</v>
      </c>
      <c r="Q3145" t="s">
        <v>159</v>
      </c>
    </row>
    <row r="3146" spans="9:17" x14ac:dyDescent="0.45">
      <c r="I3146" t="s">
        <v>191</v>
      </c>
      <c r="J3146" t="s">
        <v>402</v>
      </c>
      <c r="K3146">
        <v>0</v>
      </c>
      <c r="L3146" t="s">
        <v>159</v>
      </c>
      <c r="N3146" t="s">
        <v>227</v>
      </c>
      <c r="O3146" t="s">
        <v>402</v>
      </c>
      <c r="P3146">
        <v>2.8280023492242051E-2</v>
      </c>
      <c r="Q3146" t="s">
        <v>159</v>
      </c>
    </row>
    <row r="3147" spans="9:17" x14ac:dyDescent="0.45">
      <c r="I3147" t="s">
        <v>191</v>
      </c>
      <c r="J3147" t="s">
        <v>470</v>
      </c>
      <c r="K3147">
        <v>0</v>
      </c>
      <c r="L3147" t="s">
        <v>159</v>
      </c>
      <c r="N3147" t="s">
        <v>227</v>
      </c>
      <c r="O3147" t="s">
        <v>470</v>
      </c>
      <c r="P3147">
        <v>1.4013952674091386E-4</v>
      </c>
      <c r="Q3147" t="s">
        <v>159</v>
      </c>
    </row>
    <row r="3148" spans="9:17" x14ac:dyDescent="0.45">
      <c r="I3148" t="s">
        <v>191</v>
      </c>
      <c r="J3148" t="s">
        <v>471</v>
      </c>
      <c r="K3148">
        <v>0</v>
      </c>
      <c r="L3148" t="s">
        <v>159</v>
      </c>
      <c r="N3148" t="s">
        <v>227</v>
      </c>
      <c r="O3148" t="s">
        <v>471</v>
      </c>
      <c r="P3148">
        <v>1.7662291585200277E-4</v>
      </c>
      <c r="Q3148" t="s">
        <v>159</v>
      </c>
    </row>
    <row r="3149" spans="9:17" x14ac:dyDescent="0.45">
      <c r="I3149" t="s">
        <v>191</v>
      </c>
      <c r="J3149" t="s">
        <v>472</v>
      </c>
      <c r="K3149">
        <v>0</v>
      </c>
      <c r="L3149" t="s">
        <v>159</v>
      </c>
      <c r="N3149" t="s">
        <v>227</v>
      </c>
      <c r="O3149" t="s">
        <v>472</v>
      </c>
      <c r="P3149">
        <v>2.5505413985254827E-4</v>
      </c>
      <c r="Q3149" t="s">
        <v>159</v>
      </c>
    </row>
    <row r="3150" spans="9:17" x14ac:dyDescent="0.45">
      <c r="I3150" t="s">
        <v>191</v>
      </c>
      <c r="J3150" t="s">
        <v>473</v>
      </c>
      <c r="K3150">
        <v>0</v>
      </c>
      <c r="L3150" t="s">
        <v>159</v>
      </c>
      <c r="N3150" t="s">
        <v>227</v>
      </c>
      <c r="O3150" t="s">
        <v>473</v>
      </c>
      <c r="P3150">
        <v>2.4170024269337632E-4</v>
      </c>
      <c r="Q3150" t="s">
        <v>159</v>
      </c>
    </row>
    <row r="3151" spans="9:17" x14ac:dyDescent="0.45">
      <c r="I3151" t="s">
        <v>191</v>
      </c>
      <c r="J3151" t="s">
        <v>474</v>
      </c>
      <c r="K3151">
        <v>0</v>
      </c>
      <c r="L3151" t="s">
        <v>159</v>
      </c>
      <c r="N3151" t="s">
        <v>227</v>
      </c>
      <c r="O3151" t="s">
        <v>474</v>
      </c>
      <c r="P3151">
        <v>2.2526475616812443E-4</v>
      </c>
      <c r="Q3151" t="s">
        <v>159</v>
      </c>
    </row>
    <row r="3152" spans="9:17" x14ac:dyDescent="0.45">
      <c r="I3152" t="s">
        <v>191</v>
      </c>
      <c r="J3152" t="s">
        <v>475</v>
      </c>
      <c r="K3152">
        <v>0</v>
      </c>
      <c r="L3152" t="s">
        <v>159</v>
      </c>
      <c r="N3152" t="s">
        <v>227</v>
      </c>
      <c r="O3152" t="s">
        <v>475</v>
      </c>
      <c r="P3152">
        <v>2.1483052921796402E-4</v>
      </c>
      <c r="Q3152" t="s">
        <v>159</v>
      </c>
    </row>
    <row r="3153" spans="9:17" x14ac:dyDescent="0.45">
      <c r="I3153" t="s">
        <v>191</v>
      </c>
      <c r="J3153" t="s">
        <v>476</v>
      </c>
      <c r="K3153">
        <v>6.371808327808221E-6</v>
      </c>
      <c r="L3153" t="s">
        <v>159</v>
      </c>
      <c r="N3153" t="s">
        <v>227</v>
      </c>
      <c r="O3153" t="s">
        <v>476</v>
      </c>
      <c r="P3153">
        <v>1.7109625677685803E-4</v>
      </c>
      <c r="Q3153" t="s">
        <v>159</v>
      </c>
    </row>
    <row r="3154" spans="9:17" x14ac:dyDescent="0.45">
      <c r="I3154" t="s">
        <v>191</v>
      </c>
      <c r="J3154" t="s">
        <v>477</v>
      </c>
      <c r="K3154">
        <v>5.688641455195835E-5</v>
      </c>
      <c r="L3154" t="s">
        <v>159</v>
      </c>
      <c r="N3154" t="s">
        <v>227</v>
      </c>
      <c r="O3154" t="s">
        <v>477</v>
      </c>
      <c r="P3154">
        <v>9.2432382687021488E-5</v>
      </c>
      <c r="Q3154" t="s">
        <v>159</v>
      </c>
    </row>
    <row r="3155" spans="9:17" x14ac:dyDescent="0.45">
      <c r="I3155" t="s">
        <v>191</v>
      </c>
      <c r="J3155" t="s">
        <v>478</v>
      </c>
      <c r="K3155">
        <v>1.3449957248017278E-4</v>
      </c>
      <c r="L3155" t="s">
        <v>159</v>
      </c>
      <c r="N3155" t="s">
        <v>227</v>
      </c>
      <c r="O3155" t="s">
        <v>478</v>
      </c>
      <c r="P3155">
        <v>8.2655422970129679E-5</v>
      </c>
      <c r="Q3155" t="s">
        <v>159</v>
      </c>
    </row>
    <row r="3156" spans="9:17" x14ac:dyDescent="0.45">
      <c r="I3156" t="s">
        <v>191</v>
      </c>
      <c r="J3156" t="s">
        <v>479</v>
      </c>
      <c r="K3156">
        <v>1.8833643530523836E-4</v>
      </c>
      <c r="L3156" t="s">
        <v>159</v>
      </c>
      <c r="N3156" t="s">
        <v>227</v>
      </c>
      <c r="O3156" t="s">
        <v>479</v>
      </c>
      <c r="P3156">
        <v>6.790667119506304E-5</v>
      </c>
      <c r="Q3156" t="s">
        <v>159</v>
      </c>
    </row>
    <row r="3157" spans="9:17" x14ac:dyDescent="0.45">
      <c r="I3157" t="s">
        <v>191</v>
      </c>
      <c r="J3157" t="s">
        <v>480</v>
      </c>
      <c r="K3157">
        <v>1.8370177070602567E-4</v>
      </c>
      <c r="L3157" t="s">
        <v>159</v>
      </c>
      <c r="N3157" t="s">
        <v>227</v>
      </c>
      <c r="O3157" t="s">
        <v>480</v>
      </c>
      <c r="P3157">
        <v>4.9963179259978263E-5</v>
      </c>
      <c r="Q3157" t="s">
        <v>159</v>
      </c>
    </row>
    <row r="3158" spans="9:17" x14ac:dyDescent="0.45">
      <c r="I3158" t="s">
        <v>191</v>
      </c>
      <c r="J3158" t="s">
        <v>481</v>
      </c>
      <c r="K3158">
        <v>2.9150114026105017E-4</v>
      </c>
      <c r="L3158" t="s">
        <v>159</v>
      </c>
      <c r="N3158" t="s">
        <v>227</v>
      </c>
      <c r="O3158" t="s">
        <v>481</v>
      </c>
      <c r="P3158">
        <v>8.0695868629814645E-6</v>
      </c>
      <c r="Q3158" t="s">
        <v>159</v>
      </c>
    </row>
    <row r="3159" spans="9:17" x14ac:dyDescent="0.45">
      <c r="I3159" t="s">
        <v>191</v>
      </c>
      <c r="J3159" t="s">
        <v>482</v>
      </c>
      <c r="K3159">
        <v>3.2433416093095261E-4</v>
      </c>
      <c r="L3159" t="s">
        <v>159</v>
      </c>
      <c r="N3159" t="s">
        <v>227</v>
      </c>
      <c r="O3159" t="s">
        <v>482</v>
      </c>
      <c r="P3159">
        <v>6.2134812843087854E-7</v>
      </c>
      <c r="Q3159" t="s">
        <v>159</v>
      </c>
    </row>
    <row r="3160" spans="9:17" x14ac:dyDescent="0.45">
      <c r="I3160" t="s">
        <v>191</v>
      </c>
      <c r="J3160" t="s">
        <v>483</v>
      </c>
      <c r="K3160">
        <v>3.1836060759770284E-4</v>
      </c>
      <c r="L3160" t="s">
        <v>159</v>
      </c>
      <c r="N3160" t="s">
        <v>227</v>
      </c>
      <c r="O3160" t="s">
        <v>483</v>
      </c>
      <c r="P3160">
        <v>2.6637217566118775E-7</v>
      </c>
      <c r="Q3160" t="s">
        <v>159</v>
      </c>
    </row>
    <row r="3161" spans="9:17" x14ac:dyDescent="0.45">
      <c r="I3161" t="s">
        <v>191</v>
      </c>
      <c r="J3161" t="s">
        <v>484</v>
      </c>
      <c r="K3161">
        <v>2.6681269189882014E-4</v>
      </c>
      <c r="L3161" t="s">
        <v>159</v>
      </c>
      <c r="N3161" t="s">
        <v>227</v>
      </c>
      <c r="O3161" t="s">
        <v>484</v>
      </c>
      <c r="P3161">
        <v>4.5978270715169932E-8</v>
      </c>
      <c r="Q3161" t="s">
        <v>159</v>
      </c>
    </row>
    <row r="3162" spans="9:17" x14ac:dyDescent="0.45">
      <c r="I3162" t="s">
        <v>191</v>
      </c>
      <c r="J3162" t="s">
        <v>485</v>
      </c>
      <c r="K3162">
        <v>1.7276461011674001E-4</v>
      </c>
      <c r="L3162" t="s">
        <v>159</v>
      </c>
      <c r="N3162" t="s">
        <v>227</v>
      </c>
      <c r="O3162" t="s">
        <v>485</v>
      </c>
      <c r="P3162">
        <v>9.508373007943013E-9</v>
      </c>
      <c r="Q3162" t="s">
        <v>159</v>
      </c>
    </row>
    <row r="3163" spans="9:17" x14ac:dyDescent="0.45">
      <c r="I3163" t="s">
        <v>191</v>
      </c>
      <c r="J3163" t="s">
        <v>486</v>
      </c>
      <c r="K3163">
        <v>1.1737259551697104E-4</v>
      </c>
      <c r="L3163" t="s">
        <v>159</v>
      </c>
      <c r="N3163" t="s">
        <v>227</v>
      </c>
      <c r="O3163" t="s">
        <v>486</v>
      </c>
      <c r="P3163">
        <v>2.3482072927227409E-7</v>
      </c>
      <c r="Q3163" t="s">
        <v>159</v>
      </c>
    </row>
    <row r="3164" spans="9:17" x14ac:dyDescent="0.45">
      <c r="I3164" t="s">
        <v>191</v>
      </c>
      <c r="J3164" t="s">
        <v>487</v>
      </c>
      <c r="K3164">
        <v>4.6999811706550338E-5</v>
      </c>
      <c r="L3164" t="s">
        <v>159</v>
      </c>
      <c r="N3164" t="s">
        <v>227</v>
      </c>
      <c r="O3164" t="s">
        <v>487</v>
      </c>
      <c r="P3164">
        <v>1.1273168127346389E-7</v>
      </c>
      <c r="Q3164" t="s">
        <v>159</v>
      </c>
    </row>
    <row r="3165" spans="9:17" x14ac:dyDescent="0.45">
      <c r="I3165" t="s">
        <v>191</v>
      </c>
      <c r="J3165" t="s">
        <v>488</v>
      </c>
      <c r="K3165">
        <v>7.1192622010966644E-6</v>
      </c>
      <c r="L3165" t="s">
        <v>159</v>
      </c>
      <c r="N3165" t="s">
        <v>227</v>
      </c>
      <c r="O3165" t="s">
        <v>488</v>
      </c>
      <c r="P3165">
        <v>1.3648944595298021E-5</v>
      </c>
      <c r="Q3165" t="s">
        <v>159</v>
      </c>
    </row>
    <row r="3166" spans="9:17" x14ac:dyDescent="0.45">
      <c r="I3166" t="s">
        <v>191</v>
      </c>
      <c r="J3166" t="s">
        <v>489</v>
      </c>
      <c r="K3166">
        <v>0</v>
      </c>
      <c r="L3166" t="s">
        <v>159</v>
      </c>
      <c r="N3166" t="s">
        <v>227</v>
      </c>
      <c r="O3166" t="s">
        <v>489</v>
      </c>
      <c r="P3166">
        <v>2.2856235415289834E-5</v>
      </c>
      <c r="Q3166" t="s">
        <v>159</v>
      </c>
    </row>
    <row r="3167" spans="9:17" x14ac:dyDescent="0.45">
      <c r="I3167" t="s">
        <v>191</v>
      </c>
      <c r="J3167" t="s">
        <v>490</v>
      </c>
      <c r="K3167">
        <v>0</v>
      </c>
      <c r="L3167" t="s">
        <v>159</v>
      </c>
      <c r="N3167" t="s">
        <v>227</v>
      </c>
      <c r="O3167" t="s">
        <v>490</v>
      </c>
      <c r="P3167">
        <v>5.2035707570323268E-5</v>
      </c>
      <c r="Q3167" t="s">
        <v>159</v>
      </c>
    </row>
    <row r="3168" spans="9:17" x14ac:dyDescent="0.45">
      <c r="I3168" t="s">
        <v>191</v>
      </c>
      <c r="J3168" t="s">
        <v>491</v>
      </c>
      <c r="K3168">
        <v>0</v>
      </c>
      <c r="L3168" t="s">
        <v>159</v>
      </c>
      <c r="N3168" t="s">
        <v>227</v>
      </c>
      <c r="O3168" t="s">
        <v>491</v>
      </c>
      <c r="P3168">
        <v>7.8271063301885675E-5</v>
      </c>
      <c r="Q3168" t="s">
        <v>159</v>
      </c>
    </row>
    <row r="3169" spans="9:17" x14ac:dyDescent="0.45">
      <c r="I3169" t="s">
        <v>191</v>
      </c>
      <c r="J3169" t="s">
        <v>492</v>
      </c>
      <c r="K3169">
        <v>0</v>
      </c>
      <c r="L3169" t="s">
        <v>159</v>
      </c>
      <c r="N3169" t="s">
        <v>227</v>
      </c>
      <c r="O3169" t="s">
        <v>492</v>
      </c>
      <c r="P3169">
        <v>9.7146499611610107E-5</v>
      </c>
      <c r="Q3169" t="s">
        <v>159</v>
      </c>
    </row>
    <row r="3170" spans="9:17" x14ac:dyDescent="0.45">
      <c r="I3170" t="s">
        <v>191</v>
      </c>
      <c r="J3170" t="s">
        <v>493</v>
      </c>
      <c r="K3170">
        <v>0</v>
      </c>
      <c r="L3170" t="s">
        <v>159</v>
      </c>
      <c r="N3170" t="s">
        <v>227</v>
      </c>
      <c r="O3170" t="s">
        <v>493</v>
      </c>
      <c r="P3170">
        <v>1.4361986234916511E-4</v>
      </c>
      <c r="Q3170" t="s">
        <v>159</v>
      </c>
    </row>
    <row r="3171" spans="9:17" x14ac:dyDescent="0.45">
      <c r="I3171" t="s">
        <v>191</v>
      </c>
      <c r="J3171" t="s">
        <v>403</v>
      </c>
      <c r="K3171">
        <v>0</v>
      </c>
      <c r="L3171" t="s">
        <v>159</v>
      </c>
      <c r="N3171" t="s">
        <v>227</v>
      </c>
      <c r="O3171" t="s">
        <v>403</v>
      </c>
      <c r="P3171">
        <v>4.0436801495114978E-3</v>
      </c>
      <c r="Q3171" t="s">
        <v>159</v>
      </c>
    </row>
    <row r="3172" spans="9:17" x14ac:dyDescent="0.45">
      <c r="I3172" t="s">
        <v>191</v>
      </c>
      <c r="J3172" t="s">
        <v>404</v>
      </c>
      <c r="K3172">
        <v>1.0442917262214787E-3</v>
      </c>
      <c r="L3172" t="s">
        <v>159</v>
      </c>
      <c r="N3172" t="s">
        <v>227</v>
      </c>
      <c r="O3172" t="s">
        <v>404</v>
      </c>
      <c r="P3172">
        <v>1.4466201856652244E-2</v>
      </c>
      <c r="Q3172" t="s">
        <v>159</v>
      </c>
    </row>
    <row r="3173" spans="9:17" x14ac:dyDescent="0.45">
      <c r="I3173" t="s">
        <v>191</v>
      </c>
      <c r="J3173" t="s">
        <v>405</v>
      </c>
      <c r="K3173">
        <v>2.1828033877127159E-2</v>
      </c>
      <c r="L3173" t="s">
        <v>159</v>
      </c>
      <c r="N3173" t="s">
        <v>227</v>
      </c>
      <c r="O3173" t="s">
        <v>405</v>
      </c>
      <c r="P3173">
        <v>1.5177003225812667E-2</v>
      </c>
      <c r="Q3173" t="s">
        <v>159</v>
      </c>
    </row>
    <row r="3174" spans="9:17" x14ac:dyDescent="0.45">
      <c r="I3174" t="s">
        <v>191</v>
      </c>
      <c r="J3174" t="s">
        <v>406</v>
      </c>
      <c r="K3174">
        <v>1.3013342554296717E-3</v>
      </c>
      <c r="L3174" t="s">
        <v>159</v>
      </c>
      <c r="N3174" t="s">
        <v>227</v>
      </c>
      <c r="O3174" t="s">
        <v>406</v>
      </c>
      <c r="P3174">
        <v>8.0218220906503744E-4</v>
      </c>
      <c r="Q3174" t="s">
        <v>159</v>
      </c>
    </row>
    <row r="3175" spans="9:17" x14ac:dyDescent="0.45">
      <c r="I3175" t="s">
        <v>191</v>
      </c>
      <c r="J3175" t="s">
        <v>407</v>
      </c>
      <c r="K3175">
        <v>5.7659256051345261E-4</v>
      </c>
      <c r="L3175" t="s">
        <v>159</v>
      </c>
      <c r="N3175" t="s">
        <v>227</v>
      </c>
      <c r="O3175" t="s">
        <v>407</v>
      </c>
      <c r="P3175">
        <v>8.2824768043929589E-4</v>
      </c>
      <c r="Q3175" t="s">
        <v>159</v>
      </c>
    </row>
    <row r="3176" spans="9:17" x14ac:dyDescent="0.45">
      <c r="I3176" t="s">
        <v>191</v>
      </c>
      <c r="J3176" t="s">
        <v>408</v>
      </c>
      <c r="K3176">
        <v>0</v>
      </c>
      <c r="L3176" t="s">
        <v>159</v>
      </c>
      <c r="N3176" t="s">
        <v>227</v>
      </c>
      <c r="O3176" t="s">
        <v>408</v>
      </c>
      <c r="P3176">
        <v>2.3150647069563432E-3</v>
      </c>
      <c r="Q3176" t="s">
        <v>159</v>
      </c>
    </row>
    <row r="3177" spans="9:17" x14ac:dyDescent="0.45">
      <c r="I3177" t="s">
        <v>191</v>
      </c>
      <c r="J3177" t="s">
        <v>409</v>
      </c>
      <c r="K3177">
        <v>0</v>
      </c>
      <c r="L3177" t="s">
        <v>159</v>
      </c>
      <c r="N3177" t="s">
        <v>227</v>
      </c>
      <c r="O3177" t="s">
        <v>409</v>
      </c>
      <c r="P3177">
        <v>3.1490886012987391E-3</v>
      </c>
      <c r="Q3177" t="s">
        <v>159</v>
      </c>
    </row>
    <row r="3178" spans="9:17" x14ac:dyDescent="0.45">
      <c r="I3178" t="s">
        <v>191</v>
      </c>
      <c r="J3178" t="s">
        <v>410</v>
      </c>
      <c r="K3178">
        <v>0</v>
      </c>
      <c r="L3178" t="s">
        <v>159</v>
      </c>
      <c r="N3178" t="s">
        <v>227</v>
      </c>
      <c r="O3178" t="s">
        <v>410</v>
      </c>
      <c r="P3178">
        <v>1.7482998692227613E-3</v>
      </c>
      <c r="Q3178" t="s">
        <v>159</v>
      </c>
    </row>
    <row r="3179" spans="9:17" x14ac:dyDescent="0.45">
      <c r="I3179" t="s">
        <v>191</v>
      </c>
      <c r="J3179" t="s">
        <v>411</v>
      </c>
      <c r="K3179">
        <v>0</v>
      </c>
      <c r="L3179" t="s">
        <v>159</v>
      </c>
      <c r="N3179" t="s">
        <v>227</v>
      </c>
      <c r="O3179" t="s">
        <v>411</v>
      </c>
      <c r="P3179">
        <v>3.7466772168788125E-2</v>
      </c>
      <c r="Q3179" t="s">
        <v>159</v>
      </c>
    </row>
    <row r="3180" spans="9:17" x14ac:dyDescent="0.45">
      <c r="I3180" t="s">
        <v>191</v>
      </c>
      <c r="J3180" t="s">
        <v>412</v>
      </c>
      <c r="K3180">
        <v>2.7053125792798935E-2</v>
      </c>
      <c r="L3180" t="s">
        <v>159</v>
      </c>
      <c r="N3180" t="s">
        <v>227</v>
      </c>
      <c r="O3180" t="s">
        <v>412</v>
      </c>
      <c r="P3180">
        <v>0.10875216734206181</v>
      </c>
      <c r="Q3180" t="s">
        <v>159</v>
      </c>
    </row>
    <row r="3181" spans="9:17" x14ac:dyDescent="0.45">
      <c r="I3181" t="s">
        <v>191</v>
      </c>
      <c r="J3181" t="s">
        <v>413</v>
      </c>
      <c r="K3181">
        <v>0.3477522415278268</v>
      </c>
      <c r="L3181" t="s">
        <v>159</v>
      </c>
      <c r="N3181" t="s">
        <v>227</v>
      </c>
      <c r="O3181" t="s">
        <v>413</v>
      </c>
      <c r="P3181">
        <v>5.9215370116094901E-2</v>
      </c>
      <c r="Q3181" t="s">
        <v>159</v>
      </c>
    </row>
    <row r="3182" spans="9:17" x14ac:dyDescent="0.45">
      <c r="I3182" t="s">
        <v>191</v>
      </c>
      <c r="J3182" t="s">
        <v>414</v>
      </c>
      <c r="K3182">
        <v>1.7865103892632562E-2</v>
      </c>
      <c r="L3182" t="s">
        <v>159</v>
      </c>
      <c r="N3182" t="s">
        <v>227</v>
      </c>
      <c r="O3182" t="s">
        <v>414</v>
      </c>
      <c r="P3182">
        <v>5.4320586130978425E-3</v>
      </c>
      <c r="Q3182" t="s">
        <v>159</v>
      </c>
    </row>
    <row r="3183" spans="9:17" x14ac:dyDescent="0.45">
      <c r="I3183" t="s">
        <v>191</v>
      </c>
      <c r="J3183" t="s">
        <v>415</v>
      </c>
      <c r="K3183">
        <v>9.9558694336676873E-4</v>
      </c>
      <c r="L3183" t="s">
        <v>159</v>
      </c>
      <c r="N3183" t="s">
        <v>227</v>
      </c>
      <c r="O3183" t="s">
        <v>415</v>
      </c>
      <c r="P3183">
        <v>7.663123257775975E-3</v>
      </c>
      <c r="Q3183" t="s">
        <v>159</v>
      </c>
    </row>
    <row r="3184" spans="9:17" x14ac:dyDescent="0.45">
      <c r="I3184" t="s">
        <v>191</v>
      </c>
      <c r="J3184" t="s">
        <v>416</v>
      </c>
      <c r="K3184">
        <v>0</v>
      </c>
      <c r="L3184" t="s">
        <v>159</v>
      </c>
      <c r="N3184" t="s">
        <v>227</v>
      </c>
      <c r="O3184" t="s">
        <v>416</v>
      </c>
      <c r="P3184">
        <v>2.1368054921765078E-2</v>
      </c>
      <c r="Q3184" t="s">
        <v>159</v>
      </c>
    </row>
    <row r="3185" spans="9:17" x14ac:dyDescent="0.45">
      <c r="I3185" t="s">
        <v>191</v>
      </c>
      <c r="J3185" t="s">
        <v>417</v>
      </c>
      <c r="K3185">
        <v>0</v>
      </c>
      <c r="L3185" t="s">
        <v>159</v>
      </c>
      <c r="N3185" t="s">
        <v>227</v>
      </c>
      <c r="O3185" t="s">
        <v>417</v>
      </c>
      <c r="P3185">
        <v>2.9218345053155348E-2</v>
      </c>
      <c r="Q3185" t="s">
        <v>159</v>
      </c>
    </row>
    <row r="3186" spans="9:17" x14ac:dyDescent="0.45">
      <c r="I3186" t="s">
        <v>191</v>
      </c>
      <c r="J3186" t="s">
        <v>418</v>
      </c>
      <c r="K3186">
        <v>0</v>
      </c>
      <c r="L3186" t="s">
        <v>159</v>
      </c>
      <c r="N3186" t="s">
        <v>227</v>
      </c>
      <c r="O3186" t="s">
        <v>418</v>
      </c>
      <c r="P3186">
        <v>1.7089343459021768E-2</v>
      </c>
      <c r="Q3186" t="s">
        <v>159</v>
      </c>
    </row>
    <row r="3187" spans="9:17" x14ac:dyDescent="0.45">
      <c r="I3187" t="s">
        <v>191</v>
      </c>
      <c r="J3187" t="s">
        <v>494</v>
      </c>
      <c r="K3187">
        <v>0</v>
      </c>
      <c r="L3187" t="s">
        <v>159</v>
      </c>
      <c r="N3187" t="s">
        <v>227</v>
      </c>
      <c r="O3187" t="s">
        <v>494</v>
      </c>
      <c r="P3187">
        <v>2.7962281198205784E-5</v>
      </c>
      <c r="Q3187" t="s">
        <v>159</v>
      </c>
    </row>
    <row r="3188" spans="9:17" x14ac:dyDescent="0.45">
      <c r="I3188" t="s">
        <v>191</v>
      </c>
      <c r="J3188" t="s">
        <v>495</v>
      </c>
      <c r="K3188">
        <v>0</v>
      </c>
      <c r="L3188" t="s">
        <v>159</v>
      </c>
      <c r="N3188" t="s">
        <v>227</v>
      </c>
      <c r="O3188" t="s">
        <v>495</v>
      </c>
      <c r="P3188">
        <v>4.162458717294226E-5</v>
      </c>
      <c r="Q3188" t="s">
        <v>159</v>
      </c>
    </row>
    <row r="3189" spans="9:17" x14ac:dyDescent="0.45">
      <c r="I3189" t="s">
        <v>191</v>
      </c>
      <c r="J3189" t="s">
        <v>496</v>
      </c>
      <c r="K3189">
        <v>0</v>
      </c>
      <c r="L3189" t="s">
        <v>159</v>
      </c>
      <c r="N3189" t="s">
        <v>227</v>
      </c>
      <c r="O3189" t="s">
        <v>496</v>
      </c>
      <c r="P3189">
        <v>5.3463968661177087E-5</v>
      </c>
      <c r="Q3189" t="s">
        <v>159</v>
      </c>
    </row>
    <row r="3190" spans="9:17" x14ac:dyDescent="0.45">
      <c r="I3190" t="s">
        <v>191</v>
      </c>
      <c r="J3190" t="s">
        <v>497</v>
      </c>
      <c r="K3190">
        <v>0</v>
      </c>
      <c r="L3190" t="s">
        <v>159</v>
      </c>
      <c r="N3190" t="s">
        <v>227</v>
      </c>
      <c r="O3190" t="s">
        <v>497</v>
      </c>
      <c r="P3190">
        <v>5.7035038392481372E-5</v>
      </c>
      <c r="Q3190" t="s">
        <v>159</v>
      </c>
    </row>
    <row r="3191" spans="9:17" x14ac:dyDescent="0.45">
      <c r="I3191" t="s">
        <v>191</v>
      </c>
      <c r="J3191" t="s">
        <v>498</v>
      </c>
      <c r="K3191">
        <v>0</v>
      </c>
      <c r="L3191" t="s">
        <v>159</v>
      </c>
      <c r="N3191" t="s">
        <v>227</v>
      </c>
      <c r="O3191" t="s">
        <v>498</v>
      </c>
      <c r="P3191">
        <v>5.7051364425847578E-5</v>
      </c>
      <c r="Q3191" t="s">
        <v>159</v>
      </c>
    </row>
    <row r="3192" spans="9:17" x14ac:dyDescent="0.45">
      <c r="I3192" t="s">
        <v>191</v>
      </c>
      <c r="J3192" t="s">
        <v>499</v>
      </c>
      <c r="K3192">
        <v>0</v>
      </c>
      <c r="L3192" t="s">
        <v>159</v>
      </c>
      <c r="N3192" t="s">
        <v>227</v>
      </c>
      <c r="O3192" t="s">
        <v>499</v>
      </c>
      <c r="P3192">
        <v>5.8687607917590049E-5</v>
      </c>
      <c r="Q3192" t="s">
        <v>159</v>
      </c>
    </row>
    <row r="3193" spans="9:17" x14ac:dyDescent="0.45">
      <c r="I3193" t="s">
        <v>191</v>
      </c>
      <c r="J3193" t="s">
        <v>500</v>
      </c>
      <c r="K3193">
        <v>6.7803631962762287E-7</v>
      </c>
      <c r="L3193" t="s">
        <v>159</v>
      </c>
      <c r="N3193" t="s">
        <v>227</v>
      </c>
      <c r="O3193" t="s">
        <v>500</v>
      </c>
      <c r="P3193">
        <v>5.8900312043820872E-5</v>
      </c>
      <c r="Q3193" t="s">
        <v>159</v>
      </c>
    </row>
    <row r="3194" spans="9:17" x14ac:dyDescent="0.45">
      <c r="I3194" t="s">
        <v>191</v>
      </c>
      <c r="J3194" t="s">
        <v>501</v>
      </c>
      <c r="K3194">
        <v>2.44420919100591E-6</v>
      </c>
      <c r="L3194" t="s">
        <v>159</v>
      </c>
      <c r="N3194" t="s">
        <v>227</v>
      </c>
      <c r="O3194" t="s">
        <v>501</v>
      </c>
      <c r="P3194">
        <v>2.2498658777222959E-5</v>
      </c>
      <c r="Q3194" t="s">
        <v>159</v>
      </c>
    </row>
    <row r="3195" spans="9:17" x14ac:dyDescent="0.45">
      <c r="I3195" t="s">
        <v>191</v>
      </c>
      <c r="J3195" t="s">
        <v>502</v>
      </c>
      <c r="K3195">
        <v>1.1010784441174638E-5</v>
      </c>
      <c r="L3195" t="s">
        <v>159</v>
      </c>
      <c r="N3195" t="s">
        <v>227</v>
      </c>
      <c r="O3195" t="s">
        <v>502</v>
      </c>
      <c r="P3195">
        <v>1.3591299491814845E-5</v>
      </c>
      <c r="Q3195" t="s">
        <v>159</v>
      </c>
    </row>
    <row r="3196" spans="9:17" x14ac:dyDescent="0.45">
      <c r="I3196" t="s">
        <v>191</v>
      </c>
      <c r="J3196" t="s">
        <v>503</v>
      </c>
      <c r="K3196">
        <v>4.3354351335822799E-5</v>
      </c>
      <c r="L3196" t="s">
        <v>159</v>
      </c>
      <c r="N3196" t="s">
        <v>227</v>
      </c>
      <c r="O3196" t="s">
        <v>503</v>
      </c>
      <c r="P3196">
        <v>3.2070034582042438E-6</v>
      </c>
      <c r="Q3196" t="s">
        <v>159</v>
      </c>
    </row>
    <row r="3197" spans="9:17" x14ac:dyDescent="0.45">
      <c r="I3197" t="s">
        <v>191</v>
      </c>
      <c r="J3197" t="s">
        <v>504</v>
      </c>
      <c r="K3197">
        <v>7.7817235954596794E-5</v>
      </c>
      <c r="L3197" t="s">
        <v>159</v>
      </c>
      <c r="N3197" t="s">
        <v>227</v>
      </c>
      <c r="O3197" t="s">
        <v>504</v>
      </c>
      <c r="P3197">
        <v>2.1531649124031828E-7</v>
      </c>
      <c r="Q3197" t="s">
        <v>159</v>
      </c>
    </row>
    <row r="3198" spans="9:17" x14ac:dyDescent="0.45">
      <c r="I3198" t="s">
        <v>191</v>
      </c>
      <c r="J3198" t="s">
        <v>505</v>
      </c>
      <c r="K3198">
        <v>1.1314453631832149E-4</v>
      </c>
      <c r="L3198" t="s">
        <v>159</v>
      </c>
      <c r="N3198" t="s">
        <v>227</v>
      </c>
      <c r="O3198" t="s">
        <v>505</v>
      </c>
      <c r="P3198">
        <v>3.7161442891379516E-8</v>
      </c>
      <c r="Q3198" t="s">
        <v>159</v>
      </c>
    </row>
    <row r="3199" spans="9:17" x14ac:dyDescent="0.45">
      <c r="I3199" t="s">
        <v>191</v>
      </c>
      <c r="J3199" t="s">
        <v>506</v>
      </c>
      <c r="K3199">
        <v>1.5895922020450241E-4</v>
      </c>
      <c r="L3199" t="s">
        <v>159</v>
      </c>
      <c r="N3199" t="s">
        <v>227</v>
      </c>
      <c r="O3199" t="s">
        <v>506</v>
      </c>
      <c r="P3199">
        <v>0</v>
      </c>
      <c r="Q3199" t="s">
        <v>159</v>
      </c>
    </row>
    <row r="3200" spans="9:17" x14ac:dyDescent="0.45">
      <c r="I3200" t="s">
        <v>191</v>
      </c>
      <c r="J3200" t="s">
        <v>507</v>
      </c>
      <c r="K3200">
        <v>1.5168186784017472E-4</v>
      </c>
      <c r="L3200" t="s">
        <v>159</v>
      </c>
      <c r="N3200" t="s">
        <v>227</v>
      </c>
      <c r="O3200" t="s">
        <v>507</v>
      </c>
      <c r="P3200">
        <v>0</v>
      </c>
      <c r="Q3200" t="s">
        <v>159</v>
      </c>
    </row>
    <row r="3201" spans="9:17" x14ac:dyDescent="0.45">
      <c r="I3201" t="s">
        <v>191</v>
      </c>
      <c r="J3201" t="s">
        <v>508</v>
      </c>
      <c r="K3201">
        <v>1.8617184482583291E-4</v>
      </c>
      <c r="L3201" t="s">
        <v>159</v>
      </c>
      <c r="N3201" t="s">
        <v>227</v>
      </c>
      <c r="O3201" t="s">
        <v>508</v>
      </c>
      <c r="P3201">
        <v>1.5604063298624836E-8</v>
      </c>
      <c r="Q3201" t="s">
        <v>159</v>
      </c>
    </row>
    <row r="3202" spans="9:17" x14ac:dyDescent="0.45">
      <c r="I3202" t="s">
        <v>191</v>
      </c>
      <c r="J3202" t="s">
        <v>509</v>
      </c>
      <c r="K3202">
        <v>2.0965861615279441E-4</v>
      </c>
      <c r="L3202" t="s">
        <v>159</v>
      </c>
      <c r="N3202" t="s">
        <v>227</v>
      </c>
      <c r="O3202" t="s">
        <v>509</v>
      </c>
      <c r="P3202">
        <v>3.6030912429900329E-6</v>
      </c>
      <c r="Q3202" t="s">
        <v>159</v>
      </c>
    </row>
    <row r="3203" spans="9:17" x14ac:dyDescent="0.45">
      <c r="I3203" t="s">
        <v>191</v>
      </c>
      <c r="J3203" t="s">
        <v>510</v>
      </c>
      <c r="K3203">
        <v>1.1712145259267997E-4</v>
      </c>
      <c r="L3203" t="s">
        <v>159</v>
      </c>
      <c r="N3203" t="s">
        <v>227</v>
      </c>
      <c r="O3203" t="s">
        <v>510</v>
      </c>
      <c r="P3203">
        <v>3.0006158676508927E-5</v>
      </c>
      <c r="Q3203" t="s">
        <v>159</v>
      </c>
    </row>
    <row r="3204" spans="9:17" x14ac:dyDescent="0.45">
      <c r="I3204" t="s">
        <v>191</v>
      </c>
      <c r="J3204" t="s">
        <v>511</v>
      </c>
      <c r="K3204">
        <v>1.0225099814497506E-4</v>
      </c>
      <c r="L3204" t="s">
        <v>159</v>
      </c>
      <c r="N3204" t="s">
        <v>227</v>
      </c>
      <c r="O3204" t="s">
        <v>511</v>
      </c>
      <c r="P3204">
        <v>6.379424047769947E-6</v>
      </c>
      <c r="Q3204" t="s">
        <v>159</v>
      </c>
    </row>
    <row r="3205" spans="9:17" x14ac:dyDescent="0.45">
      <c r="I3205" t="s">
        <v>191</v>
      </c>
      <c r="J3205" t="s">
        <v>512</v>
      </c>
      <c r="K3205">
        <v>2.1238898032154433E-5</v>
      </c>
      <c r="L3205" t="s">
        <v>159</v>
      </c>
      <c r="N3205" t="s">
        <v>227</v>
      </c>
      <c r="O3205" t="s">
        <v>512</v>
      </c>
      <c r="P3205">
        <v>1.4232938127679558E-6</v>
      </c>
      <c r="Q3205" t="s">
        <v>159</v>
      </c>
    </row>
    <row r="3206" spans="9:17" x14ac:dyDescent="0.45">
      <c r="I3206" t="s">
        <v>191</v>
      </c>
      <c r="J3206" t="s">
        <v>513</v>
      </c>
      <c r="K3206">
        <v>0</v>
      </c>
      <c r="L3206" t="s">
        <v>159</v>
      </c>
      <c r="N3206" t="s">
        <v>227</v>
      </c>
      <c r="O3206" t="s">
        <v>513</v>
      </c>
      <c r="P3206">
        <v>7.8426235790851194E-6</v>
      </c>
      <c r="Q3206" t="s">
        <v>159</v>
      </c>
    </row>
    <row r="3207" spans="9:17" x14ac:dyDescent="0.45">
      <c r="I3207" t="s">
        <v>191</v>
      </c>
      <c r="J3207" t="s">
        <v>514</v>
      </c>
      <c r="K3207">
        <v>0</v>
      </c>
      <c r="L3207" t="s">
        <v>159</v>
      </c>
      <c r="N3207" t="s">
        <v>227</v>
      </c>
      <c r="O3207" t="s">
        <v>514</v>
      </c>
      <c r="P3207">
        <v>1.6006225012473056E-5</v>
      </c>
      <c r="Q3207" t="s">
        <v>159</v>
      </c>
    </row>
    <row r="3208" spans="9:17" x14ac:dyDescent="0.45">
      <c r="I3208" t="s">
        <v>191</v>
      </c>
      <c r="J3208" t="s">
        <v>515</v>
      </c>
      <c r="K3208">
        <v>0</v>
      </c>
      <c r="L3208" t="s">
        <v>159</v>
      </c>
      <c r="N3208" t="s">
        <v>227</v>
      </c>
      <c r="O3208" t="s">
        <v>515</v>
      </c>
      <c r="P3208">
        <v>4.0169076138597747E-5</v>
      </c>
      <c r="Q3208" t="s">
        <v>159</v>
      </c>
    </row>
    <row r="3209" spans="9:17" x14ac:dyDescent="0.45">
      <c r="I3209" t="s">
        <v>191</v>
      </c>
      <c r="J3209" t="s">
        <v>516</v>
      </c>
      <c r="K3209">
        <v>0</v>
      </c>
      <c r="L3209" t="s">
        <v>159</v>
      </c>
      <c r="N3209" t="s">
        <v>227</v>
      </c>
      <c r="O3209" t="s">
        <v>516</v>
      </c>
      <c r="P3209">
        <v>4.8965657700517478E-5</v>
      </c>
      <c r="Q3209" t="s">
        <v>159</v>
      </c>
    </row>
    <row r="3210" spans="9:17" x14ac:dyDescent="0.45">
      <c r="I3210" t="s">
        <v>191</v>
      </c>
      <c r="J3210" t="s">
        <v>517</v>
      </c>
      <c r="K3210">
        <v>0</v>
      </c>
      <c r="L3210" t="s">
        <v>159</v>
      </c>
      <c r="N3210" t="s">
        <v>227</v>
      </c>
      <c r="O3210" t="s">
        <v>517</v>
      </c>
      <c r="P3210">
        <v>6.5417989342916457E-5</v>
      </c>
      <c r="Q3210" t="s">
        <v>159</v>
      </c>
    </row>
    <row r="3211" spans="9:17" x14ac:dyDescent="0.45">
      <c r="I3211" t="s">
        <v>192</v>
      </c>
      <c r="J3211" t="s">
        <v>158</v>
      </c>
      <c r="K3211">
        <v>0</v>
      </c>
      <c r="L3211" t="s">
        <v>159</v>
      </c>
      <c r="N3211" t="s">
        <v>228</v>
      </c>
      <c r="O3211" t="s">
        <v>158</v>
      </c>
      <c r="P3211">
        <v>1.5303347354742603E-2</v>
      </c>
      <c r="Q3211" t="s">
        <v>159</v>
      </c>
    </row>
    <row r="3212" spans="9:17" x14ac:dyDescent="0.45">
      <c r="I3212" t="s">
        <v>192</v>
      </c>
      <c r="J3212" t="s">
        <v>160</v>
      </c>
      <c r="K3212">
        <v>4.7526479001629681E-3</v>
      </c>
      <c r="L3212" t="s">
        <v>159</v>
      </c>
      <c r="N3212" t="s">
        <v>228</v>
      </c>
      <c r="O3212" t="s">
        <v>160</v>
      </c>
      <c r="P3212">
        <v>4.7220445901330552E-2</v>
      </c>
      <c r="Q3212" t="s">
        <v>159</v>
      </c>
    </row>
    <row r="3213" spans="9:17" x14ac:dyDescent="0.45">
      <c r="I3213" t="s">
        <v>192</v>
      </c>
      <c r="J3213" t="s">
        <v>161</v>
      </c>
      <c r="K3213">
        <v>9.0604004834686169E-2</v>
      </c>
      <c r="L3213" t="s">
        <v>159</v>
      </c>
      <c r="N3213" t="s">
        <v>228</v>
      </c>
      <c r="O3213" t="s">
        <v>161</v>
      </c>
      <c r="P3213">
        <v>1.7710576029978255E-2</v>
      </c>
      <c r="Q3213" t="s">
        <v>159</v>
      </c>
    </row>
    <row r="3214" spans="9:17" x14ac:dyDescent="0.45">
      <c r="I3214" t="s">
        <v>192</v>
      </c>
      <c r="J3214" t="s">
        <v>254</v>
      </c>
      <c r="K3214">
        <v>5.0119737369193808E-3</v>
      </c>
      <c r="L3214" t="s">
        <v>159</v>
      </c>
      <c r="N3214" t="s">
        <v>228</v>
      </c>
      <c r="O3214" t="s">
        <v>254</v>
      </c>
      <c r="P3214">
        <v>1.8265335788974174E-3</v>
      </c>
      <c r="Q3214" t="s">
        <v>159</v>
      </c>
    </row>
    <row r="3215" spans="9:17" x14ac:dyDescent="0.45">
      <c r="I3215" t="s">
        <v>192</v>
      </c>
      <c r="J3215" t="s">
        <v>255</v>
      </c>
      <c r="K3215">
        <v>0</v>
      </c>
      <c r="L3215" t="s">
        <v>159</v>
      </c>
      <c r="N3215" t="s">
        <v>228</v>
      </c>
      <c r="O3215" t="s">
        <v>255</v>
      </c>
      <c r="P3215">
        <v>3.6444826504254384E-3</v>
      </c>
      <c r="Q3215" t="s">
        <v>159</v>
      </c>
    </row>
    <row r="3216" spans="9:17" x14ac:dyDescent="0.45">
      <c r="I3216" t="s">
        <v>192</v>
      </c>
      <c r="J3216" t="s">
        <v>270</v>
      </c>
      <c r="K3216">
        <v>0</v>
      </c>
      <c r="L3216" t="s">
        <v>159</v>
      </c>
      <c r="N3216" t="s">
        <v>228</v>
      </c>
      <c r="O3216" t="s">
        <v>270</v>
      </c>
      <c r="P3216">
        <v>1.3415123566687566E-2</v>
      </c>
      <c r="Q3216" t="s">
        <v>159</v>
      </c>
    </row>
    <row r="3217" spans="9:17" x14ac:dyDescent="0.45">
      <c r="I3217" t="s">
        <v>192</v>
      </c>
      <c r="J3217" t="s">
        <v>393</v>
      </c>
      <c r="K3217">
        <v>0</v>
      </c>
      <c r="L3217" t="s">
        <v>159</v>
      </c>
      <c r="N3217" t="s">
        <v>228</v>
      </c>
      <c r="O3217" t="s">
        <v>393</v>
      </c>
      <c r="P3217">
        <v>1.6296733805992746E-2</v>
      </c>
      <c r="Q3217" t="s">
        <v>159</v>
      </c>
    </row>
    <row r="3218" spans="9:17" x14ac:dyDescent="0.45">
      <c r="I3218" t="s">
        <v>192</v>
      </c>
      <c r="J3218" t="s">
        <v>394</v>
      </c>
      <c r="K3218">
        <v>0</v>
      </c>
      <c r="L3218" t="s">
        <v>159</v>
      </c>
      <c r="N3218" t="s">
        <v>228</v>
      </c>
      <c r="O3218" t="s">
        <v>394</v>
      </c>
      <c r="P3218">
        <v>7.9826769608157926E-3</v>
      </c>
      <c r="Q3218" t="s">
        <v>159</v>
      </c>
    </row>
    <row r="3219" spans="9:17" x14ac:dyDescent="0.45">
      <c r="I3219" t="s">
        <v>192</v>
      </c>
      <c r="J3219" t="s">
        <v>162</v>
      </c>
      <c r="K3219">
        <v>0</v>
      </c>
      <c r="L3219" t="s">
        <v>159</v>
      </c>
      <c r="N3219" t="s">
        <v>228</v>
      </c>
      <c r="O3219" t="s">
        <v>162</v>
      </c>
      <c r="P3219">
        <v>2.1666416891979928E-2</v>
      </c>
      <c r="Q3219" t="s">
        <v>159</v>
      </c>
    </row>
    <row r="3220" spans="9:17" x14ac:dyDescent="0.45">
      <c r="I3220" t="s">
        <v>192</v>
      </c>
      <c r="J3220" t="s">
        <v>163</v>
      </c>
      <c r="K3220">
        <v>6.9079821584484054E-3</v>
      </c>
      <c r="L3220" t="s">
        <v>159</v>
      </c>
      <c r="N3220" t="s">
        <v>228</v>
      </c>
      <c r="O3220" t="s">
        <v>163</v>
      </c>
      <c r="P3220">
        <v>6.9458265336107813E-2</v>
      </c>
      <c r="Q3220" t="s">
        <v>159</v>
      </c>
    </row>
    <row r="3221" spans="9:17" x14ac:dyDescent="0.45">
      <c r="I3221" t="s">
        <v>192</v>
      </c>
      <c r="J3221" t="s">
        <v>164</v>
      </c>
      <c r="K3221">
        <v>0.13362645084687719</v>
      </c>
      <c r="L3221" t="s">
        <v>159</v>
      </c>
      <c r="N3221" t="s">
        <v>228</v>
      </c>
      <c r="O3221" t="s">
        <v>164</v>
      </c>
      <c r="P3221">
        <v>3.5054400412661162E-2</v>
      </c>
      <c r="Q3221" t="s">
        <v>159</v>
      </c>
    </row>
    <row r="3222" spans="9:17" x14ac:dyDescent="0.45">
      <c r="I3222" t="s">
        <v>192</v>
      </c>
      <c r="J3222" t="s">
        <v>256</v>
      </c>
      <c r="K3222">
        <v>8.266905617735288E-3</v>
      </c>
      <c r="L3222" t="s">
        <v>159</v>
      </c>
      <c r="N3222" t="s">
        <v>228</v>
      </c>
      <c r="O3222" t="s">
        <v>256</v>
      </c>
      <c r="P3222">
        <v>3.1575535580238845E-3</v>
      </c>
      <c r="Q3222" t="s">
        <v>159</v>
      </c>
    </row>
    <row r="3223" spans="9:17" x14ac:dyDescent="0.45">
      <c r="I3223" t="s">
        <v>192</v>
      </c>
      <c r="J3223" t="s">
        <v>257</v>
      </c>
      <c r="K3223">
        <v>3.9740558354528331E-4</v>
      </c>
      <c r="L3223" t="s">
        <v>159</v>
      </c>
      <c r="N3223" t="s">
        <v>228</v>
      </c>
      <c r="O3223" t="s">
        <v>257</v>
      </c>
      <c r="P3223">
        <v>4.6637943831603903E-3</v>
      </c>
      <c r="Q3223" t="s">
        <v>159</v>
      </c>
    </row>
    <row r="3224" spans="9:17" x14ac:dyDescent="0.45">
      <c r="I3224" t="s">
        <v>192</v>
      </c>
      <c r="J3224" t="s">
        <v>271</v>
      </c>
      <c r="K3224">
        <v>0</v>
      </c>
      <c r="L3224" t="s">
        <v>159</v>
      </c>
      <c r="N3224" t="s">
        <v>228</v>
      </c>
      <c r="O3224" t="s">
        <v>271</v>
      </c>
      <c r="P3224">
        <v>1.6421122713942159E-2</v>
      </c>
      <c r="Q3224" t="s">
        <v>159</v>
      </c>
    </row>
    <row r="3225" spans="9:17" x14ac:dyDescent="0.45">
      <c r="I3225" t="s">
        <v>192</v>
      </c>
      <c r="J3225" t="s">
        <v>395</v>
      </c>
      <c r="K3225">
        <v>0</v>
      </c>
      <c r="L3225" t="s">
        <v>159</v>
      </c>
      <c r="N3225" t="s">
        <v>228</v>
      </c>
      <c r="O3225" t="s">
        <v>395</v>
      </c>
      <c r="P3225">
        <v>1.878571223879532E-2</v>
      </c>
      <c r="Q3225" t="s">
        <v>159</v>
      </c>
    </row>
    <row r="3226" spans="9:17" x14ac:dyDescent="0.45">
      <c r="I3226" t="s">
        <v>192</v>
      </c>
      <c r="J3226" t="s">
        <v>396</v>
      </c>
      <c r="K3226">
        <v>0</v>
      </c>
      <c r="L3226" t="s">
        <v>159</v>
      </c>
      <c r="N3226" t="s">
        <v>228</v>
      </c>
      <c r="O3226" t="s">
        <v>396</v>
      </c>
      <c r="P3226">
        <v>9.5855335001064287E-3</v>
      </c>
      <c r="Q3226" t="s">
        <v>159</v>
      </c>
    </row>
    <row r="3227" spans="9:17" x14ac:dyDescent="0.45">
      <c r="I3227" t="s">
        <v>192</v>
      </c>
      <c r="J3227" t="s">
        <v>446</v>
      </c>
      <c r="K3227">
        <v>0</v>
      </c>
      <c r="L3227" t="s">
        <v>159</v>
      </c>
      <c r="N3227" t="s">
        <v>228</v>
      </c>
      <c r="O3227" t="s">
        <v>446</v>
      </c>
      <c r="P3227">
        <v>6.2202757454272182E-4</v>
      </c>
      <c r="Q3227" t="s">
        <v>159</v>
      </c>
    </row>
    <row r="3228" spans="9:17" x14ac:dyDescent="0.45">
      <c r="I3228" t="s">
        <v>192</v>
      </c>
      <c r="J3228" t="s">
        <v>447</v>
      </c>
      <c r="K3228">
        <v>0</v>
      </c>
      <c r="L3228" t="s">
        <v>159</v>
      </c>
      <c r="N3228" t="s">
        <v>228</v>
      </c>
      <c r="O3228" t="s">
        <v>447</v>
      </c>
      <c r="P3228">
        <v>6.3496348908017425E-4</v>
      </c>
      <c r="Q3228" t="s">
        <v>159</v>
      </c>
    </row>
    <row r="3229" spans="9:17" x14ac:dyDescent="0.45">
      <c r="I3229" t="s">
        <v>192</v>
      </c>
      <c r="J3229" t="s">
        <v>448</v>
      </c>
      <c r="K3229">
        <v>0</v>
      </c>
      <c r="L3229" t="s">
        <v>159</v>
      </c>
      <c r="N3229" t="s">
        <v>228</v>
      </c>
      <c r="O3229" t="s">
        <v>448</v>
      </c>
      <c r="P3229">
        <v>6.2687727838594512E-4</v>
      </c>
      <c r="Q3229" t="s">
        <v>159</v>
      </c>
    </row>
    <row r="3230" spans="9:17" x14ac:dyDescent="0.45">
      <c r="I3230" t="s">
        <v>192</v>
      </c>
      <c r="J3230" t="s">
        <v>449</v>
      </c>
      <c r="K3230">
        <v>0</v>
      </c>
      <c r="L3230" t="s">
        <v>159</v>
      </c>
      <c r="N3230" t="s">
        <v>228</v>
      </c>
      <c r="O3230" t="s">
        <v>449</v>
      </c>
      <c r="P3230">
        <v>6.0757994938010298E-4</v>
      </c>
      <c r="Q3230" t="s">
        <v>159</v>
      </c>
    </row>
    <row r="3231" spans="9:17" x14ac:dyDescent="0.45">
      <c r="I3231" t="s">
        <v>192</v>
      </c>
      <c r="J3231" t="s">
        <v>450</v>
      </c>
      <c r="K3231">
        <v>0</v>
      </c>
      <c r="L3231" t="s">
        <v>159</v>
      </c>
      <c r="N3231" t="s">
        <v>228</v>
      </c>
      <c r="O3231" t="s">
        <v>450</v>
      </c>
      <c r="P3231">
        <v>6.1497853864701563E-4</v>
      </c>
      <c r="Q3231" t="s">
        <v>159</v>
      </c>
    </row>
    <row r="3232" spans="9:17" x14ac:dyDescent="0.45">
      <c r="I3232" t="s">
        <v>192</v>
      </c>
      <c r="J3232" t="s">
        <v>451</v>
      </c>
      <c r="K3232">
        <v>0</v>
      </c>
      <c r="L3232" t="s">
        <v>159</v>
      </c>
      <c r="N3232" t="s">
        <v>228</v>
      </c>
      <c r="O3232" t="s">
        <v>451</v>
      </c>
      <c r="P3232">
        <v>6.2116118590389879E-4</v>
      </c>
      <c r="Q3232" t="s">
        <v>159</v>
      </c>
    </row>
    <row r="3233" spans="9:17" x14ac:dyDescent="0.45">
      <c r="I3233" t="s">
        <v>192</v>
      </c>
      <c r="J3233" t="s">
        <v>452</v>
      </c>
      <c r="K3233">
        <v>0</v>
      </c>
      <c r="L3233" t="s">
        <v>159</v>
      </c>
      <c r="N3233" t="s">
        <v>228</v>
      </c>
      <c r="O3233" t="s">
        <v>452</v>
      </c>
      <c r="P3233">
        <v>6.0259689395637827E-4</v>
      </c>
      <c r="Q3233" t="s">
        <v>159</v>
      </c>
    </row>
    <row r="3234" spans="9:17" x14ac:dyDescent="0.45">
      <c r="I3234" t="s">
        <v>192</v>
      </c>
      <c r="J3234" t="s">
        <v>453</v>
      </c>
      <c r="K3234">
        <v>1.6965501997200382E-4</v>
      </c>
      <c r="L3234" t="s">
        <v>159</v>
      </c>
      <c r="N3234" t="s">
        <v>228</v>
      </c>
      <c r="O3234" t="s">
        <v>453</v>
      </c>
      <c r="P3234">
        <v>5.7196430417378252E-4</v>
      </c>
      <c r="Q3234" t="s">
        <v>159</v>
      </c>
    </row>
    <row r="3235" spans="9:17" x14ac:dyDescent="0.45">
      <c r="I3235" t="s">
        <v>192</v>
      </c>
      <c r="J3235" t="s">
        <v>454</v>
      </c>
      <c r="K3235">
        <v>2.9354540036702646E-4</v>
      </c>
      <c r="L3235" t="s">
        <v>159</v>
      </c>
      <c r="N3235" t="s">
        <v>228</v>
      </c>
      <c r="O3235" t="s">
        <v>454</v>
      </c>
      <c r="P3235">
        <v>4.4705378483025617E-4</v>
      </c>
      <c r="Q3235" t="s">
        <v>159</v>
      </c>
    </row>
    <row r="3236" spans="9:17" x14ac:dyDescent="0.45">
      <c r="I3236" t="s">
        <v>192</v>
      </c>
      <c r="J3236" t="s">
        <v>455</v>
      </c>
      <c r="K3236">
        <v>3.5802828351864523E-4</v>
      </c>
      <c r="L3236" t="s">
        <v>159</v>
      </c>
      <c r="N3236" t="s">
        <v>228</v>
      </c>
      <c r="O3236" t="s">
        <v>455</v>
      </c>
      <c r="P3236">
        <v>4.1943140539858162E-4</v>
      </c>
      <c r="Q3236" t="s">
        <v>159</v>
      </c>
    </row>
    <row r="3237" spans="9:17" x14ac:dyDescent="0.45">
      <c r="I3237" t="s">
        <v>192</v>
      </c>
      <c r="J3237" t="s">
        <v>456</v>
      </c>
      <c r="K3237">
        <v>3.8320692440693791E-4</v>
      </c>
      <c r="L3237" t="s">
        <v>159</v>
      </c>
      <c r="N3237" t="s">
        <v>228</v>
      </c>
      <c r="O3237" t="s">
        <v>456</v>
      </c>
      <c r="P3237">
        <v>3.263434878102143E-4</v>
      </c>
      <c r="Q3237" t="s">
        <v>159</v>
      </c>
    </row>
    <row r="3238" spans="9:17" x14ac:dyDescent="0.45">
      <c r="I3238" t="s">
        <v>192</v>
      </c>
      <c r="J3238" t="s">
        <v>457</v>
      </c>
      <c r="K3238">
        <v>3.9344491743742823E-4</v>
      </c>
      <c r="L3238" t="s">
        <v>159</v>
      </c>
      <c r="N3238" t="s">
        <v>228</v>
      </c>
      <c r="O3238" t="s">
        <v>457</v>
      </c>
      <c r="P3238">
        <v>2.4176475527392765E-4</v>
      </c>
      <c r="Q3238" t="s">
        <v>159</v>
      </c>
    </row>
    <row r="3239" spans="9:17" x14ac:dyDescent="0.45">
      <c r="I3239" t="s">
        <v>192</v>
      </c>
      <c r="J3239" t="s">
        <v>458</v>
      </c>
      <c r="K3239">
        <v>3.8477243815671666E-4</v>
      </c>
      <c r="L3239" t="s">
        <v>159</v>
      </c>
      <c r="N3239" t="s">
        <v>228</v>
      </c>
      <c r="O3239" t="s">
        <v>458</v>
      </c>
      <c r="P3239">
        <v>1.8900451168508712E-4</v>
      </c>
      <c r="Q3239" t="s">
        <v>159</v>
      </c>
    </row>
    <row r="3240" spans="9:17" x14ac:dyDescent="0.45">
      <c r="I3240" t="s">
        <v>192</v>
      </c>
      <c r="J3240" t="s">
        <v>459</v>
      </c>
      <c r="K3240">
        <v>3.9302742850103121E-4</v>
      </c>
      <c r="L3240" t="s">
        <v>159</v>
      </c>
      <c r="N3240" t="s">
        <v>228</v>
      </c>
      <c r="O3240" t="s">
        <v>459</v>
      </c>
      <c r="P3240">
        <v>1.644581444095645E-4</v>
      </c>
      <c r="Q3240" t="s">
        <v>159</v>
      </c>
    </row>
    <row r="3241" spans="9:17" x14ac:dyDescent="0.45">
      <c r="I3241" t="s">
        <v>192</v>
      </c>
      <c r="J3241" t="s">
        <v>460</v>
      </c>
      <c r="K3241">
        <v>3.8719577062473737E-4</v>
      </c>
      <c r="L3241" t="s">
        <v>159</v>
      </c>
      <c r="N3241" t="s">
        <v>228</v>
      </c>
      <c r="O3241" t="s">
        <v>460</v>
      </c>
      <c r="P3241">
        <v>1.7202375858096073E-4</v>
      </c>
      <c r="Q3241" t="s">
        <v>159</v>
      </c>
    </row>
    <row r="3242" spans="9:17" x14ac:dyDescent="0.45">
      <c r="I3242" t="s">
        <v>192</v>
      </c>
      <c r="J3242" t="s">
        <v>461</v>
      </c>
      <c r="K3242">
        <v>3.634895586420097E-4</v>
      </c>
      <c r="L3242" t="s">
        <v>159</v>
      </c>
      <c r="N3242" t="s">
        <v>228</v>
      </c>
      <c r="O3242" t="s">
        <v>461</v>
      </c>
      <c r="P3242">
        <v>1.850524892323699E-4</v>
      </c>
      <c r="Q3242" t="s">
        <v>159</v>
      </c>
    </row>
    <row r="3243" spans="9:17" x14ac:dyDescent="0.45">
      <c r="I3243" t="s">
        <v>192</v>
      </c>
      <c r="J3243" t="s">
        <v>462</v>
      </c>
      <c r="K3243">
        <v>3.1100180406361299E-4</v>
      </c>
      <c r="L3243" t="s">
        <v>159</v>
      </c>
      <c r="N3243" t="s">
        <v>228</v>
      </c>
      <c r="O3243" t="s">
        <v>462</v>
      </c>
      <c r="P3243">
        <v>2.1364269178665972E-4</v>
      </c>
      <c r="Q3243" t="s">
        <v>159</v>
      </c>
    </row>
    <row r="3244" spans="9:17" x14ac:dyDescent="0.45">
      <c r="I3244" t="s">
        <v>192</v>
      </c>
      <c r="J3244" t="s">
        <v>463</v>
      </c>
      <c r="K3244">
        <v>2.0431851391554536E-4</v>
      </c>
      <c r="L3244" t="s">
        <v>159</v>
      </c>
      <c r="N3244" t="s">
        <v>228</v>
      </c>
      <c r="O3244" t="s">
        <v>463</v>
      </c>
      <c r="P3244">
        <v>2.4985754690872477E-4</v>
      </c>
      <c r="Q3244" t="s">
        <v>159</v>
      </c>
    </row>
    <row r="3245" spans="9:17" x14ac:dyDescent="0.45">
      <c r="I3245" t="s">
        <v>192</v>
      </c>
      <c r="J3245" t="s">
        <v>464</v>
      </c>
      <c r="K3245">
        <v>0</v>
      </c>
      <c r="L3245" t="s">
        <v>159</v>
      </c>
      <c r="N3245" t="s">
        <v>228</v>
      </c>
      <c r="O3245" t="s">
        <v>464</v>
      </c>
      <c r="P3245">
        <v>2.6617184802096573E-4</v>
      </c>
      <c r="Q3245" t="s">
        <v>159</v>
      </c>
    </row>
    <row r="3246" spans="9:17" x14ac:dyDescent="0.45">
      <c r="I3246" t="s">
        <v>192</v>
      </c>
      <c r="J3246" t="s">
        <v>465</v>
      </c>
      <c r="K3246">
        <v>0</v>
      </c>
      <c r="L3246" t="s">
        <v>159</v>
      </c>
      <c r="N3246" t="s">
        <v>228</v>
      </c>
      <c r="O3246" t="s">
        <v>465</v>
      </c>
      <c r="P3246">
        <v>3.4206673939957176E-4</v>
      </c>
      <c r="Q3246" t="s">
        <v>159</v>
      </c>
    </row>
    <row r="3247" spans="9:17" x14ac:dyDescent="0.45">
      <c r="I3247" t="s">
        <v>192</v>
      </c>
      <c r="J3247" t="s">
        <v>466</v>
      </c>
      <c r="K3247">
        <v>0</v>
      </c>
      <c r="L3247" t="s">
        <v>159</v>
      </c>
      <c r="N3247" t="s">
        <v>228</v>
      </c>
      <c r="O3247" t="s">
        <v>466</v>
      </c>
      <c r="P3247">
        <v>4.0329691032088924E-4</v>
      </c>
      <c r="Q3247" t="s">
        <v>159</v>
      </c>
    </row>
    <row r="3248" spans="9:17" x14ac:dyDescent="0.45">
      <c r="I3248" t="s">
        <v>192</v>
      </c>
      <c r="J3248" t="s">
        <v>467</v>
      </c>
      <c r="K3248">
        <v>0</v>
      </c>
      <c r="L3248" t="s">
        <v>159</v>
      </c>
      <c r="N3248" t="s">
        <v>228</v>
      </c>
      <c r="O3248" t="s">
        <v>467</v>
      </c>
      <c r="P3248">
        <v>4.5794094715637703E-4</v>
      </c>
      <c r="Q3248" t="s">
        <v>159</v>
      </c>
    </row>
    <row r="3249" spans="9:17" x14ac:dyDescent="0.45">
      <c r="I3249" t="s">
        <v>192</v>
      </c>
      <c r="J3249" t="s">
        <v>468</v>
      </c>
      <c r="K3249">
        <v>0</v>
      </c>
      <c r="L3249" t="s">
        <v>159</v>
      </c>
      <c r="N3249" t="s">
        <v>228</v>
      </c>
      <c r="O3249" t="s">
        <v>468</v>
      </c>
      <c r="P3249">
        <v>5.1697766402829552E-4</v>
      </c>
      <c r="Q3249" t="s">
        <v>159</v>
      </c>
    </row>
    <row r="3250" spans="9:17" x14ac:dyDescent="0.45">
      <c r="I3250" t="s">
        <v>192</v>
      </c>
      <c r="J3250" t="s">
        <v>469</v>
      </c>
      <c r="K3250">
        <v>0</v>
      </c>
      <c r="L3250" t="s">
        <v>159</v>
      </c>
      <c r="N3250" t="s">
        <v>228</v>
      </c>
      <c r="O3250" t="s">
        <v>469</v>
      </c>
      <c r="P3250">
        <v>5.6868405481727969E-4</v>
      </c>
      <c r="Q3250" t="s">
        <v>159</v>
      </c>
    </row>
    <row r="3251" spans="9:17" x14ac:dyDescent="0.45">
      <c r="I3251" t="s">
        <v>192</v>
      </c>
      <c r="J3251" t="s">
        <v>165</v>
      </c>
      <c r="K3251">
        <v>0</v>
      </c>
      <c r="L3251" t="s">
        <v>159</v>
      </c>
      <c r="N3251" t="s">
        <v>228</v>
      </c>
      <c r="O3251" t="s">
        <v>165</v>
      </c>
      <c r="P3251">
        <v>1.6530169592639543E-3</v>
      </c>
      <c r="Q3251" t="s">
        <v>159</v>
      </c>
    </row>
    <row r="3252" spans="9:17" x14ac:dyDescent="0.45">
      <c r="I3252" t="s">
        <v>192</v>
      </c>
      <c r="J3252" t="s">
        <v>166</v>
      </c>
      <c r="K3252">
        <v>1.228446281031493E-3</v>
      </c>
      <c r="L3252" t="s">
        <v>159</v>
      </c>
      <c r="N3252" t="s">
        <v>228</v>
      </c>
      <c r="O3252" t="s">
        <v>166</v>
      </c>
      <c r="P3252">
        <v>5.2970970274992986E-3</v>
      </c>
      <c r="Q3252" t="s">
        <v>159</v>
      </c>
    </row>
    <row r="3253" spans="9:17" x14ac:dyDescent="0.45">
      <c r="I3253" t="s">
        <v>192</v>
      </c>
      <c r="J3253" t="s">
        <v>167</v>
      </c>
      <c r="K3253">
        <v>2.0343778889237697E-2</v>
      </c>
      <c r="L3253" t="s">
        <v>159</v>
      </c>
      <c r="N3253" t="s">
        <v>228</v>
      </c>
      <c r="O3253" t="s">
        <v>167</v>
      </c>
      <c r="P3253">
        <v>2.1872231225259875E-3</v>
      </c>
      <c r="Q3253" t="s">
        <v>159</v>
      </c>
    </row>
    <row r="3254" spans="9:17" x14ac:dyDescent="0.45">
      <c r="I3254" t="s">
        <v>192</v>
      </c>
      <c r="J3254" t="s">
        <v>258</v>
      </c>
      <c r="K3254">
        <v>1.2049181233902929E-3</v>
      </c>
      <c r="L3254" t="s">
        <v>159</v>
      </c>
      <c r="N3254" t="s">
        <v>228</v>
      </c>
      <c r="O3254" t="s">
        <v>258</v>
      </c>
      <c r="P3254">
        <v>3.492185673266661E-4</v>
      </c>
      <c r="Q3254" t="s">
        <v>159</v>
      </c>
    </row>
    <row r="3255" spans="9:17" x14ac:dyDescent="0.45">
      <c r="I3255" t="s">
        <v>192</v>
      </c>
      <c r="J3255" t="s">
        <v>259</v>
      </c>
      <c r="K3255">
        <v>1.0497707529671366E-4</v>
      </c>
      <c r="L3255" t="s">
        <v>159</v>
      </c>
      <c r="N3255" t="s">
        <v>228</v>
      </c>
      <c r="O3255" t="s">
        <v>259</v>
      </c>
      <c r="P3255">
        <v>5.6700993926910655E-4</v>
      </c>
      <c r="Q3255" t="s">
        <v>159</v>
      </c>
    </row>
    <row r="3256" spans="9:17" x14ac:dyDescent="0.45">
      <c r="I3256" t="s">
        <v>192</v>
      </c>
      <c r="J3256" t="s">
        <v>272</v>
      </c>
      <c r="K3256">
        <v>0</v>
      </c>
      <c r="L3256" t="s">
        <v>159</v>
      </c>
      <c r="N3256" t="s">
        <v>228</v>
      </c>
      <c r="O3256" t="s">
        <v>272</v>
      </c>
      <c r="P3256">
        <v>2.0452818936861766E-3</v>
      </c>
      <c r="Q3256" t="s">
        <v>159</v>
      </c>
    </row>
    <row r="3257" spans="9:17" x14ac:dyDescent="0.45">
      <c r="I3257" t="s">
        <v>192</v>
      </c>
      <c r="J3257" t="s">
        <v>397</v>
      </c>
      <c r="K3257">
        <v>0</v>
      </c>
      <c r="L3257" t="s">
        <v>159</v>
      </c>
      <c r="N3257" t="s">
        <v>228</v>
      </c>
      <c r="O3257" t="s">
        <v>397</v>
      </c>
      <c r="P3257">
        <v>2.0248769873423317E-3</v>
      </c>
      <c r="Q3257" t="s">
        <v>159</v>
      </c>
    </row>
    <row r="3258" spans="9:17" x14ac:dyDescent="0.45">
      <c r="I3258" t="s">
        <v>192</v>
      </c>
      <c r="J3258" t="s">
        <v>398</v>
      </c>
      <c r="K3258">
        <v>0</v>
      </c>
      <c r="L3258" t="s">
        <v>159</v>
      </c>
      <c r="N3258" t="s">
        <v>228</v>
      </c>
      <c r="O3258" t="s">
        <v>398</v>
      </c>
      <c r="P3258">
        <v>9.6423172996215405E-4</v>
      </c>
      <c r="Q3258" t="s">
        <v>159</v>
      </c>
    </row>
    <row r="3259" spans="9:17" x14ac:dyDescent="0.45">
      <c r="I3259" t="s">
        <v>192</v>
      </c>
      <c r="J3259" t="s">
        <v>260</v>
      </c>
      <c r="K3259">
        <v>0</v>
      </c>
      <c r="L3259" t="s">
        <v>159</v>
      </c>
      <c r="N3259" t="s">
        <v>228</v>
      </c>
      <c r="O3259" t="s">
        <v>260</v>
      </c>
      <c r="P3259">
        <v>1.0238502019908255E-3</v>
      </c>
      <c r="Q3259" t="s">
        <v>159</v>
      </c>
    </row>
    <row r="3260" spans="9:17" x14ac:dyDescent="0.45">
      <c r="I3260" t="s">
        <v>192</v>
      </c>
      <c r="J3260" t="s">
        <v>261</v>
      </c>
      <c r="K3260">
        <v>8.1637544912448916E-4</v>
      </c>
      <c r="L3260" t="s">
        <v>159</v>
      </c>
      <c r="N3260" t="s">
        <v>228</v>
      </c>
      <c r="O3260" t="s">
        <v>261</v>
      </c>
      <c r="P3260">
        <v>1.7763402494102832E-3</v>
      </c>
      <c r="Q3260" t="s">
        <v>159</v>
      </c>
    </row>
    <row r="3261" spans="9:17" x14ac:dyDescent="0.45">
      <c r="I3261" t="s">
        <v>192</v>
      </c>
      <c r="J3261" t="s">
        <v>262</v>
      </c>
      <c r="K3261">
        <v>1.3862281188012082E-2</v>
      </c>
      <c r="L3261" t="s">
        <v>159</v>
      </c>
      <c r="N3261" t="s">
        <v>228</v>
      </c>
      <c r="O3261" t="s">
        <v>262</v>
      </c>
      <c r="P3261">
        <v>2.4969589592462624E-3</v>
      </c>
      <c r="Q3261" t="s">
        <v>159</v>
      </c>
    </row>
    <row r="3262" spans="9:17" x14ac:dyDescent="0.45">
      <c r="I3262" t="s">
        <v>192</v>
      </c>
      <c r="J3262" t="s">
        <v>263</v>
      </c>
      <c r="K3262">
        <v>8.3172889055357576E-4</v>
      </c>
      <c r="L3262" t="s">
        <v>159</v>
      </c>
      <c r="N3262" t="s">
        <v>228</v>
      </c>
      <c r="O3262" t="s">
        <v>263</v>
      </c>
      <c r="P3262">
        <v>4.6076470066600407E-4</v>
      </c>
      <c r="Q3262" t="s">
        <v>159</v>
      </c>
    </row>
    <row r="3263" spans="9:17" x14ac:dyDescent="0.45">
      <c r="I3263" t="s">
        <v>192</v>
      </c>
      <c r="J3263" t="s">
        <v>264</v>
      </c>
      <c r="K3263">
        <v>5.9530134328573121E-5</v>
      </c>
      <c r="L3263" t="s">
        <v>159</v>
      </c>
      <c r="N3263" t="s">
        <v>228</v>
      </c>
      <c r="O3263" t="s">
        <v>264</v>
      </c>
      <c r="P3263">
        <v>5.0133438098755681E-4</v>
      </c>
      <c r="Q3263" t="s">
        <v>159</v>
      </c>
    </row>
    <row r="3264" spans="9:17" x14ac:dyDescent="0.45">
      <c r="I3264" t="s">
        <v>192</v>
      </c>
      <c r="J3264" t="s">
        <v>273</v>
      </c>
      <c r="K3264">
        <v>0</v>
      </c>
      <c r="L3264" t="s">
        <v>159</v>
      </c>
      <c r="N3264" t="s">
        <v>228</v>
      </c>
      <c r="O3264" t="s">
        <v>273</v>
      </c>
      <c r="P3264">
        <v>1.5035438108162501E-3</v>
      </c>
      <c r="Q3264" t="s">
        <v>159</v>
      </c>
    </row>
    <row r="3265" spans="9:17" x14ac:dyDescent="0.45">
      <c r="I3265" t="s">
        <v>192</v>
      </c>
      <c r="J3265" t="s">
        <v>399</v>
      </c>
      <c r="K3265">
        <v>0</v>
      </c>
      <c r="L3265" t="s">
        <v>159</v>
      </c>
      <c r="N3265" t="s">
        <v>228</v>
      </c>
      <c r="O3265" t="s">
        <v>399</v>
      </c>
      <c r="P3265">
        <v>1.3969548908840095E-3</v>
      </c>
      <c r="Q3265" t="s">
        <v>159</v>
      </c>
    </row>
    <row r="3266" spans="9:17" x14ac:dyDescent="0.45">
      <c r="I3266" t="s">
        <v>192</v>
      </c>
      <c r="J3266" t="s">
        <v>400</v>
      </c>
      <c r="K3266">
        <v>0</v>
      </c>
      <c r="L3266" t="s">
        <v>159</v>
      </c>
      <c r="N3266" t="s">
        <v>228</v>
      </c>
      <c r="O3266" t="s">
        <v>400</v>
      </c>
      <c r="P3266">
        <v>7.6778678119082894E-4</v>
      </c>
      <c r="Q3266" t="s">
        <v>159</v>
      </c>
    </row>
    <row r="3267" spans="9:17" x14ac:dyDescent="0.45">
      <c r="I3267" t="s">
        <v>192</v>
      </c>
      <c r="J3267" t="s">
        <v>274</v>
      </c>
      <c r="K3267">
        <v>0</v>
      </c>
      <c r="L3267" t="s">
        <v>159</v>
      </c>
      <c r="N3267" t="s">
        <v>228</v>
      </c>
      <c r="O3267" t="s">
        <v>274</v>
      </c>
      <c r="P3267">
        <v>4.0394083275812641E-2</v>
      </c>
      <c r="Q3267" t="s">
        <v>159</v>
      </c>
    </row>
    <row r="3268" spans="9:17" x14ac:dyDescent="0.45">
      <c r="I3268" t="s">
        <v>192</v>
      </c>
      <c r="J3268" t="s">
        <v>275</v>
      </c>
      <c r="K3268">
        <v>1.7749978452126988E-2</v>
      </c>
      <c r="L3268" t="s">
        <v>159</v>
      </c>
      <c r="N3268" t="s">
        <v>228</v>
      </c>
      <c r="O3268" t="s">
        <v>275</v>
      </c>
      <c r="P3268">
        <v>0.13242766346583018</v>
      </c>
      <c r="Q3268" t="s">
        <v>159</v>
      </c>
    </row>
    <row r="3269" spans="9:17" x14ac:dyDescent="0.45">
      <c r="I3269" t="s">
        <v>192</v>
      </c>
      <c r="J3269" t="s">
        <v>276</v>
      </c>
      <c r="K3269">
        <v>0.2495520585581941</v>
      </c>
      <c r="L3269" t="s">
        <v>159</v>
      </c>
      <c r="N3269" t="s">
        <v>228</v>
      </c>
      <c r="O3269" t="s">
        <v>276</v>
      </c>
      <c r="P3269">
        <v>0.1188646825107367</v>
      </c>
      <c r="Q3269" t="s">
        <v>159</v>
      </c>
    </row>
    <row r="3270" spans="9:17" x14ac:dyDescent="0.45">
      <c r="I3270" t="s">
        <v>192</v>
      </c>
      <c r="J3270" t="s">
        <v>277</v>
      </c>
      <c r="K3270">
        <v>1.303165394867413E-2</v>
      </c>
      <c r="L3270" t="s">
        <v>159</v>
      </c>
      <c r="N3270" t="s">
        <v>228</v>
      </c>
      <c r="O3270" t="s">
        <v>277</v>
      </c>
      <c r="P3270">
        <v>3.8623162631229698E-3</v>
      </c>
      <c r="Q3270" t="s">
        <v>159</v>
      </c>
    </row>
    <row r="3271" spans="9:17" x14ac:dyDescent="0.45">
      <c r="I3271" t="s">
        <v>192</v>
      </c>
      <c r="J3271" t="s">
        <v>278</v>
      </c>
      <c r="K3271">
        <v>4.3699057780423904E-3</v>
      </c>
      <c r="L3271" t="s">
        <v>159</v>
      </c>
      <c r="N3271" t="s">
        <v>228</v>
      </c>
      <c r="O3271" t="s">
        <v>278</v>
      </c>
      <c r="P3271">
        <v>4.011608218103457E-3</v>
      </c>
      <c r="Q3271" t="s">
        <v>159</v>
      </c>
    </row>
    <row r="3272" spans="9:17" x14ac:dyDescent="0.45">
      <c r="I3272" t="s">
        <v>192</v>
      </c>
      <c r="J3272" t="s">
        <v>279</v>
      </c>
      <c r="K3272">
        <v>0</v>
      </c>
      <c r="L3272" t="s">
        <v>159</v>
      </c>
      <c r="N3272" t="s">
        <v>228</v>
      </c>
      <c r="O3272" t="s">
        <v>279</v>
      </c>
      <c r="P3272">
        <v>1.5020211867814786E-2</v>
      </c>
      <c r="Q3272" t="s">
        <v>159</v>
      </c>
    </row>
    <row r="3273" spans="9:17" x14ac:dyDescent="0.45">
      <c r="I3273" t="s">
        <v>192</v>
      </c>
      <c r="J3273" t="s">
        <v>401</v>
      </c>
      <c r="K3273">
        <v>0</v>
      </c>
      <c r="L3273" t="s">
        <v>159</v>
      </c>
      <c r="N3273" t="s">
        <v>228</v>
      </c>
      <c r="O3273" t="s">
        <v>401</v>
      </c>
      <c r="P3273">
        <v>2.5836921956199469E-2</v>
      </c>
      <c r="Q3273" t="s">
        <v>159</v>
      </c>
    </row>
    <row r="3274" spans="9:17" x14ac:dyDescent="0.45">
      <c r="I3274" t="s">
        <v>192</v>
      </c>
      <c r="J3274" t="s">
        <v>402</v>
      </c>
      <c r="K3274">
        <v>0</v>
      </c>
      <c r="L3274" t="s">
        <v>159</v>
      </c>
      <c r="N3274" t="s">
        <v>228</v>
      </c>
      <c r="O3274" t="s">
        <v>402</v>
      </c>
      <c r="P3274">
        <v>1.5961207553720262E-2</v>
      </c>
      <c r="Q3274" t="s">
        <v>159</v>
      </c>
    </row>
    <row r="3275" spans="9:17" x14ac:dyDescent="0.45">
      <c r="I3275" t="s">
        <v>192</v>
      </c>
      <c r="J3275" t="s">
        <v>470</v>
      </c>
      <c r="K3275">
        <v>0</v>
      </c>
      <c r="L3275" t="s">
        <v>159</v>
      </c>
      <c r="N3275" t="s">
        <v>228</v>
      </c>
      <c r="O3275" t="s">
        <v>470</v>
      </c>
      <c r="P3275">
        <v>2.0361579710248759E-7</v>
      </c>
      <c r="Q3275" t="s">
        <v>159</v>
      </c>
    </row>
    <row r="3276" spans="9:17" x14ac:dyDescent="0.45">
      <c r="I3276" t="s">
        <v>192</v>
      </c>
      <c r="J3276" t="s">
        <v>471</v>
      </c>
      <c r="K3276">
        <v>0</v>
      </c>
      <c r="L3276" t="s">
        <v>159</v>
      </c>
      <c r="N3276" t="s">
        <v>228</v>
      </c>
      <c r="O3276" t="s">
        <v>471</v>
      </c>
      <c r="P3276">
        <v>9.3890770760558311E-8</v>
      </c>
      <c r="Q3276" t="s">
        <v>159</v>
      </c>
    </row>
    <row r="3277" spans="9:17" x14ac:dyDescent="0.45">
      <c r="I3277" t="s">
        <v>192</v>
      </c>
      <c r="J3277" t="s">
        <v>472</v>
      </c>
      <c r="K3277">
        <v>0</v>
      </c>
      <c r="L3277" t="s">
        <v>159</v>
      </c>
      <c r="N3277" t="s">
        <v>228</v>
      </c>
      <c r="O3277" t="s">
        <v>472</v>
      </c>
      <c r="P3277">
        <v>2.7203795495799022E-7</v>
      </c>
      <c r="Q3277" t="s">
        <v>159</v>
      </c>
    </row>
    <row r="3278" spans="9:17" x14ac:dyDescent="0.45">
      <c r="I3278" t="s">
        <v>192</v>
      </c>
      <c r="J3278" t="s">
        <v>473</v>
      </c>
      <c r="K3278">
        <v>0</v>
      </c>
      <c r="L3278" t="s">
        <v>159</v>
      </c>
      <c r="N3278" t="s">
        <v>228</v>
      </c>
      <c r="O3278" t="s">
        <v>473</v>
      </c>
      <c r="P3278">
        <v>8.2520206525947248E-8</v>
      </c>
      <c r="Q3278" t="s">
        <v>159</v>
      </c>
    </row>
    <row r="3279" spans="9:17" x14ac:dyDescent="0.45">
      <c r="I3279" t="s">
        <v>192</v>
      </c>
      <c r="J3279" t="s">
        <v>474</v>
      </c>
      <c r="K3279">
        <v>0</v>
      </c>
      <c r="L3279" t="s">
        <v>159</v>
      </c>
      <c r="N3279" t="s">
        <v>228</v>
      </c>
      <c r="O3279" t="s">
        <v>474</v>
      </c>
      <c r="P3279">
        <v>4.2354985076979714E-6</v>
      </c>
      <c r="Q3279" t="s">
        <v>159</v>
      </c>
    </row>
    <row r="3280" spans="9:17" x14ac:dyDescent="0.45">
      <c r="I3280" t="s">
        <v>192</v>
      </c>
      <c r="J3280" t="s">
        <v>475</v>
      </c>
      <c r="K3280">
        <v>0</v>
      </c>
      <c r="L3280" t="s">
        <v>159</v>
      </c>
      <c r="N3280" t="s">
        <v>228</v>
      </c>
      <c r="O3280" t="s">
        <v>475</v>
      </c>
      <c r="P3280">
        <v>1.8334071208339685E-5</v>
      </c>
      <c r="Q3280" t="s">
        <v>159</v>
      </c>
    </row>
    <row r="3281" spans="9:17" x14ac:dyDescent="0.45">
      <c r="I3281" t="s">
        <v>192</v>
      </c>
      <c r="J3281" t="s">
        <v>476</v>
      </c>
      <c r="K3281">
        <v>1.8116755891181947E-5</v>
      </c>
      <c r="L3281" t="s">
        <v>159</v>
      </c>
      <c r="N3281" t="s">
        <v>228</v>
      </c>
      <c r="O3281" t="s">
        <v>476</v>
      </c>
      <c r="P3281">
        <v>3.1667566501341382E-5</v>
      </c>
      <c r="Q3281" t="s">
        <v>159</v>
      </c>
    </row>
    <row r="3282" spans="9:17" x14ac:dyDescent="0.45">
      <c r="I3282" t="s">
        <v>192</v>
      </c>
      <c r="J3282" t="s">
        <v>477</v>
      </c>
      <c r="K3282">
        <v>8.6376293050470474E-5</v>
      </c>
      <c r="L3282" t="s">
        <v>159</v>
      </c>
      <c r="N3282" t="s">
        <v>228</v>
      </c>
      <c r="O3282" t="s">
        <v>477</v>
      </c>
      <c r="P3282">
        <v>5.4991403052730191E-5</v>
      </c>
      <c r="Q3282" t="s">
        <v>159</v>
      </c>
    </row>
    <row r="3283" spans="9:17" x14ac:dyDescent="0.45">
      <c r="I3283" t="s">
        <v>192</v>
      </c>
      <c r="J3283" t="s">
        <v>478</v>
      </c>
      <c r="K3283">
        <v>1.3252142688240787E-4</v>
      </c>
      <c r="L3283" t="s">
        <v>159</v>
      </c>
      <c r="N3283" t="s">
        <v>228</v>
      </c>
      <c r="O3283" t="s">
        <v>478</v>
      </c>
      <c r="P3283">
        <v>8.4835162162889653E-5</v>
      </c>
      <c r="Q3283" t="s">
        <v>159</v>
      </c>
    </row>
    <row r="3284" spans="9:17" x14ac:dyDescent="0.45">
      <c r="I3284" t="s">
        <v>192</v>
      </c>
      <c r="J3284" t="s">
        <v>479</v>
      </c>
      <c r="K3284">
        <v>1.8711174393655822E-4</v>
      </c>
      <c r="L3284" t="s">
        <v>159</v>
      </c>
      <c r="N3284" t="s">
        <v>228</v>
      </c>
      <c r="O3284" t="s">
        <v>479</v>
      </c>
      <c r="P3284">
        <v>1.5822516308107833E-4</v>
      </c>
      <c r="Q3284" t="s">
        <v>159</v>
      </c>
    </row>
    <row r="3285" spans="9:17" x14ac:dyDescent="0.45">
      <c r="I3285" t="s">
        <v>192</v>
      </c>
      <c r="J3285" t="s">
        <v>480</v>
      </c>
      <c r="K3285">
        <v>2.1236969462557588E-4</v>
      </c>
      <c r="L3285" t="s">
        <v>159</v>
      </c>
      <c r="N3285" t="s">
        <v>228</v>
      </c>
      <c r="O3285" t="s">
        <v>480</v>
      </c>
      <c r="P3285">
        <v>1.4019419996619842E-4</v>
      </c>
      <c r="Q3285" t="s">
        <v>159</v>
      </c>
    </row>
    <row r="3286" spans="9:17" x14ac:dyDescent="0.45">
      <c r="I3286" t="s">
        <v>192</v>
      </c>
      <c r="J3286" t="s">
        <v>481</v>
      </c>
      <c r="K3286">
        <v>2.3748397106775261E-4</v>
      </c>
      <c r="L3286" t="s">
        <v>159</v>
      </c>
      <c r="N3286" t="s">
        <v>228</v>
      </c>
      <c r="O3286" t="s">
        <v>481</v>
      </c>
      <c r="P3286">
        <v>1.2123768876087577E-4</v>
      </c>
      <c r="Q3286" t="s">
        <v>159</v>
      </c>
    </row>
    <row r="3287" spans="9:17" x14ac:dyDescent="0.45">
      <c r="I3287" t="s">
        <v>192</v>
      </c>
      <c r="J3287" t="s">
        <v>482</v>
      </c>
      <c r="K3287">
        <v>2.8053270328014354E-4</v>
      </c>
      <c r="L3287" t="s">
        <v>159</v>
      </c>
      <c r="N3287" t="s">
        <v>228</v>
      </c>
      <c r="O3287" t="s">
        <v>482</v>
      </c>
      <c r="P3287">
        <v>9.7356325728266971E-5</v>
      </c>
      <c r="Q3287" t="s">
        <v>159</v>
      </c>
    </row>
    <row r="3288" spans="9:17" x14ac:dyDescent="0.45">
      <c r="I3288" t="s">
        <v>192</v>
      </c>
      <c r="J3288" t="s">
        <v>483</v>
      </c>
      <c r="K3288">
        <v>2.9058563798568582E-4</v>
      </c>
      <c r="L3288" t="s">
        <v>159</v>
      </c>
      <c r="N3288" t="s">
        <v>228</v>
      </c>
      <c r="O3288" t="s">
        <v>483</v>
      </c>
      <c r="P3288">
        <v>9.7069226054388846E-5</v>
      </c>
      <c r="Q3288" t="s">
        <v>159</v>
      </c>
    </row>
    <row r="3289" spans="9:17" x14ac:dyDescent="0.45">
      <c r="I3289" t="s">
        <v>192</v>
      </c>
      <c r="J3289" t="s">
        <v>484</v>
      </c>
      <c r="K3289">
        <v>2.5144789450740057E-4</v>
      </c>
      <c r="L3289" t="s">
        <v>159</v>
      </c>
      <c r="N3289" t="s">
        <v>228</v>
      </c>
      <c r="O3289" t="s">
        <v>484</v>
      </c>
      <c r="P3289">
        <v>8.0090892553053033E-5</v>
      </c>
      <c r="Q3289" t="s">
        <v>159</v>
      </c>
    </row>
    <row r="3290" spans="9:17" x14ac:dyDescent="0.45">
      <c r="I3290" t="s">
        <v>192</v>
      </c>
      <c r="J3290" t="s">
        <v>485</v>
      </c>
      <c r="K3290">
        <v>2.1221782684485203E-4</v>
      </c>
      <c r="L3290" t="s">
        <v>159</v>
      </c>
      <c r="N3290" t="s">
        <v>228</v>
      </c>
      <c r="O3290" t="s">
        <v>485</v>
      </c>
      <c r="P3290">
        <v>5.7325808484584542E-5</v>
      </c>
      <c r="Q3290" t="s">
        <v>159</v>
      </c>
    </row>
    <row r="3291" spans="9:17" x14ac:dyDescent="0.45">
      <c r="I3291" t="s">
        <v>192</v>
      </c>
      <c r="J3291" t="s">
        <v>486</v>
      </c>
      <c r="K3291">
        <v>1.5732032473543742E-4</v>
      </c>
      <c r="L3291" t="s">
        <v>159</v>
      </c>
      <c r="N3291" t="s">
        <v>228</v>
      </c>
      <c r="O3291" t="s">
        <v>486</v>
      </c>
      <c r="P3291">
        <v>4.1140443377527918E-5</v>
      </c>
      <c r="Q3291" t="s">
        <v>159</v>
      </c>
    </row>
    <row r="3292" spans="9:17" x14ac:dyDescent="0.45">
      <c r="I3292" t="s">
        <v>192</v>
      </c>
      <c r="J3292" t="s">
        <v>487</v>
      </c>
      <c r="K3292">
        <v>9.3194170439497371E-5</v>
      </c>
      <c r="L3292" t="s">
        <v>159</v>
      </c>
      <c r="N3292" t="s">
        <v>228</v>
      </c>
      <c r="O3292" t="s">
        <v>487</v>
      </c>
      <c r="P3292">
        <v>4.6246179249994192E-5</v>
      </c>
      <c r="Q3292" t="s">
        <v>159</v>
      </c>
    </row>
    <row r="3293" spans="9:17" x14ac:dyDescent="0.45">
      <c r="I3293" t="s">
        <v>192</v>
      </c>
      <c r="J3293" t="s">
        <v>488</v>
      </c>
      <c r="K3293">
        <v>4.1505437138410508E-5</v>
      </c>
      <c r="L3293" t="s">
        <v>159</v>
      </c>
      <c r="N3293" t="s">
        <v>228</v>
      </c>
      <c r="O3293" t="s">
        <v>488</v>
      </c>
      <c r="P3293">
        <v>4.364009032104102E-5</v>
      </c>
      <c r="Q3293" t="s">
        <v>159</v>
      </c>
    </row>
    <row r="3294" spans="9:17" x14ac:dyDescent="0.45">
      <c r="I3294" t="s">
        <v>192</v>
      </c>
      <c r="J3294" t="s">
        <v>489</v>
      </c>
      <c r="K3294">
        <v>0</v>
      </c>
      <c r="L3294" t="s">
        <v>159</v>
      </c>
      <c r="N3294" t="s">
        <v>228</v>
      </c>
      <c r="O3294" t="s">
        <v>489</v>
      </c>
      <c r="P3294">
        <v>3.4236983911199045E-5</v>
      </c>
      <c r="Q3294" t="s">
        <v>159</v>
      </c>
    </row>
    <row r="3295" spans="9:17" x14ac:dyDescent="0.45">
      <c r="I3295" t="s">
        <v>192</v>
      </c>
      <c r="J3295" t="s">
        <v>490</v>
      </c>
      <c r="K3295">
        <v>0</v>
      </c>
      <c r="L3295" t="s">
        <v>159</v>
      </c>
      <c r="N3295" t="s">
        <v>228</v>
      </c>
      <c r="O3295" t="s">
        <v>490</v>
      </c>
      <c r="P3295">
        <v>3.2141158210463552E-5</v>
      </c>
      <c r="Q3295" t="s">
        <v>159</v>
      </c>
    </row>
    <row r="3296" spans="9:17" x14ac:dyDescent="0.45">
      <c r="I3296" t="s">
        <v>192</v>
      </c>
      <c r="J3296" t="s">
        <v>491</v>
      </c>
      <c r="K3296">
        <v>0</v>
      </c>
      <c r="L3296" t="s">
        <v>159</v>
      </c>
      <c r="N3296" t="s">
        <v>228</v>
      </c>
      <c r="O3296" t="s">
        <v>491</v>
      </c>
      <c r="P3296">
        <v>4.3742703060931334E-5</v>
      </c>
      <c r="Q3296" t="s">
        <v>159</v>
      </c>
    </row>
    <row r="3297" spans="9:17" x14ac:dyDescent="0.45">
      <c r="I3297" t="s">
        <v>192</v>
      </c>
      <c r="J3297" t="s">
        <v>492</v>
      </c>
      <c r="K3297">
        <v>0</v>
      </c>
      <c r="L3297" t="s">
        <v>159</v>
      </c>
      <c r="N3297" t="s">
        <v>228</v>
      </c>
      <c r="O3297" t="s">
        <v>492</v>
      </c>
      <c r="P3297">
        <v>5.0609434639467263E-5</v>
      </c>
      <c r="Q3297" t="s">
        <v>159</v>
      </c>
    </row>
    <row r="3298" spans="9:17" x14ac:dyDescent="0.45">
      <c r="I3298" t="s">
        <v>192</v>
      </c>
      <c r="J3298" t="s">
        <v>493</v>
      </c>
      <c r="K3298">
        <v>0</v>
      </c>
      <c r="L3298" t="s">
        <v>159</v>
      </c>
      <c r="N3298" t="s">
        <v>228</v>
      </c>
      <c r="O3298" t="s">
        <v>493</v>
      </c>
      <c r="P3298">
        <v>8.9770187617621176E-5</v>
      </c>
      <c r="Q3298" t="s">
        <v>159</v>
      </c>
    </row>
    <row r="3299" spans="9:17" x14ac:dyDescent="0.45">
      <c r="I3299" t="s">
        <v>192</v>
      </c>
      <c r="J3299" t="s">
        <v>403</v>
      </c>
      <c r="K3299">
        <v>0</v>
      </c>
      <c r="L3299" t="s">
        <v>159</v>
      </c>
      <c r="N3299" t="s">
        <v>228</v>
      </c>
      <c r="O3299" t="s">
        <v>403</v>
      </c>
      <c r="P3299">
        <v>2.665661812622064E-3</v>
      </c>
      <c r="Q3299" t="s">
        <v>159</v>
      </c>
    </row>
    <row r="3300" spans="9:17" x14ac:dyDescent="0.45">
      <c r="I3300" t="s">
        <v>192</v>
      </c>
      <c r="J3300" t="s">
        <v>404</v>
      </c>
      <c r="K3300">
        <v>9.1357546166422629E-4</v>
      </c>
      <c r="L3300" t="s">
        <v>159</v>
      </c>
      <c r="N3300" t="s">
        <v>228</v>
      </c>
      <c r="O3300" t="s">
        <v>404</v>
      </c>
      <c r="P3300">
        <v>9.0403300005734467E-3</v>
      </c>
      <c r="Q3300" t="s">
        <v>159</v>
      </c>
    </row>
    <row r="3301" spans="9:17" x14ac:dyDescent="0.45">
      <c r="I3301" t="s">
        <v>192</v>
      </c>
      <c r="J3301" t="s">
        <v>405</v>
      </c>
      <c r="K3301">
        <v>2.2774004382661826E-2</v>
      </c>
      <c r="L3301" t="s">
        <v>159</v>
      </c>
      <c r="N3301" t="s">
        <v>228</v>
      </c>
      <c r="O3301" t="s">
        <v>405</v>
      </c>
      <c r="P3301">
        <v>1.8139876913715568E-2</v>
      </c>
      <c r="Q3301" t="s">
        <v>159</v>
      </c>
    </row>
    <row r="3302" spans="9:17" x14ac:dyDescent="0.45">
      <c r="I3302" t="s">
        <v>192</v>
      </c>
      <c r="J3302" t="s">
        <v>406</v>
      </c>
      <c r="K3302">
        <v>1.1356737174595317E-3</v>
      </c>
      <c r="L3302" t="s">
        <v>159</v>
      </c>
      <c r="N3302" t="s">
        <v>228</v>
      </c>
      <c r="O3302" t="s">
        <v>406</v>
      </c>
      <c r="P3302">
        <v>8.1293141623416706E-4</v>
      </c>
      <c r="Q3302" t="s">
        <v>159</v>
      </c>
    </row>
    <row r="3303" spans="9:17" x14ac:dyDescent="0.45">
      <c r="I3303" t="s">
        <v>192</v>
      </c>
      <c r="J3303" t="s">
        <v>407</v>
      </c>
      <c r="K3303">
        <v>6.0305310072598537E-4</v>
      </c>
      <c r="L3303" t="s">
        <v>159</v>
      </c>
      <c r="N3303" t="s">
        <v>228</v>
      </c>
      <c r="O3303" t="s">
        <v>407</v>
      </c>
      <c r="P3303">
        <v>6.9965616222595207E-4</v>
      </c>
      <c r="Q3303" t="s">
        <v>159</v>
      </c>
    </row>
    <row r="3304" spans="9:17" x14ac:dyDescent="0.45">
      <c r="I3304" t="s">
        <v>192</v>
      </c>
      <c r="J3304" t="s">
        <v>408</v>
      </c>
      <c r="K3304">
        <v>0</v>
      </c>
      <c r="L3304" t="s">
        <v>159</v>
      </c>
      <c r="N3304" t="s">
        <v>228</v>
      </c>
      <c r="O3304" t="s">
        <v>408</v>
      </c>
      <c r="P3304">
        <v>1.3950614938372727E-3</v>
      </c>
      <c r="Q3304" t="s">
        <v>159</v>
      </c>
    </row>
    <row r="3305" spans="9:17" x14ac:dyDescent="0.45">
      <c r="I3305" t="s">
        <v>192</v>
      </c>
      <c r="J3305" t="s">
        <v>409</v>
      </c>
      <c r="K3305">
        <v>0</v>
      </c>
      <c r="L3305" t="s">
        <v>159</v>
      </c>
      <c r="N3305" t="s">
        <v>228</v>
      </c>
      <c r="O3305" t="s">
        <v>409</v>
      </c>
      <c r="P3305">
        <v>1.7172962910016866E-3</v>
      </c>
      <c r="Q3305" t="s">
        <v>159</v>
      </c>
    </row>
    <row r="3306" spans="9:17" x14ac:dyDescent="0.45">
      <c r="I3306" t="s">
        <v>192</v>
      </c>
      <c r="J3306" t="s">
        <v>410</v>
      </c>
      <c r="K3306">
        <v>0</v>
      </c>
      <c r="L3306" t="s">
        <v>159</v>
      </c>
      <c r="N3306" t="s">
        <v>228</v>
      </c>
      <c r="O3306" t="s">
        <v>410</v>
      </c>
      <c r="P3306">
        <v>1.1138042039535163E-3</v>
      </c>
      <c r="Q3306" t="s">
        <v>159</v>
      </c>
    </row>
    <row r="3307" spans="9:17" x14ac:dyDescent="0.45">
      <c r="I3307" t="s">
        <v>192</v>
      </c>
      <c r="J3307" t="s">
        <v>411</v>
      </c>
      <c r="K3307">
        <v>0</v>
      </c>
      <c r="L3307" t="s">
        <v>159</v>
      </c>
      <c r="N3307" t="s">
        <v>228</v>
      </c>
      <c r="O3307" t="s">
        <v>411</v>
      </c>
      <c r="P3307">
        <v>2.7821844675846762E-2</v>
      </c>
      <c r="Q3307" t="s">
        <v>159</v>
      </c>
    </row>
    <row r="3308" spans="9:17" x14ac:dyDescent="0.45">
      <c r="I3308" t="s">
        <v>192</v>
      </c>
      <c r="J3308" t="s">
        <v>412</v>
      </c>
      <c r="K3308">
        <v>2.9493853487967379E-2</v>
      </c>
      <c r="L3308" t="s">
        <v>159</v>
      </c>
      <c r="N3308" t="s">
        <v>228</v>
      </c>
      <c r="O3308" t="s">
        <v>412</v>
      </c>
      <c r="P3308">
        <v>9.8615381627957799E-2</v>
      </c>
      <c r="Q3308" t="s">
        <v>159</v>
      </c>
    </row>
    <row r="3309" spans="9:17" x14ac:dyDescent="0.45">
      <c r="I3309" t="s">
        <v>192</v>
      </c>
      <c r="J3309" t="s">
        <v>413</v>
      </c>
      <c r="K3309">
        <v>0.34667475689049826</v>
      </c>
      <c r="L3309" t="s">
        <v>159</v>
      </c>
      <c r="N3309" t="s">
        <v>228</v>
      </c>
      <c r="O3309" t="s">
        <v>413</v>
      </c>
      <c r="P3309">
        <v>6.4734754533935873E-2</v>
      </c>
      <c r="Q3309" t="s">
        <v>159</v>
      </c>
    </row>
    <row r="3310" spans="9:17" x14ac:dyDescent="0.45">
      <c r="I3310" t="s">
        <v>192</v>
      </c>
      <c r="J3310" t="s">
        <v>414</v>
      </c>
      <c r="K3310">
        <v>1.7438758944020468E-2</v>
      </c>
      <c r="L3310" t="s">
        <v>159</v>
      </c>
      <c r="N3310" t="s">
        <v>228</v>
      </c>
      <c r="O3310" t="s">
        <v>414</v>
      </c>
      <c r="P3310">
        <v>5.2575045120046883E-3</v>
      </c>
      <c r="Q3310" t="s">
        <v>159</v>
      </c>
    </row>
    <row r="3311" spans="9:17" x14ac:dyDescent="0.45">
      <c r="I3311" t="s">
        <v>192</v>
      </c>
      <c r="J3311" t="s">
        <v>415</v>
      </c>
      <c r="K3311">
        <v>4.9000327058879717E-4</v>
      </c>
      <c r="L3311" t="s">
        <v>159</v>
      </c>
      <c r="N3311" t="s">
        <v>228</v>
      </c>
      <c r="O3311" t="s">
        <v>415</v>
      </c>
      <c r="P3311">
        <v>8.2295702755986484E-3</v>
      </c>
      <c r="Q3311" t="s">
        <v>159</v>
      </c>
    </row>
    <row r="3312" spans="9:17" x14ac:dyDescent="0.45">
      <c r="I3312" t="s">
        <v>192</v>
      </c>
      <c r="J3312" t="s">
        <v>416</v>
      </c>
      <c r="K3312">
        <v>0</v>
      </c>
      <c r="L3312" t="s">
        <v>159</v>
      </c>
      <c r="N3312" t="s">
        <v>228</v>
      </c>
      <c r="O3312" t="s">
        <v>416</v>
      </c>
      <c r="P3312">
        <v>2.4506765077455289E-2</v>
      </c>
      <c r="Q3312" t="s">
        <v>159</v>
      </c>
    </row>
    <row r="3313" spans="9:17" x14ac:dyDescent="0.45">
      <c r="I3313" t="s">
        <v>192</v>
      </c>
      <c r="J3313" t="s">
        <v>417</v>
      </c>
      <c r="K3313">
        <v>0</v>
      </c>
      <c r="L3313" t="s">
        <v>159</v>
      </c>
      <c r="N3313" t="s">
        <v>228</v>
      </c>
      <c r="O3313" t="s">
        <v>417</v>
      </c>
      <c r="P3313">
        <v>2.5840608638476707E-2</v>
      </c>
      <c r="Q3313" t="s">
        <v>159</v>
      </c>
    </row>
    <row r="3314" spans="9:17" x14ac:dyDescent="0.45">
      <c r="I3314" t="s">
        <v>192</v>
      </c>
      <c r="J3314" t="s">
        <v>418</v>
      </c>
      <c r="K3314">
        <v>0</v>
      </c>
      <c r="L3314" t="s">
        <v>159</v>
      </c>
      <c r="N3314" t="s">
        <v>228</v>
      </c>
      <c r="O3314" t="s">
        <v>418</v>
      </c>
      <c r="P3314">
        <v>1.3636426079743814E-2</v>
      </c>
      <c r="Q3314" t="s">
        <v>159</v>
      </c>
    </row>
    <row r="3315" spans="9:17" x14ac:dyDescent="0.45">
      <c r="I3315" t="s">
        <v>192</v>
      </c>
      <c r="J3315" t="s">
        <v>494</v>
      </c>
      <c r="K3315">
        <v>0</v>
      </c>
      <c r="L3315" t="s">
        <v>159</v>
      </c>
      <c r="N3315" t="s">
        <v>228</v>
      </c>
      <c r="O3315" t="s">
        <v>494</v>
      </c>
      <c r="P3315">
        <v>3.2696855013488619E-5</v>
      </c>
      <c r="Q3315" t="s">
        <v>159</v>
      </c>
    </row>
    <row r="3316" spans="9:17" x14ac:dyDescent="0.45">
      <c r="I3316" t="s">
        <v>192</v>
      </c>
      <c r="J3316" t="s">
        <v>495</v>
      </c>
      <c r="K3316">
        <v>0</v>
      </c>
      <c r="L3316" t="s">
        <v>159</v>
      </c>
      <c r="N3316" t="s">
        <v>228</v>
      </c>
      <c r="O3316" t="s">
        <v>495</v>
      </c>
      <c r="P3316">
        <v>4.0484057511875051E-5</v>
      </c>
      <c r="Q3316" t="s">
        <v>159</v>
      </c>
    </row>
    <row r="3317" spans="9:17" x14ac:dyDescent="0.45">
      <c r="I3317" t="s">
        <v>192</v>
      </c>
      <c r="J3317" t="s">
        <v>496</v>
      </c>
      <c r="K3317">
        <v>0</v>
      </c>
      <c r="L3317" t="s">
        <v>159</v>
      </c>
      <c r="N3317" t="s">
        <v>228</v>
      </c>
      <c r="O3317" t="s">
        <v>496</v>
      </c>
      <c r="P3317">
        <v>2.97674544681318E-5</v>
      </c>
      <c r="Q3317" t="s">
        <v>159</v>
      </c>
    </row>
    <row r="3318" spans="9:17" x14ac:dyDescent="0.45">
      <c r="I3318" t="s">
        <v>192</v>
      </c>
      <c r="J3318" t="s">
        <v>497</v>
      </c>
      <c r="K3318">
        <v>0</v>
      </c>
      <c r="L3318" t="s">
        <v>159</v>
      </c>
      <c r="N3318" t="s">
        <v>228</v>
      </c>
      <c r="O3318" t="s">
        <v>497</v>
      </c>
      <c r="P3318">
        <v>3.0306631188806748E-5</v>
      </c>
      <c r="Q3318" t="s">
        <v>159</v>
      </c>
    </row>
    <row r="3319" spans="9:17" x14ac:dyDescent="0.45">
      <c r="I3319" t="s">
        <v>192</v>
      </c>
      <c r="J3319" t="s">
        <v>498</v>
      </c>
      <c r="K3319">
        <v>0</v>
      </c>
      <c r="L3319" t="s">
        <v>159</v>
      </c>
      <c r="N3319" t="s">
        <v>228</v>
      </c>
      <c r="O3319" t="s">
        <v>498</v>
      </c>
      <c r="P3319">
        <v>3.7551967007951009E-5</v>
      </c>
      <c r="Q3319" t="s">
        <v>159</v>
      </c>
    </row>
    <row r="3320" spans="9:17" x14ac:dyDescent="0.45">
      <c r="I3320" t="s">
        <v>192</v>
      </c>
      <c r="J3320" t="s">
        <v>499</v>
      </c>
      <c r="K3320">
        <v>0</v>
      </c>
      <c r="L3320" t="s">
        <v>159</v>
      </c>
      <c r="N3320" t="s">
        <v>228</v>
      </c>
      <c r="O3320" t="s">
        <v>499</v>
      </c>
      <c r="P3320">
        <v>3.2344602464034499E-5</v>
      </c>
      <c r="Q3320" t="s">
        <v>159</v>
      </c>
    </row>
    <row r="3321" spans="9:17" x14ac:dyDescent="0.45">
      <c r="I3321" t="s">
        <v>192</v>
      </c>
      <c r="J3321" t="s">
        <v>500</v>
      </c>
      <c r="K3321">
        <v>1.4686252014733149E-5</v>
      </c>
      <c r="L3321" t="s">
        <v>159</v>
      </c>
      <c r="N3321" t="s">
        <v>228</v>
      </c>
      <c r="O3321" t="s">
        <v>500</v>
      </c>
      <c r="P3321">
        <v>2.547000848135126E-5</v>
      </c>
      <c r="Q3321" t="s">
        <v>159</v>
      </c>
    </row>
    <row r="3322" spans="9:17" x14ac:dyDescent="0.45">
      <c r="I3322" t="s">
        <v>192</v>
      </c>
      <c r="J3322" t="s">
        <v>501</v>
      </c>
      <c r="K3322">
        <v>4.2620730447354006E-5</v>
      </c>
      <c r="L3322" t="s">
        <v>159</v>
      </c>
      <c r="N3322" t="s">
        <v>228</v>
      </c>
      <c r="O3322" t="s">
        <v>501</v>
      </c>
      <c r="P3322">
        <v>1.5946733737562177E-5</v>
      </c>
      <c r="Q3322" t="s">
        <v>159</v>
      </c>
    </row>
    <row r="3323" spans="9:17" x14ac:dyDescent="0.45">
      <c r="I3323" t="s">
        <v>192</v>
      </c>
      <c r="J3323" t="s">
        <v>502</v>
      </c>
      <c r="K3323">
        <v>7.2815717061172728E-5</v>
      </c>
      <c r="L3323" t="s">
        <v>159</v>
      </c>
      <c r="N3323" t="s">
        <v>228</v>
      </c>
      <c r="O3323" t="s">
        <v>502</v>
      </c>
      <c r="P3323">
        <v>7.1497385115834278E-6</v>
      </c>
      <c r="Q3323" t="s">
        <v>159</v>
      </c>
    </row>
    <row r="3324" spans="9:17" x14ac:dyDescent="0.45">
      <c r="I3324" t="s">
        <v>192</v>
      </c>
      <c r="J3324" t="s">
        <v>503</v>
      </c>
      <c r="K3324">
        <v>1.6421788302552448E-4</v>
      </c>
      <c r="L3324" t="s">
        <v>159</v>
      </c>
      <c r="N3324" t="s">
        <v>228</v>
      </c>
      <c r="O3324" t="s">
        <v>503</v>
      </c>
      <c r="P3324">
        <v>2.5059850477651007E-5</v>
      </c>
      <c r="Q3324" t="s">
        <v>159</v>
      </c>
    </row>
    <row r="3325" spans="9:17" x14ac:dyDescent="0.45">
      <c r="I3325" t="s">
        <v>192</v>
      </c>
      <c r="J3325" t="s">
        <v>504</v>
      </c>
      <c r="K3325">
        <v>1.966705170351356E-4</v>
      </c>
      <c r="L3325" t="s">
        <v>159</v>
      </c>
      <c r="N3325" t="s">
        <v>228</v>
      </c>
      <c r="O3325" t="s">
        <v>504</v>
      </c>
      <c r="P3325">
        <v>4.1470697843698261E-5</v>
      </c>
      <c r="Q3325" t="s">
        <v>159</v>
      </c>
    </row>
    <row r="3326" spans="9:17" x14ac:dyDescent="0.45">
      <c r="I3326" t="s">
        <v>192</v>
      </c>
      <c r="J3326" t="s">
        <v>505</v>
      </c>
      <c r="K3326">
        <v>2.0219838371429252E-4</v>
      </c>
      <c r="L3326" t="s">
        <v>159</v>
      </c>
      <c r="N3326" t="s">
        <v>228</v>
      </c>
      <c r="O3326" t="s">
        <v>505</v>
      </c>
      <c r="P3326">
        <v>2.8665168461031709E-5</v>
      </c>
      <c r="Q3326" t="s">
        <v>159</v>
      </c>
    </row>
    <row r="3327" spans="9:17" x14ac:dyDescent="0.45">
      <c r="I3327" t="s">
        <v>192</v>
      </c>
      <c r="J3327" t="s">
        <v>506</v>
      </c>
      <c r="K3327">
        <v>2.4863958337962563E-4</v>
      </c>
      <c r="L3327" t="s">
        <v>159</v>
      </c>
      <c r="N3327" t="s">
        <v>228</v>
      </c>
      <c r="O3327" t="s">
        <v>506</v>
      </c>
      <c r="P3327">
        <v>4.0322276201435331E-5</v>
      </c>
      <c r="Q3327" t="s">
        <v>159</v>
      </c>
    </row>
    <row r="3328" spans="9:17" x14ac:dyDescent="0.45">
      <c r="I3328" t="s">
        <v>192</v>
      </c>
      <c r="J3328" t="s">
        <v>507</v>
      </c>
      <c r="K3328">
        <v>1.9697889430148841E-4</v>
      </c>
      <c r="L3328" t="s">
        <v>159</v>
      </c>
      <c r="N3328" t="s">
        <v>228</v>
      </c>
      <c r="O3328" t="s">
        <v>507</v>
      </c>
      <c r="P3328">
        <v>5.0115784995841412E-5</v>
      </c>
      <c r="Q3328" t="s">
        <v>159</v>
      </c>
    </row>
    <row r="3329" spans="9:17" x14ac:dyDescent="0.45">
      <c r="I3329" t="s">
        <v>192</v>
      </c>
      <c r="J3329" t="s">
        <v>508</v>
      </c>
      <c r="K3329">
        <v>2.2069152695722866E-4</v>
      </c>
      <c r="L3329" t="s">
        <v>159</v>
      </c>
      <c r="N3329" t="s">
        <v>228</v>
      </c>
      <c r="O3329" t="s">
        <v>508</v>
      </c>
      <c r="P3329">
        <v>3.9874041235810114E-5</v>
      </c>
      <c r="Q3329" t="s">
        <v>159</v>
      </c>
    </row>
    <row r="3330" spans="9:17" x14ac:dyDescent="0.45">
      <c r="I3330" t="s">
        <v>192</v>
      </c>
      <c r="J3330" t="s">
        <v>509</v>
      </c>
      <c r="K3330">
        <v>2.5633313256463481E-4</v>
      </c>
      <c r="L3330" t="s">
        <v>159</v>
      </c>
      <c r="N3330" t="s">
        <v>228</v>
      </c>
      <c r="O3330" t="s">
        <v>509</v>
      </c>
      <c r="P3330">
        <v>1.5009372078657154E-5</v>
      </c>
      <c r="Q3330" t="s">
        <v>159</v>
      </c>
    </row>
    <row r="3331" spans="9:17" x14ac:dyDescent="0.45">
      <c r="I3331" t="s">
        <v>192</v>
      </c>
      <c r="J3331" t="s">
        <v>510</v>
      </c>
      <c r="K3331">
        <v>1.785606134678834E-4</v>
      </c>
      <c r="L3331" t="s">
        <v>159</v>
      </c>
      <c r="N3331" t="s">
        <v>228</v>
      </c>
      <c r="O3331" t="s">
        <v>510</v>
      </c>
      <c r="P3331">
        <v>9.5162877771494675E-7</v>
      </c>
      <c r="Q3331" t="s">
        <v>159</v>
      </c>
    </row>
    <row r="3332" spans="9:17" x14ac:dyDescent="0.45">
      <c r="I3332" t="s">
        <v>192</v>
      </c>
      <c r="J3332" t="s">
        <v>511</v>
      </c>
      <c r="K3332">
        <v>1.1643412406455692E-4</v>
      </c>
      <c r="L3332" t="s">
        <v>159</v>
      </c>
      <c r="N3332" t="s">
        <v>228</v>
      </c>
      <c r="O3332" t="s">
        <v>511</v>
      </c>
      <c r="P3332">
        <v>2.756639882908532E-7</v>
      </c>
      <c r="Q3332" t="s">
        <v>159</v>
      </c>
    </row>
    <row r="3333" spans="9:17" x14ac:dyDescent="0.45">
      <c r="I3333" t="s">
        <v>192</v>
      </c>
      <c r="J3333" t="s">
        <v>512</v>
      </c>
      <c r="K3333">
        <v>0</v>
      </c>
      <c r="L3333" t="s">
        <v>159</v>
      </c>
      <c r="N3333" t="s">
        <v>228</v>
      </c>
      <c r="O3333" t="s">
        <v>512</v>
      </c>
      <c r="P3333">
        <v>1.1071205379160081E-5</v>
      </c>
      <c r="Q3333" t="s">
        <v>159</v>
      </c>
    </row>
    <row r="3334" spans="9:17" x14ac:dyDescent="0.45">
      <c r="I3334" t="s">
        <v>192</v>
      </c>
      <c r="J3334" t="s">
        <v>513</v>
      </c>
      <c r="K3334">
        <v>0</v>
      </c>
      <c r="L3334" t="s">
        <v>159</v>
      </c>
      <c r="N3334" t="s">
        <v>228</v>
      </c>
      <c r="O3334" t="s">
        <v>513</v>
      </c>
      <c r="P3334">
        <v>3.9883191247226E-5</v>
      </c>
      <c r="Q3334" t="s">
        <v>159</v>
      </c>
    </row>
    <row r="3335" spans="9:17" x14ac:dyDescent="0.45">
      <c r="I3335" t="s">
        <v>192</v>
      </c>
      <c r="J3335" t="s">
        <v>514</v>
      </c>
      <c r="K3335">
        <v>0</v>
      </c>
      <c r="L3335" t="s">
        <v>159</v>
      </c>
      <c r="N3335" t="s">
        <v>228</v>
      </c>
      <c r="O3335" t="s">
        <v>514</v>
      </c>
      <c r="P3335">
        <v>5.9093631573976946E-5</v>
      </c>
      <c r="Q3335" t="s">
        <v>159</v>
      </c>
    </row>
    <row r="3336" spans="9:17" x14ac:dyDescent="0.45">
      <c r="I3336" t="s">
        <v>192</v>
      </c>
      <c r="J3336" t="s">
        <v>515</v>
      </c>
      <c r="K3336">
        <v>0</v>
      </c>
      <c r="L3336" t="s">
        <v>159</v>
      </c>
      <c r="N3336" t="s">
        <v>228</v>
      </c>
      <c r="O3336" t="s">
        <v>515</v>
      </c>
      <c r="P3336">
        <v>6.8667823093622839E-5</v>
      </c>
      <c r="Q3336" t="s">
        <v>159</v>
      </c>
    </row>
    <row r="3337" spans="9:17" x14ac:dyDescent="0.45">
      <c r="I3337" t="s">
        <v>192</v>
      </c>
      <c r="J3337" t="s">
        <v>516</v>
      </c>
      <c r="K3337">
        <v>0</v>
      </c>
      <c r="L3337" t="s">
        <v>159</v>
      </c>
      <c r="N3337" t="s">
        <v>228</v>
      </c>
      <c r="O3337" t="s">
        <v>516</v>
      </c>
      <c r="P3337">
        <v>6.4797180675666197E-5</v>
      </c>
      <c r="Q3337" t="s">
        <v>159</v>
      </c>
    </row>
    <row r="3338" spans="9:17" x14ac:dyDescent="0.45">
      <c r="I3338" t="s">
        <v>192</v>
      </c>
      <c r="J3338" t="s">
        <v>517</v>
      </c>
      <c r="K3338">
        <v>0</v>
      </c>
      <c r="L3338" t="s">
        <v>159</v>
      </c>
      <c r="N3338" t="s">
        <v>228</v>
      </c>
      <c r="O3338" t="s">
        <v>517</v>
      </c>
      <c r="P3338">
        <v>5.4984318437892897E-5</v>
      </c>
      <c r="Q3338" t="s">
        <v>159</v>
      </c>
    </row>
    <row r="3339" spans="9:17" x14ac:dyDescent="0.45">
      <c r="I3339" t="s">
        <v>193</v>
      </c>
      <c r="J3339" t="s">
        <v>158</v>
      </c>
      <c r="K3339">
        <v>0</v>
      </c>
      <c r="L3339" t="s">
        <v>159</v>
      </c>
      <c r="N3339" t="s">
        <v>229</v>
      </c>
      <c r="O3339" t="s">
        <v>158</v>
      </c>
      <c r="P3339">
        <v>1.5711118365434866E-2</v>
      </c>
      <c r="Q3339" t="s">
        <v>159</v>
      </c>
    </row>
    <row r="3340" spans="9:17" x14ac:dyDescent="0.45">
      <c r="I3340" t="s">
        <v>193</v>
      </c>
      <c r="J3340" t="s">
        <v>160</v>
      </c>
      <c r="K3340">
        <v>4.4625685815259551E-3</v>
      </c>
      <c r="L3340" t="s">
        <v>159</v>
      </c>
      <c r="N3340" t="s">
        <v>229</v>
      </c>
      <c r="O3340" t="s">
        <v>160</v>
      </c>
      <c r="P3340">
        <v>4.2034963070507365E-2</v>
      </c>
      <c r="Q3340" t="s">
        <v>159</v>
      </c>
    </row>
    <row r="3341" spans="9:17" x14ac:dyDescent="0.45">
      <c r="I3341" t="s">
        <v>193</v>
      </c>
      <c r="J3341" t="s">
        <v>161</v>
      </c>
      <c r="K3341">
        <v>7.9385722354528676E-2</v>
      </c>
      <c r="L3341" t="s">
        <v>159</v>
      </c>
      <c r="N3341" t="s">
        <v>229</v>
      </c>
      <c r="O3341" t="s">
        <v>161</v>
      </c>
      <c r="P3341">
        <v>1.7256554797855289E-2</v>
      </c>
      <c r="Q3341" t="s">
        <v>159</v>
      </c>
    </row>
    <row r="3342" spans="9:17" x14ac:dyDescent="0.45">
      <c r="I3342" t="s">
        <v>193</v>
      </c>
      <c r="J3342" t="s">
        <v>254</v>
      </c>
      <c r="K3342">
        <v>4.0006245447121152E-3</v>
      </c>
      <c r="L3342" t="s">
        <v>159</v>
      </c>
      <c r="N3342" t="s">
        <v>229</v>
      </c>
      <c r="O3342" t="s">
        <v>254</v>
      </c>
      <c r="P3342">
        <v>2.6251301429937126E-3</v>
      </c>
      <c r="Q3342" t="s">
        <v>159</v>
      </c>
    </row>
    <row r="3343" spans="9:17" x14ac:dyDescent="0.45">
      <c r="I3343" t="s">
        <v>193</v>
      </c>
      <c r="J3343" t="s">
        <v>255</v>
      </c>
      <c r="K3343">
        <v>0</v>
      </c>
      <c r="L3343" t="s">
        <v>159</v>
      </c>
      <c r="N3343" t="s">
        <v>229</v>
      </c>
      <c r="O3343" t="s">
        <v>255</v>
      </c>
      <c r="P3343">
        <v>4.240832290084799E-3</v>
      </c>
      <c r="Q3343" t="s">
        <v>159</v>
      </c>
    </row>
    <row r="3344" spans="9:17" x14ac:dyDescent="0.45">
      <c r="I3344" t="s">
        <v>193</v>
      </c>
      <c r="J3344" t="s">
        <v>270</v>
      </c>
      <c r="K3344">
        <v>0</v>
      </c>
      <c r="L3344" t="s">
        <v>159</v>
      </c>
      <c r="N3344" t="s">
        <v>229</v>
      </c>
      <c r="O3344" t="s">
        <v>270</v>
      </c>
      <c r="P3344">
        <v>1.2988544668114393E-2</v>
      </c>
      <c r="Q3344" t="s">
        <v>159</v>
      </c>
    </row>
    <row r="3345" spans="9:17" x14ac:dyDescent="0.45">
      <c r="I3345" t="s">
        <v>193</v>
      </c>
      <c r="J3345" t="s">
        <v>393</v>
      </c>
      <c r="K3345">
        <v>0</v>
      </c>
      <c r="L3345" t="s">
        <v>159</v>
      </c>
      <c r="N3345" t="s">
        <v>229</v>
      </c>
      <c r="O3345" t="s">
        <v>393</v>
      </c>
      <c r="P3345">
        <v>1.6284443415542155E-2</v>
      </c>
      <c r="Q3345" t="s">
        <v>159</v>
      </c>
    </row>
    <row r="3346" spans="9:17" x14ac:dyDescent="0.45">
      <c r="I3346" t="s">
        <v>193</v>
      </c>
      <c r="J3346" t="s">
        <v>394</v>
      </c>
      <c r="K3346">
        <v>0</v>
      </c>
      <c r="L3346" t="s">
        <v>159</v>
      </c>
      <c r="N3346" t="s">
        <v>229</v>
      </c>
      <c r="O3346" t="s">
        <v>394</v>
      </c>
      <c r="P3346">
        <v>8.2551428404098494E-3</v>
      </c>
      <c r="Q3346" t="s">
        <v>159</v>
      </c>
    </row>
    <row r="3347" spans="9:17" x14ac:dyDescent="0.45">
      <c r="I3347" t="s">
        <v>193</v>
      </c>
      <c r="J3347" t="s">
        <v>162</v>
      </c>
      <c r="K3347">
        <v>0</v>
      </c>
      <c r="L3347" t="s">
        <v>159</v>
      </c>
      <c r="N3347" t="s">
        <v>229</v>
      </c>
      <c r="O3347" t="s">
        <v>162</v>
      </c>
      <c r="P3347">
        <v>1.7801277957047862E-2</v>
      </c>
      <c r="Q3347" t="s">
        <v>159</v>
      </c>
    </row>
    <row r="3348" spans="9:17" x14ac:dyDescent="0.45">
      <c r="I3348" t="s">
        <v>193</v>
      </c>
      <c r="J3348" t="s">
        <v>163</v>
      </c>
      <c r="K3348">
        <v>6.8107389470741728E-3</v>
      </c>
      <c r="L3348" t="s">
        <v>159</v>
      </c>
      <c r="N3348" t="s">
        <v>229</v>
      </c>
      <c r="O3348" t="s">
        <v>163</v>
      </c>
      <c r="P3348">
        <v>4.8205852383408077E-2</v>
      </c>
      <c r="Q3348" t="s">
        <v>159</v>
      </c>
    </row>
    <row r="3349" spans="9:17" x14ac:dyDescent="0.45">
      <c r="I3349" t="s">
        <v>193</v>
      </c>
      <c r="J3349" t="s">
        <v>164</v>
      </c>
      <c r="K3349">
        <v>0.11870852587615859</v>
      </c>
      <c r="L3349" t="s">
        <v>159</v>
      </c>
      <c r="N3349" t="s">
        <v>229</v>
      </c>
      <c r="O3349" t="s">
        <v>164</v>
      </c>
      <c r="P3349">
        <v>1.7277591516528291E-2</v>
      </c>
      <c r="Q3349" t="s">
        <v>159</v>
      </c>
    </row>
    <row r="3350" spans="9:17" x14ac:dyDescent="0.45">
      <c r="I3350" t="s">
        <v>193</v>
      </c>
      <c r="J3350" t="s">
        <v>256</v>
      </c>
      <c r="K3350">
        <v>6.9729348062629341E-3</v>
      </c>
      <c r="L3350" t="s">
        <v>159</v>
      </c>
      <c r="N3350" t="s">
        <v>229</v>
      </c>
      <c r="O3350" t="s">
        <v>256</v>
      </c>
      <c r="P3350">
        <v>2.3001037481365041E-3</v>
      </c>
      <c r="Q3350" t="s">
        <v>159</v>
      </c>
    </row>
    <row r="3351" spans="9:17" x14ac:dyDescent="0.45">
      <c r="I3351" t="s">
        <v>193</v>
      </c>
      <c r="J3351" t="s">
        <v>257</v>
      </c>
      <c r="K3351">
        <v>0</v>
      </c>
      <c r="L3351" t="s">
        <v>159</v>
      </c>
      <c r="N3351" t="s">
        <v>229</v>
      </c>
      <c r="O3351" t="s">
        <v>257</v>
      </c>
      <c r="P3351">
        <v>3.707166985699957E-3</v>
      </c>
      <c r="Q3351" t="s">
        <v>159</v>
      </c>
    </row>
    <row r="3352" spans="9:17" x14ac:dyDescent="0.45">
      <c r="I3352" t="s">
        <v>193</v>
      </c>
      <c r="J3352" t="s">
        <v>271</v>
      </c>
      <c r="K3352">
        <v>0</v>
      </c>
      <c r="L3352" t="s">
        <v>159</v>
      </c>
      <c r="N3352" t="s">
        <v>229</v>
      </c>
      <c r="O3352" t="s">
        <v>271</v>
      </c>
      <c r="P3352">
        <v>1.2418468330055979E-2</v>
      </c>
      <c r="Q3352" t="s">
        <v>159</v>
      </c>
    </row>
    <row r="3353" spans="9:17" x14ac:dyDescent="0.45">
      <c r="I3353" t="s">
        <v>193</v>
      </c>
      <c r="J3353" t="s">
        <v>395</v>
      </c>
      <c r="K3353">
        <v>0</v>
      </c>
      <c r="L3353" t="s">
        <v>159</v>
      </c>
      <c r="N3353" t="s">
        <v>229</v>
      </c>
      <c r="O3353" t="s">
        <v>395</v>
      </c>
      <c r="P3353">
        <v>1.6262614732279027E-2</v>
      </c>
      <c r="Q3353" t="s">
        <v>159</v>
      </c>
    </row>
    <row r="3354" spans="9:17" x14ac:dyDescent="0.45">
      <c r="I3354" t="s">
        <v>193</v>
      </c>
      <c r="J3354" t="s">
        <v>396</v>
      </c>
      <c r="K3354">
        <v>0</v>
      </c>
      <c r="L3354" t="s">
        <v>159</v>
      </c>
      <c r="N3354" t="s">
        <v>229</v>
      </c>
      <c r="O3354" t="s">
        <v>396</v>
      </c>
      <c r="P3354">
        <v>8.3993642049764675E-3</v>
      </c>
      <c r="Q3354" t="s">
        <v>159</v>
      </c>
    </row>
    <row r="3355" spans="9:17" x14ac:dyDescent="0.45">
      <c r="I3355" t="s">
        <v>193</v>
      </c>
      <c r="J3355" t="s">
        <v>446</v>
      </c>
      <c r="K3355">
        <v>0</v>
      </c>
      <c r="L3355" t="s">
        <v>159</v>
      </c>
      <c r="N3355" t="s">
        <v>229</v>
      </c>
      <c r="O3355" t="s">
        <v>446</v>
      </c>
      <c r="P3355">
        <v>5.9892793422270036E-4</v>
      </c>
      <c r="Q3355" t="s">
        <v>159</v>
      </c>
    </row>
    <row r="3356" spans="9:17" x14ac:dyDescent="0.45">
      <c r="I3356" t="s">
        <v>193</v>
      </c>
      <c r="J3356" t="s">
        <v>447</v>
      </c>
      <c r="K3356">
        <v>0</v>
      </c>
      <c r="L3356" t="s">
        <v>159</v>
      </c>
      <c r="N3356" t="s">
        <v>229</v>
      </c>
      <c r="O3356" t="s">
        <v>447</v>
      </c>
      <c r="P3356">
        <v>6.2162220301405376E-4</v>
      </c>
      <c r="Q3356" t="s">
        <v>159</v>
      </c>
    </row>
    <row r="3357" spans="9:17" x14ac:dyDescent="0.45">
      <c r="I3357" t="s">
        <v>193</v>
      </c>
      <c r="J3357" t="s">
        <v>448</v>
      </c>
      <c r="K3357">
        <v>0</v>
      </c>
      <c r="L3357" t="s">
        <v>159</v>
      </c>
      <c r="N3357" t="s">
        <v>229</v>
      </c>
      <c r="O3357" t="s">
        <v>448</v>
      </c>
      <c r="P3357">
        <v>6.3478354822950735E-4</v>
      </c>
      <c r="Q3357" t="s">
        <v>159</v>
      </c>
    </row>
    <row r="3358" spans="9:17" x14ac:dyDescent="0.45">
      <c r="I3358" t="s">
        <v>193</v>
      </c>
      <c r="J3358" t="s">
        <v>449</v>
      </c>
      <c r="K3358">
        <v>0</v>
      </c>
      <c r="L3358" t="s">
        <v>159</v>
      </c>
      <c r="N3358" t="s">
        <v>229</v>
      </c>
      <c r="O3358" t="s">
        <v>449</v>
      </c>
      <c r="P3358">
        <v>6.2133514022700491E-4</v>
      </c>
      <c r="Q3358" t="s">
        <v>159</v>
      </c>
    </row>
    <row r="3359" spans="9:17" x14ac:dyDescent="0.45">
      <c r="I3359" t="s">
        <v>193</v>
      </c>
      <c r="J3359" t="s">
        <v>450</v>
      </c>
      <c r="K3359">
        <v>0</v>
      </c>
      <c r="L3359" t="s">
        <v>159</v>
      </c>
      <c r="N3359" t="s">
        <v>229</v>
      </c>
      <c r="O3359" t="s">
        <v>450</v>
      </c>
      <c r="P3359">
        <v>6.0431742489133636E-4</v>
      </c>
      <c r="Q3359" t="s">
        <v>159</v>
      </c>
    </row>
    <row r="3360" spans="9:17" x14ac:dyDescent="0.45">
      <c r="I3360" t="s">
        <v>193</v>
      </c>
      <c r="J3360" t="s">
        <v>451</v>
      </c>
      <c r="K3360">
        <v>0</v>
      </c>
      <c r="L3360" t="s">
        <v>159</v>
      </c>
      <c r="N3360" t="s">
        <v>229</v>
      </c>
      <c r="O3360" t="s">
        <v>451</v>
      </c>
      <c r="P3360">
        <v>5.8659386388422387E-4</v>
      </c>
      <c r="Q3360" t="s">
        <v>159</v>
      </c>
    </row>
    <row r="3361" spans="9:17" x14ac:dyDescent="0.45">
      <c r="I3361" t="s">
        <v>193</v>
      </c>
      <c r="J3361" t="s">
        <v>452</v>
      </c>
      <c r="K3361">
        <v>0</v>
      </c>
      <c r="L3361" t="s">
        <v>159</v>
      </c>
      <c r="N3361" t="s">
        <v>229</v>
      </c>
      <c r="O3361" t="s">
        <v>452</v>
      </c>
      <c r="P3361">
        <v>5.6721389036702762E-4</v>
      </c>
      <c r="Q3361" t="s">
        <v>159</v>
      </c>
    </row>
    <row r="3362" spans="9:17" x14ac:dyDescent="0.45">
      <c r="I3362" t="s">
        <v>193</v>
      </c>
      <c r="J3362" t="s">
        <v>453</v>
      </c>
      <c r="K3362">
        <v>1.4003898500537107E-4</v>
      </c>
      <c r="L3362" t="s">
        <v>159</v>
      </c>
      <c r="N3362" t="s">
        <v>229</v>
      </c>
      <c r="O3362" t="s">
        <v>453</v>
      </c>
      <c r="P3362">
        <v>4.5875945431197518E-4</v>
      </c>
      <c r="Q3362" t="s">
        <v>159</v>
      </c>
    </row>
    <row r="3363" spans="9:17" x14ac:dyDescent="0.45">
      <c r="I3363" t="s">
        <v>193</v>
      </c>
      <c r="J3363" t="s">
        <v>454</v>
      </c>
      <c r="K3363">
        <v>2.580756781328954E-4</v>
      </c>
      <c r="L3363" t="s">
        <v>159</v>
      </c>
      <c r="N3363" t="s">
        <v>229</v>
      </c>
      <c r="O3363" t="s">
        <v>454</v>
      </c>
      <c r="P3363">
        <v>4.5815637966418831E-4</v>
      </c>
      <c r="Q3363" t="s">
        <v>159</v>
      </c>
    </row>
    <row r="3364" spans="9:17" x14ac:dyDescent="0.45">
      <c r="I3364" t="s">
        <v>193</v>
      </c>
      <c r="J3364" t="s">
        <v>455</v>
      </c>
      <c r="K3364">
        <v>3.1564538895115338E-4</v>
      </c>
      <c r="L3364" t="s">
        <v>159</v>
      </c>
      <c r="N3364" t="s">
        <v>229</v>
      </c>
      <c r="O3364" t="s">
        <v>455</v>
      </c>
      <c r="P3364">
        <v>4.1186410974636392E-4</v>
      </c>
      <c r="Q3364" t="s">
        <v>159</v>
      </c>
    </row>
    <row r="3365" spans="9:17" x14ac:dyDescent="0.45">
      <c r="I3365" t="s">
        <v>193</v>
      </c>
      <c r="J3365" t="s">
        <v>456</v>
      </c>
      <c r="K3365">
        <v>3.3572213430743496E-4</v>
      </c>
      <c r="L3365" t="s">
        <v>159</v>
      </c>
      <c r="N3365" t="s">
        <v>229</v>
      </c>
      <c r="O3365" t="s">
        <v>456</v>
      </c>
      <c r="P3365">
        <v>3.0955766336861673E-4</v>
      </c>
      <c r="Q3365" t="s">
        <v>159</v>
      </c>
    </row>
    <row r="3366" spans="9:17" x14ac:dyDescent="0.45">
      <c r="I3366" t="s">
        <v>193</v>
      </c>
      <c r="J3366" t="s">
        <v>457</v>
      </c>
      <c r="K3366">
        <v>3.4123413894437802E-4</v>
      </c>
      <c r="L3366" t="s">
        <v>159</v>
      </c>
      <c r="N3366" t="s">
        <v>229</v>
      </c>
      <c r="O3366" t="s">
        <v>457</v>
      </c>
      <c r="P3366">
        <v>2.5002407457147779E-4</v>
      </c>
      <c r="Q3366" t="s">
        <v>159</v>
      </c>
    </row>
    <row r="3367" spans="9:17" x14ac:dyDescent="0.45">
      <c r="I3367" t="s">
        <v>193</v>
      </c>
      <c r="J3367" t="s">
        <v>458</v>
      </c>
      <c r="K3367">
        <v>3.3047984676836761E-4</v>
      </c>
      <c r="L3367" t="s">
        <v>159</v>
      </c>
      <c r="N3367" t="s">
        <v>229</v>
      </c>
      <c r="O3367" t="s">
        <v>458</v>
      </c>
      <c r="P3367">
        <v>2.364052514019969E-4</v>
      </c>
      <c r="Q3367" t="s">
        <v>159</v>
      </c>
    </row>
    <row r="3368" spans="9:17" x14ac:dyDescent="0.45">
      <c r="I3368" t="s">
        <v>193</v>
      </c>
      <c r="J3368" t="s">
        <v>459</v>
      </c>
      <c r="K3368">
        <v>3.388968341945099E-4</v>
      </c>
      <c r="L3368" t="s">
        <v>159</v>
      </c>
      <c r="N3368" t="s">
        <v>229</v>
      </c>
      <c r="O3368" t="s">
        <v>459</v>
      </c>
      <c r="P3368">
        <v>2.5430411066254321E-4</v>
      </c>
      <c r="Q3368" t="s">
        <v>159</v>
      </c>
    </row>
    <row r="3369" spans="9:17" x14ac:dyDescent="0.45">
      <c r="I3369" t="s">
        <v>193</v>
      </c>
      <c r="J3369" t="s">
        <v>460</v>
      </c>
      <c r="K3369">
        <v>3.3080548950682498E-4</v>
      </c>
      <c r="L3369" t="s">
        <v>159</v>
      </c>
      <c r="N3369" t="s">
        <v>229</v>
      </c>
      <c r="O3369" t="s">
        <v>460</v>
      </c>
      <c r="P3369">
        <v>2.6977731981506691E-4</v>
      </c>
      <c r="Q3369" t="s">
        <v>159</v>
      </c>
    </row>
    <row r="3370" spans="9:17" x14ac:dyDescent="0.45">
      <c r="I3370" t="s">
        <v>193</v>
      </c>
      <c r="J3370" t="s">
        <v>461</v>
      </c>
      <c r="K3370">
        <v>3.0067176092020225E-4</v>
      </c>
      <c r="L3370" t="s">
        <v>159</v>
      </c>
      <c r="N3370" t="s">
        <v>229</v>
      </c>
      <c r="O3370" t="s">
        <v>461</v>
      </c>
      <c r="P3370">
        <v>2.885003637318262E-4</v>
      </c>
      <c r="Q3370" t="s">
        <v>159</v>
      </c>
    </row>
    <row r="3371" spans="9:17" x14ac:dyDescent="0.45">
      <c r="I3371" t="s">
        <v>193</v>
      </c>
      <c r="J3371" t="s">
        <v>462</v>
      </c>
      <c r="K3371">
        <v>2.5378785697727869E-4</v>
      </c>
      <c r="L3371" t="s">
        <v>159</v>
      </c>
      <c r="N3371" t="s">
        <v>229</v>
      </c>
      <c r="O3371" t="s">
        <v>462</v>
      </c>
      <c r="P3371">
        <v>3.0720970264088641E-4</v>
      </c>
      <c r="Q3371" t="s">
        <v>159</v>
      </c>
    </row>
    <row r="3372" spans="9:17" x14ac:dyDescent="0.45">
      <c r="I3372" t="s">
        <v>193</v>
      </c>
      <c r="J3372" t="s">
        <v>463</v>
      </c>
      <c r="K3372">
        <v>1.5926204303390608E-4</v>
      </c>
      <c r="L3372" t="s">
        <v>159</v>
      </c>
      <c r="N3372" t="s">
        <v>229</v>
      </c>
      <c r="O3372" t="s">
        <v>463</v>
      </c>
      <c r="P3372">
        <v>2.8466905728846215E-4</v>
      </c>
      <c r="Q3372" t="s">
        <v>159</v>
      </c>
    </row>
    <row r="3373" spans="9:17" x14ac:dyDescent="0.45">
      <c r="I3373" t="s">
        <v>193</v>
      </c>
      <c r="J3373" t="s">
        <v>464</v>
      </c>
      <c r="K3373">
        <v>0</v>
      </c>
      <c r="L3373" t="s">
        <v>159</v>
      </c>
      <c r="N3373" t="s">
        <v>229</v>
      </c>
      <c r="O3373" t="s">
        <v>464</v>
      </c>
      <c r="P3373">
        <v>2.9747392309915211E-4</v>
      </c>
      <c r="Q3373" t="s">
        <v>159</v>
      </c>
    </row>
    <row r="3374" spans="9:17" x14ac:dyDescent="0.45">
      <c r="I3374" t="s">
        <v>193</v>
      </c>
      <c r="J3374" t="s">
        <v>465</v>
      </c>
      <c r="K3374">
        <v>0</v>
      </c>
      <c r="L3374" t="s">
        <v>159</v>
      </c>
      <c r="N3374" t="s">
        <v>229</v>
      </c>
      <c r="O3374" t="s">
        <v>465</v>
      </c>
      <c r="P3374">
        <v>3.5980583781776752E-4</v>
      </c>
      <c r="Q3374" t="s">
        <v>159</v>
      </c>
    </row>
    <row r="3375" spans="9:17" x14ac:dyDescent="0.45">
      <c r="I3375" t="s">
        <v>193</v>
      </c>
      <c r="J3375" t="s">
        <v>466</v>
      </c>
      <c r="K3375">
        <v>0</v>
      </c>
      <c r="L3375" t="s">
        <v>159</v>
      </c>
      <c r="N3375" t="s">
        <v>229</v>
      </c>
      <c r="O3375" t="s">
        <v>466</v>
      </c>
      <c r="P3375">
        <v>4.205952538767689E-4</v>
      </c>
      <c r="Q3375" t="s">
        <v>159</v>
      </c>
    </row>
    <row r="3376" spans="9:17" x14ac:dyDescent="0.45">
      <c r="I3376" t="s">
        <v>193</v>
      </c>
      <c r="J3376" t="s">
        <v>467</v>
      </c>
      <c r="K3376">
        <v>0</v>
      </c>
      <c r="L3376" t="s">
        <v>159</v>
      </c>
      <c r="N3376" t="s">
        <v>229</v>
      </c>
      <c r="O3376" t="s">
        <v>467</v>
      </c>
      <c r="P3376">
        <v>4.5434182069590423E-4</v>
      </c>
      <c r="Q3376" t="s">
        <v>159</v>
      </c>
    </row>
    <row r="3377" spans="9:17" x14ac:dyDescent="0.45">
      <c r="I3377" t="s">
        <v>193</v>
      </c>
      <c r="J3377" t="s">
        <v>468</v>
      </c>
      <c r="K3377">
        <v>0</v>
      </c>
      <c r="L3377" t="s">
        <v>159</v>
      </c>
      <c r="N3377" t="s">
        <v>229</v>
      </c>
      <c r="O3377" t="s">
        <v>468</v>
      </c>
      <c r="P3377">
        <v>4.3696582832381984E-4</v>
      </c>
      <c r="Q3377" t="s">
        <v>159</v>
      </c>
    </row>
    <row r="3378" spans="9:17" x14ac:dyDescent="0.45">
      <c r="I3378" t="s">
        <v>193</v>
      </c>
      <c r="J3378" t="s">
        <v>469</v>
      </c>
      <c r="K3378">
        <v>0</v>
      </c>
      <c r="L3378" t="s">
        <v>159</v>
      </c>
      <c r="N3378" t="s">
        <v>229</v>
      </c>
      <c r="O3378" t="s">
        <v>469</v>
      </c>
      <c r="P3378">
        <v>4.0461275308012717E-4</v>
      </c>
      <c r="Q3378" t="s">
        <v>159</v>
      </c>
    </row>
    <row r="3379" spans="9:17" x14ac:dyDescent="0.45">
      <c r="I3379" t="s">
        <v>193</v>
      </c>
      <c r="J3379" t="s">
        <v>165</v>
      </c>
      <c r="K3379">
        <v>0</v>
      </c>
      <c r="L3379" t="s">
        <v>159</v>
      </c>
      <c r="N3379" t="s">
        <v>229</v>
      </c>
      <c r="O3379" t="s">
        <v>165</v>
      </c>
      <c r="P3379">
        <v>1.5402255284293347E-3</v>
      </c>
      <c r="Q3379" t="s">
        <v>159</v>
      </c>
    </row>
    <row r="3380" spans="9:17" x14ac:dyDescent="0.45">
      <c r="I3380" t="s">
        <v>193</v>
      </c>
      <c r="J3380" t="s">
        <v>166</v>
      </c>
      <c r="K3380">
        <v>1.6082108362658657E-3</v>
      </c>
      <c r="L3380" t="s">
        <v>159</v>
      </c>
      <c r="N3380" t="s">
        <v>229</v>
      </c>
      <c r="O3380" t="s">
        <v>166</v>
      </c>
      <c r="P3380">
        <v>3.670749547016996E-3</v>
      </c>
      <c r="Q3380" t="s">
        <v>159</v>
      </c>
    </row>
    <row r="3381" spans="9:17" x14ac:dyDescent="0.45">
      <c r="I3381" t="s">
        <v>193</v>
      </c>
      <c r="J3381" t="s">
        <v>167</v>
      </c>
      <c r="K3381">
        <v>1.9610269821957689E-2</v>
      </c>
      <c r="L3381" t="s">
        <v>159</v>
      </c>
      <c r="N3381" t="s">
        <v>229</v>
      </c>
      <c r="O3381" t="s">
        <v>167</v>
      </c>
      <c r="P3381">
        <v>1.2389044612480134E-3</v>
      </c>
      <c r="Q3381" t="s">
        <v>159</v>
      </c>
    </row>
    <row r="3382" spans="9:17" x14ac:dyDescent="0.45">
      <c r="I3382" t="s">
        <v>193</v>
      </c>
      <c r="J3382" t="s">
        <v>258</v>
      </c>
      <c r="K3382">
        <v>1.2002307143125354E-3</v>
      </c>
      <c r="L3382" t="s">
        <v>159</v>
      </c>
      <c r="N3382" t="s">
        <v>229</v>
      </c>
      <c r="O3382" t="s">
        <v>258</v>
      </c>
      <c r="P3382">
        <v>2.2155420308075661E-4</v>
      </c>
      <c r="Q3382" t="s">
        <v>159</v>
      </c>
    </row>
    <row r="3383" spans="9:17" x14ac:dyDescent="0.45">
      <c r="I3383" t="s">
        <v>193</v>
      </c>
      <c r="J3383" t="s">
        <v>259</v>
      </c>
      <c r="K3383">
        <v>0</v>
      </c>
      <c r="L3383" t="s">
        <v>159</v>
      </c>
      <c r="N3383" t="s">
        <v>229</v>
      </c>
      <c r="O3383" t="s">
        <v>259</v>
      </c>
      <c r="P3383">
        <v>3.8547320840054769E-4</v>
      </c>
      <c r="Q3383" t="s">
        <v>159</v>
      </c>
    </row>
    <row r="3384" spans="9:17" x14ac:dyDescent="0.45">
      <c r="I3384" t="s">
        <v>193</v>
      </c>
      <c r="J3384" t="s">
        <v>272</v>
      </c>
      <c r="K3384">
        <v>0</v>
      </c>
      <c r="L3384" t="s">
        <v>159</v>
      </c>
      <c r="N3384" t="s">
        <v>229</v>
      </c>
      <c r="O3384" t="s">
        <v>272</v>
      </c>
      <c r="P3384">
        <v>1.1987592466385986E-3</v>
      </c>
      <c r="Q3384" t="s">
        <v>159</v>
      </c>
    </row>
    <row r="3385" spans="9:17" x14ac:dyDescent="0.45">
      <c r="I3385" t="s">
        <v>193</v>
      </c>
      <c r="J3385" t="s">
        <v>397</v>
      </c>
      <c r="K3385">
        <v>0</v>
      </c>
      <c r="L3385" t="s">
        <v>159</v>
      </c>
      <c r="N3385" t="s">
        <v>229</v>
      </c>
      <c r="O3385" t="s">
        <v>397</v>
      </c>
      <c r="P3385">
        <v>1.6130128270908657E-3</v>
      </c>
      <c r="Q3385" t="s">
        <v>159</v>
      </c>
    </row>
    <row r="3386" spans="9:17" x14ac:dyDescent="0.45">
      <c r="I3386" t="s">
        <v>193</v>
      </c>
      <c r="J3386" t="s">
        <v>398</v>
      </c>
      <c r="K3386">
        <v>0</v>
      </c>
      <c r="L3386" t="s">
        <v>159</v>
      </c>
      <c r="N3386" t="s">
        <v>229</v>
      </c>
      <c r="O3386" t="s">
        <v>398</v>
      </c>
      <c r="P3386">
        <v>9.885611715626302E-4</v>
      </c>
      <c r="Q3386" t="s">
        <v>159</v>
      </c>
    </row>
    <row r="3387" spans="9:17" x14ac:dyDescent="0.45">
      <c r="I3387" t="s">
        <v>193</v>
      </c>
      <c r="J3387" t="s">
        <v>260</v>
      </c>
      <c r="K3387">
        <v>0</v>
      </c>
      <c r="L3387" t="s">
        <v>159</v>
      </c>
      <c r="N3387" t="s">
        <v>229</v>
      </c>
      <c r="O3387" t="s">
        <v>260</v>
      </c>
      <c r="P3387">
        <v>1.1346359699649601E-3</v>
      </c>
      <c r="Q3387" t="s">
        <v>159</v>
      </c>
    </row>
    <row r="3388" spans="9:17" x14ac:dyDescent="0.45">
      <c r="I3388" t="s">
        <v>193</v>
      </c>
      <c r="J3388" t="s">
        <v>261</v>
      </c>
      <c r="K3388">
        <v>1.3320571220037454E-3</v>
      </c>
      <c r="L3388" t="s">
        <v>159</v>
      </c>
      <c r="N3388" t="s">
        <v>229</v>
      </c>
      <c r="O3388" t="s">
        <v>261</v>
      </c>
      <c r="P3388">
        <v>4.9317382920945904E-3</v>
      </c>
      <c r="Q3388" t="s">
        <v>159</v>
      </c>
    </row>
    <row r="3389" spans="9:17" x14ac:dyDescent="0.45">
      <c r="I3389" t="s">
        <v>193</v>
      </c>
      <c r="J3389" t="s">
        <v>262</v>
      </c>
      <c r="K3389">
        <v>1.3433258031452113E-2</v>
      </c>
      <c r="L3389" t="s">
        <v>159</v>
      </c>
      <c r="N3389" t="s">
        <v>229</v>
      </c>
      <c r="O3389" t="s">
        <v>262</v>
      </c>
      <c r="P3389">
        <v>1.8170576705437234E-3</v>
      </c>
      <c r="Q3389" t="s">
        <v>159</v>
      </c>
    </row>
    <row r="3390" spans="9:17" x14ac:dyDescent="0.45">
      <c r="I3390" t="s">
        <v>193</v>
      </c>
      <c r="J3390" t="s">
        <v>263</v>
      </c>
      <c r="K3390">
        <v>7.819928128394737E-4</v>
      </c>
      <c r="L3390" t="s">
        <v>159</v>
      </c>
      <c r="N3390" t="s">
        <v>229</v>
      </c>
      <c r="O3390" t="s">
        <v>263</v>
      </c>
      <c r="P3390">
        <v>1.7607835197246569E-4</v>
      </c>
      <c r="Q3390" t="s">
        <v>159</v>
      </c>
    </row>
    <row r="3391" spans="9:17" x14ac:dyDescent="0.45">
      <c r="I3391" t="s">
        <v>193</v>
      </c>
      <c r="J3391" t="s">
        <v>264</v>
      </c>
      <c r="K3391">
        <v>0</v>
      </c>
      <c r="L3391" t="s">
        <v>159</v>
      </c>
      <c r="N3391" t="s">
        <v>229</v>
      </c>
      <c r="O3391" t="s">
        <v>264</v>
      </c>
      <c r="P3391">
        <v>3.0256578351038507E-4</v>
      </c>
      <c r="Q3391" t="s">
        <v>159</v>
      </c>
    </row>
    <row r="3392" spans="9:17" x14ac:dyDescent="0.45">
      <c r="I3392" t="s">
        <v>193</v>
      </c>
      <c r="J3392" t="s">
        <v>273</v>
      </c>
      <c r="K3392">
        <v>0</v>
      </c>
      <c r="L3392" t="s">
        <v>159</v>
      </c>
      <c r="N3392" t="s">
        <v>229</v>
      </c>
      <c r="O3392" t="s">
        <v>273</v>
      </c>
      <c r="P3392">
        <v>1.0592715034272843E-3</v>
      </c>
      <c r="Q3392" t="s">
        <v>159</v>
      </c>
    </row>
    <row r="3393" spans="9:17" x14ac:dyDescent="0.45">
      <c r="I3393" t="s">
        <v>193</v>
      </c>
      <c r="J3393" t="s">
        <v>399</v>
      </c>
      <c r="K3393">
        <v>0</v>
      </c>
      <c r="L3393" t="s">
        <v>159</v>
      </c>
      <c r="N3393" t="s">
        <v>229</v>
      </c>
      <c r="O3393" t="s">
        <v>399</v>
      </c>
      <c r="P3393">
        <v>1.4110466518078722E-3</v>
      </c>
      <c r="Q3393" t="s">
        <v>159</v>
      </c>
    </row>
    <row r="3394" spans="9:17" x14ac:dyDescent="0.45">
      <c r="I3394" t="s">
        <v>193</v>
      </c>
      <c r="J3394" t="s">
        <v>400</v>
      </c>
      <c r="K3394">
        <v>0</v>
      </c>
      <c r="L3394" t="s">
        <v>159</v>
      </c>
      <c r="N3394" t="s">
        <v>229</v>
      </c>
      <c r="O3394" t="s">
        <v>400</v>
      </c>
      <c r="P3394">
        <v>8.0226567311910877E-4</v>
      </c>
      <c r="Q3394" t="s">
        <v>159</v>
      </c>
    </row>
    <row r="3395" spans="9:17" x14ac:dyDescent="0.45">
      <c r="I3395" t="s">
        <v>193</v>
      </c>
      <c r="J3395" t="s">
        <v>274</v>
      </c>
      <c r="K3395">
        <v>0</v>
      </c>
      <c r="L3395" t="s">
        <v>159</v>
      </c>
      <c r="N3395" t="s">
        <v>229</v>
      </c>
      <c r="O3395" t="s">
        <v>274</v>
      </c>
      <c r="P3395">
        <v>5.725140755455714E-2</v>
      </c>
      <c r="Q3395" t="s">
        <v>159</v>
      </c>
    </row>
    <row r="3396" spans="9:17" x14ac:dyDescent="0.45">
      <c r="I3396" t="s">
        <v>193</v>
      </c>
      <c r="J3396" t="s">
        <v>275</v>
      </c>
      <c r="K3396">
        <v>2.7722863822524417E-2</v>
      </c>
      <c r="L3396" t="s">
        <v>159</v>
      </c>
      <c r="N3396" t="s">
        <v>229</v>
      </c>
      <c r="O3396" t="s">
        <v>275</v>
      </c>
      <c r="P3396">
        <v>0.14941400211105324</v>
      </c>
      <c r="Q3396" t="s">
        <v>159</v>
      </c>
    </row>
    <row r="3397" spans="9:17" x14ac:dyDescent="0.45">
      <c r="I3397" t="s">
        <v>193</v>
      </c>
      <c r="J3397" t="s">
        <v>276</v>
      </c>
      <c r="K3397">
        <v>0.27276056518000863</v>
      </c>
      <c r="L3397" t="s">
        <v>159</v>
      </c>
      <c r="N3397" t="s">
        <v>229</v>
      </c>
      <c r="O3397" t="s">
        <v>276</v>
      </c>
      <c r="P3397">
        <v>9.2632101911412773E-2</v>
      </c>
      <c r="Q3397" t="s">
        <v>159</v>
      </c>
    </row>
    <row r="3398" spans="9:17" x14ac:dyDescent="0.45">
      <c r="I3398" t="s">
        <v>193</v>
      </c>
      <c r="J3398" t="s">
        <v>277</v>
      </c>
      <c r="K3398">
        <v>1.3059416058117076E-2</v>
      </c>
      <c r="L3398" t="s">
        <v>159</v>
      </c>
      <c r="N3398" t="s">
        <v>229</v>
      </c>
      <c r="O3398" t="s">
        <v>277</v>
      </c>
      <c r="P3398">
        <v>6.4181962178276701E-3</v>
      </c>
      <c r="Q3398" t="s">
        <v>159</v>
      </c>
    </row>
    <row r="3399" spans="9:17" x14ac:dyDescent="0.45">
      <c r="I3399" t="s">
        <v>193</v>
      </c>
      <c r="J3399" t="s">
        <v>278</v>
      </c>
      <c r="K3399">
        <v>2.8993880901910882E-3</v>
      </c>
      <c r="L3399" t="s">
        <v>159</v>
      </c>
      <c r="N3399" t="s">
        <v>229</v>
      </c>
      <c r="O3399" t="s">
        <v>278</v>
      </c>
      <c r="P3399">
        <v>1.0042520859810401E-2</v>
      </c>
      <c r="Q3399" t="s">
        <v>159</v>
      </c>
    </row>
    <row r="3400" spans="9:17" x14ac:dyDescent="0.45">
      <c r="I3400" t="s">
        <v>193</v>
      </c>
      <c r="J3400" t="s">
        <v>279</v>
      </c>
      <c r="K3400">
        <v>0</v>
      </c>
      <c r="L3400" t="s">
        <v>159</v>
      </c>
      <c r="N3400" t="s">
        <v>229</v>
      </c>
      <c r="O3400" t="s">
        <v>279</v>
      </c>
      <c r="P3400">
        <v>3.5876019957225981E-2</v>
      </c>
      <c r="Q3400" t="s">
        <v>159</v>
      </c>
    </row>
    <row r="3401" spans="9:17" x14ac:dyDescent="0.45">
      <c r="I3401" t="s">
        <v>193</v>
      </c>
      <c r="J3401" t="s">
        <v>401</v>
      </c>
      <c r="K3401">
        <v>0</v>
      </c>
      <c r="L3401" t="s">
        <v>159</v>
      </c>
      <c r="N3401" t="s">
        <v>229</v>
      </c>
      <c r="O3401" t="s">
        <v>401</v>
      </c>
      <c r="P3401">
        <v>4.9647796512718514E-2</v>
      </c>
      <c r="Q3401" t="s">
        <v>159</v>
      </c>
    </row>
    <row r="3402" spans="9:17" x14ac:dyDescent="0.45">
      <c r="I3402" t="s">
        <v>193</v>
      </c>
      <c r="J3402" t="s">
        <v>402</v>
      </c>
      <c r="K3402">
        <v>0</v>
      </c>
      <c r="L3402" t="s">
        <v>159</v>
      </c>
      <c r="N3402" t="s">
        <v>229</v>
      </c>
      <c r="O3402" t="s">
        <v>402</v>
      </c>
      <c r="P3402">
        <v>2.6735295452798766E-2</v>
      </c>
      <c r="Q3402" t="s">
        <v>159</v>
      </c>
    </row>
    <row r="3403" spans="9:17" x14ac:dyDescent="0.45">
      <c r="I3403" t="s">
        <v>193</v>
      </c>
      <c r="J3403" t="s">
        <v>470</v>
      </c>
      <c r="K3403">
        <v>0</v>
      </c>
      <c r="L3403" t="s">
        <v>159</v>
      </c>
      <c r="N3403" t="s">
        <v>229</v>
      </c>
      <c r="O3403" t="s">
        <v>470</v>
      </c>
      <c r="P3403">
        <v>6.0264359434921186E-6</v>
      </c>
      <c r="Q3403" t="s">
        <v>159</v>
      </c>
    </row>
    <row r="3404" spans="9:17" x14ac:dyDescent="0.45">
      <c r="I3404" t="s">
        <v>193</v>
      </c>
      <c r="J3404" t="s">
        <v>471</v>
      </c>
      <c r="K3404">
        <v>0</v>
      </c>
      <c r="L3404" t="s">
        <v>159</v>
      </c>
      <c r="N3404" t="s">
        <v>229</v>
      </c>
      <c r="O3404" t="s">
        <v>471</v>
      </c>
      <c r="P3404">
        <v>4.7955611374215465E-6</v>
      </c>
      <c r="Q3404" t="s">
        <v>159</v>
      </c>
    </row>
    <row r="3405" spans="9:17" x14ac:dyDescent="0.45">
      <c r="I3405" t="s">
        <v>193</v>
      </c>
      <c r="J3405" t="s">
        <v>472</v>
      </c>
      <c r="K3405">
        <v>0</v>
      </c>
      <c r="L3405" t="s">
        <v>159</v>
      </c>
      <c r="N3405" t="s">
        <v>229</v>
      </c>
      <c r="O3405" t="s">
        <v>472</v>
      </c>
      <c r="P3405">
        <v>1.1803762569312262E-5</v>
      </c>
      <c r="Q3405" t="s">
        <v>159</v>
      </c>
    </row>
    <row r="3406" spans="9:17" x14ac:dyDescent="0.45">
      <c r="I3406" t="s">
        <v>193</v>
      </c>
      <c r="J3406" t="s">
        <v>473</v>
      </c>
      <c r="K3406">
        <v>0</v>
      </c>
      <c r="L3406" t="s">
        <v>159</v>
      </c>
      <c r="N3406" t="s">
        <v>229</v>
      </c>
      <c r="O3406" t="s">
        <v>473</v>
      </c>
      <c r="P3406">
        <v>2.0924333464109165E-5</v>
      </c>
      <c r="Q3406" t="s">
        <v>159</v>
      </c>
    </row>
    <row r="3407" spans="9:17" x14ac:dyDescent="0.45">
      <c r="I3407" t="s">
        <v>193</v>
      </c>
      <c r="J3407" t="s">
        <v>474</v>
      </c>
      <c r="K3407">
        <v>0</v>
      </c>
      <c r="L3407" t="s">
        <v>159</v>
      </c>
      <c r="N3407" t="s">
        <v>229</v>
      </c>
      <c r="O3407" t="s">
        <v>474</v>
      </c>
      <c r="P3407">
        <v>2.2508896917907561E-5</v>
      </c>
      <c r="Q3407" t="s">
        <v>159</v>
      </c>
    </row>
    <row r="3408" spans="9:17" x14ac:dyDescent="0.45">
      <c r="I3408" t="s">
        <v>193</v>
      </c>
      <c r="J3408" t="s">
        <v>475</v>
      </c>
      <c r="K3408">
        <v>0</v>
      </c>
      <c r="L3408" t="s">
        <v>159</v>
      </c>
      <c r="N3408" t="s">
        <v>229</v>
      </c>
      <c r="O3408" t="s">
        <v>475</v>
      </c>
      <c r="P3408">
        <v>5.7577846955691047E-5</v>
      </c>
      <c r="Q3408" t="s">
        <v>159</v>
      </c>
    </row>
    <row r="3409" spans="9:17" x14ac:dyDescent="0.45">
      <c r="I3409" t="s">
        <v>193</v>
      </c>
      <c r="J3409" t="s">
        <v>476</v>
      </c>
      <c r="K3409">
        <v>4.9576402684642007E-5</v>
      </c>
      <c r="L3409" t="s">
        <v>159</v>
      </c>
      <c r="N3409" t="s">
        <v>229</v>
      </c>
      <c r="O3409" t="s">
        <v>476</v>
      </c>
      <c r="P3409">
        <v>1.0205358647454829E-4</v>
      </c>
      <c r="Q3409" t="s">
        <v>159</v>
      </c>
    </row>
    <row r="3410" spans="9:17" x14ac:dyDescent="0.45">
      <c r="I3410" t="s">
        <v>193</v>
      </c>
      <c r="J3410" t="s">
        <v>477</v>
      </c>
      <c r="K3410">
        <v>7.0984424606094408E-5</v>
      </c>
      <c r="L3410" t="s">
        <v>159</v>
      </c>
      <c r="N3410" t="s">
        <v>229</v>
      </c>
      <c r="O3410" t="s">
        <v>477</v>
      </c>
      <c r="P3410">
        <v>1.2736430972346073E-4</v>
      </c>
      <c r="Q3410" t="s">
        <v>159</v>
      </c>
    </row>
    <row r="3411" spans="9:17" x14ac:dyDescent="0.45">
      <c r="I3411" t="s">
        <v>193</v>
      </c>
      <c r="J3411" t="s">
        <v>478</v>
      </c>
      <c r="K3411">
        <v>1.0932507776199149E-4</v>
      </c>
      <c r="L3411" t="s">
        <v>159</v>
      </c>
      <c r="N3411" t="s">
        <v>229</v>
      </c>
      <c r="O3411" t="s">
        <v>478</v>
      </c>
      <c r="P3411">
        <v>1.3949275515437725E-4</v>
      </c>
      <c r="Q3411" t="s">
        <v>159</v>
      </c>
    </row>
    <row r="3412" spans="9:17" x14ac:dyDescent="0.45">
      <c r="I3412" t="s">
        <v>193</v>
      </c>
      <c r="J3412" t="s">
        <v>479</v>
      </c>
      <c r="K3412">
        <v>1.6283608591367274E-4</v>
      </c>
      <c r="L3412" t="s">
        <v>159</v>
      </c>
      <c r="N3412" t="s">
        <v>229</v>
      </c>
      <c r="O3412" t="s">
        <v>479</v>
      </c>
      <c r="P3412">
        <v>1.3555771591921558E-4</v>
      </c>
      <c r="Q3412" t="s">
        <v>159</v>
      </c>
    </row>
    <row r="3413" spans="9:17" x14ac:dyDescent="0.45">
      <c r="I3413" t="s">
        <v>193</v>
      </c>
      <c r="J3413" t="s">
        <v>480</v>
      </c>
      <c r="K3413">
        <v>1.8680634605431945E-4</v>
      </c>
      <c r="L3413" t="s">
        <v>159</v>
      </c>
      <c r="N3413" t="s">
        <v>229</v>
      </c>
      <c r="O3413" t="s">
        <v>480</v>
      </c>
      <c r="P3413">
        <v>1.2263660258830713E-4</v>
      </c>
      <c r="Q3413" t="s">
        <v>159</v>
      </c>
    </row>
    <row r="3414" spans="9:17" x14ac:dyDescent="0.45">
      <c r="I3414" t="s">
        <v>193</v>
      </c>
      <c r="J3414" t="s">
        <v>481</v>
      </c>
      <c r="K3414">
        <v>2.2954775624271326E-4</v>
      </c>
      <c r="L3414" t="s">
        <v>159</v>
      </c>
      <c r="N3414" t="s">
        <v>229</v>
      </c>
      <c r="O3414" t="s">
        <v>481</v>
      </c>
      <c r="P3414">
        <v>1.0762975350508157E-4</v>
      </c>
      <c r="Q3414" t="s">
        <v>159</v>
      </c>
    </row>
    <row r="3415" spans="9:17" x14ac:dyDescent="0.45">
      <c r="I3415" t="s">
        <v>193</v>
      </c>
      <c r="J3415" t="s">
        <v>482</v>
      </c>
      <c r="K3415">
        <v>2.6027896211705114E-4</v>
      </c>
      <c r="L3415" t="s">
        <v>159</v>
      </c>
      <c r="N3415" t="s">
        <v>229</v>
      </c>
      <c r="O3415" t="s">
        <v>482</v>
      </c>
      <c r="P3415">
        <v>6.1251260806315428E-5</v>
      </c>
      <c r="Q3415" t="s">
        <v>159</v>
      </c>
    </row>
    <row r="3416" spans="9:17" x14ac:dyDescent="0.45">
      <c r="I3416" t="s">
        <v>193</v>
      </c>
      <c r="J3416" t="s">
        <v>483</v>
      </c>
      <c r="K3416">
        <v>2.3853656676639943E-4</v>
      </c>
      <c r="L3416" t="s">
        <v>159</v>
      </c>
      <c r="N3416" t="s">
        <v>229</v>
      </c>
      <c r="O3416" t="s">
        <v>483</v>
      </c>
      <c r="P3416">
        <v>2.0267841440588583E-5</v>
      </c>
      <c r="Q3416" t="s">
        <v>159</v>
      </c>
    </row>
    <row r="3417" spans="9:17" x14ac:dyDescent="0.45">
      <c r="I3417" t="s">
        <v>193</v>
      </c>
      <c r="J3417" t="s">
        <v>484</v>
      </c>
      <c r="K3417">
        <v>2.2094678333934418E-4</v>
      </c>
      <c r="L3417" t="s">
        <v>159</v>
      </c>
      <c r="N3417" t="s">
        <v>229</v>
      </c>
      <c r="O3417" t="s">
        <v>484</v>
      </c>
      <c r="P3417">
        <v>8.1277058908116355E-6</v>
      </c>
      <c r="Q3417" t="s">
        <v>159</v>
      </c>
    </row>
    <row r="3418" spans="9:17" x14ac:dyDescent="0.45">
      <c r="I3418" t="s">
        <v>193</v>
      </c>
      <c r="J3418" t="s">
        <v>485</v>
      </c>
      <c r="K3418">
        <v>1.9568114866090494E-4</v>
      </c>
      <c r="L3418" t="s">
        <v>159</v>
      </c>
      <c r="N3418" t="s">
        <v>229</v>
      </c>
      <c r="O3418" t="s">
        <v>485</v>
      </c>
      <c r="P3418">
        <v>4.3061026014524958E-6</v>
      </c>
      <c r="Q3418" t="s">
        <v>159</v>
      </c>
    </row>
    <row r="3419" spans="9:17" x14ac:dyDescent="0.45">
      <c r="I3419" t="s">
        <v>193</v>
      </c>
      <c r="J3419" t="s">
        <v>486</v>
      </c>
      <c r="K3419">
        <v>1.6497450543261511E-4</v>
      </c>
      <c r="L3419" t="s">
        <v>159</v>
      </c>
      <c r="N3419" t="s">
        <v>229</v>
      </c>
      <c r="O3419" t="s">
        <v>486</v>
      </c>
      <c r="P3419">
        <v>1.2455923124780305E-6</v>
      </c>
      <c r="Q3419" t="s">
        <v>159</v>
      </c>
    </row>
    <row r="3420" spans="9:17" x14ac:dyDescent="0.45">
      <c r="I3420" t="s">
        <v>193</v>
      </c>
      <c r="J3420" t="s">
        <v>487</v>
      </c>
      <c r="K3420">
        <v>1.0749725326638165E-4</v>
      </c>
      <c r="L3420" t="s">
        <v>159</v>
      </c>
      <c r="N3420" t="s">
        <v>229</v>
      </c>
      <c r="O3420" t="s">
        <v>487</v>
      </c>
      <c r="P3420">
        <v>7.063422518923748E-7</v>
      </c>
      <c r="Q3420" t="s">
        <v>159</v>
      </c>
    </row>
    <row r="3421" spans="9:17" x14ac:dyDescent="0.45">
      <c r="I3421" t="s">
        <v>193</v>
      </c>
      <c r="J3421" t="s">
        <v>488</v>
      </c>
      <c r="K3421">
        <v>6.7490065416479097E-5</v>
      </c>
      <c r="L3421" t="s">
        <v>159</v>
      </c>
      <c r="N3421" t="s">
        <v>229</v>
      </c>
      <c r="O3421" t="s">
        <v>488</v>
      </c>
      <c r="P3421">
        <v>7.9676870212876518E-6</v>
      </c>
      <c r="Q3421" t="s">
        <v>159</v>
      </c>
    </row>
    <row r="3422" spans="9:17" x14ac:dyDescent="0.45">
      <c r="I3422" t="s">
        <v>193</v>
      </c>
      <c r="J3422" t="s">
        <v>489</v>
      </c>
      <c r="K3422">
        <v>0</v>
      </c>
      <c r="L3422" t="s">
        <v>159</v>
      </c>
      <c r="N3422" t="s">
        <v>229</v>
      </c>
      <c r="O3422" t="s">
        <v>489</v>
      </c>
      <c r="P3422">
        <v>5.7213742321873718E-5</v>
      </c>
      <c r="Q3422" t="s">
        <v>159</v>
      </c>
    </row>
    <row r="3423" spans="9:17" x14ac:dyDescent="0.45">
      <c r="I3423" t="s">
        <v>193</v>
      </c>
      <c r="J3423" t="s">
        <v>490</v>
      </c>
      <c r="K3423">
        <v>0</v>
      </c>
      <c r="L3423" t="s">
        <v>159</v>
      </c>
      <c r="N3423" t="s">
        <v>229</v>
      </c>
      <c r="O3423" t="s">
        <v>490</v>
      </c>
      <c r="P3423">
        <v>9.7195237180110113E-5</v>
      </c>
      <c r="Q3423" t="s">
        <v>159</v>
      </c>
    </row>
    <row r="3424" spans="9:17" x14ac:dyDescent="0.45">
      <c r="I3424" t="s">
        <v>193</v>
      </c>
      <c r="J3424" t="s">
        <v>491</v>
      </c>
      <c r="K3424">
        <v>0</v>
      </c>
      <c r="L3424" t="s">
        <v>159</v>
      </c>
      <c r="N3424" t="s">
        <v>229</v>
      </c>
      <c r="O3424" t="s">
        <v>491</v>
      </c>
      <c r="P3424">
        <v>1.3234872497649966E-4</v>
      </c>
      <c r="Q3424" t="s">
        <v>159</v>
      </c>
    </row>
    <row r="3425" spans="9:17" x14ac:dyDescent="0.45">
      <c r="I3425" t="s">
        <v>193</v>
      </c>
      <c r="J3425" t="s">
        <v>492</v>
      </c>
      <c r="K3425">
        <v>0</v>
      </c>
      <c r="L3425" t="s">
        <v>159</v>
      </c>
      <c r="N3425" t="s">
        <v>229</v>
      </c>
      <c r="O3425" t="s">
        <v>492</v>
      </c>
      <c r="P3425">
        <v>1.5249781967463801E-4</v>
      </c>
      <c r="Q3425" t="s">
        <v>159</v>
      </c>
    </row>
    <row r="3426" spans="9:17" x14ac:dyDescent="0.45">
      <c r="I3426" t="s">
        <v>193</v>
      </c>
      <c r="J3426" t="s">
        <v>493</v>
      </c>
      <c r="K3426">
        <v>0</v>
      </c>
      <c r="L3426" t="s">
        <v>159</v>
      </c>
      <c r="N3426" t="s">
        <v>229</v>
      </c>
      <c r="O3426" t="s">
        <v>493</v>
      </c>
      <c r="P3426">
        <v>1.5765928942287742E-4</v>
      </c>
      <c r="Q3426" t="s">
        <v>159</v>
      </c>
    </row>
    <row r="3427" spans="9:17" x14ac:dyDescent="0.45">
      <c r="I3427" t="s">
        <v>193</v>
      </c>
      <c r="J3427" t="s">
        <v>403</v>
      </c>
      <c r="K3427">
        <v>0</v>
      </c>
      <c r="L3427" t="s">
        <v>159</v>
      </c>
      <c r="N3427" t="s">
        <v>229</v>
      </c>
      <c r="O3427" t="s">
        <v>403</v>
      </c>
      <c r="P3427">
        <v>2.2770425190250421E-3</v>
      </c>
      <c r="Q3427" t="s">
        <v>159</v>
      </c>
    </row>
    <row r="3428" spans="9:17" x14ac:dyDescent="0.45">
      <c r="I3428" t="s">
        <v>193</v>
      </c>
      <c r="J3428" t="s">
        <v>404</v>
      </c>
      <c r="K3428">
        <v>1.9881931976568697E-3</v>
      </c>
      <c r="L3428" t="s">
        <v>159</v>
      </c>
      <c r="N3428" t="s">
        <v>229</v>
      </c>
      <c r="O3428" t="s">
        <v>404</v>
      </c>
      <c r="P3428">
        <v>8.4969512998101637E-3</v>
      </c>
      <c r="Q3428" t="s">
        <v>159</v>
      </c>
    </row>
    <row r="3429" spans="9:17" x14ac:dyDescent="0.45">
      <c r="I3429" t="s">
        <v>193</v>
      </c>
      <c r="J3429" t="s">
        <v>405</v>
      </c>
      <c r="K3429">
        <v>2.4124410411018871E-2</v>
      </c>
      <c r="L3429" t="s">
        <v>159</v>
      </c>
      <c r="N3429" t="s">
        <v>229</v>
      </c>
      <c r="O3429" t="s">
        <v>405</v>
      </c>
      <c r="P3429">
        <v>1.2559475792056954E-2</v>
      </c>
      <c r="Q3429" t="s">
        <v>159</v>
      </c>
    </row>
    <row r="3430" spans="9:17" x14ac:dyDescent="0.45">
      <c r="I3430" t="s">
        <v>193</v>
      </c>
      <c r="J3430" t="s">
        <v>406</v>
      </c>
      <c r="K3430">
        <v>9.2272750437352312E-4</v>
      </c>
      <c r="L3430" t="s">
        <v>159</v>
      </c>
      <c r="N3430" t="s">
        <v>229</v>
      </c>
      <c r="O3430" t="s">
        <v>406</v>
      </c>
      <c r="P3430">
        <v>6.4790887514728232E-4</v>
      </c>
      <c r="Q3430" t="s">
        <v>159</v>
      </c>
    </row>
    <row r="3431" spans="9:17" x14ac:dyDescent="0.45">
      <c r="I3431" t="s">
        <v>193</v>
      </c>
      <c r="J3431" t="s">
        <v>407</v>
      </c>
      <c r="K3431">
        <v>4.2294419238163777E-4</v>
      </c>
      <c r="L3431" t="s">
        <v>159</v>
      </c>
      <c r="N3431" t="s">
        <v>229</v>
      </c>
      <c r="O3431" t="s">
        <v>407</v>
      </c>
      <c r="P3431">
        <v>6.6023613749331309E-4</v>
      </c>
      <c r="Q3431" t="s">
        <v>159</v>
      </c>
    </row>
    <row r="3432" spans="9:17" x14ac:dyDescent="0.45">
      <c r="I3432" t="s">
        <v>193</v>
      </c>
      <c r="J3432" t="s">
        <v>408</v>
      </c>
      <c r="K3432">
        <v>0</v>
      </c>
      <c r="L3432" t="s">
        <v>159</v>
      </c>
      <c r="N3432" t="s">
        <v>229</v>
      </c>
      <c r="O3432" t="s">
        <v>408</v>
      </c>
      <c r="P3432">
        <v>1.5416270254958039E-3</v>
      </c>
      <c r="Q3432" t="s">
        <v>159</v>
      </c>
    </row>
    <row r="3433" spans="9:17" x14ac:dyDescent="0.45">
      <c r="I3433" t="s">
        <v>193</v>
      </c>
      <c r="J3433" t="s">
        <v>409</v>
      </c>
      <c r="K3433">
        <v>0</v>
      </c>
      <c r="L3433" t="s">
        <v>159</v>
      </c>
      <c r="N3433" t="s">
        <v>229</v>
      </c>
      <c r="O3433" t="s">
        <v>409</v>
      </c>
      <c r="P3433">
        <v>2.0054995832169257E-3</v>
      </c>
      <c r="Q3433" t="s">
        <v>159</v>
      </c>
    </row>
    <row r="3434" spans="9:17" x14ac:dyDescent="0.45">
      <c r="I3434" t="s">
        <v>193</v>
      </c>
      <c r="J3434" t="s">
        <v>410</v>
      </c>
      <c r="K3434">
        <v>0</v>
      </c>
      <c r="L3434" t="s">
        <v>159</v>
      </c>
      <c r="N3434" t="s">
        <v>229</v>
      </c>
      <c r="O3434" t="s">
        <v>410</v>
      </c>
      <c r="P3434">
        <v>1.0440323095922018E-3</v>
      </c>
      <c r="Q3434" t="s">
        <v>159</v>
      </c>
    </row>
    <row r="3435" spans="9:17" x14ac:dyDescent="0.45">
      <c r="I3435" t="s">
        <v>193</v>
      </c>
      <c r="J3435" t="s">
        <v>411</v>
      </c>
      <c r="K3435">
        <v>0</v>
      </c>
      <c r="L3435" t="s">
        <v>159</v>
      </c>
      <c r="N3435" t="s">
        <v>229</v>
      </c>
      <c r="O3435" t="s">
        <v>411</v>
      </c>
      <c r="P3435">
        <v>3.4407420404291622E-2</v>
      </c>
      <c r="Q3435" t="s">
        <v>159</v>
      </c>
    </row>
    <row r="3436" spans="9:17" x14ac:dyDescent="0.45">
      <c r="I3436" t="s">
        <v>193</v>
      </c>
      <c r="J3436" t="s">
        <v>412</v>
      </c>
      <c r="K3436">
        <v>3.5765797303220284E-2</v>
      </c>
      <c r="L3436" t="s">
        <v>159</v>
      </c>
      <c r="N3436" t="s">
        <v>229</v>
      </c>
      <c r="O3436" t="s">
        <v>412</v>
      </c>
      <c r="P3436">
        <v>9.6303868193428954E-2</v>
      </c>
      <c r="Q3436" t="s">
        <v>159</v>
      </c>
    </row>
    <row r="3437" spans="9:17" x14ac:dyDescent="0.45">
      <c r="I3437" t="s">
        <v>193</v>
      </c>
      <c r="J3437" t="s">
        <v>413</v>
      </c>
      <c r="K3437">
        <v>0.33929997663958589</v>
      </c>
      <c r="L3437" t="s">
        <v>159</v>
      </c>
      <c r="N3437" t="s">
        <v>229</v>
      </c>
      <c r="O3437" t="s">
        <v>413</v>
      </c>
      <c r="P3437">
        <v>4.9247460805418003E-2</v>
      </c>
      <c r="Q3437" t="s">
        <v>159</v>
      </c>
    </row>
    <row r="3438" spans="9:17" x14ac:dyDescent="0.45">
      <c r="I3438" t="s">
        <v>193</v>
      </c>
      <c r="J3438" t="s">
        <v>414</v>
      </c>
      <c r="K3438">
        <v>1.5249694569828848E-2</v>
      </c>
      <c r="L3438" t="s">
        <v>159</v>
      </c>
      <c r="N3438" t="s">
        <v>229</v>
      </c>
      <c r="O3438" t="s">
        <v>414</v>
      </c>
      <c r="P3438">
        <v>4.7812111710987693E-3</v>
      </c>
      <c r="Q3438" t="s">
        <v>159</v>
      </c>
    </row>
    <row r="3439" spans="9:17" x14ac:dyDescent="0.45">
      <c r="I3439" t="s">
        <v>193</v>
      </c>
      <c r="J3439" t="s">
        <v>415</v>
      </c>
      <c r="K3439">
        <v>2.3491579245693816E-4</v>
      </c>
      <c r="L3439" t="s">
        <v>159</v>
      </c>
      <c r="N3439" t="s">
        <v>229</v>
      </c>
      <c r="O3439" t="s">
        <v>415</v>
      </c>
      <c r="P3439">
        <v>7.4779912470111969E-3</v>
      </c>
      <c r="Q3439" t="s">
        <v>159</v>
      </c>
    </row>
    <row r="3440" spans="9:17" x14ac:dyDescent="0.45">
      <c r="I3440" t="s">
        <v>193</v>
      </c>
      <c r="J3440" t="s">
        <v>416</v>
      </c>
      <c r="K3440">
        <v>0</v>
      </c>
      <c r="L3440" t="s">
        <v>159</v>
      </c>
      <c r="N3440" t="s">
        <v>229</v>
      </c>
      <c r="O3440" t="s">
        <v>416</v>
      </c>
      <c r="P3440">
        <v>2.2686478692504411E-2</v>
      </c>
      <c r="Q3440" t="s">
        <v>159</v>
      </c>
    </row>
    <row r="3441" spans="9:17" x14ac:dyDescent="0.45">
      <c r="I3441" t="s">
        <v>193</v>
      </c>
      <c r="J3441" t="s">
        <v>417</v>
      </c>
      <c r="K3441">
        <v>0</v>
      </c>
      <c r="L3441" t="s">
        <v>159</v>
      </c>
      <c r="N3441" t="s">
        <v>229</v>
      </c>
      <c r="O3441" t="s">
        <v>417</v>
      </c>
      <c r="P3441">
        <v>2.9857832198465384E-2</v>
      </c>
      <c r="Q3441" t="s">
        <v>159</v>
      </c>
    </row>
    <row r="3442" spans="9:17" x14ac:dyDescent="0.45">
      <c r="I3442" t="s">
        <v>193</v>
      </c>
      <c r="J3442" t="s">
        <v>418</v>
      </c>
      <c r="K3442">
        <v>0</v>
      </c>
      <c r="L3442" t="s">
        <v>159</v>
      </c>
      <c r="N3442" t="s">
        <v>229</v>
      </c>
      <c r="O3442" t="s">
        <v>418</v>
      </c>
      <c r="P3442">
        <v>1.6723103158081874E-2</v>
      </c>
      <c r="Q3442" t="s">
        <v>159</v>
      </c>
    </row>
    <row r="3443" spans="9:17" x14ac:dyDescent="0.45">
      <c r="I3443" t="s">
        <v>193</v>
      </c>
      <c r="J3443" t="s">
        <v>494</v>
      </c>
      <c r="K3443">
        <v>0</v>
      </c>
      <c r="L3443" t="s">
        <v>159</v>
      </c>
      <c r="N3443" t="s">
        <v>229</v>
      </c>
      <c r="O3443" t="s">
        <v>494</v>
      </c>
      <c r="P3443">
        <v>9.0971387398660779E-5</v>
      </c>
      <c r="Q3443" t="s">
        <v>159</v>
      </c>
    </row>
    <row r="3444" spans="9:17" x14ac:dyDescent="0.45">
      <c r="I3444" t="s">
        <v>193</v>
      </c>
      <c r="J3444" t="s">
        <v>495</v>
      </c>
      <c r="K3444">
        <v>0</v>
      </c>
      <c r="L3444" t="s">
        <v>159</v>
      </c>
      <c r="N3444" t="s">
        <v>229</v>
      </c>
      <c r="O3444" t="s">
        <v>495</v>
      </c>
      <c r="P3444">
        <v>7.9964317118951848E-5</v>
      </c>
      <c r="Q3444" t="s">
        <v>159</v>
      </c>
    </row>
    <row r="3445" spans="9:17" x14ac:dyDescent="0.45">
      <c r="I3445" t="s">
        <v>193</v>
      </c>
      <c r="J3445" t="s">
        <v>496</v>
      </c>
      <c r="K3445">
        <v>0</v>
      </c>
      <c r="L3445" t="s">
        <v>159</v>
      </c>
      <c r="N3445" t="s">
        <v>229</v>
      </c>
      <c r="O3445" t="s">
        <v>496</v>
      </c>
      <c r="P3445">
        <v>5.9098514353140391E-5</v>
      </c>
      <c r="Q3445" t="s">
        <v>159</v>
      </c>
    </row>
    <row r="3446" spans="9:17" x14ac:dyDescent="0.45">
      <c r="I3446" t="s">
        <v>193</v>
      </c>
      <c r="J3446" t="s">
        <v>497</v>
      </c>
      <c r="K3446">
        <v>0</v>
      </c>
      <c r="L3446" t="s">
        <v>159</v>
      </c>
      <c r="N3446" t="s">
        <v>229</v>
      </c>
      <c r="O3446" t="s">
        <v>497</v>
      </c>
      <c r="P3446">
        <v>5.2719750790307455E-5</v>
      </c>
      <c r="Q3446" t="s">
        <v>159</v>
      </c>
    </row>
    <row r="3447" spans="9:17" x14ac:dyDescent="0.45">
      <c r="I3447" t="s">
        <v>193</v>
      </c>
      <c r="J3447" t="s">
        <v>498</v>
      </c>
      <c r="K3447">
        <v>0</v>
      </c>
      <c r="L3447" t="s">
        <v>159</v>
      </c>
      <c r="N3447" t="s">
        <v>229</v>
      </c>
      <c r="O3447" t="s">
        <v>498</v>
      </c>
      <c r="P3447">
        <v>5.6261999626572004E-5</v>
      </c>
      <c r="Q3447" t="s">
        <v>159</v>
      </c>
    </row>
    <row r="3448" spans="9:17" x14ac:dyDescent="0.45">
      <c r="I3448" t="s">
        <v>193</v>
      </c>
      <c r="J3448" t="s">
        <v>499</v>
      </c>
      <c r="K3448">
        <v>0</v>
      </c>
      <c r="L3448" t="s">
        <v>159</v>
      </c>
      <c r="N3448" t="s">
        <v>229</v>
      </c>
      <c r="O3448" t="s">
        <v>499</v>
      </c>
      <c r="P3448">
        <v>5.3192489948710273E-5</v>
      </c>
      <c r="Q3448" t="s">
        <v>159</v>
      </c>
    </row>
    <row r="3449" spans="9:17" x14ac:dyDescent="0.45">
      <c r="I3449" t="s">
        <v>193</v>
      </c>
      <c r="J3449" t="s">
        <v>500</v>
      </c>
      <c r="K3449">
        <v>3.3757765371315657E-5</v>
      </c>
      <c r="L3449" t="s">
        <v>159</v>
      </c>
      <c r="N3449" t="s">
        <v>229</v>
      </c>
      <c r="O3449" t="s">
        <v>500</v>
      </c>
      <c r="P3449">
        <v>5.4443346574992406E-5</v>
      </c>
      <c r="Q3449" t="s">
        <v>159</v>
      </c>
    </row>
    <row r="3450" spans="9:17" x14ac:dyDescent="0.45">
      <c r="I3450" t="s">
        <v>193</v>
      </c>
      <c r="J3450" t="s">
        <v>501</v>
      </c>
      <c r="K3450">
        <v>5.9045532993404689E-5</v>
      </c>
      <c r="L3450" t="s">
        <v>159</v>
      </c>
      <c r="N3450" t="s">
        <v>229</v>
      </c>
      <c r="O3450" t="s">
        <v>501</v>
      </c>
      <c r="P3450">
        <v>5.7808077654422083E-5</v>
      </c>
      <c r="Q3450" t="s">
        <v>159</v>
      </c>
    </row>
    <row r="3451" spans="9:17" x14ac:dyDescent="0.45">
      <c r="I3451" t="s">
        <v>193</v>
      </c>
      <c r="J3451" t="s">
        <v>502</v>
      </c>
      <c r="K3451">
        <v>1.5162802526534443E-4</v>
      </c>
      <c r="L3451" t="s">
        <v>159</v>
      </c>
      <c r="N3451" t="s">
        <v>229</v>
      </c>
      <c r="O3451" t="s">
        <v>502</v>
      </c>
      <c r="P3451">
        <v>6.3845770649258827E-5</v>
      </c>
      <c r="Q3451" t="s">
        <v>159</v>
      </c>
    </row>
    <row r="3452" spans="9:17" x14ac:dyDescent="0.45">
      <c r="I3452" t="s">
        <v>193</v>
      </c>
      <c r="J3452" t="s">
        <v>503</v>
      </c>
      <c r="K3452">
        <v>1.9752398267001796E-4</v>
      </c>
      <c r="L3452" t="s">
        <v>159</v>
      </c>
      <c r="N3452" t="s">
        <v>229</v>
      </c>
      <c r="O3452" t="s">
        <v>503</v>
      </c>
      <c r="P3452">
        <v>6.5062707693792343E-5</v>
      </c>
      <c r="Q3452" t="s">
        <v>159</v>
      </c>
    </row>
    <row r="3453" spans="9:17" x14ac:dyDescent="0.45">
      <c r="I3453" t="s">
        <v>193</v>
      </c>
      <c r="J3453" t="s">
        <v>504</v>
      </c>
      <c r="K3453">
        <v>2.320329964921784E-4</v>
      </c>
      <c r="L3453" t="s">
        <v>159</v>
      </c>
      <c r="N3453" t="s">
        <v>229</v>
      </c>
      <c r="O3453" t="s">
        <v>504</v>
      </c>
      <c r="P3453">
        <v>3.2331599751997E-5</v>
      </c>
      <c r="Q3453" t="s">
        <v>159</v>
      </c>
    </row>
    <row r="3454" spans="9:17" x14ac:dyDescent="0.45">
      <c r="I3454" t="s">
        <v>193</v>
      </c>
      <c r="J3454" t="s">
        <v>505</v>
      </c>
      <c r="K3454">
        <v>2.2891513333550759E-4</v>
      </c>
      <c r="L3454" t="s">
        <v>159</v>
      </c>
      <c r="N3454" t="s">
        <v>229</v>
      </c>
      <c r="O3454" t="s">
        <v>505</v>
      </c>
      <c r="P3454">
        <v>2.5063837955605329E-5</v>
      </c>
      <c r="Q3454" t="s">
        <v>159</v>
      </c>
    </row>
    <row r="3455" spans="9:17" x14ac:dyDescent="0.45">
      <c r="I3455" t="s">
        <v>193</v>
      </c>
      <c r="J3455" t="s">
        <v>506</v>
      </c>
      <c r="K3455">
        <v>2.3282472909462226E-4</v>
      </c>
      <c r="L3455" t="s">
        <v>159</v>
      </c>
      <c r="N3455" t="s">
        <v>229</v>
      </c>
      <c r="O3455" t="s">
        <v>506</v>
      </c>
      <c r="P3455">
        <v>2.6928450223978155E-5</v>
      </c>
      <c r="Q3455" t="s">
        <v>159</v>
      </c>
    </row>
    <row r="3456" spans="9:17" x14ac:dyDescent="0.45">
      <c r="I3456" t="s">
        <v>193</v>
      </c>
      <c r="J3456" t="s">
        <v>507</v>
      </c>
      <c r="K3456">
        <v>2.3062042104989873E-4</v>
      </c>
      <c r="L3456" t="s">
        <v>159</v>
      </c>
      <c r="N3456" t="s">
        <v>229</v>
      </c>
      <c r="O3456" t="s">
        <v>507</v>
      </c>
      <c r="P3456">
        <v>2.7333361886825432E-5</v>
      </c>
      <c r="Q3456" t="s">
        <v>159</v>
      </c>
    </row>
    <row r="3457" spans="9:17" x14ac:dyDescent="0.45">
      <c r="I3457" t="s">
        <v>193</v>
      </c>
      <c r="J3457" t="s">
        <v>508</v>
      </c>
      <c r="K3457">
        <v>2.2062511439922968E-4</v>
      </c>
      <c r="L3457" t="s">
        <v>159</v>
      </c>
      <c r="N3457" t="s">
        <v>229</v>
      </c>
      <c r="O3457" t="s">
        <v>508</v>
      </c>
      <c r="P3457">
        <v>1.644327619199915E-5</v>
      </c>
      <c r="Q3457" t="s">
        <v>159</v>
      </c>
    </row>
    <row r="3458" spans="9:17" x14ac:dyDescent="0.45">
      <c r="I3458" t="s">
        <v>193</v>
      </c>
      <c r="J3458" t="s">
        <v>509</v>
      </c>
      <c r="K3458">
        <v>2.0436100897911735E-4</v>
      </c>
      <c r="L3458" t="s">
        <v>159</v>
      </c>
      <c r="N3458" t="s">
        <v>229</v>
      </c>
      <c r="O3458" t="s">
        <v>509</v>
      </c>
      <c r="P3458">
        <v>8.1838696858035003E-6</v>
      </c>
      <c r="Q3458" t="s">
        <v>159</v>
      </c>
    </row>
    <row r="3459" spans="9:17" x14ac:dyDescent="0.45">
      <c r="I3459" t="s">
        <v>193</v>
      </c>
      <c r="J3459" t="s">
        <v>510</v>
      </c>
      <c r="K3459">
        <v>1.633603155390155E-4</v>
      </c>
      <c r="L3459" t="s">
        <v>159</v>
      </c>
      <c r="N3459" t="s">
        <v>229</v>
      </c>
      <c r="O3459" t="s">
        <v>510</v>
      </c>
      <c r="P3459">
        <v>5.5417101313954316E-6</v>
      </c>
      <c r="Q3459" t="s">
        <v>159</v>
      </c>
    </row>
    <row r="3460" spans="9:17" x14ac:dyDescent="0.45">
      <c r="I3460" t="s">
        <v>193</v>
      </c>
      <c r="J3460" t="s">
        <v>511</v>
      </c>
      <c r="K3460">
        <v>1.1817622934707416E-4</v>
      </c>
      <c r="L3460" t="s">
        <v>159</v>
      </c>
      <c r="N3460" t="s">
        <v>229</v>
      </c>
      <c r="O3460" t="s">
        <v>511</v>
      </c>
      <c r="P3460">
        <v>1.4826438442689991E-5</v>
      </c>
      <c r="Q3460" t="s">
        <v>159</v>
      </c>
    </row>
    <row r="3461" spans="9:17" x14ac:dyDescent="0.45">
      <c r="I3461" t="s">
        <v>193</v>
      </c>
      <c r="J3461" t="s">
        <v>512</v>
      </c>
      <c r="K3461">
        <v>0</v>
      </c>
      <c r="L3461" t="s">
        <v>159</v>
      </c>
      <c r="N3461" t="s">
        <v>229</v>
      </c>
      <c r="O3461" t="s">
        <v>512</v>
      </c>
      <c r="P3461">
        <v>5.5412622705732807E-5</v>
      </c>
      <c r="Q3461" t="s">
        <v>159</v>
      </c>
    </row>
    <row r="3462" spans="9:17" x14ac:dyDescent="0.45">
      <c r="I3462" t="s">
        <v>193</v>
      </c>
      <c r="J3462" t="s">
        <v>513</v>
      </c>
      <c r="K3462">
        <v>0</v>
      </c>
      <c r="L3462" t="s">
        <v>159</v>
      </c>
      <c r="N3462" t="s">
        <v>229</v>
      </c>
      <c r="O3462" t="s">
        <v>513</v>
      </c>
      <c r="P3462">
        <v>9.2104915517207548E-5</v>
      </c>
      <c r="Q3462" t="s">
        <v>159</v>
      </c>
    </row>
    <row r="3463" spans="9:17" x14ac:dyDescent="0.45">
      <c r="I3463" t="s">
        <v>193</v>
      </c>
      <c r="J3463" t="s">
        <v>514</v>
      </c>
      <c r="K3463">
        <v>0</v>
      </c>
      <c r="L3463" t="s">
        <v>159</v>
      </c>
      <c r="N3463" t="s">
        <v>229</v>
      </c>
      <c r="O3463" t="s">
        <v>514</v>
      </c>
      <c r="P3463">
        <v>1.0827358877777774E-4</v>
      </c>
      <c r="Q3463" t="s">
        <v>159</v>
      </c>
    </row>
    <row r="3464" spans="9:17" x14ac:dyDescent="0.45">
      <c r="I3464" t="s">
        <v>193</v>
      </c>
      <c r="J3464" t="s">
        <v>515</v>
      </c>
      <c r="K3464">
        <v>0</v>
      </c>
      <c r="L3464" t="s">
        <v>159</v>
      </c>
      <c r="N3464" t="s">
        <v>229</v>
      </c>
      <c r="O3464" t="s">
        <v>515</v>
      </c>
      <c r="P3464">
        <v>1.0363523710011628E-4</v>
      </c>
      <c r="Q3464" t="s">
        <v>159</v>
      </c>
    </row>
    <row r="3465" spans="9:17" x14ac:dyDescent="0.45">
      <c r="I3465" t="s">
        <v>193</v>
      </c>
      <c r="J3465" t="s">
        <v>516</v>
      </c>
      <c r="K3465">
        <v>0</v>
      </c>
      <c r="L3465" t="s">
        <v>159</v>
      </c>
      <c r="N3465" t="s">
        <v>229</v>
      </c>
      <c r="O3465" t="s">
        <v>516</v>
      </c>
      <c r="P3465">
        <v>8.3880557253960278E-5</v>
      </c>
      <c r="Q3465" t="s">
        <v>159</v>
      </c>
    </row>
    <row r="3466" spans="9:17" x14ac:dyDescent="0.45">
      <c r="I3466" t="s">
        <v>193</v>
      </c>
      <c r="J3466" t="s">
        <v>517</v>
      </c>
      <c r="K3466">
        <v>0</v>
      </c>
      <c r="L3466" t="s">
        <v>159</v>
      </c>
      <c r="N3466" t="s">
        <v>229</v>
      </c>
      <c r="O3466" t="s">
        <v>517</v>
      </c>
      <c r="P3466">
        <v>7.3146828850228598E-5</v>
      </c>
      <c r="Q3466" t="s">
        <v>159</v>
      </c>
    </row>
    <row r="3467" spans="9:17" x14ac:dyDescent="0.45">
      <c r="I3467" t="s">
        <v>194</v>
      </c>
      <c r="J3467" t="s">
        <v>158</v>
      </c>
      <c r="K3467">
        <v>0</v>
      </c>
      <c r="L3467" t="s">
        <v>159</v>
      </c>
    </row>
    <row r="3468" spans="9:17" x14ac:dyDescent="0.45">
      <c r="I3468" t="s">
        <v>194</v>
      </c>
      <c r="J3468" t="s">
        <v>160</v>
      </c>
      <c r="K3468">
        <v>3.727237150286453E-3</v>
      </c>
      <c r="L3468" t="s">
        <v>159</v>
      </c>
    </row>
    <row r="3469" spans="9:17" x14ac:dyDescent="0.45">
      <c r="I3469" t="s">
        <v>194</v>
      </c>
      <c r="J3469" t="s">
        <v>161</v>
      </c>
      <c r="K3469">
        <v>7.7435107603994108E-2</v>
      </c>
      <c r="L3469" t="s">
        <v>159</v>
      </c>
    </row>
    <row r="3470" spans="9:17" x14ac:dyDescent="0.45">
      <c r="I3470" t="s">
        <v>194</v>
      </c>
      <c r="J3470" t="s">
        <v>254</v>
      </c>
      <c r="K3470">
        <v>4.4838129838338653E-3</v>
      </c>
      <c r="L3470" t="s">
        <v>159</v>
      </c>
    </row>
    <row r="3471" spans="9:17" x14ac:dyDescent="0.45">
      <c r="I3471" t="s">
        <v>194</v>
      </c>
      <c r="J3471" t="s">
        <v>255</v>
      </c>
      <c r="K3471">
        <v>0</v>
      </c>
      <c r="L3471" t="s">
        <v>159</v>
      </c>
    </row>
    <row r="3472" spans="9:17" x14ac:dyDescent="0.45">
      <c r="I3472" t="s">
        <v>194</v>
      </c>
      <c r="J3472" t="s">
        <v>270</v>
      </c>
      <c r="K3472">
        <v>0</v>
      </c>
      <c r="L3472" t="s">
        <v>159</v>
      </c>
    </row>
    <row r="3473" spans="9:12" x14ac:dyDescent="0.45">
      <c r="I3473" t="s">
        <v>194</v>
      </c>
      <c r="J3473" t="s">
        <v>393</v>
      </c>
      <c r="K3473">
        <v>0</v>
      </c>
      <c r="L3473" t="s">
        <v>159</v>
      </c>
    </row>
    <row r="3474" spans="9:12" x14ac:dyDescent="0.45">
      <c r="I3474" t="s">
        <v>194</v>
      </c>
      <c r="J3474" t="s">
        <v>394</v>
      </c>
      <c r="K3474">
        <v>0</v>
      </c>
      <c r="L3474" t="s">
        <v>159</v>
      </c>
    </row>
    <row r="3475" spans="9:12" x14ac:dyDescent="0.45">
      <c r="I3475" t="s">
        <v>194</v>
      </c>
      <c r="J3475" t="s">
        <v>162</v>
      </c>
      <c r="K3475">
        <v>0</v>
      </c>
      <c r="L3475" t="s">
        <v>159</v>
      </c>
    </row>
    <row r="3476" spans="9:12" x14ac:dyDescent="0.45">
      <c r="I3476" t="s">
        <v>194</v>
      </c>
      <c r="J3476" t="s">
        <v>163</v>
      </c>
      <c r="K3476">
        <v>5.5172926049280938E-3</v>
      </c>
      <c r="L3476" t="s">
        <v>159</v>
      </c>
    </row>
    <row r="3477" spans="9:12" x14ac:dyDescent="0.45">
      <c r="I3477" t="s">
        <v>194</v>
      </c>
      <c r="J3477" t="s">
        <v>164</v>
      </c>
      <c r="K3477">
        <v>0.11520345681342982</v>
      </c>
      <c r="L3477" t="s">
        <v>159</v>
      </c>
    </row>
    <row r="3478" spans="9:12" x14ac:dyDescent="0.45">
      <c r="I3478" t="s">
        <v>194</v>
      </c>
      <c r="J3478" t="s">
        <v>256</v>
      </c>
      <c r="K3478">
        <v>7.4166737414421528E-3</v>
      </c>
      <c r="L3478" t="s">
        <v>159</v>
      </c>
    </row>
    <row r="3479" spans="9:12" x14ac:dyDescent="0.45">
      <c r="I3479" t="s">
        <v>194</v>
      </c>
      <c r="J3479" t="s">
        <v>257</v>
      </c>
      <c r="K3479">
        <v>1.7722971459798473E-3</v>
      </c>
      <c r="L3479" t="s">
        <v>159</v>
      </c>
    </row>
    <row r="3480" spans="9:12" x14ac:dyDescent="0.45">
      <c r="I3480" t="s">
        <v>194</v>
      </c>
      <c r="J3480" t="s">
        <v>271</v>
      </c>
      <c r="K3480">
        <v>0</v>
      </c>
      <c r="L3480" t="s">
        <v>159</v>
      </c>
    </row>
    <row r="3481" spans="9:12" x14ac:dyDescent="0.45">
      <c r="I3481" t="s">
        <v>194</v>
      </c>
      <c r="J3481" t="s">
        <v>395</v>
      </c>
      <c r="K3481">
        <v>0</v>
      </c>
      <c r="L3481" t="s">
        <v>159</v>
      </c>
    </row>
    <row r="3482" spans="9:12" x14ac:dyDescent="0.45">
      <c r="I3482" t="s">
        <v>194</v>
      </c>
      <c r="J3482" t="s">
        <v>396</v>
      </c>
      <c r="K3482">
        <v>0</v>
      </c>
      <c r="L3482" t="s">
        <v>159</v>
      </c>
    </row>
    <row r="3483" spans="9:12" x14ac:dyDescent="0.45">
      <c r="I3483" t="s">
        <v>194</v>
      </c>
      <c r="J3483" t="s">
        <v>446</v>
      </c>
      <c r="K3483">
        <v>0</v>
      </c>
      <c r="L3483" t="s">
        <v>159</v>
      </c>
    </row>
    <row r="3484" spans="9:12" x14ac:dyDescent="0.45">
      <c r="I3484" t="s">
        <v>194</v>
      </c>
      <c r="J3484" t="s">
        <v>447</v>
      </c>
      <c r="K3484">
        <v>0</v>
      </c>
      <c r="L3484" t="s">
        <v>159</v>
      </c>
    </row>
    <row r="3485" spans="9:12" x14ac:dyDescent="0.45">
      <c r="I3485" t="s">
        <v>194</v>
      </c>
      <c r="J3485" t="s">
        <v>448</v>
      </c>
      <c r="K3485">
        <v>0</v>
      </c>
      <c r="L3485" t="s">
        <v>159</v>
      </c>
    </row>
    <row r="3486" spans="9:12" x14ac:dyDescent="0.45">
      <c r="I3486" t="s">
        <v>194</v>
      </c>
      <c r="J3486" t="s">
        <v>449</v>
      </c>
      <c r="K3486">
        <v>0</v>
      </c>
      <c r="L3486" t="s">
        <v>159</v>
      </c>
    </row>
    <row r="3487" spans="9:12" x14ac:dyDescent="0.45">
      <c r="I3487" t="s">
        <v>194</v>
      </c>
      <c r="J3487" t="s">
        <v>450</v>
      </c>
      <c r="K3487">
        <v>0</v>
      </c>
      <c r="L3487" t="s">
        <v>159</v>
      </c>
    </row>
    <row r="3488" spans="9:12" x14ac:dyDescent="0.45">
      <c r="I3488" t="s">
        <v>194</v>
      </c>
      <c r="J3488" t="s">
        <v>451</v>
      </c>
      <c r="K3488">
        <v>0</v>
      </c>
      <c r="L3488" t="s">
        <v>159</v>
      </c>
    </row>
    <row r="3489" spans="9:12" x14ac:dyDescent="0.45">
      <c r="I3489" t="s">
        <v>194</v>
      </c>
      <c r="J3489" t="s">
        <v>452</v>
      </c>
      <c r="K3489">
        <v>0</v>
      </c>
      <c r="L3489" t="s">
        <v>159</v>
      </c>
    </row>
    <row r="3490" spans="9:12" x14ac:dyDescent="0.45">
      <c r="I3490" t="s">
        <v>194</v>
      </c>
      <c r="J3490" t="s">
        <v>453</v>
      </c>
      <c r="K3490">
        <v>1.2183582291605808E-4</v>
      </c>
      <c r="L3490" t="s">
        <v>159</v>
      </c>
    </row>
    <row r="3491" spans="9:12" x14ac:dyDescent="0.45">
      <c r="I3491" t="s">
        <v>194</v>
      </c>
      <c r="J3491" t="s">
        <v>454</v>
      </c>
      <c r="K3491">
        <v>2.3872221805569904E-4</v>
      </c>
      <c r="L3491" t="s">
        <v>159</v>
      </c>
    </row>
    <row r="3492" spans="9:12" x14ac:dyDescent="0.45">
      <c r="I3492" t="s">
        <v>194</v>
      </c>
      <c r="J3492" t="s">
        <v>455</v>
      </c>
      <c r="K3492">
        <v>3.0597251036316504E-4</v>
      </c>
      <c r="L3492" t="s">
        <v>159</v>
      </c>
    </row>
    <row r="3493" spans="9:12" x14ac:dyDescent="0.45">
      <c r="I3493" t="s">
        <v>194</v>
      </c>
      <c r="J3493" t="s">
        <v>456</v>
      </c>
      <c r="K3493">
        <v>3.2875332210032302E-4</v>
      </c>
      <c r="L3493" t="s">
        <v>159</v>
      </c>
    </row>
    <row r="3494" spans="9:12" x14ac:dyDescent="0.45">
      <c r="I3494" t="s">
        <v>194</v>
      </c>
      <c r="J3494" t="s">
        <v>457</v>
      </c>
      <c r="K3494">
        <v>3.3551296196929377E-4</v>
      </c>
      <c r="L3494" t="s">
        <v>159</v>
      </c>
    </row>
    <row r="3495" spans="9:12" x14ac:dyDescent="0.45">
      <c r="I3495" t="s">
        <v>194</v>
      </c>
      <c r="J3495" t="s">
        <v>458</v>
      </c>
      <c r="K3495">
        <v>3.2507949739817704E-4</v>
      </c>
      <c r="L3495" t="s">
        <v>159</v>
      </c>
    </row>
    <row r="3496" spans="9:12" x14ac:dyDescent="0.45">
      <c r="I3496" t="s">
        <v>194</v>
      </c>
      <c r="J3496" t="s">
        <v>459</v>
      </c>
      <c r="K3496">
        <v>3.3172096432776106E-4</v>
      </c>
      <c r="L3496" t="s">
        <v>159</v>
      </c>
    </row>
    <row r="3497" spans="9:12" x14ac:dyDescent="0.45">
      <c r="I3497" t="s">
        <v>194</v>
      </c>
      <c r="J3497" t="s">
        <v>460</v>
      </c>
      <c r="K3497">
        <v>3.3025516083925685E-4</v>
      </c>
      <c r="L3497" t="s">
        <v>159</v>
      </c>
    </row>
    <row r="3498" spans="9:12" x14ac:dyDescent="0.45">
      <c r="I3498" t="s">
        <v>194</v>
      </c>
      <c r="J3498" t="s">
        <v>461</v>
      </c>
      <c r="K3498">
        <v>3.1242460359639276E-4</v>
      </c>
      <c r="L3498" t="s">
        <v>159</v>
      </c>
    </row>
    <row r="3499" spans="9:12" x14ac:dyDescent="0.45">
      <c r="I3499" t="s">
        <v>194</v>
      </c>
      <c r="J3499" t="s">
        <v>462</v>
      </c>
      <c r="K3499">
        <v>2.673127277828679E-4</v>
      </c>
      <c r="L3499" t="s">
        <v>159</v>
      </c>
    </row>
    <row r="3500" spans="9:12" x14ac:dyDescent="0.45">
      <c r="I3500" t="s">
        <v>194</v>
      </c>
      <c r="J3500" t="s">
        <v>463</v>
      </c>
      <c r="K3500">
        <v>1.7715567228867749E-4</v>
      </c>
      <c r="L3500" t="s">
        <v>159</v>
      </c>
    </row>
    <row r="3501" spans="9:12" x14ac:dyDescent="0.45">
      <c r="I3501" t="s">
        <v>194</v>
      </c>
      <c r="J3501" t="s">
        <v>464</v>
      </c>
      <c r="K3501">
        <v>0</v>
      </c>
      <c r="L3501" t="s">
        <v>159</v>
      </c>
    </row>
    <row r="3502" spans="9:12" x14ac:dyDescent="0.45">
      <c r="I3502" t="s">
        <v>194</v>
      </c>
      <c r="J3502" t="s">
        <v>465</v>
      </c>
      <c r="K3502">
        <v>0</v>
      </c>
      <c r="L3502" t="s">
        <v>159</v>
      </c>
    </row>
    <row r="3503" spans="9:12" x14ac:dyDescent="0.45">
      <c r="I3503" t="s">
        <v>194</v>
      </c>
      <c r="J3503" t="s">
        <v>466</v>
      </c>
      <c r="K3503">
        <v>0</v>
      </c>
      <c r="L3503" t="s">
        <v>159</v>
      </c>
    </row>
    <row r="3504" spans="9:12" x14ac:dyDescent="0.45">
      <c r="I3504" t="s">
        <v>194</v>
      </c>
      <c r="J3504" t="s">
        <v>467</v>
      </c>
      <c r="K3504">
        <v>0</v>
      </c>
      <c r="L3504" t="s">
        <v>159</v>
      </c>
    </row>
    <row r="3505" spans="9:12" x14ac:dyDescent="0.45">
      <c r="I3505" t="s">
        <v>194</v>
      </c>
      <c r="J3505" t="s">
        <v>468</v>
      </c>
      <c r="K3505">
        <v>0</v>
      </c>
      <c r="L3505" t="s">
        <v>159</v>
      </c>
    </row>
    <row r="3506" spans="9:12" x14ac:dyDescent="0.45">
      <c r="I3506" t="s">
        <v>194</v>
      </c>
      <c r="J3506" t="s">
        <v>469</v>
      </c>
      <c r="K3506">
        <v>0</v>
      </c>
      <c r="L3506" t="s">
        <v>159</v>
      </c>
    </row>
    <row r="3507" spans="9:12" x14ac:dyDescent="0.45">
      <c r="I3507" t="s">
        <v>194</v>
      </c>
      <c r="J3507" t="s">
        <v>165</v>
      </c>
      <c r="K3507">
        <v>0</v>
      </c>
      <c r="L3507" t="s">
        <v>159</v>
      </c>
    </row>
    <row r="3508" spans="9:12" x14ac:dyDescent="0.45">
      <c r="I3508" t="s">
        <v>194</v>
      </c>
      <c r="J3508" t="s">
        <v>166</v>
      </c>
      <c r="K3508">
        <v>1.0819812097371626E-3</v>
      </c>
      <c r="L3508" t="s">
        <v>159</v>
      </c>
    </row>
    <row r="3509" spans="9:12" x14ac:dyDescent="0.45">
      <c r="I3509" t="s">
        <v>194</v>
      </c>
      <c r="J3509" t="s">
        <v>167</v>
      </c>
      <c r="K3509">
        <v>1.904114502182495E-2</v>
      </c>
      <c r="L3509" t="s">
        <v>159</v>
      </c>
    </row>
    <row r="3510" spans="9:12" x14ac:dyDescent="0.45">
      <c r="I3510" t="s">
        <v>194</v>
      </c>
      <c r="J3510" t="s">
        <v>258</v>
      </c>
      <c r="K3510">
        <v>1.2402020516141998E-3</v>
      </c>
      <c r="L3510" t="s">
        <v>159</v>
      </c>
    </row>
    <row r="3511" spans="9:12" x14ac:dyDescent="0.45">
      <c r="I3511" t="s">
        <v>194</v>
      </c>
      <c r="J3511" t="s">
        <v>259</v>
      </c>
      <c r="K3511">
        <v>5.5320750700579586E-4</v>
      </c>
      <c r="L3511" t="s">
        <v>159</v>
      </c>
    </row>
    <row r="3512" spans="9:12" x14ac:dyDescent="0.45">
      <c r="I3512" t="s">
        <v>194</v>
      </c>
      <c r="J3512" t="s">
        <v>272</v>
      </c>
      <c r="K3512">
        <v>0</v>
      </c>
      <c r="L3512" t="s">
        <v>159</v>
      </c>
    </row>
    <row r="3513" spans="9:12" x14ac:dyDescent="0.45">
      <c r="I3513" t="s">
        <v>194</v>
      </c>
      <c r="J3513" t="s">
        <v>397</v>
      </c>
      <c r="K3513">
        <v>0</v>
      </c>
      <c r="L3513" t="s">
        <v>159</v>
      </c>
    </row>
    <row r="3514" spans="9:12" x14ac:dyDescent="0.45">
      <c r="I3514" t="s">
        <v>194</v>
      </c>
      <c r="J3514" t="s">
        <v>398</v>
      </c>
      <c r="K3514">
        <v>0</v>
      </c>
      <c r="L3514" t="s">
        <v>159</v>
      </c>
    </row>
    <row r="3515" spans="9:12" x14ac:dyDescent="0.45">
      <c r="I3515" t="s">
        <v>194</v>
      </c>
      <c r="J3515" t="s">
        <v>260</v>
      </c>
      <c r="K3515">
        <v>0</v>
      </c>
      <c r="L3515" t="s">
        <v>159</v>
      </c>
    </row>
    <row r="3516" spans="9:12" x14ac:dyDescent="0.45">
      <c r="I3516" t="s">
        <v>194</v>
      </c>
      <c r="J3516" t="s">
        <v>261</v>
      </c>
      <c r="K3516">
        <v>8.2496540343676716E-4</v>
      </c>
      <c r="L3516" t="s">
        <v>159</v>
      </c>
    </row>
    <row r="3517" spans="9:12" x14ac:dyDescent="0.45">
      <c r="I3517" t="s">
        <v>194</v>
      </c>
      <c r="J3517" t="s">
        <v>262</v>
      </c>
      <c r="K3517">
        <v>1.326574314127269E-2</v>
      </c>
      <c r="L3517" t="s">
        <v>159</v>
      </c>
    </row>
    <row r="3518" spans="9:12" x14ac:dyDescent="0.45">
      <c r="I3518" t="s">
        <v>194</v>
      </c>
      <c r="J3518" t="s">
        <v>263</v>
      </c>
      <c r="K3518">
        <v>8.11467673170195E-4</v>
      </c>
      <c r="L3518" t="s">
        <v>159</v>
      </c>
    </row>
    <row r="3519" spans="9:12" x14ac:dyDescent="0.45">
      <c r="I3519" t="s">
        <v>194</v>
      </c>
      <c r="J3519" t="s">
        <v>264</v>
      </c>
      <c r="K3519">
        <v>3.5414762741537337E-4</v>
      </c>
      <c r="L3519" t="s">
        <v>159</v>
      </c>
    </row>
    <row r="3520" spans="9:12" x14ac:dyDescent="0.45">
      <c r="I3520" t="s">
        <v>194</v>
      </c>
      <c r="J3520" t="s">
        <v>273</v>
      </c>
      <c r="K3520">
        <v>0</v>
      </c>
      <c r="L3520" t="s">
        <v>159</v>
      </c>
    </row>
    <row r="3521" spans="9:12" x14ac:dyDescent="0.45">
      <c r="I3521" t="s">
        <v>194</v>
      </c>
      <c r="J3521" t="s">
        <v>399</v>
      </c>
      <c r="K3521">
        <v>0</v>
      </c>
      <c r="L3521" t="s">
        <v>159</v>
      </c>
    </row>
    <row r="3522" spans="9:12" x14ac:dyDescent="0.45">
      <c r="I3522" t="s">
        <v>194</v>
      </c>
      <c r="J3522" t="s">
        <v>400</v>
      </c>
      <c r="K3522">
        <v>0</v>
      </c>
      <c r="L3522" t="s">
        <v>159</v>
      </c>
    </row>
    <row r="3523" spans="9:12" x14ac:dyDescent="0.45">
      <c r="I3523" t="s">
        <v>194</v>
      </c>
      <c r="J3523" t="s">
        <v>274</v>
      </c>
      <c r="K3523">
        <v>0</v>
      </c>
      <c r="L3523" t="s">
        <v>159</v>
      </c>
    </row>
    <row r="3524" spans="9:12" x14ac:dyDescent="0.45">
      <c r="I3524" t="s">
        <v>194</v>
      </c>
      <c r="J3524" t="s">
        <v>275</v>
      </c>
      <c r="K3524">
        <v>2.5701667583110176E-2</v>
      </c>
      <c r="L3524" t="s">
        <v>159</v>
      </c>
    </row>
    <row r="3525" spans="9:12" x14ac:dyDescent="0.45">
      <c r="I3525" t="s">
        <v>194</v>
      </c>
      <c r="J3525" t="s">
        <v>276</v>
      </c>
      <c r="K3525">
        <v>0.27690718588023017</v>
      </c>
      <c r="L3525" t="s">
        <v>159</v>
      </c>
    </row>
    <row r="3526" spans="9:12" x14ac:dyDescent="0.45">
      <c r="I3526" t="s">
        <v>194</v>
      </c>
      <c r="J3526" t="s">
        <v>277</v>
      </c>
      <c r="K3526">
        <v>1.5297698767785852E-2</v>
      </c>
      <c r="L3526" t="s">
        <v>159</v>
      </c>
    </row>
    <row r="3527" spans="9:12" x14ac:dyDescent="0.45">
      <c r="I3527" t="s">
        <v>194</v>
      </c>
      <c r="J3527" t="s">
        <v>278</v>
      </c>
      <c r="K3527">
        <v>7.0760071739400642E-3</v>
      </c>
      <c r="L3527" t="s">
        <v>159</v>
      </c>
    </row>
    <row r="3528" spans="9:12" x14ac:dyDescent="0.45">
      <c r="I3528" t="s">
        <v>194</v>
      </c>
      <c r="J3528" t="s">
        <v>279</v>
      </c>
      <c r="K3528">
        <v>0</v>
      </c>
      <c r="L3528" t="s">
        <v>159</v>
      </c>
    </row>
    <row r="3529" spans="9:12" x14ac:dyDescent="0.45">
      <c r="I3529" t="s">
        <v>194</v>
      </c>
      <c r="J3529" t="s">
        <v>401</v>
      </c>
      <c r="K3529">
        <v>0</v>
      </c>
      <c r="L3529" t="s">
        <v>159</v>
      </c>
    </row>
    <row r="3530" spans="9:12" x14ac:dyDescent="0.45">
      <c r="I3530" t="s">
        <v>194</v>
      </c>
      <c r="J3530" t="s">
        <v>402</v>
      </c>
      <c r="K3530">
        <v>0</v>
      </c>
      <c r="L3530" t="s">
        <v>159</v>
      </c>
    </row>
    <row r="3531" spans="9:12" x14ac:dyDescent="0.45">
      <c r="I3531" t="s">
        <v>194</v>
      </c>
      <c r="J3531" t="s">
        <v>470</v>
      </c>
      <c r="K3531">
        <v>0</v>
      </c>
      <c r="L3531" t="s">
        <v>159</v>
      </c>
    </row>
    <row r="3532" spans="9:12" x14ac:dyDescent="0.45">
      <c r="I3532" t="s">
        <v>194</v>
      </c>
      <c r="J3532" t="s">
        <v>471</v>
      </c>
      <c r="K3532">
        <v>0</v>
      </c>
      <c r="L3532" t="s">
        <v>159</v>
      </c>
    </row>
    <row r="3533" spans="9:12" x14ac:dyDescent="0.45">
      <c r="I3533" t="s">
        <v>194</v>
      </c>
      <c r="J3533" t="s">
        <v>472</v>
      </c>
      <c r="K3533">
        <v>0</v>
      </c>
      <c r="L3533" t="s">
        <v>159</v>
      </c>
    </row>
    <row r="3534" spans="9:12" x14ac:dyDescent="0.45">
      <c r="I3534" t="s">
        <v>194</v>
      </c>
      <c r="J3534" t="s">
        <v>473</v>
      </c>
      <c r="K3534">
        <v>0</v>
      </c>
      <c r="L3534" t="s">
        <v>159</v>
      </c>
    </row>
    <row r="3535" spans="9:12" x14ac:dyDescent="0.45">
      <c r="I3535" t="s">
        <v>194</v>
      </c>
      <c r="J3535" t="s">
        <v>474</v>
      </c>
      <c r="K3535">
        <v>0</v>
      </c>
      <c r="L3535" t="s">
        <v>159</v>
      </c>
    </row>
    <row r="3536" spans="9:12" x14ac:dyDescent="0.45">
      <c r="I3536" t="s">
        <v>194</v>
      </c>
      <c r="J3536" t="s">
        <v>475</v>
      </c>
      <c r="K3536">
        <v>0</v>
      </c>
      <c r="L3536" t="s">
        <v>159</v>
      </c>
    </row>
    <row r="3537" spans="9:12" x14ac:dyDescent="0.45">
      <c r="I3537" t="s">
        <v>194</v>
      </c>
      <c r="J3537" t="s">
        <v>476</v>
      </c>
      <c r="K3537">
        <v>6.7265615067389829E-5</v>
      </c>
      <c r="L3537" t="s">
        <v>159</v>
      </c>
    </row>
    <row r="3538" spans="9:12" x14ac:dyDescent="0.45">
      <c r="I3538" t="s">
        <v>194</v>
      </c>
      <c r="J3538" t="s">
        <v>477</v>
      </c>
      <c r="K3538">
        <v>1.5198188998089487E-4</v>
      </c>
      <c r="L3538" t="s">
        <v>159</v>
      </c>
    </row>
    <row r="3539" spans="9:12" x14ac:dyDescent="0.45">
      <c r="I3539" t="s">
        <v>194</v>
      </c>
      <c r="J3539" t="s">
        <v>478</v>
      </c>
      <c r="K3539">
        <v>1.9969498458575572E-4</v>
      </c>
      <c r="L3539" t="s">
        <v>159</v>
      </c>
    </row>
    <row r="3540" spans="9:12" x14ac:dyDescent="0.45">
      <c r="I3540" t="s">
        <v>194</v>
      </c>
      <c r="J3540" t="s">
        <v>479</v>
      </c>
      <c r="K3540">
        <v>2.2803378706401421E-4</v>
      </c>
      <c r="L3540" t="s">
        <v>159</v>
      </c>
    </row>
    <row r="3541" spans="9:12" x14ac:dyDescent="0.45">
      <c r="I3541" t="s">
        <v>194</v>
      </c>
      <c r="J3541" t="s">
        <v>480</v>
      </c>
      <c r="K3541">
        <v>2.3152129910643525E-4</v>
      </c>
      <c r="L3541" t="s">
        <v>159</v>
      </c>
    </row>
    <row r="3542" spans="9:12" x14ac:dyDescent="0.45">
      <c r="I3542" t="s">
        <v>194</v>
      </c>
      <c r="J3542" t="s">
        <v>481</v>
      </c>
      <c r="K3542">
        <v>2.5271219912532852E-4</v>
      </c>
      <c r="L3542" t="s">
        <v>159</v>
      </c>
    </row>
    <row r="3543" spans="9:12" x14ac:dyDescent="0.45">
      <c r="I3543" t="s">
        <v>194</v>
      </c>
      <c r="J3543" t="s">
        <v>482</v>
      </c>
      <c r="K3543">
        <v>2.7137152414969128E-4</v>
      </c>
      <c r="L3543" t="s">
        <v>159</v>
      </c>
    </row>
    <row r="3544" spans="9:12" x14ac:dyDescent="0.45">
      <c r="I3544" t="s">
        <v>194</v>
      </c>
      <c r="J3544" t="s">
        <v>483</v>
      </c>
      <c r="K3544">
        <v>2.7085882359256162E-4</v>
      </c>
      <c r="L3544" t="s">
        <v>159</v>
      </c>
    </row>
    <row r="3545" spans="9:12" x14ac:dyDescent="0.45">
      <c r="I3545" t="s">
        <v>194</v>
      </c>
      <c r="J3545" t="s">
        <v>484</v>
      </c>
      <c r="K3545">
        <v>2.5598715817427701E-4</v>
      </c>
      <c r="L3545" t="s">
        <v>159</v>
      </c>
    </row>
    <row r="3546" spans="9:12" x14ac:dyDescent="0.45">
      <c r="I3546" t="s">
        <v>194</v>
      </c>
      <c r="J3546" t="s">
        <v>485</v>
      </c>
      <c r="K3546">
        <v>2.1175823672925454E-4</v>
      </c>
      <c r="L3546" t="s">
        <v>159</v>
      </c>
    </row>
    <row r="3547" spans="9:12" x14ac:dyDescent="0.45">
      <c r="I3547" t="s">
        <v>194</v>
      </c>
      <c r="J3547" t="s">
        <v>486</v>
      </c>
      <c r="K3547">
        <v>1.7006145113452483E-4</v>
      </c>
      <c r="L3547" t="s">
        <v>159</v>
      </c>
    </row>
    <row r="3548" spans="9:12" x14ac:dyDescent="0.45">
      <c r="I3548" t="s">
        <v>194</v>
      </c>
      <c r="J3548" t="s">
        <v>487</v>
      </c>
      <c r="K3548">
        <v>9.5827621774587576E-5</v>
      </c>
      <c r="L3548" t="s">
        <v>159</v>
      </c>
    </row>
    <row r="3549" spans="9:12" x14ac:dyDescent="0.45">
      <c r="I3549" t="s">
        <v>194</v>
      </c>
      <c r="J3549" t="s">
        <v>488</v>
      </c>
      <c r="K3549">
        <v>4.4198755146952801E-5</v>
      </c>
      <c r="L3549" t="s">
        <v>159</v>
      </c>
    </row>
    <row r="3550" spans="9:12" x14ac:dyDescent="0.45">
      <c r="I3550" t="s">
        <v>194</v>
      </c>
      <c r="J3550" t="s">
        <v>489</v>
      </c>
      <c r="K3550">
        <v>0</v>
      </c>
      <c r="L3550" t="s">
        <v>159</v>
      </c>
    </row>
    <row r="3551" spans="9:12" x14ac:dyDescent="0.45">
      <c r="I3551" t="s">
        <v>194</v>
      </c>
      <c r="J3551" t="s">
        <v>490</v>
      </c>
      <c r="K3551">
        <v>0</v>
      </c>
      <c r="L3551" t="s">
        <v>159</v>
      </c>
    </row>
    <row r="3552" spans="9:12" x14ac:dyDescent="0.45">
      <c r="I3552" t="s">
        <v>194</v>
      </c>
      <c r="J3552" t="s">
        <v>491</v>
      </c>
      <c r="K3552">
        <v>0</v>
      </c>
      <c r="L3552" t="s">
        <v>159</v>
      </c>
    </row>
    <row r="3553" spans="9:12" x14ac:dyDescent="0.45">
      <c r="I3553" t="s">
        <v>194</v>
      </c>
      <c r="J3553" t="s">
        <v>492</v>
      </c>
      <c r="K3553">
        <v>0</v>
      </c>
      <c r="L3553" t="s">
        <v>159</v>
      </c>
    </row>
    <row r="3554" spans="9:12" x14ac:dyDescent="0.45">
      <c r="I3554" t="s">
        <v>194</v>
      </c>
      <c r="J3554" t="s">
        <v>493</v>
      </c>
      <c r="K3554">
        <v>0</v>
      </c>
      <c r="L3554" t="s">
        <v>159</v>
      </c>
    </row>
    <row r="3555" spans="9:12" x14ac:dyDescent="0.45">
      <c r="I3555" t="s">
        <v>194</v>
      </c>
      <c r="J3555" t="s">
        <v>403</v>
      </c>
      <c r="K3555">
        <v>0</v>
      </c>
      <c r="L3555" t="s">
        <v>159</v>
      </c>
    </row>
    <row r="3556" spans="9:12" x14ac:dyDescent="0.45">
      <c r="I3556" t="s">
        <v>194</v>
      </c>
      <c r="J3556" t="s">
        <v>404</v>
      </c>
      <c r="K3556">
        <v>1.9355706766867608E-3</v>
      </c>
      <c r="L3556" t="s">
        <v>159</v>
      </c>
    </row>
    <row r="3557" spans="9:12" x14ac:dyDescent="0.45">
      <c r="I3557" t="s">
        <v>194</v>
      </c>
      <c r="J3557" t="s">
        <v>405</v>
      </c>
      <c r="K3557">
        <v>2.100280710892492E-2</v>
      </c>
      <c r="L3557" t="s">
        <v>159</v>
      </c>
    </row>
    <row r="3558" spans="9:12" x14ac:dyDescent="0.45">
      <c r="I3558" t="s">
        <v>194</v>
      </c>
      <c r="J3558" t="s">
        <v>406</v>
      </c>
      <c r="K3558">
        <v>1.0017197477554713E-3</v>
      </c>
      <c r="L3558" t="s">
        <v>159</v>
      </c>
    </row>
    <row r="3559" spans="9:12" x14ac:dyDescent="0.45">
      <c r="I3559" t="s">
        <v>194</v>
      </c>
      <c r="J3559" t="s">
        <v>407</v>
      </c>
      <c r="K3559">
        <v>4.4937622096434939E-4</v>
      </c>
      <c r="L3559" t="s">
        <v>159</v>
      </c>
    </row>
    <row r="3560" spans="9:12" x14ac:dyDescent="0.45">
      <c r="I3560" t="s">
        <v>194</v>
      </c>
      <c r="J3560" t="s">
        <v>408</v>
      </c>
      <c r="K3560">
        <v>0</v>
      </c>
      <c r="L3560" t="s">
        <v>159</v>
      </c>
    </row>
    <row r="3561" spans="9:12" x14ac:dyDescent="0.45">
      <c r="I3561" t="s">
        <v>194</v>
      </c>
      <c r="J3561" t="s">
        <v>409</v>
      </c>
      <c r="K3561">
        <v>0</v>
      </c>
      <c r="L3561" t="s">
        <v>159</v>
      </c>
    </row>
    <row r="3562" spans="9:12" x14ac:dyDescent="0.45">
      <c r="I3562" t="s">
        <v>194</v>
      </c>
      <c r="J3562" t="s">
        <v>410</v>
      </c>
      <c r="K3562">
        <v>0</v>
      </c>
      <c r="L3562" t="s">
        <v>159</v>
      </c>
    </row>
    <row r="3563" spans="9:12" x14ac:dyDescent="0.45">
      <c r="I3563" t="s">
        <v>194</v>
      </c>
      <c r="J3563" t="s">
        <v>411</v>
      </c>
      <c r="K3563">
        <v>0</v>
      </c>
      <c r="L3563" t="s">
        <v>159</v>
      </c>
    </row>
    <row r="3564" spans="9:12" x14ac:dyDescent="0.45">
      <c r="I3564" t="s">
        <v>194</v>
      </c>
      <c r="J3564" t="s">
        <v>412</v>
      </c>
      <c r="K3564">
        <v>3.0292242083075054E-2</v>
      </c>
      <c r="L3564" t="s">
        <v>159</v>
      </c>
    </row>
    <row r="3565" spans="9:12" x14ac:dyDescent="0.45">
      <c r="I3565" t="s">
        <v>194</v>
      </c>
      <c r="J3565" t="s">
        <v>413</v>
      </c>
      <c r="K3565">
        <v>0.34211170718445499</v>
      </c>
      <c r="L3565" t="s">
        <v>159</v>
      </c>
    </row>
    <row r="3566" spans="9:12" x14ac:dyDescent="0.45">
      <c r="I3566" t="s">
        <v>194</v>
      </c>
      <c r="J3566" t="s">
        <v>414</v>
      </c>
      <c r="K3566">
        <v>1.6888384201119599E-2</v>
      </c>
      <c r="L3566" t="s">
        <v>159</v>
      </c>
    </row>
    <row r="3567" spans="9:12" x14ac:dyDescent="0.45">
      <c r="I3567" t="s">
        <v>194</v>
      </c>
      <c r="J3567" t="s">
        <v>415</v>
      </c>
      <c r="K3567">
        <v>1.0122673735208083E-3</v>
      </c>
      <c r="L3567" t="s">
        <v>159</v>
      </c>
    </row>
    <row r="3568" spans="9:12" x14ac:dyDescent="0.45">
      <c r="I3568" t="s">
        <v>194</v>
      </c>
      <c r="J3568" t="s">
        <v>416</v>
      </c>
      <c r="K3568">
        <v>0</v>
      </c>
      <c r="L3568" t="s">
        <v>159</v>
      </c>
    </row>
    <row r="3569" spans="9:12" x14ac:dyDescent="0.45">
      <c r="I3569" t="s">
        <v>194</v>
      </c>
      <c r="J3569" t="s">
        <v>417</v>
      </c>
      <c r="K3569">
        <v>0</v>
      </c>
      <c r="L3569" t="s">
        <v>159</v>
      </c>
    </row>
    <row r="3570" spans="9:12" x14ac:dyDescent="0.45">
      <c r="I3570" t="s">
        <v>194</v>
      </c>
      <c r="J3570" t="s">
        <v>418</v>
      </c>
      <c r="K3570">
        <v>0</v>
      </c>
      <c r="L3570" t="s">
        <v>159</v>
      </c>
    </row>
    <row r="3571" spans="9:12" x14ac:dyDescent="0.45">
      <c r="I3571" t="s">
        <v>194</v>
      </c>
      <c r="J3571" t="s">
        <v>494</v>
      </c>
      <c r="K3571">
        <v>0</v>
      </c>
      <c r="L3571" t="s">
        <v>159</v>
      </c>
    </row>
    <row r="3572" spans="9:12" x14ac:dyDescent="0.45">
      <c r="I3572" t="s">
        <v>194</v>
      </c>
      <c r="J3572" t="s">
        <v>495</v>
      </c>
      <c r="K3572">
        <v>0</v>
      </c>
      <c r="L3572" t="s">
        <v>159</v>
      </c>
    </row>
    <row r="3573" spans="9:12" x14ac:dyDescent="0.45">
      <c r="I3573" t="s">
        <v>194</v>
      </c>
      <c r="J3573" t="s">
        <v>496</v>
      </c>
      <c r="K3573">
        <v>0</v>
      </c>
      <c r="L3573" t="s">
        <v>159</v>
      </c>
    </row>
    <row r="3574" spans="9:12" x14ac:dyDescent="0.45">
      <c r="I3574" t="s">
        <v>194</v>
      </c>
      <c r="J3574" t="s">
        <v>497</v>
      </c>
      <c r="K3574">
        <v>0</v>
      </c>
      <c r="L3574" t="s">
        <v>159</v>
      </c>
    </row>
    <row r="3575" spans="9:12" x14ac:dyDescent="0.45">
      <c r="I3575" t="s">
        <v>194</v>
      </c>
      <c r="J3575" t="s">
        <v>498</v>
      </c>
      <c r="K3575">
        <v>0</v>
      </c>
      <c r="L3575" t="s">
        <v>159</v>
      </c>
    </row>
    <row r="3576" spans="9:12" x14ac:dyDescent="0.45">
      <c r="I3576" t="s">
        <v>194</v>
      </c>
      <c r="J3576" t="s">
        <v>499</v>
      </c>
      <c r="K3576">
        <v>0</v>
      </c>
      <c r="L3576" t="s">
        <v>159</v>
      </c>
    </row>
    <row r="3577" spans="9:12" x14ac:dyDescent="0.45">
      <c r="I3577" t="s">
        <v>194</v>
      </c>
      <c r="J3577" t="s">
        <v>500</v>
      </c>
      <c r="K3577">
        <v>2.811410284801862E-5</v>
      </c>
      <c r="L3577" t="s">
        <v>159</v>
      </c>
    </row>
    <row r="3578" spans="9:12" x14ac:dyDescent="0.45">
      <c r="I3578" t="s">
        <v>194</v>
      </c>
      <c r="J3578" t="s">
        <v>501</v>
      </c>
      <c r="K3578">
        <v>9.4736528130917561E-5</v>
      </c>
      <c r="L3578" t="s">
        <v>159</v>
      </c>
    </row>
    <row r="3579" spans="9:12" x14ac:dyDescent="0.45">
      <c r="I3579" t="s">
        <v>194</v>
      </c>
      <c r="J3579" t="s">
        <v>502</v>
      </c>
      <c r="K3579">
        <v>1.6687502038478452E-4</v>
      </c>
      <c r="L3579" t="s">
        <v>159</v>
      </c>
    </row>
    <row r="3580" spans="9:12" x14ac:dyDescent="0.45">
      <c r="I3580" t="s">
        <v>194</v>
      </c>
      <c r="J3580" t="s">
        <v>503</v>
      </c>
      <c r="K3580">
        <v>2.3005800121981984E-4</v>
      </c>
      <c r="L3580" t="s">
        <v>159</v>
      </c>
    </row>
    <row r="3581" spans="9:12" x14ac:dyDescent="0.45">
      <c r="I3581" t="s">
        <v>194</v>
      </c>
      <c r="J3581" t="s">
        <v>504</v>
      </c>
      <c r="K3581">
        <v>2.4658433906304679E-4</v>
      </c>
      <c r="L3581" t="s">
        <v>159</v>
      </c>
    </row>
    <row r="3582" spans="9:12" x14ac:dyDescent="0.45">
      <c r="I3582" t="s">
        <v>194</v>
      </c>
      <c r="J3582" t="s">
        <v>505</v>
      </c>
      <c r="K3582">
        <v>2.4878777936631296E-4</v>
      </c>
      <c r="L3582" t="s">
        <v>159</v>
      </c>
    </row>
    <row r="3583" spans="9:12" x14ac:dyDescent="0.45">
      <c r="I3583" t="s">
        <v>194</v>
      </c>
      <c r="J3583" t="s">
        <v>506</v>
      </c>
      <c r="K3583">
        <v>2.569051771040134E-4</v>
      </c>
      <c r="L3583" t="s">
        <v>159</v>
      </c>
    </row>
    <row r="3584" spans="9:12" x14ac:dyDescent="0.45">
      <c r="I3584" t="s">
        <v>194</v>
      </c>
      <c r="J3584" t="s">
        <v>507</v>
      </c>
      <c r="K3584">
        <v>2.2326166888807729E-4</v>
      </c>
      <c r="L3584" t="s">
        <v>159</v>
      </c>
    </row>
    <row r="3585" spans="9:12" x14ac:dyDescent="0.45">
      <c r="I3585" t="s">
        <v>194</v>
      </c>
      <c r="J3585" t="s">
        <v>508</v>
      </c>
      <c r="K3585">
        <v>2.2930428016039925E-4</v>
      </c>
      <c r="L3585" t="s">
        <v>159</v>
      </c>
    </row>
    <row r="3586" spans="9:12" x14ac:dyDescent="0.45">
      <c r="I3586" t="s">
        <v>194</v>
      </c>
      <c r="J3586" t="s">
        <v>509</v>
      </c>
      <c r="K3586">
        <v>1.8701945539954023E-4</v>
      </c>
      <c r="L3586" t="s">
        <v>159</v>
      </c>
    </row>
    <row r="3587" spans="9:12" x14ac:dyDescent="0.45">
      <c r="I3587" t="s">
        <v>194</v>
      </c>
      <c r="J3587" t="s">
        <v>510</v>
      </c>
      <c r="K3587">
        <v>1.2002379674571084E-4</v>
      </c>
      <c r="L3587" t="s">
        <v>159</v>
      </c>
    </row>
    <row r="3588" spans="9:12" x14ac:dyDescent="0.45">
      <c r="I3588" t="s">
        <v>194</v>
      </c>
      <c r="J3588" t="s">
        <v>511</v>
      </c>
      <c r="K3588">
        <v>3.5483568863104645E-5</v>
      </c>
      <c r="L3588" t="s">
        <v>159</v>
      </c>
    </row>
    <row r="3589" spans="9:12" x14ac:dyDescent="0.45">
      <c r="I3589" t="s">
        <v>194</v>
      </c>
      <c r="J3589" t="s">
        <v>512</v>
      </c>
      <c r="K3589">
        <v>1.4557936178687169E-6</v>
      </c>
      <c r="L3589" t="s">
        <v>159</v>
      </c>
    </row>
    <row r="3590" spans="9:12" x14ac:dyDescent="0.45">
      <c r="I3590" t="s">
        <v>194</v>
      </c>
      <c r="J3590" t="s">
        <v>513</v>
      </c>
      <c r="K3590">
        <v>0</v>
      </c>
      <c r="L3590" t="s">
        <v>159</v>
      </c>
    </row>
    <row r="3591" spans="9:12" x14ac:dyDescent="0.45">
      <c r="I3591" t="s">
        <v>194</v>
      </c>
      <c r="J3591" t="s">
        <v>514</v>
      </c>
      <c r="K3591">
        <v>0</v>
      </c>
      <c r="L3591" t="s">
        <v>159</v>
      </c>
    </row>
    <row r="3592" spans="9:12" x14ac:dyDescent="0.45">
      <c r="I3592" t="s">
        <v>194</v>
      </c>
      <c r="J3592" t="s">
        <v>515</v>
      </c>
      <c r="K3592">
        <v>0</v>
      </c>
      <c r="L3592" t="s">
        <v>159</v>
      </c>
    </row>
    <row r="3593" spans="9:12" x14ac:dyDescent="0.45">
      <c r="I3593" t="s">
        <v>194</v>
      </c>
      <c r="J3593" t="s">
        <v>516</v>
      </c>
      <c r="K3593">
        <v>0</v>
      </c>
      <c r="L3593" t="s">
        <v>159</v>
      </c>
    </row>
    <row r="3594" spans="9:12" x14ac:dyDescent="0.45">
      <c r="I3594" t="s">
        <v>194</v>
      </c>
      <c r="J3594" t="s">
        <v>517</v>
      </c>
      <c r="K3594">
        <v>0</v>
      </c>
      <c r="L3594" t="s">
        <v>159</v>
      </c>
    </row>
    <row r="3595" spans="9:12" x14ac:dyDescent="0.45">
      <c r="I3595" t="s">
        <v>195</v>
      </c>
      <c r="J3595" t="s">
        <v>158</v>
      </c>
      <c r="K3595">
        <v>0</v>
      </c>
      <c r="L3595" t="s">
        <v>159</v>
      </c>
    </row>
    <row r="3596" spans="9:12" x14ac:dyDescent="0.45">
      <c r="I3596" t="s">
        <v>195</v>
      </c>
      <c r="J3596" t="s">
        <v>160</v>
      </c>
      <c r="K3596">
        <v>4.1521563229523486E-3</v>
      </c>
      <c r="L3596" t="s">
        <v>159</v>
      </c>
    </row>
    <row r="3597" spans="9:12" x14ac:dyDescent="0.45">
      <c r="I3597" t="s">
        <v>195</v>
      </c>
      <c r="J3597" t="s">
        <v>161</v>
      </c>
      <c r="K3597">
        <v>7.5482944520587153E-2</v>
      </c>
      <c r="L3597" t="s">
        <v>159</v>
      </c>
    </row>
    <row r="3598" spans="9:12" x14ac:dyDescent="0.45">
      <c r="I3598" t="s">
        <v>195</v>
      </c>
      <c r="J3598" t="s">
        <v>254</v>
      </c>
      <c r="K3598">
        <v>3.8224791361269475E-3</v>
      </c>
      <c r="L3598" t="s">
        <v>159</v>
      </c>
    </row>
    <row r="3599" spans="9:12" x14ac:dyDescent="0.45">
      <c r="I3599" t="s">
        <v>195</v>
      </c>
      <c r="J3599" t="s">
        <v>255</v>
      </c>
      <c r="K3599">
        <v>0</v>
      </c>
      <c r="L3599" t="s">
        <v>159</v>
      </c>
    </row>
    <row r="3600" spans="9:12" x14ac:dyDescent="0.45">
      <c r="I3600" t="s">
        <v>195</v>
      </c>
      <c r="J3600" t="s">
        <v>270</v>
      </c>
      <c r="K3600">
        <v>0</v>
      </c>
      <c r="L3600" t="s">
        <v>159</v>
      </c>
    </row>
    <row r="3601" spans="9:12" x14ac:dyDescent="0.45">
      <c r="I3601" t="s">
        <v>195</v>
      </c>
      <c r="J3601" t="s">
        <v>393</v>
      </c>
      <c r="K3601">
        <v>0</v>
      </c>
      <c r="L3601" t="s">
        <v>159</v>
      </c>
    </row>
    <row r="3602" spans="9:12" x14ac:dyDescent="0.45">
      <c r="I3602" t="s">
        <v>195</v>
      </c>
      <c r="J3602" t="s">
        <v>394</v>
      </c>
      <c r="K3602">
        <v>0</v>
      </c>
      <c r="L3602" t="s">
        <v>159</v>
      </c>
    </row>
    <row r="3603" spans="9:12" x14ac:dyDescent="0.45">
      <c r="I3603" t="s">
        <v>195</v>
      </c>
      <c r="J3603" t="s">
        <v>162</v>
      </c>
      <c r="K3603">
        <v>0</v>
      </c>
      <c r="L3603" t="s">
        <v>159</v>
      </c>
    </row>
    <row r="3604" spans="9:12" x14ac:dyDescent="0.45">
      <c r="I3604" t="s">
        <v>195</v>
      </c>
      <c r="J3604" t="s">
        <v>163</v>
      </c>
      <c r="K3604">
        <v>6.3939197555891794E-3</v>
      </c>
      <c r="L3604" t="s">
        <v>159</v>
      </c>
    </row>
    <row r="3605" spans="9:12" x14ac:dyDescent="0.45">
      <c r="I3605" t="s">
        <v>195</v>
      </c>
      <c r="J3605" t="s">
        <v>164</v>
      </c>
      <c r="K3605">
        <v>0.11237250559805313</v>
      </c>
      <c r="L3605" t="s">
        <v>159</v>
      </c>
    </row>
    <row r="3606" spans="9:12" x14ac:dyDescent="0.45">
      <c r="I3606" t="s">
        <v>195</v>
      </c>
      <c r="J3606" t="s">
        <v>256</v>
      </c>
      <c r="K3606">
        <v>6.5311383155740215E-3</v>
      </c>
      <c r="L3606" t="s">
        <v>159</v>
      </c>
    </row>
    <row r="3607" spans="9:12" x14ac:dyDescent="0.45">
      <c r="I3607" t="s">
        <v>195</v>
      </c>
      <c r="J3607" t="s">
        <v>257</v>
      </c>
      <c r="K3607">
        <v>6.0374312106599855E-6</v>
      </c>
      <c r="L3607" t="s">
        <v>159</v>
      </c>
    </row>
    <row r="3608" spans="9:12" x14ac:dyDescent="0.45">
      <c r="I3608" t="s">
        <v>195</v>
      </c>
      <c r="J3608" t="s">
        <v>271</v>
      </c>
      <c r="K3608">
        <v>0</v>
      </c>
      <c r="L3608" t="s">
        <v>159</v>
      </c>
    </row>
    <row r="3609" spans="9:12" x14ac:dyDescent="0.45">
      <c r="I3609" t="s">
        <v>195</v>
      </c>
      <c r="J3609" t="s">
        <v>395</v>
      </c>
      <c r="K3609">
        <v>0</v>
      </c>
      <c r="L3609" t="s">
        <v>159</v>
      </c>
    </row>
    <row r="3610" spans="9:12" x14ac:dyDescent="0.45">
      <c r="I3610" t="s">
        <v>195</v>
      </c>
      <c r="J3610" t="s">
        <v>396</v>
      </c>
      <c r="K3610">
        <v>0</v>
      </c>
      <c r="L3610" t="s">
        <v>159</v>
      </c>
    </row>
    <row r="3611" spans="9:12" x14ac:dyDescent="0.45">
      <c r="I3611" t="s">
        <v>195</v>
      </c>
      <c r="J3611" t="s">
        <v>446</v>
      </c>
      <c r="K3611">
        <v>0</v>
      </c>
      <c r="L3611" t="s">
        <v>159</v>
      </c>
    </row>
    <row r="3612" spans="9:12" x14ac:dyDescent="0.45">
      <c r="I3612" t="s">
        <v>195</v>
      </c>
      <c r="J3612" t="s">
        <v>447</v>
      </c>
      <c r="K3612">
        <v>0</v>
      </c>
      <c r="L3612" t="s">
        <v>159</v>
      </c>
    </row>
    <row r="3613" spans="9:12" x14ac:dyDescent="0.45">
      <c r="I3613" t="s">
        <v>195</v>
      </c>
      <c r="J3613" t="s">
        <v>448</v>
      </c>
      <c r="K3613">
        <v>0</v>
      </c>
      <c r="L3613" t="s">
        <v>159</v>
      </c>
    </row>
    <row r="3614" spans="9:12" x14ac:dyDescent="0.45">
      <c r="I3614" t="s">
        <v>195</v>
      </c>
      <c r="J3614" t="s">
        <v>449</v>
      </c>
      <c r="K3614">
        <v>0</v>
      </c>
      <c r="L3614" t="s">
        <v>159</v>
      </c>
    </row>
    <row r="3615" spans="9:12" x14ac:dyDescent="0.45">
      <c r="I3615" t="s">
        <v>195</v>
      </c>
      <c r="J3615" t="s">
        <v>450</v>
      </c>
      <c r="K3615">
        <v>0</v>
      </c>
      <c r="L3615" t="s">
        <v>159</v>
      </c>
    </row>
    <row r="3616" spans="9:12" x14ac:dyDescent="0.45">
      <c r="I3616" t="s">
        <v>195</v>
      </c>
      <c r="J3616" t="s">
        <v>451</v>
      </c>
      <c r="K3616">
        <v>0</v>
      </c>
      <c r="L3616" t="s">
        <v>159</v>
      </c>
    </row>
    <row r="3617" spans="9:12" x14ac:dyDescent="0.45">
      <c r="I3617" t="s">
        <v>195</v>
      </c>
      <c r="J3617" t="s">
        <v>452</v>
      </c>
      <c r="K3617">
        <v>0</v>
      </c>
      <c r="L3617" t="s">
        <v>159</v>
      </c>
    </row>
    <row r="3618" spans="9:12" x14ac:dyDescent="0.45">
      <c r="I3618" t="s">
        <v>195</v>
      </c>
      <c r="J3618" t="s">
        <v>453</v>
      </c>
      <c r="K3618">
        <v>1.1140592702456283E-4</v>
      </c>
      <c r="L3618" t="s">
        <v>159</v>
      </c>
    </row>
    <row r="3619" spans="9:12" x14ac:dyDescent="0.45">
      <c r="I3619" t="s">
        <v>195</v>
      </c>
      <c r="J3619" t="s">
        <v>454</v>
      </c>
      <c r="K3619">
        <v>2.345251196639369E-4</v>
      </c>
      <c r="L3619" t="s">
        <v>159</v>
      </c>
    </row>
    <row r="3620" spans="9:12" x14ac:dyDescent="0.45">
      <c r="I3620" t="s">
        <v>195</v>
      </c>
      <c r="J3620" t="s">
        <v>455</v>
      </c>
      <c r="K3620">
        <v>2.9692426522876008E-4</v>
      </c>
      <c r="L3620" t="s">
        <v>159</v>
      </c>
    </row>
    <row r="3621" spans="9:12" x14ac:dyDescent="0.45">
      <c r="I3621" t="s">
        <v>195</v>
      </c>
      <c r="J3621" t="s">
        <v>456</v>
      </c>
      <c r="K3621">
        <v>3.1777316091007902E-4</v>
      </c>
      <c r="L3621" t="s">
        <v>159</v>
      </c>
    </row>
    <row r="3622" spans="9:12" x14ac:dyDescent="0.45">
      <c r="I3622" t="s">
        <v>195</v>
      </c>
      <c r="J3622" t="s">
        <v>457</v>
      </c>
      <c r="K3622">
        <v>3.2284137543585057E-4</v>
      </c>
      <c r="L3622" t="s">
        <v>159</v>
      </c>
    </row>
    <row r="3623" spans="9:12" x14ac:dyDescent="0.45">
      <c r="I3623" t="s">
        <v>195</v>
      </c>
      <c r="J3623" t="s">
        <v>458</v>
      </c>
      <c r="K3623">
        <v>3.1115634274162007E-4</v>
      </c>
      <c r="L3623" t="s">
        <v>159</v>
      </c>
    </row>
    <row r="3624" spans="9:12" x14ac:dyDescent="0.45">
      <c r="I3624" t="s">
        <v>195</v>
      </c>
      <c r="J3624" t="s">
        <v>459</v>
      </c>
      <c r="K3624">
        <v>3.2079497883349636E-4</v>
      </c>
      <c r="L3624" t="s">
        <v>159</v>
      </c>
    </row>
    <row r="3625" spans="9:12" x14ac:dyDescent="0.45">
      <c r="I3625" t="s">
        <v>195</v>
      </c>
      <c r="J3625" t="s">
        <v>460</v>
      </c>
      <c r="K3625">
        <v>3.1369735009187751E-4</v>
      </c>
      <c r="L3625" t="s">
        <v>159</v>
      </c>
    </row>
    <row r="3626" spans="9:12" x14ac:dyDescent="0.45">
      <c r="I3626" t="s">
        <v>195</v>
      </c>
      <c r="J3626" t="s">
        <v>461</v>
      </c>
      <c r="K3626">
        <v>2.943070911374968E-4</v>
      </c>
      <c r="L3626" t="s">
        <v>159</v>
      </c>
    </row>
    <row r="3627" spans="9:12" x14ac:dyDescent="0.45">
      <c r="I3627" t="s">
        <v>195</v>
      </c>
      <c r="J3627" t="s">
        <v>462</v>
      </c>
      <c r="K3627">
        <v>2.4743826795978099E-4</v>
      </c>
      <c r="L3627" t="s">
        <v>159</v>
      </c>
    </row>
    <row r="3628" spans="9:12" x14ac:dyDescent="0.45">
      <c r="I3628" t="s">
        <v>195</v>
      </c>
      <c r="J3628" t="s">
        <v>463</v>
      </c>
      <c r="K3628">
        <v>1.5430226395498329E-4</v>
      </c>
      <c r="L3628" t="s">
        <v>159</v>
      </c>
    </row>
    <row r="3629" spans="9:12" x14ac:dyDescent="0.45">
      <c r="I3629" t="s">
        <v>195</v>
      </c>
      <c r="J3629" t="s">
        <v>464</v>
      </c>
      <c r="K3629">
        <v>0</v>
      </c>
      <c r="L3629" t="s">
        <v>159</v>
      </c>
    </row>
    <row r="3630" spans="9:12" x14ac:dyDescent="0.45">
      <c r="I3630" t="s">
        <v>195</v>
      </c>
      <c r="J3630" t="s">
        <v>465</v>
      </c>
      <c r="K3630">
        <v>0</v>
      </c>
      <c r="L3630" t="s">
        <v>159</v>
      </c>
    </row>
    <row r="3631" spans="9:12" x14ac:dyDescent="0.45">
      <c r="I3631" t="s">
        <v>195</v>
      </c>
      <c r="J3631" t="s">
        <v>466</v>
      </c>
      <c r="K3631">
        <v>0</v>
      </c>
      <c r="L3631" t="s">
        <v>159</v>
      </c>
    </row>
    <row r="3632" spans="9:12" x14ac:dyDescent="0.45">
      <c r="I3632" t="s">
        <v>195</v>
      </c>
      <c r="J3632" t="s">
        <v>467</v>
      </c>
      <c r="K3632">
        <v>0</v>
      </c>
      <c r="L3632" t="s">
        <v>159</v>
      </c>
    </row>
    <row r="3633" spans="9:12" x14ac:dyDescent="0.45">
      <c r="I3633" t="s">
        <v>195</v>
      </c>
      <c r="J3633" t="s">
        <v>468</v>
      </c>
      <c r="K3633">
        <v>0</v>
      </c>
      <c r="L3633" t="s">
        <v>159</v>
      </c>
    </row>
    <row r="3634" spans="9:12" x14ac:dyDescent="0.45">
      <c r="I3634" t="s">
        <v>195</v>
      </c>
      <c r="J3634" t="s">
        <v>469</v>
      </c>
      <c r="K3634">
        <v>0</v>
      </c>
      <c r="L3634" t="s">
        <v>159</v>
      </c>
    </row>
    <row r="3635" spans="9:12" x14ac:dyDescent="0.45">
      <c r="I3635" t="s">
        <v>195</v>
      </c>
      <c r="J3635" t="s">
        <v>165</v>
      </c>
      <c r="K3635">
        <v>0</v>
      </c>
      <c r="L3635" t="s">
        <v>159</v>
      </c>
    </row>
    <row r="3636" spans="9:12" x14ac:dyDescent="0.45">
      <c r="I3636" t="s">
        <v>195</v>
      </c>
      <c r="J3636" t="s">
        <v>166</v>
      </c>
      <c r="K3636">
        <v>1.5213691500052346E-3</v>
      </c>
      <c r="L3636" t="s">
        <v>159</v>
      </c>
    </row>
    <row r="3637" spans="9:12" x14ac:dyDescent="0.45">
      <c r="I3637" t="s">
        <v>195</v>
      </c>
      <c r="J3637" t="s">
        <v>167</v>
      </c>
      <c r="K3637">
        <v>1.8790113722948715E-2</v>
      </c>
      <c r="L3637" t="s">
        <v>159</v>
      </c>
    </row>
    <row r="3638" spans="9:12" x14ac:dyDescent="0.45">
      <c r="I3638" t="s">
        <v>195</v>
      </c>
      <c r="J3638" t="s">
        <v>258</v>
      </c>
      <c r="K3638">
        <v>1.1336019492054132E-3</v>
      </c>
      <c r="L3638" t="s">
        <v>159</v>
      </c>
    </row>
    <row r="3639" spans="9:12" x14ac:dyDescent="0.45">
      <c r="I3639" t="s">
        <v>195</v>
      </c>
      <c r="J3639" t="s">
        <v>259</v>
      </c>
      <c r="K3639">
        <v>4.007847053875657E-6</v>
      </c>
      <c r="L3639" t="s">
        <v>159</v>
      </c>
    </row>
    <row r="3640" spans="9:12" x14ac:dyDescent="0.45">
      <c r="I3640" t="s">
        <v>195</v>
      </c>
      <c r="J3640" t="s">
        <v>272</v>
      </c>
      <c r="K3640">
        <v>0</v>
      </c>
      <c r="L3640" t="s">
        <v>159</v>
      </c>
    </row>
    <row r="3641" spans="9:12" x14ac:dyDescent="0.45">
      <c r="I3641" t="s">
        <v>195</v>
      </c>
      <c r="J3641" t="s">
        <v>397</v>
      </c>
      <c r="K3641">
        <v>0</v>
      </c>
      <c r="L3641" t="s">
        <v>159</v>
      </c>
    </row>
    <row r="3642" spans="9:12" x14ac:dyDescent="0.45">
      <c r="I3642" t="s">
        <v>195</v>
      </c>
      <c r="J3642" t="s">
        <v>398</v>
      </c>
      <c r="K3642">
        <v>0</v>
      </c>
      <c r="L3642" t="s">
        <v>159</v>
      </c>
    </row>
    <row r="3643" spans="9:12" x14ac:dyDescent="0.45">
      <c r="I3643" t="s">
        <v>195</v>
      </c>
      <c r="J3643" t="s">
        <v>260</v>
      </c>
      <c r="K3643">
        <v>0</v>
      </c>
      <c r="L3643" t="s">
        <v>159</v>
      </c>
    </row>
    <row r="3644" spans="9:12" x14ac:dyDescent="0.45">
      <c r="I3644" t="s">
        <v>195</v>
      </c>
      <c r="J3644" t="s">
        <v>261</v>
      </c>
      <c r="K3644">
        <v>1.2859079918761428E-3</v>
      </c>
      <c r="L3644" t="s">
        <v>159</v>
      </c>
    </row>
    <row r="3645" spans="9:12" x14ac:dyDescent="0.45">
      <c r="I3645" t="s">
        <v>195</v>
      </c>
      <c r="J3645" t="s">
        <v>262</v>
      </c>
      <c r="K3645">
        <v>1.338488495123775E-2</v>
      </c>
      <c r="L3645" t="s">
        <v>159</v>
      </c>
    </row>
    <row r="3646" spans="9:12" x14ac:dyDescent="0.45">
      <c r="I3646" t="s">
        <v>195</v>
      </c>
      <c r="J3646" t="s">
        <v>263</v>
      </c>
      <c r="K3646">
        <v>7.9031129756662729E-4</v>
      </c>
      <c r="L3646" t="s">
        <v>159</v>
      </c>
    </row>
    <row r="3647" spans="9:12" x14ac:dyDescent="0.45">
      <c r="I3647" t="s">
        <v>195</v>
      </c>
      <c r="J3647" t="s">
        <v>264</v>
      </c>
      <c r="K3647">
        <v>2.4131237294840351E-6</v>
      </c>
      <c r="L3647" t="s">
        <v>159</v>
      </c>
    </row>
    <row r="3648" spans="9:12" x14ac:dyDescent="0.45">
      <c r="I3648" t="s">
        <v>195</v>
      </c>
      <c r="J3648" t="s">
        <v>273</v>
      </c>
      <c r="K3648">
        <v>0</v>
      </c>
      <c r="L3648" t="s">
        <v>159</v>
      </c>
    </row>
    <row r="3649" spans="9:12" x14ac:dyDescent="0.45">
      <c r="I3649" t="s">
        <v>195</v>
      </c>
      <c r="J3649" t="s">
        <v>399</v>
      </c>
      <c r="K3649">
        <v>0</v>
      </c>
      <c r="L3649" t="s">
        <v>159</v>
      </c>
    </row>
    <row r="3650" spans="9:12" x14ac:dyDescent="0.45">
      <c r="I3650" t="s">
        <v>195</v>
      </c>
      <c r="J3650" t="s">
        <v>400</v>
      </c>
      <c r="K3650">
        <v>0</v>
      </c>
      <c r="L3650" t="s">
        <v>159</v>
      </c>
    </row>
    <row r="3651" spans="9:12" x14ac:dyDescent="0.45">
      <c r="I3651" t="s">
        <v>195</v>
      </c>
      <c r="J3651" t="s">
        <v>274</v>
      </c>
      <c r="K3651">
        <v>0</v>
      </c>
      <c r="L3651" t="s">
        <v>159</v>
      </c>
    </row>
    <row r="3652" spans="9:12" x14ac:dyDescent="0.45">
      <c r="I3652" t="s">
        <v>195</v>
      </c>
      <c r="J3652" t="s">
        <v>275</v>
      </c>
      <c r="K3652">
        <v>3.0107519180198605E-2</v>
      </c>
      <c r="L3652" t="s">
        <v>159</v>
      </c>
    </row>
    <row r="3653" spans="9:12" x14ac:dyDescent="0.45">
      <c r="I3653" t="s">
        <v>195</v>
      </c>
      <c r="J3653" t="s">
        <v>276</v>
      </c>
      <c r="K3653">
        <v>0.27945675149837562</v>
      </c>
      <c r="L3653" t="s">
        <v>159</v>
      </c>
    </row>
    <row r="3654" spans="9:12" x14ac:dyDescent="0.45">
      <c r="I3654" t="s">
        <v>195</v>
      </c>
      <c r="J3654" t="s">
        <v>277</v>
      </c>
      <c r="K3654">
        <v>1.5311193330859054E-2</v>
      </c>
      <c r="L3654" t="s">
        <v>159</v>
      </c>
    </row>
    <row r="3655" spans="9:12" x14ac:dyDescent="0.45">
      <c r="I3655" t="s">
        <v>195</v>
      </c>
      <c r="J3655" t="s">
        <v>278</v>
      </c>
      <c r="K3655">
        <v>4.5925424358177142E-3</v>
      </c>
      <c r="L3655" t="s">
        <v>159</v>
      </c>
    </row>
    <row r="3656" spans="9:12" x14ac:dyDescent="0.45">
      <c r="I3656" t="s">
        <v>195</v>
      </c>
      <c r="J3656" t="s">
        <v>279</v>
      </c>
      <c r="K3656">
        <v>0</v>
      </c>
      <c r="L3656" t="s">
        <v>159</v>
      </c>
    </row>
    <row r="3657" spans="9:12" x14ac:dyDescent="0.45">
      <c r="I3657" t="s">
        <v>195</v>
      </c>
      <c r="J3657" t="s">
        <v>401</v>
      </c>
      <c r="K3657">
        <v>0</v>
      </c>
      <c r="L3657" t="s">
        <v>159</v>
      </c>
    </row>
    <row r="3658" spans="9:12" x14ac:dyDescent="0.45">
      <c r="I3658" t="s">
        <v>195</v>
      </c>
      <c r="J3658" t="s">
        <v>402</v>
      </c>
      <c r="K3658">
        <v>0</v>
      </c>
      <c r="L3658" t="s">
        <v>159</v>
      </c>
    </row>
    <row r="3659" spans="9:12" x14ac:dyDescent="0.45">
      <c r="I3659" t="s">
        <v>195</v>
      </c>
      <c r="J3659" t="s">
        <v>470</v>
      </c>
      <c r="K3659">
        <v>0</v>
      </c>
      <c r="L3659" t="s">
        <v>159</v>
      </c>
    </row>
    <row r="3660" spans="9:12" x14ac:dyDescent="0.45">
      <c r="I3660" t="s">
        <v>195</v>
      </c>
      <c r="J3660" t="s">
        <v>471</v>
      </c>
      <c r="K3660">
        <v>0</v>
      </c>
      <c r="L3660" t="s">
        <v>159</v>
      </c>
    </row>
    <row r="3661" spans="9:12" x14ac:dyDescent="0.45">
      <c r="I3661" t="s">
        <v>195</v>
      </c>
      <c r="J3661" t="s">
        <v>472</v>
      </c>
      <c r="K3661">
        <v>0</v>
      </c>
      <c r="L3661" t="s">
        <v>159</v>
      </c>
    </row>
    <row r="3662" spans="9:12" x14ac:dyDescent="0.45">
      <c r="I3662" t="s">
        <v>195</v>
      </c>
      <c r="J3662" t="s">
        <v>473</v>
      </c>
      <c r="K3662">
        <v>0</v>
      </c>
      <c r="L3662" t="s">
        <v>159</v>
      </c>
    </row>
    <row r="3663" spans="9:12" x14ac:dyDescent="0.45">
      <c r="I3663" t="s">
        <v>195</v>
      </c>
      <c r="J3663" t="s">
        <v>474</v>
      </c>
      <c r="K3663">
        <v>0</v>
      </c>
      <c r="L3663" t="s">
        <v>159</v>
      </c>
    </row>
    <row r="3664" spans="9:12" x14ac:dyDescent="0.45">
      <c r="I3664" t="s">
        <v>195</v>
      </c>
      <c r="J3664" t="s">
        <v>475</v>
      </c>
      <c r="K3664">
        <v>0</v>
      </c>
      <c r="L3664" t="s">
        <v>159</v>
      </c>
    </row>
    <row r="3665" spans="9:12" x14ac:dyDescent="0.45">
      <c r="I3665" t="s">
        <v>195</v>
      </c>
      <c r="J3665" t="s">
        <v>476</v>
      </c>
      <c r="K3665">
        <v>6.9806791600971854E-5</v>
      </c>
      <c r="L3665" t="s">
        <v>159</v>
      </c>
    </row>
    <row r="3666" spans="9:12" x14ac:dyDescent="0.45">
      <c r="I3666" t="s">
        <v>195</v>
      </c>
      <c r="J3666" t="s">
        <v>477</v>
      </c>
      <c r="K3666">
        <v>1.0828233490593078E-4</v>
      </c>
      <c r="L3666" t="s">
        <v>159</v>
      </c>
    </row>
    <row r="3667" spans="9:12" x14ac:dyDescent="0.45">
      <c r="I3667" t="s">
        <v>195</v>
      </c>
      <c r="J3667" t="s">
        <v>478</v>
      </c>
      <c r="K3667">
        <v>1.5410732228905409E-4</v>
      </c>
      <c r="L3667" t="s">
        <v>159</v>
      </c>
    </row>
    <row r="3668" spans="9:12" x14ac:dyDescent="0.45">
      <c r="I3668" t="s">
        <v>195</v>
      </c>
      <c r="J3668" t="s">
        <v>479</v>
      </c>
      <c r="K3668">
        <v>1.9295789189353982E-4</v>
      </c>
      <c r="L3668" t="s">
        <v>159</v>
      </c>
    </row>
    <row r="3669" spans="9:12" x14ac:dyDescent="0.45">
      <c r="I3669" t="s">
        <v>195</v>
      </c>
      <c r="J3669" t="s">
        <v>480</v>
      </c>
      <c r="K3669">
        <v>2.4055268714546439E-4</v>
      </c>
      <c r="L3669" t="s">
        <v>159</v>
      </c>
    </row>
    <row r="3670" spans="9:12" x14ac:dyDescent="0.45">
      <c r="I3670" t="s">
        <v>195</v>
      </c>
      <c r="J3670" t="s">
        <v>481</v>
      </c>
      <c r="K3670">
        <v>2.7009351010933271E-4</v>
      </c>
      <c r="L3670" t="s">
        <v>159</v>
      </c>
    </row>
    <row r="3671" spans="9:12" x14ac:dyDescent="0.45">
      <c r="I3671" t="s">
        <v>195</v>
      </c>
      <c r="J3671" t="s">
        <v>482</v>
      </c>
      <c r="K3671">
        <v>2.8391045982134036E-4</v>
      </c>
      <c r="L3671" t="s">
        <v>159</v>
      </c>
    </row>
    <row r="3672" spans="9:12" x14ac:dyDescent="0.45">
      <c r="I3672" t="s">
        <v>195</v>
      </c>
      <c r="J3672" t="s">
        <v>483</v>
      </c>
      <c r="K3672">
        <v>2.5698557042335102E-4</v>
      </c>
      <c r="L3672" t="s">
        <v>159</v>
      </c>
    </row>
    <row r="3673" spans="9:12" x14ac:dyDescent="0.45">
      <c r="I3673" t="s">
        <v>195</v>
      </c>
      <c r="J3673" t="s">
        <v>484</v>
      </c>
      <c r="K3673">
        <v>2.2579815145213635E-4</v>
      </c>
      <c r="L3673" t="s">
        <v>159</v>
      </c>
    </row>
    <row r="3674" spans="9:12" x14ac:dyDescent="0.45">
      <c r="I3674" t="s">
        <v>195</v>
      </c>
      <c r="J3674" t="s">
        <v>485</v>
      </c>
      <c r="K3674">
        <v>1.7363416262818513E-4</v>
      </c>
      <c r="L3674" t="s">
        <v>159</v>
      </c>
    </row>
    <row r="3675" spans="9:12" x14ac:dyDescent="0.45">
      <c r="I3675" t="s">
        <v>195</v>
      </c>
      <c r="J3675" t="s">
        <v>486</v>
      </c>
      <c r="K3675">
        <v>1.4612691829384307E-4</v>
      </c>
      <c r="L3675" t="s">
        <v>159</v>
      </c>
    </row>
    <row r="3676" spans="9:12" x14ac:dyDescent="0.45">
      <c r="I3676" t="s">
        <v>195</v>
      </c>
      <c r="J3676" t="s">
        <v>487</v>
      </c>
      <c r="K3676">
        <v>1.2191795367800521E-4</v>
      </c>
      <c r="L3676" t="s">
        <v>159</v>
      </c>
    </row>
    <row r="3677" spans="9:12" x14ac:dyDescent="0.45">
      <c r="I3677" t="s">
        <v>195</v>
      </c>
      <c r="J3677" t="s">
        <v>488</v>
      </c>
      <c r="K3677">
        <v>7.9747241473230714E-5</v>
      </c>
      <c r="L3677" t="s">
        <v>159</v>
      </c>
    </row>
    <row r="3678" spans="9:12" x14ac:dyDescent="0.45">
      <c r="I3678" t="s">
        <v>195</v>
      </c>
      <c r="J3678" t="s">
        <v>489</v>
      </c>
      <c r="K3678">
        <v>0</v>
      </c>
      <c r="L3678" t="s">
        <v>159</v>
      </c>
    </row>
    <row r="3679" spans="9:12" x14ac:dyDescent="0.45">
      <c r="I3679" t="s">
        <v>195</v>
      </c>
      <c r="J3679" t="s">
        <v>490</v>
      </c>
      <c r="K3679">
        <v>0</v>
      </c>
      <c r="L3679" t="s">
        <v>159</v>
      </c>
    </row>
    <row r="3680" spans="9:12" x14ac:dyDescent="0.45">
      <c r="I3680" t="s">
        <v>195</v>
      </c>
      <c r="J3680" t="s">
        <v>491</v>
      </c>
      <c r="K3680">
        <v>0</v>
      </c>
      <c r="L3680" t="s">
        <v>159</v>
      </c>
    </row>
    <row r="3681" spans="9:12" x14ac:dyDescent="0.45">
      <c r="I3681" t="s">
        <v>195</v>
      </c>
      <c r="J3681" t="s">
        <v>492</v>
      </c>
      <c r="K3681">
        <v>0</v>
      </c>
      <c r="L3681" t="s">
        <v>159</v>
      </c>
    </row>
    <row r="3682" spans="9:12" x14ac:dyDescent="0.45">
      <c r="I3682" t="s">
        <v>195</v>
      </c>
      <c r="J3682" t="s">
        <v>493</v>
      </c>
      <c r="K3682">
        <v>0</v>
      </c>
      <c r="L3682" t="s">
        <v>159</v>
      </c>
    </row>
    <row r="3683" spans="9:12" x14ac:dyDescent="0.45">
      <c r="I3683" t="s">
        <v>195</v>
      </c>
      <c r="J3683" t="s">
        <v>403</v>
      </c>
      <c r="K3683">
        <v>0</v>
      </c>
      <c r="L3683" t="s">
        <v>159</v>
      </c>
    </row>
    <row r="3684" spans="9:12" x14ac:dyDescent="0.45">
      <c r="I3684" t="s">
        <v>195</v>
      </c>
      <c r="J3684" t="s">
        <v>404</v>
      </c>
      <c r="K3684">
        <v>2.058712167770919E-3</v>
      </c>
      <c r="L3684" t="s">
        <v>159</v>
      </c>
    </row>
    <row r="3685" spans="9:12" x14ac:dyDescent="0.45">
      <c r="I3685" t="s">
        <v>195</v>
      </c>
      <c r="J3685" t="s">
        <v>405</v>
      </c>
      <c r="K3685">
        <v>2.3403599274809291E-2</v>
      </c>
      <c r="L3685" t="s">
        <v>159</v>
      </c>
    </row>
    <row r="3686" spans="9:12" x14ac:dyDescent="0.45">
      <c r="I3686" t="s">
        <v>195</v>
      </c>
      <c r="J3686" t="s">
        <v>406</v>
      </c>
      <c r="K3686">
        <v>1.1956194107673864E-3</v>
      </c>
      <c r="L3686" t="s">
        <v>159</v>
      </c>
    </row>
    <row r="3687" spans="9:12" x14ac:dyDescent="0.45">
      <c r="I3687" t="s">
        <v>195</v>
      </c>
      <c r="J3687" t="s">
        <v>407</v>
      </c>
      <c r="K3687">
        <v>5.5304183518182473E-4</v>
      </c>
      <c r="L3687" t="s">
        <v>159</v>
      </c>
    </row>
    <row r="3688" spans="9:12" x14ac:dyDescent="0.45">
      <c r="I3688" t="s">
        <v>195</v>
      </c>
      <c r="J3688" t="s">
        <v>408</v>
      </c>
      <c r="K3688">
        <v>0</v>
      </c>
      <c r="L3688" t="s">
        <v>159</v>
      </c>
    </row>
    <row r="3689" spans="9:12" x14ac:dyDescent="0.45">
      <c r="I3689" t="s">
        <v>195</v>
      </c>
      <c r="J3689" t="s">
        <v>409</v>
      </c>
      <c r="K3689">
        <v>0</v>
      </c>
      <c r="L3689" t="s">
        <v>159</v>
      </c>
    </row>
    <row r="3690" spans="9:12" x14ac:dyDescent="0.45">
      <c r="I3690" t="s">
        <v>195</v>
      </c>
      <c r="J3690" t="s">
        <v>410</v>
      </c>
      <c r="K3690">
        <v>0</v>
      </c>
      <c r="L3690" t="s">
        <v>159</v>
      </c>
    </row>
    <row r="3691" spans="9:12" x14ac:dyDescent="0.45">
      <c r="I3691" t="s">
        <v>195</v>
      </c>
      <c r="J3691" t="s">
        <v>411</v>
      </c>
      <c r="K3691">
        <v>0</v>
      </c>
      <c r="L3691" t="s">
        <v>159</v>
      </c>
    </row>
    <row r="3692" spans="9:12" x14ac:dyDescent="0.45">
      <c r="I3692" t="s">
        <v>195</v>
      </c>
      <c r="J3692" t="s">
        <v>412</v>
      </c>
      <c r="K3692">
        <v>3.548473035028854E-2</v>
      </c>
      <c r="L3692" t="s">
        <v>159</v>
      </c>
    </row>
    <row r="3693" spans="9:12" x14ac:dyDescent="0.45">
      <c r="I3693" t="s">
        <v>195</v>
      </c>
      <c r="J3693" t="s">
        <v>413</v>
      </c>
      <c r="K3693">
        <v>0.33844428541377386</v>
      </c>
      <c r="L3693" t="s">
        <v>159</v>
      </c>
    </row>
    <row r="3694" spans="9:12" x14ac:dyDescent="0.45">
      <c r="I3694" t="s">
        <v>195</v>
      </c>
      <c r="J3694" t="s">
        <v>414</v>
      </c>
      <c r="K3694">
        <v>1.5669271688163122E-2</v>
      </c>
      <c r="L3694" t="s">
        <v>159</v>
      </c>
    </row>
    <row r="3695" spans="9:12" x14ac:dyDescent="0.45">
      <c r="I3695" t="s">
        <v>195</v>
      </c>
      <c r="J3695" t="s">
        <v>415</v>
      </c>
      <c r="K3695">
        <v>4.7903348488191166E-4</v>
      </c>
      <c r="L3695" t="s">
        <v>159</v>
      </c>
    </row>
    <row r="3696" spans="9:12" x14ac:dyDescent="0.45">
      <c r="I3696" t="s">
        <v>195</v>
      </c>
      <c r="J3696" t="s">
        <v>416</v>
      </c>
      <c r="K3696">
        <v>0</v>
      </c>
      <c r="L3696" t="s">
        <v>159</v>
      </c>
    </row>
    <row r="3697" spans="9:12" x14ac:dyDescent="0.45">
      <c r="I3697" t="s">
        <v>195</v>
      </c>
      <c r="J3697" t="s">
        <v>417</v>
      </c>
      <c r="K3697">
        <v>0</v>
      </c>
      <c r="L3697" t="s">
        <v>159</v>
      </c>
    </row>
    <row r="3698" spans="9:12" x14ac:dyDescent="0.45">
      <c r="I3698" t="s">
        <v>195</v>
      </c>
      <c r="J3698" t="s">
        <v>418</v>
      </c>
      <c r="K3698">
        <v>0</v>
      </c>
      <c r="L3698" t="s">
        <v>159</v>
      </c>
    </row>
    <row r="3699" spans="9:12" x14ac:dyDescent="0.45">
      <c r="I3699" t="s">
        <v>195</v>
      </c>
      <c r="J3699" t="s">
        <v>494</v>
      </c>
      <c r="K3699">
        <v>0</v>
      </c>
      <c r="L3699" t="s">
        <v>159</v>
      </c>
    </row>
    <row r="3700" spans="9:12" x14ac:dyDescent="0.45">
      <c r="I3700" t="s">
        <v>195</v>
      </c>
      <c r="J3700" t="s">
        <v>495</v>
      </c>
      <c r="K3700">
        <v>0</v>
      </c>
      <c r="L3700" t="s">
        <v>159</v>
      </c>
    </row>
    <row r="3701" spans="9:12" x14ac:dyDescent="0.45">
      <c r="I3701" t="s">
        <v>195</v>
      </c>
      <c r="J3701" t="s">
        <v>496</v>
      </c>
      <c r="K3701">
        <v>0</v>
      </c>
      <c r="L3701" t="s">
        <v>159</v>
      </c>
    </row>
    <row r="3702" spans="9:12" x14ac:dyDescent="0.45">
      <c r="I3702" t="s">
        <v>195</v>
      </c>
      <c r="J3702" t="s">
        <v>497</v>
      </c>
      <c r="K3702">
        <v>0</v>
      </c>
      <c r="L3702" t="s">
        <v>159</v>
      </c>
    </row>
    <row r="3703" spans="9:12" x14ac:dyDescent="0.45">
      <c r="I3703" t="s">
        <v>195</v>
      </c>
      <c r="J3703" t="s">
        <v>498</v>
      </c>
      <c r="K3703">
        <v>0</v>
      </c>
      <c r="L3703" t="s">
        <v>159</v>
      </c>
    </row>
    <row r="3704" spans="9:12" x14ac:dyDescent="0.45">
      <c r="I3704" t="s">
        <v>195</v>
      </c>
      <c r="J3704" t="s">
        <v>499</v>
      </c>
      <c r="K3704">
        <v>0</v>
      </c>
      <c r="L3704" t="s">
        <v>159</v>
      </c>
    </row>
    <row r="3705" spans="9:12" x14ac:dyDescent="0.45">
      <c r="I3705" t="s">
        <v>195</v>
      </c>
      <c r="J3705" t="s">
        <v>500</v>
      </c>
      <c r="K3705">
        <v>4.3744172025716127E-5</v>
      </c>
      <c r="L3705" t="s">
        <v>159</v>
      </c>
    </row>
    <row r="3706" spans="9:12" x14ac:dyDescent="0.45">
      <c r="I3706" t="s">
        <v>195</v>
      </c>
      <c r="J3706" t="s">
        <v>501</v>
      </c>
      <c r="K3706">
        <v>1.1460695740558089E-4</v>
      </c>
      <c r="L3706" t="s">
        <v>159</v>
      </c>
    </row>
    <row r="3707" spans="9:12" x14ac:dyDescent="0.45">
      <c r="I3707" t="s">
        <v>195</v>
      </c>
      <c r="J3707" t="s">
        <v>502</v>
      </c>
      <c r="K3707">
        <v>1.9422806170286578E-4</v>
      </c>
      <c r="L3707" t="s">
        <v>159</v>
      </c>
    </row>
    <row r="3708" spans="9:12" x14ac:dyDescent="0.45">
      <c r="I3708" t="s">
        <v>195</v>
      </c>
      <c r="J3708" t="s">
        <v>503</v>
      </c>
      <c r="K3708">
        <v>2.3854612427590526E-4</v>
      </c>
      <c r="L3708" t="s">
        <v>159</v>
      </c>
    </row>
    <row r="3709" spans="9:12" x14ac:dyDescent="0.45">
      <c r="I3709" t="s">
        <v>195</v>
      </c>
      <c r="J3709" t="s">
        <v>504</v>
      </c>
      <c r="K3709">
        <v>2.6696730080729943E-4</v>
      </c>
      <c r="L3709" t="s">
        <v>159</v>
      </c>
    </row>
    <row r="3710" spans="9:12" x14ac:dyDescent="0.45">
      <c r="I3710" t="s">
        <v>195</v>
      </c>
      <c r="J3710" t="s">
        <v>505</v>
      </c>
      <c r="K3710">
        <v>2.6846356104501273E-4</v>
      </c>
      <c r="L3710" t="s">
        <v>159</v>
      </c>
    </row>
    <row r="3711" spans="9:12" x14ac:dyDescent="0.45">
      <c r="I3711" t="s">
        <v>195</v>
      </c>
      <c r="J3711" t="s">
        <v>506</v>
      </c>
      <c r="K3711">
        <v>2.5999991207861409E-4</v>
      </c>
      <c r="L3711" t="s">
        <v>159</v>
      </c>
    </row>
    <row r="3712" spans="9:12" x14ac:dyDescent="0.45">
      <c r="I3712" t="s">
        <v>195</v>
      </c>
      <c r="J3712" t="s">
        <v>507</v>
      </c>
      <c r="K3712">
        <v>2.6360869579583721E-4</v>
      </c>
      <c r="L3712" t="s">
        <v>159</v>
      </c>
    </row>
    <row r="3713" spans="9:12" x14ac:dyDescent="0.45">
      <c r="I3713" t="s">
        <v>195</v>
      </c>
      <c r="J3713" t="s">
        <v>508</v>
      </c>
      <c r="K3713">
        <v>2.3538929935011847E-4</v>
      </c>
      <c r="L3713" t="s">
        <v>159</v>
      </c>
    </row>
    <row r="3714" spans="9:12" x14ac:dyDescent="0.45">
      <c r="I3714" t="s">
        <v>195</v>
      </c>
      <c r="J3714" t="s">
        <v>509</v>
      </c>
      <c r="K3714">
        <v>1.927861867724115E-4</v>
      </c>
      <c r="L3714" t="s">
        <v>159</v>
      </c>
    </row>
    <row r="3715" spans="9:12" x14ac:dyDescent="0.45">
      <c r="I3715" t="s">
        <v>195</v>
      </c>
      <c r="J3715" t="s">
        <v>510</v>
      </c>
      <c r="K3715">
        <v>1.4390621406827644E-4</v>
      </c>
      <c r="L3715" t="s">
        <v>159</v>
      </c>
    </row>
    <row r="3716" spans="9:12" x14ac:dyDescent="0.45">
      <c r="I3716" t="s">
        <v>195</v>
      </c>
      <c r="J3716" t="s">
        <v>511</v>
      </c>
      <c r="K3716">
        <v>9.8575191370820717E-5</v>
      </c>
      <c r="L3716" t="s">
        <v>159</v>
      </c>
    </row>
    <row r="3717" spans="9:12" x14ac:dyDescent="0.45">
      <c r="I3717" t="s">
        <v>195</v>
      </c>
      <c r="J3717" t="s">
        <v>512</v>
      </c>
      <c r="K3717">
        <v>0</v>
      </c>
      <c r="L3717" t="s">
        <v>159</v>
      </c>
    </row>
    <row r="3718" spans="9:12" x14ac:dyDescent="0.45">
      <c r="I3718" t="s">
        <v>195</v>
      </c>
      <c r="J3718" t="s">
        <v>513</v>
      </c>
      <c r="K3718">
        <v>0</v>
      </c>
      <c r="L3718" t="s">
        <v>159</v>
      </c>
    </row>
    <row r="3719" spans="9:12" x14ac:dyDescent="0.45">
      <c r="I3719" t="s">
        <v>195</v>
      </c>
      <c r="J3719" t="s">
        <v>514</v>
      </c>
      <c r="K3719">
        <v>0</v>
      </c>
      <c r="L3719" t="s">
        <v>159</v>
      </c>
    </row>
    <row r="3720" spans="9:12" x14ac:dyDescent="0.45">
      <c r="I3720" t="s">
        <v>195</v>
      </c>
      <c r="J3720" t="s">
        <v>515</v>
      </c>
      <c r="K3720">
        <v>0</v>
      </c>
      <c r="L3720" t="s">
        <v>159</v>
      </c>
    </row>
    <row r="3721" spans="9:12" x14ac:dyDescent="0.45">
      <c r="I3721" t="s">
        <v>195</v>
      </c>
      <c r="J3721" t="s">
        <v>516</v>
      </c>
      <c r="K3721">
        <v>0</v>
      </c>
      <c r="L3721" t="s">
        <v>159</v>
      </c>
    </row>
    <row r="3722" spans="9:12" x14ac:dyDescent="0.45">
      <c r="I3722" t="s">
        <v>195</v>
      </c>
      <c r="J3722" t="s">
        <v>517</v>
      </c>
      <c r="K3722">
        <v>0</v>
      </c>
      <c r="L3722" t="s">
        <v>159</v>
      </c>
    </row>
    <row r="3723" spans="9:12" x14ac:dyDescent="0.45">
      <c r="I3723" t="s">
        <v>196</v>
      </c>
      <c r="J3723" t="s">
        <v>158</v>
      </c>
      <c r="K3723">
        <v>0</v>
      </c>
      <c r="L3723" t="s">
        <v>159</v>
      </c>
    </row>
    <row r="3724" spans="9:12" x14ac:dyDescent="0.45">
      <c r="I3724" t="s">
        <v>196</v>
      </c>
      <c r="J3724" t="s">
        <v>160</v>
      </c>
      <c r="K3724">
        <v>2.9903931374520003E-3</v>
      </c>
      <c r="L3724" t="s">
        <v>159</v>
      </c>
    </row>
    <row r="3725" spans="9:12" x14ac:dyDescent="0.45">
      <c r="I3725" t="s">
        <v>196</v>
      </c>
      <c r="J3725" t="s">
        <v>161</v>
      </c>
      <c r="K3725">
        <v>7.6154274180352852E-2</v>
      </c>
      <c r="L3725" t="s">
        <v>159</v>
      </c>
    </row>
    <row r="3726" spans="9:12" x14ac:dyDescent="0.45">
      <c r="I3726" t="s">
        <v>196</v>
      </c>
      <c r="J3726" t="s">
        <v>254</v>
      </c>
      <c r="K3726">
        <v>4.6838608016604565E-3</v>
      </c>
      <c r="L3726" t="s">
        <v>159</v>
      </c>
    </row>
    <row r="3727" spans="9:12" x14ac:dyDescent="0.45">
      <c r="I3727" t="s">
        <v>196</v>
      </c>
      <c r="J3727" t="s">
        <v>255</v>
      </c>
      <c r="K3727">
        <v>3.0373767512319899E-4</v>
      </c>
      <c r="L3727" t="s">
        <v>159</v>
      </c>
    </row>
    <row r="3728" spans="9:12" x14ac:dyDescent="0.45">
      <c r="I3728" t="s">
        <v>196</v>
      </c>
      <c r="J3728" t="s">
        <v>270</v>
      </c>
      <c r="K3728">
        <v>0</v>
      </c>
      <c r="L3728" t="s">
        <v>159</v>
      </c>
    </row>
    <row r="3729" spans="9:12" x14ac:dyDescent="0.45">
      <c r="I3729" t="s">
        <v>196</v>
      </c>
      <c r="J3729" t="s">
        <v>393</v>
      </c>
      <c r="K3729">
        <v>0</v>
      </c>
      <c r="L3729" t="s">
        <v>159</v>
      </c>
    </row>
    <row r="3730" spans="9:12" x14ac:dyDescent="0.45">
      <c r="I3730" t="s">
        <v>196</v>
      </c>
      <c r="J3730" t="s">
        <v>394</v>
      </c>
      <c r="K3730">
        <v>0</v>
      </c>
      <c r="L3730" t="s">
        <v>159</v>
      </c>
    </row>
    <row r="3731" spans="9:12" x14ac:dyDescent="0.45">
      <c r="I3731" t="s">
        <v>196</v>
      </c>
      <c r="J3731" t="s">
        <v>162</v>
      </c>
      <c r="K3731">
        <v>0</v>
      </c>
      <c r="L3731" t="s">
        <v>159</v>
      </c>
    </row>
    <row r="3732" spans="9:12" x14ac:dyDescent="0.45">
      <c r="I3732" t="s">
        <v>196</v>
      </c>
      <c r="J3732" t="s">
        <v>163</v>
      </c>
      <c r="K3732">
        <v>4.467313397846299E-3</v>
      </c>
      <c r="L3732" t="s">
        <v>159</v>
      </c>
    </row>
    <row r="3733" spans="9:12" x14ac:dyDescent="0.45">
      <c r="I3733" t="s">
        <v>196</v>
      </c>
      <c r="J3733" t="s">
        <v>164</v>
      </c>
      <c r="K3733">
        <v>0.11326533857689058</v>
      </c>
      <c r="L3733" t="s">
        <v>159</v>
      </c>
    </row>
    <row r="3734" spans="9:12" x14ac:dyDescent="0.45">
      <c r="I3734" t="s">
        <v>196</v>
      </c>
      <c r="J3734" t="s">
        <v>256</v>
      </c>
      <c r="K3734">
        <v>7.6433809632768038E-3</v>
      </c>
      <c r="L3734" t="s">
        <v>159</v>
      </c>
    </row>
    <row r="3735" spans="9:12" x14ac:dyDescent="0.45">
      <c r="I3735" t="s">
        <v>196</v>
      </c>
      <c r="J3735" t="s">
        <v>257</v>
      </c>
      <c r="K3735">
        <v>3.1452347747180816E-3</v>
      </c>
      <c r="L3735" t="s">
        <v>159</v>
      </c>
    </row>
    <row r="3736" spans="9:12" x14ac:dyDescent="0.45">
      <c r="I3736" t="s">
        <v>196</v>
      </c>
      <c r="J3736" t="s">
        <v>271</v>
      </c>
      <c r="K3736">
        <v>0</v>
      </c>
      <c r="L3736" t="s">
        <v>159</v>
      </c>
    </row>
    <row r="3737" spans="9:12" x14ac:dyDescent="0.45">
      <c r="I3737" t="s">
        <v>196</v>
      </c>
      <c r="J3737" t="s">
        <v>395</v>
      </c>
      <c r="K3737">
        <v>0</v>
      </c>
      <c r="L3737" t="s">
        <v>159</v>
      </c>
    </row>
    <row r="3738" spans="9:12" x14ac:dyDescent="0.45">
      <c r="I3738" t="s">
        <v>196</v>
      </c>
      <c r="J3738" t="s">
        <v>396</v>
      </c>
      <c r="K3738">
        <v>0</v>
      </c>
      <c r="L3738" t="s">
        <v>159</v>
      </c>
    </row>
    <row r="3739" spans="9:12" x14ac:dyDescent="0.45">
      <c r="I3739" t="s">
        <v>196</v>
      </c>
      <c r="J3739" t="s">
        <v>446</v>
      </c>
      <c r="K3739">
        <v>0</v>
      </c>
      <c r="L3739" t="s">
        <v>159</v>
      </c>
    </row>
    <row r="3740" spans="9:12" x14ac:dyDescent="0.45">
      <c r="I3740" t="s">
        <v>196</v>
      </c>
      <c r="J3740" t="s">
        <v>447</v>
      </c>
      <c r="K3740">
        <v>0</v>
      </c>
      <c r="L3740" t="s">
        <v>159</v>
      </c>
    </row>
    <row r="3741" spans="9:12" x14ac:dyDescent="0.45">
      <c r="I3741" t="s">
        <v>196</v>
      </c>
      <c r="J3741" t="s">
        <v>448</v>
      </c>
      <c r="K3741">
        <v>0</v>
      </c>
      <c r="L3741" t="s">
        <v>159</v>
      </c>
    </row>
    <row r="3742" spans="9:12" x14ac:dyDescent="0.45">
      <c r="I3742" t="s">
        <v>196</v>
      </c>
      <c r="J3742" t="s">
        <v>449</v>
      </c>
      <c r="K3742">
        <v>0</v>
      </c>
      <c r="L3742" t="s">
        <v>159</v>
      </c>
    </row>
    <row r="3743" spans="9:12" x14ac:dyDescent="0.45">
      <c r="I3743" t="s">
        <v>196</v>
      </c>
      <c r="J3743" t="s">
        <v>450</v>
      </c>
      <c r="K3743">
        <v>0</v>
      </c>
      <c r="L3743" t="s">
        <v>159</v>
      </c>
    </row>
    <row r="3744" spans="9:12" x14ac:dyDescent="0.45">
      <c r="I3744" t="s">
        <v>196</v>
      </c>
      <c r="J3744" t="s">
        <v>451</v>
      </c>
      <c r="K3744">
        <v>0</v>
      </c>
      <c r="L3744" t="s">
        <v>159</v>
      </c>
    </row>
    <row r="3745" spans="9:12" x14ac:dyDescent="0.45">
      <c r="I3745" t="s">
        <v>196</v>
      </c>
      <c r="J3745" t="s">
        <v>452</v>
      </c>
      <c r="K3745">
        <v>0</v>
      </c>
      <c r="L3745" t="s">
        <v>159</v>
      </c>
    </row>
    <row r="3746" spans="9:12" x14ac:dyDescent="0.45">
      <c r="I3746" t="s">
        <v>196</v>
      </c>
      <c r="J3746" t="s">
        <v>453</v>
      </c>
      <c r="K3746">
        <v>1.0229660755482012E-4</v>
      </c>
      <c r="L3746" t="s">
        <v>159</v>
      </c>
    </row>
    <row r="3747" spans="9:12" x14ac:dyDescent="0.45">
      <c r="I3747" t="s">
        <v>196</v>
      </c>
      <c r="J3747" t="s">
        <v>454</v>
      </c>
      <c r="K3747">
        <v>2.2409021578636128E-4</v>
      </c>
      <c r="L3747" t="s">
        <v>159</v>
      </c>
    </row>
    <row r="3748" spans="9:12" x14ac:dyDescent="0.45">
      <c r="I3748" t="s">
        <v>196</v>
      </c>
      <c r="J3748" t="s">
        <v>455</v>
      </c>
      <c r="K3748">
        <v>3.0038903401286558E-4</v>
      </c>
      <c r="L3748" t="s">
        <v>159</v>
      </c>
    </row>
    <row r="3749" spans="9:12" x14ac:dyDescent="0.45">
      <c r="I3749" t="s">
        <v>196</v>
      </c>
      <c r="J3749" t="s">
        <v>456</v>
      </c>
      <c r="K3749">
        <v>3.2828080589970718E-4</v>
      </c>
      <c r="L3749" t="s">
        <v>159</v>
      </c>
    </row>
    <row r="3750" spans="9:12" x14ac:dyDescent="0.45">
      <c r="I3750" t="s">
        <v>196</v>
      </c>
      <c r="J3750" t="s">
        <v>457</v>
      </c>
      <c r="K3750">
        <v>3.375108819763405E-4</v>
      </c>
      <c r="L3750" t="s">
        <v>159</v>
      </c>
    </row>
    <row r="3751" spans="9:12" x14ac:dyDescent="0.45">
      <c r="I3751" t="s">
        <v>196</v>
      </c>
      <c r="J3751" t="s">
        <v>458</v>
      </c>
      <c r="K3751">
        <v>3.2979847284173383E-4</v>
      </c>
      <c r="L3751" t="s">
        <v>159</v>
      </c>
    </row>
    <row r="3752" spans="9:12" x14ac:dyDescent="0.45">
      <c r="I3752" t="s">
        <v>196</v>
      </c>
      <c r="J3752" t="s">
        <v>459</v>
      </c>
      <c r="K3752">
        <v>3.3347990123786783E-4</v>
      </c>
      <c r="L3752" t="s">
        <v>159</v>
      </c>
    </row>
    <row r="3753" spans="9:12" x14ac:dyDescent="0.45">
      <c r="I3753" t="s">
        <v>196</v>
      </c>
      <c r="J3753" t="s">
        <v>460</v>
      </c>
      <c r="K3753">
        <v>3.3482083641371942E-4</v>
      </c>
      <c r="L3753" t="s">
        <v>159</v>
      </c>
    </row>
    <row r="3754" spans="9:12" x14ac:dyDescent="0.45">
      <c r="I3754" t="s">
        <v>196</v>
      </c>
      <c r="J3754" t="s">
        <v>461</v>
      </c>
      <c r="K3754">
        <v>3.195034105508578E-4</v>
      </c>
      <c r="L3754" t="s">
        <v>159</v>
      </c>
    </row>
    <row r="3755" spans="9:12" x14ac:dyDescent="0.45">
      <c r="I3755" t="s">
        <v>196</v>
      </c>
      <c r="J3755" t="s">
        <v>462</v>
      </c>
      <c r="K3755">
        <v>2.7984542875718587E-4</v>
      </c>
      <c r="L3755" t="s">
        <v>159</v>
      </c>
    </row>
    <row r="3756" spans="9:12" x14ac:dyDescent="0.45">
      <c r="I3756" t="s">
        <v>196</v>
      </c>
      <c r="J3756" t="s">
        <v>463</v>
      </c>
      <c r="K3756">
        <v>1.9376283472620479E-4</v>
      </c>
      <c r="L3756" t="s">
        <v>159</v>
      </c>
    </row>
    <row r="3757" spans="9:12" x14ac:dyDescent="0.45">
      <c r="I3757" t="s">
        <v>196</v>
      </c>
      <c r="J3757" t="s">
        <v>464</v>
      </c>
      <c r="K3757">
        <v>6.9176040065719774E-5</v>
      </c>
      <c r="L3757" t="s">
        <v>159</v>
      </c>
    </row>
    <row r="3758" spans="9:12" x14ac:dyDescent="0.45">
      <c r="I3758" t="s">
        <v>196</v>
      </c>
      <c r="J3758" t="s">
        <v>465</v>
      </c>
      <c r="K3758">
        <v>0</v>
      </c>
      <c r="L3758" t="s">
        <v>159</v>
      </c>
    </row>
    <row r="3759" spans="9:12" x14ac:dyDescent="0.45">
      <c r="I3759" t="s">
        <v>196</v>
      </c>
      <c r="J3759" t="s">
        <v>466</v>
      </c>
      <c r="K3759">
        <v>0</v>
      </c>
      <c r="L3759" t="s">
        <v>159</v>
      </c>
    </row>
    <row r="3760" spans="9:12" x14ac:dyDescent="0.45">
      <c r="I3760" t="s">
        <v>196</v>
      </c>
      <c r="J3760" t="s">
        <v>467</v>
      </c>
      <c r="K3760">
        <v>0</v>
      </c>
      <c r="L3760" t="s">
        <v>159</v>
      </c>
    </row>
    <row r="3761" spans="9:12" x14ac:dyDescent="0.45">
      <c r="I3761" t="s">
        <v>196</v>
      </c>
      <c r="J3761" t="s">
        <v>468</v>
      </c>
      <c r="K3761">
        <v>0</v>
      </c>
      <c r="L3761" t="s">
        <v>159</v>
      </c>
    </row>
    <row r="3762" spans="9:12" x14ac:dyDescent="0.45">
      <c r="I3762" t="s">
        <v>196</v>
      </c>
      <c r="J3762" t="s">
        <v>469</v>
      </c>
      <c r="K3762">
        <v>0</v>
      </c>
      <c r="L3762" t="s">
        <v>159</v>
      </c>
    </row>
    <row r="3763" spans="9:12" x14ac:dyDescent="0.45">
      <c r="I3763" t="s">
        <v>196</v>
      </c>
      <c r="J3763" t="s">
        <v>165</v>
      </c>
      <c r="K3763">
        <v>0</v>
      </c>
      <c r="L3763" t="s">
        <v>159</v>
      </c>
    </row>
    <row r="3764" spans="9:12" x14ac:dyDescent="0.45">
      <c r="I3764" t="s">
        <v>196</v>
      </c>
      <c r="J3764" t="s">
        <v>166</v>
      </c>
      <c r="K3764">
        <v>8.380691677402106E-4</v>
      </c>
      <c r="L3764" t="s">
        <v>159</v>
      </c>
    </row>
    <row r="3765" spans="9:12" x14ac:dyDescent="0.45">
      <c r="I3765" t="s">
        <v>196</v>
      </c>
      <c r="J3765" t="s">
        <v>167</v>
      </c>
      <c r="K3765">
        <v>1.8258157511579113E-2</v>
      </c>
      <c r="L3765" t="s">
        <v>159</v>
      </c>
    </row>
    <row r="3766" spans="9:12" x14ac:dyDescent="0.45">
      <c r="I3766" t="s">
        <v>196</v>
      </c>
      <c r="J3766" t="s">
        <v>258</v>
      </c>
      <c r="K3766">
        <v>1.1707615471076736E-3</v>
      </c>
      <c r="L3766" t="s">
        <v>159</v>
      </c>
    </row>
    <row r="3767" spans="9:12" x14ac:dyDescent="0.45">
      <c r="I3767" t="s">
        <v>196</v>
      </c>
      <c r="J3767" t="s">
        <v>259</v>
      </c>
      <c r="K3767">
        <v>4.6744962741329096E-4</v>
      </c>
      <c r="L3767" t="s">
        <v>159</v>
      </c>
    </row>
    <row r="3768" spans="9:12" x14ac:dyDescent="0.45">
      <c r="I3768" t="s">
        <v>196</v>
      </c>
      <c r="J3768" t="s">
        <v>272</v>
      </c>
      <c r="K3768">
        <v>0</v>
      </c>
      <c r="L3768" t="s">
        <v>159</v>
      </c>
    </row>
    <row r="3769" spans="9:12" x14ac:dyDescent="0.45">
      <c r="I3769" t="s">
        <v>196</v>
      </c>
      <c r="J3769" t="s">
        <v>397</v>
      </c>
      <c r="K3769">
        <v>0</v>
      </c>
      <c r="L3769" t="s">
        <v>159</v>
      </c>
    </row>
    <row r="3770" spans="9:12" x14ac:dyDescent="0.45">
      <c r="I3770" t="s">
        <v>196</v>
      </c>
      <c r="J3770" t="s">
        <v>398</v>
      </c>
      <c r="K3770">
        <v>0</v>
      </c>
      <c r="L3770" t="s">
        <v>159</v>
      </c>
    </row>
    <row r="3771" spans="9:12" x14ac:dyDescent="0.45">
      <c r="I3771" t="s">
        <v>196</v>
      </c>
      <c r="J3771" t="s">
        <v>260</v>
      </c>
      <c r="K3771">
        <v>0</v>
      </c>
      <c r="L3771" t="s">
        <v>159</v>
      </c>
    </row>
    <row r="3772" spans="9:12" x14ac:dyDescent="0.45">
      <c r="I3772" t="s">
        <v>196</v>
      </c>
      <c r="J3772" t="s">
        <v>261</v>
      </c>
      <c r="K3772">
        <v>6.6103076468491148E-4</v>
      </c>
      <c r="L3772" t="s">
        <v>159</v>
      </c>
    </row>
    <row r="3773" spans="9:12" x14ac:dyDescent="0.45">
      <c r="I3773" t="s">
        <v>196</v>
      </c>
      <c r="J3773" t="s">
        <v>262</v>
      </c>
      <c r="K3773">
        <v>1.2409793343575523E-2</v>
      </c>
      <c r="L3773" t="s">
        <v>159</v>
      </c>
    </row>
    <row r="3774" spans="9:12" x14ac:dyDescent="0.45">
      <c r="I3774" t="s">
        <v>196</v>
      </c>
      <c r="J3774" t="s">
        <v>263</v>
      </c>
      <c r="K3774">
        <v>7.9555021205965414E-4</v>
      </c>
      <c r="L3774" t="s">
        <v>159</v>
      </c>
    </row>
    <row r="3775" spans="9:12" x14ac:dyDescent="0.45">
      <c r="I3775" t="s">
        <v>196</v>
      </c>
      <c r="J3775" t="s">
        <v>264</v>
      </c>
      <c r="K3775">
        <v>3.2776556138419617E-4</v>
      </c>
      <c r="L3775" t="s">
        <v>159</v>
      </c>
    </row>
    <row r="3776" spans="9:12" x14ac:dyDescent="0.45">
      <c r="I3776" t="s">
        <v>196</v>
      </c>
      <c r="J3776" t="s">
        <v>273</v>
      </c>
      <c r="K3776">
        <v>0</v>
      </c>
      <c r="L3776" t="s">
        <v>159</v>
      </c>
    </row>
    <row r="3777" spans="9:12" x14ac:dyDescent="0.45">
      <c r="I3777" t="s">
        <v>196</v>
      </c>
      <c r="J3777" t="s">
        <v>399</v>
      </c>
      <c r="K3777">
        <v>0</v>
      </c>
      <c r="L3777" t="s">
        <v>159</v>
      </c>
    </row>
    <row r="3778" spans="9:12" x14ac:dyDescent="0.45">
      <c r="I3778" t="s">
        <v>196</v>
      </c>
      <c r="J3778" t="s">
        <v>400</v>
      </c>
      <c r="K3778">
        <v>0</v>
      </c>
      <c r="L3778" t="s">
        <v>159</v>
      </c>
    </row>
    <row r="3779" spans="9:12" x14ac:dyDescent="0.45">
      <c r="I3779" t="s">
        <v>196</v>
      </c>
      <c r="J3779" t="s">
        <v>274</v>
      </c>
      <c r="K3779">
        <v>0</v>
      </c>
      <c r="L3779" t="s">
        <v>159</v>
      </c>
    </row>
    <row r="3780" spans="9:12" x14ac:dyDescent="0.45">
      <c r="I3780" t="s">
        <v>196</v>
      </c>
      <c r="J3780" t="s">
        <v>275</v>
      </c>
      <c r="K3780">
        <v>2.2512940533136537E-2</v>
      </c>
      <c r="L3780" t="s">
        <v>159</v>
      </c>
    </row>
    <row r="3781" spans="9:12" x14ac:dyDescent="0.45">
      <c r="I3781" t="s">
        <v>196</v>
      </c>
      <c r="J3781" t="s">
        <v>276</v>
      </c>
      <c r="K3781">
        <v>0.28544748442903251</v>
      </c>
      <c r="L3781" t="s">
        <v>159</v>
      </c>
    </row>
    <row r="3782" spans="9:12" x14ac:dyDescent="0.45">
      <c r="I3782" t="s">
        <v>196</v>
      </c>
      <c r="J3782" t="s">
        <v>277</v>
      </c>
      <c r="K3782">
        <v>1.7528617314102331E-2</v>
      </c>
      <c r="L3782" t="s">
        <v>159</v>
      </c>
    </row>
    <row r="3783" spans="9:12" x14ac:dyDescent="0.45">
      <c r="I3783" t="s">
        <v>196</v>
      </c>
      <c r="J3783" t="s">
        <v>278</v>
      </c>
      <c r="K3783">
        <v>8.0546134728792795E-3</v>
      </c>
      <c r="L3783" t="s">
        <v>159</v>
      </c>
    </row>
    <row r="3784" spans="9:12" x14ac:dyDescent="0.45">
      <c r="I3784" t="s">
        <v>196</v>
      </c>
      <c r="J3784" t="s">
        <v>279</v>
      </c>
      <c r="K3784">
        <v>0</v>
      </c>
      <c r="L3784" t="s">
        <v>159</v>
      </c>
    </row>
    <row r="3785" spans="9:12" x14ac:dyDescent="0.45">
      <c r="I3785" t="s">
        <v>196</v>
      </c>
      <c r="J3785" t="s">
        <v>401</v>
      </c>
      <c r="K3785">
        <v>0</v>
      </c>
      <c r="L3785" t="s">
        <v>159</v>
      </c>
    </row>
    <row r="3786" spans="9:12" x14ac:dyDescent="0.45">
      <c r="I3786" t="s">
        <v>196</v>
      </c>
      <c r="J3786" t="s">
        <v>402</v>
      </c>
      <c r="K3786">
        <v>0</v>
      </c>
      <c r="L3786" t="s">
        <v>159</v>
      </c>
    </row>
    <row r="3787" spans="9:12" x14ac:dyDescent="0.45">
      <c r="I3787" t="s">
        <v>196</v>
      </c>
      <c r="J3787" t="s">
        <v>470</v>
      </c>
      <c r="K3787">
        <v>0</v>
      </c>
      <c r="L3787" t="s">
        <v>159</v>
      </c>
    </row>
    <row r="3788" spans="9:12" x14ac:dyDescent="0.45">
      <c r="I3788" t="s">
        <v>196</v>
      </c>
      <c r="J3788" t="s">
        <v>471</v>
      </c>
      <c r="K3788">
        <v>0</v>
      </c>
      <c r="L3788" t="s">
        <v>159</v>
      </c>
    </row>
    <row r="3789" spans="9:12" x14ac:dyDescent="0.45">
      <c r="I3789" t="s">
        <v>196</v>
      </c>
      <c r="J3789" t="s">
        <v>472</v>
      </c>
      <c r="K3789">
        <v>0</v>
      </c>
      <c r="L3789" t="s">
        <v>159</v>
      </c>
    </row>
    <row r="3790" spans="9:12" x14ac:dyDescent="0.45">
      <c r="I3790" t="s">
        <v>196</v>
      </c>
      <c r="J3790" t="s">
        <v>473</v>
      </c>
      <c r="K3790">
        <v>0</v>
      </c>
      <c r="L3790" t="s">
        <v>159</v>
      </c>
    </row>
    <row r="3791" spans="9:12" x14ac:dyDescent="0.45">
      <c r="I3791" t="s">
        <v>196</v>
      </c>
      <c r="J3791" t="s">
        <v>474</v>
      </c>
      <c r="K3791">
        <v>0</v>
      </c>
      <c r="L3791" t="s">
        <v>159</v>
      </c>
    </row>
    <row r="3792" spans="9:12" x14ac:dyDescent="0.45">
      <c r="I3792" t="s">
        <v>196</v>
      </c>
      <c r="J3792" t="s">
        <v>475</v>
      </c>
      <c r="K3792">
        <v>0</v>
      </c>
      <c r="L3792" t="s">
        <v>159</v>
      </c>
    </row>
    <row r="3793" spans="9:12" x14ac:dyDescent="0.45">
      <c r="I3793" t="s">
        <v>196</v>
      </c>
      <c r="J3793" t="s">
        <v>476</v>
      </c>
      <c r="K3793">
        <v>4.2617710871847514E-5</v>
      </c>
      <c r="L3793" t="s">
        <v>159</v>
      </c>
    </row>
    <row r="3794" spans="9:12" x14ac:dyDescent="0.45">
      <c r="I3794" t="s">
        <v>196</v>
      </c>
      <c r="J3794" t="s">
        <v>477</v>
      </c>
      <c r="K3794">
        <v>1.4348630852839011E-4</v>
      </c>
      <c r="L3794" t="s">
        <v>159</v>
      </c>
    </row>
    <row r="3795" spans="9:12" x14ac:dyDescent="0.45">
      <c r="I3795" t="s">
        <v>196</v>
      </c>
      <c r="J3795" t="s">
        <v>478</v>
      </c>
      <c r="K3795">
        <v>1.9256957564673015E-4</v>
      </c>
      <c r="L3795" t="s">
        <v>159</v>
      </c>
    </row>
    <row r="3796" spans="9:12" x14ac:dyDescent="0.45">
      <c r="I3796" t="s">
        <v>196</v>
      </c>
      <c r="J3796" t="s">
        <v>479</v>
      </c>
      <c r="K3796">
        <v>2.4240545320274726E-4</v>
      </c>
      <c r="L3796" t="s">
        <v>159</v>
      </c>
    </row>
    <row r="3797" spans="9:12" x14ac:dyDescent="0.45">
      <c r="I3797" t="s">
        <v>196</v>
      </c>
      <c r="J3797" t="s">
        <v>480</v>
      </c>
      <c r="K3797">
        <v>2.6931030399512143E-4</v>
      </c>
      <c r="L3797" t="s">
        <v>159</v>
      </c>
    </row>
    <row r="3798" spans="9:12" x14ac:dyDescent="0.45">
      <c r="I3798" t="s">
        <v>196</v>
      </c>
      <c r="J3798" t="s">
        <v>481</v>
      </c>
      <c r="K3798">
        <v>2.8985770274042377E-4</v>
      </c>
      <c r="L3798" t="s">
        <v>159</v>
      </c>
    </row>
    <row r="3799" spans="9:12" x14ac:dyDescent="0.45">
      <c r="I3799" t="s">
        <v>196</v>
      </c>
      <c r="J3799" t="s">
        <v>482</v>
      </c>
      <c r="K3799">
        <v>2.9682750941904384E-4</v>
      </c>
      <c r="L3799" t="s">
        <v>159</v>
      </c>
    </row>
    <row r="3800" spans="9:12" x14ac:dyDescent="0.45">
      <c r="I3800" t="s">
        <v>196</v>
      </c>
      <c r="J3800" t="s">
        <v>483</v>
      </c>
      <c r="K3800">
        <v>2.9780052626340387E-4</v>
      </c>
      <c r="L3800" t="s">
        <v>159</v>
      </c>
    </row>
    <row r="3801" spans="9:12" x14ac:dyDescent="0.45">
      <c r="I3801" t="s">
        <v>196</v>
      </c>
      <c r="J3801" t="s">
        <v>484</v>
      </c>
      <c r="K3801">
        <v>2.7543022232890264E-4</v>
      </c>
      <c r="L3801" t="s">
        <v>159</v>
      </c>
    </row>
    <row r="3802" spans="9:12" x14ac:dyDescent="0.45">
      <c r="I3802" t="s">
        <v>196</v>
      </c>
      <c r="J3802" t="s">
        <v>485</v>
      </c>
      <c r="K3802">
        <v>2.1933182668873021E-4</v>
      </c>
      <c r="L3802" t="s">
        <v>159</v>
      </c>
    </row>
    <row r="3803" spans="9:12" x14ac:dyDescent="0.45">
      <c r="I3803" t="s">
        <v>196</v>
      </c>
      <c r="J3803" t="s">
        <v>486</v>
      </c>
      <c r="K3803">
        <v>1.9495504301308698E-4</v>
      </c>
      <c r="L3803" t="s">
        <v>159</v>
      </c>
    </row>
    <row r="3804" spans="9:12" x14ac:dyDescent="0.45">
      <c r="I3804" t="s">
        <v>196</v>
      </c>
      <c r="J3804" t="s">
        <v>487</v>
      </c>
      <c r="K3804">
        <v>1.2940509037580631E-4</v>
      </c>
      <c r="L3804" t="s">
        <v>159</v>
      </c>
    </row>
    <row r="3805" spans="9:12" x14ac:dyDescent="0.45">
      <c r="I3805" t="s">
        <v>196</v>
      </c>
      <c r="J3805" t="s">
        <v>488</v>
      </c>
      <c r="K3805">
        <v>6.8567843153266616E-5</v>
      </c>
      <c r="L3805" t="s">
        <v>159</v>
      </c>
    </row>
    <row r="3806" spans="9:12" x14ac:dyDescent="0.45">
      <c r="I3806" t="s">
        <v>196</v>
      </c>
      <c r="J3806" t="s">
        <v>489</v>
      </c>
      <c r="K3806">
        <v>0</v>
      </c>
      <c r="L3806" t="s">
        <v>159</v>
      </c>
    </row>
    <row r="3807" spans="9:12" x14ac:dyDescent="0.45">
      <c r="I3807" t="s">
        <v>196</v>
      </c>
      <c r="J3807" t="s">
        <v>490</v>
      </c>
      <c r="K3807">
        <v>0</v>
      </c>
      <c r="L3807" t="s">
        <v>159</v>
      </c>
    </row>
    <row r="3808" spans="9:12" x14ac:dyDescent="0.45">
      <c r="I3808" t="s">
        <v>196</v>
      </c>
      <c r="J3808" t="s">
        <v>491</v>
      </c>
      <c r="K3808">
        <v>0</v>
      </c>
      <c r="L3808" t="s">
        <v>159</v>
      </c>
    </row>
    <row r="3809" spans="9:12" x14ac:dyDescent="0.45">
      <c r="I3809" t="s">
        <v>196</v>
      </c>
      <c r="J3809" t="s">
        <v>492</v>
      </c>
      <c r="K3809">
        <v>0</v>
      </c>
      <c r="L3809" t="s">
        <v>159</v>
      </c>
    </row>
    <row r="3810" spans="9:12" x14ac:dyDescent="0.45">
      <c r="I3810" t="s">
        <v>196</v>
      </c>
      <c r="J3810" t="s">
        <v>493</v>
      </c>
      <c r="K3810">
        <v>0</v>
      </c>
      <c r="L3810" t="s">
        <v>159</v>
      </c>
    </row>
    <row r="3811" spans="9:12" x14ac:dyDescent="0.45">
      <c r="I3811" t="s">
        <v>196</v>
      </c>
      <c r="J3811" t="s">
        <v>403</v>
      </c>
      <c r="K3811">
        <v>0</v>
      </c>
      <c r="L3811" t="s">
        <v>159</v>
      </c>
    </row>
    <row r="3812" spans="9:12" x14ac:dyDescent="0.45">
      <c r="I3812" t="s">
        <v>196</v>
      </c>
      <c r="J3812" t="s">
        <v>404</v>
      </c>
      <c r="K3812">
        <v>1.3834084154212289E-3</v>
      </c>
      <c r="L3812" t="s">
        <v>159</v>
      </c>
    </row>
    <row r="3813" spans="9:12" x14ac:dyDescent="0.45">
      <c r="I3813" t="s">
        <v>196</v>
      </c>
      <c r="J3813" t="s">
        <v>405</v>
      </c>
      <c r="K3813">
        <v>2.2550494031978948E-2</v>
      </c>
      <c r="L3813" t="s">
        <v>159</v>
      </c>
    </row>
    <row r="3814" spans="9:12" x14ac:dyDescent="0.45">
      <c r="I3814" t="s">
        <v>196</v>
      </c>
      <c r="J3814" t="s">
        <v>406</v>
      </c>
      <c r="K3814">
        <v>1.292280861225701E-3</v>
      </c>
      <c r="L3814" t="s">
        <v>159</v>
      </c>
    </row>
    <row r="3815" spans="9:12" x14ac:dyDescent="0.45">
      <c r="I3815" t="s">
        <v>196</v>
      </c>
      <c r="J3815" t="s">
        <v>407</v>
      </c>
      <c r="K3815">
        <v>6.0148951054851674E-4</v>
      </c>
      <c r="L3815" t="s">
        <v>159</v>
      </c>
    </row>
    <row r="3816" spans="9:12" x14ac:dyDescent="0.45">
      <c r="I3816" t="s">
        <v>196</v>
      </c>
      <c r="J3816" t="s">
        <v>408</v>
      </c>
      <c r="K3816">
        <v>0</v>
      </c>
      <c r="L3816" t="s">
        <v>159</v>
      </c>
    </row>
    <row r="3817" spans="9:12" x14ac:dyDescent="0.45">
      <c r="I3817" t="s">
        <v>196</v>
      </c>
      <c r="J3817" t="s">
        <v>409</v>
      </c>
      <c r="K3817">
        <v>0</v>
      </c>
      <c r="L3817" t="s">
        <v>159</v>
      </c>
    </row>
    <row r="3818" spans="9:12" x14ac:dyDescent="0.45">
      <c r="I3818" t="s">
        <v>196</v>
      </c>
      <c r="J3818" t="s">
        <v>410</v>
      </c>
      <c r="K3818">
        <v>0</v>
      </c>
      <c r="L3818" t="s">
        <v>159</v>
      </c>
    </row>
    <row r="3819" spans="9:12" x14ac:dyDescent="0.45">
      <c r="I3819" t="s">
        <v>196</v>
      </c>
      <c r="J3819" t="s">
        <v>411</v>
      </c>
      <c r="K3819">
        <v>0</v>
      </c>
      <c r="L3819" t="s">
        <v>159</v>
      </c>
    </row>
    <row r="3820" spans="9:12" x14ac:dyDescent="0.45">
      <c r="I3820" t="s">
        <v>196</v>
      </c>
      <c r="J3820" t="s">
        <v>412</v>
      </c>
      <c r="K3820">
        <v>2.1007550867272361E-2</v>
      </c>
      <c r="L3820" t="s">
        <v>159</v>
      </c>
    </row>
    <row r="3821" spans="9:12" x14ac:dyDescent="0.45">
      <c r="I3821" t="s">
        <v>196</v>
      </c>
      <c r="J3821" t="s">
        <v>413</v>
      </c>
      <c r="K3821">
        <v>0.34252464836411778</v>
      </c>
      <c r="L3821" t="s">
        <v>159</v>
      </c>
    </row>
    <row r="3822" spans="9:12" x14ac:dyDescent="0.45">
      <c r="I3822" t="s">
        <v>196</v>
      </c>
      <c r="J3822" t="s">
        <v>414</v>
      </c>
      <c r="K3822">
        <v>1.940679899994479E-2</v>
      </c>
      <c r="L3822" t="s">
        <v>159</v>
      </c>
    </row>
    <row r="3823" spans="9:12" x14ac:dyDescent="0.45">
      <c r="I3823" t="s">
        <v>196</v>
      </c>
      <c r="J3823" t="s">
        <v>415</v>
      </c>
      <c r="K3823">
        <v>2.3750488493266583E-3</v>
      </c>
      <c r="L3823" t="s">
        <v>159</v>
      </c>
    </row>
    <row r="3824" spans="9:12" x14ac:dyDescent="0.45">
      <c r="I3824" t="s">
        <v>196</v>
      </c>
      <c r="J3824" t="s">
        <v>416</v>
      </c>
      <c r="K3824">
        <v>0</v>
      </c>
      <c r="L3824" t="s">
        <v>159</v>
      </c>
    </row>
    <row r="3825" spans="9:12" x14ac:dyDescent="0.45">
      <c r="I3825" t="s">
        <v>196</v>
      </c>
      <c r="J3825" t="s">
        <v>417</v>
      </c>
      <c r="K3825">
        <v>0</v>
      </c>
      <c r="L3825" t="s">
        <v>159</v>
      </c>
    </row>
    <row r="3826" spans="9:12" x14ac:dyDescent="0.45">
      <c r="I3826" t="s">
        <v>196</v>
      </c>
      <c r="J3826" t="s">
        <v>418</v>
      </c>
      <c r="K3826">
        <v>0</v>
      </c>
      <c r="L3826" t="s">
        <v>159</v>
      </c>
    </row>
    <row r="3827" spans="9:12" x14ac:dyDescent="0.45">
      <c r="I3827" t="s">
        <v>196</v>
      </c>
      <c r="J3827" t="s">
        <v>494</v>
      </c>
      <c r="K3827">
        <v>0</v>
      </c>
      <c r="L3827" t="s">
        <v>159</v>
      </c>
    </row>
    <row r="3828" spans="9:12" x14ac:dyDescent="0.45">
      <c r="I3828" t="s">
        <v>196</v>
      </c>
      <c r="J3828" t="s">
        <v>495</v>
      </c>
      <c r="K3828">
        <v>0</v>
      </c>
      <c r="L3828" t="s">
        <v>159</v>
      </c>
    </row>
    <row r="3829" spans="9:12" x14ac:dyDescent="0.45">
      <c r="I3829" t="s">
        <v>196</v>
      </c>
      <c r="J3829" t="s">
        <v>496</v>
      </c>
      <c r="K3829">
        <v>0</v>
      </c>
      <c r="L3829" t="s">
        <v>159</v>
      </c>
    </row>
    <row r="3830" spans="9:12" x14ac:dyDescent="0.45">
      <c r="I3830" t="s">
        <v>196</v>
      </c>
      <c r="J3830" t="s">
        <v>497</v>
      </c>
      <c r="K3830">
        <v>0</v>
      </c>
      <c r="L3830" t="s">
        <v>159</v>
      </c>
    </row>
    <row r="3831" spans="9:12" x14ac:dyDescent="0.45">
      <c r="I3831" t="s">
        <v>196</v>
      </c>
      <c r="J3831" t="s">
        <v>498</v>
      </c>
      <c r="K3831">
        <v>0</v>
      </c>
      <c r="L3831" t="s">
        <v>159</v>
      </c>
    </row>
    <row r="3832" spans="9:12" x14ac:dyDescent="0.45">
      <c r="I3832" t="s">
        <v>196</v>
      </c>
      <c r="J3832" t="s">
        <v>499</v>
      </c>
      <c r="K3832">
        <v>0</v>
      </c>
      <c r="L3832" t="s">
        <v>159</v>
      </c>
    </row>
    <row r="3833" spans="9:12" x14ac:dyDescent="0.45">
      <c r="I3833" t="s">
        <v>196</v>
      </c>
      <c r="J3833" t="s">
        <v>500</v>
      </c>
      <c r="K3833">
        <v>1.2034019540374457E-6</v>
      </c>
      <c r="L3833" t="s">
        <v>159</v>
      </c>
    </row>
    <row r="3834" spans="9:12" x14ac:dyDescent="0.45">
      <c r="I3834" t="s">
        <v>196</v>
      </c>
      <c r="J3834" t="s">
        <v>501</v>
      </c>
      <c r="K3834">
        <v>5.5834133852018805E-5</v>
      </c>
      <c r="L3834" t="s">
        <v>159</v>
      </c>
    </row>
    <row r="3835" spans="9:12" x14ac:dyDescent="0.45">
      <c r="I3835" t="s">
        <v>196</v>
      </c>
      <c r="J3835" t="s">
        <v>502</v>
      </c>
      <c r="K3835">
        <v>1.4030443116778841E-4</v>
      </c>
      <c r="L3835" t="s">
        <v>159</v>
      </c>
    </row>
    <row r="3836" spans="9:12" x14ac:dyDescent="0.45">
      <c r="I3836" t="s">
        <v>196</v>
      </c>
      <c r="J3836" t="s">
        <v>503</v>
      </c>
      <c r="K3836">
        <v>1.8834697716232511E-4</v>
      </c>
      <c r="L3836" t="s">
        <v>159</v>
      </c>
    </row>
    <row r="3837" spans="9:12" x14ac:dyDescent="0.45">
      <c r="I3837" t="s">
        <v>196</v>
      </c>
      <c r="J3837" t="s">
        <v>504</v>
      </c>
      <c r="K3837">
        <v>2.2962166012913129E-4</v>
      </c>
      <c r="L3837" t="s">
        <v>159</v>
      </c>
    </row>
    <row r="3838" spans="9:12" x14ac:dyDescent="0.45">
      <c r="I3838" t="s">
        <v>196</v>
      </c>
      <c r="J3838" t="s">
        <v>505</v>
      </c>
      <c r="K3838">
        <v>2.516128495635834E-4</v>
      </c>
      <c r="L3838" t="s">
        <v>159</v>
      </c>
    </row>
    <row r="3839" spans="9:12" x14ac:dyDescent="0.45">
      <c r="I3839" t="s">
        <v>196</v>
      </c>
      <c r="J3839" t="s">
        <v>506</v>
      </c>
      <c r="K3839">
        <v>2.6512321199013376E-4</v>
      </c>
      <c r="L3839" t="s">
        <v>159</v>
      </c>
    </row>
    <row r="3840" spans="9:12" x14ac:dyDescent="0.45">
      <c r="I3840" t="s">
        <v>196</v>
      </c>
      <c r="J3840" t="s">
        <v>507</v>
      </c>
      <c r="K3840">
        <v>2.6053351791969771E-4</v>
      </c>
      <c r="L3840" t="s">
        <v>159</v>
      </c>
    </row>
    <row r="3841" spans="9:12" x14ac:dyDescent="0.45">
      <c r="I3841" t="s">
        <v>196</v>
      </c>
      <c r="J3841" t="s">
        <v>508</v>
      </c>
      <c r="K3841">
        <v>2.2890738432743667E-4</v>
      </c>
      <c r="L3841" t="s">
        <v>159</v>
      </c>
    </row>
    <row r="3842" spans="9:12" x14ac:dyDescent="0.45">
      <c r="I3842" t="s">
        <v>196</v>
      </c>
      <c r="J3842" t="s">
        <v>509</v>
      </c>
      <c r="K3842">
        <v>1.6719654079468122E-4</v>
      </c>
      <c r="L3842" t="s">
        <v>159</v>
      </c>
    </row>
    <row r="3843" spans="9:12" x14ac:dyDescent="0.45">
      <c r="I3843" t="s">
        <v>196</v>
      </c>
      <c r="J3843" t="s">
        <v>510</v>
      </c>
      <c r="K3843">
        <v>1.0297912616232922E-4</v>
      </c>
      <c r="L3843" t="s">
        <v>159</v>
      </c>
    </row>
    <row r="3844" spans="9:12" x14ac:dyDescent="0.45">
      <c r="I3844" t="s">
        <v>196</v>
      </c>
      <c r="J3844" t="s">
        <v>511</v>
      </c>
      <c r="K3844">
        <v>2.4503385739614915E-5</v>
      </c>
      <c r="L3844" t="s">
        <v>159</v>
      </c>
    </row>
    <row r="3845" spans="9:12" x14ac:dyDescent="0.45">
      <c r="I3845" t="s">
        <v>196</v>
      </c>
      <c r="J3845" t="s">
        <v>512</v>
      </c>
      <c r="K3845">
        <v>8.2690133456294058E-7</v>
      </c>
      <c r="L3845" t="s">
        <v>159</v>
      </c>
    </row>
    <row r="3846" spans="9:12" x14ac:dyDescent="0.45">
      <c r="I3846" t="s">
        <v>196</v>
      </c>
      <c r="J3846" t="s">
        <v>513</v>
      </c>
      <c r="K3846">
        <v>0</v>
      </c>
      <c r="L3846" t="s">
        <v>159</v>
      </c>
    </row>
    <row r="3847" spans="9:12" x14ac:dyDescent="0.45">
      <c r="I3847" t="s">
        <v>196</v>
      </c>
      <c r="J3847" t="s">
        <v>514</v>
      </c>
      <c r="K3847">
        <v>0</v>
      </c>
      <c r="L3847" t="s">
        <v>159</v>
      </c>
    </row>
    <row r="3848" spans="9:12" x14ac:dyDescent="0.45">
      <c r="I3848" t="s">
        <v>196</v>
      </c>
      <c r="J3848" t="s">
        <v>515</v>
      </c>
      <c r="K3848">
        <v>0</v>
      </c>
      <c r="L3848" t="s">
        <v>159</v>
      </c>
    </row>
    <row r="3849" spans="9:12" x14ac:dyDescent="0.45">
      <c r="I3849" t="s">
        <v>196</v>
      </c>
      <c r="J3849" t="s">
        <v>516</v>
      </c>
      <c r="K3849">
        <v>0</v>
      </c>
      <c r="L3849" t="s">
        <v>159</v>
      </c>
    </row>
    <row r="3850" spans="9:12" x14ac:dyDescent="0.45">
      <c r="I3850" t="s">
        <v>196</v>
      </c>
      <c r="J3850" t="s">
        <v>517</v>
      </c>
      <c r="K3850">
        <v>0</v>
      </c>
      <c r="L3850" t="s">
        <v>159</v>
      </c>
    </row>
    <row r="3851" spans="9:12" x14ac:dyDescent="0.45">
      <c r="I3851" t="s">
        <v>197</v>
      </c>
      <c r="J3851" t="s">
        <v>158</v>
      </c>
      <c r="K3851">
        <v>0</v>
      </c>
      <c r="L3851" t="s">
        <v>159</v>
      </c>
    </row>
    <row r="3852" spans="9:12" x14ac:dyDescent="0.45">
      <c r="I3852" t="s">
        <v>197</v>
      </c>
      <c r="J3852" t="s">
        <v>160</v>
      </c>
      <c r="K3852">
        <v>3.1089612665095192E-3</v>
      </c>
      <c r="L3852" t="s">
        <v>159</v>
      </c>
    </row>
    <row r="3853" spans="9:12" x14ac:dyDescent="0.45">
      <c r="I3853" t="s">
        <v>197</v>
      </c>
      <c r="J3853" t="s">
        <v>161</v>
      </c>
      <c r="K3853">
        <v>7.9535028994217757E-2</v>
      </c>
      <c r="L3853" t="s">
        <v>159</v>
      </c>
    </row>
    <row r="3854" spans="9:12" x14ac:dyDescent="0.45">
      <c r="I3854" t="s">
        <v>197</v>
      </c>
      <c r="J3854" t="s">
        <v>254</v>
      </c>
      <c r="K3854">
        <v>5.1767533021626778E-3</v>
      </c>
      <c r="L3854" t="s">
        <v>159</v>
      </c>
    </row>
    <row r="3855" spans="9:12" x14ac:dyDescent="0.45">
      <c r="I3855" t="s">
        <v>197</v>
      </c>
      <c r="J3855" t="s">
        <v>255</v>
      </c>
      <c r="K3855">
        <v>9.9862668369713999E-4</v>
      </c>
      <c r="L3855" t="s">
        <v>159</v>
      </c>
    </row>
    <row r="3856" spans="9:12" x14ac:dyDescent="0.45">
      <c r="I3856" t="s">
        <v>197</v>
      </c>
      <c r="J3856" t="s">
        <v>270</v>
      </c>
      <c r="K3856">
        <v>0</v>
      </c>
      <c r="L3856" t="s">
        <v>159</v>
      </c>
    </row>
    <row r="3857" spans="9:12" x14ac:dyDescent="0.45">
      <c r="I3857" t="s">
        <v>197</v>
      </c>
      <c r="J3857" t="s">
        <v>393</v>
      </c>
      <c r="K3857">
        <v>0</v>
      </c>
      <c r="L3857" t="s">
        <v>159</v>
      </c>
    </row>
    <row r="3858" spans="9:12" x14ac:dyDescent="0.45">
      <c r="I3858" t="s">
        <v>197</v>
      </c>
      <c r="J3858" t="s">
        <v>394</v>
      </c>
      <c r="K3858">
        <v>0</v>
      </c>
      <c r="L3858" t="s">
        <v>159</v>
      </c>
    </row>
    <row r="3859" spans="9:12" x14ac:dyDescent="0.45">
      <c r="I3859" t="s">
        <v>197</v>
      </c>
      <c r="J3859" t="s">
        <v>162</v>
      </c>
      <c r="K3859">
        <v>0</v>
      </c>
      <c r="L3859" t="s">
        <v>159</v>
      </c>
    </row>
    <row r="3860" spans="9:12" x14ac:dyDescent="0.45">
      <c r="I3860" t="s">
        <v>197</v>
      </c>
      <c r="J3860" t="s">
        <v>163</v>
      </c>
      <c r="K3860">
        <v>4.5248973966441463E-3</v>
      </c>
      <c r="L3860" t="s">
        <v>159</v>
      </c>
    </row>
    <row r="3861" spans="9:12" x14ac:dyDescent="0.45">
      <c r="I3861" t="s">
        <v>197</v>
      </c>
      <c r="J3861" t="s">
        <v>164</v>
      </c>
      <c r="K3861">
        <v>0.11608544641639848</v>
      </c>
      <c r="L3861" t="s">
        <v>159</v>
      </c>
    </row>
    <row r="3862" spans="9:12" x14ac:dyDescent="0.45">
      <c r="I3862" t="s">
        <v>197</v>
      </c>
      <c r="J3862" t="s">
        <v>256</v>
      </c>
      <c r="K3862">
        <v>8.0680250434138293E-3</v>
      </c>
      <c r="L3862" t="s">
        <v>159</v>
      </c>
    </row>
    <row r="3863" spans="9:12" x14ac:dyDescent="0.45">
      <c r="I3863" t="s">
        <v>197</v>
      </c>
      <c r="J3863" t="s">
        <v>257</v>
      </c>
      <c r="K3863">
        <v>3.4790147371747205E-3</v>
      </c>
      <c r="L3863" t="s">
        <v>159</v>
      </c>
    </row>
    <row r="3864" spans="9:12" x14ac:dyDescent="0.45">
      <c r="I3864" t="s">
        <v>197</v>
      </c>
      <c r="J3864" t="s">
        <v>271</v>
      </c>
      <c r="K3864">
        <v>0</v>
      </c>
      <c r="L3864" t="s">
        <v>159</v>
      </c>
    </row>
    <row r="3865" spans="9:12" x14ac:dyDescent="0.45">
      <c r="I3865" t="s">
        <v>197</v>
      </c>
      <c r="J3865" t="s">
        <v>395</v>
      </c>
      <c r="K3865">
        <v>0</v>
      </c>
      <c r="L3865" t="s">
        <v>159</v>
      </c>
    </row>
    <row r="3866" spans="9:12" x14ac:dyDescent="0.45">
      <c r="I3866" t="s">
        <v>197</v>
      </c>
      <c r="J3866" t="s">
        <v>396</v>
      </c>
      <c r="K3866">
        <v>0</v>
      </c>
      <c r="L3866" t="s">
        <v>159</v>
      </c>
    </row>
    <row r="3867" spans="9:12" x14ac:dyDescent="0.45">
      <c r="I3867" t="s">
        <v>197</v>
      </c>
      <c r="J3867" t="s">
        <v>446</v>
      </c>
      <c r="K3867">
        <v>0</v>
      </c>
      <c r="L3867" t="s">
        <v>159</v>
      </c>
    </row>
    <row r="3868" spans="9:12" x14ac:dyDescent="0.45">
      <c r="I3868" t="s">
        <v>197</v>
      </c>
      <c r="J3868" t="s">
        <v>447</v>
      </c>
      <c r="K3868">
        <v>0</v>
      </c>
      <c r="L3868" t="s">
        <v>159</v>
      </c>
    </row>
    <row r="3869" spans="9:12" x14ac:dyDescent="0.45">
      <c r="I3869" t="s">
        <v>197</v>
      </c>
      <c r="J3869" t="s">
        <v>448</v>
      </c>
      <c r="K3869">
        <v>0</v>
      </c>
      <c r="L3869" t="s">
        <v>159</v>
      </c>
    </row>
    <row r="3870" spans="9:12" x14ac:dyDescent="0.45">
      <c r="I3870" t="s">
        <v>197</v>
      </c>
      <c r="J3870" t="s">
        <v>449</v>
      </c>
      <c r="K3870">
        <v>0</v>
      </c>
      <c r="L3870" t="s">
        <v>159</v>
      </c>
    </row>
    <row r="3871" spans="9:12" x14ac:dyDescent="0.45">
      <c r="I3871" t="s">
        <v>197</v>
      </c>
      <c r="J3871" t="s">
        <v>450</v>
      </c>
      <c r="K3871">
        <v>0</v>
      </c>
      <c r="L3871" t="s">
        <v>159</v>
      </c>
    </row>
    <row r="3872" spans="9:12" x14ac:dyDescent="0.45">
      <c r="I3872" t="s">
        <v>197</v>
      </c>
      <c r="J3872" t="s">
        <v>451</v>
      </c>
      <c r="K3872">
        <v>0</v>
      </c>
      <c r="L3872" t="s">
        <v>159</v>
      </c>
    </row>
    <row r="3873" spans="9:12" x14ac:dyDescent="0.45">
      <c r="I3873" t="s">
        <v>197</v>
      </c>
      <c r="J3873" t="s">
        <v>452</v>
      </c>
      <c r="K3873">
        <v>0</v>
      </c>
      <c r="L3873" t="s">
        <v>159</v>
      </c>
    </row>
    <row r="3874" spans="9:12" x14ac:dyDescent="0.45">
      <c r="I3874" t="s">
        <v>197</v>
      </c>
      <c r="J3874" t="s">
        <v>453</v>
      </c>
      <c r="K3874">
        <v>1.0354771547690797E-4</v>
      </c>
      <c r="L3874" t="s">
        <v>159</v>
      </c>
    </row>
    <row r="3875" spans="9:12" x14ac:dyDescent="0.45">
      <c r="I3875" t="s">
        <v>197</v>
      </c>
      <c r="J3875" t="s">
        <v>454</v>
      </c>
      <c r="K3875">
        <v>2.2545080677853106E-4</v>
      </c>
      <c r="L3875" t="s">
        <v>159</v>
      </c>
    </row>
    <row r="3876" spans="9:12" x14ac:dyDescent="0.45">
      <c r="I3876" t="s">
        <v>197</v>
      </c>
      <c r="J3876" t="s">
        <v>455</v>
      </c>
      <c r="K3876">
        <v>3.0366845855346949E-4</v>
      </c>
      <c r="L3876" t="s">
        <v>159</v>
      </c>
    </row>
    <row r="3877" spans="9:12" x14ac:dyDescent="0.45">
      <c r="I3877" t="s">
        <v>197</v>
      </c>
      <c r="J3877" t="s">
        <v>456</v>
      </c>
      <c r="K3877">
        <v>3.3364713940580392E-4</v>
      </c>
      <c r="L3877" t="s">
        <v>159</v>
      </c>
    </row>
    <row r="3878" spans="9:12" x14ac:dyDescent="0.45">
      <c r="I3878" t="s">
        <v>197</v>
      </c>
      <c r="J3878" t="s">
        <v>457</v>
      </c>
      <c r="K3878">
        <v>3.4610490243583582E-4</v>
      </c>
      <c r="L3878" t="s">
        <v>159</v>
      </c>
    </row>
    <row r="3879" spans="9:12" x14ac:dyDescent="0.45">
      <c r="I3879" t="s">
        <v>197</v>
      </c>
      <c r="J3879" t="s">
        <v>458</v>
      </c>
      <c r="K3879">
        <v>3.3982221474638771E-4</v>
      </c>
      <c r="L3879" t="s">
        <v>159</v>
      </c>
    </row>
    <row r="3880" spans="9:12" x14ac:dyDescent="0.45">
      <c r="I3880" t="s">
        <v>197</v>
      </c>
      <c r="J3880" t="s">
        <v>459</v>
      </c>
      <c r="K3880">
        <v>3.4226164989213832E-4</v>
      </c>
      <c r="L3880" t="s">
        <v>159</v>
      </c>
    </row>
    <row r="3881" spans="9:12" x14ac:dyDescent="0.45">
      <c r="I3881" t="s">
        <v>197</v>
      </c>
      <c r="J3881" t="s">
        <v>460</v>
      </c>
      <c r="K3881">
        <v>3.4318678844696314E-4</v>
      </c>
      <c r="L3881" t="s">
        <v>159</v>
      </c>
    </row>
    <row r="3882" spans="9:12" x14ac:dyDescent="0.45">
      <c r="I3882" t="s">
        <v>197</v>
      </c>
      <c r="J3882" t="s">
        <v>461</v>
      </c>
      <c r="K3882">
        <v>3.2779690657369924E-4</v>
      </c>
      <c r="L3882" t="s">
        <v>159</v>
      </c>
    </row>
    <row r="3883" spans="9:12" x14ac:dyDescent="0.45">
      <c r="I3883" t="s">
        <v>197</v>
      </c>
      <c r="J3883" t="s">
        <v>462</v>
      </c>
      <c r="K3883">
        <v>2.8737393737541579E-4</v>
      </c>
      <c r="L3883" t="s">
        <v>159</v>
      </c>
    </row>
    <row r="3884" spans="9:12" x14ac:dyDescent="0.45">
      <c r="I3884" t="s">
        <v>197</v>
      </c>
      <c r="J3884" t="s">
        <v>463</v>
      </c>
      <c r="K3884">
        <v>2.0351548118035777E-4</v>
      </c>
      <c r="L3884" t="s">
        <v>159</v>
      </c>
    </row>
    <row r="3885" spans="9:12" x14ac:dyDescent="0.45">
      <c r="I3885" t="s">
        <v>197</v>
      </c>
      <c r="J3885" t="s">
        <v>464</v>
      </c>
      <c r="K3885">
        <v>8.8716335861376222E-5</v>
      </c>
      <c r="L3885" t="s">
        <v>159</v>
      </c>
    </row>
    <row r="3886" spans="9:12" x14ac:dyDescent="0.45">
      <c r="I3886" t="s">
        <v>197</v>
      </c>
      <c r="J3886" t="s">
        <v>465</v>
      </c>
      <c r="K3886">
        <v>0</v>
      </c>
      <c r="L3886" t="s">
        <v>159</v>
      </c>
    </row>
    <row r="3887" spans="9:12" x14ac:dyDescent="0.45">
      <c r="I3887" t="s">
        <v>197</v>
      </c>
      <c r="J3887" t="s">
        <v>466</v>
      </c>
      <c r="K3887">
        <v>0</v>
      </c>
      <c r="L3887" t="s">
        <v>159</v>
      </c>
    </row>
    <row r="3888" spans="9:12" x14ac:dyDescent="0.45">
      <c r="I3888" t="s">
        <v>197</v>
      </c>
      <c r="J3888" t="s">
        <v>467</v>
      </c>
      <c r="K3888">
        <v>0</v>
      </c>
      <c r="L3888" t="s">
        <v>159</v>
      </c>
    </row>
    <row r="3889" spans="9:12" x14ac:dyDescent="0.45">
      <c r="I3889" t="s">
        <v>197</v>
      </c>
      <c r="J3889" t="s">
        <v>468</v>
      </c>
      <c r="K3889">
        <v>0</v>
      </c>
      <c r="L3889" t="s">
        <v>159</v>
      </c>
    </row>
    <row r="3890" spans="9:12" x14ac:dyDescent="0.45">
      <c r="I3890" t="s">
        <v>197</v>
      </c>
      <c r="J3890" t="s">
        <v>469</v>
      </c>
      <c r="K3890">
        <v>0</v>
      </c>
      <c r="L3890" t="s">
        <v>159</v>
      </c>
    </row>
    <row r="3891" spans="9:12" x14ac:dyDescent="0.45">
      <c r="I3891" t="s">
        <v>197</v>
      </c>
      <c r="J3891" t="s">
        <v>165</v>
      </c>
      <c r="K3891">
        <v>0</v>
      </c>
      <c r="L3891" t="s">
        <v>159</v>
      </c>
    </row>
    <row r="3892" spans="9:12" x14ac:dyDescent="0.45">
      <c r="I3892" t="s">
        <v>197</v>
      </c>
      <c r="J3892" t="s">
        <v>166</v>
      </c>
      <c r="K3892">
        <v>8.0810072242724841E-4</v>
      </c>
      <c r="L3892" t="s">
        <v>159</v>
      </c>
    </row>
    <row r="3893" spans="9:12" x14ac:dyDescent="0.45">
      <c r="I3893" t="s">
        <v>197</v>
      </c>
      <c r="J3893" t="s">
        <v>167</v>
      </c>
      <c r="K3893">
        <v>1.8147872951860513E-2</v>
      </c>
      <c r="L3893" t="s">
        <v>159</v>
      </c>
    </row>
    <row r="3894" spans="9:12" x14ac:dyDescent="0.45">
      <c r="I3894" t="s">
        <v>197</v>
      </c>
      <c r="J3894" t="s">
        <v>258</v>
      </c>
      <c r="K3894">
        <v>1.2007345480166329E-3</v>
      </c>
      <c r="L3894" t="s">
        <v>159</v>
      </c>
    </row>
    <row r="3895" spans="9:12" x14ac:dyDescent="0.45">
      <c r="I3895" t="s">
        <v>197</v>
      </c>
      <c r="J3895" t="s">
        <v>259</v>
      </c>
      <c r="K3895">
        <v>5.2294137205217278E-4</v>
      </c>
      <c r="L3895" t="s">
        <v>159</v>
      </c>
    </row>
    <row r="3896" spans="9:12" x14ac:dyDescent="0.45">
      <c r="I3896" t="s">
        <v>197</v>
      </c>
      <c r="J3896" t="s">
        <v>272</v>
      </c>
      <c r="K3896">
        <v>0</v>
      </c>
      <c r="L3896" t="s">
        <v>159</v>
      </c>
    </row>
    <row r="3897" spans="9:12" x14ac:dyDescent="0.45">
      <c r="I3897" t="s">
        <v>197</v>
      </c>
      <c r="J3897" t="s">
        <v>397</v>
      </c>
      <c r="K3897">
        <v>0</v>
      </c>
      <c r="L3897" t="s">
        <v>159</v>
      </c>
    </row>
    <row r="3898" spans="9:12" x14ac:dyDescent="0.45">
      <c r="I3898" t="s">
        <v>197</v>
      </c>
      <c r="J3898" t="s">
        <v>398</v>
      </c>
      <c r="K3898">
        <v>0</v>
      </c>
      <c r="L3898" t="s">
        <v>159</v>
      </c>
    </row>
    <row r="3899" spans="9:12" x14ac:dyDescent="0.45">
      <c r="I3899" t="s">
        <v>197</v>
      </c>
      <c r="J3899" t="s">
        <v>260</v>
      </c>
      <c r="K3899">
        <v>0</v>
      </c>
      <c r="L3899" t="s">
        <v>159</v>
      </c>
    </row>
    <row r="3900" spans="9:12" x14ac:dyDescent="0.45">
      <c r="I3900" t="s">
        <v>197</v>
      </c>
      <c r="J3900" t="s">
        <v>261</v>
      </c>
      <c r="K3900">
        <v>5.5100653045237358E-4</v>
      </c>
      <c r="L3900" t="s">
        <v>159</v>
      </c>
    </row>
    <row r="3901" spans="9:12" x14ac:dyDescent="0.45">
      <c r="I3901" t="s">
        <v>197</v>
      </c>
      <c r="J3901" t="s">
        <v>262</v>
      </c>
      <c r="K3901">
        <v>1.1983796812373083E-2</v>
      </c>
      <c r="L3901" t="s">
        <v>159</v>
      </c>
    </row>
    <row r="3902" spans="9:12" x14ac:dyDescent="0.45">
      <c r="I3902" t="s">
        <v>197</v>
      </c>
      <c r="J3902" t="s">
        <v>263</v>
      </c>
      <c r="K3902">
        <v>7.0639609832015137E-4</v>
      </c>
      <c r="L3902" t="s">
        <v>159</v>
      </c>
    </row>
    <row r="3903" spans="9:12" x14ac:dyDescent="0.45">
      <c r="I3903" t="s">
        <v>197</v>
      </c>
      <c r="J3903" t="s">
        <v>264</v>
      </c>
      <c r="K3903">
        <v>2.9087934499734495E-4</v>
      </c>
      <c r="L3903" t="s">
        <v>159</v>
      </c>
    </row>
    <row r="3904" spans="9:12" x14ac:dyDescent="0.45">
      <c r="I3904" t="s">
        <v>197</v>
      </c>
      <c r="J3904" t="s">
        <v>273</v>
      </c>
      <c r="K3904">
        <v>0</v>
      </c>
      <c r="L3904" t="s">
        <v>159</v>
      </c>
    </row>
    <row r="3905" spans="9:12" x14ac:dyDescent="0.45">
      <c r="I3905" t="s">
        <v>197</v>
      </c>
      <c r="J3905" t="s">
        <v>399</v>
      </c>
      <c r="K3905">
        <v>0</v>
      </c>
      <c r="L3905" t="s">
        <v>159</v>
      </c>
    </row>
    <row r="3906" spans="9:12" x14ac:dyDescent="0.45">
      <c r="I3906" t="s">
        <v>197</v>
      </c>
      <c r="J3906" t="s">
        <v>400</v>
      </c>
      <c r="K3906">
        <v>0</v>
      </c>
      <c r="L3906" t="s">
        <v>159</v>
      </c>
    </row>
    <row r="3907" spans="9:12" x14ac:dyDescent="0.45">
      <c r="I3907" t="s">
        <v>197</v>
      </c>
      <c r="J3907" t="s">
        <v>274</v>
      </c>
      <c r="K3907">
        <v>0</v>
      </c>
      <c r="L3907" t="s">
        <v>159</v>
      </c>
    </row>
    <row r="3908" spans="9:12" x14ac:dyDescent="0.45">
      <c r="I3908" t="s">
        <v>197</v>
      </c>
      <c r="J3908" t="s">
        <v>275</v>
      </c>
      <c r="K3908">
        <v>1.9991233994560133E-2</v>
      </c>
      <c r="L3908" t="s">
        <v>159</v>
      </c>
    </row>
    <row r="3909" spans="9:12" x14ac:dyDescent="0.45">
      <c r="I3909" t="s">
        <v>197</v>
      </c>
      <c r="J3909" t="s">
        <v>276</v>
      </c>
      <c r="K3909">
        <v>0.28136646623960776</v>
      </c>
      <c r="L3909" t="s">
        <v>159</v>
      </c>
    </row>
    <row r="3910" spans="9:12" x14ac:dyDescent="0.45">
      <c r="I3910" t="s">
        <v>197</v>
      </c>
      <c r="J3910" t="s">
        <v>277</v>
      </c>
      <c r="K3910">
        <v>1.7291699321017012E-2</v>
      </c>
      <c r="L3910" t="s">
        <v>159</v>
      </c>
    </row>
    <row r="3911" spans="9:12" x14ac:dyDescent="0.45">
      <c r="I3911" t="s">
        <v>197</v>
      </c>
      <c r="J3911" t="s">
        <v>278</v>
      </c>
      <c r="K3911">
        <v>8.3555235443585202E-3</v>
      </c>
      <c r="L3911" t="s">
        <v>159</v>
      </c>
    </row>
    <row r="3912" spans="9:12" x14ac:dyDescent="0.45">
      <c r="I3912" t="s">
        <v>197</v>
      </c>
      <c r="J3912" t="s">
        <v>279</v>
      </c>
      <c r="K3912">
        <v>0</v>
      </c>
      <c r="L3912" t="s">
        <v>159</v>
      </c>
    </row>
    <row r="3913" spans="9:12" x14ac:dyDescent="0.45">
      <c r="I3913" t="s">
        <v>197</v>
      </c>
      <c r="J3913" t="s">
        <v>401</v>
      </c>
      <c r="K3913">
        <v>0</v>
      </c>
      <c r="L3913" t="s">
        <v>159</v>
      </c>
    </row>
    <row r="3914" spans="9:12" x14ac:dyDescent="0.45">
      <c r="I3914" t="s">
        <v>197</v>
      </c>
      <c r="J3914" t="s">
        <v>402</v>
      </c>
      <c r="K3914">
        <v>0</v>
      </c>
      <c r="L3914" t="s">
        <v>159</v>
      </c>
    </row>
    <row r="3915" spans="9:12" x14ac:dyDescent="0.45">
      <c r="I3915" t="s">
        <v>197</v>
      </c>
      <c r="J3915" t="s">
        <v>470</v>
      </c>
      <c r="K3915">
        <v>0</v>
      </c>
      <c r="L3915" t="s">
        <v>159</v>
      </c>
    </row>
    <row r="3916" spans="9:12" x14ac:dyDescent="0.45">
      <c r="I3916" t="s">
        <v>197</v>
      </c>
      <c r="J3916" t="s">
        <v>471</v>
      </c>
      <c r="K3916">
        <v>0</v>
      </c>
      <c r="L3916" t="s">
        <v>159</v>
      </c>
    </row>
    <row r="3917" spans="9:12" x14ac:dyDescent="0.45">
      <c r="I3917" t="s">
        <v>197</v>
      </c>
      <c r="J3917" t="s">
        <v>472</v>
      </c>
      <c r="K3917">
        <v>0</v>
      </c>
      <c r="L3917" t="s">
        <v>159</v>
      </c>
    </row>
    <row r="3918" spans="9:12" x14ac:dyDescent="0.45">
      <c r="I3918" t="s">
        <v>197</v>
      </c>
      <c r="J3918" t="s">
        <v>473</v>
      </c>
      <c r="K3918">
        <v>0</v>
      </c>
      <c r="L3918" t="s">
        <v>159</v>
      </c>
    </row>
    <row r="3919" spans="9:12" x14ac:dyDescent="0.45">
      <c r="I3919" t="s">
        <v>197</v>
      </c>
      <c r="J3919" t="s">
        <v>474</v>
      </c>
      <c r="K3919">
        <v>0</v>
      </c>
      <c r="L3919" t="s">
        <v>159</v>
      </c>
    </row>
    <row r="3920" spans="9:12" x14ac:dyDescent="0.45">
      <c r="I3920" t="s">
        <v>197</v>
      </c>
      <c r="J3920" t="s">
        <v>475</v>
      </c>
      <c r="K3920">
        <v>0</v>
      </c>
      <c r="L3920" t="s">
        <v>159</v>
      </c>
    </row>
    <row r="3921" spans="9:12" x14ac:dyDescent="0.45">
      <c r="I3921" t="s">
        <v>197</v>
      </c>
      <c r="J3921" t="s">
        <v>476</v>
      </c>
      <c r="K3921">
        <v>2.0075433059541335E-5</v>
      </c>
      <c r="L3921" t="s">
        <v>159</v>
      </c>
    </row>
    <row r="3922" spans="9:12" x14ac:dyDescent="0.45">
      <c r="I3922" t="s">
        <v>197</v>
      </c>
      <c r="J3922" t="s">
        <v>477</v>
      </c>
      <c r="K3922">
        <v>1.5186242528870646E-4</v>
      </c>
      <c r="L3922" t="s">
        <v>159</v>
      </c>
    </row>
    <row r="3923" spans="9:12" x14ac:dyDescent="0.45">
      <c r="I3923" t="s">
        <v>197</v>
      </c>
      <c r="J3923" t="s">
        <v>478</v>
      </c>
      <c r="K3923">
        <v>2.1023663120869676E-4</v>
      </c>
      <c r="L3923" t="s">
        <v>159</v>
      </c>
    </row>
    <row r="3924" spans="9:12" x14ac:dyDescent="0.45">
      <c r="I3924" t="s">
        <v>197</v>
      </c>
      <c r="J3924" t="s">
        <v>479</v>
      </c>
      <c r="K3924">
        <v>2.4575767438029411E-4</v>
      </c>
      <c r="L3924" t="s">
        <v>159</v>
      </c>
    </row>
    <row r="3925" spans="9:12" x14ac:dyDescent="0.45">
      <c r="I3925" t="s">
        <v>197</v>
      </c>
      <c r="J3925" t="s">
        <v>480</v>
      </c>
      <c r="K3925">
        <v>2.4705882218137E-4</v>
      </c>
      <c r="L3925" t="s">
        <v>159</v>
      </c>
    </row>
    <row r="3926" spans="9:12" x14ac:dyDescent="0.45">
      <c r="I3926" t="s">
        <v>197</v>
      </c>
      <c r="J3926" t="s">
        <v>481</v>
      </c>
      <c r="K3926">
        <v>2.6409203948953903E-4</v>
      </c>
      <c r="L3926" t="s">
        <v>159</v>
      </c>
    </row>
    <row r="3927" spans="9:12" x14ac:dyDescent="0.45">
      <c r="I3927" t="s">
        <v>197</v>
      </c>
      <c r="J3927" t="s">
        <v>482</v>
      </c>
      <c r="K3927">
        <v>2.635292459964871E-4</v>
      </c>
      <c r="L3927" t="s">
        <v>159</v>
      </c>
    </row>
    <row r="3928" spans="9:12" x14ac:dyDescent="0.45">
      <c r="I3928" t="s">
        <v>197</v>
      </c>
      <c r="J3928" t="s">
        <v>483</v>
      </c>
      <c r="K3928">
        <v>2.8985572193098276E-4</v>
      </c>
      <c r="L3928" t="s">
        <v>159</v>
      </c>
    </row>
    <row r="3929" spans="9:12" x14ac:dyDescent="0.45">
      <c r="I3929" t="s">
        <v>197</v>
      </c>
      <c r="J3929" t="s">
        <v>484</v>
      </c>
      <c r="K3929">
        <v>2.7567528117510335E-4</v>
      </c>
      <c r="L3929" t="s">
        <v>159</v>
      </c>
    </row>
    <row r="3930" spans="9:12" x14ac:dyDescent="0.45">
      <c r="I3930" t="s">
        <v>197</v>
      </c>
      <c r="J3930" t="s">
        <v>485</v>
      </c>
      <c r="K3930">
        <v>2.3987444407147737E-4</v>
      </c>
      <c r="L3930" t="s">
        <v>159</v>
      </c>
    </row>
    <row r="3931" spans="9:12" x14ac:dyDescent="0.45">
      <c r="I3931" t="s">
        <v>197</v>
      </c>
      <c r="J3931" t="s">
        <v>486</v>
      </c>
      <c r="K3931">
        <v>1.8418957224571598E-4</v>
      </c>
      <c r="L3931" t="s">
        <v>159</v>
      </c>
    </row>
    <row r="3932" spans="9:12" x14ac:dyDescent="0.45">
      <c r="I3932" t="s">
        <v>197</v>
      </c>
      <c r="J3932" t="s">
        <v>487</v>
      </c>
      <c r="K3932">
        <v>1.321216639639349E-4</v>
      </c>
      <c r="L3932" t="s">
        <v>159</v>
      </c>
    </row>
    <row r="3933" spans="9:12" x14ac:dyDescent="0.45">
      <c r="I3933" t="s">
        <v>197</v>
      </c>
      <c r="J3933" t="s">
        <v>488</v>
      </c>
      <c r="K3933">
        <v>5.4942335561962911E-5</v>
      </c>
      <c r="L3933" t="s">
        <v>159</v>
      </c>
    </row>
    <row r="3934" spans="9:12" x14ac:dyDescent="0.45">
      <c r="I3934" t="s">
        <v>197</v>
      </c>
      <c r="J3934" t="s">
        <v>489</v>
      </c>
      <c r="K3934">
        <v>0</v>
      </c>
      <c r="L3934" t="s">
        <v>159</v>
      </c>
    </row>
    <row r="3935" spans="9:12" x14ac:dyDescent="0.45">
      <c r="I3935" t="s">
        <v>197</v>
      </c>
      <c r="J3935" t="s">
        <v>490</v>
      </c>
      <c r="K3935">
        <v>0</v>
      </c>
      <c r="L3935" t="s">
        <v>159</v>
      </c>
    </row>
    <row r="3936" spans="9:12" x14ac:dyDescent="0.45">
      <c r="I3936" t="s">
        <v>197</v>
      </c>
      <c r="J3936" t="s">
        <v>491</v>
      </c>
      <c r="K3936">
        <v>0</v>
      </c>
      <c r="L3936" t="s">
        <v>159</v>
      </c>
    </row>
    <row r="3937" spans="9:12" x14ac:dyDescent="0.45">
      <c r="I3937" t="s">
        <v>197</v>
      </c>
      <c r="J3937" t="s">
        <v>492</v>
      </c>
      <c r="K3937">
        <v>0</v>
      </c>
      <c r="L3937" t="s">
        <v>159</v>
      </c>
    </row>
    <row r="3938" spans="9:12" x14ac:dyDescent="0.45">
      <c r="I3938" t="s">
        <v>197</v>
      </c>
      <c r="J3938" t="s">
        <v>493</v>
      </c>
      <c r="K3938">
        <v>0</v>
      </c>
      <c r="L3938" t="s">
        <v>159</v>
      </c>
    </row>
    <row r="3939" spans="9:12" x14ac:dyDescent="0.45">
      <c r="I3939" t="s">
        <v>197</v>
      </c>
      <c r="J3939" t="s">
        <v>403</v>
      </c>
      <c r="K3939">
        <v>0</v>
      </c>
      <c r="L3939" t="s">
        <v>159</v>
      </c>
    </row>
    <row r="3940" spans="9:12" x14ac:dyDescent="0.45">
      <c r="I3940" t="s">
        <v>197</v>
      </c>
      <c r="J3940" t="s">
        <v>404</v>
      </c>
      <c r="K3940">
        <v>1.1861562250204127E-3</v>
      </c>
      <c r="L3940" t="s">
        <v>159</v>
      </c>
    </row>
    <row r="3941" spans="9:12" x14ac:dyDescent="0.45">
      <c r="I3941" t="s">
        <v>197</v>
      </c>
      <c r="J3941" t="s">
        <v>405</v>
      </c>
      <c r="K3941">
        <v>2.1686162318939196E-2</v>
      </c>
      <c r="L3941" t="s">
        <v>159</v>
      </c>
    </row>
    <row r="3942" spans="9:12" x14ac:dyDescent="0.45">
      <c r="I3942" t="s">
        <v>197</v>
      </c>
      <c r="J3942" t="s">
        <v>406</v>
      </c>
      <c r="K3942">
        <v>1.0884121410723413E-3</v>
      </c>
      <c r="L3942" t="s">
        <v>159</v>
      </c>
    </row>
    <row r="3943" spans="9:12" x14ac:dyDescent="0.45">
      <c r="I3943" t="s">
        <v>197</v>
      </c>
      <c r="J3943" t="s">
        <v>407</v>
      </c>
      <c r="K3943">
        <v>5.4142667773897379E-4</v>
      </c>
      <c r="L3943" t="s">
        <v>159</v>
      </c>
    </row>
    <row r="3944" spans="9:12" x14ac:dyDescent="0.45">
      <c r="I3944" t="s">
        <v>197</v>
      </c>
      <c r="J3944" t="s">
        <v>408</v>
      </c>
      <c r="K3944">
        <v>0</v>
      </c>
      <c r="L3944" t="s">
        <v>159</v>
      </c>
    </row>
    <row r="3945" spans="9:12" x14ac:dyDescent="0.45">
      <c r="I3945" t="s">
        <v>197</v>
      </c>
      <c r="J3945" t="s">
        <v>409</v>
      </c>
      <c r="K3945">
        <v>0</v>
      </c>
      <c r="L3945" t="s">
        <v>159</v>
      </c>
    </row>
    <row r="3946" spans="9:12" x14ac:dyDescent="0.45">
      <c r="I3946" t="s">
        <v>197</v>
      </c>
      <c r="J3946" t="s">
        <v>410</v>
      </c>
      <c r="K3946">
        <v>0</v>
      </c>
      <c r="L3946" t="s">
        <v>159</v>
      </c>
    </row>
    <row r="3947" spans="9:12" x14ac:dyDescent="0.45">
      <c r="I3947" t="s">
        <v>197</v>
      </c>
      <c r="J3947" t="s">
        <v>411</v>
      </c>
      <c r="K3947">
        <v>0</v>
      </c>
      <c r="L3947" t="s">
        <v>159</v>
      </c>
    </row>
    <row r="3948" spans="9:12" x14ac:dyDescent="0.45">
      <c r="I3948" t="s">
        <v>197</v>
      </c>
      <c r="J3948" t="s">
        <v>412</v>
      </c>
      <c r="K3948">
        <v>2.0383511727087116E-2</v>
      </c>
      <c r="L3948" t="s">
        <v>159</v>
      </c>
    </row>
    <row r="3949" spans="9:12" x14ac:dyDescent="0.45">
      <c r="I3949" t="s">
        <v>197</v>
      </c>
      <c r="J3949" t="s">
        <v>413</v>
      </c>
      <c r="K3949">
        <v>0.3430380640393268</v>
      </c>
      <c r="L3949" t="s">
        <v>159</v>
      </c>
    </row>
    <row r="3950" spans="9:12" x14ac:dyDescent="0.45">
      <c r="I3950" t="s">
        <v>197</v>
      </c>
      <c r="J3950" t="s">
        <v>414</v>
      </c>
      <c r="K3950">
        <v>2.003439648930367E-2</v>
      </c>
      <c r="L3950" t="s">
        <v>159</v>
      </c>
    </row>
    <row r="3951" spans="9:12" x14ac:dyDescent="0.45">
      <c r="I3951" t="s">
        <v>197</v>
      </c>
      <c r="J3951" t="s">
        <v>415</v>
      </c>
      <c r="K3951">
        <v>2.4388600739707481E-3</v>
      </c>
      <c r="L3951" t="s">
        <v>159</v>
      </c>
    </row>
    <row r="3952" spans="9:12" x14ac:dyDescent="0.45">
      <c r="I3952" t="s">
        <v>197</v>
      </c>
      <c r="J3952" t="s">
        <v>416</v>
      </c>
      <c r="K3952">
        <v>0</v>
      </c>
      <c r="L3952" t="s">
        <v>159</v>
      </c>
    </row>
    <row r="3953" spans="9:12" x14ac:dyDescent="0.45">
      <c r="I3953" t="s">
        <v>197</v>
      </c>
      <c r="J3953" t="s">
        <v>417</v>
      </c>
      <c r="K3953">
        <v>0</v>
      </c>
      <c r="L3953" t="s">
        <v>159</v>
      </c>
    </row>
    <row r="3954" spans="9:12" x14ac:dyDescent="0.45">
      <c r="I3954" t="s">
        <v>197</v>
      </c>
      <c r="J3954" t="s">
        <v>418</v>
      </c>
      <c r="K3954">
        <v>0</v>
      </c>
      <c r="L3954" t="s">
        <v>159</v>
      </c>
    </row>
    <row r="3955" spans="9:12" x14ac:dyDescent="0.45">
      <c r="I3955" t="s">
        <v>197</v>
      </c>
      <c r="J3955" t="s">
        <v>494</v>
      </c>
      <c r="K3955">
        <v>0</v>
      </c>
      <c r="L3955" t="s">
        <v>159</v>
      </c>
    </row>
    <row r="3956" spans="9:12" x14ac:dyDescent="0.45">
      <c r="I3956" t="s">
        <v>197</v>
      </c>
      <c r="J3956" t="s">
        <v>495</v>
      </c>
      <c r="K3956">
        <v>0</v>
      </c>
      <c r="L3956" t="s">
        <v>159</v>
      </c>
    </row>
    <row r="3957" spans="9:12" x14ac:dyDescent="0.45">
      <c r="I3957" t="s">
        <v>197</v>
      </c>
      <c r="J3957" t="s">
        <v>496</v>
      </c>
      <c r="K3957">
        <v>0</v>
      </c>
      <c r="L3957" t="s">
        <v>159</v>
      </c>
    </row>
    <row r="3958" spans="9:12" x14ac:dyDescent="0.45">
      <c r="I3958" t="s">
        <v>197</v>
      </c>
      <c r="J3958" t="s">
        <v>497</v>
      </c>
      <c r="K3958">
        <v>0</v>
      </c>
      <c r="L3958" t="s">
        <v>159</v>
      </c>
    </row>
    <row r="3959" spans="9:12" x14ac:dyDescent="0.45">
      <c r="I3959" t="s">
        <v>197</v>
      </c>
      <c r="J3959" t="s">
        <v>498</v>
      </c>
      <c r="K3959">
        <v>0</v>
      </c>
      <c r="L3959" t="s">
        <v>159</v>
      </c>
    </row>
    <row r="3960" spans="9:12" x14ac:dyDescent="0.45">
      <c r="I3960" t="s">
        <v>197</v>
      </c>
      <c r="J3960" t="s">
        <v>499</v>
      </c>
      <c r="K3960">
        <v>0</v>
      </c>
      <c r="L3960" t="s">
        <v>159</v>
      </c>
    </row>
    <row r="3961" spans="9:12" x14ac:dyDescent="0.45">
      <c r="I3961" t="s">
        <v>197</v>
      </c>
      <c r="J3961" t="s">
        <v>500</v>
      </c>
      <c r="K3961">
        <v>6.4843192713086934E-7</v>
      </c>
      <c r="L3961" t="s">
        <v>159</v>
      </c>
    </row>
    <row r="3962" spans="9:12" x14ac:dyDescent="0.45">
      <c r="I3962" t="s">
        <v>197</v>
      </c>
      <c r="J3962" t="s">
        <v>501</v>
      </c>
      <c r="K3962">
        <v>5.9207553061963269E-5</v>
      </c>
      <c r="L3962" t="s">
        <v>159</v>
      </c>
    </row>
    <row r="3963" spans="9:12" x14ac:dyDescent="0.45">
      <c r="I3963" t="s">
        <v>197</v>
      </c>
      <c r="J3963" t="s">
        <v>502</v>
      </c>
      <c r="K3963">
        <v>1.3435429449504971E-4</v>
      </c>
      <c r="L3963" t="s">
        <v>159</v>
      </c>
    </row>
    <row r="3964" spans="9:12" x14ac:dyDescent="0.45">
      <c r="I3964" t="s">
        <v>197</v>
      </c>
      <c r="J3964" t="s">
        <v>503</v>
      </c>
      <c r="K3964">
        <v>1.8774863724452224E-4</v>
      </c>
      <c r="L3964" t="s">
        <v>159</v>
      </c>
    </row>
    <row r="3965" spans="9:12" x14ac:dyDescent="0.45">
      <c r="I3965" t="s">
        <v>197</v>
      </c>
      <c r="J3965" t="s">
        <v>504</v>
      </c>
      <c r="K3965">
        <v>2.2384495078360238E-4</v>
      </c>
      <c r="L3965" t="s">
        <v>159</v>
      </c>
    </row>
    <row r="3966" spans="9:12" x14ac:dyDescent="0.45">
      <c r="I3966" t="s">
        <v>197</v>
      </c>
      <c r="J3966" t="s">
        <v>505</v>
      </c>
      <c r="K3966">
        <v>2.1427331511606138E-4</v>
      </c>
      <c r="L3966" t="s">
        <v>159</v>
      </c>
    </row>
    <row r="3967" spans="9:12" x14ac:dyDescent="0.45">
      <c r="I3967" t="s">
        <v>197</v>
      </c>
      <c r="J3967" t="s">
        <v>506</v>
      </c>
      <c r="K3967">
        <v>2.2847896747633589E-4</v>
      </c>
      <c r="L3967" t="s">
        <v>159</v>
      </c>
    </row>
    <row r="3968" spans="9:12" x14ac:dyDescent="0.45">
      <c r="I3968" t="s">
        <v>197</v>
      </c>
      <c r="J3968" t="s">
        <v>507</v>
      </c>
      <c r="K3968">
        <v>1.7164403161741589E-4</v>
      </c>
      <c r="L3968" t="s">
        <v>159</v>
      </c>
    </row>
    <row r="3969" spans="9:12" x14ac:dyDescent="0.45">
      <c r="I3969" t="s">
        <v>197</v>
      </c>
      <c r="J3969" t="s">
        <v>508</v>
      </c>
      <c r="K3969">
        <v>1.5014836715114378E-4</v>
      </c>
      <c r="L3969" t="s">
        <v>159</v>
      </c>
    </row>
    <row r="3970" spans="9:12" x14ac:dyDescent="0.45">
      <c r="I3970" t="s">
        <v>197</v>
      </c>
      <c r="J3970" t="s">
        <v>509</v>
      </c>
      <c r="K3970">
        <v>1.0526322227493262E-4</v>
      </c>
      <c r="L3970" t="s">
        <v>159</v>
      </c>
    </row>
    <row r="3971" spans="9:12" x14ac:dyDescent="0.45">
      <c r="I3971" t="s">
        <v>197</v>
      </c>
      <c r="J3971" t="s">
        <v>510</v>
      </c>
      <c r="K3971">
        <v>7.0372078464579896E-5</v>
      </c>
      <c r="L3971" t="s">
        <v>159</v>
      </c>
    </row>
    <row r="3972" spans="9:12" x14ac:dyDescent="0.45">
      <c r="I3972" t="s">
        <v>197</v>
      </c>
      <c r="J3972" t="s">
        <v>511</v>
      </c>
      <c r="K3972">
        <v>3.3862869877770688E-5</v>
      </c>
      <c r="L3972" t="s">
        <v>159</v>
      </c>
    </row>
    <row r="3973" spans="9:12" x14ac:dyDescent="0.45">
      <c r="I3973" t="s">
        <v>197</v>
      </c>
      <c r="J3973" t="s">
        <v>512</v>
      </c>
      <c r="K3973">
        <v>5.3946405121487521E-6</v>
      </c>
      <c r="L3973" t="s">
        <v>159</v>
      </c>
    </row>
    <row r="3974" spans="9:12" x14ac:dyDescent="0.45">
      <c r="I3974" t="s">
        <v>197</v>
      </c>
      <c r="J3974" t="s">
        <v>513</v>
      </c>
      <c r="K3974">
        <v>0</v>
      </c>
      <c r="L3974" t="s">
        <v>159</v>
      </c>
    </row>
    <row r="3975" spans="9:12" x14ac:dyDescent="0.45">
      <c r="I3975" t="s">
        <v>197</v>
      </c>
      <c r="J3975" t="s">
        <v>514</v>
      </c>
      <c r="K3975">
        <v>0</v>
      </c>
      <c r="L3975" t="s">
        <v>159</v>
      </c>
    </row>
    <row r="3976" spans="9:12" x14ac:dyDescent="0.45">
      <c r="I3976" t="s">
        <v>197</v>
      </c>
      <c r="J3976" t="s">
        <v>515</v>
      </c>
      <c r="K3976">
        <v>0</v>
      </c>
      <c r="L3976" t="s">
        <v>159</v>
      </c>
    </row>
    <row r="3977" spans="9:12" x14ac:dyDescent="0.45">
      <c r="I3977" t="s">
        <v>197</v>
      </c>
      <c r="J3977" t="s">
        <v>516</v>
      </c>
      <c r="K3977">
        <v>0</v>
      </c>
      <c r="L3977" t="s">
        <v>159</v>
      </c>
    </row>
    <row r="3978" spans="9:12" x14ac:dyDescent="0.45">
      <c r="I3978" t="s">
        <v>197</v>
      </c>
      <c r="J3978" t="s">
        <v>517</v>
      </c>
      <c r="K3978">
        <v>0</v>
      </c>
      <c r="L3978" t="s">
        <v>159</v>
      </c>
    </row>
    <row r="3979" spans="9:12" x14ac:dyDescent="0.45">
      <c r="I3979" t="s">
        <v>198</v>
      </c>
      <c r="J3979" t="s">
        <v>158</v>
      </c>
      <c r="K3979">
        <v>0</v>
      </c>
      <c r="L3979" t="s">
        <v>159</v>
      </c>
    </row>
    <row r="3980" spans="9:12" x14ac:dyDescent="0.45">
      <c r="I3980" t="s">
        <v>198</v>
      </c>
      <c r="J3980" t="s">
        <v>160</v>
      </c>
      <c r="K3980">
        <v>3.7024274374732303E-3</v>
      </c>
      <c r="L3980" t="s">
        <v>159</v>
      </c>
    </row>
    <row r="3981" spans="9:12" x14ac:dyDescent="0.45">
      <c r="I3981" t="s">
        <v>198</v>
      </c>
      <c r="J3981" t="s">
        <v>161</v>
      </c>
      <c r="K3981">
        <v>8.4080937273846953E-2</v>
      </c>
      <c r="L3981" t="s">
        <v>159</v>
      </c>
    </row>
    <row r="3982" spans="9:12" x14ac:dyDescent="0.45">
      <c r="I3982" t="s">
        <v>198</v>
      </c>
      <c r="J3982" t="s">
        <v>254</v>
      </c>
      <c r="K3982">
        <v>5.2658468831680572E-3</v>
      </c>
      <c r="L3982" t="s">
        <v>159</v>
      </c>
    </row>
    <row r="3983" spans="9:12" x14ac:dyDescent="0.45">
      <c r="I3983" t="s">
        <v>198</v>
      </c>
      <c r="J3983" t="s">
        <v>255</v>
      </c>
      <c r="K3983">
        <v>4.5132840253014461E-4</v>
      </c>
      <c r="L3983" t="s">
        <v>159</v>
      </c>
    </row>
    <row r="3984" spans="9:12" x14ac:dyDescent="0.45">
      <c r="I3984" t="s">
        <v>198</v>
      </c>
      <c r="J3984" t="s">
        <v>270</v>
      </c>
      <c r="K3984">
        <v>0</v>
      </c>
      <c r="L3984" t="s">
        <v>159</v>
      </c>
    </row>
    <row r="3985" spans="9:12" x14ac:dyDescent="0.45">
      <c r="I3985" t="s">
        <v>198</v>
      </c>
      <c r="J3985" t="s">
        <v>393</v>
      </c>
      <c r="K3985">
        <v>0</v>
      </c>
      <c r="L3985" t="s">
        <v>159</v>
      </c>
    </row>
    <row r="3986" spans="9:12" x14ac:dyDescent="0.45">
      <c r="I3986" t="s">
        <v>198</v>
      </c>
      <c r="J3986" t="s">
        <v>394</v>
      </c>
      <c r="K3986">
        <v>0</v>
      </c>
      <c r="L3986" t="s">
        <v>159</v>
      </c>
    </row>
    <row r="3987" spans="9:12" x14ac:dyDescent="0.45">
      <c r="I3987" t="s">
        <v>198</v>
      </c>
      <c r="J3987" t="s">
        <v>162</v>
      </c>
      <c r="K3987">
        <v>0</v>
      </c>
      <c r="L3987" t="s">
        <v>159</v>
      </c>
    </row>
    <row r="3988" spans="9:12" x14ac:dyDescent="0.45">
      <c r="I3988" t="s">
        <v>198</v>
      </c>
      <c r="J3988" t="s">
        <v>163</v>
      </c>
      <c r="K3988">
        <v>5.2847649864309161E-3</v>
      </c>
      <c r="L3988" t="s">
        <v>159</v>
      </c>
    </row>
    <row r="3989" spans="9:12" x14ac:dyDescent="0.45">
      <c r="I3989" t="s">
        <v>198</v>
      </c>
      <c r="J3989" t="s">
        <v>164</v>
      </c>
      <c r="K3989">
        <v>0.12290959987267797</v>
      </c>
      <c r="L3989" t="s">
        <v>159</v>
      </c>
    </row>
    <row r="3990" spans="9:12" x14ac:dyDescent="0.45">
      <c r="I3990" t="s">
        <v>198</v>
      </c>
      <c r="J3990" t="s">
        <v>256</v>
      </c>
      <c r="K3990">
        <v>8.1424519646531596E-3</v>
      </c>
      <c r="L3990" t="s">
        <v>159</v>
      </c>
    </row>
    <row r="3991" spans="9:12" x14ac:dyDescent="0.45">
      <c r="I3991" t="s">
        <v>198</v>
      </c>
      <c r="J3991" t="s">
        <v>257</v>
      </c>
      <c r="K3991">
        <v>3.8015392931372589E-3</v>
      </c>
      <c r="L3991" t="s">
        <v>159</v>
      </c>
    </row>
    <row r="3992" spans="9:12" x14ac:dyDescent="0.45">
      <c r="I3992" t="s">
        <v>198</v>
      </c>
      <c r="J3992" t="s">
        <v>271</v>
      </c>
      <c r="K3992">
        <v>0</v>
      </c>
      <c r="L3992" t="s">
        <v>159</v>
      </c>
    </row>
    <row r="3993" spans="9:12" x14ac:dyDescent="0.45">
      <c r="I3993" t="s">
        <v>198</v>
      </c>
      <c r="J3993" t="s">
        <v>395</v>
      </c>
      <c r="K3993">
        <v>0</v>
      </c>
      <c r="L3993" t="s">
        <v>159</v>
      </c>
    </row>
    <row r="3994" spans="9:12" x14ac:dyDescent="0.45">
      <c r="I3994" t="s">
        <v>198</v>
      </c>
      <c r="J3994" t="s">
        <v>396</v>
      </c>
      <c r="K3994">
        <v>0</v>
      </c>
      <c r="L3994" t="s">
        <v>159</v>
      </c>
    </row>
    <row r="3995" spans="9:12" x14ac:dyDescent="0.45">
      <c r="I3995" t="s">
        <v>198</v>
      </c>
      <c r="J3995" t="s">
        <v>446</v>
      </c>
      <c r="K3995">
        <v>0</v>
      </c>
      <c r="L3995" t="s">
        <v>159</v>
      </c>
    </row>
    <row r="3996" spans="9:12" x14ac:dyDescent="0.45">
      <c r="I3996" t="s">
        <v>198</v>
      </c>
      <c r="J3996" t="s">
        <v>447</v>
      </c>
      <c r="K3996">
        <v>0</v>
      </c>
      <c r="L3996" t="s">
        <v>159</v>
      </c>
    </row>
    <row r="3997" spans="9:12" x14ac:dyDescent="0.45">
      <c r="I3997" t="s">
        <v>198</v>
      </c>
      <c r="J3997" t="s">
        <v>448</v>
      </c>
      <c r="K3997">
        <v>0</v>
      </c>
      <c r="L3997" t="s">
        <v>159</v>
      </c>
    </row>
    <row r="3998" spans="9:12" x14ac:dyDescent="0.45">
      <c r="I3998" t="s">
        <v>198</v>
      </c>
      <c r="J3998" t="s">
        <v>449</v>
      </c>
      <c r="K3998">
        <v>0</v>
      </c>
      <c r="L3998" t="s">
        <v>159</v>
      </c>
    </row>
    <row r="3999" spans="9:12" x14ac:dyDescent="0.45">
      <c r="I3999" t="s">
        <v>198</v>
      </c>
      <c r="J3999" t="s">
        <v>450</v>
      </c>
      <c r="K3999">
        <v>0</v>
      </c>
      <c r="L3999" t="s">
        <v>159</v>
      </c>
    </row>
    <row r="4000" spans="9:12" x14ac:dyDescent="0.45">
      <c r="I4000" t="s">
        <v>198</v>
      </c>
      <c r="J4000" t="s">
        <v>451</v>
      </c>
      <c r="K4000">
        <v>0</v>
      </c>
      <c r="L4000" t="s">
        <v>159</v>
      </c>
    </row>
    <row r="4001" spans="9:12" x14ac:dyDescent="0.45">
      <c r="I4001" t="s">
        <v>198</v>
      </c>
      <c r="J4001" t="s">
        <v>452</v>
      </c>
      <c r="K4001">
        <v>0</v>
      </c>
      <c r="L4001" t="s">
        <v>159</v>
      </c>
    </row>
    <row r="4002" spans="9:12" x14ac:dyDescent="0.45">
      <c r="I4002" t="s">
        <v>198</v>
      </c>
      <c r="J4002" t="s">
        <v>453</v>
      </c>
      <c r="K4002">
        <v>1.2579462228687108E-4</v>
      </c>
      <c r="L4002" t="s">
        <v>159</v>
      </c>
    </row>
    <row r="4003" spans="9:12" x14ac:dyDescent="0.45">
      <c r="I4003" t="s">
        <v>198</v>
      </c>
      <c r="J4003" t="s">
        <v>454</v>
      </c>
      <c r="K4003">
        <v>2.5140257259771833E-4</v>
      </c>
      <c r="L4003" t="s">
        <v>159</v>
      </c>
    </row>
    <row r="4004" spans="9:12" x14ac:dyDescent="0.45">
      <c r="I4004" t="s">
        <v>198</v>
      </c>
      <c r="J4004" t="s">
        <v>455</v>
      </c>
      <c r="K4004">
        <v>3.2591496059174857E-4</v>
      </c>
      <c r="L4004" t="s">
        <v>159</v>
      </c>
    </row>
    <row r="4005" spans="9:12" x14ac:dyDescent="0.45">
      <c r="I4005" t="s">
        <v>198</v>
      </c>
      <c r="J4005" t="s">
        <v>456</v>
      </c>
      <c r="K4005">
        <v>3.5290813448329606E-4</v>
      </c>
      <c r="L4005" t="s">
        <v>159</v>
      </c>
    </row>
    <row r="4006" spans="9:12" x14ac:dyDescent="0.45">
      <c r="I4006" t="s">
        <v>198</v>
      </c>
      <c r="J4006" t="s">
        <v>457</v>
      </c>
      <c r="K4006">
        <v>3.6455376771289704E-4</v>
      </c>
      <c r="L4006" t="s">
        <v>159</v>
      </c>
    </row>
    <row r="4007" spans="9:12" x14ac:dyDescent="0.45">
      <c r="I4007" t="s">
        <v>198</v>
      </c>
      <c r="J4007" t="s">
        <v>458</v>
      </c>
      <c r="K4007">
        <v>3.5688875525412945E-4</v>
      </c>
      <c r="L4007" t="s">
        <v>159</v>
      </c>
    </row>
    <row r="4008" spans="9:12" x14ac:dyDescent="0.45">
      <c r="I4008" t="s">
        <v>198</v>
      </c>
      <c r="J4008" t="s">
        <v>459</v>
      </c>
      <c r="K4008">
        <v>3.604171631590559E-4</v>
      </c>
      <c r="L4008" t="s">
        <v>159</v>
      </c>
    </row>
    <row r="4009" spans="9:12" x14ac:dyDescent="0.45">
      <c r="I4009" t="s">
        <v>198</v>
      </c>
      <c r="J4009" t="s">
        <v>460</v>
      </c>
      <c r="K4009">
        <v>3.592424495784461E-4</v>
      </c>
      <c r="L4009" t="s">
        <v>159</v>
      </c>
    </row>
    <row r="4010" spans="9:12" x14ac:dyDescent="0.45">
      <c r="I4010" t="s">
        <v>198</v>
      </c>
      <c r="J4010" t="s">
        <v>461</v>
      </c>
      <c r="K4010">
        <v>3.407216587561063E-4</v>
      </c>
      <c r="L4010" t="s">
        <v>159</v>
      </c>
    </row>
    <row r="4011" spans="9:12" x14ac:dyDescent="0.45">
      <c r="I4011" t="s">
        <v>198</v>
      </c>
      <c r="J4011" t="s">
        <v>462</v>
      </c>
      <c r="K4011">
        <v>2.9614269169099831E-4</v>
      </c>
      <c r="L4011" t="s">
        <v>159</v>
      </c>
    </row>
    <row r="4012" spans="9:12" x14ac:dyDescent="0.45">
      <c r="I4012" t="s">
        <v>198</v>
      </c>
      <c r="J4012" t="s">
        <v>463</v>
      </c>
      <c r="K4012">
        <v>2.0557370859273185E-4</v>
      </c>
      <c r="L4012" t="s">
        <v>159</v>
      </c>
    </row>
    <row r="4013" spans="9:12" x14ac:dyDescent="0.45">
      <c r="I4013" t="s">
        <v>198</v>
      </c>
      <c r="J4013" t="s">
        <v>464</v>
      </c>
      <c r="K4013">
        <v>9.7548027580274187E-5</v>
      </c>
      <c r="L4013" t="s">
        <v>159</v>
      </c>
    </row>
    <row r="4014" spans="9:12" x14ac:dyDescent="0.45">
      <c r="I4014" t="s">
        <v>198</v>
      </c>
      <c r="J4014" t="s">
        <v>465</v>
      </c>
      <c r="K4014">
        <v>0</v>
      </c>
      <c r="L4014" t="s">
        <v>159</v>
      </c>
    </row>
    <row r="4015" spans="9:12" x14ac:dyDescent="0.45">
      <c r="I4015" t="s">
        <v>198</v>
      </c>
      <c r="J4015" t="s">
        <v>466</v>
      </c>
      <c r="K4015">
        <v>0</v>
      </c>
      <c r="L4015" t="s">
        <v>159</v>
      </c>
    </row>
    <row r="4016" spans="9:12" x14ac:dyDescent="0.45">
      <c r="I4016" t="s">
        <v>198</v>
      </c>
      <c r="J4016" t="s">
        <v>467</v>
      </c>
      <c r="K4016">
        <v>0</v>
      </c>
      <c r="L4016" t="s">
        <v>159</v>
      </c>
    </row>
    <row r="4017" spans="9:12" x14ac:dyDescent="0.45">
      <c r="I4017" t="s">
        <v>198</v>
      </c>
      <c r="J4017" t="s">
        <v>468</v>
      </c>
      <c r="K4017">
        <v>0</v>
      </c>
      <c r="L4017" t="s">
        <v>159</v>
      </c>
    </row>
    <row r="4018" spans="9:12" x14ac:dyDescent="0.45">
      <c r="I4018" t="s">
        <v>198</v>
      </c>
      <c r="J4018" t="s">
        <v>469</v>
      </c>
      <c r="K4018">
        <v>0</v>
      </c>
      <c r="L4018" t="s">
        <v>159</v>
      </c>
    </row>
    <row r="4019" spans="9:12" x14ac:dyDescent="0.45">
      <c r="I4019" t="s">
        <v>198</v>
      </c>
      <c r="J4019" t="s">
        <v>165</v>
      </c>
      <c r="K4019">
        <v>0</v>
      </c>
      <c r="L4019" t="s">
        <v>159</v>
      </c>
    </row>
    <row r="4020" spans="9:12" x14ac:dyDescent="0.45">
      <c r="I4020" t="s">
        <v>198</v>
      </c>
      <c r="J4020" t="s">
        <v>166</v>
      </c>
      <c r="K4020">
        <v>9.9640370369729952E-4</v>
      </c>
      <c r="L4020" t="s">
        <v>159</v>
      </c>
    </row>
    <row r="4021" spans="9:12" x14ac:dyDescent="0.45">
      <c r="I4021" t="s">
        <v>198</v>
      </c>
      <c r="J4021" t="s">
        <v>167</v>
      </c>
      <c r="K4021">
        <v>1.9556212299073641E-2</v>
      </c>
      <c r="L4021" t="s">
        <v>159</v>
      </c>
    </row>
    <row r="4022" spans="9:12" x14ac:dyDescent="0.45">
      <c r="I4022" t="s">
        <v>198</v>
      </c>
      <c r="J4022" t="s">
        <v>258</v>
      </c>
      <c r="K4022">
        <v>1.1997989804862891E-3</v>
      </c>
      <c r="L4022" t="s">
        <v>159</v>
      </c>
    </row>
    <row r="4023" spans="9:12" x14ac:dyDescent="0.45">
      <c r="I4023" t="s">
        <v>198</v>
      </c>
      <c r="J4023" t="s">
        <v>259</v>
      </c>
      <c r="K4023">
        <v>5.7102095823277979E-4</v>
      </c>
      <c r="L4023" t="s">
        <v>159</v>
      </c>
    </row>
    <row r="4024" spans="9:12" x14ac:dyDescent="0.45">
      <c r="I4024" t="s">
        <v>198</v>
      </c>
      <c r="J4024" t="s">
        <v>272</v>
      </c>
      <c r="K4024">
        <v>0</v>
      </c>
      <c r="L4024" t="s">
        <v>159</v>
      </c>
    </row>
    <row r="4025" spans="9:12" x14ac:dyDescent="0.45">
      <c r="I4025" t="s">
        <v>198</v>
      </c>
      <c r="J4025" t="s">
        <v>397</v>
      </c>
      <c r="K4025">
        <v>0</v>
      </c>
      <c r="L4025" t="s">
        <v>159</v>
      </c>
    </row>
    <row r="4026" spans="9:12" x14ac:dyDescent="0.45">
      <c r="I4026" t="s">
        <v>198</v>
      </c>
      <c r="J4026" t="s">
        <v>398</v>
      </c>
      <c r="K4026">
        <v>0</v>
      </c>
      <c r="L4026" t="s">
        <v>159</v>
      </c>
    </row>
    <row r="4027" spans="9:12" x14ac:dyDescent="0.45">
      <c r="I4027" t="s">
        <v>198</v>
      </c>
      <c r="J4027" t="s">
        <v>260</v>
      </c>
      <c r="K4027">
        <v>0</v>
      </c>
      <c r="L4027" t="s">
        <v>159</v>
      </c>
    </row>
    <row r="4028" spans="9:12" x14ac:dyDescent="0.45">
      <c r="I4028" t="s">
        <v>198</v>
      </c>
      <c r="J4028" t="s">
        <v>261</v>
      </c>
      <c r="K4028">
        <v>6.1283397908437479E-4</v>
      </c>
      <c r="L4028" t="s">
        <v>159</v>
      </c>
    </row>
    <row r="4029" spans="9:12" x14ac:dyDescent="0.45">
      <c r="I4029" t="s">
        <v>198</v>
      </c>
      <c r="J4029" t="s">
        <v>262</v>
      </c>
      <c r="K4029">
        <v>1.3200382318666217E-2</v>
      </c>
      <c r="L4029" t="s">
        <v>159</v>
      </c>
    </row>
    <row r="4030" spans="9:12" x14ac:dyDescent="0.45">
      <c r="I4030" t="s">
        <v>198</v>
      </c>
      <c r="J4030" t="s">
        <v>263</v>
      </c>
      <c r="K4030">
        <v>7.9567623768505907E-4</v>
      </c>
      <c r="L4030" t="s">
        <v>159</v>
      </c>
    </row>
    <row r="4031" spans="9:12" x14ac:dyDescent="0.45">
      <c r="I4031" t="s">
        <v>198</v>
      </c>
      <c r="J4031" t="s">
        <v>264</v>
      </c>
      <c r="K4031">
        <v>3.2956647332980856E-4</v>
      </c>
      <c r="L4031" t="s">
        <v>159</v>
      </c>
    </row>
    <row r="4032" spans="9:12" x14ac:dyDescent="0.45">
      <c r="I4032" t="s">
        <v>198</v>
      </c>
      <c r="J4032" t="s">
        <v>273</v>
      </c>
      <c r="K4032">
        <v>0</v>
      </c>
      <c r="L4032" t="s">
        <v>159</v>
      </c>
    </row>
    <row r="4033" spans="9:12" x14ac:dyDescent="0.45">
      <c r="I4033" t="s">
        <v>198</v>
      </c>
      <c r="J4033" t="s">
        <v>399</v>
      </c>
      <c r="K4033">
        <v>0</v>
      </c>
      <c r="L4033" t="s">
        <v>159</v>
      </c>
    </row>
    <row r="4034" spans="9:12" x14ac:dyDescent="0.45">
      <c r="I4034" t="s">
        <v>198</v>
      </c>
      <c r="J4034" t="s">
        <v>400</v>
      </c>
      <c r="K4034">
        <v>0</v>
      </c>
      <c r="L4034" t="s">
        <v>159</v>
      </c>
    </row>
    <row r="4035" spans="9:12" x14ac:dyDescent="0.45">
      <c r="I4035" t="s">
        <v>198</v>
      </c>
      <c r="J4035" t="s">
        <v>274</v>
      </c>
      <c r="K4035">
        <v>0</v>
      </c>
      <c r="L4035" t="s">
        <v>159</v>
      </c>
    </row>
    <row r="4036" spans="9:12" x14ac:dyDescent="0.45">
      <c r="I4036" t="s">
        <v>198</v>
      </c>
      <c r="J4036" t="s">
        <v>275</v>
      </c>
      <c r="K4036">
        <v>1.995632385714079E-2</v>
      </c>
      <c r="L4036" t="s">
        <v>159</v>
      </c>
    </row>
    <row r="4037" spans="9:12" x14ac:dyDescent="0.45">
      <c r="I4037" t="s">
        <v>198</v>
      </c>
      <c r="J4037" t="s">
        <v>276</v>
      </c>
      <c r="K4037">
        <v>0.26439737851808642</v>
      </c>
      <c r="L4037" t="s">
        <v>159</v>
      </c>
    </row>
    <row r="4038" spans="9:12" x14ac:dyDescent="0.45">
      <c r="I4038" t="s">
        <v>198</v>
      </c>
      <c r="J4038" t="s">
        <v>277</v>
      </c>
      <c r="K4038">
        <v>1.6194707787113315E-2</v>
      </c>
      <c r="L4038" t="s">
        <v>159</v>
      </c>
    </row>
    <row r="4039" spans="9:12" x14ac:dyDescent="0.45">
      <c r="I4039" t="s">
        <v>198</v>
      </c>
      <c r="J4039" t="s">
        <v>278</v>
      </c>
      <c r="K4039">
        <v>7.9246924095952732E-3</v>
      </c>
      <c r="L4039" t="s">
        <v>159</v>
      </c>
    </row>
    <row r="4040" spans="9:12" x14ac:dyDescent="0.45">
      <c r="I4040" t="s">
        <v>198</v>
      </c>
      <c r="J4040" t="s">
        <v>279</v>
      </c>
      <c r="K4040">
        <v>0</v>
      </c>
      <c r="L4040" t="s">
        <v>159</v>
      </c>
    </row>
    <row r="4041" spans="9:12" x14ac:dyDescent="0.45">
      <c r="I4041" t="s">
        <v>198</v>
      </c>
      <c r="J4041" t="s">
        <v>401</v>
      </c>
      <c r="K4041">
        <v>0</v>
      </c>
      <c r="L4041" t="s">
        <v>159</v>
      </c>
    </row>
    <row r="4042" spans="9:12" x14ac:dyDescent="0.45">
      <c r="I4042" t="s">
        <v>198</v>
      </c>
      <c r="J4042" t="s">
        <v>402</v>
      </c>
      <c r="K4042">
        <v>0</v>
      </c>
      <c r="L4042" t="s">
        <v>159</v>
      </c>
    </row>
    <row r="4043" spans="9:12" x14ac:dyDescent="0.45">
      <c r="I4043" t="s">
        <v>198</v>
      </c>
      <c r="J4043" t="s">
        <v>470</v>
      </c>
      <c r="K4043">
        <v>0</v>
      </c>
      <c r="L4043" t="s">
        <v>159</v>
      </c>
    </row>
    <row r="4044" spans="9:12" x14ac:dyDescent="0.45">
      <c r="I4044" t="s">
        <v>198</v>
      </c>
      <c r="J4044" t="s">
        <v>471</v>
      </c>
      <c r="K4044">
        <v>0</v>
      </c>
      <c r="L4044" t="s">
        <v>159</v>
      </c>
    </row>
    <row r="4045" spans="9:12" x14ac:dyDescent="0.45">
      <c r="I4045" t="s">
        <v>198</v>
      </c>
      <c r="J4045" t="s">
        <v>472</v>
      </c>
      <c r="K4045">
        <v>0</v>
      </c>
      <c r="L4045" t="s">
        <v>159</v>
      </c>
    </row>
    <row r="4046" spans="9:12" x14ac:dyDescent="0.45">
      <c r="I4046" t="s">
        <v>198</v>
      </c>
      <c r="J4046" t="s">
        <v>473</v>
      </c>
      <c r="K4046">
        <v>0</v>
      </c>
      <c r="L4046" t="s">
        <v>159</v>
      </c>
    </row>
    <row r="4047" spans="9:12" x14ac:dyDescent="0.45">
      <c r="I4047" t="s">
        <v>198</v>
      </c>
      <c r="J4047" t="s">
        <v>474</v>
      </c>
      <c r="K4047">
        <v>0</v>
      </c>
      <c r="L4047" t="s">
        <v>159</v>
      </c>
    </row>
    <row r="4048" spans="9:12" x14ac:dyDescent="0.45">
      <c r="I4048" t="s">
        <v>198</v>
      </c>
      <c r="J4048" t="s">
        <v>475</v>
      </c>
      <c r="K4048">
        <v>0</v>
      </c>
      <c r="L4048" t="s">
        <v>159</v>
      </c>
    </row>
    <row r="4049" spans="9:12" x14ac:dyDescent="0.45">
      <c r="I4049" t="s">
        <v>198</v>
      </c>
      <c r="J4049" t="s">
        <v>476</v>
      </c>
      <c r="K4049">
        <v>5.6294908008636074E-5</v>
      </c>
      <c r="L4049" t="s">
        <v>159</v>
      </c>
    </row>
    <row r="4050" spans="9:12" x14ac:dyDescent="0.45">
      <c r="I4050" t="s">
        <v>198</v>
      </c>
      <c r="J4050" t="s">
        <v>477</v>
      </c>
      <c r="K4050">
        <v>1.7233582167392681E-4</v>
      </c>
      <c r="L4050" t="s">
        <v>159</v>
      </c>
    </row>
    <row r="4051" spans="9:12" x14ac:dyDescent="0.45">
      <c r="I4051" t="s">
        <v>198</v>
      </c>
      <c r="J4051" t="s">
        <v>478</v>
      </c>
      <c r="K4051">
        <v>2.3005651846003624E-4</v>
      </c>
      <c r="L4051" t="s">
        <v>159</v>
      </c>
    </row>
    <row r="4052" spans="9:12" x14ac:dyDescent="0.45">
      <c r="I4052" t="s">
        <v>198</v>
      </c>
      <c r="J4052" t="s">
        <v>479</v>
      </c>
      <c r="K4052">
        <v>2.3937307078123721E-4</v>
      </c>
      <c r="L4052" t="s">
        <v>159</v>
      </c>
    </row>
    <row r="4053" spans="9:12" x14ac:dyDescent="0.45">
      <c r="I4053" t="s">
        <v>198</v>
      </c>
      <c r="J4053" t="s">
        <v>480</v>
      </c>
      <c r="K4053">
        <v>1.7345583857815444E-4</v>
      </c>
      <c r="L4053" t="s">
        <v>159</v>
      </c>
    </row>
    <row r="4054" spans="9:12" x14ac:dyDescent="0.45">
      <c r="I4054" t="s">
        <v>198</v>
      </c>
      <c r="J4054" t="s">
        <v>481</v>
      </c>
      <c r="K4054">
        <v>2.0706501215963429E-4</v>
      </c>
      <c r="L4054" t="s">
        <v>159</v>
      </c>
    </row>
    <row r="4055" spans="9:12" x14ac:dyDescent="0.45">
      <c r="I4055" t="s">
        <v>198</v>
      </c>
      <c r="J4055" t="s">
        <v>482</v>
      </c>
      <c r="K4055">
        <v>2.5252891116154641E-4</v>
      </c>
      <c r="L4055" t="s">
        <v>159</v>
      </c>
    </row>
    <row r="4056" spans="9:12" x14ac:dyDescent="0.45">
      <c r="I4056" t="s">
        <v>198</v>
      </c>
      <c r="J4056" t="s">
        <v>483</v>
      </c>
      <c r="K4056">
        <v>3.0853304254252901E-4</v>
      </c>
      <c r="L4056" t="s">
        <v>159</v>
      </c>
    </row>
    <row r="4057" spans="9:12" x14ac:dyDescent="0.45">
      <c r="I4057" t="s">
        <v>198</v>
      </c>
      <c r="J4057" t="s">
        <v>484</v>
      </c>
      <c r="K4057">
        <v>2.8587210825512031E-4</v>
      </c>
      <c r="L4057" t="s">
        <v>159</v>
      </c>
    </row>
    <row r="4058" spans="9:12" x14ac:dyDescent="0.45">
      <c r="I4058" t="s">
        <v>198</v>
      </c>
      <c r="J4058" t="s">
        <v>485</v>
      </c>
      <c r="K4058">
        <v>2.3269343893473254E-4</v>
      </c>
      <c r="L4058" t="s">
        <v>159</v>
      </c>
    </row>
    <row r="4059" spans="9:12" x14ac:dyDescent="0.45">
      <c r="I4059" t="s">
        <v>198</v>
      </c>
      <c r="J4059" t="s">
        <v>486</v>
      </c>
      <c r="K4059">
        <v>1.5564588877434456E-4</v>
      </c>
      <c r="L4059" t="s">
        <v>159</v>
      </c>
    </row>
    <row r="4060" spans="9:12" x14ac:dyDescent="0.45">
      <c r="I4060" t="s">
        <v>198</v>
      </c>
      <c r="J4060" t="s">
        <v>487</v>
      </c>
      <c r="K4060">
        <v>7.5660805609130123E-5</v>
      </c>
      <c r="L4060" t="s">
        <v>159</v>
      </c>
    </row>
    <row r="4061" spans="9:12" x14ac:dyDescent="0.45">
      <c r="I4061" t="s">
        <v>198</v>
      </c>
      <c r="J4061" t="s">
        <v>488</v>
      </c>
      <c r="K4061">
        <v>2.4558335268877105E-5</v>
      </c>
      <c r="L4061" t="s">
        <v>159</v>
      </c>
    </row>
    <row r="4062" spans="9:12" x14ac:dyDescent="0.45">
      <c r="I4062" t="s">
        <v>198</v>
      </c>
      <c r="J4062" t="s">
        <v>489</v>
      </c>
      <c r="K4062">
        <v>0</v>
      </c>
      <c r="L4062" t="s">
        <v>159</v>
      </c>
    </row>
    <row r="4063" spans="9:12" x14ac:dyDescent="0.45">
      <c r="I4063" t="s">
        <v>198</v>
      </c>
      <c r="J4063" t="s">
        <v>490</v>
      </c>
      <c r="K4063">
        <v>0</v>
      </c>
      <c r="L4063" t="s">
        <v>159</v>
      </c>
    </row>
    <row r="4064" spans="9:12" x14ac:dyDescent="0.45">
      <c r="I4064" t="s">
        <v>198</v>
      </c>
      <c r="J4064" t="s">
        <v>491</v>
      </c>
      <c r="K4064">
        <v>0</v>
      </c>
      <c r="L4064" t="s">
        <v>159</v>
      </c>
    </row>
    <row r="4065" spans="9:12" x14ac:dyDescent="0.45">
      <c r="I4065" t="s">
        <v>198</v>
      </c>
      <c r="J4065" t="s">
        <v>492</v>
      </c>
      <c r="K4065">
        <v>0</v>
      </c>
      <c r="L4065" t="s">
        <v>159</v>
      </c>
    </row>
    <row r="4066" spans="9:12" x14ac:dyDescent="0.45">
      <c r="I4066" t="s">
        <v>198</v>
      </c>
      <c r="J4066" t="s">
        <v>493</v>
      </c>
      <c r="K4066">
        <v>0</v>
      </c>
      <c r="L4066" t="s">
        <v>159</v>
      </c>
    </row>
    <row r="4067" spans="9:12" x14ac:dyDescent="0.45">
      <c r="I4067" t="s">
        <v>198</v>
      </c>
      <c r="J4067" t="s">
        <v>403</v>
      </c>
      <c r="K4067">
        <v>0</v>
      </c>
      <c r="L4067" t="s">
        <v>159</v>
      </c>
    </row>
    <row r="4068" spans="9:12" x14ac:dyDescent="0.45">
      <c r="I4068" t="s">
        <v>198</v>
      </c>
      <c r="J4068" t="s">
        <v>404</v>
      </c>
      <c r="K4068">
        <v>1.0369611750463445E-3</v>
      </c>
      <c r="L4068" t="s">
        <v>159</v>
      </c>
    </row>
    <row r="4069" spans="9:12" x14ac:dyDescent="0.45">
      <c r="I4069" t="s">
        <v>198</v>
      </c>
      <c r="J4069" t="s">
        <v>405</v>
      </c>
      <c r="K4069">
        <v>2.0206049989784217E-2</v>
      </c>
      <c r="L4069" t="s">
        <v>159</v>
      </c>
    </row>
    <row r="4070" spans="9:12" x14ac:dyDescent="0.45">
      <c r="I4070" t="s">
        <v>198</v>
      </c>
      <c r="J4070" t="s">
        <v>406</v>
      </c>
      <c r="K4070">
        <v>9.966880128797562E-4</v>
      </c>
      <c r="L4070" t="s">
        <v>159</v>
      </c>
    </row>
    <row r="4071" spans="9:12" x14ac:dyDescent="0.45">
      <c r="I4071" t="s">
        <v>198</v>
      </c>
      <c r="J4071" t="s">
        <v>407</v>
      </c>
      <c r="K4071">
        <v>5.2493708787196042E-4</v>
      </c>
      <c r="L4071" t="s">
        <v>159</v>
      </c>
    </row>
    <row r="4072" spans="9:12" x14ac:dyDescent="0.45">
      <c r="I4072" t="s">
        <v>198</v>
      </c>
      <c r="J4072" t="s">
        <v>408</v>
      </c>
      <c r="K4072">
        <v>0</v>
      </c>
      <c r="L4072" t="s">
        <v>159</v>
      </c>
    </row>
    <row r="4073" spans="9:12" x14ac:dyDescent="0.45">
      <c r="I4073" t="s">
        <v>198</v>
      </c>
      <c r="J4073" t="s">
        <v>409</v>
      </c>
      <c r="K4073">
        <v>0</v>
      </c>
      <c r="L4073" t="s">
        <v>159</v>
      </c>
    </row>
    <row r="4074" spans="9:12" x14ac:dyDescent="0.45">
      <c r="I4074" t="s">
        <v>198</v>
      </c>
      <c r="J4074" t="s">
        <v>410</v>
      </c>
      <c r="K4074">
        <v>0</v>
      </c>
      <c r="L4074" t="s">
        <v>159</v>
      </c>
    </row>
    <row r="4075" spans="9:12" x14ac:dyDescent="0.45">
      <c r="I4075" t="s">
        <v>198</v>
      </c>
      <c r="J4075" t="s">
        <v>411</v>
      </c>
      <c r="K4075">
        <v>0</v>
      </c>
      <c r="L4075" t="s">
        <v>159</v>
      </c>
    </row>
    <row r="4076" spans="9:12" x14ac:dyDescent="0.45">
      <c r="I4076" t="s">
        <v>198</v>
      </c>
      <c r="J4076" t="s">
        <v>412</v>
      </c>
      <c r="K4076">
        <v>2.1843960935187076E-2</v>
      </c>
      <c r="L4076" t="s">
        <v>159</v>
      </c>
    </row>
    <row r="4077" spans="9:12" x14ac:dyDescent="0.45">
      <c r="I4077" t="s">
        <v>198</v>
      </c>
      <c r="J4077" t="s">
        <v>413</v>
      </c>
      <c r="K4077">
        <v>0.34828253329167058</v>
      </c>
      <c r="L4077" t="s">
        <v>159</v>
      </c>
    </row>
    <row r="4078" spans="9:12" x14ac:dyDescent="0.45">
      <c r="I4078" t="s">
        <v>198</v>
      </c>
      <c r="J4078" t="s">
        <v>414</v>
      </c>
      <c r="K4078">
        <v>1.929140253252937E-2</v>
      </c>
      <c r="L4078" t="s">
        <v>159</v>
      </c>
    </row>
    <row r="4079" spans="9:12" x14ac:dyDescent="0.45">
      <c r="I4079" t="s">
        <v>198</v>
      </c>
      <c r="J4079" t="s">
        <v>415</v>
      </c>
      <c r="K4079">
        <v>1.5843479687698875E-3</v>
      </c>
      <c r="L4079" t="s">
        <v>159</v>
      </c>
    </row>
    <row r="4080" spans="9:12" x14ac:dyDescent="0.45">
      <c r="I4080" t="s">
        <v>198</v>
      </c>
      <c r="J4080" t="s">
        <v>416</v>
      </c>
      <c r="K4080">
        <v>0</v>
      </c>
      <c r="L4080" t="s">
        <v>159</v>
      </c>
    </row>
    <row r="4081" spans="9:12" x14ac:dyDescent="0.45">
      <c r="I4081" t="s">
        <v>198</v>
      </c>
      <c r="J4081" t="s">
        <v>417</v>
      </c>
      <c r="K4081">
        <v>0</v>
      </c>
      <c r="L4081" t="s">
        <v>159</v>
      </c>
    </row>
    <row r="4082" spans="9:12" x14ac:dyDescent="0.45">
      <c r="I4082" t="s">
        <v>198</v>
      </c>
      <c r="J4082" t="s">
        <v>418</v>
      </c>
      <c r="K4082">
        <v>0</v>
      </c>
      <c r="L4082" t="s">
        <v>159</v>
      </c>
    </row>
    <row r="4083" spans="9:12" x14ac:dyDescent="0.45">
      <c r="I4083" t="s">
        <v>198</v>
      </c>
      <c r="J4083" t="s">
        <v>494</v>
      </c>
      <c r="K4083">
        <v>0</v>
      </c>
      <c r="L4083" t="s">
        <v>159</v>
      </c>
    </row>
    <row r="4084" spans="9:12" x14ac:dyDescent="0.45">
      <c r="I4084" t="s">
        <v>198</v>
      </c>
      <c r="J4084" t="s">
        <v>495</v>
      </c>
      <c r="K4084">
        <v>0</v>
      </c>
      <c r="L4084" t="s">
        <v>159</v>
      </c>
    </row>
    <row r="4085" spans="9:12" x14ac:dyDescent="0.45">
      <c r="I4085" t="s">
        <v>198</v>
      </c>
      <c r="J4085" t="s">
        <v>496</v>
      </c>
      <c r="K4085">
        <v>0</v>
      </c>
      <c r="L4085" t="s">
        <v>159</v>
      </c>
    </row>
    <row r="4086" spans="9:12" x14ac:dyDescent="0.45">
      <c r="I4086" t="s">
        <v>198</v>
      </c>
      <c r="J4086" t="s">
        <v>497</v>
      </c>
      <c r="K4086">
        <v>0</v>
      </c>
      <c r="L4086" t="s">
        <v>159</v>
      </c>
    </row>
    <row r="4087" spans="9:12" x14ac:dyDescent="0.45">
      <c r="I4087" t="s">
        <v>198</v>
      </c>
      <c r="J4087" t="s">
        <v>498</v>
      </c>
      <c r="K4087">
        <v>0</v>
      </c>
      <c r="L4087" t="s">
        <v>159</v>
      </c>
    </row>
    <row r="4088" spans="9:12" x14ac:dyDescent="0.45">
      <c r="I4088" t="s">
        <v>198</v>
      </c>
      <c r="J4088" t="s">
        <v>499</v>
      </c>
      <c r="K4088">
        <v>0</v>
      </c>
      <c r="L4088" t="s">
        <v>159</v>
      </c>
    </row>
    <row r="4089" spans="9:12" x14ac:dyDescent="0.45">
      <c r="I4089" t="s">
        <v>198</v>
      </c>
      <c r="J4089" t="s">
        <v>500</v>
      </c>
      <c r="K4089">
        <v>5.6092630585513942E-6</v>
      </c>
      <c r="L4089" t="s">
        <v>159</v>
      </c>
    </row>
    <row r="4090" spans="9:12" x14ac:dyDescent="0.45">
      <c r="I4090" t="s">
        <v>198</v>
      </c>
      <c r="J4090" t="s">
        <v>501</v>
      </c>
      <c r="K4090">
        <v>2.3929505985743688E-5</v>
      </c>
      <c r="L4090" t="s">
        <v>159</v>
      </c>
    </row>
    <row r="4091" spans="9:12" x14ac:dyDescent="0.45">
      <c r="I4091" t="s">
        <v>198</v>
      </c>
      <c r="J4091" t="s">
        <v>502</v>
      </c>
      <c r="K4091">
        <v>4.7954330566757651E-5</v>
      </c>
      <c r="L4091" t="s">
        <v>159</v>
      </c>
    </row>
    <row r="4092" spans="9:12" x14ac:dyDescent="0.45">
      <c r="I4092" t="s">
        <v>198</v>
      </c>
      <c r="J4092" t="s">
        <v>503</v>
      </c>
      <c r="K4092">
        <v>6.0343751815279345E-5</v>
      </c>
      <c r="L4092" t="s">
        <v>159</v>
      </c>
    </row>
    <row r="4093" spans="9:12" x14ac:dyDescent="0.45">
      <c r="I4093" t="s">
        <v>198</v>
      </c>
      <c r="J4093" t="s">
        <v>504</v>
      </c>
      <c r="K4093">
        <v>8.0610593578836313E-5</v>
      </c>
      <c r="L4093" t="s">
        <v>159</v>
      </c>
    </row>
    <row r="4094" spans="9:12" x14ac:dyDescent="0.45">
      <c r="I4094" t="s">
        <v>198</v>
      </c>
      <c r="J4094" t="s">
        <v>505</v>
      </c>
      <c r="K4094">
        <v>7.9867724452768431E-5</v>
      </c>
      <c r="L4094" t="s">
        <v>159</v>
      </c>
    </row>
    <row r="4095" spans="9:12" x14ac:dyDescent="0.45">
      <c r="I4095" t="s">
        <v>198</v>
      </c>
      <c r="J4095" t="s">
        <v>506</v>
      </c>
      <c r="K4095">
        <v>1.3775634127891781E-4</v>
      </c>
      <c r="L4095" t="s">
        <v>159</v>
      </c>
    </row>
    <row r="4096" spans="9:12" x14ac:dyDescent="0.45">
      <c r="I4096" t="s">
        <v>198</v>
      </c>
      <c r="J4096" t="s">
        <v>507</v>
      </c>
      <c r="K4096">
        <v>1.4596063676043547E-4</v>
      </c>
      <c r="L4096" t="s">
        <v>159</v>
      </c>
    </row>
    <row r="4097" spans="9:12" x14ac:dyDescent="0.45">
      <c r="I4097" t="s">
        <v>198</v>
      </c>
      <c r="J4097" t="s">
        <v>508</v>
      </c>
      <c r="K4097">
        <v>1.3474911084376383E-4</v>
      </c>
      <c r="L4097" t="s">
        <v>159</v>
      </c>
    </row>
    <row r="4098" spans="9:12" x14ac:dyDescent="0.45">
      <c r="I4098" t="s">
        <v>198</v>
      </c>
      <c r="J4098" t="s">
        <v>509</v>
      </c>
      <c r="K4098">
        <v>1.6074503804989541E-4</v>
      </c>
      <c r="L4098" t="s">
        <v>159</v>
      </c>
    </row>
    <row r="4099" spans="9:12" x14ac:dyDescent="0.45">
      <c r="I4099" t="s">
        <v>198</v>
      </c>
      <c r="J4099" t="s">
        <v>510</v>
      </c>
      <c r="K4099">
        <v>7.8269897308103328E-5</v>
      </c>
      <c r="L4099" t="s">
        <v>159</v>
      </c>
    </row>
    <row r="4100" spans="9:12" x14ac:dyDescent="0.45">
      <c r="I4100" t="s">
        <v>198</v>
      </c>
      <c r="J4100" t="s">
        <v>511</v>
      </c>
      <c r="K4100">
        <v>4.1509619347458937E-5</v>
      </c>
      <c r="L4100" t="s">
        <v>159</v>
      </c>
    </row>
    <row r="4101" spans="9:12" x14ac:dyDescent="0.45">
      <c r="I4101" t="s">
        <v>198</v>
      </c>
      <c r="J4101" t="s">
        <v>512</v>
      </c>
      <c r="K4101">
        <v>1.0737344614743038E-5</v>
      </c>
      <c r="L4101" t="s">
        <v>159</v>
      </c>
    </row>
    <row r="4102" spans="9:12" x14ac:dyDescent="0.45">
      <c r="I4102" t="s">
        <v>198</v>
      </c>
      <c r="J4102" t="s">
        <v>513</v>
      </c>
      <c r="K4102">
        <v>0</v>
      </c>
      <c r="L4102" t="s">
        <v>159</v>
      </c>
    </row>
    <row r="4103" spans="9:12" x14ac:dyDescent="0.45">
      <c r="I4103" t="s">
        <v>198</v>
      </c>
      <c r="J4103" t="s">
        <v>514</v>
      </c>
      <c r="K4103">
        <v>0</v>
      </c>
      <c r="L4103" t="s">
        <v>159</v>
      </c>
    </row>
    <row r="4104" spans="9:12" x14ac:dyDescent="0.45">
      <c r="I4104" t="s">
        <v>198</v>
      </c>
      <c r="J4104" t="s">
        <v>515</v>
      </c>
      <c r="K4104">
        <v>0</v>
      </c>
      <c r="L4104" t="s">
        <v>159</v>
      </c>
    </row>
    <row r="4105" spans="9:12" x14ac:dyDescent="0.45">
      <c r="I4105" t="s">
        <v>198</v>
      </c>
      <c r="J4105" t="s">
        <v>516</v>
      </c>
      <c r="K4105">
        <v>0</v>
      </c>
      <c r="L4105" t="s">
        <v>159</v>
      </c>
    </row>
    <row r="4106" spans="9:12" x14ac:dyDescent="0.45">
      <c r="I4106" t="s">
        <v>198</v>
      </c>
      <c r="J4106" t="s">
        <v>517</v>
      </c>
      <c r="K4106">
        <v>0</v>
      </c>
      <c r="L4106" t="s">
        <v>159</v>
      </c>
    </row>
    <row r="4107" spans="9:12" x14ac:dyDescent="0.45">
      <c r="I4107" t="s">
        <v>199</v>
      </c>
      <c r="J4107" t="s">
        <v>158</v>
      </c>
      <c r="K4107">
        <v>0</v>
      </c>
      <c r="L4107" t="s">
        <v>159</v>
      </c>
    </row>
    <row r="4108" spans="9:12" x14ac:dyDescent="0.45">
      <c r="I4108" t="s">
        <v>199</v>
      </c>
      <c r="J4108" t="s">
        <v>160</v>
      </c>
      <c r="K4108">
        <v>4.0363737109083775E-3</v>
      </c>
      <c r="L4108" t="s">
        <v>159</v>
      </c>
    </row>
    <row r="4109" spans="9:12" x14ac:dyDescent="0.45">
      <c r="I4109" t="s">
        <v>199</v>
      </c>
      <c r="J4109" t="s">
        <v>161</v>
      </c>
      <c r="K4109">
        <v>8.3656778384378808E-2</v>
      </c>
      <c r="L4109" t="s">
        <v>159</v>
      </c>
    </row>
    <row r="4110" spans="9:12" x14ac:dyDescent="0.45">
      <c r="I4110" t="s">
        <v>199</v>
      </c>
      <c r="J4110" t="s">
        <v>254</v>
      </c>
      <c r="K4110">
        <v>4.8385296002330987E-3</v>
      </c>
      <c r="L4110" t="s">
        <v>159</v>
      </c>
    </row>
    <row r="4111" spans="9:12" x14ac:dyDescent="0.45">
      <c r="I4111" t="s">
        <v>199</v>
      </c>
      <c r="J4111" t="s">
        <v>255</v>
      </c>
      <c r="K4111">
        <v>0</v>
      </c>
      <c r="L4111" t="s">
        <v>159</v>
      </c>
    </row>
    <row r="4112" spans="9:12" x14ac:dyDescent="0.45">
      <c r="I4112" t="s">
        <v>199</v>
      </c>
      <c r="J4112" t="s">
        <v>270</v>
      </c>
      <c r="K4112">
        <v>0</v>
      </c>
      <c r="L4112" t="s">
        <v>159</v>
      </c>
    </row>
    <row r="4113" spans="9:12" x14ac:dyDescent="0.45">
      <c r="I4113" t="s">
        <v>199</v>
      </c>
      <c r="J4113" t="s">
        <v>393</v>
      </c>
      <c r="K4113">
        <v>0</v>
      </c>
      <c r="L4113" t="s">
        <v>159</v>
      </c>
    </row>
    <row r="4114" spans="9:12" x14ac:dyDescent="0.45">
      <c r="I4114" t="s">
        <v>199</v>
      </c>
      <c r="J4114" t="s">
        <v>394</v>
      </c>
      <c r="K4114">
        <v>0</v>
      </c>
      <c r="L4114" t="s">
        <v>159</v>
      </c>
    </row>
    <row r="4115" spans="9:12" x14ac:dyDescent="0.45">
      <c r="I4115" t="s">
        <v>199</v>
      </c>
      <c r="J4115" t="s">
        <v>162</v>
      </c>
      <c r="K4115">
        <v>0</v>
      </c>
      <c r="L4115" t="s">
        <v>159</v>
      </c>
    </row>
    <row r="4116" spans="9:12" x14ac:dyDescent="0.45">
      <c r="I4116" t="s">
        <v>199</v>
      </c>
      <c r="J4116" t="s">
        <v>163</v>
      </c>
      <c r="K4116">
        <v>5.9683995955784747E-3</v>
      </c>
      <c r="L4116" t="s">
        <v>159</v>
      </c>
    </row>
    <row r="4117" spans="9:12" x14ac:dyDescent="0.45">
      <c r="I4117" t="s">
        <v>199</v>
      </c>
      <c r="J4117" t="s">
        <v>164</v>
      </c>
      <c r="K4117">
        <v>0.12444854770443477</v>
      </c>
      <c r="L4117" t="s">
        <v>159</v>
      </c>
    </row>
    <row r="4118" spans="9:12" x14ac:dyDescent="0.45">
      <c r="I4118" t="s">
        <v>199</v>
      </c>
      <c r="J4118" t="s">
        <v>256</v>
      </c>
      <c r="K4118">
        <v>7.9761199924209235E-3</v>
      </c>
      <c r="L4118" t="s">
        <v>159</v>
      </c>
    </row>
    <row r="4119" spans="9:12" x14ac:dyDescent="0.45">
      <c r="I4119" t="s">
        <v>199</v>
      </c>
      <c r="J4119" t="s">
        <v>257</v>
      </c>
      <c r="K4119">
        <v>2.6811343959616957E-3</v>
      </c>
      <c r="L4119" t="s">
        <v>159</v>
      </c>
    </row>
    <row r="4120" spans="9:12" x14ac:dyDescent="0.45">
      <c r="I4120" t="s">
        <v>199</v>
      </c>
      <c r="J4120" t="s">
        <v>271</v>
      </c>
      <c r="K4120">
        <v>0</v>
      </c>
      <c r="L4120" t="s">
        <v>159</v>
      </c>
    </row>
    <row r="4121" spans="9:12" x14ac:dyDescent="0.45">
      <c r="I4121" t="s">
        <v>199</v>
      </c>
      <c r="J4121" t="s">
        <v>395</v>
      </c>
      <c r="K4121">
        <v>0</v>
      </c>
      <c r="L4121" t="s">
        <v>159</v>
      </c>
    </row>
    <row r="4122" spans="9:12" x14ac:dyDescent="0.45">
      <c r="I4122" t="s">
        <v>199</v>
      </c>
      <c r="J4122" t="s">
        <v>396</v>
      </c>
      <c r="K4122">
        <v>0</v>
      </c>
      <c r="L4122" t="s">
        <v>159</v>
      </c>
    </row>
    <row r="4123" spans="9:12" x14ac:dyDescent="0.45">
      <c r="I4123" t="s">
        <v>199</v>
      </c>
      <c r="J4123" t="s">
        <v>446</v>
      </c>
      <c r="K4123">
        <v>0</v>
      </c>
      <c r="L4123" t="s">
        <v>159</v>
      </c>
    </row>
    <row r="4124" spans="9:12" x14ac:dyDescent="0.45">
      <c r="I4124" t="s">
        <v>199</v>
      </c>
      <c r="J4124" t="s">
        <v>447</v>
      </c>
      <c r="K4124">
        <v>0</v>
      </c>
      <c r="L4124" t="s">
        <v>159</v>
      </c>
    </row>
    <row r="4125" spans="9:12" x14ac:dyDescent="0.45">
      <c r="I4125" t="s">
        <v>199</v>
      </c>
      <c r="J4125" t="s">
        <v>448</v>
      </c>
      <c r="K4125">
        <v>0</v>
      </c>
      <c r="L4125" t="s">
        <v>159</v>
      </c>
    </row>
    <row r="4126" spans="9:12" x14ac:dyDescent="0.45">
      <c r="I4126" t="s">
        <v>199</v>
      </c>
      <c r="J4126" t="s">
        <v>449</v>
      </c>
      <c r="K4126">
        <v>0</v>
      </c>
      <c r="L4126" t="s">
        <v>159</v>
      </c>
    </row>
    <row r="4127" spans="9:12" x14ac:dyDescent="0.45">
      <c r="I4127" t="s">
        <v>199</v>
      </c>
      <c r="J4127" t="s">
        <v>450</v>
      </c>
      <c r="K4127">
        <v>0</v>
      </c>
      <c r="L4127" t="s">
        <v>159</v>
      </c>
    </row>
    <row r="4128" spans="9:12" x14ac:dyDescent="0.45">
      <c r="I4128" t="s">
        <v>199</v>
      </c>
      <c r="J4128" t="s">
        <v>451</v>
      </c>
      <c r="K4128">
        <v>0</v>
      </c>
      <c r="L4128" t="s">
        <v>159</v>
      </c>
    </row>
    <row r="4129" spans="9:12" x14ac:dyDescent="0.45">
      <c r="I4129" t="s">
        <v>199</v>
      </c>
      <c r="J4129" t="s">
        <v>452</v>
      </c>
      <c r="K4129">
        <v>0</v>
      </c>
      <c r="L4129" t="s">
        <v>159</v>
      </c>
    </row>
    <row r="4130" spans="9:12" x14ac:dyDescent="0.45">
      <c r="I4130" t="s">
        <v>199</v>
      </c>
      <c r="J4130" t="s">
        <v>453</v>
      </c>
      <c r="K4130">
        <v>1.3686073794008763E-4</v>
      </c>
      <c r="L4130" t="s">
        <v>159</v>
      </c>
    </row>
    <row r="4131" spans="9:12" x14ac:dyDescent="0.45">
      <c r="I4131" t="s">
        <v>199</v>
      </c>
      <c r="J4131" t="s">
        <v>454</v>
      </c>
      <c r="K4131">
        <v>2.6328512414414466E-4</v>
      </c>
      <c r="L4131" t="s">
        <v>159</v>
      </c>
    </row>
    <row r="4132" spans="9:12" x14ac:dyDescent="0.45">
      <c r="I4132" t="s">
        <v>199</v>
      </c>
      <c r="J4132" t="s">
        <v>455</v>
      </c>
      <c r="K4132">
        <v>3.3192246292358332E-4</v>
      </c>
      <c r="L4132" t="s">
        <v>159</v>
      </c>
    </row>
    <row r="4133" spans="9:12" x14ac:dyDescent="0.45">
      <c r="I4133" t="s">
        <v>199</v>
      </c>
      <c r="J4133" t="s">
        <v>456</v>
      </c>
      <c r="K4133">
        <v>3.5473308111363787E-4</v>
      </c>
      <c r="L4133" t="s">
        <v>159</v>
      </c>
    </row>
    <row r="4134" spans="9:12" x14ac:dyDescent="0.45">
      <c r="I4134" t="s">
        <v>199</v>
      </c>
      <c r="J4134" t="s">
        <v>457</v>
      </c>
      <c r="K4134">
        <v>3.6433186829999025E-4</v>
      </c>
      <c r="L4134" t="s">
        <v>159</v>
      </c>
    </row>
    <row r="4135" spans="9:12" x14ac:dyDescent="0.45">
      <c r="I4135" t="s">
        <v>199</v>
      </c>
      <c r="J4135" t="s">
        <v>458</v>
      </c>
      <c r="K4135">
        <v>3.5461736420842812E-4</v>
      </c>
      <c r="L4135" t="s">
        <v>159</v>
      </c>
    </row>
    <row r="4136" spans="9:12" x14ac:dyDescent="0.45">
      <c r="I4136" t="s">
        <v>199</v>
      </c>
      <c r="J4136" t="s">
        <v>459</v>
      </c>
      <c r="K4136">
        <v>3.6139907181135714E-4</v>
      </c>
      <c r="L4136" t="s">
        <v>159</v>
      </c>
    </row>
    <row r="4137" spans="9:12" x14ac:dyDescent="0.45">
      <c r="I4137" t="s">
        <v>199</v>
      </c>
      <c r="J4137" t="s">
        <v>460</v>
      </c>
      <c r="K4137">
        <v>3.5869868871578548E-4</v>
      </c>
      <c r="L4137" t="s">
        <v>159</v>
      </c>
    </row>
    <row r="4138" spans="9:12" x14ac:dyDescent="0.45">
      <c r="I4138" t="s">
        <v>199</v>
      </c>
      <c r="J4138" t="s">
        <v>461</v>
      </c>
      <c r="K4138">
        <v>3.3823740360582245E-4</v>
      </c>
      <c r="L4138" t="s">
        <v>159</v>
      </c>
    </row>
    <row r="4139" spans="9:12" x14ac:dyDescent="0.45">
      <c r="I4139" t="s">
        <v>199</v>
      </c>
      <c r="J4139" t="s">
        <v>462</v>
      </c>
      <c r="K4139">
        <v>2.9084042660031193E-4</v>
      </c>
      <c r="L4139" t="s">
        <v>159</v>
      </c>
    </row>
    <row r="4140" spans="9:12" x14ac:dyDescent="0.45">
      <c r="I4140" t="s">
        <v>199</v>
      </c>
      <c r="J4140" t="s">
        <v>463</v>
      </c>
      <c r="K4140">
        <v>1.9424889567870381E-4</v>
      </c>
      <c r="L4140" t="s">
        <v>159</v>
      </c>
    </row>
    <row r="4141" spans="9:12" x14ac:dyDescent="0.45">
      <c r="I4141" t="s">
        <v>199</v>
      </c>
      <c r="J4141" t="s">
        <v>464</v>
      </c>
      <c r="K4141">
        <v>0</v>
      </c>
      <c r="L4141" t="s">
        <v>159</v>
      </c>
    </row>
    <row r="4142" spans="9:12" x14ac:dyDescent="0.45">
      <c r="I4142" t="s">
        <v>199</v>
      </c>
      <c r="J4142" t="s">
        <v>465</v>
      </c>
      <c r="K4142">
        <v>0</v>
      </c>
      <c r="L4142" t="s">
        <v>159</v>
      </c>
    </row>
    <row r="4143" spans="9:12" x14ac:dyDescent="0.45">
      <c r="I4143" t="s">
        <v>199</v>
      </c>
      <c r="J4143" t="s">
        <v>466</v>
      </c>
      <c r="K4143">
        <v>0</v>
      </c>
      <c r="L4143" t="s">
        <v>159</v>
      </c>
    </row>
    <row r="4144" spans="9:12" x14ac:dyDescent="0.45">
      <c r="I4144" t="s">
        <v>199</v>
      </c>
      <c r="J4144" t="s">
        <v>467</v>
      </c>
      <c r="K4144">
        <v>0</v>
      </c>
      <c r="L4144" t="s">
        <v>159</v>
      </c>
    </row>
    <row r="4145" spans="9:12" x14ac:dyDescent="0.45">
      <c r="I4145" t="s">
        <v>199</v>
      </c>
      <c r="J4145" t="s">
        <v>468</v>
      </c>
      <c r="K4145">
        <v>0</v>
      </c>
      <c r="L4145" t="s">
        <v>159</v>
      </c>
    </row>
    <row r="4146" spans="9:12" x14ac:dyDescent="0.45">
      <c r="I4146" t="s">
        <v>199</v>
      </c>
      <c r="J4146" t="s">
        <v>469</v>
      </c>
      <c r="K4146">
        <v>0</v>
      </c>
      <c r="L4146" t="s">
        <v>159</v>
      </c>
    </row>
    <row r="4147" spans="9:12" x14ac:dyDescent="0.45">
      <c r="I4147" t="s">
        <v>199</v>
      </c>
      <c r="J4147" t="s">
        <v>165</v>
      </c>
      <c r="K4147">
        <v>0</v>
      </c>
      <c r="L4147" t="s">
        <v>159</v>
      </c>
    </row>
    <row r="4148" spans="9:12" x14ac:dyDescent="0.45">
      <c r="I4148" t="s">
        <v>199</v>
      </c>
      <c r="J4148" t="s">
        <v>166</v>
      </c>
      <c r="K4148">
        <v>1.1365095887549222E-3</v>
      </c>
      <c r="L4148" t="s">
        <v>159</v>
      </c>
    </row>
    <row r="4149" spans="9:12" x14ac:dyDescent="0.45">
      <c r="I4149" t="s">
        <v>199</v>
      </c>
      <c r="J4149" t="s">
        <v>167</v>
      </c>
      <c r="K4149">
        <v>2.0062874689444038E-2</v>
      </c>
      <c r="L4149" t="s">
        <v>159</v>
      </c>
    </row>
    <row r="4150" spans="9:12" x14ac:dyDescent="0.45">
      <c r="I4150" t="s">
        <v>199</v>
      </c>
      <c r="J4150" t="s">
        <v>258</v>
      </c>
      <c r="K4150">
        <v>1.3342187520928783E-3</v>
      </c>
      <c r="L4150" t="s">
        <v>159</v>
      </c>
    </row>
    <row r="4151" spans="9:12" x14ac:dyDescent="0.45">
      <c r="I4151" t="s">
        <v>199</v>
      </c>
      <c r="J4151" t="s">
        <v>259</v>
      </c>
      <c r="K4151">
        <v>6.7197965222011999E-4</v>
      </c>
      <c r="L4151" t="s">
        <v>159</v>
      </c>
    </row>
    <row r="4152" spans="9:12" x14ac:dyDescent="0.45">
      <c r="I4152" t="s">
        <v>199</v>
      </c>
      <c r="J4152" t="s">
        <v>272</v>
      </c>
      <c r="K4152">
        <v>0</v>
      </c>
      <c r="L4152" t="s">
        <v>159</v>
      </c>
    </row>
    <row r="4153" spans="9:12" x14ac:dyDescent="0.45">
      <c r="I4153" t="s">
        <v>199</v>
      </c>
      <c r="J4153" t="s">
        <v>397</v>
      </c>
      <c r="K4153">
        <v>0</v>
      </c>
      <c r="L4153" t="s">
        <v>159</v>
      </c>
    </row>
    <row r="4154" spans="9:12" x14ac:dyDescent="0.45">
      <c r="I4154" t="s">
        <v>199</v>
      </c>
      <c r="J4154" t="s">
        <v>398</v>
      </c>
      <c r="K4154">
        <v>0</v>
      </c>
      <c r="L4154" t="s">
        <v>159</v>
      </c>
    </row>
    <row r="4155" spans="9:12" x14ac:dyDescent="0.45">
      <c r="I4155" t="s">
        <v>199</v>
      </c>
      <c r="J4155" t="s">
        <v>260</v>
      </c>
      <c r="K4155">
        <v>0</v>
      </c>
      <c r="L4155" t="s">
        <v>159</v>
      </c>
    </row>
    <row r="4156" spans="9:12" x14ac:dyDescent="0.45">
      <c r="I4156" t="s">
        <v>199</v>
      </c>
      <c r="J4156" t="s">
        <v>261</v>
      </c>
      <c r="K4156">
        <v>7.6751318480545918E-4</v>
      </c>
      <c r="L4156" t="s">
        <v>159</v>
      </c>
    </row>
    <row r="4157" spans="9:12" x14ac:dyDescent="0.45">
      <c r="I4157" t="s">
        <v>199</v>
      </c>
      <c r="J4157" t="s">
        <v>262</v>
      </c>
      <c r="K4157">
        <v>1.3725355162205089E-2</v>
      </c>
      <c r="L4157" t="s">
        <v>159</v>
      </c>
    </row>
    <row r="4158" spans="9:12" x14ac:dyDescent="0.45">
      <c r="I4158" t="s">
        <v>199</v>
      </c>
      <c r="J4158" t="s">
        <v>263</v>
      </c>
      <c r="K4158">
        <v>8.1489628712252092E-4</v>
      </c>
      <c r="L4158" t="s">
        <v>159</v>
      </c>
    </row>
    <row r="4159" spans="9:12" x14ac:dyDescent="0.45">
      <c r="I4159" t="s">
        <v>199</v>
      </c>
      <c r="J4159" t="s">
        <v>264</v>
      </c>
      <c r="K4159">
        <v>3.9405503784827294E-4</v>
      </c>
      <c r="L4159" t="s">
        <v>159</v>
      </c>
    </row>
    <row r="4160" spans="9:12" x14ac:dyDescent="0.45">
      <c r="I4160" t="s">
        <v>199</v>
      </c>
      <c r="J4160" t="s">
        <v>273</v>
      </c>
      <c r="K4160">
        <v>0</v>
      </c>
      <c r="L4160" t="s">
        <v>159</v>
      </c>
    </row>
    <row r="4161" spans="9:12" x14ac:dyDescent="0.45">
      <c r="I4161" t="s">
        <v>199</v>
      </c>
      <c r="J4161" t="s">
        <v>399</v>
      </c>
      <c r="K4161">
        <v>0</v>
      </c>
      <c r="L4161" t="s">
        <v>159</v>
      </c>
    </row>
    <row r="4162" spans="9:12" x14ac:dyDescent="0.45">
      <c r="I4162" t="s">
        <v>199</v>
      </c>
      <c r="J4162" t="s">
        <v>400</v>
      </c>
      <c r="K4162">
        <v>0</v>
      </c>
      <c r="L4162" t="s">
        <v>159</v>
      </c>
    </row>
    <row r="4163" spans="9:12" x14ac:dyDescent="0.45">
      <c r="I4163" t="s">
        <v>199</v>
      </c>
      <c r="J4163" t="s">
        <v>274</v>
      </c>
      <c r="K4163">
        <v>0</v>
      </c>
      <c r="L4163" t="s">
        <v>159</v>
      </c>
    </row>
    <row r="4164" spans="9:12" x14ac:dyDescent="0.45">
      <c r="I4164" t="s">
        <v>199</v>
      </c>
      <c r="J4164" t="s">
        <v>275</v>
      </c>
      <c r="K4164">
        <v>2.1490331574100758E-2</v>
      </c>
      <c r="L4164" t="s">
        <v>159</v>
      </c>
    </row>
    <row r="4165" spans="9:12" x14ac:dyDescent="0.45">
      <c r="I4165" t="s">
        <v>199</v>
      </c>
      <c r="J4165" t="s">
        <v>276</v>
      </c>
      <c r="K4165">
        <v>0.26252027104360126</v>
      </c>
      <c r="L4165" t="s">
        <v>159</v>
      </c>
    </row>
    <row r="4166" spans="9:12" x14ac:dyDescent="0.45">
      <c r="I4166" t="s">
        <v>199</v>
      </c>
      <c r="J4166" t="s">
        <v>277</v>
      </c>
      <c r="K4166">
        <v>1.2757151542933701E-2</v>
      </c>
      <c r="L4166" t="s">
        <v>159</v>
      </c>
    </row>
    <row r="4167" spans="9:12" x14ac:dyDescent="0.45">
      <c r="I4167" t="s">
        <v>199</v>
      </c>
      <c r="J4167" t="s">
        <v>278</v>
      </c>
      <c r="K4167">
        <v>6.1424259014781456E-3</v>
      </c>
      <c r="L4167" t="s">
        <v>159</v>
      </c>
    </row>
    <row r="4168" spans="9:12" x14ac:dyDescent="0.45">
      <c r="I4168" t="s">
        <v>199</v>
      </c>
      <c r="J4168" t="s">
        <v>279</v>
      </c>
      <c r="K4168">
        <v>0</v>
      </c>
      <c r="L4168" t="s">
        <v>159</v>
      </c>
    </row>
    <row r="4169" spans="9:12" x14ac:dyDescent="0.45">
      <c r="I4169" t="s">
        <v>199</v>
      </c>
      <c r="J4169" t="s">
        <v>401</v>
      </c>
      <c r="K4169">
        <v>0</v>
      </c>
      <c r="L4169" t="s">
        <v>159</v>
      </c>
    </row>
    <row r="4170" spans="9:12" x14ac:dyDescent="0.45">
      <c r="I4170" t="s">
        <v>199</v>
      </c>
      <c r="J4170" t="s">
        <v>402</v>
      </c>
      <c r="K4170">
        <v>0</v>
      </c>
      <c r="L4170" t="s">
        <v>159</v>
      </c>
    </row>
    <row r="4171" spans="9:12" x14ac:dyDescent="0.45">
      <c r="I4171" t="s">
        <v>199</v>
      </c>
      <c r="J4171" t="s">
        <v>470</v>
      </c>
      <c r="K4171">
        <v>0</v>
      </c>
      <c r="L4171" t="s">
        <v>159</v>
      </c>
    </row>
    <row r="4172" spans="9:12" x14ac:dyDescent="0.45">
      <c r="I4172" t="s">
        <v>199</v>
      </c>
      <c r="J4172" t="s">
        <v>471</v>
      </c>
      <c r="K4172">
        <v>0</v>
      </c>
      <c r="L4172" t="s">
        <v>159</v>
      </c>
    </row>
    <row r="4173" spans="9:12" x14ac:dyDescent="0.45">
      <c r="I4173" t="s">
        <v>199</v>
      </c>
      <c r="J4173" t="s">
        <v>472</v>
      </c>
      <c r="K4173">
        <v>0</v>
      </c>
      <c r="L4173" t="s">
        <v>159</v>
      </c>
    </row>
    <row r="4174" spans="9:12" x14ac:dyDescent="0.45">
      <c r="I4174" t="s">
        <v>199</v>
      </c>
      <c r="J4174" t="s">
        <v>473</v>
      </c>
      <c r="K4174">
        <v>0</v>
      </c>
      <c r="L4174" t="s">
        <v>159</v>
      </c>
    </row>
    <row r="4175" spans="9:12" x14ac:dyDescent="0.45">
      <c r="I4175" t="s">
        <v>199</v>
      </c>
      <c r="J4175" t="s">
        <v>474</v>
      </c>
      <c r="K4175">
        <v>0</v>
      </c>
      <c r="L4175" t="s">
        <v>159</v>
      </c>
    </row>
    <row r="4176" spans="9:12" x14ac:dyDescent="0.45">
      <c r="I4176" t="s">
        <v>199</v>
      </c>
      <c r="J4176" t="s">
        <v>475</v>
      </c>
      <c r="K4176">
        <v>0</v>
      </c>
      <c r="L4176" t="s">
        <v>159</v>
      </c>
    </row>
    <row r="4177" spans="9:12" x14ac:dyDescent="0.45">
      <c r="I4177" t="s">
        <v>199</v>
      </c>
      <c r="J4177" t="s">
        <v>476</v>
      </c>
      <c r="K4177">
        <v>8.5245174480415414E-5</v>
      </c>
      <c r="L4177" t="s">
        <v>159</v>
      </c>
    </row>
    <row r="4178" spans="9:12" x14ac:dyDescent="0.45">
      <c r="I4178" t="s">
        <v>199</v>
      </c>
      <c r="J4178" t="s">
        <v>477</v>
      </c>
      <c r="K4178">
        <v>1.6303003228795705E-4</v>
      </c>
      <c r="L4178" t="s">
        <v>159</v>
      </c>
    </row>
    <row r="4179" spans="9:12" x14ac:dyDescent="0.45">
      <c r="I4179" t="s">
        <v>199</v>
      </c>
      <c r="J4179" t="s">
        <v>478</v>
      </c>
      <c r="K4179">
        <v>2.2277932661905818E-4</v>
      </c>
      <c r="L4179" t="s">
        <v>159</v>
      </c>
    </row>
    <row r="4180" spans="9:12" x14ac:dyDescent="0.45">
      <c r="I4180" t="s">
        <v>199</v>
      </c>
      <c r="J4180" t="s">
        <v>479</v>
      </c>
      <c r="K4180">
        <v>2.2690998873018008E-4</v>
      </c>
      <c r="L4180" t="s">
        <v>159</v>
      </c>
    </row>
    <row r="4181" spans="9:12" x14ac:dyDescent="0.45">
      <c r="I4181" t="s">
        <v>199</v>
      </c>
      <c r="J4181" t="s">
        <v>480</v>
      </c>
      <c r="K4181">
        <v>2.0807861739597226E-4</v>
      </c>
      <c r="L4181" t="s">
        <v>159</v>
      </c>
    </row>
    <row r="4182" spans="9:12" x14ac:dyDescent="0.45">
      <c r="I4182" t="s">
        <v>199</v>
      </c>
      <c r="J4182" t="s">
        <v>481</v>
      </c>
      <c r="K4182">
        <v>2.3062981570565682E-4</v>
      </c>
      <c r="L4182" t="s">
        <v>159</v>
      </c>
    </row>
    <row r="4183" spans="9:12" x14ac:dyDescent="0.45">
      <c r="I4183" t="s">
        <v>199</v>
      </c>
      <c r="J4183" t="s">
        <v>482</v>
      </c>
      <c r="K4183">
        <v>2.6000360809835463E-4</v>
      </c>
      <c r="L4183" t="s">
        <v>159</v>
      </c>
    </row>
    <row r="4184" spans="9:12" x14ac:dyDescent="0.45">
      <c r="I4184" t="s">
        <v>199</v>
      </c>
      <c r="J4184" t="s">
        <v>483</v>
      </c>
      <c r="K4184">
        <v>2.6987598290020278E-4</v>
      </c>
      <c r="L4184" t="s">
        <v>159</v>
      </c>
    </row>
    <row r="4185" spans="9:12" x14ac:dyDescent="0.45">
      <c r="I4185" t="s">
        <v>199</v>
      </c>
      <c r="J4185" t="s">
        <v>484</v>
      </c>
      <c r="K4185">
        <v>2.4845583217711109E-4</v>
      </c>
      <c r="L4185" t="s">
        <v>159</v>
      </c>
    </row>
    <row r="4186" spans="9:12" x14ac:dyDescent="0.45">
      <c r="I4186" t="s">
        <v>199</v>
      </c>
      <c r="J4186" t="s">
        <v>485</v>
      </c>
      <c r="K4186">
        <v>1.9645765968099248E-4</v>
      </c>
      <c r="L4186" t="s">
        <v>159</v>
      </c>
    </row>
    <row r="4187" spans="9:12" x14ac:dyDescent="0.45">
      <c r="I4187" t="s">
        <v>199</v>
      </c>
      <c r="J4187" t="s">
        <v>486</v>
      </c>
      <c r="K4187">
        <v>1.3545293995839832E-4</v>
      </c>
      <c r="L4187" t="s">
        <v>159</v>
      </c>
    </row>
    <row r="4188" spans="9:12" x14ac:dyDescent="0.45">
      <c r="I4188" t="s">
        <v>199</v>
      </c>
      <c r="J4188" t="s">
        <v>487</v>
      </c>
      <c r="K4188">
        <v>5.7729265058303122E-5</v>
      </c>
      <c r="L4188" t="s">
        <v>159</v>
      </c>
    </row>
    <row r="4189" spans="9:12" x14ac:dyDescent="0.45">
      <c r="I4189" t="s">
        <v>199</v>
      </c>
      <c r="J4189" t="s">
        <v>488</v>
      </c>
      <c r="K4189">
        <v>1.1565517985001292E-5</v>
      </c>
      <c r="L4189" t="s">
        <v>159</v>
      </c>
    </row>
    <row r="4190" spans="9:12" x14ac:dyDescent="0.45">
      <c r="I4190" t="s">
        <v>199</v>
      </c>
      <c r="J4190" t="s">
        <v>489</v>
      </c>
      <c r="K4190">
        <v>0</v>
      </c>
      <c r="L4190" t="s">
        <v>159</v>
      </c>
    </row>
    <row r="4191" spans="9:12" x14ac:dyDescent="0.45">
      <c r="I4191" t="s">
        <v>199</v>
      </c>
      <c r="J4191" t="s">
        <v>490</v>
      </c>
      <c r="K4191">
        <v>0</v>
      </c>
      <c r="L4191" t="s">
        <v>159</v>
      </c>
    </row>
    <row r="4192" spans="9:12" x14ac:dyDescent="0.45">
      <c r="I4192" t="s">
        <v>199</v>
      </c>
      <c r="J4192" t="s">
        <v>491</v>
      </c>
      <c r="K4192">
        <v>0</v>
      </c>
      <c r="L4192" t="s">
        <v>159</v>
      </c>
    </row>
    <row r="4193" spans="9:12" x14ac:dyDescent="0.45">
      <c r="I4193" t="s">
        <v>199</v>
      </c>
      <c r="J4193" t="s">
        <v>492</v>
      </c>
      <c r="K4193">
        <v>0</v>
      </c>
      <c r="L4193" t="s">
        <v>159</v>
      </c>
    </row>
    <row r="4194" spans="9:12" x14ac:dyDescent="0.45">
      <c r="I4194" t="s">
        <v>199</v>
      </c>
      <c r="J4194" t="s">
        <v>493</v>
      </c>
      <c r="K4194">
        <v>0</v>
      </c>
      <c r="L4194" t="s">
        <v>159</v>
      </c>
    </row>
    <row r="4195" spans="9:12" x14ac:dyDescent="0.45">
      <c r="I4195" t="s">
        <v>199</v>
      </c>
      <c r="J4195" t="s">
        <v>403</v>
      </c>
      <c r="K4195">
        <v>0</v>
      </c>
      <c r="L4195" t="s">
        <v>159</v>
      </c>
    </row>
    <row r="4196" spans="9:12" x14ac:dyDescent="0.45">
      <c r="I4196" t="s">
        <v>199</v>
      </c>
      <c r="J4196" t="s">
        <v>404</v>
      </c>
      <c r="K4196">
        <v>1.3639445703562789E-3</v>
      </c>
      <c r="L4196" t="s">
        <v>159</v>
      </c>
    </row>
    <row r="4197" spans="9:12" x14ac:dyDescent="0.45">
      <c r="I4197" t="s">
        <v>199</v>
      </c>
      <c r="J4197" t="s">
        <v>405</v>
      </c>
      <c r="K4197">
        <v>2.0470296331855469E-2</v>
      </c>
      <c r="L4197" t="s">
        <v>159</v>
      </c>
    </row>
    <row r="4198" spans="9:12" x14ac:dyDescent="0.45">
      <c r="I4198" t="s">
        <v>199</v>
      </c>
      <c r="J4198" t="s">
        <v>406</v>
      </c>
      <c r="K4198">
        <v>9.4534016142386443E-4</v>
      </c>
      <c r="L4198" t="s">
        <v>159</v>
      </c>
    </row>
    <row r="4199" spans="9:12" x14ac:dyDescent="0.45">
      <c r="I4199" t="s">
        <v>199</v>
      </c>
      <c r="J4199" t="s">
        <v>407</v>
      </c>
      <c r="K4199">
        <v>4.051078810080761E-4</v>
      </c>
      <c r="L4199" t="s">
        <v>159</v>
      </c>
    </row>
    <row r="4200" spans="9:12" x14ac:dyDescent="0.45">
      <c r="I4200" t="s">
        <v>199</v>
      </c>
      <c r="J4200" t="s">
        <v>408</v>
      </c>
      <c r="K4200">
        <v>0</v>
      </c>
      <c r="L4200" t="s">
        <v>159</v>
      </c>
    </row>
    <row r="4201" spans="9:12" x14ac:dyDescent="0.45">
      <c r="I4201" t="s">
        <v>199</v>
      </c>
      <c r="J4201" t="s">
        <v>409</v>
      </c>
      <c r="K4201">
        <v>0</v>
      </c>
      <c r="L4201" t="s">
        <v>159</v>
      </c>
    </row>
    <row r="4202" spans="9:12" x14ac:dyDescent="0.45">
      <c r="I4202" t="s">
        <v>199</v>
      </c>
      <c r="J4202" t="s">
        <v>410</v>
      </c>
      <c r="K4202">
        <v>0</v>
      </c>
      <c r="L4202" t="s">
        <v>159</v>
      </c>
    </row>
    <row r="4203" spans="9:12" x14ac:dyDescent="0.45">
      <c r="I4203" t="s">
        <v>199</v>
      </c>
      <c r="J4203" t="s">
        <v>411</v>
      </c>
      <c r="K4203">
        <v>0</v>
      </c>
      <c r="L4203" t="s">
        <v>159</v>
      </c>
    </row>
    <row r="4204" spans="9:12" x14ac:dyDescent="0.45">
      <c r="I4204" t="s">
        <v>199</v>
      </c>
      <c r="J4204" t="s">
        <v>412</v>
      </c>
      <c r="K4204">
        <v>3.0580965171290275E-2</v>
      </c>
      <c r="L4204" t="s">
        <v>159</v>
      </c>
    </row>
    <row r="4205" spans="9:12" x14ac:dyDescent="0.45">
      <c r="I4205" t="s">
        <v>199</v>
      </c>
      <c r="J4205" t="s">
        <v>413</v>
      </c>
      <c r="K4205">
        <v>0.34590753317852546</v>
      </c>
      <c r="L4205" t="s">
        <v>159</v>
      </c>
    </row>
    <row r="4206" spans="9:12" x14ac:dyDescent="0.45">
      <c r="I4206" t="s">
        <v>199</v>
      </c>
      <c r="J4206" t="s">
        <v>414</v>
      </c>
      <c r="K4206">
        <v>1.6665067475928785E-2</v>
      </c>
      <c r="L4206" t="s">
        <v>159</v>
      </c>
    </row>
    <row r="4207" spans="9:12" x14ac:dyDescent="0.45">
      <c r="I4207" t="s">
        <v>199</v>
      </c>
      <c r="J4207" t="s">
        <v>415</v>
      </c>
      <c r="K4207">
        <v>7.1404347897455428E-4</v>
      </c>
      <c r="L4207" t="s">
        <v>159</v>
      </c>
    </row>
    <row r="4208" spans="9:12" x14ac:dyDescent="0.45">
      <c r="I4208" t="s">
        <v>199</v>
      </c>
      <c r="J4208" t="s">
        <v>416</v>
      </c>
      <c r="K4208">
        <v>0</v>
      </c>
      <c r="L4208" t="s">
        <v>159</v>
      </c>
    </row>
    <row r="4209" spans="9:12" x14ac:dyDescent="0.45">
      <c r="I4209" t="s">
        <v>199</v>
      </c>
      <c r="J4209" t="s">
        <v>417</v>
      </c>
      <c r="K4209">
        <v>0</v>
      </c>
      <c r="L4209" t="s">
        <v>159</v>
      </c>
    </row>
    <row r="4210" spans="9:12" x14ac:dyDescent="0.45">
      <c r="I4210" t="s">
        <v>199</v>
      </c>
      <c r="J4210" t="s">
        <v>418</v>
      </c>
      <c r="K4210">
        <v>0</v>
      </c>
      <c r="L4210" t="s">
        <v>159</v>
      </c>
    </row>
    <row r="4211" spans="9:12" x14ac:dyDescent="0.45">
      <c r="I4211" t="s">
        <v>199</v>
      </c>
      <c r="J4211" t="s">
        <v>494</v>
      </c>
      <c r="K4211">
        <v>0</v>
      </c>
      <c r="L4211" t="s">
        <v>159</v>
      </c>
    </row>
    <row r="4212" spans="9:12" x14ac:dyDescent="0.45">
      <c r="I4212" t="s">
        <v>199</v>
      </c>
      <c r="J4212" t="s">
        <v>495</v>
      </c>
      <c r="K4212">
        <v>0</v>
      </c>
      <c r="L4212" t="s">
        <v>159</v>
      </c>
    </row>
    <row r="4213" spans="9:12" x14ac:dyDescent="0.45">
      <c r="I4213" t="s">
        <v>199</v>
      </c>
      <c r="J4213" t="s">
        <v>496</v>
      </c>
      <c r="K4213">
        <v>0</v>
      </c>
      <c r="L4213" t="s">
        <v>159</v>
      </c>
    </row>
    <row r="4214" spans="9:12" x14ac:dyDescent="0.45">
      <c r="I4214" t="s">
        <v>199</v>
      </c>
      <c r="J4214" t="s">
        <v>497</v>
      </c>
      <c r="K4214">
        <v>0</v>
      </c>
      <c r="L4214" t="s">
        <v>159</v>
      </c>
    </row>
    <row r="4215" spans="9:12" x14ac:dyDescent="0.45">
      <c r="I4215" t="s">
        <v>199</v>
      </c>
      <c r="J4215" t="s">
        <v>498</v>
      </c>
      <c r="K4215">
        <v>0</v>
      </c>
      <c r="L4215" t="s">
        <v>159</v>
      </c>
    </row>
    <row r="4216" spans="9:12" x14ac:dyDescent="0.45">
      <c r="I4216" t="s">
        <v>199</v>
      </c>
      <c r="J4216" t="s">
        <v>499</v>
      </c>
      <c r="K4216">
        <v>0</v>
      </c>
      <c r="L4216" t="s">
        <v>159</v>
      </c>
    </row>
    <row r="4217" spans="9:12" x14ac:dyDescent="0.45">
      <c r="I4217" t="s">
        <v>199</v>
      </c>
      <c r="J4217" t="s">
        <v>500</v>
      </c>
      <c r="K4217">
        <v>8.6676172538593325E-5</v>
      </c>
      <c r="L4217" t="s">
        <v>159</v>
      </c>
    </row>
    <row r="4218" spans="9:12" x14ac:dyDescent="0.45">
      <c r="I4218" t="s">
        <v>199</v>
      </c>
      <c r="J4218" t="s">
        <v>501</v>
      </c>
      <c r="K4218">
        <v>7.2020021155757123E-5</v>
      </c>
      <c r="L4218" t="s">
        <v>159</v>
      </c>
    </row>
    <row r="4219" spans="9:12" x14ac:dyDescent="0.45">
      <c r="I4219" t="s">
        <v>199</v>
      </c>
      <c r="J4219" t="s">
        <v>502</v>
      </c>
      <c r="K4219">
        <v>1.1450413412850076E-4</v>
      </c>
      <c r="L4219" t="s">
        <v>159</v>
      </c>
    </row>
    <row r="4220" spans="9:12" x14ac:dyDescent="0.45">
      <c r="I4220" t="s">
        <v>199</v>
      </c>
      <c r="J4220" t="s">
        <v>503</v>
      </c>
      <c r="K4220">
        <v>1.5516789567699945E-4</v>
      </c>
      <c r="L4220" t="s">
        <v>159</v>
      </c>
    </row>
    <row r="4221" spans="9:12" x14ac:dyDescent="0.45">
      <c r="I4221" t="s">
        <v>199</v>
      </c>
      <c r="J4221" t="s">
        <v>504</v>
      </c>
      <c r="K4221">
        <v>2.1836569368893004E-4</v>
      </c>
      <c r="L4221" t="s">
        <v>159</v>
      </c>
    </row>
    <row r="4222" spans="9:12" x14ac:dyDescent="0.45">
      <c r="I4222" t="s">
        <v>199</v>
      </c>
      <c r="J4222" t="s">
        <v>505</v>
      </c>
      <c r="K4222">
        <v>1.4068409749070466E-4</v>
      </c>
      <c r="L4222" t="s">
        <v>159</v>
      </c>
    </row>
    <row r="4223" spans="9:12" x14ac:dyDescent="0.45">
      <c r="I4223" t="s">
        <v>199</v>
      </c>
      <c r="J4223" t="s">
        <v>506</v>
      </c>
      <c r="K4223">
        <v>1.9945149118507643E-4</v>
      </c>
      <c r="L4223" t="s">
        <v>159</v>
      </c>
    </row>
    <row r="4224" spans="9:12" x14ac:dyDescent="0.45">
      <c r="I4224" t="s">
        <v>199</v>
      </c>
      <c r="J4224" t="s">
        <v>507</v>
      </c>
      <c r="K4224">
        <v>1.9155210506628241E-4</v>
      </c>
      <c r="L4224" t="s">
        <v>159</v>
      </c>
    </row>
    <row r="4225" spans="9:12" x14ac:dyDescent="0.45">
      <c r="I4225" t="s">
        <v>199</v>
      </c>
      <c r="J4225" t="s">
        <v>508</v>
      </c>
      <c r="K4225">
        <v>1.9433237078363361E-4</v>
      </c>
      <c r="L4225" t="s">
        <v>159</v>
      </c>
    </row>
    <row r="4226" spans="9:12" x14ac:dyDescent="0.45">
      <c r="I4226" t="s">
        <v>199</v>
      </c>
      <c r="J4226" t="s">
        <v>509</v>
      </c>
      <c r="K4226">
        <v>2.2838671231134431E-4</v>
      </c>
      <c r="L4226" t="s">
        <v>159</v>
      </c>
    </row>
    <row r="4227" spans="9:12" x14ac:dyDescent="0.45">
      <c r="I4227" t="s">
        <v>199</v>
      </c>
      <c r="J4227" t="s">
        <v>510</v>
      </c>
      <c r="K4227">
        <v>1.6428764367020638E-4</v>
      </c>
      <c r="L4227" t="s">
        <v>159</v>
      </c>
    </row>
    <row r="4228" spans="9:12" x14ac:dyDescent="0.45">
      <c r="I4228" t="s">
        <v>199</v>
      </c>
      <c r="J4228" t="s">
        <v>511</v>
      </c>
      <c r="K4228">
        <v>8.3594231384879125E-5</v>
      </c>
      <c r="L4228" t="s">
        <v>159</v>
      </c>
    </row>
    <row r="4229" spans="9:12" x14ac:dyDescent="0.45">
      <c r="I4229" t="s">
        <v>199</v>
      </c>
      <c r="J4229" t="s">
        <v>512</v>
      </c>
      <c r="K4229">
        <v>9.8244949113565352E-6</v>
      </c>
      <c r="L4229" t="s">
        <v>159</v>
      </c>
    </row>
    <row r="4230" spans="9:12" x14ac:dyDescent="0.45">
      <c r="I4230" t="s">
        <v>199</v>
      </c>
      <c r="J4230" t="s">
        <v>513</v>
      </c>
      <c r="K4230">
        <v>0</v>
      </c>
      <c r="L4230" t="s">
        <v>159</v>
      </c>
    </row>
    <row r="4231" spans="9:12" x14ac:dyDescent="0.45">
      <c r="I4231" t="s">
        <v>199</v>
      </c>
      <c r="J4231" t="s">
        <v>514</v>
      </c>
      <c r="K4231">
        <v>0</v>
      </c>
      <c r="L4231" t="s">
        <v>159</v>
      </c>
    </row>
    <row r="4232" spans="9:12" x14ac:dyDescent="0.45">
      <c r="I4232" t="s">
        <v>199</v>
      </c>
      <c r="J4232" t="s">
        <v>515</v>
      </c>
      <c r="K4232">
        <v>0</v>
      </c>
      <c r="L4232" t="s">
        <v>159</v>
      </c>
    </row>
    <row r="4233" spans="9:12" x14ac:dyDescent="0.45">
      <c r="I4233" t="s">
        <v>199</v>
      </c>
      <c r="J4233" t="s">
        <v>516</v>
      </c>
      <c r="K4233">
        <v>0</v>
      </c>
      <c r="L4233" t="s">
        <v>159</v>
      </c>
    </row>
    <row r="4234" spans="9:12" x14ac:dyDescent="0.45">
      <c r="I4234" t="s">
        <v>199</v>
      </c>
      <c r="J4234" t="s">
        <v>517</v>
      </c>
      <c r="K4234">
        <v>0</v>
      </c>
      <c r="L4234" t="s">
        <v>159</v>
      </c>
    </row>
    <row r="4235" spans="9:12" x14ac:dyDescent="0.45">
      <c r="I4235" t="s">
        <v>200</v>
      </c>
      <c r="J4235" t="s">
        <v>158</v>
      </c>
      <c r="K4235">
        <v>0</v>
      </c>
      <c r="L4235" t="s">
        <v>159</v>
      </c>
    </row>
    <row r="4236" spans="9:12" x14ac:dyDescent="0.45">
      <c r="I4236" t="s">
        <v>200</v>
      </c>
      <c r="J4236" t="s">
        <v>160</v>
      </c>
      <c r="K4236">
        <v>3.7128440884740942E-3</v>
      </c>
      <c r="L4236" t="s">
        <v>159</v>
      </c>
    </row>
    <row r="4237" spans="9:12" x14ac:dyDescent="0.45">
      <c r="I4237" t="s">
        <v>200</v>
      </c>
      <c r="J4237" t="s">
        <v>161</v>
      </c>
      <c r="K4237">
        <v>8.6720208868518736E-2</v>
      </c>
      <c r="L4237" t="s">
        <v>159</v>
      </c>
    </row>
    <row r="4238" spans="9:12" x14ac:dyDescent="0.45">
      <c r="I4238" t="s">
        <v>200</v>
      </c>
      <c r="J4238" t="s">
        <v>254</v>
      </c>
      <c r="K4238">
        <v>5.1738277819038123E-3</v>
      </c>
      <c r="L4238" t="s">
        <v>159</v>
      </c>
    </row>
    <row r="4239" spans="9:12" x14ac:dyDescent="0.45">
      <c r="I4239" t="s">
        <v>200</v>
      </c>
      <c r="J4239" t="s">
        <v>255</v>
      </c>
      <c r="K4239">
        <v>6.8304175556595985E-4</v>
      </c>
      <c r="L4239" t="s">
        <v>159</v>
      </c>
    </row>
    <row r="4240" spans="9:12" x14ac:dyDescent="0.45">
      <c r="I4240" t="s">
        <v>200</v>
      </c>
      <c r="J4240" t="s">
        <v>270</v>
      </c>
      <c r="K4240">
        <v>0</v>
      </c>
      <c r="L4240" t="s">
        <v>159</v>
      </c>
    </row>
    <row r="4241" spans="9:12" x14ac:dyDescent="0.45">
      <c r="I4241" t="s">
        <v>200</v>
      </c>
      <c r="J4241" t="s">
        <v>393</v>
      </c>
      <c r="K4241">
        <v>0</v>
      </c>
      <c r="L4241" t="s">
        <v>159</v>
      </c>
    </row>
    <row r="4242" spans="9:12" x14ac:dyDescent="0.45">
      <c r="I4242" t="s">
        <v>200</v>
      </c>
      <c r="J4242" t="s">
        <v>394</v>
      </c>
      <c r="K4242">
        <v>0</v>
      </c>
      <c r="L4242" t="s">
        <v>159</v>
      </c>
    </row>
    <row r="4243" spans="9:12" x14ac:dyDescent="0.45">
      <c r="I4243" t="s">
        <v>200</v>
      </c>
      <c r="J4243" t="s">
        <v>162</v>
      </c>
      <c r="K4243">
        <v>0</v>
      </c>
      <c r="L4243" t="s">
        <v>159</v>
      </c>
    </row>
    <row r="4244" spans="9:12" x14ac:dyDescent="0.45">
      <c r="I4244" t="s">
        <v>200</v>
      </c>
      <c r="J4244" t="s">
        <v>163</v>
      </c>
      <c r="K4244">
        <v>4.9962377654350276E-3</v>
      </c>
      <c r="L4244" t="s">
        <v>159</v>
      </c>
    </row>
    <row r="4245" spans="9:12" x14ac:dyDescent="0.45">
      <c r="I4245" t="s">
        <v>200</v>
      </c>
      <c r="J4245" t="s">
        <v>164</v>
      </c>
      <c r="K4245">
        <v>0.12641202573350721</v>
      </c>
      <c r="L4245" t="s">
        <v>159</v>
      </c>
    </row>
    <row r="4246" spans="9:12" x14ac:dyDescent="0.45">
      <c r="I4246" t="s">
        <v>200</v>
      </c>
      <c r="J4246" t="s">
        <v>256</v>
      </c>
      <c r="K4246">
        <v>7.9604867674986819E-3</v>
      </c>
      <c r="L4246" t="s">
        <v>159</v>
      </c>
    </row>
    <row r="4247" spans="9:12" x14ac:dyDescent="0.45">
      <c r="I4247" t="s">
        <v>200</v>
      </c>
      <c r="J4247" t="s">
        <v>257</v>
      </c>
      <c r="K4247">
        <v>3.736998381058195E-3</v>
      </c>
      <c r="L4247" t="s">
        <v>159</v>
      </c>
    </row>
    <row r="4248" spans="9:12" x14ac:dyDescent="0.45">
      <c r="I4248" t="s">
        <v>200</v>
      </c>
      <c r="J4248" t="s">
        <v>271</v>
      </c>
      <c r="K4248">
        <v>0</v>
      </c>
      <c r="L4248" t="s">
        <v>159</v>
      </c>
    </row>
    <row r="4249" spans="9:12" x14ac:dyDescent="0.45">
      <c r="I4249" t="s">
        <v>200</v>
      </c>
      <c r="J4249" t="s">
        <v>395</v>
      </c>
      <c r="K4249">
        <v>0</v>
      </c>
      <c r="L4249" t="s">
        <v>159</v>
      </c>
    </row>
    <row r="4250" spans="9:12" x14ac:dyDescent="0.45">
      <c r="I4250" t="s">
        <v>200</v>
      </c>
      <c r="J4250" t="s">
        <v>396</v>
      </c>
      <c r="K4250">
        <v>0</v>
      </c>
      <c r="L4250" t="s">
        <v>159</v>
      </c>
    </row>
    <row r="4251" spans="9:12" x14ac:dyDescent="0.45">
      <c r="I4251" t="s">
        <v>200</v>
      </c>
      <c r="J4251" t="s">
        <v>446</v>
      </c>
      <c r="K4251">
        <v>0</v>
      </c>
      <c r="L4251" t="s">
        <v>159</v>
      </c>
    </row>
    <row r="4252" spans="9:12" x14ac:dyDescent="0.45">
      <c r="I4252" t="s">
        <v>200</v>
      </c>
      <c r="J4252" t="s">
        <v>447</v>
      </c>
      <c r="K4252">
        <v>0</v>
      </c>
      <c r="L4252" t="s">
        <v>159</v>
      </c>
    </row>
    <row r="4253" spans="9:12" x14ac:dyDescent="0.45">
      <c r="I4253" t="s">
        <v>200</v>
      </c>
      <c r="J4253" t="s">
        <v>448</v>
      </c>
      <c r="K4253">
        <v>0</v>
      </c>
      <c r="L4253" t="s">
        <v>159</v>
      </c>
    </row>
    <row r="4254" spans="9:12" x14ac:dyDescent="0.45">
      <c r="I4254" t="s">
        <v>200</v>
      </c>
      <c r="J4254" t="s">
        <v>449</v>
      </c>
      <c r="K4254">
        <v>0</v>
      </c>
      <c r="L4254" t="s">
        <v>159</v>
      </c>
    </row>
    <row r="4255" spans="9:12" x14ac:dyDescent="0.45">
      <c r="I4255" t="s">
        <v>200</v>
      </c>
      <c r="J4255" t="s">
        <v>450</v>
      </c>
      <c r="K4255">
        <v>0</v>
      </c>
      <c r="L4255" t="s">
        <v>159</v>
      </c>
    </row>
    <row r="4256" spans="9:12" x14ac:dyDescent="0.45">
      <c r="I4256" t="s">
        <v>200</v>
      </c>
      <c r="J4256" t="s">
        <v>451</v>
      </c>
      <c r="K4256">
        <v>0</v>
      </c>
      <c r="L4256" t="s">
        <v>159</v>
      </c>
    </row>
    <row r="4257" spans="9:12" x14ac:dyDescent="0.45">
      <c r="I4257" t="s">
        <v>200</v>
      </c>
      <c r="J4257" t="s">
        <v>452</v>
      </c>
      <c r="K4257">
        <v>0</v>
      </c>
      <c r="L4257" t="s">
        <v>159</v>
      </c>
    </row>
    <row r="4258" spans="9:12" x14ac:dyDescent="0.45">
      <c r="I4258" t="s">
        <v>200</v>
      </c>
      <c r="J4258" t="s">
        <v>453</v>
      </c>
      <c r="K4258">
        <v>1.416958661232358E-4</v>
      </c>
      <c r="L4258" t="s">
        <v>159</v>
      </c>
    </row>
    <row r="4259" spans="9:12" x14ac:dyDescent="0.45">
      <c r="I4259" t="s">
        <v>200</v>
      </c>
      <c r="J4259" t="s">
        <v>454</v>
      </c>
      <c r="K4259">
        <v>2.589587126728959E-4</v>
      </c>
      <c r="L4259" t="s">
        <v>159</v>
      </c>
    </row>
    <row r="4260" spans="9:12" x14ac:dyDescent="0.45">
      <c r="I4260" t="s">
        <v>200</v>
      </c>
      <c r="J4260" t="s">
        <v>455</v>
      </c>
      <c r="K4260">
        <v>3.3614369554488017E-4</v>
      </c>
      <c r="L4260" t="s">
        <v>159</v>
      </c>
    </row>
    <row r="4261" spans="9:12" x14ac:dyDescent="0.45">
      <c r="I4261" t="s">
        <v>200</v>
      </c>
      <c r="J4261" t="s">
        <v>456</v>
      </c>
      <c r="K4261">
        <v>3.6907795355060256E-4</v>
      </c>
      <c r="L4261" t="s">
        <v>159</v>
      </c>
    </row>
    <row r="4262" spans="9:12" x14ac:dyDescent="0.45">
      <c r="I4262" t="s">
        <v>200</v>
      </c>
      <c r="J4262" t="s">
        <v>457</v>
      </c>
      <c r="K4262">
        <v>3.848424113905902E-4</v>
      </c>
      <c r="L4262" t="s">
        <v>159</v>
      </c>
    </row>
    <row r="4263" spans="9:12" x14ac:dyDescent="0.45">
      <c r="I4263" t="s">
        <v>200</v>
      </c>
      <c r="J4263" t="s">
        <v>458</v>
      </c>
      <c r="K4263">
        <v>3.7982096507496727E-4</v>
      </c>
      <c r="L4263" t="s">
        <v>159</v>
      </c>
    </row>
    <row r="4264" spans="9:12" x14ac:dyDescent="0.45">
      <c r="I4264" t="s">
        <v>200</v>
      </c>
      <c r="J4264" t="s">
        <v>459</v>
      </c>
      <c r="K4264">
        <v>3.8368915751909097E-4</v>
      </c>
      <c r="L4264" t="s">
        <v>159</v>
      </c>
    </row>
    <row r="4265" spans="9:12" x14ac:dyDescent="0.45">
      <c r="I4265" t="s">
        <v>200</v>
      </c>
      <c r="J4265" t="s">
        <v>460</v>
      </c>
      <c r="K4265">
        <v>3.781932868301803E-4</v>
      </c>
      <c r="L4265" t="s">
        <v>159</v>
      </c>
    </row>
    <row r="4266" spans="9:12" x14ac:dyDescent="0.45">
      <c r="I4266" t="s">
        <v>200</v>
      </c>
      <c r="J4266" t="s">
        <v>461</v>
      </c>
      <c r="K4266">
        <v>3.548508323490389E-4</v>
      </c>
      <c r="L4266" t="s">
        <v>159</v>
      </c>
    </row>
    <row r="4267" spans="9:12" x14ac:dyDescent="0.45">
      <c r="I4267" t="s">
        <v>200</v>
      </c>
      <c r="J4267" t="s">
        <v>462</v>
      </c>
      <c r="K4267">
        <v>3.0764200671660135E-4</v>
      </c>
      <c r="L4267" t="s">
        <v>159</v>
      </c>
    </row>
    <row r="4268" spans="9:12" x14ac:dyDescent="0.45">
      <c r="I4268" t="s">
        <v>200</v>
      </c>
      <c r="J4268" t="s">
        <v>463</v>
      </c>
      <c r="K4268">
        <v>2.1877701926297484E-4</v>
      </c>
      <c r="L4268" t="s">
        <v>159</v>
      </c>
    </row>
    <row r="4269" spans="9:12" x14ac:dyDescent="0.45">
      <c r="I4269" t="s">
        <v>200</v>
      </c>
      <c r="J4269" t="s">
        <v>464</v>
      </c>
      <c r="K4269">
        <v>1.2565214046342138E-4</v>
      </c>
      <c r="L4269" t="s">
        <v>159</v>
      </c>
    </row>
    <row r="4270" spans="9:12" x14ac:dyDescent="0.45">
      <c r="I4270" t="s">
        <v>200</v>
      </c>
      <c r="J4270" t="s">
        <v>465</v>
      </c>
      <c r="K4270">
        <v>0</v>
      </c>
      <c r="L4270" t="s">
        <v>159</v>
      </c>
    </row>
    <row r="4271" spans="9:12" x14ac:dyDescent="0.45">
      <c r="I4271" t="s">
        <v>200</v>
      </c>
      <c r="J4271" t="s">
        <v>466</v>
      </c>
      <c r="K4271">
        <v>0</v>
      </c>
      <c r="L4271" t="s">
        <v>159</v>
      </c>
    </row>
    <row r="4272" spans="9:12" x14ac:dyDescent="0.45">
      <c r="I4272" t="s">
        <v>200</v>
      </c>
      <c r="J4272" t="s">
        <v>467</v>
      </c>
      <c r="K4272">
        <v>0</v>
      </c>
      <c r="L4272" t="s">
        <v>159</v>
      </c>
    </row>
    <row r="4273" spans="9:12" x14ac:dyDescent="0.45">
      <c r="I4273" t="s">
        <v>200</v>
      </c>
      <c r="J4273" t="s">
        <v>468</v>
      </c>
      <c r="K4273">
        <v>0</v>
      </c>
      <c r="L4273" t="s">
        <v>159</v>
      </c>
    </row>
    <row r="4274" spans="9:12" x14ac:dyDescent="0.45">
      <c r="I4274" t="s">
        <v>200</v>
      </c>
      <c r="J4274" t="s">
        <v>469</v>
      </c>
      <c r="K4274">
        <v>0</v>
      </c>
      <c r="L4274" t="s">
        <v>159</v>
      </c>
    </row>
    <row r="4275" spans="9:12" x14ac:dyDescent="0.45">
      <c r="I4275" t="s">
        <v>200</v>
      </c>
      <c r="J4275" t="s">
        <v>165</v>
      </c>
      <c r="K4275">
        <v>0</v>
      </c>
      <c r="L4275" t="s">
        <v>159</v>
      </c>
    </row>
    <row r="4276" spans="9:12" x14ac:dyDescent="0.45">
      <c r="I4276" t="s">
        <v>200</v>
      </c>
      <c r="J4276" t="s">
        <v>166</v>
      </c>
      <c r="K4276">
        <v>8.3188571160596587E-4</v>
      </c>
      <c r="L4276" t="s">
        <v>159</v>
      </c>
    </row>
    <row r="4277" spans="9:12" x14ac:dyDescent="0.45">
      <c r="I4277" t="s">
        <v>200</v>
      </c>
      <c r="J4277" t="s">
        <v>167</v>
      </c>
      <c r="K4277">
        <v>1.9692158750620827E-2</v>
      </c>
      <c r="L4277" t="s">
        <v>159</v>
      </c>
    </row>
    <row r="4278" spans="9:12" x14ac:dyDescent="0.45">
      <c r="I4278" t="s">
        <v>200</v>
      </c>
      <c r="J4278" t="s">
        <v>258</v>
      </c>
      <c r="K4278">
        <v>1.259649825019912E-3</v>
      </c>
      <c r="L4278" t="s">
        <v>159</v>
      </c>
    </row>
    <row r="4279" spans="9:12" x14ac:dyDescent="0.45">
      <c r="I4279" t="s">
        <v>200</v>
      </c>
      <c r="J4279" t="s">
        <v>259</v>
      </c>
      <c r="K4279">
        <v>5.5046865552785837E-4</v>
      </c>
      <c r="L4279" t="s">
        <v>159</v>
      </c>
    </row>
    <row r="4280" spans="9:12" x14ac:dyDescent="0.45">
      <c r="I4280" t="s">
        <v>200</v>
      </c>
      <c r="J4280" t="s">
        <v>272</v>
      </c>
      <c r="K4280">
        <v>0</v>
      </c>
      <c r="L4280" t="s">
        <v>159</v>
      </c>
    </row>
    <row r="4281" spans="9:12" x14ac:dyDescent="0.45">
      <c r="I4281" t="s">
        <v>200</v>
      </c>
      <c r="J4281" t="s">
        <v>397</v>
      </c>
      <c r="K4281">
        <v>0</v>
      </c>
      <c r="L4281" t="s">
        <v>159</v>
      </c>
    </row>
    <row r="4282" spans="9:12" x14ac:dyDescent="0.45">
      <c r="I4282" t="s">
        <v>200</v>
      </c>
      <c r="J4282" t="s">
        <v>398</v>
      </c>
      <c r="K4282">
        <v>0</v>
      </c>
      <c r="L4282" t="s">
        <v>159</v>
      </c>
    </row>
    <row r="4283" spans="9:12" x14ac:dyDescent="0.45">
      <c r="I4283" t="s">
        <v>200</v>
      </c>
      <c r="J4283" t="s">
        <v>260</v>
      </c>
      <c r="K4283">
        <v>0</v>
      </c>
      <c r="L4283" t="s">
        <v>159</v>
      </c>
    </row>
    <row r="4284" spans="9:12" x14ac:dyDescent="0.45">
      <c r="I4284" t="s">
        <v>200</v>
      </c>
      <c r="J4284" t="s">
        <v>261</v>
      </c>
      <c r="K4284">
        <v>6.558129365372002E-4</v>
      </c>
      <c r="L4284" t="s">
        <v>159</v>
      </c>
    </row>
    <row r="4285" spans="9:12" x14ac:dyDescent="0.45">
      <c r="I4285" t="s">
        <v>200</v>
      </c>
      <c r="J4285" t="s">
        <v>262</v>
      </c>
      <c r="K4285">
        <v>1.4124939074534418E-2</v>
      </c>
      <c r="L4285" t="s">
        <v>159</v>
      </c>
    </row>
    <row r="4286" spans="9:12" x14ac:dyDescent="0.45">
      <c r="I4286" t="s">
        <v>200</v>
      </c>
      <c r="J4286" t="s">
        <v>263</v>
      </c>
      <c r="K4286">
        <v>7.3639601390826717E-4</v>
      </c>
      <c r="L4286" t="s">
        <v>159</v>
      </c>
    </row>
    <row r="4287" spans="9:12" x14ac:dyDescent="0.45">
      <c r="I4287" t="s">
        <v>200</v>
      </c>
      <c r="J4287" t="s">
        <v>264</v>
      </c>
      <c r="K4287">
        <v>3.3120737320484379E-4</v>
      </c>
      <c r="L4287" t="s">
        <v>159</v>
      </c>
    </row>
    <row r="4288" spans="9:12" x14ac:dyDescent="0.45">
      <c r="I4288" t="s">
        <v>200</v>
      </c>
      <c r="J4288" t="s">
        <v>273</v>
      </c>
      <c r="K4288">
        <v>0</v>
      </c>
      <c r="L4288" t="s">
        <v>159</v>
      </c>
    </row>
    <row r="4289" spans="9:12" x14ac:dyDescent="0.45">
      <c r="I4289" t="s">
        <v>200</v>
      </c>
      <c r="J4289" t="s">
        <v>399</v>
      </c>
      <c r="K4289">
        <v>0</v>
      </c>
      <c r="L4289" t="s">
        <v>159</v>
      </c>
    </row>
    <row r="4290" spans="9:12" x14ac:dyDescent="0.45">
      <c r="I4290" t="s">
        <v>200</v>
      </c>
      <c r="J4290" t="s">
        <v>400</v>
      </c>
      <c r="K4290">
        <v>0</v>
      </c>
      <c r="L4290" t="s">
        <v>159</v>
      </c>
    </row>
    <row r="4291" spans="9:12" x14ac:dyDescent="0.45">
      <c r="I4291" t="s">
        <v>200</v>
      </c>
      <c r="J4291" t="s">
        <v>274</v>
      </c>
      <c r="K4291">
        <v>0</v>
      </c>
      <c r="L4291" t="s">
        <v>159</v>
      </c>
    </row>
    <row r="4292" spans="9:12" x14ac:dyDescent="0.45">
      <c r="I4292" t="s">
        <v>200</v>
      </c>
      <c r="J4292" t="s">
        <v>275</v>
      </c>
      <c r="K4292">
        <v>1.6744410352572483E-2</v>
      </c>
      <c r="L4292" t="s">
        <v>159</v>
      </c>
    </row>
    <row r="4293" spans="9:12" x14ac:dyDescent="0.45">
      <c r="I4293" t="s">
        <v>200</v>
      </c>
      <c r="J4293" t="s">
        <v>276</v>
      </c>
      <c r="K4293">
        <v>0.26150973675437172</v>
      </c>
      <c r="L4293" t="s">
        <v>159</v>
      </c>
    </row>
    <row r="4294" spans="9:12" x14ac:dyDescent="0.45">
      <c r="I4294" t="s">
        <v>200</v>
      </c>
      <c r="J4294" t="s">
        <v>277</v>
      </c>
      <c r="K4294">
        <v>1.4431404367729033E-2</v>
      </c>
      <c r="L4294" t="s">
        <v>159</v>
      </c>
    </row>
    <row r="4295" spans="9:12" x14ac:dyDescent="0.45">
      <c r="I4295" t="s">
        <v>200</v>
      </c>
      <c r="J4295" t="s">
        <v>278</v>
      </c>
      <c r="K4295">
        <v>7.1471526037241466E-3</v>
      </c>
      <c r="L4295" t="s">
        <v>159</v>
      </c>
    </row>
    <row r="4296" spans="9:12" x14ac:dyDescent="0.45">
      <c r="I4296" t="s">
        <v>200</v>
      </c>
      <c r="J4296" t="s">
        <v>279</v>
      </c>
      <c r="K4296">
        <v>0</v>
      </c>
      <c r="L4296" t="s">
        <v>159</v>
      </c>
    </row>
    <row r="4297" spans="9:12" x14ac:dyDescent="0.45">
      <c r="I4297" t="s">
        <v>200</v>
      </c>
      <c r="J4297" t="s">
        <v>401</v>
      </c>
      <c r="K4297">
        <v>0</v>
      </c>
      <c r="L4297" t="s">
        <v>159</v>
      </c>
    </row>
    <row r="4298" spans="9:12" x14ac:dyDescent="0.45">
      <c r="I4298" t="s">
        <v>200</v>
      </c>
      <c r="J4298" t="s">
        <v>402</v>
      </c>
      <c r="K4298">
        <v>0</v>
      </c>
      <c r="L4298" t="s">
        <v>159</v>
      </c>
    </row>
    <row r="4299" spans="9:12" x14ac:dyDescent="0.45">
      <c r="I4299" t="s">
        <v>200</v>
      </c>
      <c r="J4299" t="s">
        <v>470</v>
      </c>
      <c r="K4299">
        <v>0</v>
      </c>
      <c r="L4299" t="s">
        <v>159</v>
      </c>
    </row>
    <row r="4300" spans="9:12" x14ac:dyDescent="0.45">
      <c r="I4300" t="s">
        <v>200</v>
      </c>
      <c r="J4300" t="s">
        <v>471</v>
      </c>
      <c r="K4300">
        <v>0</v>
      </c>
      <c r="L4300" t="s">
        <v>159</v>
      </c>
    </row>
    <row r="4301" spans="9:12" x14ac:dyDescent="0.45">
      <c r="I4301" t="s">
        <v>200</v>
      </c>
      <c r="J4301" t="s">
        <v>472</v>
      </c>
      <c r="K4301">
        <v>0</v>
      </c>
      <c r="L4301" t="s">
        <v>159</v>
      </c>
    </row>
    <row r="4302" spans="9:12" x14ac:dyDescent="0.45">
      <c r="I4302" t="s">
        <v>200</v>
      </c>
      <c r="J4302" t="s">
        <v>473</v>
      </c>
      <c r="K4302">
        <v>0</v>
      </c>
      <c r="L4302" t="s">
        <v>159</v>
      </c>
    </row>
    <row r="4303" spans="9:12" x14ac:dyDescent="0.45">
      <c r="I4303" t="s">
        <v>200</v>
      </c>
      <c r="J4303" t="s">
        <v>474</v>
      </c>
      <c r="K4303">
        <v>0</v>
      </c>
      <c r="L4303" t="s">
        <v>159</v>
      </c>
    </row>
    <row r="4304" spans="9:12" x14ac:dyDescent="0.45">
      <c r="I4304" t="s">
        <v>200</v>
      </c>
      <c r="J4304" t="s">
        <v>475</v>
      </c>
      <c r="K4304">
        <v>0</v>
      </c>
      <c r="L4304" t="s">
        <v>159</v>
      </c>
    </row>
    <row r="4305" spans="9:12" x14ac:dyDescent="0.45">
      <c r="I4305" t="s">
        <v>200</v>
      </c>
      <c r="J4305" t="s">
        <v>476</v>
      </c>
      <c r="K4305">
        <v>1.4315917183127718E-6</v>
      </c>
      <c r="L4305" t="s">
        <v>159</v>
      </c>
    </row>
    <row r="4306" spans="9:12" x14ac:dyDescent="0.45">
      <c r="I4306" t="s">
        <v>200</v>
      </c>
      <c r="J4306" t="s">
        <v>477</v>
      </c>
      <c r="K4306">
        <v>1.0827384186947693E-4</v>
      </c>
      <c r="L4306" t="s">
        <v>159</v>
      </c>
    </row>
    <row r="4307" spans="9:12" x14ac:dyDescent="0.45">
      <c r="I4307" t="s">
        <v>200</v>
      </c>
      <c r="J4307" t="s">
        <v>478</v>
      </c>
      <c r="K4307">
        <v>1.140134955796137E-4</v>
      </c>
      <c r="L4307" t="s">
        <v>159</v>
      </c>
    </row>
    <row r="4308" spans="9:12" x14ac:dyDescent="0.45">
      <c r="I4308" t="s">
        <v>200</v>
      </c>
      <c r="J4308" t="s">
        <v>479</v>
      </c>
      <c r="K4308">
        <v>2.1432507015326776E-4</v>
      </c>
      <c r="L4308" t="s">
        <v>159</v>
      </c>
    </row>
    <row r="4309" spans="9:12" x14ac:dyDescent="0.45">
      <c r="I4309" t="s">
        <v>200</v>
      </c>
      <c r="J4309" t="s">
        <v>480</v>
      </c>
      <c r="K4309">
        <v>2.0938299234743104E-4</v>
      </c>
      <c r="L4309" t="s">
        <v>159</v>
      </c>
    </row>
    <row r="4310" spans="9:12" x14ac:dyDescent="0.45">
      <c r="I4310" t="s">
        <v>200</v>
      </c>
      <c r="J4310" t="s">
        <v>481</v>
      </c>
      <c r="K4310">
        <v>2.9299416660681188E-4</v>
      </c>
      <c r="L4310" t="s">
        <v>159</v>
      </c>
    </row>
    <row r="4311" spans="9:12" x14ac:dyDescent="0.45">
      <c r="I4311" t="s">
        <v>200</v>
      </c>
      <c r="J4311" t="s">
        <v>482</v>
      </c>
      <c r="K4311">
        <v>3.3651055161581318E-4</v>
      </c>
      <c r="L4311" t="s">
        <v>159</v>
      </c>
    </row>
    <row r="4312" spans="9:12" x14ac:dyDescent="0.45">
      <c r="I4312" t="s">
        <v>200</v>
      </c>
      <c r="J4312" t="s">
        <v>483</v>
      </c>
      <c r="K4312">
        <v>3.3820924706608034E-4</v>
      </c>
      <c r="L4312" t="s">
        <v>159</v>
      </c>
    </row>
    <row r="4313" spans="9:12" x14ac:dyDescent="0.45">
      <c r="I4313" t="s">
        <v>200</v>
      </c>
      <c r="J4313" t="s">
        <v>484</v>
      </c>
      <c r="K4313">
        <v>2.7643244972358841E-4</v>
      </c>
      <c r="L4313" t="s">
        <v>159</v>
      </c>
    </row>
    <row r="4314" spans="9:12" x14ac:dyDescent="0.45">
      <c r="I4314" t="s">
        <v>200</v>
      </c>
      <c r="J4314" t="s">
        <v>485</v>
      </c>
      <c r="K4314">
        <v>2.2576998665387743E-4</v>
      </c>
      <c r="L4314" t="s">
        <v>159</v>
      </c>
    </row>
    <row r="4315" spans="9:12" x14ac:dyDescent="0.45">
      <c r="I4315" t="s">
        <v>200</v>
      </c>
      <c r="J4315" t="s">
        <v>486</v>
      </c>
      <c r="K4315">
        <v>1.6545214559274355E-4</v>
      </c>
      <c r="L4315" t="s">
        <v>159</v>
      </c>
    </row>
    <row r="4316" spans="9:12" x14ac:dyDescent="0.45">
      <c r="I4316" t="s">
        <v>200</v>
      </c>
      <c r="J4316" t="s">
        <v>487</v>
      </c>
      <c r="K4316">
        <v>1.2825916858826526E-4</v>
      </c>
      <c r="L4316" t="s">
        <v>159</v>
      </c>
    </row>
    <row r="4317" spans="9:12" x14ac:dyDescent="0.45">
      <c r="I4317" t="s">
        <v>200</v>
      </c>
      <c r="J4317" t="s">
        <v>488</v>
      </c>
      <c r="K4317">
        <v>3.5907441490368048E-5</v>
      </c>
      <c r="L4317" t="s">
        <v>159</v>
      </c>
    </row>
    <row r="4318" spans="9:12" x14ac:dyDescent="0.45">
      <c r="I4318" t="s">
        <v>200</v>
      </c>
      <c r="J4318" t="s">
        <v>489</v>
      </c>
      <c r="K4318">
        <v>0</v>
      </c>
      <c r="L4318" t="s">
        <v>159</v>
      </c>
    </row>
    <row r="4319" spans="9:12" x14ac:dyDescent="0.45">
      <c r="I4319" t="s">
        <v>200</v>
      </c>
      <c r="J4319" t="s">
        <v>490</v>
      </c>
      <c r="K4319">
        <v>0</v>
      </c>
      <c r="L4319" t="s">
        <v>159</v>
      </c>
    </row>
    <row r="4320" spans="9:12" x14ac:dyDescent="0.45">
      <c r="I4320" t="s">
        <v>200</v>
      </c>
      <c r="J4320" t="s">
        <v>491</v>
      </c>
      <c r="K4320">
        <v>0</v>
      </c>
      <c r="L4320" t="s">
        <v>159</v>
      </c>
    </row>
    <row r="4321" spans="9:12" x14ac:dyDescent="0.45">
      <c r="I4321" t="s">
        <v>200</v>
      </c>
      <c r="J4321" t="s">
        <v>492</v>
      </c>
      <c r="K4321">
        <v>0</v>
      </c>
      <c r="L4321" t="s">
        <v>159</v>
      </c>
    </row>
    <row r="4322" spans="9:12" x14ac:dyDescent="0.45">
      <c r="I4322" t="s">
        <v>200</v>
      </c>
      <c r="J4322" t="s">
        <v>493</v>
      </c>
      <c r="K4322">
        <v>0</v>
      </c>
      <c r="L4322" t="s">
        <v>159</v>
      </c>
    </row>
    <row r="4323" spans="9:12" x14ac:dyDescent="0.45">
      <c r="I4323" t="s">
        <v>200</v>
      </c>
      <c r="J4323" t="s">
        <v>403</v>
      </c>
      <c r="K4323">
        <v>0</v>
      </c>
      <c r="L4323" t="s">
        <v>159</v>
      </c>
    </row>
    <row r="4324" spans="9:12" x14ac:dyDescent="0.45">
      <c r="I4324" t="s">
        <v>200</v>
      </c>
      <c r="J4324" t="s">
        <v>404</v>
      </c>
      <c r="K4324">
        <v>9.9291030866211914E-4</v>
      </c>
      <c r="L4324" t="s">
        <v>159</v>
      </c>
    </row>
    <row r="4325" spans="9:12" x14ac:dyDescent="0.45">
      <c r="I4325" t="s">
        <v>200</v>
      </c>
      <c r="J4325" t="s">
        <v>405</v>
      </c>
      <c r="K4325">
        <v>2.4380056363078467E-2</v>
      </c>
      <c r="L4325" t="s">
        <v>159</v>
      </c>
    </row>
    <row r="4326" spans="9:12" x14ac:dyDescent="0.45">
      <c r="I4326" t="s">
        <v>200</v>
      </c>
      <c r="J4326" t="s">
        <v>406</v>
      </c>
      <c r="K4326">
        <v>1.5349617059995744E-3</v>
      </c>
      <c r="L4326" t="s">
        <v>159</v>
      </c>
    </row>
    <row r="4327" spans="9:12" x14ac:dyDescent="0.45">
      <c r="I4327" t="s">
        <v>200</v>
      </c>
      <c r="J4327" t="s">
        <v>407</v>
      </c>
      <c r="K4327">
        <v>8.2010198476860753E-4</v>
      </c>
      <c r="L4327" t="s">
        <v>159</v>
      </c>
    </row>
    <row r="4328" spans="9:12" x14ac:dyDescent="0.45">
      <c r="I4328" t="s">
        <v>200</v>
      </c>
      <c r="J4328" t="s">
        <v>408</v>
      </c>
      <c r="K4328">
        <v>0</v>
      </c>
      <c r="L4328" t="s">
        <v>159</v>
      </c>
    </row>
    <row r="4329" spans="9:12" x14ac:dyDescent="0.45">
      <c r="I4329" t="s">
        <v>200</v>
      </c>
      <c r="J4329" t="s">
        <v>409</v>
      </c>
      <c r="K4329">
        <v>0</v>
      </c>
      <c r="L4329" t="s">
        <v>159</v>
      </c>
    </row>
    <row r="4330" spans="9:12" x14ac:dyDescent="0.45">
      <c r="I4330" t="s">
        <v>200</v>
      </c>
      <c r="J4330" t="s">
        <v>410</v>
      </c>
      <c r="K4330">
        <v>0</v>
      </c>
      <c r="L4330" t="s">
        <v>159</v>
      </c>
    </row>
    <row r="4331" spans="9:12" x14ac:dyDescent="0.45">
      <c r="I4331" t="s">
        <v>200</v>
      </c>
      <c r="J4331" t="s">
        <v>411</v>
      </c>
      <c r="K4331">
        <v>0</v>
      </c>
      <c r="L4331" t="s">
        <v>159</v>
      </c>
    </row>
    <row r="4332" spans="9:12" x14ac:dyDescent="0.45">
      <c r="I4332" t="s">
        <v>200</v>
      </c>
      <c r="J4332" t="s">
        <v>412</v>
      </c>
      <c r="K4332">
        <v>1.9263268089259822E-2</v>
      </c>
      <c r="L4332" t="s">
        <v>159</v>
      </c>
    </row>
    <row r="4333" spans="9:12" x14ac:dyDescent="0.45">
      <c r="I4333" t="s">
        <v>200</v>
      </c>
      <c r="J4333" t="s">
        <v>413</v>
      </c>
      <c r="K4333">
        <v>0.34827068401860717</v>
      </c>
      <c r="L4333" t="s">
        <v>159</v>
      </c>
    </row>
    <row r="4334" spans="9:12" x14ac:dyDescent="0.45">
      <c r="I4334" t="s">
        <v>200</v>
      </c>
      <c r="J4334" t="s">
        <v>414</v>
      </c>
      <c r="K4334">
        <v>1.8930293396928755E-2</v>
      </c>
      <c r="L4334" t="s">
        <v>159</v>
      </c>
    </row>
    <row r="4335" spans="9:12" x14ac:dyDescent="0.45">
      <c r="I4335" t="s">
        <v>200</v>
      </c>
      <c r="J4335" t="s">
        <v>415</v>
      </c>
      <c r="K4335">
        <v>1.8011504770034349E-3</v>
      </c>
      <c r="L4335" t="s">
        <v>159</v>
      </c>
    </row>
    <row r="4336" spans="9:12" x14ac:dyDescent="0.45">
      <c r="I4336" t="s">
        <v>200</v>
      </c>
      <c r="J4336" t="s">
        <v>416</v>
      </c>
      <c r="K4336">
        <v>0</v>
      </c>
      <c r="L4336" t="s">
        <v>159</v>
      </c>
    </row>
    <row r="4337" spans="9:12" x14ac:dyDescent="0.45">
      <c r="I4337" t="s">
        <v>200</v>
      </c>
      <c r="J4337" t="s">
        <v>417</v>
      </c>
      <c r="K4337">
        <v>0</v>
      </c>
      <c r="L4337" t="s">
        <v>159</v>
      </c>
    </row>
    <row r="4338" spans="9:12" x14ac:dyDescent="0.45">
      <c r="I4338" t="s">
        <v>200</v>
      </c>
      <c r="J4338" t="s">
        <v>418</v>
      </c>
      <c r="K4338">
        <v>0</v>
      </c>
      <c r="L4338" t="s">
        <v>159</v>
      </c>
    </row>
    <row r="4339" spans="9:12" x14ac:dyDescent="0.45">
      <c r="I4339" t="s">
        <v>200</v>
      </c>
      <c r="J4339" t="s">
        <v>494</v>
      </c>
      <c r="K4339">
        <v>0</v>
      </c>
      <c r="L4339" t="s">
        <v>159</v>
      </c>
    </row>
    <row r="4340" spans="9:12" x14ac:dyDescent="0.45">
      <c r="I4340" t="s">
        <v>200</v>
      </c>
      <c r="J4340" t="s">
        <v>495</v>
      </c>
      <c r="K4340">
        <v>0</v>
      </c>
      <c r="L4340" t="s">
        <v>159</v>
      </c>
    </row>
    <row r="4341" spans="9:12" x14ac:dyDescent="0.45">
      <c r="I4341" t="s">
        <v>200</v>
      </c>
      <c r="J4341" t="s">
        <v>496</v>
      </c>
      <c r="K4341">
        <v>0</v>
      </c>
      <c r="L4341" t="s">
        <v>159</v>
      </c>
    </row>
    <row r="4342" spans="9:12" x14ac:dyDescent="0.45">
      <c r="I4342" t="s">
        <v>200</v>
      </c>
      <c r="J4342" t="s">
        <v>497</v>
      </c>
      <c r="K4342">
        <v>0</v>
      </c>
      <c r="L4342" t="s">
        <v>159</v>
      </c>
    </row>
    <row r="4343" spans="9:12" x14ac:dyDescent="0.45">
      <c r="I4343" t="s">
        <v>200</v>
      </c>
      <c r="J4343" t="s">
        <v>498</v>
      </c>
      <c r="K4343">
        <v>0</v>
      </c>
      <c r="L4343" t="s">
        <v>159</v>
      </c>
    </row>
    <row r="4344" spans="9:12" x14ac:dyDescent="0.45">
      <c r="I4344" t="s">
        <v>200</v>
      </c>
      <c r="J4344" t="s">
        <v>499</v>
      </c>
      <c r="K4344">
        <v>0</v>
      </c>
      <c r="L4344" t="s">
        <v>159</v>
      </c>
    </row>
    <row r="4345" spans="9:12" x14ac:dyDescent="0.45">
      <c r="I4345" t="s">
        <v>200</v>
      </c>
      <c r="J4345" t="s">
        <v>500</v>
      </c>
      <c r="K4345">
        <v>0</v>
      </c>
      <c r="L4345" t="s">
        <v>159</v>
      </c>
    </row>
    <row r="4346" spans="9:12" x14ac:dyDescent="0.45">
      <c r="I4346" t="s">
        <v>200</v>
      </c>
      <c r="J4346" t="s">
        <v>501</v>
      </c>
      <c r="K4346">
        <v>5.1499913482919682E-6</v>
      </c>
      <c r="L4346" t="s">
        <v>159</v>
      </c>
    </row>
    <row r="4347" spans="9:12" x14ac:dyDescent="0.45">
      <c r="I4347" t="s">
        <v>200</v>
      </c>
      <c r="J4347" t="s">
        <v>502</v>
      </c>
      <c r="K4347">
        <v>2.5702983652607452E-5</v>
      </c>
      <c r="L4347" t="s">
        <v>159</v>
      </c>
    </row>
    <row r="4348" spans="9:12" x14ac:dyDescent="0.45">
      <c r="I4348" t="s">
        <v>200</v>
      </c>
      <c r="J4348" t="s">
        <v>503</v>
      </c>
      <c r="K4348">
        <v>2.9082915862605953E-5</v>
      </c>
      <c r="L4348" t="s">
        <v>159</v>
      </c>
    </row>
    <row r="4349" spans="9:12" x14ac:dyDescent="0.45">
      <c r="I4349" t="s">
        <v>200</v>
      </c>
      <c r="J4349" t="s">
        <v>504</v>
      </c>
      <c r="K4349">
        <v>5.1600525670199075E-5</v>
      </c>
      <c r="L4349" t="s">
        <v>159</v>
      </c>
    </row>
    <row r="4350" spans="9:12" x14ac:dyDescent="0.45">
      <c r="I4350" t="s">
        <v>200</v>
      </c>
      <c r="J4350" t="s">
        <v>505</v>
      </c>
      <c r="K4350">
        <v>6.3349602625151907E-5</v>
      </c>
      <c r="L4350" t="s">
        <v>159</v>
      </c>
    </row>
    <row r="4351" spans="9:12" x14ac:dyDescent="0.45">
      <c r="I4351" t="s">
        <v>200</v>
      </c>
      <c r="J4351" t="s">
        <v>506</v>
      </c>
      <c r="K4351">
        <v>6.1069239365969558E-5</v>
      </c>
      <c r="L4351" t="s">
        <v>159</v>
      </c>
    </row>
    <row r="4352" spans="9:12" x14ac:dyDescent="0.45">
      <c r="I4352" t="s">
        <v>200</v>
      </c>
      <c r="J4352" t="s">
        <v>507</v>
      </c>
      <c r="K4352">
        <v>6.8142409190387858E-5</v>
      </c>
      <c r="L4352" t="s">
        <v>159</v>
      </c>
    </row>
    <row r="4353" spans="9:12" x14ac:dyDescent="0.45">
      <c r="I4353" t="s">
        <v>200</v>
      </c>
      <c r="J4353" t="s">
        <v>508</v>
      </c>
      <c r="K4353">
        <v>7.6894931510071483E-5</v>
      </c>
      <c r="L4353" t="s">
        <v>159</v>
      </c>
    </row>
    <row r="4354" spans="9:12" x14ac:dyDescent="0.45">
      <c r="I4354" t="s">
        <v>200</v>
      </c>
      <c r="J4354" t="s">
        <v>509</v>
      </c>
      <c r="K4354">
        <v>5.580908677903017E-5</v>
      </c>
      <c r="L4354" t="s">
        <v>159</v>
      </c>
    </row>
    <row r="4355" spans="9:12" x14ac:dyDescent="0.45">
      <c r="I4355" t="s">
        <v>200</v>
      </c>
      <c r="J4355" t="s">
        <v>510</v>
      </c>
      <c r="K4355">
        <v>3.6689463286108302E-5</v>
      </c>
      <c r="L4355" t="s">
        <v>159</v>
      </c>
    </row>
    <row r="4356" spans="9:12" x14ac:dyDescent="0.45">
      <c r="I4356" t="s">
        <v>200</v>
      </c>
      <c r="J4356" t="s">
        <v>511</v>
      </c>
      <c r="K4356">
        <v>2.4227403576279651E-5</v>
      </c>
      <c r="L4356" t="s">
        <v>159</v>
      </c>
    </row>
    <row r="4357" spans="9:12" x14ac:dyDescent="0.45">
      <c r="I4357" t="s">
        <v>200</v>
      </c>
      <c r="J4357" t="s">
        <v>512</v>
      </c>
      <c r="K4357">
        <v>1.1655345000169549E-5</v>
      </c>
      <c r="L4357" t="s">
        <v>159</v>
      </c>
    </row>
    <row r="4358" spans="9:12" x14ac:dyDescent="0.45">
      <c r="I4358" t="s">
        <v>200</v>
      </c>
      <c r="J4358" t="s">
        <v>513</v>
      </c>
      <c r="K4358">
        <v>0</v>
      </c>
      <c r="L4358" t="s">
        <v>159</v>
      </c>
    </row>
    <row r="4359" spans="9:12" x14ac:dyDescent="0.45">
      <c r="I4359" t="s">
        <v>200</v>
      </c>
      <c r="J4359" t="s">
        <v>514</v>
      </c>
      <c r="K4359">
        <v>0</v>
      </c>
      <c r="L4359" t="s">
        <v>159</v>
      </c>
    </row>
    <row r="4360" spans="9:12" x14ac:dyDescent="0.45">
      <c r="I4360" t="s">
        <v>200</v>
      </c>
      <c r="J4360" t="s">
        <v>515</v>
      </c>
      <c r="K4360">
        <v>0</v>
      </c>
      <c r="L4360" t="s">
        <v>159</v>
      </c>
    </row>
    <row r="4361" spans="9:12" x14ac:dyDescent="0.45">
      <c r="I4361" t="s">
        <v>200</v>
      </c>
      <c r="J4361" t="s">
        <v>516</v>
      </c>
      <c r="K4361">
        <v>0</v>
      </c>
      <c r="L4361" t="s">
        <v>159</v>
      </c>
    </row>
    <row r="4362" spans="9:12" x14ac:dyDescent="0.45">
      <c r="I4362" t="s">
        <v>200</v>
      </c>
      <c r="J4362" t="s">
        <v>517</v>
      </c>
      <c r="K4362">
        <v>0</v>
      </c>
      <c r="L4362" t="s">
        <v>159</v>
      </c>
    </row>
    <row r="4363" spans="9:12" x14ac:dyDescent="0.45">
      <c r="I4363" t="s">
        <v>201</v>
      </c>
      <c r="J4363" t="s">
        <v>158</v>
      </c>
      <c r="K4363">
        <v>0</v>
      </c>
      <c r="L4363" t="s">
        <v>159</v>
      </c>
    </row>
    <row r="4364" spans="9:12" x14ac:dyDescent="0.45">
      <c r="I4364" t="s">
        <v>201</v>
      </c>
      <c r="J4364" t="s">
        <v>160</v>
      </c>
      <c r="K4364">
        <v>3.2088368989102215E-3</v>
      </c>
      <c r="L4364" t="s">
        <v>159</v>
      </c>
    </row>
    <row r="4365" spans="9:12" x14ac:dyDescent="0.45">
      <c r="I4365" t="s">
        <v>201</v>
      </c>
      <c r="J4365" t="s">
        <v>161</v>
      </c>
      <c r="K4365">
        <v>8.2423777462305878E-2</v>
      </c>
      <c r="L4365" t="s">
        <v>159</v>
      </c>
    </row>
    <row r="4366" spans="9:12" x14ac:dyDescent="0.45">
      <c r="I4366" t="s">
        <v>201</v>
      </c>
      <c r="J4366" t="s">
        <v>254</v>
      </c>
      <c r="K4366">
        <v>5.4122422501033133E-3</v>
      </c>
      <c r="L4366" t="s">
        <v>159</v>
      </c>
    </row>
    <row r="4367" spans="9:12" x14ac:dyDescent="0.45">
      <c r="I4367" t="s">
        <v>201</v>
      </c>
      <c r="J4367" t="s">
        <v>255</v>
      </c>
      <c r="K4367">
        <v>1.7831310942345146E-3</v>
      </c>
      <c r="L4367" t="s">
        <v>159</v>
      </c>
    </row>
    <row r="4368" spans="9:12" x14ac:dyDescent="0.45">
      <c r="I4368" t="s">
        <v>201</v>
      </c>
      <c r="J4368" t="s">
        <v>270</v>
      </c>
      <c r="K4368">
        <v>0</v>
      </c>
      <c r="L4368" t="s">
        <v>159</v>
      </c>
    </row>
    <row r="4369" spans="9:12" x14ac:dyDescent="0.45">
      <c r="I4369" t="s">
        <v>201</v>
      </c>
      <c r="J4369" t="s">
        <v>393</v>
      </c>
      <c r="K4369">
        <v>0</v>
      </c>
      <c r="L4369" t="s">
        <v>159</v>
      </c>
    </row>
    <row r="4370" spans="9:12" x14ac:dyDescent="0.45">
      <c r="I4370" t="s">
        <v>201</v>
      </c>
      <c r="J4370" t="s">
        <v>394</v>
      </c>
      <c r="K4370">
        <v>0</v>
      </c>
      <c r="L4370" t="s">
        <v>159</v>
      </c>
    </row>
    <row r="4371" spans="9:12" x14ac:dyDescent="0.45">
      <c r="I4371" t="s">
        <v>201</v>
      </c>
      <c r="J4371" t="s">
        <v>162</v>
      </c>
      <c r="K4371">
        <v>0</v>
      </c>
      <c r="L4371" t="s">
        <v>159</v>
      </c>
    </row>
    <row r="4372" spans="9:12" x14ac:dyDescent="0.45">
      <c r="I4372" t="s">
        <v>201</v>
      </c>
      <c r="J4372" t="s">
        <v>163</v>
      </c>
      <c r="K4372">
        <v>4.5132611313157779E-3</v>
      </c>
      <c r="L4372" t="s">
        <v>159</v>
      </c>
    </row>
    <row r="4373" spans="9:12" x14ac:dyDescent="0.45">
      <c r="I4373" t="s">
        <v>201</v>
      </c>
      <c r="J4373" t="s">
        <v>164</v>
      </c>
      <c r="K4373">
        <v>0.11854735433937526</v>
      </c>
      <c r="L4373" t="s">
        <v>159</v>
      </c>
    </row>
    <row r="4374" spans="9:12" x14ac:dyDescent="0.45">
      <c r="I4374" t="s">
        <v>201</v>
      </c>
      <c r="J4374" t="s">
        <v>256</v>
      </c>
      <c r="K4374">
        <v>8.0722976847941059E-3</v>
      </c>
      <c r="L4374" t="s">
        <v>159</v>
      </c>
    </row>
    <row r="4375" spans="9:12" x14ac:dyDescent="0.45">
      <c r="I4375" t="s">
        <v>201</v>
      </c>
      <c r="J4375" t="s">
        <v>257</v>
      </c>
      <c r="K4375">
        <v>3.5630728746045902E-3</v>
      </c>
      <c r="L4375" t="s">
        <v>159</v>
      </c>
    </row>
    <row r="4376" spans="9:12" x14ac:dyDescent="0.45">
      <c r="I4376" t="s">
        <v>201</v>
      </c>
      <c r="J4376" t="s">
        <v>271</v>
      </c>
      <c r="K4376">
        <v>0</v>
      </c>
      <c r="L4376" t="s">
        <v>159</v>
      </c>
    </row>
    <row r="4377" spans="9:12" x14ac:dyDescent="0.45">
      <c r="I4377" t="s">
        <v>201</v>
      </c>
      <c r="J4377" t="s">
        <v>395</v>
      </c>
      <c r="K4377">
        <v>0</v>
      </c>
      <c r="L4377" t="s">
        <v>159</v>
      </c>
    </row>
    <row r="4378" spans="9:12" x14ac:dyDescent="0.45">
      <c r="I4378" t="s">
        <v>201</v>
      </c>
      <c r="J4378" t="s">
        <v>396</v>
      </c>
      <c r="K4378">
        <v>0</v>
      </c>
      <c r="L4378" t="s">
        <v>159</v>
      </c>
    </row>
    <row r="4379" spans="9:12" x14ac:dyDescent="0.45">
      <c r="I4379" t="s">
        <v>201</v>
      </c>
      <c r="J4379" t="s">
        <v>446</v>
      </c>
      <c r="K4379">
        <v>0</v>
      </c>
      <c r="L4379" t="s">
        <v>159</v>
      </c>
    </row>
    <row r="4380" spans="9:12" x14ac:dyDescent="0.45">
      <c r="I4380" t="s">
        <v>201</v>
      </c>
      <c r="J4380" t="s">
        <v>447</v>
      </c>
      <c r="K4380">
        <v>0</v>
      </c>
      <c r="L4380" t="s">
        <v>159</v>
      </c>
    </row>
    <row r="4381" spans="9:12" x14ac:dyDescent="0.45">
      <c r="I4381" t="s">
        <v>201</v>
      </c>
      <c r="J4381" t="s">
        <v>448</v>
      </c>
      <c r="K4381">
        <v>0</v>
      </c>
      <c r="L4381" t="s">
        <v>159</v>
      </c>
    </row>
    <row r="4382" spans="9:12" x14ac:dyDescent="0.45">
      <c r="I4382" t="s">
        <v>201</v>
      </c>
      <c r="J4382" t="s">
        <v>449</v>
      </c>
      <c r="K4382">
        <v>0</v>
      </c>
      <c r="L4382" t="s">
        <v>159</v>
      </c>
    </row>
    <row r="4383" spans="9:12" x14ac:dyDescent="0.45">
      <c r="I4383" t="s">
        <v>201</v>
      </c>
      <c r="J4383" t="s">
        <v>450</v>
      </c>
      <c r="K4383">
        <v>0</v>
      </c>
      <c r="L4383" t="s">
        <v>159</v>
      </c>
    </row>
    <row r="4384" spans="9:12" x14ac:dyDescent="0.45">
      <c r="I4384" t="s">
        <v>201</v>
      </c>
      <c r="J4384" t="s">
        <v>451</v>
      </c>
      <c r="K4384">
        <v>0</v>
      </c>
      <c r="L4384" t="s">
        <v>159</v>
      </c>
    </row>
    <row r="4385" spans="9:12" x14ac:dyDescent="0.45">
      <c r="I4385" t="s">
        <v>201</v>
      </c>
      <c r="J4385" t="s">
        <v>452</v>
      </c>
      <c r="K4385">
        <v>0</v>
      </c>
      <c r="L4385" t="s">
        <v>159</v>
      </c>
    </row>
    <row r="4386" spans="9:12" x14ac:dyDescent="0.45">
      <c r="I4386" t="s">
        <v>201</v>
      </c>
      <c r="J4386" t="s">
        <v>453</v>
      </c>
      <c r="K4386">
        <v>1.0911030002715858E-4</v>
      </c>
      <c r="L4386" t="s">
        <v>159</v>
      </c>
    </row>
    <row r="4387" spans="9:12" x14ac:dyDescent="0.45">
      <c r="I4387" t="s">
        <v>201</v>
      </c>
      <c r="J4387" t="s">
        <v>454</v>
      </c>
      <c r="K4387">
        <v>2.3161524527829882E-4</v>
      </c>
      <c r="L4387" t="s">
        <v>159</v>
      </c>
    </row>
    <row r="4388" spans="9:12" x14ac:dyDescent="0.45">
      <c r="I4388" t="s">
        <v>201</v>
      </c>
      <c r="J4388" t="s">
        <v>455</v>
      </c>
      <c r="K4388">
        <v>3.1077055700484788E-4</v>
      </c>
      <c r="L4388" t="s">
        <v>159</v>
      </c>
    </row>
    <row r="4389" spans="9:12" x14ac:dyDescent="0.45">
      <c r="I4389" t="s">
        <v>201</v>
      </c>
      <c r="J4389" t="s">
        <v>456</v>
      </c>
      <c r="K4389">
        <v>3.4186827039772884E-4</v>
      </c>
      <c r="L4389" t="s">
        <v>159</v>
      </c>
    </row>
    <row r="4390" spans="9:12" x14ac:dyDescent="0.45">
      <c r="I4390" t="s">
        <v>201</v>
      </c>
      <c r="J4390" t="s">
        <v>457</v>
      </c>
      <c r="K4390">
        <v>3.5713152485550732E-4</v>
      </c>
      <c r="L4390" t="s">
        <v>159</v>
      </c>
    </row>
    <row r="4391" spans="9:12" x14ac:dyDescent="0.45">
      <c r="I4391" t="s">
        <v>201</v>
      </c>
      <c r="J4391" t="s">
        <v>458</v>
      </c>
      <c r="K4391">
        <v>3.5309884846968751E-4</v>
      </c>
      <c r="L4391" t="s">
        <v>159</v>
      </c>
    </row>
    <row r="4392" spans="9:12" x14ac:dyDescent="0.45">
      <c r="I4392" t="s">
        <v>201</v>
      </c>
      <c r="J4392" t="s">
        <v>459</v>
      </c>
      <c r="K4392">
        <v>3.5441147749624584E-4</v>
      </c>
      <c r="L4392" t="s">
        <v>159</v>
      </c>
    </row>
    <row r="4393" spans="9:12" x14ac:dyDescent="0.45">
      <c r="I4393" t="s">
        <v>201</v>
      </c>
      <c r="J4393" t="s">
        <v>460</v>
      </c>
      <c r="K4393">
        <v>3.5383427744853813E-4</v>
      </c>
      <c r="L4393" t="s">
        <v>159</v>
      </c>
    </row>
    <row r="4394" spans="9:12" x14ac:dyDescent="0.45">
      <c r="I4394" t="s">
        <v>201</v>
      </c>
      <c r="J4394" t="s">
        <v>461</v>
      </c>
      <c r="K4394">
        <v>3.3720969666806773E-4</v>
      </c>
      <c r="L4394" t="s">
        <v>159</v>
      </c>
    </row>
    <row r="4395" spans="9:12" x14ac:dyDescent="0.45">
      <c r="I4395" t="s">
        <v>201</v>
      </c>
      <c r="J4395" t="s">
        <v>462</v>
      </c>
      <c r="K4395">
        <v>2.9592875627559552E-4</v>
      </c>
      <c r="L4395" t="s">
        <v>159</v>
      </c>
    </row>
    <row r="4396" spans="9:12" x14ac:dyDescent="0.45">
      <c r="I4396" t="s">
        <v>201</v>
      </c>
      <c r="J4396" t="s">
        <v>463</v>
      </c>
      <c r="K4396">
        <v>2.1377247716619112E-4</v>
      </c>
      <c r="L4396" t="s">
        <v>159</v>
      </c>
    </row>
    <row r="4397" spans="9:12" x14ac:dyDescent="0.45">
      <c r="I4397" t="s">
        <v>201</v>
      </c>
      <c r="J4397" t="s">
        <v>464</v>
      </c>
      <c r="K4397">
        <v>1.0137235270748636E-4</v>
      </c>
      <c r="L4397" t="s">
        <v>159</v>
      </c>
    </row>
    <row r="4398" spans="9:12" x14ac:dyDescent="0.45">
      <c r="I4398" t="s">
        <v>201</v>
      </c>
      <c r="J4398" t="s">
        <v>465</v>
      </c>
      <c r="K4398">
        <v>0</v>
      </c>
      <c r="L4398" t="s">
        <v>159</v>
      </c>
    </row>
    <row r="4399" spans="9:12" x14ac:dyDescent="0.45">
      <c r="I4399" t="s">
        <v>201</v>
      </c>
      <c r="J4399" t="s">
        <v>466</v>
      </c>
      <c r="K4399">
        <v>0</v>
      </c>
      <c r="L4399" t="s">
        <v>159</v>
      </c>
    </row>
    <row r="4400" spans="9:12" x14ac:dyDescent="0.45">
      <c r="I4400" t="s">
        <v>201</v>
      </c>
      <c r="J4400" t="s">
        <v>467</v>
      </c>
      <c r="K4400">
        <v>0</v>
      </c>
      <c r="L4400" t="s">
        <v>159</v>
      </c>
    </row>
    <row r="4401" spans="9:12" x14ac:dyDescent="0.45">
      <c r="I4401" t="s">
        <v>201</v>
      </c>
      <c r="J4401" t="s">
        <v>468</v>
      </c>
      <c r="K4401">
        <v>0</v>
      </c>
      <c r="L4401" t="s">
        <v>159</v>
      </c>
    </row>
    <row r="4402" spans="9:12" x14ac:dyDescent="0.45">
      <c r="I4402" t="s">
        <v>201</v>
      </c>
      <c r="J4402" t="s">
        <v>469</v>
      </c>
      <c r="K4402">
        <v>0</v>
      </c>
      <c r="L4402" t="s">
        <v>159</v>
      </c>
    </row>
    <row r="4403" spans="9:12" x14ac:dyDescent="0.45">
      <c r="I4403" t="s">
        <v>201</v>
      </c>
      <c r="J4403" t="s">
        <v>165</v>
      </c>
      <c r="K4403">
        <v>0</v>
      </c>
      <c r="L4403" t="s">
        <v>159</v>
      </c>
    </row>
    <row r="4404" spans="9:12" x14ac:dyDescent="0.45">
      <c r="I4404" t="s">
        <v>201</v>
      </c>
      <c r="J4404" t="s">
        <v>166</v>
      </c>
      <c r="K4404">
        <v>7.7971068987103787E-4</v>
      </c>
      <c r="L4404" t="s">
        <v>159</v>
      </c>
    </row>
    <row r="4405" spans="9:12" x14ac:dyDescent="0.45">
      <c r="I4405" t="s">
        <v>201</v>
      </c>
      <c r="J4405" t="s">
        <v>167</v>
      </c>
      <c r="K4405">
        <v>1.7770628650186159E-2</v>
      </c>
      <c r="L4405" t="s">
        <v>159</v>
      </c>
    </row>
    <row r="4406" spans="9:12" x14ac:dyDescent="0.45">
      <c r="I4406" t="s">
        <v>201</v>
      </c>
      <c r="J4406" t="s">
        <v>258</v>
      </c>
      <c r="K4406">
        <v>1.1675517965357681E-3</v>
      </c>
      <c r="L4406" t="s">
        <v>159</v>
      </c>
    </row>
    <row r="4407" spans="9:12" x14ac:dyDescent="0.45">
      <c r="I4407" t="s">
        <v>201</v>
      </c>
      <c r="J4407" t="s">
        <v>259</v>
      </c>
      <c r="K4407">
        <v>5.3400081712844615E-4</v>
      </c>
      <c r="L4407" t="s">
        <v>159</v>
      </c>
    </row>
    <row r="4408" spans="9:12" x14ac:dyDescent="0.45">
      <c r="I4408" t="s">
        <v>201</v>
      </c>
      <c r="J4408" t="s">
        <v>272</v>
      </c>
      <c r="K4408">
        <v>0</v>
      </c>
      <c r="L4408" t="s">
        <v>159</v>
      </c>
    </row>
    <row r="4409" spans="9:12" x14ac:dyDescent="0.45">
      <c r="I4409" t="s">
        <v>201</v>
      </c>
      <c r="J4409" t="s">
        <v>397</v>
      </c>
      <c r="K4409">
        <v>0</v>
      </c>
      <c r="L4409" t="s">
        <v>159</v>
      </c>
    </row>
    <row r="4410" spans="9:12" x14ac:dyDescent="0.45">
      <c r="I4410" t="s">
        <v>201</v>
      </c>
      <c r="J4410" t="s">
        <v>398</v>
      </c>
      <c r="K4410">
        <v>0</v>
      </c>
      <c r="L4410" t="s">
        <v>159</v>
      </c>
    </row>
    <row r="4411" spans="9:12" x14ac:dyDescent="0.45">
      <c r="I4411" t="s">
        <v>201</v>
      </c>
      <c r="J4411" t="s">
        <v>260</v>
      </c>
      <c r="K4411">
        <v>0</v>
      </c>
      <c r="L4411" t="s">
        <v>159</v>
      </c>
    </row>
    <row r="4412" spans="9:12" x14ac:dyDescent="0.45">
      <c r="I4412" t="s">
        <v>201</v>
      </c>
      <c r="J4412" t="s">
        <v>261</v>
      </c>
      <c r="K4412">
        <v>4.7083767126931237E-4</v>
      </c>
      <c r="L4412" t="s">
        <v>159</v>
      </c>
    </row>
    <row r="4413" spans="9:12" x14ac:dyDescent="0.45">
      <c r="I4413" t="s">
        <v>201</v>
      </c>
      <c r="J4413" t="s">
        <v>262</v>
      </c>
      <c r="K4413">
        <v>1.2624105040065767E-2</v>
      </c>
      <c r="L4413" t="s">
        <v>159</v>
      </c>
    </row>
    <row r="4414" spans="9:12" x14ac:dyDescent="0.45">
      <c r="I4414" t="s">
        <v>201</v>
      </c>
      <c r="J4414" t="s">
        <v>263</v>
      </c>
      <c r="K4414">
        <v>8.1128413819322944E-4</v>
      </c>
      <c r="L4414" t="s">
        <v>159</v>
      </c>
    </row>
    <row r="4415" spans="9:12" x14ac:dyDescent="0.45">
      <c r="I4415" t="s">
        <v>201</v>
      </c>
      <c r="J4415" t="s">
        <v>264</v>
      </c>
      <c r="K4415">
        <v>3.3748873881423141E-4</v>
      </c>
      <c r="L4415" t="s">
        <v>159</v>
      </c>
    </row>
    <row r="4416" spans="9:12" x14ac:dyDescent="0.45">
      <c r="I4416" t="s">
        <v>201</v>
      </c>
      <c r="J4416" t="s">
        <v>273</v>
      </c>
      <c r="K4416">
        <v>0</v>
      </c>
      <c r="L4416" t="s">
        <v>159</v>
      </c>
    </row>
    <row r="4417" spans="9:12" x14ac:dyDescent="0.45">
      <c r="I4417" t="s">
        <v>201</v>
      </c>
      <c r="J4417" t="s">
        <v>399</v>
      </c>
      <c r="K4417">
        <v>0</v>
      </c>
      <c r="L4417" t="s">
        <v>159</v>
      </c>
    </row>
    <row r="4418" spans="9:12" x14ac:dyDescent="0.45">
      <c r="I4418" t="s">
        <v>201</v>
      </c>
      <c r="J4418" t="s">
        <v>400</v>
      </c>
      <c r="K4418">
        <v>0</v>
      </c>
      <c r="L4418" t="s">
        <v>159</v>
      </c>
    </row>
    <row r="4419" spans="9:12" x14ac:dyDescent="0.45">
      <c r="I4419" t="s">
        <v>201</v>
      </c>
      <c r="J4419" t="s">
        <v>274</v>
      </c>
      <c r="K4419">
        <v>0</v>
      </c>
      <c r="L4419" t="s">
        <v>159</v>
      </c>
    </row>
    <row r="4420" spans="9:12" x14ac:dyDescent="0.45">
      <c r="I4420" t="s">
        <v>201</v>
      </c>
      <c r="J4420" t="s">
        <v>275</v>
      </c>
      <c r="K4420">
        <v>1.6365206661273914E-2</v>
      </c>
      <c r="L4420" t="s">
        <v>159</v>
      </c>
    </row>
    <row r="4421" spans="9:12" x14ac:dyDescent="0.45">
      <c r="I4421" t="s">
        <v>201</v>
      </c>
      <c r="J4421" t="s">
        <v>276</v>
      </c>
      <c r="K4421">
        <v>0.27427052211639569</v>
      </c>
      <c r="L4421" t="s">
        <v>159</v>
      </c>
    </row>
    <row r="4422" spans="9:12" x14ac:dyDescent="0.45">
      <c r="I4422" t="s">
        <v>201</v>
      </c>
      <c r="J4422" t="s">
        <v>277</v>
      </c>
      <c r="K4422">
        <v>1.7007662326718794E-2</v>
      </c>
      <c r="L4422" t="s">
        <v>159</v>
      </c>
    </row>
    <row r="4423" spans="9:12" x14ac:dyDescent="0.45">
      <c r="I4423" t="s">
        <v>201</v>
      </c>
      <c r="J4423" t="s">
        <v>278</v>
      </c>
      <c r="K4423">
        <v>8.5609966297192138E-3</v>
      </c>
      <c r="L4423" t="s">
        <v>159</v>
      </c>
    </row>
    <row r="4424" spans="9:12" x14ac:dyDescent="0.45">
      <c r="I4424" t="s">
        <v>201</v>
      </c>
      <c r="J4424" t="s">
        <v>279</v>
      </c>
      <c r="K4424">
        <v>0</v>
      </c>
      <c r="L4424" t="s">
        <v>159</v>
      </c>
    </row>
    <row r="4425" spans="9:12" x14ac:dyDescent="0.45">
      <c r="I4425" t="s">
        <v>201</v>
      </c>
      <c r="J4425" t="s">
        <v>401</v>
      </c>
      <c r="K4425">
        <v>0</v>
      </c>
      <c r="L4425" t="s">
        <v>159</v>
      </c>
    </row>
    <row r="4426" spans="9:12" x14ac:dyDescent="0.45">
      <c r="I4426" t="s">
        <v>201</v>
      </c>
      <c r="J4426" t="s">
        <v>402</v>
      </c>
      <c r="K4426">
        <v>0</v>
      </c>
      <c r="L4426" t="s">
        <v>159</v>
      </c>
    </row>
    <row r="4427" spans="9:12" x14ac:dyDescent="0.45">
      <c r="I4427" t="s">
        <v>201</v>
      </c>
      <c r="J4427" t="s">
        <v>470</v>
      </c>
      <c r="K4427">
        <v>0</v>
      </c>
      <c r="L4427" t="s">
        <v>159</v>
      </c>
    </row>
    <row r="4428" spans="9:12" x14ac:dyDescent="0.45">
      <c r="I4428" t="s">
        <v>201</v>
      </c>
      <c r="J4428" t="s">
        <v>471</v>
      </c>
      <c r="K4428">
        <v>0</v>
      </c>
      <c r="L4428" t="s">
        <v>159</v>
      </c>
    </row>
    <row r="4429" spans="9:12" x14ac:dyDescent="0.45">
      <c r="I4429" t="s">
        <v>201</v>
      </c>
      <c r="J4429" t="s">
        <v>472</v>
      </c>
      <c r="K4429">
        <v>0</v>
      </c>
      <c r="L4429" t="s">
        <v>159</v>
      </c>
    </row>
    <row r="4430" spans="9:12" x14ac:dyDescent="0.45">
      <c r="I4430" t="s">
        <v>201</v>
      </c>
      <c r="J4430" t="s">
        <v>473</v>
      </c>
      <c r="K4430">
        <v>0</v>
      </c>
      <c r="L4430" t="s">
        <v>159</v>
      </c>
    </row>
    <row r="4431" spans="9:12" x14ac:dyDescent="0.45">
      <c r="I4431" t="s">
        <v>201</v>
      </c>
      <c r="J4431" t="s">
        <v>474</v>
      </c>
      <c r="K4431">
        <v>0</v>
      </c>
      <c r="L4431" t="s">
        <v>159</v>
      </c>
    </row>
    <row r="4432" spans="9:12" x14ac:dyDescent="0.45">
      <c r="I4432" t="s">
        <v>201</v>
      </c>
      <c r="J4432" t="s">
        <v>475</v>
      </c>
      <c r="K4432">
        <v>0</v>
      </c>
      <c r="L4432" t="s">
        <v>159</v>
      </c>
    </row>
    <row r="4433" spans="9:12" x14ac:dyDescent="0.45">
      <c r="I4433" t="s">
        <v>201</v>
      </c>
      <c r="J4433" t="s">
        <v>476</v>
      </c>
      <c r="K4433">
        <v>0</v>
      </c>
      <c r="L4433" t="s">
        <v>159</v>
      </c>
    </row>
    <row r="4434" spans="9:12" x14ac:dyDescent="0.45">
      <c r="I4434" t="s">
        <v>201</v>
      </c>
      <c r="J4434" t="s">
        <v>477</v>
      </c>
      <c r="K4434">
        <v>1.4311196688425305E-4</v>
      </c>
      <c r="L4434" t="s">
        <v>159</v>
      </c>
    </row>
    <row r="4435" spans="9:12" x14ac:dyDescent="0.45">
      <c r="I4435" t="s">
        <v>201</v>
      </c>
      <c r="J4435" t="s">
        <v>478</v>
      </c>
      <c r="K4435">
        <v>1.9732517858137339E-4</v>
      </c>
      <c r="L4435" t="s">
        <v>159</v>
      </c>
    </row>
    <row r="4436" spans="9:12" x14ac:dyDescent="0.45">
      <c r="I4436" t="s">
        <v>201</v>
      </c>
      <c r="J4436" t="s">
        <v>479</v>
      </c>
      <c r="K4436">
        <v>2.3167176362471158E-4</v>
      </c>
      <c r="L4436" t="s">
        <v>159</v>
      </c>
    </row>
    <row r="4437" spans="9:12" x14ac:dyDescent="0.45">
      <c r="I4437" t="s">
        <v>201</v>
      </c>
      <c r="J4437" t="s">
        <v>480</v>
      </c>
      <c r="K4437">
        <v>2.0598508781940707E-4</v>
      </c>
      <c r="L4437" t="s">
        <v>159</v>
      </c>
    </row>
    <row r="4438" spans="9:12" x14ac:dyDescent="0.45">
      <c r="I4438" t="s">
        <v>201</v>
      </c>
      <c r="J4438" t="s">
        <v>481</v>
      </c>
      <c r="K4438">
        <v>2.3901988416360223E-4</v>
      </c>
      <c r="L4438" t="s">
        <v>159</v>
      </c>
    </row>
    <row r="4439" spans="9:12" x14ac:dyDescent="0.45">
      <c r="I4439" t="s">
        <v>201</v>
      </c>
      <c r="J4439" t="s">
        <v>482</v>
      </c>
      <c r="K4439">
        <v>2.4305782970836102E-4</v>
      </c>
      <c r="L4439" t="s">
        <v>159</v>
      </c>
    </row>
    <row r="4440" spans="9:12" x14ac:dyDescent="0.45">
      <c r="I4440" t="s">
        <v>201</v>
      </c>
      <c r="J4440" t="s">
        <v>483</v>
      </c>
      <c r="K4440">
        <v>2.9168469128136468E-4</v>
      </c>
      <c r="L4440" t="s">
        <v>159</v>
      </c>
    </row>
    <row r="4441" spans="9:12" x14ac:dyDescent="0.45">
      <c r="I4441" t="s">
        <v>201</v>
      </c>
      <c r="J4441" t="s">
        <v>484</v>
      </c>
      <c r="K4441">
        <v>2.6477987133939672E-4</v>
      </c>
      <c r="L4441" t="s">
        <v>159</v>
      </c>
    </row>
    <row r="4442" spans="9:12" x14ac:dyDescent="0.45">
      <c r="I4442" t="s">
        <v>201</v>
      </c>
      <c r="J4442" t="s">
        <v>485</v>
      </c>
      <c r="K4442">
        <v>2.6514873292350703E-4</v>
      </c>
      <c r="L4442" t="s">
        <v>159</v>
      </c>
    </row>
    <row r="4443" spans="9:12" x14ac:dyDescent="0.45">
      <c r="I4443" t="s">
        <v>201</v>
      </c>
      <c r="J4443" t="s">
        <v>486</v>
      </c>
      <c r="K4443">
        <v>2.0371111839164257E-4</v>
      </c>
      <c r="L4443" t="s">
        <v>159</v>
      </c>
    </row>
    <row r="4444" spans="9:12" x14ac:dyDescent="0.45">
      <c r="I4444" t="s">
        <v>201</v>
      </c>
      <c r="J4444" t="s">
        <v>487</v>
      </c>
      <c r="K4444">
        <v>1.5272095378777778E-4</v>
      </c>
      <c r="L4444" t="s">
        <v>159</v>
      </c>
    </row>
    <row r="4445" spans="9:12" x14ac:dyDescent="0.45">
      <c r="I4445" t="s">
        <v>201</v>
      </c>
      <c r="J4445" t="s">
        <v>488</v>
      </c>
      <c r="K4445">
        <v>5.9393251140275932E-5</v>
      </c>
      <c r="L4445" t="s">
        <v>159</v>
      </c>
    </row>
    <row r="4446" spans="9:12" x14ac:dyDescent="0.45">
      <c r="I4446" t="s">
        <v>201</v>
      </c>
      <c r="J4446" t="s">
        <v>489</v>
      </c>
      <c r="K4446">
        <v>0</v>
      </c>
      <c r="L4446" t="s">
        <v>159</v>
      </c>
    </row>
    <row r="4447" spans="9:12" x14ac:dyDescent="0.45">
      <c r="I4447" t="s">
        <v>201</v>
      </c>
      <c r="J4447" t="s">
        <v>490</v>
      </c>
      <c r="K4447">
        <v>0</v>
      </c>
      <c r="L4447" t="s">
        <v>159</v>
      </c>
    </row>
    <row r="4448" spans="9:12" x14ac:dyDescent="0.45">
      <c r="I4448" t="s">
        <v>201</v>
      </c>
      <c r="J4448" t="s">
        <v>491</v>
      </c>
      <c r="K4448">
        <v>0</v>
      </c>
      <c r="L4448" t="s">
        <v>159</v>
      </c>
    </row>
    <row r="4449" spans="9:12" x14ac:dyDescent="0.45">
      <c r="I4449" t="s">
        <v>201</v>
      </c>
      <c r="J4449" t="s">
        <v>492</v>
      </c>
      <c r="K4449">
        <v>0</v>
      </c>
      <c r="L4449" t="s">
        <v>159</v>
      </c>
    </row>
    <row r="4450" spans="9:12" x14ac:dyDescent="0.45">
      <c r="I4450" t="s">
        <v>201</v>
      </c>
      <c r="J4450" t="s">
        <v>493</v>
      </c>
      <c r="K4450">
        <v>0</v>
      </c>
      <c r="L4450" t="s">
        <v>159</v>
      </c>
    </row>
    <row r="4451" spans="9:12" x14ac:dyDescent="0.45">
      <c r="I4451" t="s">
        <v>201</v>
      </c>
      <c r="J4451" t="s">
        <v>403</v>
      </c>
      <c r="K4451">
        <v>0</v>
      </c>
      <c r="L4451" t="s">
        <v>159</v>
      </c>
    </row>
    <row r="4452" spans="9:12" x14ac:dyDescent="0.45">
      <c r="I4452" t="s">
        <v>201</v>
      </c>
      <c r="J4452" t="s">
        <v>404</v>
      </c>
      <c r="K4452">
        <v>1.0693295993445887E-3</v>
      </c>
      <c r="L4452" t="s">
        <v>159</v>
      </c>
    </row>
    <row r="4453" spans="9:12" x14ac:dyDescent="0.45">
      <c r="I4453" t="s">
        <v>201</v>
      </c>
      <c r="J4453" t="s">
        <v>405</v>
      </c>
      <c r="K4453">
        <v>2.2623553222163844E-2</v>
      </c>
      <c r="L4453" t="s">
        <v>159</v>
      </c>
    </row>
    <row r="4454" spans="9:12" x14ac:dyDescent="0.45">
      <c r="I4454" t="s">
        <v>201</v>
      </c>
      <c r="J4454" t="s">
        <v>406</v>
      </c>
      <c r="K4454">
        <v>1.4990149167941058E-3</v>
      </c>
      <c r="L4454" t="s">
        <v>159</v>
      </c>
    </row>
    <row r="4455" spans="9:12" x14ac:dyDescent="0.45">
      <c r="I4455" t="s">
        <v>201</v>
      </c>
      <c r="J4455" t="s">
        <v>407</v>
      </c>
      <c r="K4455">
        <v>8.0537266171409568E-4</v>
      </c>
      <c r="L4455" t="s">
        <v>159</v>
      </c>
    </row>
    <row r="4456" spans="9:12" x14ac:dyDescent="0.45">
      <c r="I4456" t="s">
        <v>201</v>
      </c>
      <c r="J4456" t="s">
        <v>408</v>
      </c>
      <c r="K4456">
        <v>0</v>
      </c>
      <c r="L4456" t="s">
        <v>159</v>
      </c>
    </row>
    <row r="4457" spans="9:12" x14ac:dyDescent="0.45">
      <c r="I4457" t="s">
        <v>201</v>
      </c>
      <c r="J4457" t="s">
        <v>409</v>
      </c>
      <c r="K4457">
        <v>0</v>
      </c>
      <c r="L4457" t="s">
        <v>159</v>
      </c>
    </row>
    <row r="4458" spans="9:12" x14ac:dyDescent="0.45">
      <c r="I4458" t="s">
        <v>201</v>
      </c>
      <c r="J4458" t="s">
        <v>410</v>
      </c>
      <c r="K4458">
        <v>0</v>
      </c>
      <c r="L4458" t="s">
        <v>159</v>
      </c>
    </row>
    <row r="4459" spans="9:12" x14ac:dyDescent="0.45">
      <c r="I4459" t="s">
        <v>201</v>
      </c>
      <c r="J4459" t="s">
        <v>411</v>
      </c>
      <c r="K4459">
        <v>0</v>
      </c>
      <c r="L4459" t="s">
        <v>159</v>
      </c>
    </row>
    <row r="4460" spans="9:12" x14ac:dyDescent="0.45">
      <c r="I4460" t="s">
        <v>201</v>
      </c>
      <c r="J4460" t="s">
        <v>412</v>
      </c>
      <c r="K4460">
        <v>1.9277809277847262E-2</v>
      </c>
      <c r="L4460" t="s">
        <v>159</v>
      </c>
    </row>
    <row r="4461" spans="9:12" x14ac:dyDescent="0.45">
      <c r="I4461" t="s">
        <v>201</v>
      </c>
      <c r="J4461" t="s">
        <v>413</v>
      </c>
      <c r="K4461">
        <v>0.3451092556476601</v>
      </c>
      <c r="L4461" t="s">
        <v>159</v>
      </c>
    </row>
    <row r="4462" spans="9:12" x14ac:dyDescent="0.45">
      <c r="I4462" t="s">
        <v>201</v>
      </c>
      <c r="J4462" t="s">
        <v>414</v>
      </c>
      <c r="K4462">
        <v>2.1489340392838265E-2</v>
      </c>
      <c r="L4462" t="s">
        <v>159</v>
      </c>
    </row>
    <row r="4463" spans="9:12" x14ac:dyDescent="0.45">
      <c r="I4463" t="s">
        <v>201</v>
      </c>
      <c r="J4463" t="s">
        <v>415</v>
      </c>
      <c r="K4463">
        <v>2.9222248826838342E-3</v>
      </c>
      <c r="L4463" t="s">
        <v>159</v>
      </c>
    </row>
    <row r="4464" spans="9:12" x14ac:dyDescent="0.45">
      <c r="I4464" t="s">
        <v>201</v>
      </c>
      <c r="J4464" t="s">
        <v>416</v>
      </c>
      <c r="K4464">
        <v>0</v>
      </c>
      <c r="L4464" t="s">
        <v>159</v>
      </c>
    </row>
    <row r="4465" spans="9:12" x14ac:dyDescent="0.45">
      <c r="I4465" t="s">
        <v>201</v>
      </c>
      <c r="J4465" t="s">
        <v>417</v>
      </c>
      <c r="K4465">
        <v>0</v>
      </c>
      <c r="L4465" t="s">
        <v>159</v>
      </c>
    </row>
    <row r="4466" spans="9:12" x14ac:dyDescent="0.45">
      <c r="I4466" t="s">
        <v>201</v>
      </c>
      <c r="J4466" t="s">
        <v>418</v>
      </c>
      <c r="K4466">
        <v>0</v>
      </c>
      <c r="L4466" t="s">
        <v>159</v>
      </c>
    </row>
    <row r="4467" spans="9:12" x14ac:dyDescent="0.45">
      <c r="I4467" t="s">
        <v>201</v>
      </c>
      <c r="J4467" t="s">
        <v>494</v>
      </c>
      <c r="K4467">
        <v>0</v>
      </c>
      <c r="L4467" t="s">
        <v>159</v>
      </c>
    </row>
    <row r="4468" spans="9:12" x14ac:dyDescent="0.45">
      <c r="I4468" t="s">
        <v>201</v>
      </c>
      <c r="J4468" t="s">
        <v>495</v>
      </c>
      <c r="K4468">
        <v>0</v>
      </c>
      <c r="L4468" t="s">
        <v>159</v>
      </c>
    </row>
    <row r="4469" spans="9:12" x14ac:dyDescent="0.45">
      <c r="I4469" t="s">
        <v>201</v>
      </c>
      <c r="J4469" t="s">
        <v>496</v>
      </c>
      <c r="K4469">
        <v>0</v>
      </c>
      <c r="L4469" t="s">
        <v>159</v>
      </c>
    </row>
    <row r="4470" spans="9:12" x14ac:dyDescent="0.45">
      <c r="I4470" t="s">
        <v>201</v>
      </c>
      <c r="J4470" t="s">
        <v>497</v>
      </c>
      <c r="K4470">
        <v>0</v>
      </c>
      <c r="L4470" t="s">
        <v>159</v>
      </c>
    </row>
    <row r="4471" spans="9:12" x14ac:dyDescent="0.45">
      <c r="I4471" t="s">
        <v>201</v>
      </c>
      <c r="J4471" t="s">
        <v>498</v>
      </c>
      <c r="K4471">
        <v>0</v>
      </c>
      <c r="L4471" t="s">
        <v>159</v>
      </c>
    </row>
    <row r="4472" spans="9:12" x14ac:dyDescent="0.45">
      <c r="I4472" t="s">
        <v>201</v>
      </c>
      <c r="J4472" t="s">
        <v>499</v>
      </c>
      <c r="K4472">
        <v>0</v>
      </c>
      <c r="L4472" t="s">
        <v>159</v>
      </c>
    </row>
    <row r="4473" spans="9:12" x14ac:dyDescent="0.45">
      <c r="I4473" t="s">
        <v>201</v>
      </c>
      <c r="J4473" t="s">
        <v>500</v>
      </c>
      <c r="K4473">
        <v>0</v>
      </c>
      <c r="L4473" t="s">
        <v>159</v>
      </c>
    </row>
    <row r="4474" spans="9:12" x14ac:dyDescent="0.45">
      <c r="I4474" t="s">
        <v>201</v>
      </c>
      <c r="J4474" t="s">
        <v>501</v>
      </c>
      <c r="K4474">
        <v>3.268390438960933E-5</v>
      </c>
      <c r="L4474" t="s">
        <v>159</v>
      </c>
    </row>
    <row r="4475" spans="9:12" x14ac:dyDescent="0.45">
      <c r="I4475" t="s">
        <v>201</v>
      </c>
      <c r="J4475" t="s">
        <v>502</v>
      </c>
      <c r="K4475">
        <v>7.2770149558279128E-5</v>
      </c>
      <c r="L4475" t="s">
        <v>159</v>
      </c>
    </row>
    <row r="4476" spans="9:12" x14ac:dyDescent="0.45">
      <c r="I4476" t="s">
        <v>201</v>
      </c>
      <c r="J4476" t="s">
        <v>503</v>
      </c>
      <c r="K4476">
        <v>1.2522150655301518E-4</v>
      </c>
      <c r="L4476" t="s">
        <v>159</v>
      </c>
    </row>
    <row r="4477" spans="9:12" x14ac:dyDescent="0.45">
      <c r="I4477" t="s">
        <v>201</v>
      </c>
      <c r="J4477" t="s">
        <v>504</v>
      </c>
      <c r="K4477">
        <v>1.7184799644192754E-4</v>
      </c>
      <c r="L4477" t="s">
        <v>159</v>
      </c>
    </row>
    <row r="4478" spans="9:12" x14ac:dyDescent="0.45">
      <c r="I4478" t="s">
        <v>201</v>
      </c>
      <c r="J4478" t="s">
        <v>505</v>
      </c>
      <c r="K4478">
        <v>1.6187305472239297E-4</v>
      </c>
      <c r="L4478" t="s">
        <v>159</v>
      </c>
    </row>
    <row r="4479" spans="9:12" x14ac:dyDescent="0.45">
      <c r="I4479" t="s">
        <v>201</v>
      </c>
      <c r="J4479" t="s">
        <v>506</v>
      </c>
      <c r="K4479">
        <v>1.4943719018314201E-4</v>
      </c>
      <c r="L4479" t="s">
        <v>159</v>
      </c>
    </row>
    <row r="4480" spans="9:12" x14ac:dyDescent="0.45">
      <c r="I4480" t="s">
        <v>201</v>
      </c>
      <c r="J4480" t="s">
        <v>507</v>
      </c>
      <c r="K4480">
        <v>1.2363348349836957E-4</v>
      </c>
      <c r="L4480" t="s">
        <v>159</v>
      </c>
    </row>
    <row r="4481" spans="9:12" x14ac:dyDescent="0.45">
      <c r="I4481" t="s">
        <v>201</v>
      </c>
      <c r="J4481" t="s">
        <v>508</v>
      </c>
      <c r="K4481">
        <v>1.1901506228244012E-4</v>
      </c>
      <c r="L4481" t="s">
        <v>159</v>
      </c>
    </row>
    <row r="4482" spans="9:12" x14ac:dyDescent="0.45">
      <c r="I4482" t="s">
        <v>201</v>
      </c>
      <c r="J4482" t="s">
        <v>509</v>
      </c>
      <c r="K4482">
        <v>8.9237677506350717E-5</v>
      </c>
      <c r="L4482" t="s">
        <v>159</v>
      </c>
    </row>
    <row r="4483" spans="9:12" x14ac:dyDescent="0.45">
      <c r="I4483" t="s">
        <v>201</v>
      </c>
      <c r="J4483" t="s">
        <v>510</v>
      </c>
      <c r="K4483">
        <v>4.5298114601153436E-5</v>
      </c>
      <c r="L4483" t="s">
        <v>159</v>
      </c>
    </row>
    <row r="4484" spans="9:12" x14ac:dyDescent="0.45">
      <c r="I4484" t="s">
        <v>201</v>
      </c>
      <c r="J4484" t="s">
        <v>511</v>
      </c>
      <c r="K4484">
        <v>2.7876402818054915E-5</v>
      </c>
      <c r="L4484" t="s">
        <v>159</v>
      </c>
    </row>
    <row r="4485" spans="9:12" x14ac:dyDescent="0.45">
      <c r="I4485" t="s">
        <v>201</v>
      </c>
      <c r="J4485" t="s">
        <v>512</v>
      </c>
      <c r="K4485">
        <v>3.5017311422311586E-6</v>
      </c>
      <c r="L4485" t="s">
        <v>159</v>
      </c>
    </row>
    <row r="4486" spans="9:12" x14ac:dyDescent="0.45">
      <c r="I4486" t="s">
        <v>201</v>
      </c>
      <c r="J4486" t="s">
        <v>513</v>
      </c>
      <c r="K4486">
        <v>0</v>
      </c>
      <c r="L4486" t="s">
        <v>159</v>
      </c>
    </row>
    <row r="4487" spans="9:12" x14ac:dyDescent="0.45">
      <c r="I4487" t="s">
        <v>201</v>
      </c>
      <c r="J4487" t="s">
        <v>514</v>
      </c>
      <c r="K4487">
        <v>0</v>
      </c>
      <c r="L4487" t="s">
        <v>159</v>
      </c>
    </row>
    <row r="4488" spans="9:12" x14ac:dyDescent="0.45">
      <c r="I4488" t="s">
        <v>201</v>
      </c>
      <c r="J4488" t="s">
        <v>515</v>
      </c>
      <c r="K4488">
        <v>0</v>
      </c>
      <c r="L4488" t="s">
        <v>159</v>
      </c>
    </row>
    <row r="4489" spans="9:12" x14ac:dyDescent="0.45">
      <c r="I4489" t="s">
        <v>201</v>
      </c>
      <c r="J4489" t="s">
        <v>516</v>
      </c>
      <c r="K4489">
        <v>0</v>
      </c>
      <c r="L4489" t="s">
        <v>159</v>
      </c>
    </row>
    <row r="4490" spans="9:12" x14ac:dyDescent="0.45">
      <c r="I4490" t="s">
        <v>201</v>
      </c>
      <c r="J4490" t="s">
        <v>517</v>
      </c>
      <c r="K4490">
        <v>0</v>
      </c>
      <c r="L4490" t="s">
        <v>159</v>
      </c>
    </row>
    <row r="4491" spans="9:12" x14ac:dyDescent="0.45">
      <c r="I4491" t="s">
        <v>202</v>
      </c>
      <c r="J4491" t="s">
        <v>158</v>
      </c>
      <c r="K4491">
        <v>0</v>
      </c>
      <c r="L4491" t="s">
        <v>159</v>
      </c>
    </row>
    <row r="4492" spans="9:12" x14ac:dyDescent="0.45">
      <c r="I4492" t="s">
        <v>202</v>
      </c>
      <c r="J4492" t="s">
        <v>160</v>
      </c>
      <c r="K4492">
        <v>3.2777393359301674E-3</v>
      </c>
      <c r="L4492" t="s">
        <v>159</v>
      </c>
    </row>
    <row r="4493" spans="9:12" x14ac:dyDescent="0.45">
      <c r="I4493" t="s">
        <v>202</v>
      </c>
      <c r="J4493" t="s">
        <v>161</v>
      </c>
      <c r="K4493">
        <v>8.5477331993697392E-2</v>
      </c>
      <c r="L4493" t="s">
        <v>159</v>
      </c>
    </row>
    <row r="4494" spans="9:12" x14ac:dyDescent="0.45">
      <c r="I4494" t="s">
        <v>202</v>
      </c>
      <c r="J4494" t="s">
        <v>254</v>
      </c>
      <c r="K4494">
        <v>5.6871906996895927E-3</v>
      </c>
      <c r="L4494" t="s">
        <v>159</v>
      </c>
    </row>
    <row r="4495" spans="9:12" x14ac:dyDescent="0.45">
      <c r="I4495" t="s">
        <v>202</v>
      </c>
      <c r="J4495" t="s">
        <v>255</v>
      </c>
      <c r="K4495">
        <v>2.2101229867916676E-3</v>
      </c>
      <c r="L4495" t="s">
        <v>159</v>
      </c>
    </row>
    <row r="4496" spans="9:12" x14ac:dyDescent="0.45">
      <c r="I4496" t="s">
        <v>202</v>
      </c>
      <c r="J4496" t="s">
        <v>270</v>
      </c>
      <c r="K4496">
        <v>0</v>
      </c>
      <c r="L4496" t="s">
        <v>159</v>
      </c>
    </row>
    <row r="4497" spans="9:12" x14ac:dyDescent="0.45">
      <c r="I4497" t="s">
        <v>202</v>
      </c>
      <c r="J4497" t="s">
        <v>393</v>
      </c>
      <c r="K4497">
        <v>0</v>
      </c>
      <c r="L4497" t="s">
        <v>159</v>
      </c>
    </row>
    <row r="4498" spans="9:12" x14ac:dyDescent="0.45">
      <c r="I4498" t="s">
        <v>202</v>
      </c>
      <c r="J4498" t="s">
        <v>394</v>
      </c>
      <c r="K4498">
        <v>0</v>
      </c>
      <c r="L4498" t="s">
        <v>159</v>
      </c>
    </row>
    <row r="4499" spans="9:12" x14ac:dyDescent="0.45">
      <c r="I4499" t="s">
        <v>202</v>
      </c>
      <c r="J4499" t="s">
        <v>162</v>
      </c>
      <c r="K4499">
        <v>0</v>
      </c>
      <c r="L4499" t="s">
        <v>159</v>
      </c>
    </row>
    <row r="4500" spans="9:12" x14ac:dyDescent="0.45">
      <c r="I4500" t="s">
        <v>202</v>
      </c>
      <c r="J4500" t="s">
        <v>163</v>
      </c>
      <c r="K4500">
        <v>4.3630179952878516E-3</v>
      </c>
      <c r="L4500" t="s">
        <v>159</v>
      </c>
    </row>
    <row r="4501" spans="9:12" x14ac:dyDescent="0.45">
      <c r="I4501" t="s">
        <v>202</v>
      </c>
      <c r="J4501" t="s">
        <v>164</v>
      </c>
      <c r="K4501">
        <v>0.12182254086987239</v>
      </c>
      <c r="L4501" t="s">
        <v>159</v>
      </c>
    </row>
    <row r="4502" spans="9:12" x14ac:dyDescent="0.45">
      <c r="I4502" t="s">
        <v>202</v>
      </c>
      <c r="J4502" t="s">
        <v>256</v>
      </c>
      <c r="K4502">
        <v>8.0894326371165719E-3</v>
      </c>
      <c r="L4502" t="s">
        <v>159</v>
      </c>
    </row>
    <row r="4503" spans="9:12" x14ac:dyDescent="0.45">
      <c r="I4503" t="s">
        <v>202</v>
      </c>
      <c r="J4503" t="s">
        <v>257</v>
      </c>
      <c r="K4503">
        <v>3.7521032568743431E-3</v>
      </c>
      <c r="L4503" t="s">
        <v>159</v>
      </c>
    </row>
    <row r="4504" spans="9:12" x14ac:dyDescent="0.45">
      <c r="I4504" t="s">
        <v>202</v>
      </c>
      <c r="J4504" t="s">
        <v>271</v>
      </c>
      <c r="K4504">
        <v>0</v>
      </c>
      <c r="L4504" t="s">
        <v>159</v>
      </c>
    </row>
    <row r="4505" spans="9:12" x14ac:dyDescent="0.45">
      <c r="I4505" t="s">
        <v>202</v>
      </c>
      <c r="J4505" t="s">
        <v>395</v>
      </c>
      <c r="K4505">
        <v>0</v>
      </c>
      <c r="L4505" t="s">
        <v>159</v>
      </c>
    </row>
    <row r="4506" spans="9:12" x14ac:dyDescent="0.45">
      <c r="I4506" t="s">
        <v>202</v>
      </c>
      <c r="J4506" t="s">
        <v>396</v>
      </c>
      <c r="K4506">
        <v>0</v>
      </c>
      <c r="L4506" t="s">
        <v>159</v>
      </c>
    </row>
    <row r="4507" spans="9:12" x14ac:dyDescent="0.45">
      <c r="I4507" t="s">
        <v>202</v>
      </c>
      <c r="J4507" t="s">
        <v>446</v>
      </c>
      <c r="K4507">
        <v>0</v>
      </c>
      <c r="L4507" t="s">
        <v>159</v>
      </c>
    </row>
    <row r="4508" spans="9:12" x14ac:dyDescent="0.45">
      <c r="I4508" t="s">
        <v>202</v>
      </c>
      <c r="J4508" t="s">
        <v>447</v>
      </c>
      <c r="K4508">
        <v>0</v>
      </c>
      <c r="L4508" t="s">
        <v>159</v>
      </c>
    </row>
    <row r="4509" spans="9:12" x14ac:dyDescent="0.45">
      <c r="I4509" t="s">
        <v>202</v>
      </c>
      <c r="J4509" t="s">
        <v>448</v>
      </c>
      <c r="K4509">
        <v>0</v>
      </c>
      <c r="L4509" t="s">
        <v>159</v>
      </c>
    </row>
    <row r="4510" spans="9:12" x14ac:dyDescent="0.45">
      <c r="I4510" t="s">
        <v>202</v>
      </c>
      <c r="J4510" t="s">
        <v>449</v>
      </c>
      <c r="K4510">
        <v>0</v>
      </c>
      <c r="L4510" t="s">
        <v>159</v>
      </c>
    </row>
    <row r="4511" spans="9:12" x14ac:dyDescent="0.45">
      <c r="I4511" t="s">
        <v>202</v>
      </c>
      <c r="J4511" t="s">
        <v>450</v>
      </c>
      <c r="K4511">
        <v>0</v>
      </c>
      <c r="L4511" t="s">
        <v>159</v>
      </c>
    </row>
    <row r="4512" spans="9:12" x14ac:dyDescent="0.45">
      <c r="I4512" t="s">
        <v>202</v>
      </c>
      <c r="J4512" t="s">
        <v>451</v>
      </c>
      <c r="K4512">
        <v>0</v>
      </c>
      <c r="L4512" t="s">
        <v>159</v>
      </c>
    </row>
    <row r="4513" spans="9:12" x14ac:dyDescent="0.45">
      <c r="I4513" t="s">
        <v>202</v>
      </c>
      <c r="J4513" t="s">
        <v>452</v>
      </c>
      <c r="K4513">
        <v>0</v>
      </c>
      <c r="L4513" t="s">
        <v>159</v>
      </c>
    </row>
    <row r="4514" spans="9:12" x14ac:dyDescent="0.45">
      <c r="I4514" t="s">
        <v>202</v>
      </c>
      <c r="J4514" t="s">
        <v>453</v>
      </c>
      <c r="K4514">
        <v>1.2293843918812636E-4</v>
      </c>
      <c r="L4514" t="s">
        <v>159</v>
      </c>
    </row>
    <row r="4515" spans="9:12" x14ac:dyDescent="0.45">
      <c r="I4515" t="s">
        <v>202</v>
      </c>
      <c r="J4515" t="s">
        <v>454</v>
      </c>
      <c r="K4515">
        <v>2.506458875974533E-4</v>
      </c>
      <c r="L4515" t="s">
        <v>159</v>
      </c>
    </row>
    <row r="4516" spans="9:12" x14ac:dyDescent="0.45">
      <c r="I4516" t="s">
        <v>202</v>
      </c>
      <c r="J4516" t="s">
        <v>455</v>
      </c>
      <c r="K4516">
        <v>3.3194941832684046E-4</v>
      </c>
      <c r="L4516" t="s">
        <v>159</v>
      </c>
    </row>
    <row r="4517" spans="9:12" x14ac:dyDescent="0.45">
      <c r="I4517" t="s">
        <v>202</v>
      </c>
      <c r="J4517" t="s">
        <v>456</v>
      </c>
      <c r="K4517">
        <v>3.6307501468979287E-4</v>
      </c>
      <c r="L4517" t="s">
        <v>159</v>
      </c>
    </row>
    <row r="4518" spans="9:12" x14ac:dyDescent="0.45">
      <c r="I4518" t="s">
        <v>202</v>
      </c>
      <c r="J4518" t="s">
        <v>457</v>
      </c>
      <c r="K4518">
        <v>3.7855858758263216E-4</v>
      </c>
      <c r="L4518" t="s">
        <v>159</v>
      </c>
    </row>
    <row r="4519" spans="9:12" x14ac:dyDescent="0.45">
      <c r="I4519" t="s">
        <v>202</v>
      </c>
      <c r="J4519" t="s">
        <v>458</v>
      </c>
      <c r="K4519">
        <v>3.7419412627489636E-4</v>
      </c>
      <c r="L4519" t="s">
        <v>159</v>
      </c>
    </row>
    <row r="4520" spans="9:12" x14ac:dyDescent="0.45">
      <c r="I4520" t="s">
        <v>202</v>
      </c>
      <c r="J4520" t="s">
        <v>459</v>
      </c>
      <c r="K4520">
        <v>3.7529117656582298E-4</v>
      </c>
      <c r="L4520" t="s">
        <v>159</v>
      </c>
    </row>
    <row r="4521" spans="9:12" x14ac:dyDescent="0.45">
      <c r="I4521" t="s">
        <v>202</v>
      </c>
      <c r="J4521" t="s">
        <v>460</v>
      </c>
      <c r="K4521">
        <v>3.7460088568334589E-4</v>
      </c>
      <c r="L4521" t="s">
        <v>159</v>
      </c>
    </row>
    <row r="4522" spans="9:12" x14ac:dyDescent="0.45">
      <c r="I4522" t="s">
        <v>202</v>
      </c>
      <c r="J4522" t="s">
        <v>461</v>
      </c>
      <c r="K4522">
        <v>3.5745989602811799E-4</v>
      </c>
      <c r="L4522" t="s">
        <v>159</v>
      </c>
    </row>
    <row r="4523" spans="9:12" x14ac:dyDescent="0.45">
      <c r="I4523" t="s">
        <v>202</v>
      </c>
      <c r="J4523" t="s">
        <v>462</v>
      </c>
      <c r="K4523">
        <v>3.1541975672003168E-4</v>
      </c>
      <c r="L4523" t="s">
        <v>159</v>
      </c>
    </row>
    <row r="4524" spans="9:12" x14ac:dyDescent="0.45">
      <c r="I4524" t="s">
        <v>202</v>
      </c>
      <c r="J4524" t="s">
        <v>463</v>
      </c>
      <c r="K4524">
        <v>2.3187319409287278E-4</v>
      </c>
      <c r="L4524" t="s">
        <v>159</v>
      </c>
    </row>
    <row r="4525" spans="9:12" x14ac:dyDescent="0.45">
      <c r="I4525" t="s">
        <v>202</v>
      </c>
      <c r="J4525" t="s">
        <v>464</v>
      </c>
      <c r="K4525">
        <v>1.1253945382568356E-4</v>
      </c>
      <c r="L4525" t="s">
        <v>159</v>
      </c>
    </row>
    <row r="4526" spans="9:12" x14ac:dyDescent="0.45">
      <c r="I4526" t="s">
        <v>202</v>
      </c>
      <c r="J4526" t="s">
        <v>465</v>
      </c>
      <c r="K4526">
        <v>0</v>
      </c>
      <c r="L4526" t="s">
        <v>159</v>
      </c>
    </row>
    <row r="4527" spans="9:12" x14ac:dyDescent="0.45">
      <c r="I4527" t="s">
        <v>202</v>
      </c>
      <c r="J4527" t="s">
        <v>466</v>
      </c>
      <c r="K4527">
        <v>0</v>
      </c>
      <c r="L4527" t="s">
        <v>159</v>
      </c>
    </row>
    <row r="4528" spans="9:12" x14ac:dyDescent="0.45">
      <c r="I4528" t="s">
        <v>202</v>
      </c>
      <c r="J4528" t="s">
        <v>467</v>
      </c>
      <c r="K4528">
        <v>0</v>
      </c>
      <c r="L4528" t="s">
        <v>159</v>
      </c>
    </row>
    <row r="4529" spans="9:12" x14ac:dyDescent="0.45">
      <c r="I4529" t="s">
        <v>202</v>
      </c>
      <c r="J4529" t="s">
        <v>468</v>
      </c>
      <c r="K4529">
        <v>0</v>
      </c>
      <c r="L4529" t="s">
        <v>159</v>
      </c>
    </row>
    <row r="4530" spans="9:12" x14ac:dyDescent="0.45">
      <c r="I4530" t="s">
        <v>202</v>
      </c>
      <c r="J4530" t="s">
        <v>469</v>
      </c>
      <c r="K4530">
        <v>0</v>
      </c>
      <c r="L4530" t="s">
        <v>159</v>
      </c>
    </row>
    <row r="4531" spans="9:12" x14ac:dyDescent="0.45">
      <c r="I4531" t="s">
        <v>202</v>
      </c>
      <c r="J4531" t="s">
        <v>165</v>
      </c>
      <c r="K4531">
        <v>0</v>
      </c>
      <c r="L4531" t="s">
        <v>159</v>
      </c>
    </row>
    <row r="4532" spans="9:12" x14ac:dyDescent="0.45">
      <c r="I4532" t="s">
        <v>202</v>
      </c>
      <c r="J4532" t="s">
        <v>166</v>
      </c>
      <c r="K4532">
        <v>6.5063252840310312E-4</v>
      </c>
      <c r="L4532" t="s">
        <v>159</v>
      </c>
    </row>
    <row r="4533" spans="9:12" x14ac:dyDescent="0.45">
      <c r="I4533" t="s">
        <v>202</v>
      </c>
      <c r="J4533" t="s">
        <v>167</v>
      </c>
      <c r="K4533">
        <v>1.8187979554194308E-2</v>
      </c>
      <c r="L4533" t="s">
        <v>159</v>
      </c>
    </row>
    <row r="4534" spans="9:12" x14ac:dyDescent="0.45">
      <c r="I4534" t="s">
        <v>202</v>
      </c>
      <c r="J4534" t="s">
        <v>258</v>
      </c>
      <c r="K4534">
        <v>1.1381546153025465E-3</v>
      </c>
      <c r="L4534" t="s">
        <v>159</v>
      </c>
    </row>
    <row r="4535" spans="9:12" x14ac:dyDescent="0.45">
      <c r="I4535" t="s">
        <v>202</v>
      </c>
      <c r="J4535" t="s">
        <v>259</v>
      </c>
      <c r="K4535">
        <v>5.3146321994061003E-4</v>
      </c>
      <c r="L4535" t="s">
        <v>159</v>
      </c>
    </row>
    <row r="4536" spans="9:12" x14ac:dyDescent="0.45">
      <c r="I4536" t="s">
        <v>202</v>
      </c>
      <c r="J4536" t="s">
        <v>272</v>
      </c>
      <c r="K4536">
        <v>0</v>
      </c>
      <c r="L4536" t="s">
        <v>159</v>
      </c>
    </row>
    <row r="4537" spans="9:12" x14ac:dyDescent="0.45">
      <c r="I4537" t="s">
        <v>202</v>
      </c>
      <c r="J4537" t="s">
        <v>397</v>
      </c>
      <c r="K4537">
        <v>0</v>
      </c>
      <c r="L4537" t="s">
        <v>159</v>
      </c>
    </row>
    <row r="4538" spans="9:12" x14ac:dyDescent="0.45">
      <c r="I4538" t="s">
        <v>202</v>
      </c>
      <c r="J4538" t="s">
        <v>398</v>
      </c>
      <c r="K4538">
        <v>0</v>
      </c>
      <c r="L4538" t="s">
        <v>159</v>
      </c>
    </row>
    <row r="4539" spans="9:12" x14ac:dyDescent="0.45">
      <c r="I4539" t="s">
        <v>202</v>
      </c>
      <c r="J4539" t="s">
        <v>260</v>
      </c>
      <c r="K4539">
        <v>0</v>
      </c>
      <c r="L4539" t="s">
        <v>159</v>
      </c>
    </row>
    <row r="4540" spans="9:12" x14ac:dyDescent="0.45">
      <c r="I4540" t="s">
        <v>202</v>
      </c>
      <c r="J4540" t="s">
        <v>261</v>
      </c>
      <c r="K4540">
        <v>5.3339499449894887E-4</v>
      </c>
      <c r="L4540" t="s">
        <v>159</v>
      </c>
    </row>
    <row r="4541" spans="9:12" x14ac:dyDescent="0.45">
      <c r="I4541" t="s">
        <v>202</v>
      </c>
      <c r="J4541" t="s">
        <v>262</v>
      </c>
      <c r="K4541">
        <v>1.3713260291950614E-2</v>
      </c>
      <c r="L4541" t="s">
        <v>159</v>
      </c>
    </row>
    <row r="4542" spans="9:12" x14ac:dyDescent="0.45">
      <c r="I4542" t="s">
        <v>202</v>
      </c>
      <c r="J4542" t="s">
        <v>263</v>
      </c>
      <c r="K4542">
        <v>6.8754089359389912E-4</v>
      </c>
      <c r="L4542" t="s">
        <v>159</v>
      </c>
    </row>
    <row r="4543" spans="9:12" x14ac:dyDescent="0.45">
      <c r="I4543" t="s">
        <v>202</v>
      </c>
      <c r="J4543" t="s">
        <v>264</v>
      </c>
      <c r="K4543">
        <v>3.1913510701890514E-4</v>
      </c>
      <c r="L4543" t="s">
        <v>159</v>
      </c>
    </row>
    <row r="4544" spans="9:12" x14ac:dyDescent="0.45">
      <c r="I4544" t="s">
        <v>202</v>
      </c>
      <c r="J4544" t="s">
        <v>273</v>
      </c>
      <c r="K4544">
        <v>0</v>
      </c>
      <c r="L4544" t="s">
        <v>159</v>
      </c>
    </row>
    <row r="4545" spans="9:12" x14ac:dyDescent="0.45">
      <c r="I4545" t="s">
        <v>202</v>
      </c>
      <c r="J4545" t="s">
        <v>399</v>
      </c>
      <c r="K4545">
        <v>0</v>
      </c>
      <c r="L4545" t="s">
        <v>159</v>
      </c>
    </row>
    <row r="4546" spans="9:12" x14ac:dyDescent="0.45">
      <c r="I4546" t="s">
        <v>202</v>
      </c>
      <c r="J4546" t="s">
        <v>400</v>
      </c>
      <c r="K4546">
        <v>0</v>
      </c>
      <c r="L4546" t="s">
        <v>159</v>
      </c>
    </row>
    <row r="4547" spans="9:12" x14ac:dyDescent="0.45">
      <c r="I4547" t="s">
        <v>202</v>
      </c>
      <c r="J4547" t="s">
        <v>274</v>
      </c>
      <c r="K4547">
        <v>0</v>
      </c>
      <c r="L4547" t="s">
        <v>159</v>
      </c>
    </row>
    <row r="4548" spans="9:12" x14ac:dyDescent="0.45">
      <c r="I4548" t="s">
        <v>202</v>
      </c>
      <c r="J4548" t="s">
        <v>275</v>
      </c>
      <c r="K4548">
        <v>1.2705052787522219E-2</v>
      </c>
      <c r="L4548" t="s">
        <v>159</v>
      </c>
    </row>
    <row r="4549" spans="9:12" x14ac:dyDescent="0.45">
      <c r="I4549" t="s">
        <v>202</v>
      </c>
      <c r="J4549" t="s">
        <v>276</v>
      </c>
      <c r="K4549">
        <v>0.27163683104188602</v>
      </c>
      <c r="L4549" t="s">
        <v>159</v>
      </c>
    </row>
    <row r="4550" spans="9:12" x14ac:dyDescent="0.45">
      <c r="I4550" t="s">
        <v>202</v>
      </c>
      <c r="J4550" t="s">
        <v>277</v>
      </c>
      <c r="K4550">
        <v>1.589402863328114E-2</v>
      </c>
      <c r="L4550" t="s">
        <v>159</v>
      </c>
    </row>
    <row r="4551" spans="9:12" x14ac:dyDescent="0.45">
      <c r="I4551" t="s">
        <v>202</v>
      </c>
      <c r="J4551" t="s">
        <v>278</v>
      </c>
      <c r="K4551">
        <v>7.8324129159362127E-3</v>
      </c>
      <c r="L4551" t="s">
        <v>159</v>
      </c>
    </row>
    <row r="4552" spans="9:12" x14ac:dyDescent="0.45">
      <c r="I4552" t="s">
        <v>202</v>
      </c>
      <c r="J4552" t="s">
        <v>279</v>
      </c>
      <c r="K4552">
        <v>0</v>
      </c>
      <c r="L4552" t="s">
        <v>159</v>
      </c>
    </row>
    <row r="4553" spans="9:12" x14ac:dyDescent="0.45">
      <c r="I4553" t="s">
        <v>202</v>
      </c>
      <c r="J4553" t="s">
        <v>401</v>
      </c>
      <c r="K4553">
        <v>0</v>
      </c>
      <c r="L4553" t="s">
        <v>159</v>
      </c>
    </row>
    <row r="4554" spans="9:12" x14ac:dyDescent="0.45">
      <c r="I4554" t="s">
        <v>202</v>
      </c>
      <c r="J4554" t="s">
        <v>402</v>
      </c>
      <c r="K4554">
        <v>0</v>
      </c>
      <c r="L4554" t="s">
        <v>159</v>
      </c>
    </row>
    <row r="4555" spans="9:12" x14ac:dyDescent="0.45">
      <c r="I4555" t="s">
        <v>202</v>
      </c>
      <c r="J4555" t="s">
        <v>470</v>
      </c>
      <c r="K4555">
        <v>0</v>
      </c>
      <c r="L4555" t="s">
        <v>159</v>
      </c>
    </row>
    <row r="4556" spans="9:12" x14ac:dyDescent="0.45">
      <c r="I4556" t="s">
        <v>202</v>
      </c>
      <c r="J4556" t="s">
        <v>471</v>
      </c>
      <c r="K4556">
        <v>0</v>
      </c>
      <c r="L4556" t="s">
        <v>159</v>
      </c>
    </row>
    <row r="4557" spans="9:12" x14ac:dyDescent="0.45">
      <c r="I4557" t="s">
        <v>202</v>
      </c>
      <c r="J4557" t="s">
        <v>472</v>
      </c>
      <c r="K4557">
        <v>0</v>
      </c>
      <c r="L4557" t="s">
        <v>159</v>
      </c>
    </row>
    <row r="4558" spans="9:12" x14ac:dyDescent="0.45">
      <c r="I4558" t="s">
        <v>202</v>
      </c>
      <c r="J4558" t="s">
        <v>473</v>
      </c>
      <c r="K4558">
        <v>0</v>
      </c>
      <c r="L4558" t="s">
        <v>159</v>
      </c>
    </row>
    <row r="4559" spans="9:12" x14ac:dyDescent="0.45">
      <c r="I4559" t="s">
        <v>202</v>
      </c>
      <c r="J4559" t="s">
        <v>474</v>
      </c>
      <c r="K4559">
        <v>0</v>
      </c>
      <c r="L4559" t="s">
        <v>159</v>
      </c>
    </row>
    <row r="4560" spans="9:12" x14ac:dyDescent="0.45">
      <c r="I4560" t="s">
        <v>202</v>
      </c>
      <c r="J4560" t="s">
        <v>475</v>
      </c>
      <c r="K4560">
        <v>0</v>
      </c>
      <c r="L4560" t="s">
        <v>159</v>
      </c>
    </row>
    <row r="4561" spans="9:12" x14ac:dyDescent="0.45">
      <c r="I4561" t="s">
        <v>202</v>
      </c>
      <c r="J4561" t="s">
        <v>476</v>
      </c>
      <c r="K4561">
        <v>0</v>
      </c>
      <c r="L4561" t="s">
        <v>159</v>
      </c>
    </row>
    <row r="4562" spans="9:12" x14ac:dyDescent="0.45">
      <c r="I4562" t="s">
        <v>202</v>
      </c>
      <c r="J4562" t="s">
        <v>477</v>
      </c>
      <c r="K4562">
        <v>1.2172004630935706E-4</v>
      </c>
      <c r="L4562" t="s">
        <v>159</v>
      </c>
    </row>
    <row r="4563" spans="9:12" x14ac:dyDescent="0.45">
      <c r="I4563" t="s">
        <v>202</v>
      </c>
      <c r="J4563" t="s">
        <v>478</v>
      </c>
      <c r="K4563">
        <v>1.2348347376834901E-4</v>
      </c>
      <c r="L4563" t="s">
        <v>159</v>
      </c>
    </row>
    <row r="4564" spans="9:12" x14ac:dyDescent="0.45">
      <c r="I4564" t="s">
        <v>202</v>
      </c>
      <c r="J4564" t="s">
        <v>479</v>
      </c>
      <c r="K4564">
        <v>1.8081359983589446E-4</v>
      </c>
      <c r="L4564" t="s">
        <v>159</v>
      </c>
    </row>
    <row r="4565" spans="9:12" x14ac:dyDescent="0.45">
      <c r="I4565" t="s">
        <v>202</v>
      </c>
      <c r="J4565" t="s">
        <v>480</v>
      </c>
      <c r="K4565">
        <v>1.6641961968021527E-4</v>
      </c>
      <c r="L4565" t="s">
        <v>159</v>
      </c>
    </row>
    <row r="4566" spans="9:12" x14ac:dyDescent="0.45">
      <c r="I4566" t="s">
        <v>202</v>
      </c>
      <c r="J4566" t="s">
        <v>481</v>
      </c>
      <c r="K4566">
        <v>2.3606234155461824E-4</v>
      </c>
      <c r="L4566" t="s">
        <v>159</v>
      </c>
    </row>
    <row r="4567" spans="9:12" x14ac:dyDescent="0.45">
      <c r="I4567" t="s">
        <v>202</v>
      </c>
      <c r="J4567" t="s">
        <v>482</v>
      </c>
      <c r="K4567">
        <v>2.9374326252115462E-4</v>
      </c>
      <c r="L4567" t="s">
        <v>159</v>
      </c>
    </row>
    <row r="4568" spans="9:12" x14ac:dyDescent="0.45">
      <c r="I4568" t="s">
        <v>202</v>
      </c>
      <c r="J4568" t="s">
        <v>483</v>
      </c>
      <c r="K4568">
        <v>3.0171590140399499E-4</v>
      </c>
      <c r="L4568" t="s">
        <v>159</v>
      </c>
    </row>
    <row r="4569" spans="9:12" x14ac:dyDescent="0.45">
      <c r="I4569" t="s">
        <v>202</v>
      </c>
      <c r="J4569" t="s">
        <v>484</v>
      </c>
      <c r="K4569">
        <v>2.9124802518288776E-4</v>
      </c>
      <c r="L4569" t="s">
        <v>159</v>
      </c>
    </row>
    <row r="4570" spans="9:12" x14ac:dyDescent="0.45">
      <c r="I4570" t="s">
        <v>202</v>
      </c>
      <c r="J4570" t="s">
        <v>485</v>
      </c>
      <c r="K4570">
        <v>2.630408559336365E-4</v>
      </c>
      <c r="L4570" t="s">
        <v>159</v>
      </c>
    </row>
    <row r="4571" spans="9:12" x14ac:dyDescent="0.45">
      <c r="I4571" t="s">
        <v>202</v>
      </c>
      <c r="J4571" t="s">
        <v>486</v>
      </c>
      <c r="K4571">
        <v>2.1898728772313261E-4</v>
      </c>
      <c r="L4571" t="s">
        <v>159</v>
      </c>
    </row>
    <row r="4572" spans="9:12" x14ac:dyDescent="0.45">
      <c r="I4572" t="s">
        <v>202</v>
      </c>
      <c r="J4572" t="s">
        <v>487</v>
      </c>
      <c r="K4572">
        <v>1.7440768888128609E-4</v>
      </c>
      <c r="L4572" t="s">
        <v>159</v>
      </c>
    </row>
    <row r="4573" spans="9:12" x14ac:dyDescent="0.45">
      <c r="I4573" t="s">
        <v>202</v>
      </c>
      <c r="J4573" t="s">
        <v>488</v>
      </c>
      <c r="K4573">
        <v>8.6267133718989663E-5</v>
      </c>
      <c r="L4573" t="s">
        <v>159</v>
      </c>
    </row>
    <row r="4574" spans="9:12" x14ac:dyDescent="0.45">
      <c r="I4574" t="s">
        <v>202</v>
      </c>
      <c r="J4574" t="s">
        <v>489</v>
      </c>
      <c r="K4574">
        <v>0</v>
      </c>
      <c r="L4574" t="s">
        <v>159</v>
      </c>
    </row>
    <row r="4575" spans="9:12" x14ac:dyDescent="0.45">
      <c r="I4575" t="s">
        <v>202</v>
      </c>
      <c r="J4575" t="s">
        <v>490</v>
      </c>
      <c r="K4575">
        <v>0</v>
      </c>
      <c r="L4575" t="s">
        <v>159</v>
      </c>
    </row>
    <row r="4576" spans="9:12" x14ac:dyDescent="0.45">
      <c r="I4576" t="s">
        <v>202</v>
      </c>
      <c r="J4576" t="s">
        <v>491</v>
      </c>
      <c r="K4576">
        <v>0</v>
      </c>
      <c r="L4576" t="s">
        <v>159</v>
      </c>
    </row>
    <row r="4577" spans="9:12" x14ac:dyDescent="0.45">
      <c r="I4577" t="s">
        <v>202</v>
      </c>
      <c r="J4577" t="s">
        <v>492</v>
      </c>
      <c r="K4577">
        <v>0</v>
      </c>
      <c r="L4577" t="s">
        <v>159</v>
      </c>
    </row>
    <row r="4578" spans="9:12" x14ac:dyDescent="0.45">
      <c r="I4578" t="s">
        <v>202</v>
      </c>
      <c r="J4578" t="s">
        <v>493</v>
      </c>
      <c r="K4578">
        <v>0</v>
      </c>
      <c r="L4578" t="s">
        <v>159</v>
      </c>
    </row>
    <row r="4579" spans="9:12" x14ac:dyDescent="0.45">
      <c r="I4579" t="s">
        <v>202</v>
      </c>
      <c r="J4579" t="s">
        <v>403</v>
      </c>
      <c r="K4579">
        <v>0</v>
      </c>
      <c r="L4579" t="s">
        <v>159</v>
      </c>
    </row>
    <row r="4580" spans="9:12" x14ac:dyDescent="0.45">
      <c r="I4580" t="s">
        <v>202</v>
      </c>
      <c r="J4580" t="s">
        <v>404</v>
      </c>
      <c r="K4580">
        <v>1.066257235982979E-3</v>
      </c>
      <c r="L4580" t="s">
        <v>159</v>
      </c>
    </row>
    <row r="4581" spans="9:12" x14ac:dyDescent="0.45">
      <c r="I4581" t="s">
        <v>202</v>
      </c>
      <c r="J4581" t="s">
        <v>405</v>
      </c>
      <c r="K4581">
        <v>2.4392030919368202E-2</v>
      </c>
      <c r="L4581" t="s">
        <v>159</v>
      </c>
    </row>
    <row r="4582" spans="9:12" x14ac:dyDescent="0.45">
      <c r="I4582" t="s">
        <v>202</v>
      </c>
      <c r="J4582" t="s">
        <v>406</v>
      </c>
      <c r="K4582">
        <v>1.6914436309124271E-3</v>
      </c>
      <c r="L4582" t="s">
        <v>159</v>
      </c>
    </row>
    <row r="4583" spans="9:12" x14ac:dyDescent="0.45">
      <c r="I4583" t="s">
        <v>202</v>
      </c>
      <c r="J4583" t="s">
        <v>407</v>
      </c>
      <c r="K4583">
        <v>9.5356793134305227E-4</v>
      </c>
      <c r="L4583" t="s">
        <v>159</v>
      </c>
    </row>
    <row r="4584" spans="9:12" x14ac:dyDescent="0.45">
      <c r="I4584" t="s">
        <v>202</v>
      </c>
      <c r="J4584" t="s">
        <v>408</v>
      </c>
      <c r="K4584">
        <v>0</v>
      </c>
      <c r="L4584" t="s">
        <v>159</v>
      </c>
    </row>
    <row r="4585" spans="9:12" x14ac:dyDescent="0.45">
      <c r="I4585" t="s">
        <v>202</v>
      </c>
      <c r="J4585" t="s">
        <v>409</v>
      </c>
      <c r="K4585">
        <v>0</v>
      </c>
      <c r="L4585" t="s">
        <v>159</v>
      </c>
    </row>
    <row r="4586" spans="9:12" x14ac:dyDescent="0.45">
      <c r="I4586" t="s">
        <v>202</v>
      </c>
      <c r="J4586" t="s">
        <v>410</v>
      </c>
      <c r="K4586">
        <v>0</v>
      </c>
      <c r="L4586" t="s">
        <v>159</v>
      </c>
    </row>
    <row r="4587" spans="9:12" x14ac:dyDescent="0.45">
      <c r="I4587" t="s">
        <v>202</v>
      </c>
      <c r="J4587" t="s">
        <v>411</v>
      </c>
      <c r="K4587">
        <v>0</v>
      </c>
      <c r="L4587" t="s">
        <v>159</v>
      </c>
    </row>
    <row r="4588" spans="9:12" x14ac:dyDescent="0.45">
      <c r="I4588" t="s">
        <v>202</v>
      </c>
      <c r="J4588" t="s">
        <v>412</v>
      </c>
      <c r="K4588">
        <v>1.5191110315826973E-2</v>
      </c>
      <c r="L4588" t="s">
        <v>159</v>
      </c>
    </row>
    <row r="4589" spans="9:12" x14ac:dyDescent="0.45">
      <c r="I4589" t="s">
        <v>202</v>
      </c>
      <c r="J4589" t="s">
        <v>413</v>
      </c>
      <c r="K4589">
        <v>0.34726235413168982</v>
      </c>
      <c r="L4589" t="s">
        <v>159</v>
      </c>
    </row>
    <row r="4590" spans="9:12" x14ac:dyDescent="0.45">
      <c r="I4590" t="s">
        <v>202</v>
      </c>
      <c r="J4590" t="s">
        <v>414</v>
      </c>
      <c r="K4590">
        <v>2.0790161851432763E-2</v>
      </c>
      <c r="L4590" t="s">
        <v>159</v>
      </c>
    </row>
    <row r="4591" spans="9:12" x14ac:dyDescent="0.45">
      <c r="I4591" t="s">
        <v>202</v>
      </c>
      <c r="J4591" t="s">
        <v>415</v>
      </c>
      <c r="K4591">
        <v>3.1783320940116508E-3</v>
      </c>
      <c r="L4591" t="s">
        <v>159</v>
      </c>
    </row>
    <row r="4592" spans="9:12" x14ac:dyDescent="0.45">
      <c r="I4592" t="s">
        <v>202</v>
      </c>
      <c r="J4592" t="s">
        <v>416</v>
      </c>
      <c r="K4592">
        <v>0</v>
      </c>
      <c r="L4592" t="s">
        <v>159</v>
      </c>
    </row>
    <row r="4593" spans="9:12" x14ac:dyDescent="0.45">
      <c r="I4593" t="s">
        <v>202</v>
      </c>
      <c r="J4593" t="s">
        <v>417</v>
      </c>
      <c r="K4593">
        <v>0</v>
      </c>
      <c r="L4593" t="s">
        <v>159</v>
      </c>
    </row>
    <row r="4594" spans="9:12" x14ac:dyDescent="0.45">
      <c r="I4594" t="s">
        <v>202</v>
      </c>
      <c r="J4594" t="s">
        <v>418</v>
      </c>
      <c r="K4594">
        <v>0</v>
      </c>
      <c r="L4594" t="s">
        <v>159</v>
      </c>
    </row>
    <row r="4595" spans="9:12" x14ac:dyDescent="0.45">
      <c r="I4595" t="s">
        <v>202</v>
      </c>
      <c r="J4595" t="s">
        <v>494</v>
      </c>
      <c r="K4595">
        <v>0</v>
      </c>
      <c r="L4595" t="s">
        <v>159</v>
      </c>
    </row>
    <row r="4596" spans="9:12" x14ac:dyDescent="0.45">
      <c r="I4596" t="s">
        <v>202</v>
      </c>
      <c r="J4596" t="s">
        <v>495</v>
      </c>
      <c r="K4596">
        <v>0</v>
      </c>
      <c r="L4596" t="s">
        <v>159</v>
      </c>
    </row>
    <row r="4597" spans="9:12" x14ac:dyDescent="0.45">
      <c r="I4597" t="s">
        <v>202</v>
      </c>
      <c r="J4597" t="s">
        <v>496</v>
      </c>
      <c r="K4597">
        <v>0</v>
      </c>
      <c r="L4597" t="s">
        <v>159</v>
      </c>
    </row>
    <row r="4598" spans="9:12" x14ac:dyDescent="0.45">
      <c r="I4598" t="s">
        <v>202</v>
      </c>
      <c r="J4598" t="s">
        <v>497</v>
      </c>
      <c r="K4598">
        <v>0</v>
      </c>
      <c r="L4598" t="s">
        <v>159</v>
      </c>
    </row>
    <row r="4599" spans="9:12" x14ac:dyDescent="0.45">
      <c r="I4599" t="s">
        <v>202</v>
      </c>
      <c r="J4599" t="s">
        <v>498</v>
      </c>
      <c r="K4599">
        <v>0</v>
      </c>
      <c r="L4599" t="s">
        <v>159</v>
      </c>
    </row>
    <row r="4600" spans="9:12" x14ac:dyDescent="0.45">
      <c r="I4600" t="s">
        <v>202</v>
      </c>
      <c r="J4600" t="s">
        <v>499</v>
      </c>
      <c r="K4600">
        <v>0</v>
      </c>
      <c r="L4600" t="s">
        <v>159</v>
      </c>
    </row>
    <row r="4601" spans="9:12" x14ac:dyDescent="0.45">
      <c r="I4601" t="s">
        <v>202</v>
      </c>
      <c r="J4601" t="s">
        <v>500</v>
      </c>
      <c r="K4601">
        <v>0</v>
      </c>
      <c r="L4601" t="s">
        <v>159</v>
      </c>
    </row>
    <row r="4602" spans="9:12" x14ac:dyDescent="0.45">
      <c r="I4602" t="s">
        <v>202</v>
      </c>
      <c r="J4602" t="s">
        <v>501</v>
      </c>
      <c r="K4602">
        <v>9.6425126595348868E-6</v>
      </c>
      <c r="L4602" t="s">
        <v>159</v>
      </c>
    </row>
    <row r="4603" spans="9:12" x14ac:dyDescent="0.45">
      <c r="I4603" t="s">
        <v>202</v>
      </c>
      <c r="J4603" t="s">
        <v>502</v>
      </c>
      <c r="K4603">
        <v>3.9180119674035859E-5</v>
      </c>
      <c r="L4603" t="s">
        <v>159</v>
      </c>
    </row>
    <row r="4604" spans="9:12" x14ac:dyDescent="0.45">
      <c r="I4604" t="s">
        <v>202</v>
      </c>
      <c r="J4604" t="s">
        <v>503</v>
      </c>
      <c r="K4604">
        <v>9.7387493880043383E-5</v>
      </c>
      <c r="L4604" t="s">
        <v>159</v>
      </c>
    </row>
    <row r="4605" spans="9:12" x14ac:dyDescent="0.45">
      <c r="I4605" t="s">
        <v>202</v>
      </c>
      <c r="J4605" t="s">
        <v>504</v>
      </c>
      <c r="K4605">
        <v>1.4891480203955119E-4</v>
      </c>
      <c r="L4605" t="s">
        <v>159</v>
      </c>
    </row>
    <row r="4606" spans="9:12" x14ac:dyDescent="0.45">
      <c r="I4606" t="s">
        <v>202</v>
      </c>
      <c r="J4606" t="s">
        <v>505</v>
      </c>
      <c r="K4606">
        <v>1.5096455862144377E-4</v>
      </c>
      <c r="L4606" t="s">
        <v>159</v>
      </c>
    </row>
    <row r="4607" spans="9:12" x14ac:dyDescent="0.45">
      <c r="I4607" t="s">
        <v>202</v>
      </c>
      <c r="J4607" t="s">
        <v>506</v>
      </c>
      <c r="K4607">
        <v>1.2610892406560907E-4</v>
      </c>
      <c r="L4607" t="s">
        <v>159</v>
      </c>
    </row>
    <row r="4608" spans="9:12" x14ac:dyDescent="0.45">
      <c r="I4608" t="s">
        <v>202</v>
      </c>
      <c r="J4608" t="s">
        <v>507</v>
      </c>
      <c r="K4608">
        <v>1.1436012704817757E-4</v>
      </c>
      <c r="L4608" t="s">
        <v>159</v>
      </c>
    </row>
    <row r="4609" spans="9:12" x14ac:dyDescent="0.45">
      <c r="I4609" t="s">
        <v>202</v>
      </c>
      <c r="J4609" t="s">
        <v>508</v>
      </c>
      <c r="K4609">
        <v>1.0842763055601223E-4</v>
      </c>
      <c r="L4609" t="s">
        <v>159</v>
      </c>
    </row>
    <row r="4610" spans="9:12" x14ac:dyDescent="0.45">
      <c r="I4610" t="s">
        <v>202</v>
      </c>
      <c r="J4610" t="s">
        <v>509</v>
      </c>
      <c r="K4610">
        <v>6.3754077162232834E-5</v>
      </c>
      <c r="L4610" t="s">
        <v>159</v>
      </c>
    </row>
    <row r="4611" spans="9:12" x14ac:dyDescent="0.45">
      <c r="I4611" t="s">
        <v>202</v>
      </c>
      <c r="J4611" t="s">
        <v>510</v>
      </c>
      <c r="K4611">
        <v>4.2399554281490157E-5</v>
      </c>
      <c r="L4611" t="s">
        <v>159</v>
      </c>
    </row>
    <row r="4612" spans="9:12" x14ac:dyDescent="0.45">
      <c r="I4612" t="s">
        <v>202</v>
      </c>
      <c r="J4612" t="s">
        <v>511</v>
      </c>
      <c r="K4612">
        <v>1.7546583045800358E-5</v>
      </c>
      <c r="L4612" t="s">
        <v>159</v>
      </c>
    </row>
    <row r="4613" spans="9:12" x14ac:dyDescent="0.45">
      <c r="I4613" t="s">
        <v>202</v>
      </c>
      <c r="J4613" t="s">
        <v>512</v>
      </c>
      <c r="K4613">
        <v>2.3407451972297673E-7</v>
      </c>
      <c r="L4613" t="s">
        <v>159</v>
      </c>
    </row>
    <row r="4614" spans="9:12" x14ac:dyDescent="0.45">
      <c r="I4614" t="s">
        <v>202</v>
      </c>
      <c r="J4614" t="s">
        <v>513</v>
      </c>
      <c r="K4614">
        <v>0</v>
      </c>
      <c r="L4614" t="s">
        <v>159</v>
      </c>
    </row>
    <row r="4615" spans="9:12" x14ac:dyDescent="0.45">
      <c r="I4615" t="s">
        <v>202</v>
      </c>
      <c r="J4615" t="s">
        <v>514</v>
      </c>
      <c r="K4615">
        <v>0</v>
      </c>
      <c r="L4615" t="s">
        <v>159</v>
      </c>
    </row>
    <row r="4616" spans="9:12" x14ac:dyDescent="0.45">
      <c r="I4616" t="s">
        <v>202</v>
      </c>
      <c r="J4616" t="s">
        <v>515</v>
      </c>
      <c r="K4616">
        <v>0</v>
      </c>
      <c r="L4616" t="s">
        <v>159</v>
      </c>
    </row>
    <row r="4617" spans="9:12" x14ac:dyDescent="0.45">
      <c r="I4617" t="s">
        <v>202</v>
      </c>
      <c r="J4617" t="s">
        <v>516</v>
      </c>
      <c r="K4617">
        <v>0</v>
      </c>
      <c r="L4617" t="s">
        <v>159</v>
      </c>
    </row>
    <row r="4618" spans="9:12" x14ac:dyDescent="0.45">
      <c r="I4618" t="s">
        <v>202</v>
      </c>
      <c r="J4618" t="s">
        <v>517</v>
      </c>
      <c r="K4618">
        <v>0</v>
      </c>
      <c r="L4618" t="s">
        <v>159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63EF-43A0-4A48-AC1F-1B6CE1AC1E22}">
  <dimension ref="A9:AN1498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102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240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246</v>
      </c>
      <c r="AK10" t="s">
        <v>47</v>
      </c>
      <c r="AL10" t="s">
        <v>115</v>
      </c>
      <c r="AM10" t="s">
        <v>247</v>
      </c>
      <c r="AN10" t="s">
        <v>248</v>
      </c>
    </row>
    <row r="11" spans="1:40" x14ac:dyDescent="0.45">
      <c r="A11" t="str">
        <f>IFERROR(IF(Veda!D5=A10,"ok","x"),"")</f>
        <v>x</v>
      </c>
      <c r="C11" t="s">
        <v>148</v>
      </c>
      <c r="D11" t="s">
        <v>149</v>
      </c>
      <c r="E11" t="s">
        <v>421</v>
      </c>
      <c r="F11" t="s">
        <v>388</v>
      </c>
      <c r="G11" t="s">
        <v>287</v>
      </c>
      <c r="I11" t="s">
        <v>157</v>
      </c>
      <c r="J11" t="s">
        <v>158</v>
      </c>
      <c r="K11">
        <v>0</v>
      </c>
      <c r="L11" t="s">
        <v>159</v>
      </c>
      <c r="N11" t="s">
        <v>203</v>
      </c>
      <c r="O11" t="s">
        <v>158</v>
      </c>
      <c r="P11">
        <v>1.2129725588362601E-2</v>
      </c>
      <c r="Q11" t="s">
        <v>159</v>
      </c>
      <c r="S11" t="s">
        <v>230</v>
      </c>
      <c r="T11" t="s">
        <v>158</v>
      </c>
      <c r="U11">
        <v>3.9223472545910137E-3</v>
      </c>
      <c r="V11" t="s">
        <v>159</v>
      </c>
      <c r="X11">
        <v>6.8493150684931503E-3</v>
      </c>
      <c r="Y11">
        <v>1.093901499142282E-3</v>
      </c>
      <c r="Z11" t="s">
        <v>158</v>
      </c>
      <c r="AA11" t="s">
        <v>25</v>
      </c>
      <c r="AC11" t="s">
        <v>22</v>
      </c>
      <c r="AD11" t="s">
        <v>158</v>
      </c>
      <c r="AE11">
        <v>4.4151114638824197E-3</v>
      </c>
      <c r="AG11" t="s">
        <v>96</v>
      </c>
      <c r="AH11" t="s">
        <v>158</v>
      </c>
      <c r="AI11">
        <v>3.9742306185521992E-2</v>
      </c>
      <c r="AK11">
        <v>2020</v>
      </c>
      <c r="AL11" t="s">
        <v>148</v>
      </c>
      <c r="AM11">
        <v>0.3625906476619154</v>
      </c>
      <c r="AN11" t="s">
        <v>249</v>
      </c>
    </row>
    <row r="12" spans="1:40" x14ac:dyDescent="0.45">
      <c r="C12" t="s">
        <v>152</v>
      </c>
      <c r="D12" t="s">
        <v>287</v>
      </c>
      <c r="E12" t="s">
        <v>422</v>
      </c>
      <c r="F12" t="s">
        <v>152</v>
      </c>
      <c r="G12" t="s">
        <v>287</v>
      </c>
      <c r="I12" t="s">
        <v>157</v>
      </c>
      <c r="J12" t="s">
        <v>160</v>
      </c>
      <c r="K12">
        <v>2.7828423533128167E-3</v>
      </c>
      <c r="L12" t="s">
        <v>159</v>
      </c>
      <c r="N12" t="s">
        <v>203</v>
      </c>
      <c r="O12" t="s">
        <v>160</v>
      </c>
      <c r="P12">
        <v>3.4098891099790911E-2</v>
      </c>
      <c r="Q12" t="s">
        <v>159</v>
      </c>
      <c r="S12" t="s">
        <v>230</v>
      </c>
      <c r="T12" t="s">
        <v>160</v>
      </c>
      <c r="U12">
        <v>8.4130347716844141E-3</v>
      </c>
      <c r="V12" t="s">
        <v>159</v>
      </c>
      <c r="X12">
        <v>2.0547945205479451E-2</v>
      </c>
      <c r="Y12">
        <v>1.4091440220769216E-2</v>
      </c>
      <c r="Z12" t="s">
        <v>160</v>
      </c>
      <c r="AA12" t="s">
        <v>25</v>
      </c>
      <c r="AC12" t="s">
        <v>22</v>
      </c>
      <c r="AD12" t="s">
        <v>160</v>
      </c>
      <c r="AE12">
        <v>1.7252643593520103E-2</v>
      </c>
      <c r="AG12" t="s">
        <v>96</v>
      </c>
      <c r="AH12" t="s">
        <v>160</v>
      </c>
      <c r="AI12">
        <v>0.22771783675484469</v>
      </c>
      <c r="AK12">
        <v>2020</v>
      </c>
      <c r="AL12" t="s">
        <v>152</v>
      </c>
      <c r="AM12">
        <v>0.32285370193122986</v>
      </c>
      <c r="AN12" t="s">
        <v>249</v>
      </c>
    </row>
    <row r="13" spans="1:40" x14ac:dyDescent="0.45">
      <c r="C13" t="s">
        <v>154</v>
      </c>
      <c r="D13" t="s">
        <v>337</v>
      </c>
      <c r="E13" t="s">
        <v>423</v>
      </c>
      <c r="F13" t="s">
        <v>152</v>
      </c>
      <c r="G13" t="s">
        <v>287</v>
      </c>
      <c r="I13" t="s">
        <v>157</v>
      </c>
      <c r="J13" t="s">
        <v>161</v>
      </c>
      <c r="K13">
        <v>9.3851518794732067E-2</v>
      </c>
      <c r="L13" t="s">
        <v>159</v>
      </c>
      <c r="N13" t="s">
        <v>203</v>
      </c>
      <c r="O13" t="s">
        <v>161</v>
      </c>
      <c r="P13">
        <v>2.1090501691827485E-2</v>
      </c>
      <c r="Q13" t="s">
        <v>159</v>
      </c>
      <c r="S13" t="s">
        <v>230</v>
      </c>
      <c r="T13" t="s">
        <v>161</v>
      </c>
      <c r="U13">
        <v>1.1853897132854632E-2</v>
      </c>
      <c r="V13" t="s">
        <v>159</v>
      </c>
      <c r="X13">
        <v>3.0821917808219176E-2</v>
      </c>
      <c r="Y13">
        <v>4.2244486985058304E-2</v>
      </c>
      <c r="Z13" t="s">
        <v>161</v>
      </c>
      <c r="AA13" t="s">
        <v>25</v>
      </c>
      <c r="AC13" t="s">
        <v>22</v>
      </c>
      <c r="AD13" t="s">
        <v>161</v>
      </c>
      <c r="AE13">
        <v>3.6583119306494244E-2</v>
      </c>
      <c r="AG13" t="s">
        <v>96</v>
      </c>
      <c r="AH13" t="s">
        <v>161</v>
      </c>
      <c r="AI13">
        <v>3.9502535372037517E-2</v>
      </c>
      <c r="AK13">
        <v>2020</v>
      </c>
      <c r="AL13" t="s">
        <v>154</v>
      </c>
      <c r="AM13">
        <v>0.22505626406601639</v>
      </c>
      <c r="AN13" t="s">
        <v>249</v>
      </c>
    </row>
    <row r="14" spans="1:40" x14ac:dyDescent="0.45">
      <c r="C14" t="s">
        <v>251</v>
      </c>
      <c r="D14" t="s">
        <v>424</v>
      </c>
      <c r="E14" t="s">
        <v>425</v>
      </c>
      <c r="F14" t="s">
        <v>251</v>
      </c>
      <c r="G14" t="s">
        <v>287</v>
      </c>
      <c r="I14" t="s">
        <v>157</v>
      </c>
      <c r="J14" t="s">
        <v>254</v>
      </c>
      <c r="K14">
        <v>5.8058623699105867E-3</v>
      </c>
      <c r="L14" t="s">
        <v>159</v>
      </c>
      <c r="N14" t="s">
        <v>203</v>
      </c>
      <c r="O14" t="s">
        <v>254</v>
      </c>
      <c r="P14">
        <v>2.5487521581120899E-3</v>
      </c>
      <c r="Q14" t="s">
        <v>159</v>
      </c>
      <c r="S14" t="s">
        <v>230</v>
      </c>
      <c r="T14" t="s">
        <v>254</v>
      </c>
      <c r="U14">
        <v>5.9299792948635348E-3</v>
      </c>
      <c r="V14" t="s">
        <v>159</v>
      </c>
      <c r="X14">
        <v>3.4246575342465752E-3</v>
      </c>
      <c r="Y14">
        <v>6.662854585684809E-3</v>
      </c>
      <c r="Z14" t="s">
        <v>254</v>
      </c>
      <c r="AA14" t="s">
        <v>25</v>
      </c>
      <c r="AC14" t="s">
        <v>22</v>
      </c>
      <c r="AD14" t="s">
        <v>254</v>
      </c>
      <c r="AE14">
        <v>4.6661940885033221E-3</v>
      </c>
      <c r="AG14" t="s">
        <v>96</v>
      </c>
      <c r="AH14" t="s">
        <v>254</v>
      </c>
      <c r="AI14">
        <v>3.6302950993221561E-2</v>
      </c>
      <c r="AK14">
        <v>2020</v>
      </c>
      <c r="AL14" t="s">
        <v>251</v>
      </c>
      <c r="AM14">
        <v>0.22505626406601639</v>
      </c>
      <c r="AN14" t="s">
        <v>249</v>
      </c>
    </row>
    <row r="15" spans="1:40" x14ac:dyDescent="0.45">
      <c r="C15" t="s">
        <v>268</v>
      </c>
      <c r="D15" t="s">
        <v>520</v>
      </c>
      <c r="E15" t="s">
        <v>426</v>
      </c>
      <c r="F15" t="s">
        <v>251</v>
      </c>
      <c r="G15" t="s">
        <v>287</v>
      </c>
      <c r="I15" t="s">
        <v>157</v>
      </c>
      <c r="J15" t="s">
        <v>255</v>
      </c>
      <c r="K15">
        <v>2.1736192467511658E-3</v>
      </c>
      <c r="L15" t="s">
        <v>159</v>
      </c>
      <c r="N15" t="s">
        <v>203</v>
      </c>
      <c r="O15" t="s">
        <v>255</v>
      </c>
      <c r="P15">
        <v>3.8300169058998264E-3</v>
      </c>
      <c r="Q15" t="s">
        <v>159</v>
      </c>
      <c r="S15" t="s">
        <v>230</v>
      </c>
      <c r="T15" t="s">
        <v>255</v>
      </c>
      <c r="U15">
        <v>9.0094215503482289E-3</v>
      </c>
      <c r="V15" t="s">
        <v>159</v>
      </c>
      <c r="X15">
        <v>3.4246575342465752E-3</v>
      </c>
      <c r="Y15">
        <v>5.1711707232180593E-3</v>
      </c>
      <c r="Z15" t="s">
        <v>255</v>
      </c>
      <c r="AA15" t="s">
        <v>25</v>
      </c>
      <c r="AC15" t="s">
        <v>22</v>
      </c>
      <c r="AD15" t="s">
        <v>255</v>
      </c>
      <c r="AE15">
        <v>4.6548891166951567E-3</v>
      </c>
      <c r="AG15" t="s">
        <v>96</v>
      </c>
      <c r="AH15" t="s">
        <v>255</v>
      </c>
      <c r="AI15">
        <v>4.0452208247594879E-2</v>
      </c>
      <c r="AK15">
        <v>2020</v>
      </c>
      <c r="AL15" t="s">
        <v>268</v>
      </c>
      <c r="AM15">
        <v>0.25952321413686746</v>
      </c>
      <c r="AN15" t="s">
        <v>249</v>
      </c>
    </row>
    <row r="16" spans="1:40" x14ac:dyDescent="0.45">
      <c r="C16" t="s">
        <v>389</v>
      </c>
      <c r="D16" t="s">
        <v>521</v>
      </c>
      <c r="E16" t="s">
        <v>427</v>
      </c>
      <c r="F16" t="s">
        <v>268</v>
      </c>
      <c r="G16" t="s">
        <v>287</v>
      </c>
      <c r="I16" t="s">
        <v>157</v>
      </c>
      <c r="J16" t="s">
        <v>270</v>
      </c>
      <c r="K16">
        <v>0</v>
      </c>
      <c r="L16" t="s">
        <v>159</v>
      </c>
      <c r="N16" t="s">
        <v>203</v>
      </c>
      <c r="O16" t="s">
        <v>270</v>
      </c>
      <c r="P16">
        <v>1.1199582150546275E-2</v>
      </c>
      <c r="Q16" t="s">
        <v>159</v>
      </c>
      <c r="S16" t="s">
        <v>230</v>
      </c>
      <c r="T16" t="s">
        <v>270</v>
      </c>
      <c r="U16">
        <v>1.7358726826828708E-2</v>
      </c>
      <c r="V16" t="s">
        <v>159</v>
      </c>
      <c r="X16">
        <v>6.8493150684931503E-3</v>
      </c>
      <c r="Y16">
        <v>7.9556472664893251E-3</v>
      </c>
      <c r="Z16" t="s">
        <v>270</v>
      </c>
      <c r="AA16" t="s">
        <v>25</v>
      </c>
      <c r="AC16" t="s">
        <v>22</v>
      </c>
      <c r="AD16" t="s">
        <v>270</v>
      </c>
      <c r="AE16">
        <v>8.4387163690202056E-3</v>
      </c>
      <c r="AG16" t="s">
        <v>96</v>
      </c>
      <c r="AH16" t="s">
        <v>270</v>
      </c>
      <c r="AI16">
        <v>9.696396959976572E-2</v>
      </c>
      <c r="AK16">
        <v>2020</v>
      </c>
      <c r="AL16" t="s">
        <v>389</v>
      </c>
      <c r="AM16">
        <v>0.34696174043510875</v>
      </c>
      <c r="AN16" t="s">
        <v>249</v>
      </c>
    </row>
    <row r="17" spans="3:40" x14ac:dyDescent="0.45">
      <c r="C17" t="s">
        <v>390</v>
      </c>
      <c r="D17" t="s">
        <v>522</v>
      </c>
      <c r="E17" t="s">
        <v>428</v>
      </c>
      <c r="F17" t="s">
        <v>268</v>
      </c>
      <c r="G17" t="s">
        <v>287</v>
      </c>
      <c r="I17" t="s">
        <v>157</v>
      </c>
      <c r="J17" t="s">
        <v>393</v>
      </c>
      <c r="K17">
        <v>0</v>
      </c>
      <c r="L17" t="s">
        <v>159</v>
      </c>
      <c r="N17" t="s">
        <v>203</v>
      </c>
      <c r="O17" t="s">
        <v>393</v>
      </c>
      <c r="P17">
        <v>1.2707879544647022E-2</v>
      </c>
      <c r="Q17" t="s">
        <v>159</v>
      </c>
      <c r="S17" t="s">
        <v>230</v>
      </c>
      <c r="T17" t="s">
        <v>393</v>
      </c>
      <c r="U17">
        <v>9.7062959156671187E-3</v>
      </c>
      <c r="V17" t="s">
        <v>159</v>
      </c>
      <c r="X17">
        <v>6.8493150684931503E-3</v>
      </c>
      <c r="Y17">
        <v>4.0772692240757785E-3</v>
      </c>
      <c r="Z17" t="s">
        <v>393</v>
      </c>
      <c r="AA17" t="s">
        <v>25</v>
      </c>
      <c r="AC17" t="s">
        <v>22</v>
      </c>
      <c r="AD17" t="s">
        <v>393</v>
      </c>
      <c r="AE17">
        <v>5.5243222099772135E-3</v>
      </c>
      <c r="AG17" t="s">
        <v>96</v>
      </c>
      <c r="AH17" t="s">
        <v>393</v>
      </c>
      <c r="AI17">
        <v>0.152845998266397</v>
      </c>
      <c r="AK17">
        <v>2020</v>
      </c>
      <c r="AL17" t="s">
        <v>390</v>
      </c>
      <c r="AM17">
        <v>0.42439776610819369</v>
      </c>
      <c r="AN17" t="s">
        <v>249</v>
      </c>
    </row>
    <row r="18" spans="3:40" x14ac:dyDescent="0.45">
      <c r="D18" t="s">
        <v>523</v>
      </c>
      <c r="E18" t="s">
        <v>429</v>
      </c>
      <c r="F18" t="s">
        <v>268</v>
      </c>
      <c r="G18" t="s">
        <v>287</v>
      </c>
      <c r="I18" t="s">
        <v>157</v>
      </c>
      <c r="J18" t="s">
        <v>394</v>
      </c>
      <c r="K18">
        <v>0</v>
      </c>
      <c r="L18" t="s">
        <v>159</v>
      </c>
      <c r="N18" t="s">
        <v>203</v>
      </c>
      <c r="O18" t="s">
        <v>394</v>
      </c>
      <c r="P18">
        <v>6.3078363581347855E-3</v>
      </c>
      <c r="Q18" t="s">
        <v>159</v>
      </c>
      <c r="S18" t="s">
        <v>230</v>
      </c>
      <c r="T18" t="s">
        <v>394</v>
      </c>
      <c r="U18">
        <v>2.4229810707900078E-3</v>
      </c>
      <c r="V18" t="s">
        <v>159</v>
      </c>
      <c r="X18">
        <v>3.4246575342465752E-3</v>
      </c>
      <c r="Y18">
        <v>8.9501031748004888E-4</v>
      </c>
      <c r="Z18" t="s">
        <v>394</v>
      </c>
      <c r="AA18" t="s">
        <v>25</v>
      </c>
      <c r="AC18" t="s">
        <v>22</v>
      </c>
      <c r="AD18" t="s">
        <v>394</v>
      </c>
      <c r="AE18">
        <v>2.1384023921976044E-3</v>
      </c>
      <c r="AG18" t="s">
        <v>96</v>
      </c>
      <c r="AH18" t="s">
        <v>394</v>
      </c>
      <c r="AI18">
        <v>1.4089019820749948E-2</v>
      </c>
      <c r="AK18">
        <v>2021</v>
      </c>
      <c r="AL18" t="s">
        <v>148</v>
      </c>
      <c r="AM18">
        <v>0.43135783945986489</v>
      </c>
      <c r="AN18" t="s">
        <v>249</v>
      </c>
    </row>
    <row r="19" spans="3:40" x14ac:dyDescent="0.45">
      <c r="D19" t="s">
        <v>524</v>
      </c>
      <c r="E19" t="s">
        <v>430</v>
      </c>
      <c r="F19" t="s">
        <v>268</v>
      </c>
      <c r="G19" t="s">
        <v>287</v>
      </c>
      <c r="I19" t="s">
        <v>157</v>
      </c>
      <c r="J19" t="s">
        <v>162</v>
      </c>
      <c r="K19">
        <v>0</v>
      </c>
      <c r="L19" t="s">
        <v>159</v>
      </c>
      <c r="N19" t="s">
        <v>203</v>
      </c>
      <c r="O19" t="s">
        <v>162</v>
      </c>
      <c r="P19">
        <v>1.4821740160619663E-2</v>
      </c>
      <c r="Q19" t="s">
        <v>159</v>
      </c>
      <c r="S19" t="s">
        <v>230</v>
      </c>
      <c r="T19" t="s">
        <v>162</v>
      </c>
      <c r="U19">
        <v>1.1613023458316196E-2</v>
      </c>
      <c r="V19" t="s">
        <v>159</v>
      </c>
      <c r="X19">
        <v>9.5890410958904115E-3</v>
      </c>
      <c r="Y19">
        <v>1.5314620987991947E-3</v>
      </c>
      <c r="Z19" t="s">
        <v>162</v>
      </c>
      <c r="AA19" t="s">
        <v>25</v>
      </c>
      <c r="AC19" t="s">
        <v>22</v>
      </c>
      <c r="AD19" t="s">
        <v>162</v>
      </c>
      <c r="AE19">
        <v>6.2422335765549963E-3</v>
      </c>
      <c r="AG19" t="s">
        <v>96</v>
      </c>
      <c r="AH19" t="s">
        <v>162</v>
      </c>
      <c r="AI19">
        <v>4.9165937744369392E-2</v>
      </c>
      <c r="AK19">
        <v>2021</v>
      </c>
      <c r="AL19" t="s">
        <v>152</v>
      </c>
      <c r="AM19">
        <v>0.40791447861965491</v>
      </c>
      <c r="AN19" t="s">
        <v>249</v>
      </c>
    </row>
    <row r="20" spans="3:40" x14ac:dyDescent="0.45">
      <c r="D20" t="s">
        <v>525</v>
      </c>
      <c r="E20" t="s">
        <v>431</v>
      </c>
      <c r="F20" t="s">
        <v>268</v>
      </c>
      <c r="G20" t="s">
        <v>287</v>
      </c>
      <c r="I20" t="s">
        <v>157</v>
      </c>
      <c r="J20" t="s">
        <v>163</v>
      </c>
      <c r="K20">
        <v>2.3565045460333077E-3</v>
      </c>
      <c r="L20" t="s">
        <v>159</v>
      </c>
      <c r="N20" t="s">
        <v>203</v>
      </c>
      <c r="O20" t="s">
        <v>163</v>
      </c>
      <c r="P20">
        <v>4.2419703486718814E-2</v>
      </c>
      <c r="Q20" t="s">
        <v>159</v>
      </c>
      <c r="S20" t="s">
        <v>230</v>
      </c>
      <c r="T20" t="s">
        <v>163</v>
      </c>
      <c r="U20">
        <v>2.6397570395123103E-2</v>
      </c>
      <c r="V20" t="s">
        <v>159</v>
      </c>
      <c r="X20">
        <v>2.8767123287671233E-2</v>
      </c>
      <c r="Y20">
        <v>1.9728016309076904E-2</v>
      </c>
      <c r="Z20" t="s">
        <v>163</v>
      </c>
      <c r="AA20" t="s">
        <v>25</v>
      </c>
      <c r="AC20" t="s">
        <v>22</v>
      </c>
      <c r="AD20" t="s">
        <v>163</v>
      </c>
      <c r="AE20">
        <v>2.49008697230414E-2</v>
      </c>
      <c r="AG20" t="s">
        <v>96</v>
      </c>
      <c r="AH20" t="s">
        <v>163</v>
      </c>
      <c r="AI20">
        <v>0.25479874528162094</v>
      </c>
      <c r="AK20">
        <v>2021</v>
      </c>
      <c r="AL20" t="s">
        <v>154</v>
      </c>
      <c r="AM20">
        <v>0.35633908477119269</v>
      </c>
      <c r="AN20" t="s">
        <v>249</v>
      </c>
    </row>
    <row r="21" spans="3:40" x14ac:dyDescent="0.45">
      <c r="D21" t="s">
        <v>526</v>
      </c>
      <c r="E21" t="s">
        <v>432</v>
      </c>
      <c r="F21" t="s">
        <v>268</v>
      </c>
      <c r="G21" t="s">
        <v>287</v>
      </c>
      <c r="I21" t="s">
        <v>157</v>
      </c>
      <c r="J21" t="s">
        <v>164</v>
      </c>
      <c r="K21">
        <v>0.12585133380911023</v>
      </c>
      <c r="L21" t="s">
        <v>159</v>
      </c>
      <c r="N21" t="s">
        <v>203</v>
      </c>
      <c r="O21" t="s">
        <v>164</v>
      </c>
      <c r="P21">
        <v>1.7985022139363108E-2</v>
      </c>
      <c r="Q21" t="s">
        <v>159</v>
      </c>
      <c r="S21" t="s">
        <v>230</v>
      </c>
      <c r="T21" t="s">
        <v>164</v>
      </c>
      <c r="U21">
        <v>4.7655889105238186E-2</v>
      </c>
      <c r="V21" t="s">
        <v>159</v>
      </c>
      <c r="X21">
        <v>4.3150684931506852E-2</v>
      </c>
      <c r="Y21">
        <v>5.9142281779081624E-2</v>
      </c>
      <c r="Z21" t="s">
        <v>164</v>
      </c>
      <c r="AA21" t="s">
        <v>25</v>
      </c>
      <c r="AC21" t="s">
        <v>22</v>
      </c>
      <c r="AD21" t="s">
        <v>164</v>
      </c>
      <c r="AE21">
        <v>5.3434874189487606E-2</v>
      </c>
      <c r="AG21" t="s">
        <v>96</v>
      </c>
      <c r="AH21" t="s">
        <v>164</v>
      </c>
      <c r="AI21">
        <v>4.1484095637115637E-2</v>
      </c>
      <c r="AK21">
        <v>2021</v>
      </c>
      <c r="AL21" t="s">
        <v>251</v>
      </c>
      <c r="AM21">
        <v>0.35633908477119269</v>
      </c>
      <c r="AN21" t="s">
        <v>249</v>
      </c>
    </row>
    <row r="22" spans="3:40" x14ac:dyDescent="0.45">
      <c r="D22" t="s">
        <v>527</v>
      </c>
      <c r="E22" t="s">
        <v>433</v>
      </c>
      <c r="F22" t="s">
        <v>389</v>
      </c>
      <c r="G22" t="s">
        <v>287</v>
      </c>
      <c r="I22" t="s">
        <v>157</v>
      </c>
      <c r="J22" t="s">
        <v>256</v>
      </c>
      <c r="K22">
        <v>7.7808574033229405E-3</v>
      </c>
      <c r="L22" t="s">
        <v>159</v>
      </c>
      <c r="N22" t="s">
        <v>203</v>
      </c>
      <c r="O22" t="s">
        <v>256</v>
      </c>
      <c r="P22">
        <v>1.2679575708308796E-3</v>
      </c>
      <c r="Q22" t="s">
        <v>159</v>
      </c>
      <c r="S22" t="s">
        <v>230</v>
      </c>
      <c r="T22" t="s">
        <v>256</v>
      </c>
      <c r="U22">
        <v>1.113217409429826E-2</v>
      </c>
      <c r="V22" t="s">
        <v>159</v>
      </c>
      <c r="X22">
        <v>4.7945205479452057E-3</v>
      </c>
      <c r="Y22">
        <v>9.3279964199587308E-3</v>
      </c>
      <c r="Z22" t="s">
        <v>256</v>
      </c>
      <c r="AA22" t="s">
        <v>25</v>
      </c>
      <c r="AC22" t="s">
        <v>22</v>
      </c>
      <c r="AD22" t="s">
        <v>256</v>
      </c>
      <c r="AE22">
        <v>6.7364605590796841E-3</v>
      </c>
      <c r="AG22" t="s">
        <v>96</v>
      </c>
      <c r="AH22" t="s">
        <v>256</v>
      </c>
      <c r="AI22">
        <v>5.3990105399010613E-2</v>
      </c>
      <c r="AK22">
        <v>2021</v>
      </c>
      <c r="AL22" t="s">
        <v>268</v>
      </c>
      <c r="AM22">
        <v>0.28519629907476862</v>
      </c>
      <c r="AN22" t="s">
        <v>249</v>
      </c>
    </row>
    <row r="23" spans="3:40" x14ac:dyDescent="0.45">
      <c r="D23" t="s">
        <v>528</v>
      </c>
      <c r="E23" t="s">
        <v>434</v>
      </c>
      <c r="F23" t="s">
        <v>390</v>
      </c>
      <c r="G23" t="s">
        <v>287</v>
      </c>
      <c r="I23" t="s">
        <v>157</v>
      </c>
      <c r="J23" t="s">
        <v>257</v>
      </c>
      <c r="K23">
        <v>3.6674474079328567E-3</v>
      </c>
      <c r="L23" t="s">
        <v>159</v>
      </c>
      <c r="N23" t="s">
        <v>203</v>
      </c>
      <c r="O23" t="s">
        <v>257</v>
      </c>
      <c r="P23">
        <v>2.1358491024485028E-3</v>
      </c>
      <c r="Q23" t="s">
        <v>159</v>
      </c>
      <c r="S23" t="s">
        <v>230</v>
      </c>
      <c r="T23" t="s">
        <v>257</v>
      </c>
      <c r="U23">
        <v>1.2493408737212218E-2</v>
      </c>
      <c r="V23" t="s">
        <v>159</v>
      </c>
      <c r="X23">
        <v>4.7945205479452057E-3</v>
      </c>
      <c r="Y23">
        <v>7.2396390125052858E-3</v>
      </c>
      <c r="Z23" t="s">
        <v>257</v>
      </c>
      <c r="AA23" t="s">
        <v>25</v>
      </c>
      <c r="AC23" t="s">
        <v>22</v>
      </c>
      <c r="AD23" t="s">
        <v>257</v>
      </c>
      <c r="AE23">
        <v>6.7003949417014392E-3</v>
      </c>
      <c r="AG23" t="s">
        <v>96</v>
      </c>
      <c r="AH23" t="s">
        <v>257</v>
      </c>
      <c r="AI23">
        <v>6.260738942104882E-2</v>
      </c>
      <c r="AK23">
        <v>2021</v>
      </c>
      <c r="AL23" t="s">
        <v>389</v>
      </c>
      <c r="AM23">
        <v>0.2563140785196299</v>
      </c>
      <c r="AN23" t="s">
        <v>249</v>
      </c>
    </row>
    <row r="24" spans="3:40" x14ac:dyDescent="0.45">
      <c r="D24" t="s">
        <v>529</v>
      </c>
      <c r="E24" t="s">
        <v>435</v>
      </c>
      <c r="F24" t="s">
        <v>390</v>
      </c>
      <c r="G24" t="s">
        <v>287</v>
      </c>
      <c r="I24" t="s">
        <v>157</v>
      </c>
      <c r="J24" t="s">
        <v>271</v>
      </c>
      <c r="K24">
        <v>0</v>
      </c>
      <c r="L24" t="s">
        <v>159</v>
      </c>
      <c r="N24" t="s">
        <v>203</v>
      </c>
      <c r="O24" t="s">
        <v>271</v>
      </c>
      <c r="P24">
        <v>7.019038877225223E-3</v>
      </c>
      <c r="Q24" t="s">
        <v>159</v>
      </c>
      <c r="S24" t="s">
        <v>230</v>
      </c>
      <c r="T24" t="s">
        <v>271</v>
      </c>
      <c r="U24">
        <v>2.4388218449362096E-2</v>
      </c>
      <c r="V24" t="s">
        <v>159</v>
      </c>
      <c r="X24">
        <v>9.5890410958904115E-3</v>
      </c>
      <c r="Y24">
        <v>1.1137906173085053E-2</v>
      </c>
      <c r="Z24" t="s">
        <v>271</v>
      </c>
      <c r="AA24" t="s">
        <v>25</v>
      </c>
      <c r="AC24" t="s">
        <v>22</v>
      </c>
      <c r="AD24" t="s">
        <v>271</v>
      </c>
      <c r="AE24">
        <v>1.2218482843982609E-2</v>
      </c>
      <c r="AG24" t="s">
        <v>96</v>
      </c>
      <c r="AH24" t="s">
        <v>271</v>
      </c>
      <c r="AI24">
        <v>0.11180334604898579</v>
      </c>
      <c r="AK24">
        <v>2021</v>
      </c>
      <c r="AL24" t="s">
        <v>390</v>
      </c>
      <c r="AM24">
        <v>0.45623905976494117</v>
      </c>
      <c r="AN24" t="s">
        <v>249</v>
      </c>
    </row>
    <row r="25" spans="3:40" x14ac:dyDescent="0.45">
      <c r="D25" t="s">
        <v>530</v>
      </c>
      <c r="E25" t="s">
        <v>436</v>
      </c>
      <c r="F25" t="s">
        <v>390</v>
      </c>
      <c r="G25" t="s">
        <v>287</v>
      </c>
      <c r="I25" t="s">
        <v>157</v>
      </c>
      <c r="J25" t="s">
        <v>395</v>
      </c>
      <c r="K25">
        <v>0</v>
      </c>
      <c r="L25" t="s">
        <v>159</v>
      </c>
      <c r="N25" t="s">
        <v>203</v>
      </c>
      <c r="O25" t="s">
        <v>395</v>
      </c>
      <c r="P25">
        <v>9.9142429338445904E-3</v>
      </c>
      <c r="Q25" t="s">
        <v>159</v>
      </c>
      <c r="S25" t="s">
        <v>230</v>
      </c>
      <c r="T25" t="s">
        <v>395</v>
      </c>
      <c r="U25">
        <v>1.749626196207936E-2</v>
      </c>
      <c r="V25" t="s">
        <v>159</v>
      </c>
      <c r="X25">
        <v>9.5890410958904115E-3</v>
      </c>
      <c r="Y25">
        <v>5.7081769137060905E-3</v>
      </c>
      <c r="Z25" t="s">
        <v>395</v>
      </c>
      <c r="AA25" t="s">
        <v>25</v>
      </c>
      <c r="AC25" t="s">
        <v>22</v>
      </c>
      <c r="AD25" t="s">
        <v>395</v>
      </c>
      <c r="AE25">
        <v>8.4184682227287488E-3</v>
      </c>
      <c r="AG25" t="s">
        <v>96</v>
      </c>
      <c r="AH25" t="s">
        <v>395</v>
      </c>
      <c r="AI25">
        <v>0.1320692833875412</v>
      </c>
      <c r="AK25">
        <v>2022</v>
      </c>
      <c r="AL25" t="s">
        <v>148</v>
      </c>
      <c r="AM25">
        <v>0.46261565391347831</v>
      </c>
      <c r="AN25" t="s">
        <v>249</v>
      </c>
    </row>
    <row r="26" spans="3:40" x14ac:dyDescent="0.45">
      <c r="D26" t="s">
        <v>531</v>
      </c>
      <c r="E26" t="s">
        <v>437</v>
      </c>
      <c r="F26" t="s">
        <v>390</v>
      </c>
      <c r="G26" t="s">
        <v>287</v>
      </c>
      <c r="I26" t="s">
        <v>157</v>
      </c>
      <c r="J26" t="s">
        <v>396</v>
      </c>
      <c r="K26">
        <v>0</v>
      </c>
      <c r="L26" t="s">
        <v>159</v>
      </c>
      <c r="N26" t="s">
        <v>203</v>
      </c>
      <c r="O26" t="s">
        <v>396</v>
      </c>
      <c r="P26">
        <v>6.2223477197129694E-3</v>
      </c>
      <c r="Q26" t="s">
        <v>159</v>
      </c>
      <c r="S26" t="s">
        <v>230</v>
      </c>
      <c r="T26" t="s">
        <v>396</v>
      </c>
      <c r="U26">
        <v>5.7416814900047124E-3</v>
      </c>
      <c r="V26" t="s">
        <v>159</v>
      </c>
      <c r="X26">
        <v>4.7945205479452057E-3</v>
      </c>
      <c r="Y26">
        <v>1.2530144444720683E-3</v>
      </c>
      <c r="Z26" t="s">
        <v>396</v>
      </c>
      <c r="AA26" t="s">
        <v>25</v>
      </c>
      <c r="AC26" t="s">
        <v>22</v>
      </c>
      <c r="AD26" t="s">
        <v>396</v>
      </c>
      <c r="AE26">
        <v>3.0999820056166233E-3</v>
      </c>
      <c r="AG26" t="s">
        <v>96</v>
      </c>
      <c r="AH26" t="s">
        <v>396</v>
      </c>
      <c r="AI26">
        <v>4.0856635321300461E-2</v>
      </c>
      <c r="AK26">
        <v>2022</v>
      </c>
      <c r="AL26" t="s">
        <v>152</v>
      </c>
      <c r="AM26">
        <v>0.43917229307326827</v>
      </c>
      <c r="AN26" t="s">
        <v>249</v>
      </c>
    </row>
    <row r="27" spans="3:40" x14ac:dyDescent="0.45">
      <c r="E27" t="s">
        <v>438</v>
      </c>
      <c r="G27" t="s">
        <v>287</v>
      </c>
      <c r="I27" t="s">
        <v>157</v>
      </c>
      <c r="J27" t="s">
        <v>446</v>
      </c>
      <c r="K27">
        <v>0</v>
      </c>
      <c r="L27" t="s">
        <v>159</v>
      </c>
      <c r="N27" t="s">
        <v>203</v>
      </c>
      <c r="O27" t="s">
        <v>446</v>
      </c>
      <c r="P27">
        <v>5.5459829990142835E-4</v>
      </c>
      <c r="Q27" t="s">
        <v>159</v>
      </c>
      <c r="S27" t="s">
        <v>230</v>
      </c>
      <c r="T27" t="s">
        <v>446</v>
      </c>
      <c r="U27">
        <v>0</v>
      </c>
      <c r="V27" t="s">
        <v>159</v>
      </c>
      <c r="X27">
        <v>1.1415525114155251E-4</v>
      </c>
      <c r="Y27">
        <v>2.1546544680075254E-5</v>
      </c>
      <c r="Z27" t="s">
        <v>446</v>
      </c>
      <c r="AA27" t="s">
        <v>25</v>
      </c>
      <c r="AC27" t="s">
        <v>22</v>
      </c>
      <c r="AD27" t="s">
        <v>446</v>
      </c>
      <c r="AE27">
        <v>7.1825108055549559E-5</v>
      </c>
      <c r="AG27" t="s">
        <v>96</v>
      </c>
      <c r="AH27" t="s">
        <v>446</v>
      </c>
      <c r="AI27">
        <v>0</v>
      </c>
      <c r="AK27">
        <v>2022</v>
      </c>
      <c r="AL27" t="s">
        <v>154</v>
      </c>
      <c r="AM27">
        <v>0.41885471367841959</v>
      </c>
      <c r="AN27" t="s">
        <v>249</v>
      </c>
    </row>
    <row r="28" spans="3:40" x14ac:dyDescent="0.45">
      <c r="E28" t="s">
        <v>439</v>
      </c>
      <c r="G28" t="s">
        <v>287</v>
      </c>
      <c r="I28" t="s">
        <v>157</v>
      </c>
      <c r="J28" t="s">
        <v>447</v>
      </c>
      <c r="K28">
        <v>0</v>
      </c>
      <c r="L28" t="s">
        <v>159</v>
      </c>
      <c r="N28" t="s">
        <v>203</v>
      </c>
      <c r="O28" t="s">
        <v>447</v>
      </c>
      <c r="P28">
        <v>5.5457757257097869E-4</v>
      </c>
      <c r="Q28" t="s">
        <v>159</v>
      </c>
      <c r="S28" t="s">
        <v>230</v>
      </c>
      <c r="T28" t="s">
        <v>447</v>
      </c>
      <c r="U28">
        <v>0</v>
      </c>
      <c r="V28" t="s">
        <v>159</v>
      </c>
      <c r="X28">
        <v>1.1415525114155251E-4</v>
      </c>
      <c r="Y28">
        <v>1.4916838624667481E-5</v>
      </c>
      <c r="Z28" t="s">
        <v>447</v>
      </c>
      <c r="AA28" t="s">
        <v>25</v>
      </c>
      <c r="AC28" t="s">
        <v>22</v>
      </c>
      <c r="AD28" t="s">
        <v>447</v>
      </c>
      <c r="AE28">
        <v>7.5547476821652705E-5</v>
      </c>
      <c r="AG28" t="s">
        <v>96</v>
      </c>
      <c r="AH28" t="s">
        <v>447</v>
      </c>
      <c r="AI28">
        <v>0</v>
      </c>
      <c r="AK28">
        <v>2022</v>
      </c>
      <c r="AL28" t="s">
        <v>251</v>
      </c>
      <c r="AM28">
        <v>0.41885471367841959</v>
      </c>
      <c r="AN28" t="s">
        <v>249</v>
      </c>
    </row>
    <row r="29" spans="3:40" x14ac:dyDescent="0.45">
      <c r="E29" t="s">
        <v>440</v>
      </c>
      <c r="G29" t="s">
        <v>287</v>
      </c>
      <c r="I29" t="s">
        <v>157</v>
      </c>
      <c r="J29" t="s">
        <v>448</v>
      </c>
      <c r="K29">
        <v>0</v>
      </c>
      <c r="L29" t="s">
        <v>159</v>
      </c>
      <c r="N29" t="s">
        <v>203</v>
      </c>
      <c r="O29" t="s">
        <v>448</v>
      </c>
      <c r="P29">
        <v>5.365449280642135E-4</v>
      </c>
      <c r="Q29" t="s">
        <v>159</v>
      </c>
      <c r="S29" t="s">
        <v>230</v>
      </c>
      <c r="T29" t="s">
        <v>448</v>
      </c>
      <c r="U29">
        <v>0</v>
      </c>
      <c r="V29" t="s">
        <v>159</v>
      </c>
      <c r="X29">
        <v>1.1415525114155251E-4</v>
      </c>
      <c r="Y29">
        <v>1.6574265138519424E-5</v>
      </c>
      <c r="Z29" t="s">
        <v>448</v>
      </c>
      <c r="AA29" t="s">
        <v>25</v>
      </c>
      <c r="AC29" t="s">
        <v>22</v>
      </c>
      <c r="AD29" t="s">
        <v>448</v>
      </c>
      <c r="AE29">
        <v>7.6402242982757875E-5</v>
      </c>
      <c r="AG29" t="s">
        <v>96</v>
      </c>
      <c r="AH29" t="s">
        <v>448</v>
      </c>
      <c r="AI29">
        <v>0</v>
      </c>
      <c r="AK29">
        <v>2022</v>
      </c>
      <c r="AL29" t="s">
        <v>268</v>
      </c>
      <c r="AM29">
        <v>0.29819954988747183</v>
      </c>
      <c r="AN29" t="s">
        <v>249</v>
      </c>
    </row>
    <row r="30" spans="3:40" x14ac:dyDescent="0.45">
      <c r="E30" t="s">
        <v>441</v>
      </c>
      <c r="G30" t="s">
        <v>287</v>
      </c>
      <c r="I30" t="s">
        <v>157</v>
      </c>
      <c r="J30" t="s">
        <v>449</v>
      </c>
      <c r="K30">
        <v>0</v>
      </c>
      <c r="L30" t="s">
        <v>159</v>
      </c>
      <c r="N30" t="s">
        <v>203</v>
      </c>
      <c r="O30" t="s">
        <v>449</v>
      </c>
      <c r="P30">
        <v>5.09003082658478E-4</v>
      </c>
      <c r="Q30" t="s">
        <v>159</v>
      </c>
      <c r="S30" t="s">
        <v>230</v>
      </c>
      <c r="T30" t="s">
        <v>449</v>
      </c>
      <c r="U30">
        <v>0</v>
      </c>
      <c r="V30" t="s">
        <v>159</v>
      </c>
      <c r="X30">
        <v>1.1415525114155251E-4</v>
      </c>
      <c r="Y30">
        <v>1.4585353321897093E-5</v>
      </c>
      <c r="Z30" t="s">
        <v>449</v>
      </c>
      <c r="AA30" t="s">
        <v>25</v>
      </c>
      <c r="AC30" t="s">
        <v>22</v>
      </c>
      <c r="AD30" t="s">
        <v>449</v>
      </c>
      <c r="AE30">
        <v>8.3653968801166237E-5</v>
      </c>
      <c r="AG30" t="s">
        <v>96</v>
      </c>
      <c r="AH30" t="s">
        <v>449</v>
      </c>
      <c r="AI30">
        <v>0</v>
      </c>
      <c r="AK30">
        <v>2022</v>
      </c>
      <c r="AL30" t="s">
        <v>389</v>
      </c>
      <c r="AM30">
        <v>0.39697424356089017</v>
      </c>
      <c r="AN30" t="s">
        <v>249</v>
      </c>
    </row>
    <row r="31" spans="3:40" x14ac:dyDescent="0.45">
      <c r="E31" t="s">
        <v>442</v>
      </c>
      <c r="G31" t="s">
        <v>287</v>
      </c>
      <c r="I31" t="s">
        <v>157</v>
      </c>
      <c r="J31" t="s">
        <v>450</v>
      </c>
      <c r="K31">
        <v>0</v>
      </c>
      <c r="L31" t="s">
        <v>159</v>
      </c>
      <c r="N31" t="s">
        <v>203</v>
      </c>
      <c r="O31" t="s">
        <v>450</v>
      </c>
      <c r="P31">
        <v>4.947351082798978E-4</v>
      </c>
      <c r="Q31" t="s">
        <v>159</v>
      </c>
      <c r="S31" t="s">
        <v>230</v>
      </c>
      <c r="T31" t="s">
        <v>450</v>
      </c>
      <c r="U31">
        <v>0</v>
      </c>
      <c r="V31" t="s">
        <v>159</v>
      </c>
      <c r="X31">
        <v>1.1415525114155251E-4</v>
      </c>
      <c r="Y31">
        <v>2.1215059377304864E-5</v>
      </c>
      <c r="Z31" t="s">
        <v>450</v>
      </c>
      <c r="AA31" t="s">
        <v>25</v>
      </c>
      <c r="AC31" t="s">
        <v>22</v>
      </c>
      <c r="AD31" t="s">
        <v>450</v>
      </c>
      <c r="AE31">
        <v>9.8157420437982934E-5</v>
      </c>
      <c r="AG31" t="s">
        <v>96</v>
      </c>
      <c r="AH31" t="s">
        <v>450</v>
      </c>
      <c r="AI31">
        <v>0</v>
      </c>
      <c r="AK31">
        <v>2022</v>
      </c>
      <c r="AL31" t="s">
        <v>390</v>
      </c>
      <c r="AM31">
        <v>0.53213303325831451</v>
      </c>
      <c r="AN31" t="s">
        <v>249</v>
      </c>
    </row>
    <row r="32" spans="3:40" x14ac:dyDescent="0.45">
      <c r="E32" t="s">
        <v>443</v>
      </c>
      <c r="G32" t="s">
        <v>287</v>
      </c>
      <c r="I32" t="s">
        <v>157</v>
      </c>
      <c r="J32" t="s">
        <v>451</v>
      </c>
      <c r="K32">
        <v>0</v>
      </c>
      <c r="L32" t="s">
        <v>159</v>
      </c>
      <c r="N32" t="s">
        <v>203</v>
      </c>
      <c r="O32" t="s">
        <v>451</v>
      </c>
      <c r="P32">
        <v>4.9113855078983704E-4</v>
      </c>
      <c r="Q32" t="s">
        <v>159</v>
      </c>
      <c r="S32" t="s">
        <v>230</v>
      </c>
      <c r="T32" t="s">
        <v>451</v>
      </c>
      <c r="U32">
        <v>1.3575269165920414E-5</v>
      </c>
      <c r="V32" t="s">
        <v>159</v>
      </c>
      <c r="X32">
        <v>1.1415525114155251E-4</v>
      </c>
      <c r="Y32">
        <v>5.7678442682047593E-5</v>
      </c>
      <c r="Z32" t="s">
        <v>451</v>
      </c>
      <c r="AA32" t="s">
        <v>25</v>
      </c>
      <c r="AC32" t="s">
        <v>22</v>
      </c>
      <c r="AD32" t="s">
        <v>451</v>
      </c>
      <c r="AE32">
        <v>9.9177625210914889E-5</v>
      </c>
      <c r="AG32" t="s">
        <v>96</v>
      </c>
      <c r="AH32" t="s">
        <v>451</v>
      </c>
      <c r="AI32">
        <v>0</v>
      </c>
      <c r="AK32">
        <v>2025</v>
      </c>
      <c r="AL32" t="s">
        <v>148</v>
      </c>
      <c r="AM32">
        <v>0.34910000000000002</v>
      </c>
      <c r="AN32" t="s">
        <v>249</v>
      </c>
    </row>
    <row r="33" spans="5:40" x14ac:dyDescent="0.45">
      <c r="E33" t="s">
        <v>444</v>
      </c>
      <c r="G33" t="s">
        <v>287</v>
      </c>
      <c r="I33" t="s">
        <v>157</v>
      </c>
      <c r="J33" t="s">
        <v>452</v>
      </c>
      <c r="K33">
        <v>0</v>
      </c>
      <c r="L33" t="s">
        <v>159</v>
      </c>
      <c r="N33" t="s">
        <v>203</v>
      </c>
      <c r="O33" t="s">
        <v>452</v>
      </c>
      <c r="P33">
        <v>4.9302061535634828E-4</v>
      </c>
      <c r="Q33" t="s">
        <v>159</v>
      </c>
      <c r="S33" t="s">
        <v>230</v>
      </c>
      <c r="T33" t="s">
        <v>452</v>
      </c>
      <c r="U33">
        <v>7.5131265902588098E-5</v>
      </c>
      <c r="V33" t="s">
        <v>159</v>
      </c>
      <c r="X33">
        <v>1.1415525114155251E-4</v>
      </c>
      <c r="Y33">
        <v>1.6905750441289813E-4</v>
      </c>
      <c r="Z33" t="s">
        <v>452</v>
      </c>
      <c r="AA33" t="s">
        <v>25</v>
      </c>
      <c r="AC33" t="s">
        <v>22</v>
      </c>
      <c r="AD33" t="s">
        <v>452</v>
      </c>
      <c r="AE33">
        <v>1.0800101784167789E-4</v>
      </c>
      <c r="AG33" t="s">
        <v>96</v>
      </c>
      <c r="AH33" t="s">
        <v>452</v>
      </c>
      <c r="AI33">
        <v>0</v>
      </c>
      <c r="AK33">
        <v>2025</v>
      </c>
      <c r="AL33" t="s">
        <v>152</v>
      </c>
      <c r="AM33">
        <v>0.3177666666666667</v>
      </c>
      <c r="AN33" t="s">
        <v>249</v>
      </c>
    </row>
    <row r="34" spans="5:40" x14ac:dyDescent="0.45">
      <c r="E34" t="s">
        <v>445</v>
      </c>
      <c r="G34" t="s">
        <v>287</v>
      </c>
      <c r="I34" t="s">
        <v>157</v>
      </c>
      <c r="J34" t="s">
        <v>453</v>
      </c>
      <c r="K34">
        <v>9.5303509808558466E-5</v>
      </c>
      <c r="L34" t="s">
        <v>159</v>
      </c>
      <c r="N34" t="s">
        <v>203</v>
      </c>
      <c r="O34" t="s">
        <v>453</v>
      </c>
      <c r="P34">
        <v>4.3226014787421234E-4</v>
      </c>
      <c r="Q34" t="s">
        <v>159</v>
      </c>
      <c r="S34" t="s">
        <v>230</v>
      </c>
      <c r="T34" t="s">
        <v>453</v>
      </c>
      <c r="U34">
        <v>9.8441098071770663E-5</v>
      </c>
      <c r="V34" t="s">
        <v>159</v>
      </c>
      <c r="X34">
        <v>1.1415525114155251E-4</v>
      </c>
      <c r="Y34">
        <v>1.9060404909297337E-4</v>
      </c>
      <c r="Z34" t="s">
        <v>453</v>
      </c>
      <c r="AA34" t="s">
        <v>25</v>
      </c>
      <c r="AC34" t="s">
        <v>22</v>
      </c>
      <c r="AD34" t="s">
        <v>453</v>
      </c>
      <c r="AE34">
        <v>1.164935332487873E-4</v>
      </c>
      <c r="AG34" t="s">
        <v>96</v>
      </c>
      <c r="AH34" t="s">
        <v>453</v>
      </c>
      <c r="AI34">
        <v>0</v>
      </c>
      <c r="AK34">
        <v>2025</v>
      </c>
      <c r="AL34" t="s">
        <v>154</v>
      </c>
      <c r="AM34">
        <v>0.2681</v>
      </c>
      <c r="AN34" t="s">
        <v>249</v>
      </c>
    </row>
    <row r="35" spans="5:40" x14ac:dyDescent="0.45">
      <c r="E35" t="s">
        <v>532</v>
      </c>
      <c r="G35" t="s">
        <v>337</v>
      </c>
      <c r="I35" t="s">
        <v>157</v>
      </c>
      <c r="J35" t="s">
        <v>454</v>
      </c>
      <c r="K35">
        <v>2.4980611676409122E-4</v>
      </c>
      <c r="L35" t="s">
        <v>159</v>
      </c>
      <c r="N35" t="s">
        <v>203</v>
      </c>
      <c r="O35" t="s">
        <v>454</v>
      </c>
      <c r="P35">
        <v>5.121807686827469E-4</v>
      </c>
      <c r="Q35" t="s">
        <v>159</v>
      </c>
      <c r="S35" t="s">
        <v>230</v>
      </c>
      <c r="T35" t="s">
        <v>454</v>
      </c>
      <c r="U35">
        <v>5.5643659830509433E-5</v>
      </c>
      <c r="V35" t="s">
        <v>159</v>
      </c>
      <c r="X35">
        <v>1.1415525114155251E-4</v>
      </c>
      <c r="Y35">
        <v>1.4585353321897094E-4</v>
      </c>
      <c r="Z35" t="s">
        <v>454</v>
      </c>
      <c r="AA35" t="s">
        <v>25</v>
      </c>
      <c r="AC35" t="s">
        <v>22</v>
      </c>
      <c r="AD35" t="s">
        <v>454</v>
      </c>
      <c r="AE35">
        <v>1.2021590201489045E-4</v>
      </c>
      <c r="AG35" t="s">
        <v>96</v>
      </c>
      <c r="AH35" t="s">
        <v>454</v>
      </c>
      <c r="AI35">
        <v>0</v>
      </c>
      <c r="AK35">
        <v>2025</v>
      </c>
      <c r="AL35" t="s">
        <v>251</v>
      </c>
      <c r="AM35">
        <v>0.2681</v>
      </c>
      <c r="AN35" t="s">
        <v>249</v>
      </c>
    </row>
    <row r="36" spans="5:40" x14ac:dyDescent="0.45">
      <c r="E36" t="s">
        <v>533</v>
      </c>
      <c r="G36" t="s">
        <v>337</v>
      </c>
      <c r="I36" t="s">
        <v>157</v>
      </c>
      <c r="J36" t="s">
        <v>455</v>
      </c>
      <c r="K36">
        <v>3.4591429454492551E-4</v>
      </c>
      <c r="L36" t="s">
        <v>159</v>
      </c>
      <c r="N36" t="s">
        <v>203</v>
      </c>
      <c r="O36" t="s">
        <v>455</v>
      </c>
      <c r="P36">
        <v>4.7758585521469007E-4</v>
      </c>
      <c r="Q36" t="s">
        <v>159</v>
      </c>
      <c r="S36" t="s">
        <v>230</v>
      </c>
      <c r="T36" t="s">
        <v>455</v>
      </c>
      <c r="U36">
        <v>5.3052189074392879E-6</v>
      </c>
      <c r="V36" t="s">
        <v>159</v>
      </c>
      <c r="X36">
        <v>1.1415525114155251E-4</v>
      </c>
      <c r="Y36">
        <v>1.4452759200788939E-4</v>
      </c>
      <c r="Z36" t="s">
        <v>455</v>
      </c>
      <c r="AA36" t="s">
        <v>25</v>
      </c>
      <c r="AC36" t="s">
        <v>22</v>
      </c>
      <c r="AD36" t="s">
        <v>455</v>
      </c>
      <c r="AE36">
        <v>1.2209087294892757E-4</v>
      </c>
      <c r="AG36" t="s">
        <v>96</v>
      </c>
      <c r="AH36" t="s">
        <v>455</v>
      </c>
      <c r="AI36">
        <v>0</v>
      </c>
      <c r="AK36">
        <v>2025</v>
      </c>
      <c r="AL36" t="s">
        <v>268</v>
      </c>
      <c r="AM36">
        <v>0.23742000000000002</v>
      </c>
      <c r="AN36" t="s">
        <v>249</v>
      </c>
    </row>
    <row r="37" spans="5:40" x14ac:dyDescent="0.45">
      <c r="E37" t="s">
        <v>534</v>
      </c>
      <c r="G37" t="s">
        <v>337</v>
      </c>
      <c r="I37" t="s">
        <v>157</v>
      </c>
      <c r="J37" t="s">
        <v>456</v>
      </c>
      <c r="K37">
        <v>4.1110640969592476E-4</v>
      </c>
      <c r="L37" t="s">
        <v>159</v>
      </c>
      <c r="N37" t="s">
        <v>203</v>
      </c>
      <c r="O37" t="s">
        <v>456</v>
      </c>
      <c r="P37">
        <v>3.7507079687927239E-4</v>
      </c>
      <c r="Q37" t="s">
        <v>159</v>
      </c>
      <c r="S37" t="s">
        <v>230</v>
      </c>
      <c r="T37" t="s">
        <v>456</v>
      </c>
      <c r="U37">
        <v>0</v>
      </c>
      <c r="V37" t="s">
        <v>159</v>
      </c>
      <c r="X37">
        <v>1.1415525114155251E-4</v>
      </c>
      <c r="Y37">
        <v>1.408812536774151E-4</v>
      </c>
      <c r="Z37" t="s">
        <v>456</v>
      </c>
      <c r="AA37" t="s">
        <v>25</v>
      </c>
      <c r="AC37" t="s">
        <v>22</v>
      </c>
      <c r="AD37" t="s">
        <v>456</v>
      </c>
      <c r="AE37">
        <v>1.3403002610242877E-4</v>
      </c>
      <c r="AG37" t="s">
        <v>96</v>
      </c>
      <c r="AH37" t="s">
        <v>456</v>
      </c>
      <c r="AI37">
        <v>0</v>
      </c>
      <c r="AK37">
        <v>2025</v>
      </c>
      <c r="AL37" t="s">
        <v>389</v>
      </c>
      <c r="AM37">
        <v>0.25314999999999999</v>
      </c>
      <c r="AN37" t="s">
        <v>249</v>
      </c>
    </row>
    <row r="38" spans="5:40" x14ac:dyDescent="0.45">
      <c r="E38" t="s">
        <v>535</v>
      </c>
      <c r="G38" t="s">
        <v>337</v>
      </c>
      <c r="I38" t="s">
        <v>157</v>
      </c>
      <c r="J38" t="s">
        <v>457</v>
      </c>
      <c r="K38">
        <v>4.2479311677677892E-4</v>
      </c>
      <c r="L38" t="s">
        <v>159</v>
      </c>
      <c r="N38" t="s">
        <v>203</v>
      </c>
      <c r="O38" t="s">
        <v>457</v>
      </c>
      <c r="P38">
        <v>3.1777484942579256E-4</v>
      </c>
      <c r="Q38" t="s">
        <v>159</v>
      </c>
      <c r="S38" t="s">
        <v>230</v>
      </c>
      <c r="T38" t="s">
        <v>457</v>
      </c>
      <c r="U38">
        <v>0</v>
      </c>
      <c r="V38" t="s">
        <v>159</v>
      </c>
      <c r="X38">
        <v>1.1415525114155251E-4</v>
      </c>
      <c r="Y38">
        <v>1.4054976837464471E-4</v>
      </c>
      <c r="Z38" t="s">
        <v>457</v>
      </c>
      <c r="AA38" t="s">
        <v>25</v>
      </c>
      <c r="AC38" t="s">
        <v>22</v>
      </c>
      <c r="AD38" t="s">
        <v>457</v>
      </c>
      <c r="AE38">
        <v>1.3529838879310096E-4</v>
      </c>
      <c r="AG38" t="s">
        <v>96</v>
      </c>
      <c r="AH38" t="s">
        <v>457</v>
      </c>
      <c r="AI38">
        <v>0</v>
      </c>
      <c r="AK38">
        <v>2025</v>
      </c>
      <c r="AL38" t="s">
        <v>390</v>
      </c>
      <c r="AM38">
        <v>0.37245999999999996</v>
      </c>
      <c r="AN38" t="s">
        <v>249</v>
      </c>
    </row>
    <row r="39" spans="5:40" x14ac:dyDescent="0.45">
      <c r="E39" t="s">
        <v>536</v>
      </c>
      <c r="G39" t="s">
        <v>337</v>
      </c>
      <c r="I39" t="s">
        <v>157</v>
      </c>
      <c r="J39" t="s">
        <v>458</v>
      </c>
      <c r="K39">
        <v>4.3485200182571775E-4</v>
      </c>
      <c r="L39" t="s">
        <v>159</v>
      </c>
      <c r="N39" t="s">
        <v>203</v>
      </c>
      <c r="O39" t="s">
        <v>458</v>
      </c>
      <c r="P39">
        <v>2.8162145812839185E-4</v>
      </c>
      <c r="Q39" t="s">
        <v>159</v>
      </c>
      <c r="S39" t="s">
        <v>230</v>
      </c>
      <c r="T39" t="s">
        <v>458</v>
      </c>
      <c r="U39">
        <v>0</v>
      </c>
      <c r="V39" t="s">
        <v>159</v>
      </c>
      <c r="X39">
        <v>1.1415525114155251E-4</v>
      </c>
      <c r="Y39">
        <v>1.4253868019126702E-4</v>
      </c>
      <c r="Z39" t="s">
        <v>458</v>
      </c>
      <c r="AA39" t="s">
        <v>25</v>
      </c>
      <c r="AC39" t="s">
        <v>22</v>
      </c>
      <c r="AD39" t="s">
        <v>458</v>
      </c>
      <c r="AE39">
        <v>1.3416789161228444E-4</v>
      </c>
      <c r="AG39" t="s">
        <v>96</v>
      </c>
      <c r="AH39" t="s">
        <v>458</v>
      </c>
      <c r="AI39">
        <v>0</v>
      </c>
      <c r="AK39">
        <v>2026</v>
      </c>
      <c r="AL39" t="s">
        <v>148</v>
      </c>
      <c r="AM39">
        <v>0.3054</v>
      </c>
      <c r="AN39" t="s">
        <v>249</v>
      </c>
    </row>
    <row r="40" spans="5:40" x14ac:dyDescent="0.45">
      <c r="E40" t="s">
        <v>537</v>
      </c>
      <c r="G40" t="s">
        <v>337</v>
      </c>
      <c r="I40" t="s">
        <v>157</v>
      </c>
      <c r="J40" t="s">
        <v>459</v>
      </c>
      <c r="K40">
        <v>4.4168987501473254E-4</v>
      </c>
      <c r="L40" t="s">
        <v>159</v>
      </c>
      <c r="N40" t="s">
        <v>203</v>
      </c>
      <c r="O40" t="s">
        <v>459</v>
      </c>
      <c r="P40">
        <v>2.5167009221960842E-4</v>
      </c>
      <c r="Q40" t="s">
        <v>159</v>
      </c>
      <c r="S40" t="s">
        <v>230</v>
      </c>
      <c r="T40" t="s">
        <v>459</v>
      </c>
      <c r="U40">
        <v>0</v>
      </c>
      <c r="V40" t="s">
        <v>159</v>
      </c>
      <c r="X40">
        <v>1.1415525114155251E-4</v>
      </c>
      <c r="Y40">
        <v>1.4883690094390442E-4</v>
      </c>
      <c r="Z40" t="s">
        <v>459</v>
      </c>
      <c r="AA40" t="s">
        <v>25</v>
      </c>
      <c r="AC40" t="s">
        <v>22</v>
      </c>
      <c r="AD40" t="s">
        <v>459</v>
      </c>
      <c r="AE40">
        <v>1.3416789161228444E-4</v>
      </c>
      <c r="AG40" t="s">
        <v>96</v>
      </c>
      <c r="AH40" t="s">
        <v>459</v>
      </c>
      <c r="AI40">
        <v>0</v>
      </c>
      <c r="AK40">
        <v>2026</v>
      </c>
      <c r="AL40" t="s">
        <v>152</v>
      </c>
      <c r="AM40">
        <v>0.31283333333333335</v>
      </c>
      <c r="AN40" t="s">
        <v>249</v>
      </c>
    </row>
    <row r="41" spans="5:40" x14ac:dyDescent="0.45">
      <c r="E41" t="s">
        <v>538</v>
      </c>
      <c r="G41" t="s">
        <v>337</v>
      </c>
      <c r="I41" t="s">
        <v>157</v>
      </c>
      <c r="J41" t="s">
        <v>460</v>
      </c>
      <c r="K41">
        <v>4.3021675004655853E-4</v>
      </c>
      <c r="L41" t="s">
        <v>159</v>
      </c>
      <c r="N41" t="s">
        <v>203</v>
      </c>
      <c r="O41" t="s">
        <v>460</v>
      </c>
      <c r="P41">
        <v>2.3676575605308112E-4</v>
      </c>
      <c r="Q41" t="s">
        <v>159</v>
      </c>
      <c r="S41" t="s">
        <v>230</v>
      </c>
      <c r="T41" t="s">
        <v>460</v>
      </c>
      <c r="U41">
        <v>0</v>
      </c>
      <c r="V41" t="s">
        <v>159</v>
      </c>
      <c r="X41">
        <v>1.1415525114155251E-4</v>
      </c>
      <c r="Y41">
        <v>1.5049432745775637E-4</v>
      </c>
      <c r="Z41" t="s">
        <v>460</v>
      </c>
      <c r="AA41" t="s">
        <v>25</v>
      </c>
      <c r="AC41" t="s">
        <v>22</v>
      </c>
      <c r="AD41" t="s">
        <v>460</v>
      </c>
      <c r="AE41">
        <v>1.3403002610242875E-4</v>
      </c>
      <c r="AG41" t="s">
        <v>96</v>
      </c>
      <c r="AH41" t="s">
        <v>460</v>
      </c>
      <c r="AI41">
        <v>0</v>
      </c>
      <c r="AK41">
        <v>2026</v>
      </c>
      <c r="AL41" t="s">
        <v>154</v>
      </c>
      <c r="AM41">
        <v>0.26719999999999999</v>
      </c>
      <c r="AN41" t="s">
        <v>249</v>
      </c>
    </row>
    <row r="42" spans="5:40" x14ac:dyDescent="0.45">
      <c r="E42" t="s">
        <v>539</v>
      </c>
      <c r="G42" t="s">
        <v>337</v>
      </c>
      <c r="I42" t="s">
        <v>157</v>
      </c>
      <c r="J42" t="s">
        <v>461</v>
      </c>
      <c r="K42">
        <v>3.91667055091813E-4</v>
      </c>
      <c r="L42" t="s">
        <v>159</v>
      </c>
      <c r="N42" t="s">
        <v>203</v>
      </c>
      <c r="O42" t="s">
        <v>461</v>
      </c>
      <c r="P42">
        <v>2.5686503831070211E-4</v>
      </c>
      <c r="Q42" t="s">
        <v>159</v>
      </c>
      <c r="S42" t="s">
        <v>230</v>
      </c>
      <c r="T42" t="s">
        <v>461</v>
      </c>
      <c r="U42">
        <v>0</v>
      </c>
      <c r="V42" t="s">
        <v>159</v>
      </c>
      <c r="X42">
        <v>1.1415525114155251E-4</v>
      </c>
      <c r="Y42">
        <v>1.7237235744060203E-4</v>
      </c>
      <c r="Z42" t="s">
        <v>461</v>
      </c>
      <c r="AA42" t="s">
        <v>25</v>
      </c>
      <c r="AC42" t="s">
        <v>22</v>
      </c>
      <c r="AD42" t="s">
        <v>461</v>
      </c>
      <c r="AE42">
        <v>1.3411274540834218E-4</v>
      </c>
      <c r="AG42" t="s">
        <v>96</v>
      </c>
      <c r="AH42" t="s">
        <v>461</v>
      </c>
      <c r="AI42">
        <v>0</v>
      </c>
      <c r="AK42">
        <v>2026</v>
      </c>
      <c r="AL42" t="s">
        <v>251</v>
      </c>
      <c r="AM42">
        <v>0.26719999999999999</v>
      </c>
      <c r="AN42" t="s">
        <v>249</v>
      </c>
    </row>
    <row r="43" spans="5:40" x14ac:dyDescent="0.45">
      <c r="E43" t="s">
        <v>540</v>
      </c>
      <c r="G43" t="s">
        <v>337</v>
      </c>
      <c r="I43" t="s">
        <v>157</v>
      </c>
      <c r="J43" t="s">
        <v>462</v>
      </c>
      <c r="K43">
        <v>3.2665519351174062E-4</v>
      </c>
      <c r="L43" t="s">
        <v>159</v>
      </c>
      <c r="N43" t="s">
        <v>203</v>
      </c>
      <c r="O43" t="s">
        <v>462</v>
      </c>
      <c r="P43">
        <v>2.9783992469095531E-4</v>
      </c>
      <c r="Q43" t="s">
        <v>159</v>
      </c>
      <c r="S43" t="s">
        <v>230</v>
      </c>
      <c r="T43" t="s">
        <v>462</v>
      </c>
      <c r="U43">
        <v>5.8575270919645829E-6</v>
      </c>
      <c r="V43" t="s">
        <v>159</v>
      </c>
      <c r="X43">
        <v>1.1415525114155251E-4</v>
      </c>
      <c r="Y43">
        <v>2.2209515285616027E-4</v>
      </c>
      <c r="Z43" t="s">
        <v>462</v>
      </c>
      <c r="AA43" t="s">
        <v>25</v>
      </c>
      <c r="AC43" t="s">
        <v>22</v>
      </c>
      <c r="AD43" t="s">
        <v>462</v>
      </c>
      <c r="AE43">
        <v>1.3425061091819782E-4</v>
      </c>
      <c r="AG43" t="s">
        <v>96</v>
      </c>
      <c r="AH43" t="s">
        <v>462</v>
      </c>
      <c r="AI43">
        <v>0</v>
      </c>
      <c r="AK43">
        <v>2026</v>
      </c>
      <c r="AL43" t="s">
        <v>268</v>
      </c>
      <c r="AM43">
        <v>0.24378000000000002</v>
      </c>
      <c r="AN43" t="s">
        <v>249</v>
      </c>
    </row>
    <row r="44" spans="5:40" x14ac:dyDescent="0.45">
      <c r="E44" t="s">
        <v>541</v>
      </c>
      <c r="G44" t="s">
        <v>337</v>
      </c>
      <c r="I44" t="s">
        <v>157</v>
      </c>
      <c r="J44" t="s">
        <v>463</v>
      </c>
      <c r="K44">
        <v>2.48765232773683E-4</v>
      </c>
      <c r="L44" t="s">
        <v>159</v>
      </c>
      <c r="N44" t="s">
        <v>203</v>
      </c>
      <c r="O44" t="s">
        <v>463</v>
      </c>
      <c r="P44">
        <v>3.0132527949252517E-4</v>
      </c>
      <c r="Q44" t="s">
        <v>159</v>
      </c>
      <c r="S44" t="s">
        <v>230</v>
      </c>
      <c r="T44" t="s">
        <v>463</v>
      </c>
      <c r="U44">
        <v>6.3698406421274753E-5</v>
      </c>
      <c r="V44" t="s">
        <v>159</v>
      </c>
      <c r="X44">
        <v>1.1415525114155251E-4</v>
      </c>
      <c r="Y44">
        <v>2.2209515285616027E-4</v>
      </c>
      <c r="Z44" t="s">
        <v>463</v>
      </c>
      <c r="AA44" t="s">
        <v>25</v>
      </c>
      <c r="AC44" t="s">
        <v>22</v>
      </c>
      <c r="AD44" t="s">
        <v>463</v>
      </c>
      <c r="AE44">
        <v>1.5283488164674245E-4</v>
      </c>
      <c r="AG44" t="s">
        <v>96</v>
      </c>
      <c r="AH44" t="s">
        <v>463</v>
      </c>
      <c r="AI44">
        <v>0</v>
      </c>
      <c r="AK44">
        <v>2026</v>
      </c>
      <c r="AL44" t="s">
        <v>389</v>
      </c>
      <c r="AM44">
        <v>0.27645000000000003</v>
      </c>
      <c r="AN44" t="s">
        <v>249</v>
      </c>
    </row>
    <row r="45" spans="5:40" x14ac:dyDescent="0.45">
      <c r="E45" t="s">
        <v>542</v>
      </c>
      <c r="G45" t="s">
        <v>337</v>
      </c>
      <c r="I45" t="s">
        <v>157</v>
      </c>
      <c r="J45" t="s">
        <v>464</v>
      </c>
      <c r="K45">
        <v>1.3731396555764994E-4</v>
      </c>
      <c r="L45" t="s">
        <v>159</v>
      </c>
      <c r="N45" t="s">
        <v>203</v>
      </c>
      <c r="O45" t="s">
        <v>464</v>
      </c>
      <c r="P45">
        <v>3.471799906916216E-4</v>
      </c>
      <c r="Q45" t="s">
        <v>159</v>
      </c>
      <c r="S45" t="s">
        <v>230</v>
      </c>
      <c r="T45" t="s">
        <v>464</v>
      </c>
      <c r="U45">
        <v>1.6380542380045124E-4</v>
      </c>
      <c r="V45" t="s">
        <v>159</v>
      </c>
      <c r="X45">
        <v>1.1415525114155251E-4</v>
      </c>
      <c r="Y45">
        <v>1.7237235744060203E-4</v>
      </c>
      <c r="Z45" t="s">
        <v>464</v>
      </c>
      <c r="AA45" t="s">
        <v>25</v>
      </c>
      <c r="AC45" t="s">
        <v>22</v>
      </c>
      <c r="AD45" t="s">
        <v>464</v>
      </c>
      <c r="AE45">
        <v>1.539378057255878E-4</v>
      </c>
      <c r="AG45" t="s">
        <v>96</v>
      </c>
      <c r="AH45" t="s">
        <v>464</v>
      </c>
      <c r="AI45">
        <v>0</v>
      </c>
      <c r="AK45">
        <v>2026</v>
      </c>
      <c r="AL45" t="s">
        <v>390</v>
      </c>
      <c r="AM45">
        <v>0.36204000000000003</v>
      </c>
      <c r="AN45" t="s">
        <v>249</v>
      </c>
    </row>
    <row r="46" spans="5:40" x14ac:dyDescent="0.45">
      <c r="E46" t="s">
        <v>543</v>
      </c>
      <c r="G46" t="s">
        <v>337</v>
      </c>
      <c r="I46" t="s">
        <v>157</v>
      </c>
      <c r="J46" t="s">
        <v>465</v>
      </c>
      <c r="K46">
        <v>0</v>
      </c>
      <c r="L46" t="s">
        <v>159</v>
      </c>
      <c r="N46" t="s">
        <v>203</v>
      </c>
      <c r="O46" t="s">
        <v>465</v>
      </c>
      <c r="P46">
        <v>4.0149370430033246E-4</v>
      </c>
      <c r="Q46" t="s">
        <v>159</v>
      </c>
      <c r="S46" t="s">
        <v>230</v>
      </c>
      <c r="T46" t="s">
        <v>465</v>
      </c>
      <c r="U46">
        <v>1.7764269934152722E-4</v>
      </c>
      <c r="V46" t="s">
        <v>159</v>
      </c>
      <c r="X46">
        <v>1.1415525114155251E-4</v>
      </c>
      <c r="Y46">
        <v>1.5579809230208258E-4</v>
      </c>
      <c r="Z46" t="s">
        <v>465</v>
      </c>
      <c r="AA46" t="s">
        <v>25</v>
      </c>
      <c r="AC46" t="s">
        <v>22</v>
      </c>
      <c r="AD46" t="s">
        <v>465</v>
      </c>
      <c r="AE46">
        <v>1.4842318533136095E-4</v>
      </c>
      <c r="AG46" t="s">
        <v>96</v>
      </c>
      <c r="AH46" t="s">
        <v>465</v>
      </c>
      <c r="AI46">
        <v>0</v>
      </c>
      <c r="AK46">
        <v>2027</v>
      </c>
      <c r="AL46" t="s">
        <v>148</v>
      </c>
      <c r="AM46">
        <v>0.3962</v>
      </c>
      <c r="AN46" t="s">
        <v>249</v>
      </c>
    </row>
    <row r="47" spans="5:40" x14ac:dyDescent="0.45">
      <c r="E47" t="s">
        <v>544</v>
      </c>
      <c r="G47" t="s">
        <v>337</v>
      </c>
      <c r="I47" t="s">
        <v>157</v>
      </c>
      <c r="J47" t="s">
        <v>466</v>
      </c>
      <c r="K47">
        <v>0</v>
      </c>
      <c r="L47" t="s">
        <v>159</v>
      </c>
      <c r="N47" t="s">
        <v>203</v>
      </c>
      <c r="O47" t="s">
        <v>466</v>
      </c>
      <c r="P47">
        <v>4.3380816511763879E-4</v>
      </c>
      <c r="Q47" t="s">
        <v>159</v>
      </c>
      <c r="S47" t="s">
        <v>230</v>
      </c>
      <c r="T47" t="s">
        <v>466</v>
      </c>
      <c r="U47">
        <v>1.2607404946429288E-4</v>
      </c>
      <c r="V47" t="s">
        <v>159</v>
      </c>
      <c r="X47">
        <v>1.1415525114155251E-4</v>
      </c>
      <c r="Y47">
        <v>1.093901499142282E-4</v>
      </c>
      <c r="Z47" t="s">
        <v>466</v>
      </c>
      <c r="AA47" t="s">
        <v>25</v>
      </c>
      <c r="AC47" t="s">
        <v>22</v>
      </c>
      <c r="AD47" t="s">
        <v>466</v>
      </c>
      <c r="AE47">
        <v>1.2898414844171116E-4</v>
      </c>
      <c r="AG47" t="s">
        <v>96</v>
      </c>
      <c r="AH47" t="s">
        <v>466</v>
      </c>
      <c r="AI47">
        <v>0</v>
      </c>
      <c r="AK47">
        <v>2027</v>
      </c>
      <c r="AL47" t="s">
        <v>152</v>
      </c>
      <c r="AM47">
        <v>0.38463333333333333</v>
      </c>
      <c r="AN47" t="s">
        <v>249</v>
      </c>
    </row>
    <row r="48" spans="5:40" x14ac:dyDescent="0.45">
      <c r="E48" t="s">
        <v>545</v>
      </c>
      <c r="G48" t="s">
        <v>337</v>
      </c>
      <c r="I48" t="s">
        <v>157</v>
      </c>
      <c r="J48" t="s">
        <v>467</v>
      </c>
      <c r="K48">
        <v>0</v>
      </c>
      <c r="L48" t="s">
        <v>159</v>
      </c>
      <c r="N48" t="s">
        <v>203</v>
      </c>
      <c r="O48" t="s">
        <v>467</v>
      </c>
      <c r="P48">
        <v>4.2585559225424862E-4</v>
      </c>
      <c r="Q48" t="s">
        <v>159</v>
      </c>
      <c r="S48" t="s">
        <v>230</v>
      </c>
      <c r="T48" t="s">
        <v>467</v>
      </c>
      <c r="U48">
        <v>6.6017003932973428E-5</v>
      </c>
      <c r="V48" t="s">
        <v>159</v>
      </c>
      <c r="X48">
        <v>1.1415525114155251E-4</v>
      </c>
      <c r="Y48">
        <v>7.9556472664893237E-5</v>
      </c>
      <c r="Z48" t="s">
        <v>467</v>
      </c>
      <c r="AA48" t="s">
        <v>25</v>
      </c>
      <c r="AC48" t="s">
        <v>22</v>
      </c>
      <c r="AD48" t="s">
        <v>467</v>
      </c>
      <c r="AE48">
        <v>1.0168677749028814E-4</v>
      </c>
      <c r="AG48" t="s">
        <v>96</v>
      </c>
      <c r="AH48" t="s">
        <v>467</v>
      </c>
      <c r="AI48">
        <v>0</v>
      </c>
      <c r="AK48">
        <v>2027</v>
      </c>
      <c r="AL48" t="s">
        <v>154</v>
      </c>
      <c r="AM48">
        <v>0.34289999999999998</v>
      </c>
      <c r="AN48" t="s">
        <v>249</v>
      </c>
    </row>
    <row r="49" spans="5:40" x14ac:dyDescent="0.45">
      <c r="E49" t="s">
        <v>546</v>
      </c>
      <c r="G49" t="s">
        <v>337</v>
      </c>
      <c r="I49" t="s">
        <v>157</v>
      </c>
      <c r="J49" t="s">
        <v>468</v>
      </c>
      <c r="K49">
        <v>0</v>
      </c>
      <c r="L49" t="s">
        <v>159</v>
      </c>
      <c r="N49" t="s">
        <v>203</v>
      </c>
      <c r="O49" t="s">
        <v>468</v>
      </c>
      <c r="P49">
        <v>4.309809359813286E-4</v>
      </c>
      <c r="Q49" t="s">
        <v>159</v>
      </c>
      <c r="S49" t="s">
        <v>230</v>
      </c>
      <c r="T49" t="s">
        <v>468</v>
      </c>
      <c r="U49">
        <v>4.2833331012114929E-5</v>
      </c>
      <c r="V49" t="s">
        <v>159</v>
      </c>
      <c r="X49">
        <v>1.1415525114155251E-4</v>
      </c>
      <c r="Y49">
        <v>5.6352501470966035E-5</v>
      </c>
      <c r="Z49" t="s">
        <v>468</v>
      </c>
      <c r="AA49" t="s">
        <v>25</v>
      </c>
      <c r="AC49" t="s">
        <v>22</v>
      </c>
      <c r="AD49" t="s">
        <v>468</v>
      </c>
      <c r="AE49">
        <v>7.860809114044864E-5</v>
      </c>
      <c r="AG49" t="s">
        <v>96</v>
      </c>
      <c r="AH49" t="s">
        <v>468</v>
      </c>
      <c r="AI49">
        <v>0</v>
      </c>
      <c r="AK49">
        <v>2027</v>
      </c>
      <c r="AL49" t="s">
        <v>251</v>
      </c>
      <c r="AM49">
        <v>0.34289999999999998</v>
      </c>
      <c r="AN49" t="s">
        <v>249</v>
      </c>
    </row>
    <row r="50" spans="5:40" x14ac:dyDescent="0.45">
      <c r="E50" t="s">
        <v>547</v>
      </c>
      <c r="G50" t="s">
        <v>337</v>
      </c>
      <c r="I50" t="s">
        <v>157</v>
      </c>
      <c r="J50" t="s">
        <v>469</v>
      </c>
      <c r="K50">
        <v>0</v>
      </c>
      <c r="L50" t="s">
        <v>159</v>
      </c>
      <c r="N50" t="s">
        <v>203</v>
      </c>
      <c r="O50" t="s">
        <v>469</v>
      </c>
      <c r="P50">
        <v>4.1270731298771989E-4</v>
      </c>
      <c r="Q50" t="s">
        <v>159</v>
      </c>
      <c r="S50" t="s">
        <v>230</v>
      </c>
      <c r="T50" t="s">
        <v>469</v>
      </c>
      <c r="U50">
        <v>8.2275445633577465E-5</v>
      </c>
      <c r="V50" t="s">
        <v>159</v>
      </c>
      <c r="X50">
        <v>1.1415525114155251E-4</v>
      </c>
      <c r="Y50">
        <v>2.9833677249334962E-5</v>
      </c>
      <c r="Z50" t="s">
        <v>469</v>
      </c>
      <c r="AA50" t="s">
        <v>25</v>
      </c>
      <c r="AC50" t="s">
        <v>22</v>
      </c>
      <c r="AD50" t="s">
        <v>469</v>
      </c>
      <c r="AE50">
        <v>7.2707447318625873E-5</v>
      </c>
      <c r="AG50" t="s">
        <v>96</v>
      </c>
      <c r="AH50" t="s">
        <v>469</v>
      </c>
      <c r="AI50">
        <v>0</v>
      </c>
      <c r="AK50">
        <v>2027</v>
      </c>
      <c r="AL50" t="s">
        <v>268</v>
      </c>
      <c r="AM50">
        <v>0.27832000000000001</v>
      </c>
      <c r="AN50" t="s">
        <v>249</v>
      </c>
    </row>
    <row r="51" spans="5:40" x14ac:dyDescent="0.45">
      <c r="E51" t="s">
        <v>548</v>
      </c>
      <c r="G51" t="s">
        <v>337</v>
      </c>
      <c r="I51" t="s">
        <v>157</v>
      </c>
      <c r="J51" t="s">
        <v>820</v>
      </c>
      <c r="K51">
        <v>0</v>
      </c>
      <c r="L51" t="s">
        <v>159</v>
      </c>
      <c r="N51" t="s">
        <v>203</v>
      </c>
      <c r="O51" t="s">
        <v>820</v>
      </c>
      <c r="P51">
        <v>4.146838067647133E-4</v>
      </c>
      <c r="Q51" t="s">
        <v>159</v>
      </c>
      <c r="S51" t="s">
        <v>230</v>
      </c>
      <c r="T51" t="s">
        <v>820</v>
      </c>
      <c r="U51">
        <v>6.1301535638863858E-5</v>
      </c>
      <c r="V51" t="s">
        <v>159</v>
      </c>
      <c r="X51">
        <v>1.1415525114155251E-4</v>
      </c>
      <c r="Y51">
        <v>2.1546544680075254E-5</v>
      </c>
      <c r="Z51" t="s">
        <v>820</v>
      </c>
      <c r="AA51" t="s">
        <v>25</v>
      </c>
      <c r="AC51" t="s">
        <v>22</v>
      </c>
      <c r="AD51" t="s">
        <v>820</v>
      </c>
      <c r="AE51">
        <v>7.1574933590607087E-5</v>
      </c>
      <c r="AG51" t="s">
        <v>96</v>
      </c>
      <c r="AH51" t="s">
        <v>820</v>
      </c>
      <c r="AI51">
        <v>0</v>
      </c>
      <c r="AK51">
        <v>2027</v>
      </c>
      <c r="AL51" t="s">
        <v>389</v>
      </c>
      <c r="AM51">
        <v>0.311</v>
      </c>
      <c r="AN51" t="s">
        <v>249</v>
      </c>
    </row>
    <row r="52" spans="5:40" x14ac:dyDescent="0.45">
      <c r="E52" t="s">
        <v>549</v>
      </c>
      <c r="G52" t="s">
        <v>337</v>
      </c>
      <c r="I52" t="s">
        <v>157</v>
      </c>
      <c r="J52" t="s">
        <v>821</v>
      </c>
      <c r="K52">
        <v>0</v>
      </c>
      <c r="L52" t="s">
        <v>159</v>
      </c>
      <c r="N52" t="s">
        <v>203</v>
      </c>
      <c r="O52" t="s">
        <v>821</v>
      </c>
      <c r="P52">
        <v>4.18802462786509E-4</v>
      </c>
      <c r="Q52" t="s">
        <v>159</v>
      </c>
      <c r="S52" t="s">
        <v>230</v>
      </c>
      <c r="T52" t="s">
        <v>821</v>
      </c>
      <c r="U52">
        <v>8.4156444223239572E-5</v>
      </c>
      <c r="V52" t="s">
        <v>159</v>
      </c>
      <c r="X52">
        <v>1.1415525114155251E-4</v>
      </c>
      <c r="Y52">
        <v>1.4916838624667481E-5</v>
      </c>
      <c r="Z52" t="s">
        <v>821</v>
      </c>
      <c r="AA52" t="s">
        <v>25</v>
      </c>
      <c r="AC52" t="s">
        <v>22</v>
      </c>
      <c r="AD52" t="s">
        <v>821</v>
      </c>
      <c r="AE52">
        <v>7.5462740968537033E-5</v>
      </c>
      <c r="AG52" t="s">
        <v>96</v>
      </c>
      <c r="AH52" t="s">
        <v>821</v>
      </c>
      <c r="AI52">
        <v>0</v>
      </c>
      <c r="AK52">
        <v>2027</v>
      </c>
      <c r="AL52" t="s">
        <v>390</v>
      </c>
      <c r="AM52">
        <v>0.42205999999999999</v>
      </c>
      <c r="AN52" t="s">
        <v>249</v>
      </c>
    </row>
    <row r="53" spans="5:40" x14ac:dyDescent="0.45">
      <c r="E53" t="s">
        <v>550</v>
      </c>
      <c r="G53" t="s">
        <v>337</v>
      </c>
      <c r="I53" t="s">
        <v>157</v>
      </c>
      <c r="J53" t="s">
        <v>822</v>
      </c>
      <c r="K53">
        <v>0</v>
      </c>
      <c r="L53" t="s">
        <v>159</v>
      </c>
      <c r="N53" t="s">
        <v>203</v>
      </c>
      <c r="O53" t="s">
        <v>822</v>
      </c>
      <c r="P53">
        <v>4.2487729252724482E-4</v>
      </c>
      <c r="Q53" t="s">
        <v>159</v>
      </c>
      <c r="S53" t="s">
        <v>230</v>
      </c>
      <c r="T53" t="s">
        <v>822</v>
      </c>
      <c r="U53">
        <v>1.5484779207470143E-4</v>
      </c>
      <c r="V53" t="s">
        <v>159</v>
      </c>
      <c r="X53">
        <v>1.1415525114155251E-4</v>
      </c>
      <c r="Y53">
        <v>1.6574265138519424E-5</v>
      </c>
      <c r="Z53" t="s">
        <v>822</v>
      </c>
      <c r="AA53" t="s">
        <v>25</v>
      </c>
      <c r="AC53" t="s">
        <v>22</v>
      </c>
      <c r="AD53" t="s">
        <v>822</v>
      </c>
      <c r="AE53">
        <v>7.5738471988248384E-5</v>
      </c>
      <c r="AG53" t="s">
        <v>96</v>
      </c>
      <c r="AH53" t="s">
        <v>822</v>
      </c>
      <c r="AI53">
        <v>0</v>
      </c>
      <c r="AK53">
        <v>2028</v>
      </c>
      <c r="AL53" t="s">
        <v>148</v>
      </c>
      <c r="AM53">
        <v>0.40720000000000001</v>
      </c>
      <c r="AN53" t="s">
        <v>249</v>
      </c>
    </row>
    <row r="54" spans="5:40" x14ac:dyDescent="0.45">
      <c r="E54" t="s">
        <v>551</v>
      </c>
      <c r="G54" t="s">
        <v>337</v>
      </c>
      <c r="I54" t="s">
        <v>157</v>
      </c>
      <c r="J54" t="s">
        <v>823</v>
      </c>
      <c r="K54">
        <v>0</v>
      </c>
      <c r="L54" t="s">
        <v>159</v>
      </c>
      <c r="N54" t="s">
        <v>203</v>
      </c>
      <c r="O54" t="s">
        <v>823</v>
      </c>
      <c r="P54">
        <v>4.464721013635508E-4</v>
      </c>
      <c r="Q54" t="s">
        <v>159</v>
      </c>
      <c r="S54" t="s">
        <v>230</v>
      </c>
      <c r="T54" t="s">
        <v>823</v>
      </c>
      <c r="U54">
        <v>2.1848527410091588E-4</v>
      </c>
      <c r="V54" t="s">
        <v>159</v>
      </c>
      <c r="X54">
        <v>1.1415525114155251E-4</v>
      </c>
      <c r="Y54">
        <v>1.4585353321897093E-5</v>
      </c>
      <c r="Z54" t="s">
        <v>823</v>
      </c>
      <c r="AA54" t="s">
        <v>25</v>
      </c>
      <c r="AC54" t="s">
        <v>22</v>
      </c>
      <c r="AD54" t="s">
        <v>823</v>
      </c>
      <c r="AE54">
        <v>8.0618911037139168E-5</v>
      </c>
      <c r="AG54" t="s">
        <v>96</v>
      </c>
      <c r="AH54" t="s">
        <v>823</v>
      </c>
      <c r="AI54">
        <v>0</v>
      </c>
      <c r="AK54">
        <v>2028</v>
      </c>
      <c r="AL54" t="s">
        <v>152</v>
      </c>
      <c r="AM54">
        <v>0.37006666666666671</v>
      </c>
      <c r="AN54" t="s">
        <v>249</v>
      </c>
    </row>
    <row r="55" spans="5:40" x14ac:dyDescent="0.45">
      <c r="E55" t="s">
        <v>552</v>
      </c>
      <c r="G55" t="s">
        <v>337</v>
      </c>
      <c r="I55" t="s">
        <v>157</v>
      </c>
      <c r="J55" t="s">
        <v>824</v>
      </c>
      <c r="K55">
        <v>0</v>
      </c>
      <c r="L55" t="s">
        <v>159</v>
      </c>
      <c r="N55" t="s">
        <v>203</v>
      </c>
      <c r="O55" t="s">
        <v>824</v>
      </c>
      <c r="P55">
        <v>4.7906646361308249E-4</v>
      </c>
      <c r="Q55" t="s">
        <v>159</v>
      </c>
      <c r="S55" t="s">
        <v>230</v>
      </c>
      <c r="T55" t="s">
        <v>824</v>
      </c>
      <c r="U55">
        <v>2.9038678381574561E-4</v>
      </c>
      <c r="V55" t="s">
        <v>159</v>
      </c>
      <c r="X55">
        <v>1.1415525114155251E-4</v>
      </c>
      <c r="Y55">
        <v>2.1215059377304864E-5</v>
      </c>
      <c r="Z55" t="s">
        <v>824</v>
      </c>
      <c r="AA55" t="s">
        <v>25</v>
      </c>
      <c r="AC55" t="s">
        <v>22</v>
      </c>
      <c r="AD55" t="s">
        <v>824</v>
      </c>
      <c r="AE55">
        <v>9.2502917986698094E-5</v>
      </c>
      <c r="AG55" t="s">
        <v>96</v>
      </c>
      <c r="AH55" t="s">
        <v>824</v>
      </c>
      <c r="AI55">
        <v>0</v>
      </c>
      <c r="AK55">
        <v>2028</v>
      </c>
      <c r="AL55" t="s">
        <v>154</v>
      </c>
      <c r="AM55">
        <v>0.32229999999999998</v>
      </c>
      <c r="AN55" t="s">
        <v>249</v>
      </c>
    </row>
    <row r="56" spans="5:40" x14ac:dyDescent="0.45">
      <c r="E56" t="s">
        <v>553</v>
      </c>
      <c r="G56" t="s">
        <v>337</v>
      </c>
      <c r="I56" t="s">
        <v>157</v>
      </c>
      <c r="J56" t="s">
        <v>825</v>
      </c>
      <c r="K56">
        <v>0</v>
      </c>
      <c r="L56" t="s">
        <v>159</v>
      </c>
      <c r="N56" t="s">
        <v>203</v>
      </c>
      <c r="O56" t="s">
        <v>825</v>
      </c>
      <c r="P56">
        <v>4.9750410589963646E-4</v>
      </c>
      <c r="Q56" t="s">
        <v>159</v>
      </c>
      <c r="S56" t="s">
        <v>230</v>
      </c>
      <c r="T56" t="s">
        <v>825</v>
      </c>
      <c r="U56">
        <v>3.3572406220978976E-4</v>
      </c>
      <c r="V56" t="s">
        <v>159</v>
      </c>
      <c r="X56">
        <v>1.1415525114155251E-4</v>
      </c>
      <c r="Y56">
        <v>5.7678442682047593E-5</v>
      </c>
      <c r="Z56" t="s">
        <v>825</v>
      </c>
      <c r="AA56" t="s">
        <v>25</v>
      </c>
      <c r="AC56" t="s">
        <v>22</v>
      </c>
      <c r="AD56" t="s">
        <v>825</v>
      </c>
      <c r="AE56">
        <v>9.3605842065543456E-5</v>
      </c>
      <c r="AG56" t="s">
        <v>96</v>
      </c>
      <c r="AH56" t="s">
        <v>825</v>
      </c>
      <c r="AI56">
        <v>0</v>
      </c>
      <c r="AK56">
        <v>2028</v>
      </c>
      <c r="AL56" t="s">
        <v>251</v>
      </c>
      <c r="AM56">
        <v>0.32229999999999998</v>
      </c>
      <c r="AN56" t="s">
        <v>249</v>
      </c>
    </row>
    <row r="57" spans="5:40" x14ac:dyDescent="0.45">
      <c r="E57" t="s">
        <v>554</v>
      </c>
      <c r="G57" t="s">
        <v>337</v>
      </c>
      <c r="I57" t="s">
        <v>157</v>
      </c>
      <c r="J57" t="s">
        <v>826</v>
      </c>
      <c r="K57">
        <v>0</v>
      </c>
      <c r="L57" t="s">
        <v>159</v>
      </c>
      <c r="N57" t="s">
        <v>203</v>
      </c>
      <c r="O57" t="s">
        <v>826</v>
      </c>
      <c r="P57">
        <v>5.0406272734375825E-4</v>
      </c>
      <c r="Q57" t="s">
        <v>159</v>
      </c>
      <c r="S57" t="s">
        <v>230</v>
      </c>
      <c r="T57" t="s">
        <v>826</v>
      </c>
      <c r="U57">
        <v>3.869517750777192E-4</v>
      </c>
      <c r="V57" t="s">
        <v>159</v>
      </c>
      <c r="X57">
        <v>1.1415525114155251E-4</v>
      </c>
      <c r="Y57">
        <v>1.6905750441289813E-4</v>
      </c>
      <c r="Z57" t="s">
        <v>826</v>
      </c>
      <c r="AA57" t="s">
        <v>25</v>
      </c>
      <c r="AC57" t="s">
        <v>22</v>
      </c>
      <c r="AD57" t="s">
        <v>826</v>
      </c>
      <c r="AE57">
        <v>1.0372517048894978E-4</v>
      </c>
      <c r="AG57" t="s">
        <v>96</v>
      </c>
      <c r="AH57" t="s">
        <v>826</v>
      </c>
      <c r="AI57">
        <v>0</v>
      </c>
      <c r="AK57">
        <v>2028</v>
      </c>
      <c r="AL57" t="s">
        <v>268</v>
      </c>
      <c r="AM57">
        <v>0.27798</v>
      </c>
      <c r="AN57" t="s">
        <v>249</v>
      </c>
    </row>
    <row r="58" spans="5:40" x14ac:dyDescent="0.45">
      <c r="E58" t="s">
        <v>555</v>
      </c>
      <c r="G58" t="s">
        <v>337</v>
      </c>
      <c r="I58" t="s">
        <v>157</v>
      </c>
      <c r="J58" t="s">
        <v>827</v>
      </c>
      <c r="K58">
        <v>1.7598368759784238E-4</v>
      </c>
      <c r="L58" t="s">
        <v>159</v>
      </c>
      <c r="N58" t="s">
        <v>203</v>
      </c>
      <c r="O58" t="s">
        <v>827</v>
      </c>
      <c r="P58">
        <v>4.0041392527457545E-4</v>
      </c>
      <c r="Q58" t="s">
        <v>159</v>
      </c>
      <c r="S58" t="s">
        <v>230</v>
      </c>
      <c r="T58" t="s">
        <v>827</v>
      </c>
      <c r="U58">
        <v>4.0114742107986388E-4</v>
      </c>
      <c r="V58" t="s">
        <v>159</v>
      </c>
      <c r="X58">
        <v>1.1415525114155251E-4</v>
      </c>
      <c r="Y58">
        <v>1.9060404909297337E-4</v>
      </c>
      <c r="Z58" t="s">
        <v>827</v>
      </c>
      <c r="AA58" t="s">
        <v>25</v>
      </c>
      <c r="AC58" t="s">
        <v>22</v>
      </c>
      <c r="AD58" t="s">
        <v>827</v>
      </c>
      <c r="AE58">
        <v>1.1345847548476023E-4</v>
      </c>
      <c r="AG58" t="s">
        <v>96</v>
      </c>
      <c r="AH58" t="s">
        <v>827</v>
      </c>
      <c r="AI58">
        <v>0</v>
      </c>
      <c r="AK58">
        <v>2028</v>
      </c>
      <c r="AL58" t="s">
        <v>389</v>
      </c>
      <c r="AM58">
        <v>0.30764999999999998</v>
      </c>
      <c r="AN58" t="s">
        <v>249</v>
      </c>
    </row>
    <row r="59" spans="5:40" x14ac:dyDescent="0.45">
      <c r="E59" t="s">
        <v>556</v>
      </c>
      <c r="G59" t="s">
        <v>424</v>
      </c>
      <c r="I59" t="s">
        <v>157</v>
      </c>
      <c r="J59" t="s">
        <v>828</v>
      </c>
      <c r="K59">
        <v>3.2927995876072129E-4</v>
      </c>
      <c r="L59" t="s">
        <v>159</v>
      </c>
      <c r="N59" t="s">
        <v>203</v>
      </c>
      <c r="O59" t="s">
        <v>828</v>
      </c>
      <c r="P59">
        <v>5.2344923274326059E-4</v>
      </c>
      <c r="Q59" t="s">
        <v>159</v>
      </c>
      <c r="S59" t="s">
        <v>230</v>
      </c>
      <c r="T59" t="s">
        <v>828</v>
      </c>
      <c r="U59">
        <v>2.6553533813563458E-4</v>
      </c>
      <c r="V59" t="s">
        <v>159</v>
      </c>
      <c r="X59">
        <v>1.1415525114155251E-4</v>
      </c>
      <c r="Y59">
        <v>1.4585353321897094E-4</v>
      </c>
      <c r="Z59" t="s">
        <v>828</v>
      </c>
      <c r="AA59" t="s">
        <v>25</v>
      </c>
      <c r="AC59" t="s">
        <v>22</v>
      </c>
      <c r="AD59" t="s">
        <v>828</v>
      </c>
      <c r="AE59">
        <v>1.2101350542485106E-4</v>
      </c>
      <c r="AG59" t="s">
        <v>96</v>
      </c>
      <c r="AH59" t="s">
        <v>828</v>
      </c>
      <c r="AI59">
        <v>0</v>
      </c>
      <c r="AK59">
        <v>2028</v>
      </c>
      <c r="AL59" t="s">
        <v>390</v>
      </c>
      <c r="AM59">
        <v>0.41277999999999998</v>
      </c>
      <c r="AN59" t="s">
        <v>249</v>
      </c>
    </row>
    <row r="60" spans="5:40" x14ac:dyDescent="0.45">
      <c r="E60" t="s">
        <v>557</v>
      </c>
      <c r="G60" t="s">
        <v>424</v>
      </c>
      <c r="I60" t="s">
        <v>157</v>
      </c>
      <c r="J60" t="s">
        <v>829</v>
      </c>
      <c r="K60">
        <v>4.1756460772796158E-4</v>
      </c>
      <c r="L60" t="s">
        <v>159</v>
      </c>
      <c r="N60" t="s">
        <v>203</v>
      </c>
      <c r="O60" t="s">
        <v>829</v>
      </c>
      <c r="P60">
        <v>4.8359421234270229E-4</v>
      </c>
      <c r="Q60" t="s">
        <v>159</v>
      </c>
      <c r="S60" t="s">
        <v>230</v>
      </c>
      <c r="T60" t="s">
        <v>829</v>
      </c>
      <c r="U60">
        <v>1.9145952794734369E-4</v>
      </c>
      <c r="V60" t="s">
        <v>159</v>
      </c>
      <c r="X60">
        <v>1.1415525114155251E-4</v>
      </c>
      <c r="Y60">
        <v>1.4452759200788939E-4</v>
      </c>
      <c r="Z60" t="s">
        <v>829</v>
      </c>
      <c r="AA60" t="s">
        <v>25</v>
      </c>
      <c r="AC60" t="s">
        <v>22</v>
      </c>
      <c r="AD60" t="s">
        <v>829</v>
      </c>
      <c r="AE60">
        <v>1.213443826485047E-4</v>
      </c>
      <c r="AG60" t="s">
        <v>96</v>
      </c>
      <c r="AH60" t="s">
        <v>829</v>
      </c>
      <c r="AI60">
        <v>0</v>
      </c>
      <c r="AK60">
        <v>2029</v>
      </c>
      <c r="AL60" t="s">
        <v>148</v>
      </c>
      <c r="AM60">
        <v>0.36070000000000002</v>
      </c>
      <c r="AN60" t="s">
        <v>249</v>
      </c>
    </row>
    <row r="61" spans="5:40" x14ac:dyDescent="0.45">
      <c r="E61" t="s">
        <v>558</v>
      </c>
      <c r="G61" t="s">
        <v>424</v>
      </c>
      <c r="I61" t="s">
        <v>157</v>
      </c>
      <c r="J61" t="s">
        <v>830</v>
      </c>
      <c r="K61">
        <v>4.514879138927445E-4</v>
      </c>
      <c r="L61" t="s">
        <v>159</v>
      </c>
      <c r="N61" t="s">
        <v>203</v>
      </c>
      <c r="O61" t="s">
        <v>830</v>
      </c>
      <c r="P61">
        <v>4.0996190090955873E-4</v>
      </c>
      <c r="Q61" t="s">
        <v>159</v>
      </c>
      <c r="S61" t="s">
        <v>230</v>
      </c>
      <c r="T61" t="s">
        <v>830</v>
      </c>
      <c r="U61">
        <v>2.0118288613205421E-4</v>
      </c>
      <c r="V61" t="s">
        <v>159</v>
      </c>
      <c r="X61">
        <v>1.1415525114155251E-4</v>
      </c>
      <c r="Y61">
        <v>1.408812536774151E-4</v>
      </c>
      <c r="Z61" t="s">
        <v>830</v>
      </c>
      <c r="AA61" t="s">
        <v>25</v>
      </c>
      <c r="AC61" t="s">
        <v>22</v>
      </c>
      <c r="AD61" t="s">
        <v>830</v>
      </c>
      <c r="AE61">
        <v>1.349930681242162E-4</v>
      </c>
      <c r="AG61" t="s">
        <v>96</v>
      </c>
      <c r="AH61" t="s">
        <v>830</v>
      </c>
      <c r="AI61">
        <v>0</v>
      </c>
      <c r="AK61">
        <v>2029</v>
      </c>
      <c r="AL61" t="s">
        <v>152</v>
      </c>
      <c r="AM61">
        <v>0.37580000000000008</v>
      </c>
      <c r="AN61" t="s">
        <v>249</v>
      </c>
    </row>
    <row r="62" spans="5:40" x14ac:dyDescent="0.45">
      <c r="E62" t="s">
        <v>559</v>
      </c>
      <c r="G62" t="s">
        <v>424</v>
      </c>
      <c r="I62" t="s">
        <v>157</v>
      </c>
      <c r="J62" t="s">
        <v>831</v>
      </c>
      <c r="K62">
        <v>4.6855868803140848E-4</v>
      </c>
      <c r="L62" t="s">
        <v>159</v>
      </c>
      <c r="N62" t="s">
        <v>203</v>
      </c>
      <c r="O62" t="s">
        <v>831</v>
      </c>
      <c r="P62">
        <v>3.3725408759724477E-4</v>
      </c>
      <c r="Q62" t="s">
        <v>159</v>
      </c>
      <c r="S62" t="s">
        <v>230</v>
      </c>
      <c r="T62" t="s">
        <v>831</v>
      </c>
      <c r="U62">
        <v>1.4389977981590582E-4</v>
      </c>
      <c r="V62" t="s">
        <v>159</v>
      </c>
      <c r="X62">
        <v>1.1415525114155251E-4</v>
      </c>
      <c r="Y62">
        <v>1.4054976837464471E-4</v>
      </c>
      <c r="Z62" t="s">
        <v>831</v>
      </c>
      <c r="AA62" t="s">
        <v>25</v>
      </c>
      <c r="AC62" t="s">
        <v>22</v>
      </c>
      <c r="AD62" t="s">
        <v>831</v>
      </c>
      <c r="AE62">
        <v>1.3405558265719764E-4</v>
      </c>
      <c r="AG62" t="s">
        <v>96</v>
      </c>
      <c r="AH62" t="s">
        <v>831</v>
      </c>
      <c r="AI62">
        <v>0</v>
      </c>
      <c r="AK62">
        <v>2029</v>
      </c>
      <c r="AL62" t="s">
        <v>154</v>
      </c>
      <c r="AM62">
        <v>0.36020000000000002</v>
      </c>
      <c r="AN62" t="s">
        <v>249</v>
      </c>
    </row>
    <row r="63" spans="5:40" x14ac:dyDescent="0.45">
      <c r="E63" t="s">
        <v>560</v>
      </c>
      <c r="G63" t="s">
        <v>424</v>
      </c>
      <c r="I63" t="s">
        <v>157</v>
      </c>
      <c r="J63" t="s">
        <v>832</v>
      </c>
      <c r="K63">
        <v>4.6322027485825478E-4</v>
      </c>
      <c r="L63" t="s">
        <v>159</v>
      </c>
      <c r="N63" t="s">
        <v>203</v>
      </c>
      <c r="O63" t="s">
        <v>832</v>
      </c>
      <c r="P63">
        <v>2.6308641069457692E-4</v>
      </c>
      <c r="Q63" t="s">
        <v>159</v>
      </c>
      <c r="S63" t="s">
        <v>230</v>
      </c>
      <c r="T63" t="s">
        <v>832</v>
      </c>
      <c r="U63">
        <v>7.915589589899652E-5</v>
      </c>
      <c r="V63" t="s">
        <v>159</v>
      </c>
      <c r="X63">
        <v>1.1415525114155251E-4</v>
      </c>
      <c r="Y63">
        <v>1.4253868019126702E-4</v>
      </c>
      <c r="Z63" t="s">
        <v>832</v>
      </c>
      <c r="AA63" t="s">
        <v>25</v>
      </c>
      <c r="AC63" t="s">
        <v>22</v>
      </c>
      <c r="AD63" t="s">
        <v>832</v>
      </c>
      <c r="AE63">
        <v>1.342485943709956E-4</v>
      </c>
      <c r="AG63" t="s">
        <v>96</v>
      </c>
      <c r="AH63" t="s">
        <v>832</v>
      </c>
      <c r="AI63">
        <v>0</v>
      </c>
      <c r="AK63">
        <v>2029</v>
      </c>
      <c r="AL63" t="s">
        <v>251</v>
      </c>
      <c r="AM63">
        <v>0.36020000000000002</v>
      </c>
      <c r="AN63" t="s">
        <v>249</v>
      </c>
    </row>
    <row r="64" spans="5:40" x14ac:dyDescent="0.45">
      <c r="E64" t="s">
        <v>561</v>
      </c>
      <c r="G64" t="s">
        <v>424</v>
      </c>
      <c r="I64" t="s">
        <v>157</v>
      </c>
      <c r="J64" t="s">
        <v>833</v>
      </c>
      <c r="K64">
        <v>4.6631516681373781E-4</v>
      </c>
      <c r="L64" t="s">
        <v>159</v>
      </c>
      <c r="N64" t="s">
        <v>203</v>
      </c>
      <c r="O64" t="s">
        <v>833</v>
      </c>
      <c r="P64">
        <v>2.0794918485228991E-4</v>
      </c>
      <c r="Q64" t="s">
        <v>159</v>
      </c>
      <c r="S64" t="s">
        <v>230</v>
      </c>
      <c r="T64" t="s">
        <v>833</v>
      </c>
      <c r="U64">
        <v>1.4585839298667321E-5</v>
      </c>
      <c r="V64" t="s">
        <v>159</v>
      </c>
      <c r="X64">
        <v>1.1415525114155251E-4</v>
      </c>
      <c r="Y64">
        <v>1.4883690094390442E-4</v>
      </c>
      <c r="Z64" t="s">
        <v>833</v>
      </c>
      <c r="AA64" t="s">
        <v>25</v>
      </c>
      <c r="AC64" t="s">
        <v>22</v>
      </c>
      <c r="AD64" t="s">
        <v>833</v>
      </c>
      <c r="AE64">
        <v>1.3424859437099557E-4</v>
      </c>
      <c r="AG64" t="s">
        <v>96</v>
      </c>
      <c r="AH64" t="s">
        <v>833</v>
      </c>
      <c r="AI64">
        <v>0</v>
      </c>
      <c r="AK64">
        <v>2029</v>
      </c>
      <c r="AL64" t="s">
        <v>268</v>
      </c>
      <c r="AM64">
        <v>0.28627999999999998</v>
      </c>
      <c r="AN64" t="s">
        <v>249</v>
      </c>
    </row>
    <row r="65" spans="5:40" x14ac:dyDescent="0.45">
      <c r="E65" t="s">
        <v>562</v>
      </c>
      <c r="G65" t="s">
        <v>424</v>
      </c>
      <c r="I65" t="s">
        <v>157</v>
      </c>
      <c r="J65" t="s">
        <v>834</v>
      </c>
      <c r="K65">
        <v>4.6225415527834449E-4</v>
      </c>
      <c r="L65" t="s">
        <v>159</v>
      </c>
      <c r="N65" t="s">
        <v>203</v>
      </c>
      <c r="O65" t="s">
        <v>834</v>
      </c>
      <c r="P65">
        <v>1.7618968733342029E-4</v>
      </c>
      <c r="Q65" t="s">
        <v>159</v>
      </c>
      <c r="S65" t="s">
        <v>230</v>
      </c>
      <c r="T65" t="s">
        <v>834</v>
      </c>
      <c r="U65">
        <v>0</v>
      </c>
      <c r="V65" t="s">
        <v>159</v>
      </c>
      <c r="X65">
        <v>1.1415525114155251E-4</v>
      </c>
      <c r="Y65">
        <v>1.5049432745775637E-4</v>
      </c>
      <c r="Z65" t="s">
        <v>834</v>
      </c>
      <c r="AA65" t="s">
        <v>25</v>
      </c>
      <c r="AC65" t="s">
        <v>22</v>
      </c>
      <c r="AD65" t="s">
        <v>834</v>
      </c>
      <c r="AE65">
        <v>1.3452432539070691E-4</v>
      </c>
      <c r="AG65" t="s">
        <v>96</v>
      </c>
      <c r="AH65" t="s">
        <v>834</v>
      </c>
      <c r="AI65">
        <v>0</v>
      </c>
      <c r="AK65">
        <v>2029</v>
      </c>
      <c r="AL65" t="s">
        <v>389</v>
      </c>
      <c r="AM65">
        <v>0.33150000000000002</v>
      </c>
      <c r="AN65" t="s">
        <v>249</v>
      </c>
    </row>
    <row r="66" spans="5:40" x14ac:dyDescent="0.45">
      <c r="E66" t="s">
        <v>563</v>
      </c>
      <c r="G66" t="s">
        <v>424</v>
      </c>
      <c r="I66" t="s">
        <v>157</v>
      </c>
      <c r="J66" t="s">
        <v>835</v>
      </c>
      <c r="K66">
        <v>4.4065093280271208E-4</v>
      </c>
      <c r="L66" t="s">
        <v>159</v>
      </c>
      <c r="N66" t="s">
        <v>203</v>
      </c>
      <c r="O66" t="s">
        <v>835</v>
      </c>
      <c r="P66">
        <v>1.7969018021233953E-4</v>
      </c>
      <c r="Q66" t="s">
        <v>159</v>
      </c>
      <c r="S66" t="s">
        <v>230</v>
      </c>
      <c r="T66" t="s">
        <v>835</v>
      </c>
      <c r="U66">
        <v>0</v>
      </c>
      <c r="V66" t="s">
        <v>159</v>
      </c>
      <c r="X66">
        <v>1.1415525114155251E-4</v>
      </c>
      <c r="Y66">
        <v>1.7237235744060203E-4</v>
      </c>
      <c r="Z66" t="s">
        <v>835</v>
      </c>
      <c r="AA66" t="s">
        <v>25</v>
      </c>
      <c r="AC66" t="s">
        <v>22</v>
      </c>
      <c r="AD66" t="s">
        <v>835</v>
      </c>
      <c r="AE66">
        <v>1.3386257094339971E-4</v>
      </c>
      <c r="AG66" t="s">
        <v>96</v>
      </c>
      <c r="AH66" t="s">
        <v>835</v>
      </c>
      <c r="AI66">
        <v>0</v>
      </c>
      <c r="AK66">
        <v>2029</v>
      </c>
      <c r="AL66" t="s">
        <v>390</v>
      </c>
      <c r="AM66">
        <v>0.43212</v>
      </c>
      <c r="AN66" t="s">
        <v>249</v>
      </c>
    </row>
    <row r="67" spans="5:40" x14ac:dyDescent="0.45">
      <c r="E67" t="s">
        <v>564</v>
      </c>
      <c r="G67" t="s">
        <v>424</v>
      </c>
      <c r="I67" t="s">
        <v>157</v>
      </c>
      <c r="J67" t="s">
        <v>836</v>
      </c>
      <c r="K67">
        <v>3.8961747099560215E-4</v>
      </c>
      <c r="L67" t="s">
        <v>159</v>
      </c>
      <c r="N67" t="s">
        <v>203</v>
      </c>
      <c r="O67" t="s">
        <v>836</v>
      </c>
      <c r="P67">
        <v>1.9439004393484867E-4</v>
      </c>
      <c r="Q67" t="s">
        <v>159</v>
      </c>
      <c r="S67" t="s">
        <v>230</v>
      </c>
      <c r="T67" t="s">
        <v>836</v>
      </c>
      <c r="U67">
        <v>0</v>
      </c>
      <c r="V67" t="s">
        <v>159</v>
      </c>
      <c r="X67">
        <v>1.1415525114155251E-4</v>
      </c>
      <c r="Y67">
        <v>2.2209515285616027E-4</v>
      </c>
      <c r="Z67" t="s">
        <v>836</v>
      </c>
      <c r="AA67" t="s">
        <v>25</v>
      </c>
      <c r="AC67" t="s">
        <v>22</v>
      </c>
      <c r="AD67" t="s">
        <v>836</v>
      </c>
      <c r="AE67">
        <v>1.3339382820989041E-4</v>
      </c>
      <c r="AG67" t="s">
        <v>96</v>
      </c>
      <c r="AH67" t="s">
        <v>836</v>
      </c>
      <c r="AI67">
        <v>0</v>
      </c>
      <c r="AK67">
        <v>2030</v>
      </c>
      <c r="AL67" t="s">
        <v>148</v>
      </c>
      <c r="AM67">
        <v>0.34360000000000002</v>
      </c>
      <c r="AN67" t="s">
        <v>249</v>
      </c>
    </row>
    <row r="68" spans="5:40" x14ac:dyDescent="0.45">
      <c r="E68" t="s">
        <v>565</v>
      </c>
      <c r="G68" t="s">
        <v>424</v>
      </c>
      <c r="I68" t="s">
        <v>157</v>
      </c>
      <c r="J68" t="s">
        <v>837</v>
      </c>
      <c r="K68">
        <v>2.9111858644825214E-4</v>
      </c>
      <c r="L68" t="s">
        <v>159</v>
      </c>
      <c r="N68" t="s">
        <v>203</v>
      </c>
      <c r="O68" t="s">
        <v>837</v>
      </c>
      <c r="P68">
        <v>2.0755329807333841E-4</v>
      </c>
      <c r="Q68" t="s">
        <v>159</v>
      </c>
      <c r="S68" t="s">
        <v>230</v>
      </c>
      <c r="T68" t="s">
        <v>837</v>
      </c>
      <c r="U68">
        <v>2.3747629986897459E-5</v>
      </c>
      <c r="V68" t="s">
        <v>159</v>
      </c>
      <c r="X68">
        <v>1.1415525114155251E-4</v>
      </c>
      <c r="Y68">
        <v>2.2209515285616027E-4</v>
      </c>
      <c r="Z68" t="s">
        <v>837</v>
      </c>
      <c r="AA68" t="s">
        <v>25</v>
      </c>
      <c r="AC68" t="s">
        <v>22</v>
      </c>
      <c r="AD68" t="s">
        <v>837</v>
      </c>
      <c r="AE68">
        <v>1.5236412236603088E-4</v>
      </c>
      <c r="AG68" t="s">
        <v>96</v>
      </c>
      <c r="AH68" t="s">
        <v>837</v>
      </c>
      <c r="AI68">
        <v>0</v>
      </c>
      <c r="AK68">
        <v>2030</v>
      </c>
      <c r="AL68" t="s">
        <v>152</v>
      </c>
      <c r="AM68">
        <v>0.34203333333333336</v>
      </c>
      <c r="AN68" t="s">
        <v>249</v>
      </c>
    </row>
    <row r="69" spans="5:40" x14ac:dyDescent="0.45">
      <c r="E69" t="s">
        <v>566</v>
      </c>
      <c r="G69" t="s">
        <v>424</v>
      </c>
      <c r="I69" t="s">
        <v>157</v>
      </c>
      <c r="J69" t="s">
        <v>838</v>
      </c>
      <c r="K69">
        <v>1.5060425850148892E-4</v>
      </c>
      <c r="L69" t="s">
        <v>159</v>
      </c>
      <c r="N69" t="s">
        <v>203</v>
      </c>
      <c r="O69" t="s">
        <v>838</v>
      </c>
      <c r="P69">
        <v>2.3689097862600577E-4</v>
      </c>
      <c r="Q69" t="s">
        <v>159</v>
      </c>
      <c r="S69" t="s">
        <v>230</v>
      </c>
      <c r="T69" t="s">
        <v>838</v>
      </c>
      <c r="U69">
        <v>1.1908467045974171E-4</v>
      </c>
      <c r="V69" t="s">
        <v>159</v>
      </c>
      <c r="X69">
        <v>1.1415525114155251E-4</v>
      </c>
      <c r="Y69">
        <v>1.7237235744060203E-4</v>
      </c>
      <c r="Z69" t="s">
        <v>838</v>
      </c>
      <c r="AA69" t="s">
        <v>25</v>
      </c>
      <c r="AC69" t="s">
        <v>22</v>
      </c>
      <c r="AD69" t="s">
        <v>838</v>
      </c>
      <c r="AE69">
        <v>1.5343947334290511E-4</v>
      </c>
      <c r="AG69" t="s">
        <v>96</v>
      </c>
      <c r="AH69" t="s">
        <v>838</v>
      </c>
      <c r="AI69">
        <v>0</v>
      </c>
      <c r="AK69">
        <v>2030</v>
      </c>
      <c r="AL69" t="s">
        <v>154</v>
      </c>
      <c r="AM69">
        <v>0.31769999999999998</v>
      </c>
      <c r="AN69" t="s">
        <v>249</v>
      </c>
    </row>
    <row r="70" spans="5:40" x14ac:dyDescent="0.45">
      <c r="E70" t="s">
        <v>567</v>
      </c>
      <c r="G70" t="s">
        <v>424</v>
      </c>
      <c r="I70" t="s">
        <v>157</v>
      </c>
      <c r="J70" t="s">
        <v>839</v>
      </c>
      <c r="K70">
        <v>0</v>
      </c>
      <c r="L70" t="s">
        <v>159</v>
      </c>
      <c r="N70" t="s">
        <v>203</v>
      </c>
      <c r="O70" t="s">
        <v>839</v>
      </c>
      <c r="P70">
        <v>3.0002164165013285E-4</v>
      </c>
      <c r="Q70" t="s">
        <v>159</v>
      </c>
      <c r="S70" t="s">
        <v>230</v>
      </c>
      <c r="T70" t="s">
        <v>839</v>
      </c>
      <c r="U70">
        <v>1.9523893584211195E-4</v>
      </c>
      <c r="V70" t="s">
        <v>159</v>
      </c>
      <c r="X70">
        <v>1.1415525114155251E-4</v>
      </c>
      <c r="Y70">
        <v>1.5579809230208258E-4</v>
      </c>
      <c r="Z70" t="s">
        <v>839</v>
      </c>
      <c r="AA70" t="s">
        <v>25</v>
      </c>
      <c r="AC70" t="s">
        <v>22</v>
      </c>
      <c r="AD70" t="s">
        <v>839</v>
      </c>
      <c r="AE70">
        <v>1.4792485294867823E-4</v>
      </c>
      <c r="AG70" t="s">
        <v>96</v>
      </c>
      <c r="AH70" t="s">
        <v>839</v>
      </c>
      <c r="AI70">
        <v>0</v>
      </c>
      <c r="AK70">
        <v>2030</v>
      </c>
      <c r="AL70" t="s">
        <v>251</v>
      </c>
      <c r="AM70">
        <v>0.31769999999999998</v>
      </c>
      <c r="AN70" t="s">
        <v>249</v>
      </c>
    </row>
    <row r="71" spans="5:40" x14ac:dyDescent="0.45">
      <c r="E71" t="s">
        <v>568</v>
      </c>
      <c r="G71" t="s">
        <v>424</v>
      </c>
      <c r="I71" t="s">
        <v>157</v>
      </c>
      <c r="J71" t="s">
        <v>840</v>
      </c>
      <c r="K71">
        <v>0</v>
      </c>
      <c r="L71" t="s">
        <v>159</v>
      </c>
      <c r="N71" t="s">
        <v>203</v>
      </c>
      <c r="O71" t="s">
        <v>840</v>
      </c>
      <c r="P71">
        <v>3.340810791591763E-4</v>
      </c>
      <c r="Q71" t="s">
        <v>159</v>
      </c>
      <c r="S71" t="s">
        <v>230</v>
      </c>
      <c r="T71" t="s">
        <v>840</v>
      </c>
      <c r="U71">
        <v>1.8189113472721774E-4</v>
      </c>
      <c r="V71" t="s">
        <v>159</v>
      </c>
      <c r="X71">
        <v>1.1415525114155251E-4</v>
      </c>
      <c r="Y71">
        <v>1.093901499142282E-4</v>
      </c>
      <c r="Z71" t="s">
        <v>840</v>
      </c>
      <c r="AA71" t="s">
        <v>25</v>
      </c>
      <c r="AC71" t="s">
        <v>22</v>
      </c>
      <c r="AD71" t="s">
        <v>840</v>
      </c>
      <c r="AE71">
        <v>1.301126290753254E-4</v>
      </c>
      <c r="AG71" t="s">
        <v>96</v>
      </c>
      <c r="AH71" t="s">
        <v>840</v>
      </c>
      <c r="AI71">
        <v>0</v>
      </c>
      <c r="AK71">
        <v>2030</v>
      </c>
      <c r="AL71" t="s">
        <v>268</v>
      </c>
      <c r="AM71">
        <v>0.27407999999999999</v>
      </c>
      <c r="AN71" t="s">
        <v>249</v>
      </c>
    </row>
    <row r="72" spans="5:40" x14ac:dyDescent="0.45">
      <c r="E72" t="s">
        <v>569</v>
      </c>
      <c r="G72" t="s">
        <v>424</v>
      </c>
      <c r="I72" t="s">
        <v>157</v>
      </c>
      <c r="J72" t="s">
        <v>841</v>
      </c>
      <c r="K72">
        <v>0</v>
      </c>
      <c r="L72" t="s">
        <v>159</v>
      </c>
      <c r="N72" t="s">
        <v>203</v>
      </c>
      <c r="O72" t="s">
        <v>841</v>
      </c>
      <c r="P72">
        <v>3.446214066077603E-4</v>
      </c>
      <c r="Q72" t="s">
        <v>159</v>
      </c>
      <c r="S72" t="s">
        <v>230</v>
      </c>
      <c r="T72" t="s">
        <v>841</v>
      </c>
      <c r="U72">
        <v>1.4201464766891349E-4</v>
      </c>
      <c r="V72" t="s">
        <v>159</v>
      </c>
      <c r="X72">
        <v>1.1415525114155251E-4</v>
      </c>
      <c r="Y72">
        <v>7.9556472664893237E-5</v>
      </c>
      <c r="Z72" t="s">
        <v>841</v>
      </c>
      <c r="AA72" t="s">
        <v>25</v>
      </c>
      <c r="AC72" t="s">
        <v>22</v>
      </c>
      <c r="AD72" t="s">
        <v>841</v>
      </c>
      <c r="AE72">
        <v>1.0367002428500752E-4</v>
      </c>
      <c r="AG72" t="s">
        <v>96</v>
      </c>
      <c r="AH72" t="s">
        <v>841</v>
      </c>
      <c r="AI72">
        <v>0</v>
      </c>
      <c r="AK72">
        <v>2030</v>
      </c>
      <c r="AL72" t="s">
        <v>389</v>
      </c>
      <c r="AM72">
        <v>0.31784999999999997</v>
      </c>
      <c r="AN72" t="s">
        <v>249</v>
      </c>
    </row>
    <row r="73" spans="5:40" x14ac:dyDescent="0.45">
      <c r="E73" t="s">
        <v>570</v>
      </c>
      <c r="G73" t="s">
        <v>424</v>
      </c>
      <c r="I73" t="s">
        <v>157</v>
      </c>
      <c r="J73" t="s">
        <v>842</v>
      </c>
      <c r="K73">
        <v>0</v>
      </c>
      <c r="L73" t="s">
        <v>159</v>
      </c>
      <c r="N73" t="s">
        <v>203</v>
      </c>
      <c r="O73" t="s">
        <v>842</v>
      </c>
      <c r="P73">
        <v>3.3870214325794226E-4</v>
      </c>
      <c r="Q73" t="s">
        <v>159</v>
      </c>
      <c r="S73" t="s">
        <v>230</v>
      </c>
      <c r="T73" t="s">
        <v>842</v>
      </c>
      <c r="U73">
        <v>1.3687757815415186E-5</v>
      </c>
      <c r="V73" t="s">
        <v>159</v>
      </c>
      <c r="X73">
        <v>1.1415525114155251E-4</v>
      </c>
      <c r="Y73">
        <v>5.6352501470966035E-5</v>
      </c>
      <c r="Z73" t="s">
        <v>842</v>
      </c>
      <c r="AA73" t="s">
        <v>25</v>
      </c>
      <c r="AC73" t="s">
        <v>22</v>
      </c>
      <c r="AD73" t="s">
        <v>842</v>
      </c>
      <c r="AE73">
        <v>8.0591337935168037E-5</v>
      </c>
      <c r="AG73" t="s">
        <v>96</v>
      </c>
      <c r="AH73" t="s">
        <v>842</v>
      </c>
      <c r="AI73">
        <v>0</v>
      </c>
      <c r="AK73">
        <v>2030</v>
      </c>
      <c r="AL73" t="s">
        <v>390</v>
      </c>
      <c r="AM73">
        <v>0.44088000000000005</v>
      </c>
      <c r="AN73" t="s">
        <v>249</v>
      </c>
    </row>
    <row r="74" spans="5:40" x14ac:dyDescent="0.45">
      <c r="E74" t="s">
        <v>571</v>
      </c>
      <c r="G74" t="s">
        <v>424</v>
      </c>
      <c r="I74" t="s">
        <v>157</v>
      </c>
      <c r="J74" t="s">
        <v>843</v>
      </c>
      <c r="K74">
        <v>0</v>
      </c>
      <c r="L74" t="s">
        <v>159</v>
      </c>
      <c r="N74" t="s">
        <v>203</v>
      </c>
      <c r="O74" t="s">
        <v>843</v>
      </c>
      <c r="P74">
        <v>3.4224502040734836E-4</v>
      </c>
      <c r="Q74" t="s">
        <v>159</v>
      </c>
      <c r="S74" t="s">
        <v>230</v>
      </c>
      <c r="T74" t="s">
        <v>843</v>
      </c>
      <c r="U74">
        <v>3.8934313073154758E-6</v>
      </c>
      <c r="V74" t="s">
        <v>159</v>
      </c>
      <c r="X74">
        <v>1.1415525114155251E-4</v>
      </c>
      <c r="Y74">
        <v>2.9833677249334962E-5</v>
      </c>
      <c r="Z74" t="s">
        <v>843</v>
      </c>
      <c r="AA74" t="s">
        <v>25</v>
      </c>
      <c r="AC74" t="s">
        <v>22</v>
      </c>
      <c r="AD74" t="s">
        <v>843</v>
      </c>
      <c r="AE74">
        <v>7.2319407343827719E-5</v>
      </c>
      <c r="AG74" t="s">
        <v>96</v>
      </c>
      <c r="AH74" t="s">
        <v>843</v>
      </c>
      <c r="AI74">
        <v>0</v>
      </c>
      <c r="AK74">
        <v>2031</v>
      </c>
      <c r="AL74" t="s">
        <v>148</v>
      </c>
      <c r="AM74">
        <v>0.34549999999999997</v>
      </c>
      <c r="AN74" t="s">
        <v>249</v>
      </c>
    </row>
    <row r="75" spans="5:40" x14ac:dyDescent="0.45">
      <c r="E75" t="s">
        <v>572</v>
      </c>
      <c r="G75" t="s">
        <v>424</v>
      </c>
      <c r="I75" t="s">
        <v>157</v>
      </c>
      <c r="J75" t="s">
        <v>165</v>
      </c>
      <c r="K75">
        <v>0</v>
      </c>
      <c r="L75" t="s">
        <v>159</v>
      </c>
      <c r="N75" t="s">
        <v>203</v>
      </c>
      <c r="O75" t="s">
        <v>165</v>
      </c>
      <c r="P75">
        <v>3.6808169513423187E-3</v>
      </c>
      <c r="Q75" t="s">
        <v>159</v>
      </c>
      <c r="S75" t="s">
        <v>230</v>
      </c>
      <c r="T75" t="s">
        <v>165</v>
      </c>
      <c r="U75">
        <v>2.7061877352724424E-3</v>
      </c>
      <c r="V75" t="s">
        <v>159</v>
      </c>
      <c r="X75">
        <v>1.5981735159817352E-3</v>
      </c>
      <c r="Y75">
        <v>2.5524368313319909E-4</v>
      </c>
      <c r="Z75" t="s">
        <v>165</v>
      </c>
      <c r="AA75" t="s">
        <v>25</v>
      </c>
      <c r="AC75" t="s">
        <v>22</v>
      </c>
      <c r="AD75" t="s">
        <v>165</v>
      </c>
      <c r="AE75">
        <v>1.045788818164911E-3</v>
      </c>
      <c r="AG75" t="s">
        <v>96</v>
      </c>
      <c r="AH75" t="s">
        <v>165</v>
      </c>
      <c r="AI75">
        <v>4.5672143873722426E-2</v>
      </c>
      <c r="AK75">
        <v>2031</v>
      </c>
      <c r="AL75" t="s">
        <v>152</v>
      </c>
      <c r="AM75">
        <v>0.34003333333333335</v>
      </c>
      <c r="AN75" t="s">
        <v>249</v>
      </c>
    </row>
    <row r="76" spans="5:40" x14ac:dyDescent="0.45">
      <c r="E76" t="s">
        <v>573</v>
      </c>
      <c r="G76" t="s">
        <v>424</v>
      </c>
      <c r="I76" t="s">
        <v>157</v>
      </c>
      <c r="J76" t="s">
        <v>166</v>
      </c>
      <c r="K76">
        <v>3.6657077662673073E-4</v>
      </c>
      <c r="L76" t="s">
        <v>159</v>
      </c>
      <c r="N76" t="s">
        <v>203</v>
      </c>
      <c r="O76" t="s">
        <v>166</v>
      </c>
      <c r="P76">
        <v>9.9754573112577575E-3</v>
      </c>
      <c r="Q76" t="s">
        <v>159</v>
      </c>
      <c r="S76" t="s">
        <v>230</v>
      </c>
      <c r="T76" t="s">
        <v>166</v>
      </c>
      <c r="U76">
        <v>7.3254544615945676E-3</v>
      </c>
      <c r="V76" t="s">
        <v>159</v>
      </c>
      <c r="X76">
        <v>4.7945205479452057E-3</v>
      </c>
      <c r="Y76">
        <v>3.2880027181794837E-3</v>
      </c>
      <c r="Z76" t="s">
        <v>166</v>
      </c>
      <c r="AA76" t="s">
        <v>25</v>
      </c>
      <c r="AC76" t="s">
        <v>22</v>
      </c>
      <c r="AD76" t="s">
        <v>166</v>
      </c>
      <c r="AE76">
        <v>4.1786370773326522E-3</v>
      </c>
      <c r="AG76" t="s">
        <v>96</v>
      </c>
      <c r="AH76" t="s">
        <v>166</v>
      </c>
      <c r="AI76">
        <v>0.24862425214796602</v>
      </c>
      <c r="AK76">
        <v>2031</v>
      </c>
      <c r="AL76" t="s">
        <v>154</v>
      </c>
      <c r="AM76">
        <v>0.31830000000000003</v>
      </c>
      <c r="AN76" t="s">
        <v>249</v>
      </c>
    </row>
    <row r="77" spans="5:40" x14ac:dyDescent="0.45">
      <c r="E77" t="s">
        <v>574</v>
      </c>
      <c r="G77" t="s">
        <v>424</v>
      </c>
      <c r="I77" t="s">
        <v>157</v>
      </c>
      <c r="J77" t="s">
        <v>167</v>
      </c>
      <c r="K77">
        <v>1.9817158435115906E-2</v>
      </c>
      <c r="L77" t="s">
        <v>159</v>
      </c>
      <c r="N77" t="s">
        <v>203</v>
      </c>
      <c r="O77" t="s">
        <v>167</v>
      </c>
      <c r="P77">
        <v>4.4751198593839256E-3</v>
      </c>
      <c r="Q77" t="s">
        <v>159</v>
      </c>
      <c r="S77" t="s">
        <v>230</v>
      </c>
      <c r="T77" t="s">
        <v>167</v>
      </c>
      <c r="U77">
        <v>1.0640822576673967E-2</v>
      </c>
      <c r="V77" t="s">
        <v>159</v>
      </c>
      <c r="X77">
        <v>7.1917808219178082E-3</v>
      </c>
      <c r="Y77">
        <v>9.8570469631802712E-3</v>
      </c>
      <c r="Z77" t="s">
        <v>167</v>
      </c>
      <c r="AA77" t="s">
        <v>25</v>
      </c>
      <c r="AC77" t="s">
        <v>22</v>
      </c>
      <c r="AD77" t="s">
        <v>167</v>
      </c>
      <c r="AE77">
        <v>8.9968517315311639E-3</v>
      </c>
      <c r="AG77" t="s">
        <v>96</v>
      </c>
      <c r="AH77" t="s">
        <v>167</v>
      </c>
      <c r="AI77">
        <v>3.1953573102067478E-2</v>
      </c>
      <c r="AK77">
        <v>2031</v>
      </c>
      <c r="AL77" t="s">
        <v>251</v>
      </c>
      <c r="AM77">
        <v>0.31830000000000003</v>
      </c>
      <c r="AN77" t="s">
        <v>249</v>
      </c>
    </row>
    <row r="78" spans="5:40" x14ac:dyDescent="0.45">
      <c r="E78" t="s">
        <v>575</v>
      </c>
      <c r="G78" t="s">
        <v>424</v>
      </c>
      <c r="I78" t="s">
        <v>157</v>
      </c>
      <c r="J78" t="s">
        <v>258</v>
      </c>
      <c r="K78">
        <v>1.1295545480145706E-3</v>
      </c>
      <c r="L78" t="s">
        <v>159</v>
      </c>
      <c r="N78" t="s">
        <v>203</v>
      </c>
      <c r="O78" t="s">
        <v>258</v>
      </c>
      <c r="P78">
        <v>1.2295943698283697E-4</v>
      </c>
      <c r="Q78" t="s">
        <v>159</v>
      </c>
      <c r="S78" t="s">
        <v>230</v>
      </c>
      <c r="T78" t="s">
        <v>258</v>
      </c>
      <c r="U78">
        <v>1.8759436240215089E-3</v>
      </c>
      <c r="V78" t="s">
        <v>159</v>
      </c>
      <c r="X78">
        <v>7.9908675799086762E-4</v>
      </c>
      <c r="Y78">
        <v>1.5546660699931219E-3</v>
      </c>
      <c r="Z78" t="s">
        <v>258</v>
      </c>
      <c r="AA78" t="s">
        <v>25</v>
      </c>
      <c r="AC78" t="s">
        <v>22</v>
      </c>
      <c r="AD78" t="s">
        <v>258</v>
      </c>
      <c r="AE78">
        <v>1.1294888658964267E-3</v>
      </c>
      <c r="AG78" t="s">
        <v>96</v>
      </c>
      <c r="AH78" t="s">
        <v>258</v>
      </c>
      <c r="AI78">
        <v>5.6329126827179721E-2</v>
      </c>
      <c r="AK78">
        <v>2031</v>
      </c>
      <c r="AL78" t="s">
        <v>268</v>
      </c>
      <c r="AM78">
        <v>0.27151999999999998</v>
      </c>
      <c r="AN78" t="s">
        <v>249</v>
      </c>
    </row>
    <row r="79" spans="5:40" x14ac:dyDescent="0.45">
      <c r="E79" t="s">
        <v>576</v>
      </c>
      <c r="G79" t="s">
        <v>424</v>
      </c>
      <c r="I79" t="s">
        <v>157</v>
      </c>
      <c r="J79" t="s">
        <v>259</v>
      </c>
      <c r="K79">
        <v>5.0014099469847121E-4</v>
      </c>
      <c r="L79" t="s">
        <v>159</v>
      </c>
      <c r="N79" t="s">
        <v>203</v>
      </c>
      <c r="O79" t="s">
        <v>259</v>
      </c>
      <c r="P79">
        <v>2.5177579900673538E-4</v>
      </c>
      <c r="Q79" t="s">
        <v>159</v>
      </c>
      <c r="S79" t="s">
        <v>230</v>
      </c>
      <c r="T79" t="s">
        <v>259</v>
      </c>
      <c r="U79">
        <v>1.8175200554224596E-3</v>
      </c>
      <c r="V79" t="s">
        <v>159</v>
      </c>
      <c r="X79">
        <v>7.9908675799086762E-4</v>
      </c>
      <c r="Y79">
        <v>1.2066065020842141E-3</v>
      </c>
      <c r="Z79" t="s">
        <v>259</v>
      </c>
      <c r="AA79" t="s">
        <v>25</v>
      </c>
      <c r="AC79" t="s">
        <v>22</v>
      </c>
      <c r="AD79" t="s">
        <v>259</v>
      </c>
      <c r="AE79">
        <v>1.1284686611234948E-3</v>
      </c>
      <c r="AG79" t="s">
        <v>96</v>
      </c>
      <c r="AH79" t="s">
        <v>259</v>
      </c>
      <c r="AI79">
        <v>5.5269922879177313E-2</v>
      </c>
      <c r="AK79">
        <v>2031</v>
      </c>
      <c r="AL79" t="s">
        <v>389</v>
      </c>
      <c r="AM79">
        <v>0.33934999999999998</v>
      </c>
      <c r="AN79" t="s">
        <v>249</v>
      </c>
    </row>
    <row r="80" spans="5:40" x14ac:dyDescent="0.45">
      <c r="E80" t="s">
        <v>577</v>
      </c>
      <c r="G80" t="s">
        <v>424</v>
      </c>
      <c r="I80" t="s">
        <v>157</v>
      </c>
      <c r="J80" t="s">
        <v>272</v>
      </c>
      <c r="K80">
        <v>0</v>
      </c>
      <c r="L80" t="s">
        <v>159</v>
      </c>
      <c r="N80" t="s">
        <v>203</v>
      </c>
      <c r="O80" t="s">
        <v>272</v>
      </c>
      <c r="P80">
        <v>1.2228498972870353E-3</v>
      </c>
      <c r="Q80" t="s">
        <v>159</v>
      </c>
      <c r="S80" t="s">
        <v>230</v>
      </c>
      <c r="T80" t="s">
        <v>272</v>
      </c>
      <c r="U80">
        <v>3.8347021226271191E-3</v>
      </c>
      <c r="V80" t="s">
        <v>159</v>
      </c>
      <c r="X80">
        <v>1.5981735159817352E-3</v>
      </c>
      <c r="Y80">
        <v>1.8563176955141752E-3</v>
      </c>
      <c r="Z80" t="s">
        <v>272</v>
      </c>
      <c r="AA80" t="s">
        <v>25</v>
      </c>
      <c r="AC80" t="s">
        <v>22</v>
      </c>
      <c r="AD80" t="s">
        <v>272</v>
      </c>
      <c r="AE80">
        <v>2.0549643503084301E-3</v>
      </c>
      <c r="AG80" t="s">
        <v>96</v>
      </c>
      <c r="AH80" t="s">
        <v>272</v>
      </c>
      <c r="AI80">
        <v>0.10344751551767861</v>
      </c>
      <c r="AK80">
        <v>2031</v>
      </c>
      <c r="AL80" t="s">
        <v>390</v>
      </c>
      <c r="AM80">
        <v>0.43841999999999998</v>
      </c>
      <c r="AN80" t="s">
        <v>249</v>
      </c>
    </row>
    <row r="81" spans="5:40" x14ac:dyDescent="0.45">
      <c r="E81" t="s">
        <v>578</v>
      </c>
      <c r="G81" t="s">
        <v>424</v>
      </c>
      <c r="I81" t="s">
        <v>157</v>
      </c>
      <c r="J81" t="s">
        <v>397</v>
      </c>
      <c r="K81">
        <v>0</v>
      </c>
      <c r="L81" t="s">
        <v>159</v>
      </c>
      <c r="N81" t="s">
        <v>203</v>
      </c>
      <c r="O81" t="s">
        <v>397</v>
      </c>
      <c r="P81">
        <v>2.2236649065105079E-3</v>
      </c>
      <c r="Q81" t="s">
        <v>159</v>
      </c>
      <c r="S81" t="s">
        <v>230</v>
      </c>
      <c r="T81" t="s">
        <v>397</v>
      </c>
      <c r="U81">
        <v>2.785283459562503E-3</v>
      </c>
      <c r="V81" t="s">
        <v>159</v>
      </c>
      <c r="X81">
        <v>1.5981735159817352E-3</v>
      </c>
      <c r="Y81">
        <v>9.5136281895101462E-4</v>
      </c>
      <c r="Z81" t="s">
        <v>397</v>
      </c>
      <c r="AA81" t="s">
        <v>25</v>
      </c>
      <c r="AC81" t="s">
        <v>22</v>
      </c>
      <c r="AD81" t="s">
        <v>397</v>
      </c>
      <c r="AE81">
        <v>1.4438616913221782E-3</v>
      </c>
      <c r="AG81" t="s">
        <v>96</v>
      </c>
      <c r="AH81" t="s">
        <v>397</v>
      </c>
      <c r="AI81">
        <v>0.1001459002042604</v>
      </c>
      <c r="AK81">
        <v>2032</v>
      </c>
      <c r="AL81" t="s">
        <v>148</v>
      </c>
      <c r="AM81">
        <v>0.39079999999999998</v>
      </c>
      <c r="AN81" t="s">
        <v>249</v>
      </c>
    </row>
    <row r="82" spans="5:40" x14ac:dyDescent="0.45">
      <c r="E82" t="s">
        <v>579</v>
      </c>
      <c r="G82" t="s">
        <v>424</v>
      </c>
      <c r="I82" t="s">
        <v>157</v>
      </c>
      <c r="J82" t="s">
        <v>398</v>
      </c>
      <c r="K82">
        <v>0</v>
      </c>
      <c r="L82" t="s">
        <v>159</v>
      </c>
      <c r="N82" t="s">
        <v>203</v>
      </c>
      <c r="O82" t="s">
        <v>398</v>
      </c>
      <c r="P82">
        <v>1.5678519563974498E-3</v>
      </c>
      <c r="Q82" t="s">
        <v>159</v>
      </c>
      <c r="S82" t="s">
        <v>230</v>
      </c>
      <c r="T82" t="s">
        <v>398</v>
      </c>
      <c r="U82">
        <v>1.0870920373924071E-3</v>
      </c>
      <c r="V82" t="s">
        <v>159</v>
      </c>
      <c r="X82">
        <v>7.9908675799086762E-4</v>
      </c>
      <c r="Y82">
        <v>2.0883574074534472E-4</v>
      </c>
      <c r="Z82" t="s">
        <v>398</v>
      </c>
      <c r="AA82" t="s">
        <v>25</v>
      </c>
      <c r="AC82" t="s">
        <v>22</v>
      </c>
      <c r="AD82" t="s">
        <v>398</v>
      </c>
      <c r="AE82">
        <v>5.1543588499926361E-4</v>
      </c>
      <c r="AG82" t="s">
        <v>96</v>
      </c>
      <c r="AH82" t="s">
        <v>398</v>
      </c>
      <c r="AI82">
        <v>2.4084238826033388E-2</v>
      </c>
      <c r="AK82">
        <v>2032</v>
      </c>
      <c r="AL82" t="s">
        <v>152</v>
      </c>
      <c r="AM82">
        <v>0.38020000000000004</v>
      </c>
      <c r="AN82" t="s">
        <v>249</v>
      </c>
    </row>
    <row r="83" spans="5:40" x14ac:dyDescent="0.45">
      <c r="E83" t="s">
        <v>580</v>
      </c>
      <c r="G83" t="s">
        <v>520</v>
      </c>
      <c r="I83" t="s">
        <v>157</v>
      </c>
      <c r="J83" t="s">
        <v>260</v>
      </c>
      <c r="K83">
        <v>0</v>
      </c>
      <c r="L83" t="s">
        <v>159</v>
      </c>
      <c r="N83" t="s">
        <v>203</v>
      </c>
      <c r="O83" t="s">
        <v>260</v>
      </c>
      <c r="P83">
        <v>1.5527289479139931E-3</v>
      </c>
      <c r="Q83" t="s">
        <v>159</v>
      </c>
      <c r="S83" t="s">
        <v>230</v>
      </c>
      <c r="T83" t="s">
        <v>260</v>
      </c>
      <c r="U83">
        <v>1.1384420761314821E-3</v>
      </c>
      <c r="V83" t="s">
        <v>159</v>
      </c>
      <c r="X83">
        <v>6.8493150684931507E-4</v>
      </c>
      <c r="Y83">
        <v>1.093901499142282E-4</v>
      </c>
      <c r="Z83" t="s">
        <v>260</v>
      </c>
      <c r="AA83" t="s">
        <v>25</v>
      </c>
      <c r="AC83" t="s">
        <v>22</v>
      </c>
      <c r="AD83" t="s">
        <v>260</v>
      </c>
      <c r="AE83">
        <v>4.5685316180389804E-4</v>
      </c>
      <c r="AG83" t="s">
        <v>96</v>
      </c>
      <c r="AH83" t="s">
        <v>260</v>
      </c>
      <c r="AI83">
        <v>2.8381770988468613E-2</v>
      </c>
      <c r="AK83">
        <v>2032</v>
      </c>
      <c r="AL83" t="s">
        <v>154</v>
      </c>
      <c r="AM83">
        <v>0.34639999999999999</v>
      </c>
      <c r="AN83" t="s">
        <v>249</v>
      </c>
    </row>
    <row r="84" spans="5:40" x14ac:dyDescent="0.45">
      <c r="E84" t="s">
        <v>581</v>
      </c>
      <c r="G84" t="s">
        <v>520</v>
      </c>
      <c r="I84" t="s">
        <v>157</v>
      </c>
      <c r="J84" t="s">
        <v>261</v>
      </c>
      <c r="K84">
        <v>1.6768967662355466E-4</v>
      </c>
      <c r="L84" t="s">
        <v>159</v>
      </c>
      <c r="N84" t="s">
        <v>203</v>
      </c>
      <c r="O84" t="s">
        <v>261</v>
      </c>
      <c r="P84">
        <v>4.8537479318127418E-3</v>
      </c>
      <c r="Q84" t="s">
        <v>159</v>
      </c>
      <c r="S84" t="s">
        <v>230</v>
      </c>
      <c r="T84" t="s">
        <v>261</v>
      </c>
      <c r="U84">
        <v>3.1434020570938201E-3</v>
      </c>
      <c r="V84" t="s">
        <v>159</v>
      </c>
      <c r="X84">
        <v>2.054794520547945E-3</v>
      </c>
      <c r="Y84">
        <v>1.4091440220769216E-3</v>
      </c>
      <c r="Z84" t="s">
        <v>261</v>
      </c>
      <c r="AA84" t="s">
        <v>25</v>
      </c>
      <c r="AC84" t="s">
        <v>22</v>
      </c>
      <c r="AD84" t="s">
        <v>261</v>
      </c>
      <c r="AE84">
        <v>1.8412323360589582E-3</v>
      </c>
      <c r="AG84" t="s">
        <v>96</v>
      </c>
      <c r="AH84" t="s">
        <v>261</v>
      </c>
      <c r="AI84">
        <v>0.22256859991093147</v>
      </c>
      <c r="AK84">
        <v>2032</v>
      </c>
      <c r="AL84" t="s">
        <v>251</v>
      </c>
      <c r="AM84">
        <v>0.34639999999999999</v>
      </c>
      <c r="AN84" t="s">
        <v>249</v>
      </c>
    </row>
    <row r="85" spans="5:40" x14ac:dyDescent="0.45">
      <c r="E85" t="s">
        <v>582</v>
      </c>
      <c r="G85" t="s">
        <v>520</v>
      </c>
      <c r="I85" t="s">
        <v>157</v>
      </c>
      <c r="J85" t="s">
        <v>262</v>
      </c>
      <c r="K85">
        <v>7.9363103099875168E-3</v>
      </c>
      <c r="L85" t="s">
        <v>159</v>
      </c>
      <c r="N85" t="s">
        <v>203</v>
      </c>
      <c r="O85" t="s">
        <v>262</v>
      </c>
      <c r="P85">
        <v>2.5496299172874143E-3</v>
      </c>
      <c r="Q85" t="s">
        <v>159</v>
      </c>
      <c r="S85" t="s">
        <v>230</v>
      </c>
      <c r="T85" t="s">
        <v>262</v>
      </c>
      <c r="U85">
        <v>3.7526290690358469E-3</v>
      </c>
      <c r="V85" t="s">
        <v>159</v>
      </c>
      <c r="X85">
        <v>3.0821917808219177E-3</v>
      </c>
      <c r="Y85">
        <v>4.2244486985058309E-3</v>
      </c>
      <c r="Z85" t="s">
        <v>262</v>
      </c>
      <c r="AA85" t="s">
        <v>25</v>
      </c>
      <c r="AC85" t="s">
        <v>22</v>
      </c>
      <c r="AD85" t="s">
        <v>262</v>
      </c>
      <c r="AE85">
        <v>3.9186917838383668E-3</v>
      </c>
      <c r="AG85" t="s">
        <v>96</v>
      </c>
      <c r="AH85" t="s">
        <v>262</v>
      </c>
      <c r="AI85">
        <v>1.7903816749848644E-2</v>
      </c>
      <c r="AK85">
        <v>2032</v>
      </c>
      <c r="AL85" t="s">
        <v>268</v>
      </c>
      <c r="AM85">
        <v>0.29286000000000001</v>
      </c>
      <c r="AN85" t="s">
        <v>249</v>
      </c>
    </row>
    <row r="86" spans="5:40" x14ac:dyDescent="0.45">
      <c r="E86" t="s">
        <v>583</v>
      </c>
      <c r="G86" t="s">
        <v>520</v>
      </c>
      <c r="I86" t="s">
        <v>157</v>
      </c>
      <c r="J86" t="s">
        <v>263</v>
      </c>
      <c r="K86">
        <v>3.3124650158098876E-4</v>
      </c>
      <c r="L86" t="s">
        <v>159</v>
      </c>
      <c r="N86" t="s">
        <v>203</v>
      </c>
      <c r="O86" t="s">
        <v>263</v>
      </c>
      <c r="P86">
        <v>2.5023196168641641E-5</v>
      </c>
      <c r="Q86" t="s">
        <v>159</v>
      </c>
      <c r="S86" t="s">
        <v>230</v>
      </c>
      <c r="T86" t="s">
        <v>263</v>
      </c>
      <c r="U86">
        <v>8.0639409335809663E-4</v>
      </c>
      <c r="V86" t="s">
        <v>159</v>
      </c>
      <c r="X86">
        <v>3.4246575342465754E-4</v>
      </c>
      <c r="Y86">
        <v>6.662854585684809E-4</v>
      </c>
      <c r="Z86" t="s">
        <v>263</v>
      </c>
      <c r="AA86" t="s">
        <v>25</v>
      </c>
      <c r="AC86" t="s">
        <v>22</v>
      </c>
      <c r="AD86" t="s">
        <v>263</v>
      </c>
      <c r="AE86">
        <v>4.9669907653010113E-4</v>
      </c>
      <c r="AG86" t="s">
        <v>96</v>
      </c>
      <c r="AH86" t="s">
        <v>263</v>
      </c>
      <c r="AI86">
        <v>2.1787709497206764E-2</v>
      </c>
      <c r="AK86">
        <v>2032</v>
      </c>
      <c r="AL86" t="s">
        <v>389</v>
      </c>
      <c r="AM86">
        <v>0.31735000000000002</v>
      </c>
      <c r="AN86" t="s">
        <v>249</v>
      </c>
    </row>
    <row r="87" spans="5:40" x14ac:dyDescent="0.45">
      <c r="E87" t="s">
        <v>584</v>
      </c>
      <c r="G87" t="s">
        <v>520</v>
      </c>
      <c r="I87" t="s">
        <v>157</v>
      </c>
      <c r="J87" t="s">
        <v>264</v>
      </c>
      <c r="K87">
        <v>1.297418019815662E-4</v>
      </c>
      <c r="L87" t="s">
        <v>159</v>
      </c>
      <c r="N87" t="s">
        <v>203</v>
      </c>
      <c r="O87" t="s">
        <v>264</v>
      </c>
      <c r="P87">
        <v>1.6460741938396144E-4</v>
      </c>
      <c r="Q87" t="s">
        <v>159</v>
      </c>
      <c r="S87" t="s">
        <v>230</v>
      </c>
      <c r="T87" t="s">
        <v>264</v>
      </c>
      <c r="U87">
        <v>8.6538630567578351E-4</v>
      </c>
      <c r="V87" t="s">
        <v>159</v>
      </c>
      <c r="X87">
        <v>3.4246575342465754E-4</v>
      </c>
      <c r="Y87">
        <v>5.1711707232180608E-4</v>
      </c>
      <c r="Z87" t="s">
        <v>264</v>
      </c>
      <c r="AA87" t="s">
        <v>25</v>
      </c>
      <c r="AC87" t="s">
        <v>22</v>
      </c>
      <c r="AD87" t="s">
        <v>264</v>
      </c>
      <c r="AE87">
        <v>4.9824317024048468E-4</v>
      </c>
      <c r="AG87" t="s">
        <v>96</v>
      </c>
      <c r="AH87" t="s">
        <v>264</v>
      </c>
      <c r="AI87">
        <v>2.4284918276374468E-2</v>
      </c>
      <c r="AK87">
        <v>2032</v>
      </c>
      <c r="AL87" t="s">
        <v>390</v>
      </c>
      <c r="AM87">
        <v>0.42848000000000008</v>
      </c>
      <c r="AN87" t="s">
        <v>249</v>
      </c>
    </row>
    <row r="88" spans="5:40" x14ac:dyDescent="0.45">
      <c r="E88" t="s">
        <v>585</v>
      </c>
      <c r="G88" t="s">
        <v>520</v>
      </c>
      <c r="I88" t="s">
        <v>157</v>
      </c>
      <c r="J88" t="s">
        <v>273</v>
      </c>
      <c r="K88">
        <v>0</v>
      </c>
      <c r="L88" t="s">
        <v>159</v>
      </c>
      <c r="N88" t="s">
        <v>203</v>
      </c>
      <c r="O88" t="s">
        <v>273</v>
      </c>
      <c r="P88">
        <v>9.3203625840690939E-4</v>
      </c>
      <c r="Q88" t="s">
        <v>159</v>
      </c>
      <c r="S88" t="s">
        <v>230</v>
      </c>
      <c r="T88" t="s">
        <v>273</v>
      </c>
      <c r="U88">
        <v>1.4196434165030165E-3</v>
      </c>
      <c r="V88" t="s">
        <v>159</v>
      </c>
      <c r="X88">
        <v>6.8493150684931507E-4</v>
      </c>
      <c r="Y88">
        <v>7.9556472664893223E-4</v>
      </c>
      <c r="Z88" t="s">
        <v>273</v>
      </c>
      <c r="AA88" t="s">
        <v>25</v>
      </c>
      <c r="AC88" t="s">
        <v>22</v>
      </c>
      <c r="AD88" t="s">
        <v>273</v>
      </c>
      <c r="AE88">
        <v>9.0028378770368146E-4</v>
      </c>
      <c r="AG88" t="s">
        <v>96</v>
      </c>
      <c r="AH88" t="s">
        <v>273</v>
      </c>
      <c r="AI88">
        <v>8.3950180633100002E-2</v>
      </c>
      <c r="AK88">
        <v>2033</v>
      </c>
      <c r="AL88" t="s">
        <v>148</v>
      </c>
      <c r="AM88">
        <v>0.38529999999999998</v>
      </c>
      <c r="AN88" t="s">
        <v>249</v>
      </c>
    </row>
    <row r="89" spans="5:40" x14ac:dyDescent="0.45">
      <c r="E89" t="s">
        <v>586</v>
      </c>
      <c r="G89" t="s">
        <v>520</v>
      </c>
      <c r="I89" t="s">
        <v>157</v>
      </c>
      <c r="J89" t="s">
        <v>399</v>
      </c>
      <c r="K89">
        <v>0</v>
      </c>
      <c r="L89" t="s">
        <v>159</v>
      </c>
      <c r="N89" t="s">
        <v>203</v>
      </c>
      <c r="O89" t="s">
        <v>399</v>
      </c>
      <c r="P89">
        <v>9.8917830959332131E-4</v>
      </c>
      <c r="Q89" t="s">
        <v>159</v>
      </c>
      <c r="S89" t="s">
        <v>230</v>
      </c>
      <c r="T89" t="s">
        <v>399</v>
      </c>
      <c r="U89">
        <v>8.5113302560542729E-4</v>
      </c>
      <c r="V89" t="s">
        <v>159</v>
      </c>
      <c r="X89">
        <v>6.8493150684931507E-4</v>
      </c>
      <c r="Y89">
        <v>4.077269224075778E-4</v>
      </c>
      <c r="Z89" t="s">
        <v>399</v>
      </c>
      <c r="AA89" t="s">
        <v>25</v>
      </c>
      <c r="AC89" t="s">
        <v>22</v>
      </c>
      <c r="AD89" t="s">
        <v>399</v>
      </c>
      <c r="AE89">
        <v>6.1884513588431273E-4</v>
      </c>
      <c r="AG89" t="s">
        <v>96</v>
      </c>
      <c r="AH89" t="s">
        <v>399</v>
      </c>
      <c r="AI89">
        <v>9.2933006535947715E-2</v>
      </c>
      <c r="AK89">
        <v>2033</v>
      </c>
      <c r="AL89" t="s">
        <v>152</v>
      </c>
      <c r="AM89">
        <v>0.35193333333333338</v>
      </c>
      <c r="AN89" t="s">
        <v>249</v>
      </c>
    </row>
    <row r="90" spans="5:40" x14ac:dyDescent="0.45">
      <c r="E90" t="s">
        <v>587</v>
      </c>
      <c r="G90" t="s">
        <v>520</v>
      </c>
      <c r="I90" t="s">
        <v>157</v>
      </c>
      <c r="J90" t="s">
        <v>400</v>
      </c>
      <c r="K90">
        <v>0</v>
      </c>
      <c r="L90" t="s">
        <v>159</v>
      </c>
      <c r="N90" t="s">
        <v>203</v>
      </c>
      <c r="O90" t="s">
        <v>400</v>
      </c>
      <c r="P90">
        <v>5.9926337570960454E-4</v>
      </c>
      <c r="Q90" t="s">
        <v>159</v>
      </c>
      <c r="S90" t="s">
        <v>230</v>
      </c>
      <c r="T90" t="s">
        <v>400</v>
      </c>
      <c r="U90">
        <v>3.5408070118021035E-4</v>
      </c>
      <c r="V90" t="s">
        <v>159</v>
      </c>
      <c r="X90">
        <v>3.4246575342465754E-4</v>
      </c>
      <c r="Y90">
        <v>8.9501031748004883E-5</v>
      </c>
      <c r="Z90" t="s">
        <v>400</v>
      </c>
      <c r="AA90" t="s">
        <v>25</v>
      </c>
      <c r="AC90" t="s">
        <v>22</v>
      </c>
      <c r="AD90" t="s">
        <v>400</v>
      </c>
      <c r="AE90">
        <v>2.2149194575620874E-4</v>
      </c>
      <c r="AG90" t="s">
        <v>96</v>
      </c>
      <c r="AH90" t="s">
        <v>400</v>
      </c>
      <c r="AI90">
        <v>2.8176363162013995E-2</v>
      </c>
      <c r="AK90">
        <v>2033</v>
      </c>
      <c r="AL90" t="s">
        <v>154</v>
      </c>
      <c r="AM90">
        <v>0.30869999999999997</v>
      </c>
      <c r="AN90" t="s">
        <v>249</v>
      </c>
    </row>
    <row r="91" spans="5:40" x14ac:dyDescent="0.45">
      <c r="E91" t="s">
        <v>588</v>
      </c>
      <c r="G91" t="s">
        <v>520</v>
      </c>
      <c r="I91" t="s">
        <v>157</v>
      </c>
      <c r="J91" t="s">
        <v>844</v>
      </c>
      <c r="K91">
        <v>0</v>
      </c>
      <c r="L91" t="s">
        <v>159</v>
      </c>
      <c r="N91" t="s">
        <v>203</v>
      </c>
      <c r="O91" t="s">
        <v>844</v>
      </c>
      <c r="P91">
        <v>2.8910133428761234E-4</v>
      </c>
      <c r="Q91" t="s">
        <v>159</v>
      </c>
      <c r="S91" t="s">
        <v>230</v>
      </c>
      <c r="T91" t="s">
        <v>844</v>
      </c>
      <c r="U91">
        <v>1.1233654930246369E-4</v>
      </c>
      <c r="V91" t="s">
        <v>159</v>
      </c>
      <c r="X91">
        <v>1.1415525114155251E-4</v>
      </c>
      <c r="Y91">
        <v>2.1546544680075254E-5</v>
      </c>
      <c r="Z91" t="s">
        <v>844</v>
      </c>
      <c r="AA91" t="s">
        <v>25</v>
      </c>
      <c r="AC91" t="s">
        <v>22</v>
      </c>
      <c r="AD91" t="s">
        <v>844</v>
      </c>
      <c r="AE91">
        <v>7.1983250753336909E-5</v>
      </c>
      <c r="AG91" t="s">
        <v>96</v>
      </c>
      <c r="AH91" t="s">
        <v>844</v>
      </c>
      <c r="AI91">
        <v>0</v>
      </c>
      <c r="AK91">
        <v>2033</v>
      </c>
      <c r="AL91" t="s">
        <v>251</v>
      </c>
      <c r="AM91">
        <v>0.30869999999999997</v>
      </c>
      <c r="AN91" t="s">
        <v>249</v>
      </c>
    </row>
    <row r="92" spans="5:40" x14ac:dyDescent="0.45">
      <c r="E92" t="s">
        <v>589</v>
      </c>
      <c r="G92" t="s">
        <v>520</v>
      </c>
      <c r="I92" t="s">
        <v>157</v>
      </c>
      <c r="J92" t="s">
        <v>845</v>
      </c>
      <c r="K92">
        <v>0</v>
      </c>
      <c r="L92" t="s">
        <v>159</v>
      </c>
      <c r="N92" t="s">
        <v>203</v>
      </c>
      <c r="O92" t="s">
        <v>845</v>
      </c>
      <c r="P92">
        <v>3.2502140680209021E-4</v>
      </c>
      <c r="Q92" t="s">
        <v>159</v>
      </c>
      <c r="S92" t="s">
        <v>230</v>
      </c>
      <c r="T92" t="s">
        <v>845</v>
      </c>
      <c r="U92">
        <v>1.0516613464346951E-4</v>
      </c>
      <c r="V92" t="s">
        <v>159</v>
      </c>
      <c r="X92">
        <v>1.1415525114155251E-4</v>
      </c>
      <c r="Y92">
        <v>1.4916838624667481E-5</v>
      </c>
      <c r="Z92" t="s">
        <v>845</v>
      </c>
      <c r="AA92" t="s">
        <v>25</v>
      </c>
      <c r="AC92" t="s">
        <v>22</v>
      </c>
      <c r="AD92" t="s">
        <v>845</v>
      </c>
      <c r="AE92">
        <v>7.4933572664248279E-5</v>
      </c>
      <c r="AG92" t="s">
        <v>96</v>
      </c>
      <c r="AH92" t="s">
        <v>845</v>
      </c>
      <c r="AI92">
        <v>0</v>
      </c>
      <c r="AK92">
        <v>2033</v>
      </c>
      <c r="AL92" t="s">
        <v>268</v>
      </c>
      <c r="AM92">
        <v>0.28325999999999996</v>
      </c>
      <c r="AN92" t="s">
        <v>249</v>
      </c>
    </row>
    <row r="93" spans="5:40" x14ac:dyDescent="0.45">
      <c r="E93" t="s">
        <v>590</v>
      </c>
      <c r="G93" t="s">
        <v>520</v>
      </c>
      <c r="I93" t="s">
        <v>157</v>
      </c>
      <c r="J93" t="s">
        <v>846</v>
      </c>
      <c r="K93">
        <v>0</v>
      </c>
      <c r="L93" t="s">
        <v>159</v>
      </c>
      <c r="N93" t="s">
        <v>203</v>
      </c>
      <c r="O93" t="s">
        <v>846</v>
      </c>
      <c r="P93">
        <v>3.3233437464014041E-4</v>
      </c>
      <c r="Q93" t="s">
        <v>159</v>
      </c>
      <c r="S93" t="s">
        <v>230</v>
      </c>
      <c r="T93" t="s">
        <v>846</v>
      </c>
      <c r="U93">
        <v>1.0856684289097084E-4</v>
      </c>
      <c r="V93" t="s">
        <v>159</v>
      </c>
      <c r="X93">
        <v>1.1415525114155251E-4</v>
      </c>
      <c r="Y93">
        <v>1.6574265138519424E-5</v>
      </c>
      <c r="Z93" t="s">
        <v>846</v>
      </c>
      <c r="AA93" t="s">
        <v>25</v>
      </c>
      <c r="AC93" t="s">
        <v>22</v>
      </c>
      <c r="AD93" t="s">
        <v>846</v>
      </c>
      <c r="AE93">
        <v>7.7056701516025637E-5</v>
      </c>
      <c r="AG93" t="s">
        <v>96</v>
      </c>
      <c r="AH93" t="s">
        <v>846</v>
      </c>
      <c r="AI93">
        <v>0</v>
      </c>
      <c r="AK93">
        <v>2033</v>
      </c>
      <c r="AL93" t="s">
        <v>389</v>
      </c>
      <c r="AM93">
        <v>0.31079999999999997</v>
      </c>
      <c r="AN93" t="s">
        <v>249</v>
      </c>
    </row>
    <row r="94" spans="5:40" x14ac:dyDescent="0.45">
      <c r="E94" t="s">
        <v>591</v>
      </c>
      <c r="G94" t="s">
        <v>520</v>
      </c>
      <c r="I94" t="s">
        <v>157</v>
      </c>
      <c r="J94" t="s">
        <v>847</v>
      </c>
      <c r="K94">
        <v>0</v>
      </c>
      <c r="L94" t="s">
        <v>159</v>
      </c>
      <c r="N94" t="s">
        <v>203</v>
      </c>
      <c r="O94" t="s">
        <v>847</v>
      </c>
      <c r="P94">
        <v>3.3333993561976389E-4</v>
      </c>
      <c r="Q94" t="s">
        <v>159</v>
      </c>
      <c r="S94" t="s">
        <v>230</v>
      </c>
      <c r="T94" t="s">
        <v>847</v>
      </c>
      <c r="U94">
        <v>1.1817202004156353E-4</v>
      </c>
      <c r="V94" t="s">
        <v>159</v>
      </c>
      <c r="X94">
        <v>1.1415525114155251E-4</v>
      </c>
      <c r="Y94">
        <v>1.4585353321897093E-5</v>
      </c>
      <c r="Z94" t="s">
        <v>847</v>
      </c>
      <c r="AA94" t="s">
        <v>25</v>
      </c>
      <c r="AC94" t="s">
        <v>22</v>
      </c>
      <c r="AD94" t="s">
        <v>847</v>
      </c>
      <c r="AE94">
        <v>8.3315795663473134E-5</v>
      </c>
      <c r="AG94" t="s">
        <v>96</v>
      </c>
      <c r="AH94" t="s">
        <v>847</v>
      </c>
      <c r="AI94">
        <v>0</v>
      </c>
      <c r="AK94">
        <v>2033</v>
      </c>
      <c r="AL94" t="s">
        <v>390</v>
      </c>
      <c r="AM94">
        <v>0.41996</v>
      </c>
      <c r="AN94" t="s">
        <v>249</v>
      </c>
    </row>
    <row r="95" spans="5:40" x14ac:dyDescent="0.45">
      <c r="E95" t="s">
        <v>592</v>
      </c>
      <c r="G95" t="s">
        <v>520</v>
      </c>
      <c r="I95" t="s">
        <v>157</v>
      </c>
      <c r="J95" t="s">
        <v>848</v>
      </c>
      <c r="K95">
        <v>0</v>
      </c>
      <c r="L95" t="s">
        <v>159</v>
      </c>
      <c r="N95" t="s">
        <v>203</v>
      </c>
      <c r="O95" t="s">
        <v>848</v>
      </c>
      <c r="P95">
        <v>3.4741798513597544E-4</v>
      </c>
      <c r="Q95" t="s">
        <v>159</v>
      </c>
      <c r="S95" t="s">
        <v>230</v>
      </c>
      <c r="T95" t="s">
        <v>848</v>
      </c>
      <c r="U95">
        <v>1.070160319777808E-4</v>
      </c>
      <c r="V95" t="s">
        <v>159</v>
      </c>
      <c r="X95">
        <v>1.1415525114155251E-4</v>
      </c>
      <c r="Y95">
        <v>2.1215059377304864E-5</v>
      </c>
      <c r="Z95" t="s">
        <v>848</v>
      </c>
      <c r="AA95" t="s">
        <v>25</v>
      </c>
      <c r="AC95" t="s">
        <v>22</v>
      </c>
      <c r="AD95" t="s">
        <v>848</v>
      </c>
      <c r="AE95">
        <v>9.9060036888990875E-5</v>
      </c>
      <c r="AG95" t="s">
        <v>96</v>
      </c>
      <c r="AH95" t="s">
        <v>848</v>
      </c>
      <c r="AI95">
        <v>0</v>
      </c>
      <c r="AK95">
        <v>2034</v>
      </c>
      <c r="AL95" t="s">
        <v>148</v>
      </c>
      <c r="AM95">
        <v>0.40610000000000002</v>
      </c>
      <c r="AN95" t="s">
        <v>249</v>
      </c>
    </row>
    <row r="96" spans="5:40" x14ac:dyDescent="0.45">
      <c r="E96" t="s">
        <v>593</v>
      </c>
      <c r="G96" t="s">
        <v>520</v>
      </c>
      <c r="I96" t="s">
        <v>157</v>
      </c>
      <c r="J96" t="s">
        <v>849</v>
      </c>
      <c r="K96">
        <v>0</v>
      </c>
      <c r="L96" t="s">
        <v>159</v>
      </c>
      <c r="N96" t="s">
        <v>203</v>
      </c>
      <c r="O96" t="s">
        <v>849</v>
      </c>
      <c r="P96">
        <v>3.552718901850498E-4</v>
      </c>
      <c r="Q96" t="s">
        <v>159</v>
      </c>
      <c r="S96" t="s">
        <v>230</v>
      </c>
      <c r="T96" t="s">
        <v>849</v>
      </c>
      <c r="U96">
        <v>1.0968012606794389E-4</v>
      </c>
      <c r="V96" t="s">
        <v>159</v>
      </c>
      <c r="X96">
        <v>1.1415525114155251E-4</v>
      </c>
      <c r="Y96">
        <v>5.7678442682047593E-5</v>
      </c>
      <c r="Z96" t="s">
        <v>849</v>
      </c>
      <c r="AA96" t="s">
        <v>25</v>
      </c>
      <c r="AC96" t="s">
        <v>22</v>
      </c>
      <c r="AD96" t="s">
        <v>849</v>
      </c>
      <c r="AE96">
        <v>9.9473633418557908E-5</v>
      </c>
      <c r="AG96" t="s">
        <v>96</v>
      </c>
      <c r="AH96" t="s">
        <v>849</v>
      </c>
      <c r="AI96">
        <v>0</v>
      </c>
      <c r="AK96">
        <v>2034</v>
      </c>
      <c r="AL96" t="s">
        <v>152</v>
      </c>
      <c r="AM96">
        <v>0.37296666666666667</v>
      </c>
      <c r="AN96" t="s">
        <v>249</v>
      </c>
    </row>
    <row r="97" spans="5:40" x14ac:dyDescent="0.45">
      <c r="E97" t="s">
        <v>594</v>
      </c>
      <c r="G97" t="s">
        <v>520</v>
      </c>
      <c r="I97" t="s">
        <v>157</v>
      </c>
      <c r="J97" t="s">
        <v>850</v>
      </c>
      <c r="K97">
        <v>0</v>
      </c>
      <c r="L97" t="s">
        <v>159</v>
      </c>
      <c r="N97" t="s">
        <v>203</v>
      </c>
      <c r="O97" t="s">
        <v>850</v>
      </c>
      <c r="P97">
        <v>3.2392813767858611E-4</v>
      </c>
      <c r="Q97" t="s">
        <v>159</v>
      </c>
      <c r="S97" t="s">
        <v>230</v>
      </c>
      <c r="T97" t="s">
        <v>850</v>
      </c>
      <c r="U97">
        <v>1.0734601966416393E-4</v>
      </c>
      <c r="V97" t="s">
        <v>159</v>
      </c>
      <c r="X97">
        <v>1.1415525114155251E-4</v>
      </c>
      <c r="Y97">
        <v>1.6905750441289813E-4</v>
      </c>
      <c r="Z97" t="s">
        <v>850</v>
      </c>
      <c r="AA97" t="s">
        <v>25</v>
      </c>
      <c r="AC97" t="s">
        <v>22</v>
      </c>
      <c r="AD97" t="s">
        <v>850</v>
      </c>
      <c r="AE97">
        <v>1.0633933580937035E-4</v>
      </c>
      <c r="AG97" t="s">
        <v>96</v>
      </c>
      <c r="AH97" t="s">
        <v>850</v>
      </c>
      <c r="AI97">
        <v>0</v>
      </c>
      <c r="AK97">
        <v>2034</v>
      </c>
      <c r="AL97" t="s">
        <v>154</v>
      </c>
      <c r="AM97">
        <v>0.31369999999999998</v>
      </c>
      <c r="AN97" t="s">
        <v>249</v>
      </c>
    </row>
    <row r="98" spans="5:40" x14ac:dyDescent="0.45">
      <c r="E98" t="s">
        <v>595</v>
      </c>
      <c r="G98" t="s">
        <v>520</v>
      </c>
      <c r="I98" t="s">
        <v>157</v>
      </c>
      <c r="J98" t="s">
        <v>851</v>
      </c>
      <c r="K98">
        <v>1.0159116410070259E-4</v>
      </c>
      <c r="L98" t="s">
        <v>159</v>
      </c>
      <c r="N98" t="s">
        <v>203</v>
      </c>
      <c r="O98" t="s">
        <v>851</v>
      </c>
      <c r="P98">
        <v>3.8604814252044705E-4</v>
      </c>
      <c r="Q98" t="s">
        <v>159</v>
      </c>
      <c r="S98" t="s">
        <v>230</v>
      </c>
      <c r="T98" t="s">
        <v>851</v>
      </c>
      <c r="U98">
        <v>7.8198311358582755E-5</v>
      </c>
      <c r="V98" t="s">
        <v>159</v>
      </c>
      <c r="X98">
        <v>1.1415525114155251E-4</v>
      </c>
      <c r="Y98">
        <v>1.9060404909297337E-4</v>
      </c>
      <c r="Z98" t="s">
        <v>851</v>
      </c>
      <c r="AA98" t="s">
        <v>25</v>
      </c>
      <c r="AC98" t="s">
        <v>22</v>
      </c>
      <c r="AD98" t="s">
        <v>851</v>
      </c>
      <c r="AE98">
        <v>1.1910568202200558E-4</v>
      </c>
      <c r="AG98" t="s">
        <v>96</v>
      </c>
      <c r="AH98" t="s">
        <v>851</v>
      </c>
      <c r="AI98">
        <v>0</v>
      </c>
      <c r="AK98">
        <v>2034</v>
      </c>
      <c r="AL98" t="s">
        <v>251</v>
      </c>
      <c r="AM98">
        <v>0.31369999999999998</v>
      </c>
      <c r="AN98" t="s">
        <v>249</v>
      </c>
    </row>
    <row r="99" spans="5:40" x14ac:dyDescent="0.45">
      <c r="E99" t="s">
        <v>596</v>
      </c>
      <c r="G99" t="s">
        <v>520</v>
      </c>
      <c r="I99" t="s">
        <v>157</v>
      </c>
      <c r="J99" t="s">
        <v>852</v>
      </c>
      <c r="K99">
        <v>2.2670327559821737E-4</v>
      </c>
      <c r="L99" t="s">
        <v>159</v>
      </c>
      <c r="N99" t="s">
        <v>203</v>
      </c>
      <c r="O99" t="s">
        <v>852</v>
      </c>
      <c r="P99">
        <v>3.7387419282809784E-4</v>
      </c>
      <c r="Q99" t="s">
        <v>159</v>
      </c>
      <c r="S99" t="s">
        <v>230</v>
      </c>
      <c r="T99" t="s">
        <v>852</v>
      </c>
      <c r="U99">
        <v>1.5023531276156215E-4</v>
      </c>
      <c r="V99" t="s">
        <v>159</v>
      </c>
      <c r="X99">
        <v>1.1415525114155251E-4</v>
      </c>
      <c r="Y99">
        <v>1.4585353321897094E-4</v>
      </c>
      <c r="Z99" t="s">
        <v>852</v>
      </c>
      <c r="AA99" t="s">
        <v>25</v>
      </c>
      <c r="AC99" t="s">
        <v>22</v>
      </c>
      <c r="AD99" t="s">
        <v>852</v>
      </c>
      <c r="AE99">
        <v>1.336918529647357E-4</v>
      </c>
      <c r="AG99" t="s">
        <v>96</v>
      </c>
      <c r="AH99" t="s">
        <v>852</v>
      </c>
      <c r="AI99">
        <v>0</v>
      </c>
      <c r="AK99">
        <v>2034</v>
      </c>
      <c r="AL99" t="s">
        <v>268</v>
      </c>
      <c r="AM99">
        <v>0.28774</v>
      </c>
      <c r="AN99" t="s">
        <v>249</v>
      </c>
    </row>
    <row r="100" spans="5:40" x14ac:dyDescent="0.45">
      <c r="E100" t="s">
        <v>597</v>
      </c>
      <c r="G100" t="s">
        <v>520</v>
      </c>
      <c r="I100" t="s">
        <v>157</v>
      </c>
      <c r="J100" t="s">
        <v>853</v>
      </c>
      <c r="K100">
        <v>2.9975833315225802E-4</v>
      </c>
      <c r="L100" t="s">
        <v>159</v>
      </c>
      <c r="N100" t="s">
        <v>203</v>
      </c>
      <c r="O100" t="s">
        <v>853</v>
      </c>
      <c r="P100">
        <v>3.4055992327722165E-4</v>
      </c>
      <c r="Q100" t="s">
        <v>159</v>
      </c>
      <c r="S100" t="s">
        <v>230</v>
      </c>
      <c r="T100" t="s">
        <v>853</v>
      </c>
      <c r="U100">
        <v>1.3491656708670031E-4</v>
      </c>
      <c r="V100" t="s">
        <v>159</v>
      </c>
      <c r="X100">
        <v>1.1415525114155251E-4</v>
      </c>
      <c r="Y100">
        <v>1.4452759200788939E-4</v>
      </c>
      <c r="Z100" t="s">
        <v>853</v>
      </c>
      <c r="AA100" t="s">
        <v>25</v>
      </c>
      <c r="AC100" t="s">
        <v>22</v>
      </c>
      <c r="AD100" t="s">
        <v>853</v>
      </c>
      <c r="AE100">
        <v>1.3603556663228212E-4</v>
      </c>
      <c r="AG100" t="s">
        <v>96</v>
      </c>
      <c r="AH100" t="s">
        <v>853</v>
      </c>
      <c r="AI100">
        <v>0</v>
      </c>
      <c r="AK100">
        <v>2034</v>
      </c>
      <c r="AL100" t="s">
        <v>389</v>
      </c>
      <c r="AM100">
        <v>0.32240000000000002</v>
      </c>
      <c r="AN100" t="s">
        <v>249</v>
      </c>
    </row>
    <row r="101" spans="5:40" x14ac:dyDescent="0.45">
      <c r="E101" t="s">
        <v>598</v>
      </c>
      <c r="G101" t="s">
        <v>520</v>
      </c>
      <c r="I101" t="s">
        <v>157</v>
      </c>
      <c r="J101" t="s">
        <v>854</v>
      </c>
      <c r="K101">
        <v>3.3570704779898008E-4</v>
      </c>
      <c r="L101" t="s">
        <v>159</v>
      </c>
      <c r="N101" t="s">
        <v>203</v>
      </c>
      <c r="O101" t="s">
        <v>854</v>
      </c>
      <c r="P101">
        <v>2.495764596842561E-4</v>
      </c>
      <c r="Q101" t="s">
        <v>159</v>
      </c>
      <c r="S101" t="s">
        <v>230</v>
      </c>
      <c r="T101" t="s">
        <v>854</v>
      </c>
      <c r="U101">
        <v>1.1696431303750381E-4</v>
      </c>
      <c r="V101" t="s">
        <v>159</v>
      </c>
      <c r="X101">
        <v>1.1415525114155251E-4</v>
      </c>
      <c r="Y101">
        <v>1.408812536774151E-4</v>
      </c>
      <c r="Z101" t="s">
        <v>854</v>
      </c>
      <c r="AA101" t="s">
        <v>25</v>
      </c>
      <c r="AC101" t="s">
        <v>22</v>
      </c>
      <c r="AD101" t="s">
        <v>854</v>
      </c>
      <c r="AE101">
        <v>1.4359059657237294E-4</v>
      </c>
      <c r="AG101" t="s">
        <v>96</v>
      </c>
      <c r="AH101" t="s">
        <v>854</v>
      </c>
      <c r="AI101">
        <v>0</v>
      </c>
      <c r="AK101">
        <v>2034</v>
      </c>
      <c r="AL101" t="s">
        <v>390</v>
      </c>
      <c r="AM101">
        <v>0.42164000000000001</v>
      </c>
      <c r="AN101" t="s">
        <v>249</v>
      </c>
    </row>
    <row r="102" spans="5:40" x14ac:dyDescent="0.45">
      <c r="E102" t="s">
        <v>599</v>
      </c>
      <c r="G102" t="s">
        <v>520</v>
      </c>
      <c r="I102" t="s">
        <v>157</v>
      </c>
      <c r="J102" t="s">
        <v>855</v>
      </c>
      <c r="K102">
        <v>3.8146329373001364E-4</v>
      </c>
      <c r="L102" t="s">
        <v>159</v>
      </c>
      <c r="N102" t="s">
        <v>203</v>
      </c>
      <c r="O102" t="s">
        <v>855</v>
      </c>
      <c r="P102">
        <v>1.6849496840049501E-4</v>
      </c>
      <c r="Q102" t="s">
        <v>159</v>
      </c>
      <c r="S102" t="s">
        <v>230</v>
      </c>
      <c r="T102" t="s">
        <v>855</v>
      </c>
      <c r="U102">
        <v>1.127993312607549E-4</v>
      </c>
      <c r="V102" t="s">
        <v>159</v>
      </c>
      <c r="X102">
        <v>1.1415525114155251E-4</v>
      </c>
      <c r="Y102">
        <v>1.4054976837464471E-4</v>
      </c>
      <c r="Z102" t="s">
        <v>855</v>
      </c>
      <c r="AA102" t="s">
        <v>25</v>
      </c>
      <c r="AC102" t="s">
        <v>22</v>
      </c>
      <c r="AD102" t="s">
        <v>855</v>
      </c>
      <c r="AE102">
        <v>1.4474866685516057E-4</v>
      </c>
      <c r="AG102" t="s">
        <v>96</v>
      </c>
      <c r="AH102" t="s">
        <v>855</v>
      </c>
      <c r="AI102">
        <v>0</v>
      </c>
      <c r="AK102">
        <v>2035</v>
      </c>
      <c r="AL102" t="s">
        <v>148</v>
      </c>
      <c r="AM102">
        <v>0.39979999999999999</v>
      </c>
      <c r="AN102" t="s">
        <v>249</v>
      </c>
    </row>
    <row r="103" spans="5:40" x14ac:dyDescent="0.45">
      <c r="E103" t="s">
        <v>600</v>
      </c>
      <c r="G103" t="s">
        <v>520</v>
      </c>
      <c r="I103" t="s">
        <v>157</v>
      </c>
      <c r="J103" t="s">
        <v>856</v>
      </c>
      <c r="K103">
        <v>4.2735671180242103E-4</v>
      </c>
      <c r="L103" t="s">
        <v>159</v>
      </c>
      <c r="N103" t="s">
        <v>203</v>
      </c>
      <c r="O103" t="s">
        <v>856</v>
      </c>
      <c r="P103">
        <v>9.4840183195662192E-5</v>
      </c>
      <c r="Q103" t="s">
        <v>159</v>
      </c>
      <c r="S103" t="s">
        <v>230</v>
      </c>
      <c r="T103" t="s">
        <v>856</v>
      </c>
      <c r="U103">
        <v>1.4991859159071605E-4</v>
      </c>
      <c r="V103" t="s">
        <v>159</v>
      </c>
      <c r="X103">
        <v>1.1415525114155251E-4</v>
      </c>
      <c r="Y103">
        <v>1.4253868019126702E-4</v>
      </c>
      <c r="Z103" t="s">
        <v>856</v>
      </c>
      <c r="AA103" t="s">
        <v>25</v>
      </c>
      <c r="AC103" t="s">
        <v>22</v>
      </c>
      <c r="AD103" t="s">
        <v>856</v>
      </c>
      <c r="AE103">
        <v>1.4455565514136262E-4</v>
      </c>
      <c r="AG103" t="s">
        <v>96</v>
      </c>
      <c r="AH103" t="s">
        <v>856</v>
      </c>
      <c r="AI103">
        <v>0</v>
      </c>
      <c r="AK103">
        <v>2035</v>
      </c>
      <c r="AL103" t="s">
        <v>152</v>
      </c>
      <c r="AM103">
        <v>0.3600666666666667</v>
      </c>
      <c r="AN103" t="s">
        <v>249</v>
      </c>
    </row>
    <row r="104" spans="5:40" x14ac:dyDescent="0.45">
      <c r="E104" t="s">
        <v>601</v>
      </c>
      <c r="G104" t="s">
        <v>520</v>
      </c>
      <c r="I104" t="s">
        <v>157</v>
      </c>
      <c r="J104" t="s">
        <v>857</v>
      </c>
      <c r="K104">
        <v>4.0846685298976028E-4</v>
      </c>
      <c r="L104" t="s">
        <v>159</v>
      </c>
      <c r="N104" t="s">
        <v>203</v>
      </c>
      <c r="O104" t="s">
        <v>857</v>
      </c>
      <c r="P104">
        <v>4.9332681354450902E-5</v>
      </c>
      <c r="Q104" t="s">
        <v>159</v>
      </c>
      <c r="S104" t="s">
        <v>230</v>
      </c>
      <c r="T104" t="s">
        <v>857</v>
      </c>
      <c r="U104">
        <v>1.8072841177217182E-4</v>
      </c>
      <c r="V104" t="s">
        <v>159</v>
      </c>
      <c r="X104">
        <v>1.1415525114155251E-4</v>
      </c>
      <c r="Y104">
        <v>1.4883690094390442E-4</v>
      </c>
      <c r="Z104" t="s">
        <v>857</v>
      </c>
      <c r="AA104" t="s">
        <v>25</v>
      </c>
      <c r="AC104" t="s">
        <v>22</v>
      </c>
      <c r="AD104" t="s">
        <v>857</v>
      </c>
      <c r="AE104">
        <v>1.4455565514136262E-4</v>
      </c>
      <c r="AG104" t="s">
        <v>96</v>
      </c>
      <c r="AH104" t="s">
        <v>857</v>
      </c>
      <c r="AI104">
        <v>0</v>
      </c>
      <c r="AK104">
        <v>2035</v>
      </c>
      <c r="AL104" t="s">
        <v>154</v>
      </c>
      <c r="AM104">
        <v>0.30730000000000002</v>
      </c>
      <c r="AN104" t="s">
        <v>249</v>
      </c>
    </row>
    <row r="105" spans="5:40" x14ac:dyDescent="0.45">
      <c r="E105" t="s">
        <v>602</v>
      </c>
      <c r="G105" t="s">
        <v>520</v>
      </c>
      <c r="I105" t="s">
        <v>157</v>
      </c>
      <c r="J105" t="s">
        <v>858</v>
      </c>
      <c r="K105">
        <v>3.6443631512664325E-4</v>
      </c>
      <c r="L105" t="s">
        <v>159</v>
      </c>
      <c r="N105" t="s">
        <v>203</v>
      </c>
      <c r="O105" t="s">
        <v>858</v>
      </c>
      <c r="P105">
        <v>2.0392226215436554E-5</v>
      </c>
      <c r="Q105" t="s">
        <v>159</v>
      </c>
      <c r="S105" t="s">
        <v>230</v>
      </c>
      <c r="T105" t="s">
        <v>858</v>
      </c>
      <c r="U105">
        <v>2.0910283754053925E-4</v>
      </c>
      <c r="V105" t="s">
        <v>159</v>
      </c>
      <c r="X105">
        <v>1.1415525114155251E-4</v>
      </c>
      <c r="Y105">
        <v>1.5049432745775637E-4</v>
      </c>
      <c r="Z105" t="s">
        <v>858</v>
      </c>
      <c r="AA105" t="s">
        <v>25</v>
      </c>
      <c r="AC105" t="s">
        <v>22</v>
      </c>
      <c r="AD105" t="s">
        <v>858</v>
      </c>
      <c r="AE105">
        <v>1.4455565514136262E-4</v>
      </c>
      <c r="AG105" t="s">
        <v>96</v>
      </c>
      <c r="AH105" t="s">
        <v>858</v>
      </c>
      <c r="AI105">
        <v>0</v>
      </c>
      <c r="AK105">
        <v>2035</v>
      </c>
      <c r="AL105" t="s">
        <v>251</v>
      </c>
      <c r="AM105">
        <v>0.30730000000000002</v>
      </c>
      <c r="AN105" t="s">
        <v>249</v>
      </c>
    </row>
    <row r="106" spans="5:40" x14ac:dyDescent="0.45">
      <c r="E106" t="s">
        <v>603</v>
      </c>
      <c r="G106" t="s">
        <v>520</v>
      </c>
      <c r="I106" t="s">
        <v>157</v>
      </c>
      <c r="J106" t="s">
        <v>859</v>
      </c>
      <c r="K106">
        <v>3.4080454288069856E-4</v>
      </c>
      <c r="L106" t="s">
        <v>159</v>
      </c>
      <c r="N106" t="s">
        <v>203</v>
      </c>
      <c r="O106" t="s">
        <v>859</v>
      </c>
      <c r="P106">
        <v>4.7155344723079741E-6</v>
      </c>
      <c r="Q106" t="s">
        <v>159</v>
      </c>
      <c r="S106" t="s">
        <v>230</v>
      </c>
      <c r="T106" t="s">
        <v>859</v>
      </c>
      <c r="U106">
        <v>2.6269724668568734E-4</v>
      </c>
      <c r="V106" t="s">
        <v>159</v>
      </c>
      <c r="X106">
        <v>1.1415525114155251E-4</v>
      </c>
      <c r="Y106">
        <v>1.7237235744060203E-4</v>
      </c>
      <c r="Z106" t="s">
        <v>859</v>
      </c>
      <c r="AA106" t="s">
        <v>25</v>
      </c>
      <c r="AC106" t="s">
        <v>22</v>
      </c>
      <c r="AD106" t="s">
        <v>859</v>
      </c>
      <c r="AE106">
        <v>1.4427992412165131E-4</v>
      </c>
      <c r="AG106" t="s">
        <v>96</v>
      </c>
      <c r="AH106" t="s">
        <v>859</v>
      </c>
      <c r="AI106">
        <v>0</v>
      </c>
      <c r="AK106">
        <v>2035</v>
      </c>
      <c r="AL106" t="s">
        <v>268</v>
      </c>
      <c r="AM106">
        <v>0.26716000000000006</v>
      </c>
      <c r="AN106" t="s">
        <v>249</v>
      </c>
    </row>
    <row r="107" spans="5:40" x14ac:dyDescent="0.45">
      <c r="E107" t="s">
        <v>604</v>
      </c>
      <c r="G107" t="s">
        <v>521</v>
      </c>
      <c r="I107" t="s">
        <v>157</v>
      </c>
      <c r="J107" t="s">
        <v>860</v>
      </c>
      <c r="K107">
        <v>2.7254698693335945E-4</v>
      </c>
      <c r="L107" t="s">
        <v>159</v>
      </c>
      <c r="N107" t="s">
        <v>203</v>
      </c>
      <c r="O107" t="s">
        <v>860</v>
      </c>
      <c r="P107">
        <v>2.9114068699513929E-6</v>
      </c>
      <c r="Q107" t="s">
        <v>159</v>
      </c>
      <c r="S107" t="s">
        <v>230</v>
      </c>
      <c r="T107" t="s">
        <v>860</v>
      </c>
      <c r="U107">
        <v>2.9674043794504647E-4</v>
      </c>
      <c r="V107" t="s">
        <v>159</v>
      </c>
      <c r="X107">
        <v>1.1415525114155251E-4</v>
      </c>
      <c r="Y107">
        <v>2.2209515285616027E-4</v>
      </c>
      <c r="Z107" t="s">
        <v>860</v>
      </c>
      <c r="AA107" t="s">
        <v>25</v>
      </c>
      <c r="AC107" t="s">
        <v>22</v>
      </c>
      <c r="AD107" t="s">
        <v>860</v>
      </c>
      <c r="AE107">
        <v>1.4320457314477707E-4</v>
      </c>
      <c r="AG107" t="s">
        <v>96</v>
      </c>
      <c r="AH107" t="s">
        <v>860</v>
      </c>
      <c r="AI107">
        <v>0</v>
      </c>
      <c r="AK107">
        <v>2035</v>
      </c>
      <c r="AL107" t="s">
        <v>389</v>
      </c>
      <c r="AM107">
        <v>0.33334999999999998</v>
      </c>
      <c r="AN107" t="s">
        <v>249</v>
      </c>
    </row>
    <row r="108" spans="5:40" x14ac:dyDescent="0.45">
      <c r="E108" t="s">
        <v>605</v>
      </c>
      <c r="G108" t="s">
        <v>521</v>
      </c>
      <c r="I108" t="s">
        <v>157</v>
      </c>
      <c r="J108" t="s">
        <v>861</v>
      </c>
      <c r="K108">
        <v>1.3717160505081181E-4</v>
      </c>
      <c r="L108" t="s">
        <v>159</v>
      </c>
      <c r="N108" t="s">
        <v>203</v>
      </c>
      <c r="O108" t="s">
        <v>861</v>
      </c>
      <c r="P108">
        <v>6.2936192076567268E-6</v>
      </c>
      <c r="Q108" t="s">
        <v>159</v>
      </c>
      <c r="S108" t="s">
        <v>230</v>
      </c>
      <c r="T108" t="s">
        <v>861</v>
      </c>
      <c r="U108">
        <v>2.9921529567389593E-4</v>
      </c>
      <c r="V108" t="s">
        <v>159</v>
      </c>
      <c r="X108">
        <v>1.1415525114155251E-4</v>
      </c>
      <c r="Y108">
        <v>2.2209515285616027E-4</v>
      </c>
      <c r="Z108" t="s">
        <v>861</v>
      </c>
      <c r="AA108" t="s">
        <v>25</v>
      </c>
      <c r="AC108" t="s">
        <v>22</v>
      </c>
      <c r="AD108" t="s">
        <v>861</v>
      </c>
      <c r="AE108">
        <v>1.5969328812351542E-4</v>
      </c>
      <c r="AG108" t="s">
        <v>96</v>
      </c>
      <c r="AH108" t="s">
        <v>861</v>
      </c>
      <c r="AI108">
        <v>0</v>
      </c>
      <c r="AK108">
        <v>2035</v>
      </c>
      <c r="AL108" t="s">
        <v>390</v>
      </c>
      <c r="AM108">
        <v>0.44156000000000006</v>
      </c>
      <c r="AN108" t="s">
        <v>249</v>
      </c>
    </row>
    <row r="109" spans="5:40" x14ac:dyDescent="0.45">
      <c r="E109" t="s">
        <v>606</v>
      </c>
      <c r="G109" t="s">
        <v>521</v>
      </c>
      <c r="I109" t="s">
        <v>157</v>
      </c>
      <c r="J109" t="s">
        <v>862</v>
      </c>
      <c r="K109">
        <v>1.1739006095983011E-4</v>
      </c>
      <c r="L109" t="s">
        <v>159</v>
      </c>
      <c r="N109" t="s">
        <v>203</v>
      </c>
      <c r="O109" t="s">
        <v>862</v>
      </c>
      <c r="P109">
        <v>4.6195232519083774E-5</v>
      </c>
      <c r="Q109" t="s">
        <v>159</v>
      </c>
      <c r="S109" t="s">
        <v>230</v>
      </c>
      <c r="T109" t="s">
        <v>862</v>
      </c>
      <c r="U109">
        <v>2.5156372430540206E-4</v>
      </c>
      <c r="V109" t="s">
        <v>159</v>
      </c>
      <c r="X109">
        <v>1.1415525114155251E-4</v>
      </c>
      <c r="Y109">
        <v>1.7237235744060203E-4</v>
      </c>
      <c r="Z109" t="s">
        <v>862</v>
      </c>
      <c r="AA109" t="s">
        <v>25</v>
      </c>
      <c r="AC109" t="s">
        <v>22</v>
      </c>
      <c r="AD109" t="s">
        <v>862</v>
      </c>
      <c r="AE109">
        <v>1.5591577315347E-4</v>
      </c>
      <c r="AG109" t="s">
        <v>96</v>
      </c>
      <c r="AH109" t="s">
        <v>862</v>
      </c>
      <c r="AI109">
        <v>0</v>
      </c>
      <c r="AK109">
        <v>2036</v>
      </c>
      <c r="AL109" t="s">
        <v>148</v>
      </c>
      <c r="AM109">
        <v>0.34139999999999998</v>
      </c>
      <c r="AN109" t="s">
        <v>249</v>
      </c>
    </row>
    <row r="110" spans="5:40" x14ac:dyDescent="0.45">
      <c r="E110" t="s">
        <v>607</v>
      </c>
      <c r="G110" t="s">
        <v>521</v>
      </c>
      <c r="I110" t="s">
        <v>157</v>
      </c>
      <c r="J110" t="s">
        <v>863</v>
      </c>
      <c r="K110">
        <v>0</v>
      </c>
      <c r="L110" t="s">
        <v>159</v>
      </c>
      <c r="N110" t="s">
        <v>203</v>
      </c>
      <c r="O110" t="s">
        <v>863</v>
      </c>
      <c r="P110">
        <v>1.0449567498189329E-4</v>
      </c>
      <c r="Q110" t="s">
        <v>159</v>
      </c>
      <c r="S110" t="s">
        <v>230</v>
      </c>
      <c r="T110" t="s">
        <v>863</v>
      </c>
      <c r="U110">
        <v>2.1022180521703622E-4</v>
      </c>
      <c r="V110" t="s">
        <v>159</v>
      </c>
      <c r="X110">
        <v>1.1415525114155251E-4</v>
      </c>
      <c r="Y110">
        <v>1.5579809230208258E-4</v>
      </c>
      <c r="Z110" t="s">
        <v>863</v>
      </c>
      <c r="AA110" t="s">
        <v>25</v>
      </c>
      <c r="AC110" t="s">
        <v>22</v>
      </c>
      <c r="AD110" t="s">
        <v>863</v>
      </c>
      <c r="AE110">
        <v>1.5075960308486792E-4</v>
      </c>
      <c r="AG110" t="s">
        <v>96</v>
      </c>
      <c r="AH110" t="s">
        <v>863</v>
      </c>
      <c r="AI110">
        <v>0</v>
      </c>
      <c r="AK110">
        <v>2036</v>
      </c>
      <c r="AL110" t="s">
        <v>152</v>
      </c>
      <c r="AM110">
        <v>0.36076666666666668</v>
      </c>
      <c r="AN110" t="s">
        <v>249</v>
      </c>
    </row>
    <row r="111" spans="5:40" x14ac:dyDescent="0.45">
      <c r="E111" t="s">
        <v>608</v>
      </c>
      <c r="G111" t="s">
        <v>521</v>
      </c>
      <c r="I111" t="s">
        <v>157</v>
      </c>
      <c r="J111" t="s">
        <v>864</v>
      </c>
      <c r="K111">
        <v>0</v>
      </c>
      <c r="L111" t="s">
        <v>159</v>
      </c>
      <c r="N111" t="s">
        <v>203</v>
      </c>
      <c r="O111" t="s">
        <v>864</v>
      </c>
      <c r="P111">
        <v>1.4426510767578932E-4</v>
      </c>
      <c r="Q111" t="s">
        <v>159</v>
      </c>
      <c r="S111" t="s">
        <v>230</v>
      </c>
      <c r="T111" t="s">
        <v>864</v>
      </c>
      <c r="U111">
        <v>1.5529136392640721E-4</v>
      </c>
      <c r="V111" t="s">
        <v>159</v>
      </c>
      <c r="X111">
        <v>1.1415525114155251E-4</v>
      </c>
      <c r="Y111">
        <v>1.093901499142282E-4</v>
      </c>
      <c r="Z111" t="s">
        <v>864</v>
      </c>
      <c r="AA111" t="s">
        <v>25</v>
      </c>
      <c r="AC111" t="s">
        <v>22</v>
      </c>
      <c r="AD111" t="s">
        <v>864</v>
      </c>
      <c r="AE111">
        <v>1.3548410459285944E-4</v>
      </c>
      <c r="AG111" t="s">
        <v>96</v>
      </c>
      <c r="AH111" t="s">
        <v>864</v>
      </c>
      <c r="AI111">
        <v>0</v>
      </c>
      <c r="AK111">
        <v>2036</v>
      </c>
      <c r="AL111" t="s">
        <v>154</v>
      </c>
      <c r="AM111">
        <v>0.35470000000000002</v>
      </c>
      <c r="AN111" t="s">
        <v>249</v>
      </c>
    </row>
    <row r="112" spans="5:40" x14ac:dyDescent="0.45">
      <c r="E112" t="s">
        <v>609</v>
      </c>
      <c r="G112" t="s">
        <v>521</v>
      </c>
      <c r="I112" t="s">
        <v>157</v>
      </c>
      <c r="J112" t="s">
        <v>865</v>
      </c>
      <c r="K112">
        <v>0</v>
      </c>
      <c r="L112" t="s">
        <v>159</v>
      </c>
      <c r="N112" t="s">
        <v>203</v>
      </c>
      <c r="O112" t="s">
        <v>865</v>
      </c>
      <c r="P112">
        <v>1.9375510456869606E-4</v>
      </c>
      <c r="Q112" t="s">
        <v>159</v>
      </c>
      <c r="S112" t="s">
        <v>230</v>
      </c>
      <c r="T112" t="s">
        <v>865</v>
      </c>
      <c r="U112">
        <v>1.7239736621197537E-4</v>
      </c>
      <c r="V112" t="s">
        <v>159</v>
      </c>
      <c r="X112">
        <v>1.1415525114155251E-4</v>
      </c>
      <c r="Y112">
        <v>7.9556472664893237E-5</v>
      </c>
      <c r="Z112" t="s">
        <v>865</v>
      </c>
      <c r="AA112" t="s">
        <v>25</v>
      </c>
      <c r="AC112" t="s">
        <v>22</v>
      </c>
      <c r="AD112" t="s">
        <v>865</v>
      </c>
      <c r="AE112">
        <v>1.1568661737758492E-4</v>
      </c>
      <c r="AG112" t="s">
        <v>96</v>
      </c>
      <c r="AH112" t="s">
        <v>865</v>
      </c>
      <c r="AI112">
        <v>0</v>
      </c>
      <c r="AK112">
        <v>2036</v>
      </c>
      <c r="AL112" t="s">
        <v>251</v>
      </c>
      <c r="AM112">
        <v>0.35470000000000002</v>
      </c>
      <c r="AN112" t="s">
        <v>249</v>
      </c>
    </row>
    <row r="113" spans="5:40" x14ac:dyDescent="0.45">
      <c r="E113" t="s">
        <v>610</v>
      </c>
      <c r="G113" t="s">
        <v>521</v>
      </c>
      <c r="I113" t="s">
        <v>157</v>
      </c>
      <c r="J113" t="s">
        <v>866</v>
      </c>
      <c r="K113">
        <v>0</v>
      </c>
      <c r="L113" t="s">
        <v>159</v>
      </c>
      <c r="N113" t="s">
        <v>203</v>
      </c>
      <c r="O113" t="s">
        <v>866</v>
      </c>
      <c r="P113">
        <v>2.7924027968832745E-4</v>
      </c>
      <c r="Q113" t="s">
        <v>159</v>
      </c>
      <c r="S113" t="s">
        <v>230</v>
      </c>
      <c r="T113" t="s">
        <v>866</v>
      </c>
      <c r="U113">
        <v>1.2569645782223036E-4</v>
      </c>
      <c r="V113" t="s">
        <v>159</v>
      </c>
      <c r="X113">
        <v>1.1415525114155251E-4</v>
      </c>
      <c r="Y113">
        <v>5.6352501470966035E-5</v>
      </c>
      <c r="Z113" t="s">
        <v>866</v>
      </c>
      <c r="AA113" t="s">
        <v>25</v>
      </c>
      <c r="AC113" t="s">
        <v>22</v>
      </c>
      <c r="AD113" t="s">
        <v>866</v>
      </c>
      <c r="AE113">
        <v>9.0209071156256739E-5</v>
      </c>
      <c r="AG113" t="s">
        <v>96</v>
      </c>
      <c r="AH113" t="s">
        <v>866</v>
      </c>
      <c r="AI113">
        <v>0</v>
      </c>
      <c r="AK113">
        <v>2036</v>
      </c>
      <c r="AL113" t="s">
        <v>268</v>
      </c>
      <c r="AM113">
        <v>0.28399999999999997</v>
      </c>
      <c r="AN113" t="s">
        <v>249</v>
      </c>
    </row>
    <row r="114" spans="5:40" x14ac:dyDescent="0.45">
      <c r="E114" t="s">
        <v>611</v>
      </c>
      <c r="G114" t="s">
        <v>521</v>
      </c>
      <c r="I114" t="s">
        <v>157</v>
      </c>
      <c r="J114" t="s">
        <v>867</v>
      </c>
      <c r="K114">
        <v>0</v>
      </c>
      <c r="L114" t="s">
        <v>159</v>
      </c>
      <c r="N114" t="s">
        <v>203</v>
      </c>
      <c r="O114" t="s">
        <v>867</v>
      </c>
      <c r="P114">
        <v>3.8525186725865137E-4</v>
      </c>
      <c r="Q114" t="s">
        <v>159</v>
      </c>
      <c r="S114" t="s">
        <v>230</v>
      </c>
      <c r="T114" t="s">
        <v>867</v>
      </c>
      <c r="U114">
        <v>1.934487117483192E-4</v>
      </c>
      <c r="V114" t="s">
        <v>159</v>
      </c>
      <c r="X114">
        <v>1.1415525114155251E-4</v>
      </c>
      <c r="Y114">
        <v>2.9833677249334962E-5</v>
      </c>
      <c r="Z114" t="s">
        <v>867</v>
      </c>
      <c r="AA114" t="s">
        <v>25</v>
      </c>
      <c r="AC114" t="s">
        <v>22</v>
      </c>
      <c r="AD114" t="s">
        <v>867</v>
      </c>
      <c r="AE114">
        <v>7.3086174832182272E-5</v>
      </c>
      <c r="AG114" t="s">
        <v>96</v>
      </c>
      <c r="AH114" t="s">
        <v>867</v>
      </c>
      <c r="AI114">
        <v>0</v>
      </c>
      <c r="AK114">
        <v>2036</v>
      </c>
      <c r="AL114" t="s">
        <v>389</v>
      </c>
      <c r="AM114">
        <v>0.33260000000000001</v>
      </c>
      <c r="AN114" t="s">
        <v>249</v>
      </c>
    </row>
    <row r="115" spans="5:40" x14ac:dyDescent="0.45">
      <c r="E115" t="s">
        <v>612</v>
      </c>
      <c r="G115" t="s">
        <v>521</v>
      </c>
      <c r="I115" t="s">
        <v>157</v>
      </c>
      <c r="J115" t="s">
        <v>868</v>
      </c>
      <c r="K115">
        <v>0</v>
      </c>
      <c r="L115" t="s">
        <v>159</v>
      </c>
      <c r="N115" t="s">
        <v>203</v>
      </c>
      <c r="O115" t="s">
        <v>868</v>
      </c>
      <c r="P115">
        <v>4.7400228758832431E-4</v>
      </c>
      <c r="Q115" t="s">
        <v>159</v>
      </c>
      <c r="S115" t="s">
        <v>230</v>
      </c>
      <c r="T115" t="s">
        <v>868</v>
      </c>
      <c r="U115">
        <v>2.2480088815657917E-4</v>
      </c>
      <c r="V115" t="s">
        <v>159</v>
      </c>
      <c r="X115">
        <v>1.1415525114155251E-4</v>
      </c>
      <c r="Y115">
        <v>2.1546544680075254E-5</v>
      </c>
      <c r="Z115" t="s">
        <v>868</v>
      </c>
      <c r="AA115" t="s">
        <v>25</v>
      </c>
      <c r="AC115" t="s">
        <v>22</v>
      </c>
      <c r="AD115" t="s">
        <v>868</v>
      </c>
      <c r="AE115">
        <v>7.1983250753336909E-5</v>
      </c>
      <c r="AG115" t="s">
        <v>96</v>
      </c>
      <c r="AH115" t="s">
        <v>868</v>
      </c>
      <c r="AI115">
        <v>0</v>
      </c>
      <c r="AK115">
        <v>2036</v>
      </c>
      <c r="AL115" t="s">
        <v>390</v>
      </c>
      <c r="AM115">
        <v>0.43987999999999994</v>
      </c>
      <c r="AN115" t="s">
        <v>249</v>
      </c>
    </row>
    <row r="116" spans="5:40" x14ac:dyDescent="0.45">
      <c r="E116" t="s">
        <v>613</v>
      </c>
      <c r="G116" t="s">
        <v>521</v>
      </c>
      <c r="I116" t="s">
        <v>157</v>
      </c>
      <c r="J116" t="s">
        <v>869</v>
      </c>
      <c r="K116">
        <v>0</v>
      </c>
      <c r="L116" t="s">
        <v>159</v>
      </c>
      <c r="N116" t="s">
        <v>203</v>
      </c>
      <c r="O116" t="s">
        <v>869</v>
      </c>
      <c r="P116">
        <v>5.0201513581648411E-4</v>
      </c>
      <c r="Q116" t="s">
        <v>159</v>
      </c>
      <c r="S116" t="s">
        <v>230</v>
      </c>
      <c r="T116" t="s">
        <v>869</v>
      </c>
      <c r="U116">
        <v>2.2570650395222671E-4</v>
      </c>
      <c r="V116" t="s">
        <v>159</v>
      </c>
      <c r="X116">
        <v>1.1415525114155251E-4</v>
      </c>
      <c r="Y116">
        <v>1.4916838624667481E-5</v>
      </c>
      <c r="Z116" t="s">
        <v>869</v>
      </c>
      <c r="AA116" t="s">
        <v>25</v>
      </c>
      <c r="AC116" t="s">
        <v>22</v>
      </c>
      <c r="AD116" t="s">
        <v>869</v>
      </c>
      <c r="AE116">
        <v>7.4933572664248266E-5</v>
      </c>
      <c r="AG116" t="s">
        <v>96</v>
      </c>
      <c r="AH116" t="s">
        <v>869</v>
      </c>
      <c r="AI116">
        <v>0</v>
      </c>
      <c r="AK116">
        <v>2037</v>
      </c>
      <c r="AL116" t="s">
        <v>148</v>
      </c>
      <c r="AM116">
        <v>0.38400000000000001</v>
      </c>
      <c r="AN116" t="s">
        <v>249</v>
      </c>
    </row>
    <row r="117" spans="5:40" x14ac:dyDescent="0.45">
      <c r="E117" t="s">
        <v>614</v>
      </c>
      <c r="G117" t="s">
        <v>521</v>
      </c>
      <c r="I117" t="s">
        <v>157</v>
      </c>
      <c r="J117" t="s">
        <v>870</v>
      </c>
      <c r="K117">
        <v>0</v>
      </c>
      <c r="L117" t="s">
        <v>159</v>
      </c>
      <c r="N117" t="s">
        <v>203</v>
      </c>
      <c r="O117" t="s">
        <v>870</v>
      </c>
      <c r="P117">
        <v>4.8536060734526989E-4</v>
      </c>
      <c r="Q117" t="s">
        <v>159</v>
      </c>
      <c r="S117" t="s">
        <v>230</v>
      </c>
      <c r="T117" t="s">
        <v>870</v>
      </c>
      <c r="U117">
        <v>2.1653452311405316E-4</v>
      </c>
      <c r="V117" t="s">
        <v>159</v>
      </c>
      <c r="X117">
        <v>1.1415525114155251E-4</v>
      </c>
      <c r="Y117">
        <v>1.6574265138519424E-5</v>
      </c>
      <c r="Z117" t="s">
        <v>870</v>
      </c>
      <c r="AA117" t="s">
        <v>25</v>
      </c>
      <c r="AC117" t="s">
        <v>22</v>
      </c>
      <c r="AD117" t="s">
        <v>870</v>
      </c>
      <c r="AE117">
        <v>7.7056701516025637E-5</v>
      </c>
      <c r="AG117" t="s">
        <v>96</v>
      </c>
      <c r="AH117" t="s">
        <v>870</v>
      </c>
      <c r="AI117">
        <v>0</v>
      </c>
      <c r="AK117">
        <v>2037</v>
      </c>
      <c r="AL117" t="s">
        <v>152</v>
      </c>
      <c r="AM117">
        <v>0.35849999999999999</v>
      </c>
      <c r="AN117" t="s">
        <v>249</v>
      </c>
    </row>
    <row r="118" spans="5:40" x14ac:dyDescent="0.45">
      <c r="E118" t="s">
        <v>615</v>
      </c>
      <c r="G118" t="s">
        <v>521</v>
      </c>
      <c r="I118" t="s">
        <v>157</v>
      </c>
      <c r="J118" t="s">
        <v>871</v>
      </c>
      <c r="K118">
        <v>0</v>
      </c>
      <c r="L118" t="s">
        <v>159</v>
      </c>
      <c r="N118" t="s">
        <v>203</v>
      </c>
      <c r="O118" t="s">
        <v>871</v>
      </c>
      <c r="P118">
        <v>4.6014246628355081E-4</v>
      </c>
      <c r="Q118" t="s">
        <v>159</v>
      </c>
      <c r="S118" t="s">
        <v>230</v>
      </c>
      <c r="T118" t="s">
        <v>871</v>
      </c>
      <c r="U118">
        <v>2.19103639512151E-4</v>
      </c>
      <c r="V118" t="s">
        <v>159</v>
      </c>
      <c r="X118">
        <v>1.1415525114155251E-4</v>
      </c>
      <c r="Y118">
        <v>1.4585353321897093E-5</v>
      </c>
      <c r="Z118" t="s">
        <v>871</v>
      </c>
      <c r="AA118" t="s">
        <v>25</v>
      </c>
      <c r="AC118" t="s">
        <v>22</v>
      </c>
      <c r="AD118" t="s">
        <v>871</v>
      </c>
      <c r="AE118">
        <v>8.3315795663473134E-5</v>
      </c>
      <c r="AG118" t="s">
        <v>96</v>
      </c>
      <c r="AH118" t="s">
        <v>871</v>
      </c>
      <c r="AI118">
        <v>0</v>
      </c>
      <c r="AK118">
        <v>2037</v>
      </c>
      <c r="AL118" t="s">
        <v>154</v>
      </c>
      <c r="AM118">
        <v>0.31530000000000002</v>
      </c>
      <c r="AN118" t="s">
        <v>249</v>
      </c>
    </row>
    <row r="119" spans="5:40" x14ac:dyDescent="0.45">
      <c r="E119" t="s">
        <v>616</v>
      </c>
      <c r="G119" t="s">
        <v>521</v>
      </c>
      <c r="I119" t="s">
        <v>157</v>
      </c>
      <c r="J119" t="s">
        <v>872</v>
      </c>
      <c r="K119">
        <v>0</v>
      </c>
      <c r="L119" t="s">
        <v>159</v>
      </c>
      <c r="N119" t="s">
        <v>203</v>
      </c>
      <c r="O119" t="s">
        <v>872</v>
      </c>
      <c r="P119">
        <v>4.0109755483222622E-4</v>
      </c>
      <c r="Q119" t="s">
        <v>159</v>
      </c>
      <c r="S119" t="s">
        <v>230</v>
      </c>
      <c r="T119" t="s">
        <v>872</v>
      </c>
      <c r="U119">
        <v>2.3407515114584918E-4</v>
      </c>
      <c r="V119" t="s">
        <v>159</v>
      </c>
      <c r="X119">
        <v>1.1415525114155251E-4</v>
      </c>
      <c r="Y119">
        <v>2.1215059377304864E-5</v>
      </c>
      <c r="Z119" t="s">
        <v>872</v>
      </c>
      <c r="AA119" t="s">
        <v>25</v>
      </c>
      <c r="AC119" t="s">
        <v>22</v>
      </c>
      <c r="AD119" t="s">
        <v>872</v>
      </c>
      <c r="AE119">
        <v>9.9060036888990875E-5</v>
      </c>
      <c r="AG119" t="s">
        <v>96</v>
      </c>
      <c r="AH119" t="s">
        <v>872</v>
      </c>
      <c r="AI119">
        <v>0</v>
      </c>
      <c r="AK119">
        <v>2037</v>
      </c>
      <c r="AL119" t="s">
        <v>251</v>
      </c>
      <c r="AM119">
        <v>0.31530000000000002</v>
      </c>
      <c r="AN119" t="s">
        <v>249</v>
      </c>
    </row>
    <row r="120" spans="5:40" x14ac:dyDescent="0.45">
      <c r="E120" t="s">
        <v>617</v>
      </c>
      <c r="G120" t="s">
        <v>521</v>
      </c>
      <c r="I120" t="s">
        <v>157</v>
      </c>
      <c r="J120" t="s">
        <v>873</v>
      </c>
      <c r="K120">
        <v>0</v>
      </c>
      <c r="L120" t="s">
        <v>159</v>
      </c>
      <c r="N120" t="s">
        <v>203</v>
      </c>
      <c r="O120" t="s">
        <v>873</v>
      </c>
      <c r="P120">
        <v>3.431193933501758E-4</v>
      </c>
      <c r="Q120" t="s">
        <v>159</v>
      </c>
      <c r="S120" t="s">
        <v>230</v>
      </c>
      <c r="T120" t="s">
        <v>873</v>
      </c>
      <c r="U120">
        <v>2.0634246919058166E-4</v>
      </c>
      <c r="V120" t="s">
        <v>159</v>
      </c>
      <c r="X120">
        <v>1.1415525114155251E-4</v>
      </c>
      <c r="Y120">
        <v>5.7678442682047593E-5</v>
      </c>
      <c r="Z120" t="s">
        <v>873</v>
      </c>
      <c r="AA120" t="s">
        <v>25</v>
      </c>
      <c r="AC120" t="s">
        <v>22</v>
      </c>
      <c r="AD120" t="s">
        <v>873</v>
      </c>
      <c r="AE120">
        <v>9.8867025175192931E-5</v>
      </c>
      <c r="AG120" t="s">
        <v>96</v>
      </c>
      <c r="AH120" t="s">
        <v>873</v>
      </c>
      <c r="AI120">
        <v>0</v>
      </c>
      <c r="AK120">
        <v>2037</v>
      </c>
      <c r="AL120" t="s">
        <v>268</v>
      </c>
      <c r="AM120">
        <v>0.28410000000000002</v>
      </c>
      <c r="AN120" t="s">
        <v>249</v>
      </c>
    </row>
    <row r="121" spans="5:40" x14ac:dyDescent="0.45">
      <c r="E121" t="s">
        <v>618</v>
      </c>
      <c r="G121" t="s">
        <v>521</v>
      </c>
      <c r="I121" t="s">
        <v>157</v>
      </c>
      <c r="J121" t="s">
        <v>874</v>
      </c>
      <c r="K121">
        <v>0</v>
      </c>
      <c r="L121" t="s">
        <v>159</v>
      </c>
      <c r="N121" t="s">
        <v>203</v>
      </c>
      <c r="O121" t="s">
        <v>874</v>
      </c>
      <c r="P121">
        <v>2.6487073386791474E-4</v>
      </c>
      <c r="Q121" t="s">
        <v>159</v>
      </c>
      <c r="S121" t="s">
        <v>230</v>
      </c>
      <c r="T121" t="s">
        <v>874</v>
      </c>
      <c r="U121">
        <v>1.3949502745397435E-4</v>
      </c>
      <c r="V121" t="s">
        <v>159</v>
      </c>
      <c r="X121">
        <v>1.1415525114155251E-4</v>
      </c>
      <c r="Y121">
        <v>1.6905750441289813E-4</v>
      </c>
      <c r="Z121" t="s">
        <v>874</v>
      </c>
      <c r="AA121" t="s">
        <v>25</v>
      </c>
      <c r="AC121" t="s">
        <v>22</v>
      </c>
      <c r="AD121" t="s">
        <v>874</v>
      </c>
      <c r="AE121">
        <v>1.0730439437836008E-4</v>
      </c>
      <c r="AG121" t="s">
        <v>96</v>
      </c>
      <c r="AH121" t="s">
        <v>874</v>
      </c>
      <c r="AI121">
        <v>0</v>
      </c>
      <c r="AK121">
        <v>2037</v>
      </c>
      <c r="AL121" t="s">
        <v>389</v>
      </c>
      <c r="AM121">
        <v>0.31930000000000003</v>
      </c>
      <c r="AN121" t="s">
        <v>249</v>
      </c>
    </row>
    <row r="122" spans="5:40" x14ac:dyDescent="0.45">
      <c r="E122" t="s">
        <v>619</v>
      </c>
      <c r="G122" t="s">
        <v>521</v>
      </c>
      <c r="I122" t="s">
        <v>157</v>
      </c>
      <c r="J122" t="s">
        <v>875</v>
      </c>
      <c r="K122">
        <v>7.2001225776535397E-5</v>
      </c>
      <c r="L122" t="s">
        <v>159</v>
      </c>
      <c r="N122" t="s">
        <v>203</v>
      </c>
      <c r="O122" t="s">
        <v>875</v>
      </c>
      <c r="P122">
        <v>3.381142955545565E-4</v>
      </c>
      <c r="Q122" t="s">
        <v>159</v>
      </c>
      <c r="S122" t="s">
        <v>230</v>
      </c>
      <c r="T122" t="s">
        <v>875</v>
      </c>
      <c r="U122">
        <v>8.0905614265183463E-5</v>
      </c>
      <c r="V122" t="s">
        <v>159</v>
      </c>
      <c r="X122">
        <v>1.1415525114155251E-4</v>
      </c>
      <c r="Y122">
        <v>1.9060404909297337E-4</v>
      </c>
      <c r="Z122" t="s">
        <v>875</v>
      </c>
      <c r="AA122" t="s">
        <v>25</v>
      </c>
      <c r="AC122" t="s">
        <v>22</v>
      </c>
      <c r="AD122" t="s">
        <v>875</v>
      </c>
      <c r="AE122">
        <v>1.1910568202200558E-4</v>
      </c>
      <c r="AG122" t="s">
        <v>96</v>
      </c>
      <c r="AH122" t="s">
        <v>875</v>
      </c>
      <c r="AI122">
        <v>0</v>
      </c>
      <c r="AK122">
        <v>2037</v>
      </c>
      <c r="AL122" t="s">
        <v>390</v>
      </c>
      <c r="AM122">
        <v>0.42741999999999997</v>
      </c>
      <c r="AN122" t="s">
        <v>249</v>
      </c>
    </row>
    <row r="123" spans="5:40" x14ac:dyDescent="0.45">
      <c r="E123" t="s">
        <v>620</v>
      </c>
      <c r="G123" t="s">
        <v>521</v>
      </c>
      <c r="I123" t="s">
        <v>157</v>
      </c>
      <c r="J123" t="s">
        <v>876</v>
      </c>
      <c r="K123">
        <v>1.9470453280438053E-4</v>
      </c>
      <c r="L123" t="s">
        <v>159</v>
      </c>
      <c r="N123" t="s">
        <v>203</v>
      </c>
      <c r="O123" t="s">
        <v>876</v>
      </c>
      <c r="P123">
        <v>3.5079790577441394E-4</v>
      </c>
      <c r="Q123" t="s">
        <v>159</v>
      </c>
      <c r="S123" t="s">
        <v>230</v>
      </c>
      <c r="T123" t="s">
        <v>876</v>
      </c>
      <c r="U123">
        <v>1.2733160218004612E-4</v>
      </c>
      <c r="V123" t="s">
        <v>159</v>
      </c>
      <c r="X123">
        <v>1.1415525114155251E-4</v>
      </c>
      <c r="Y123">
        <v>1.4585353321897094E-4</v>
      </c>
      <c r="Z123" t="s">
        <v>876</v>
      </c>
      <c r="AA123" t="s">
        <v>25</v>
      </c>
      <c r="AC123" t="s">
        <v>22</v>
      </c>
      <c r="AD123" t="s">
        <v>876</v>
      </c>
      <c r="AE123">
        <v>1.3462933843175423E-4</v>
      </c>
      <c r="AG123" t="s">
        <v>96</v>
      </c>
      <c r="AH123" t="s">
        <v>876</v>
      </c>
      <c r="AI123">
        <v>0</v>
      </c>
      <c r="AK123">
        <v>2038</v>
      </c>
      <c r="AL123" t="s">
        <v>148</v>
      </c>
      <c r="AM123">
        <v>0.378</v>
      </c>
      <c r="AN123" t="s">
        <v>249</v>
      </c>
    </row>
    <row r="124" spans="5:40" x14ac:dyDescent="0.45">
      <c r="E124" t="s">
        <v>621</v>
      </c>
      <c r="G124" t="s">
        <v>521</v>
      </c>
      <c r="I124" t="s">
        <v>157</v>
      </c>
      <c r="J124" t="s">
        <v>877</v>
      </c>
      <c r="K124">
        <v>2.9703507004549888E-4</v>
      </c>
      <c r="L124" t="s">
        <v>159</v>
      </c>
      <c r="N124" t="s">
        <v>203</v>
      </c>
      <c r="O124" t="s">
        <v>877</v>
      </c>
      <c r="P124">
        <v>3.3308515175455592E-4</v>
      </c>
      <c r="Q124" t="s">
        <v>159</v>
      </c>
      <c r="S124" t="s">
        <v>230</v>
      </c>
      <c r="T124" t="s">
        <v>877</v>
      </c>
      <c r="U124">
        <v>1.7278434282419274E-4</v>
      </c>
      <c r="V124" t="s">
        <v>159</v>
      </c>
      <c r="X124">
        <v>1.1415525114155251E-4</v>
      </c>
      <c r="Y124">
        <v>1.4452759200788939E-4</v>
      </c>
      <c r="Z124" t="s">
        <v>877</v>
      </c>
      <c r="AA124" t="s">
        <v>25</v>
      </c>
      <c r="AC124" t="s">
        <v>22</v>
      </c>
      <c r="AD124" t="s">
        <v>877</v>
      </c>
      <c r="AE124">
        <v>1.3391243778050477E-4</v>
      </c>
      <c r="AG124" t="s">
        <v>96</v>
      </c>
      <c r="AH124" t="s">
        <v>877</v>
      </c>
      <c r="AI124">
        <v>0</v>
      </c>
      <c r="AK124">
        <v>2038</v>
      </c>
      <c r="AL124" t="s">
        <v>152</v>
      </c>
      <c r="AM124">
        <v>0.36093333333333333</v>
      </c>
      <c r="AN124" t="s">
        <v>249</v>
      </c>
    </row>
    <row r="125" spans="5:40" x14ac:dyDescent="0.45">
      <c r="E125" t="s">
        <v>622</v>
      </c>
      <c r="G125" t="s">
        <v>521</v>
      </c>
      <c r="I125" t="s">
        <v>157</v>
      </c>
      <c r="J125" t="s">
        <v>878</v>
      </c>
      <c r="K125">
        <v>3.4905435644624346E-4</v>
      </c>
      <c r="L125" t="s">
        <v>159</v>
      </c>
      <c r="N125" t="s">
        <v>203</v>
      </c>
      <c r="O125" t="s">
        <v>878</v>
      </c>
      <c r="P125">
        <v>2.4179133566401296E-4</v>
      </c>
      <c r="Q125" t="s">
        <v>159</v>
      </c>
      <c r="S125" t="s">
        <v>230</v>
      </c>
      <c r="T125" t="s">
        <v>878</v>
      </c>
      <c r="U125">
        <v>1.3460141030753267E-4</v>
      </c>
      <c r="V125" t="s">
        <v>159</v>
      </c>
      <c r="X125">
        <v>1.1415525114155251E-4</v>
      </c>
      <c r="Y125">
        <v>1.408812536774151E-4</v>
      </c>
      <c r="Z125" t="s">
        <v>878</v>
      </c>
      <c r="AA125" t="s">
        <v>25</v>
      </c>
      <c r="AC125" t="s">
        <v>22</v>
      </c>
      <c r="AD125" t="s">
        <v>878</v>
      </c>
      <c r="AE125">
        <v>1.4359059657237294E-4</v>
      </c>
      <c r="AG125" t="s">
        <v>96</v>
      </c>
      <c r="AH125" t="s">
        <v>878</v>
      </c>
      <c r="AI125">
        <v>0</v>
      </c>
      <c r="AK125">
        <v>2038</v>
      </c>
      <c r="AL125" t="s">
        <v>154</v>
      </c>
      <c r="AM125">
        <v>0.33410000000000001</v>
      </c>
      <c r="AN125" t="s">
        <v>249</v>
      </c>
    </row>
    <row r="126" spans="5:40" x14ac:dyDescent="0.45">
      <c r="E126" t="s">
        <v>623</v>
      </c>
      <c r="G126" t="s">
        <v>521</v>
      </c>
      <c r="I126" t="s">
        <v>157</v>
      </c>
      <c r="J126" t="s">
        <v>879</v>
      </c>
      <c r="K126">
        <v>3.8222678245996379E-4</v>
      </c>
      <c r="L126" t="s">
        <v>159</v>
      </c>
      <c r="N126" t="s">
        <v>203</v>
      </c>
      <c r="O126" t="s">
        <v>879</v>
      </c>
      <c r="P126">
        <v>1.4628314174486908E-4</v>
      </c>
      <c r="Q126" t="s">
        <v>159</v>
      </c>
      <c r="S126" t="s">
        <v>230</v>
      </c>
      <c r="T126" t="s">
        <v>879</v>
      </c>
      <c r="U126">
        <v>1.2914335755867773E-4</v>
      </c>
      <c r="V126" t="s">
        <v>159</v>
      </c>
      <c r="X126">
        <v>1.1415525114155251E-4</v>
      </c>
      <c r="Y126">
        <v>1.4054976837464471E-4</v>
      </c>
      <c r="Z126" t="s">
        <v>879</v>
      </c>
      <c r="AA126" t="s">
        <v>25</v>
      </c>
      <c r="AC126" t="s">
        <v>22</v>
      </c>
      <c r="AD126" t="s">
        <v>879</v>
      </c>
      <c r="AE126">
        <v>1.436457427763152E-4</v>
      </c>
      <c r="AG126" t="s">
        <v>96</v>
      </c>
      <c r="AH126" t="s">
        <v>879</v>
      </c>
      <c r="AI126">
        <v>0</v>
      </c>
      <c r="AK126">
        <v>2038</v>
      </c>
      <c r="AL126" t="s">
        <v>251</v>
      </c>
      <c r="AM126">
        <v>0.33410000000000001</v>
      </c>
      <c r="AN126" t="s">
        <v>249</v>
      </c>
    </row>
    <row r="127" spans="5:40" x14ac:dyDescent="0.45">
      <c r="E127" t="s">
        <v>624</v>
      </c>
      <c r="G127" t="s">
        <v>521</v>
      </c>
      <c r="I127" t="s">
        <v>157</v>
      </c>
      <c r="J127" t="s">
        <v>880</v>
      </c>
      <c r="K127">
        <v>4.0134435477895782E-4</v>
      </c>
      <c r="L127" t="s">
        <v>159</v>
      </c>
      <c r="N127" t="s">
        <v>203</v>
      </c>
      <c r="O127" t="s">
        <v>880</v>
      </c>
      <c r="P127">
        <v>8.8588580890204142E-5</v>
      </c>
      <c r="Q127" t="s">
        <v>159</v>
      </c>
      <c r="S127" t="s">
        <v>230</v>
      </c>
      <c r="T127" t="s">
        <v>880</v>
      </c>
      <c r="U127">
        <v>1.3835696407900336E-4</v>
      </c>
      <c r="V127" t="s">
        <v>159</v>
      </c>
      <c r="X127">
        <v>1.1415525114155251E-4</v>
      </c>
      <c r="Y127">
        <v>1.4253868019126702E-4</v>
      </c>
      <c r="Z127" t="s">
        <v>880</v>
      </c>
      <c r="AA127" t="s">
        <v>25</v>
      </c>
      <c r="AC127" t="s">
        <v>22</v>
      </c>
      <c r="AD127" t="s">
        <v>880</v>
      </c>
      <c r="AE127">
        <v>1.4367331587828634E-4</v>
      </c>
      <c r="AG127" t="s">
        <v>96</v>
      </c>
      <c r="AH127" t="s">
        <v>880</v>
      </c>
      <c r="AI127">
        <v>0</v>
      </c>
      <c r="AK127">
        <v>2038</v>
      </c>
      <c r="AL127" t="s">
        <v>268</v>
      </c>
      <c r="AM127">
        <v>0.28461999999999998</v>
      </c>
      <c r="AN127" t="s">
        <v>249</v>
      </c>
    </row>
    <row r="128" spans="5:40" x14ac:dyDescent="0.45">
      <c r="E128" t="s">
        <v>625</v>
      </c>
      <c r="G128" t="s">
        <v>521</v>
      </c>
      <c r="I128" t="s">
        <v>157</v>
      </c>
      <c r="J128" t="s">
        <v>881</v>
      </c>
      <c r="K128">
        <v>4.3231642148199289E-4</v>
      </c>
      <c r="L128" t="s">
        <v>159</v>
      </c>
      <c r="N128" t="s">
        <v>203</v>
      </c>
      <c r="O128" t="s">
        <v>881</v>
      </c>
      <c r="P128">
        <v>5.6623210789078422E-5</v>
      </c>
      <c r="Q128" t="s">
        <v>159</v>
      </c>
      <c r="S128" t="s">
        <v>230</v>
      </c>
      <c r="T128" t="s">
        <v>881</v>
      </c>
      <c r="U128">
        <v>2.2841426136908428E-4</v>
      </c>
      <c r="V128" t="s">
        <v>159</v>
      </c>
      <c r="X128">
        <v>1.1415525114155251E-4</v>
      </c>
      <c r="Y128">
        <v>1.4883690094390442E-4</v>
      </c>
      <c r="Z128" t="s">
        <v>881</v>
      </c>
      <c r="AA128" t="s">
        <v>25</v>
      </c>
      <c r="AC128" t="s">
        <v>22</v>
      </c>
      <c r="AD128" t="s">
        <v>881</v>
      </c>
      <c r="AE128">
        <v>1.4345273106251727E-4</v>
      </c>
      <c r="AG128" t="s">
        <v>96</v>
      </c>
      <c r="AH128" t="s">
        <v>881</v>
      </c>
      <c r="AI128">
        <v>0</v>
      </c>
      <c r="AK128">
        <v>2038</v>
      </c>
      <c r="AL128" t="s">
        <v>389</v>
      </c>
      <c r="AM128">
        <v>0.33440000000000003</v>
      </c>
      <c r="AN128" t="s">
        <v>249</v>
      </c>
    </row>
    <row r="129" spans="5:40" x14ac:dyDescent="0.45">
      <c r="E129" t="s">
        <v>626</v>
      </c>
      <c r="G129" t="s">
        <v>521</v>
      </c>
      <c r="I129" t="s">
        <v>157</v>
      </c>
      <c r="J129" t="s">
        <v>882</v>
      </c>
      <c r="K129">
        <v>3.6380635720121359E-4</v>
      </c>
      <c r="L129" t="s">
        <v>159</v>
      </c>
      <c r="N129" t="s">
        <v>203</v>
      </c>
      <c r="O129" t="s">
        <v>882</v>
      </c>
      <c r="P129">
        <v>3.870390232413529E-5</v>
      </c>
      <c r="Q129" t="s">
        <v>159</v>
      </c>
      <c r="S129" t="s">
        <v>230</v>
      </c>
      <c r="T129" t="s">
        <v>882</v>
      </c>
      <c r="U129">
        <v>2.7838277978846197E-4</v>
      </c>
      <c r="V129" t="s">
        <v>159</v>
      </c>
      <c r="X129">
        <v>1.1415525114155251E-4</v>
      </c>
      <c r="Y129">
        <v>1.5049432745775637E-4</v>
      </c>
      <c r="Z129" t="s">
        <v>882</v>
      </c>
      <c r="AA129" t="s">
        <v>25</v>
      </c>
      <c r="AC129" t="s">
        <v>22</v>
      </c>
      <c r="AD129" t="s">
        <v>882</v>
      </c>
      <c r="AE129">
        <v>1.4223951457578734E-4</v>
      </c>
      <c r="AG129" t="s">
        <v>96</v>
      </c>
      <c r="AH129" t="s">
        <v>882</v>
      </c>
      <c r="AI129">
        <v>0</v>
      </c>
      <c r="AK129">
        <v>2038</v>
      </c>
      <c r="AL129" t="s">
        <v>390</v>
      </c>
      <c r="AM129">
        <v>0.42960000000000004</v>
      </c>
      <c r="AN129" t="s">
        <v>249</v>
      </c>
    </row>
    <row r="130" spans="5:40" x14ac:dyDescent="0.45">
      <c r="E130" t="s">
        <v>627</v>
      </c>
      <c r="G130" t="s">
        <v>521</v>
      </c>
      <c r="I130" t="s">
        <v>157</v>
      </c>
      <c r="J130" t="s">
        <v>883</v>
      </c>
      <c r="K130">
        <v>2.6658766350955024E-4</v>
      </c>
      <c r="L130" t="s">
        <v>159</v>
      </c>
      <c r="N130" t="s">
        <v>203</v>
      </c>
      <c r="O130" t="s">
        <v>883</v>
      </c>
      <c r="P130">
        <v>5.9244783665791687E-5</v>
      </c>
      <c r="Q130" t="s">
        <v>159</v>
      </c>
      <c r="S130" t="s">
        <v>230</v>
      </c>
      <c r="T130" t="s">
        <v>883</v>
      </c>
      <c r="U130">
        <v>3.3795942013074734E-4</v>
      </c>
      <c r="V130" t="s">
        <v>159</v>
      </c>
      <c r="X130">
        <v>1.1415525114155251E-4</v>
      </c>
      <c r="Y130">
        <v>1.7237235744060203E-4</v>
      </c>
      <c r="Z130" t="s">
        <v>883</v>
      </c>
      <c r="AA130" t="s">
        <v>25</v>
      </c>
      <c r="AC130" t="s">
        <v>22</v>
      </c>
      <c r="AD130" t="s">
        <v>883</v>
      </c>
      <c r="AE130">
        <v>1.3912375405304917E-4</v>
      </c>
      <c r="AG130" t="s">
        <v>96</v>
      </c>
      <c r="AH130" t="s">
        <v>883</v>
      </c>
      <c r="AI130">
        <v>0</v>
      </c>
      <c r="AK130">
        <v>2039</v>
      </c>
      <c r="AL130" t="s">
        <v>148</v>
      </c>
      <c r="AM130">
        <v>0.35730000000000001</v>
      </c>
      <c r="AN130" t="s">
        <v>249</v>
      </c>
    </row>
    <row r="131" spans="5:40" x14ac:dyDescent="0.45">
      <c r="E131" t="s">
        <v>628</v>
      </c>
      <c r="G131" t="s">
        <v>522</v>
      </c>
      <c r="I131" t="s">
        <v>157</v>
      </c>
      <c r="J131" t="s">
        <v>884</v>
      </c>
      <c r="K131">
        <v>1.713259155005919E-4</v>
      </c>
      <c r="L131" t="s">
        <v>159</v>
      </c>
      <c r="N131" t="s">
        <v>203</v>
      </c>
      <c r="O131" t="s">
        <v>884</v>
      </c>
      <c r="P131">
        <v>1.5059066408290917E-4</v>
      </c>
      <c r="Q131" t="s">
        <v>159</v>
      </c>
      <c r="S131" t="s">
        <v>230</v>
      </c>
      <c r="T131" t="s">
        <v>884</v>
      </c>
      <c r="U131">
        <v>4.0373237437159331E-4</v>
      </c>
      <c r="V131" t="s">
        <v>159</v>
      </c>
      <c r="X131">
        <v>1.1415525114155251E-4</v>
      </c>
      <c r="Y131">
        <v>2.2209515285616027E-4</v>
      </c>
      <c r="Z131" t="s">
        <v>884</v>
      </c>
      <c r="AA131" t="s">
        <v>25</v>
      </c>
      <c r="AC131" t="s">
        <v>22</v>
      </c>
      <c r="AD131" t="s">
        <v>884</v>
      </c>
      <c r="AE131">
        <v>1.3893074233925121E-4</v>
      </c>
      <c r="AG131" t="s">
        <v>96</v>
      </c>
      <c r="AH131" t="s">
        <v>884</v>
      </c>
      <c r="AI131">
        <v>0</v>
      </c>
      <c r="AK131">
        <v>2039</v>
      </c>
      <c r="AL131" t="s">
        <v>152</v>
      </c>
      <c r="AM131">
        <v>0.35596666666666671</v>
      </c>
      <c r="AN131" t="s">
        <v>249</v>
      </c>
    </row>
    <row r="132" spans="5:40" x14ac:dyDescent="0.45">
      <c r="E132" t="s">
        <v>629</v>
      </c>
      <c r="G132" t="s">
        <v>522</v>
      </c>
      <c r="I132" t="s">
        <v>157</v>
      </c>
      <c r="J132" t="s">
        <v>885</v>
      </c>
      <c r="K132">
        <v>9.9441093568217924E-5</v>
      </c>
      <c r="L132" t="s">
        <v>159</v>
      </c>
      <c r="N132" t="s">
        <v>203</v>
      </c>
      <c r="O132" t="s">
        <v>885</v>
      </c>
      <c r="P132">
        <v>2.9155293612980582E-4</v>
      </c>
      <c r="Q132" t="s">
        <v>159</v>
      </c>
      <c r="S132" t="s">
        <v>230</v>
      </c>
      <c r="T132" t="s">
        <v>885</v>
      </c>
      <c r="U132">
        <v>2.8798846025818419E-4</v>
      </c>
      <c r="V132" t="s">
        <v>159</v>
      </c>
      <c r="X132">
        <v>1.1415525114155251E-4</v>
      </c>
      <c r="Y132">
        <v>2.2209515285616027E-4</v>
      </c>
      <c r="Z132" t="s">
        <v>885</v>
      </c>
      <c r="AA132" t="s">
        <v>25</v>
      </c>
      <c r="AC132" t="s">
        <v>22</v>
      </c>
      <c r="AD132" t="s">
        <v>885</v>
      </c>
      <c r="AE132">
        <v>1.5409594842337516E-4</v>
      </c>
      <c r="AG132" t="s">
        <v>96</v>
      </c>
      <c r="AH132" t="s">
        <v>885</v>
      </c>
      <c r="AI132">
        <v>0</v>
      </c>
      <c r="AK132">
        <v>2039</v>
      </c>
      <c r="AL132" t="s">
        <v>154</v>
      </c>
      <c r="AM132">
        <v>0.33500000000000002</v>
      </c>
      <c r="AN132" t="s">
        <v>249</v>
      </c>
    </row>
    <row r="133" spans="5:40" x14ac:dyDescent="0.45">
      <c r="E133" t="s">
        <v>630</v>
      </c>
      <c r="G133" t="s">
        <v>522</v>
      </c>
      <c r="I133" t="s">
        <v>157</v>
      </c>
      <c r="J133" t="s">
        <v>886</v>
      </c>
      <c r="K133">
        <v>4.1145212765684852E-5</v>
      </c>
      <c r="L133" t="s">
        <v>159</v>
      </c>
      <c r="N133" t="s">
        <v>203</v>
      </c>
      <c r="O133" t="s">
        <v>886</v>
      </c>
      <c r="P133">
        <v>4.1661669337774278E-4</v>
      </c>
      <c r="Q133" t="s">
        <v>159</v>
      </c>
      <c r="S133" t="s">
        <v>230</v>
      </c>
      <c r="T133" t="s">
        <v>886</v>
      </c>
      <c r="U133">
        <v>1.5343499736097049E-4</v>
      </c>
      <c r="V133" t="s">
        <v>159</v>
      </c>
      <c r="X133">
        <v>1.1415525114155251E-4</v>
      </c>
      <c r="Y133">
        <v>1.7237235744060203E-4</v>
      </c>
      <c r="Z133" t="s">
        <v>886</v>
      </c>
      <c r="AA133" t="s">
        <v>25</v>
      </c>
      <c r="AC133" t="s">
        <v>22</v>
      </c>
      <c r="AD133" t="s">
        <v>886</v>
      </c>
      <c r="AE133">
        <v>1.5555732282784528E-4</v>
      </c>
      <c r="AG133" t="s">
        <v>96</v>
      </c>
      <c r="AH133" t="s">
        <v>886</v>
      </c>
      <c r="AI133">
        <v>0</v>
      </c>
      <c r="AK133">
        <v>2039</v>
      </c>
      <c r="AL133" t="s">
        <v>251</v>
      </c>
      <c r="AM133">
        <v>0.33500000000000002</v>
      </c>
      <c r="AN133" t="s">
        <v>249</v>
      </c>
    </row>
    <row r="134" spans="5:40" x14ac:dyDescent="0.45">
      <c r="E134" t="s">
        <v>631</v>
      </c>
      <c r="G134" t="s">
        <v>522</v>
      </c>
      <c r="I134" t="s">
        <v>157</v>
      </c>
      <c r="J134" t="s">
        <v>887</v>
      </c>
      <c r="K134">
        <v>0</v>
      </c>
      <c r="L134" t="s">
        <v>159</v>
      </c>
      <c r="N134" t="s">
        <v>203</v>
      </c>
      <c r="O134" t="s">
        <v>887</v>
      </c>
      <c r="P134">
        <v>3.9319089619742825E-4</v>
      </c>
      <c r="Q134" t="s">
        <v>159</v>
      </c>
      <c r="S134" t="s">
        <v>230</v>
      </c>
      <c r="T134" t="s">
        <v>887</v>
      </c>
      <c r="U134">
        <v>7.6590424091430535E-5</v>
      </c>
      <c r="V134" t="s">
        <v>159</v>
      </c>
      <c r="X134">
        <v>1.1415525114155251E-4</v>
      </c>
      <c r="Y134">
        <v>1.5579809230208258E-4</v>
      </c>
      <c r="Z134" t="s">
        <v>887</v>
      </c>
      <c r="AA134" t="s">
        <v>25</v>
      </c>
      <c r="AC134" t="s">
        <v>22</v>
      </c>
      <c r="AD134" t="s">
        <v>887</v>
      </c>
      <c r="AE134">
        <v>1.4929822868039774E-4</v>
      </c>
      <c r="AG134" t="s">
        <v>96</v>
      </c>
      <c r="AH134" t="s">
        <v>887</v>
      </c>
      <c r="AI134">
        <v>0</v>
      </c>
      <c r="AK134">
        <v>2039</v>
      </c>
      <c r="AL134" t="s">
        <v>268</v>
      </c>
      <c r="AM134">
        <v>0.28239999999999998</v>
      </c>
      <c r="AN134" t="s">
        <v>249</v>
      </c>
    </row>
    <row r="135" spans="5:40" x14ac:dyDescent="0.45">
      <c r="E135" t="s">
        <v>632</v>
      </c>
      <c r="G135" t="s">
        <v>522</v>
      </c>
      <c r="I135" t="s">
        <v>157</v>
      </c>
      <c r="J135" t="s">
        <v>888</v>
      </c>
      <c r="K135">
        <v>0</v>
      </c>
      <c r="L135" t="s">
        <v>159</v>
      </c>
      <c r="N135" t="s">
        <v>203</v>
      </c>
      <c r="O135" t="s">
        <v>888</v>
      </c>
      <c r="P135">
        <v>3.1543753310268738E-4</v>
      </c>
      <c r="Q135" t="s">
        <v>159</v>
      </c>
      <c r="S135" t="s">
        <v>230</v>
      </c>
      <c r="T135" t="s">
        <v>888</v>
      </c>
      <c r="U135">
        <v>8.4009652983905786E-5</v>
      </c>
      <c r="V135" t="s">
        <v>159</v>
      </c>
      <c r="X135">
        <v>1.1415525114155251E-4</v>
      </c>
      <c r="Y135">
        <v>1.093901499142282E-4</v>
      </c>
      <c r="Z135" t="s">
        <v>888</v>
      </c>
      <c r="AA135" t="s">
        <v>25</v>
      </c>
      <c r="AC135" t="s">
        <v>22</v>
      </c>
      <c r="AD135" t="s">
        <v>888</v>
      </c>
      <c r="AE135">
        <v>1.3625615144805119E-4</v>
      </c>
      <c r="AG135" t="s">
        <v>96</v>
      </c>
      <c r="AH135" t="s">
        <v>888</v>
      </c>
      <c r="AI135">
        <v>0</v>
      </c>
      <c r="AK135">
        <v>2039</v>
      </c>
      <c r="AL135" t="s">
        <v>389</v>
      </c>
      <c r="AM135">
        <v>0.33879999999999999</v>
      </c>
      <c r="AN135" t="s">
        <v>249</v>
      </c>
    </row>
    <row r="136" spans="5:40" x14ac:dyDescent="0.45">
      <c r="E136" t="s">
        <v>633</v>
      </c>
      <c r="G136" t="s">
        <v>522</v>
      </c>
      <c r="I136" t="s">
        <v>157</v>
      </c>
      <c r="J136" t="s">
        <v>889</v>
      </c>
      <c r="K136">
        <v>0</v>
      </c>
      <c r="L136" t="s">
        <v>159</v>
      </c>
      <c r="N136" t="s">
        <v>203</v>
      </c>
      <c r="O136" t="s">
        <v>889</v>
      </c>
      <c r="P136">
        <v>2.8614663997108912E-4</v>
      </c>
      <c r="Q136" t="s">
        <v>159</v>
      </c>
      <c r="S136" t="s">
        <v>230</v>
      </c>
      <c r="T136" t="s">
        <v>889</v>
      </c>
      <c r="U136">
        <v>6.7135698539251481E-5</v>
      </c>
      <c r="V136" t="s">
        <v>159</v>
      </c>
      <c r="X136">
        <v>1.1415525114155251E-4</v>
      </c>
      <c r="Y136">
        <v>7.9556472664893237E-5</v>
      </c>
      <c r="Z136" t="s">
        <v>889</v>
      </c>
      <c r="AA136" t="s">
        <v>25</v>
      </c>
      <c r="AC136" t="s">
        <v>22</v>
      </c>
      <c r="AD136" t="s">
        <v>889</v>
      </c>
      <c r="AE136">
        <v>1.1538331325590244E-4</v>
      </c>
      <c r="AG136" t="s">
        <v>96</v>
      </c>
      <c r="AH136" t="s">
        <v>889</v>
      </c>
      <c r="AI136">
        <v>0</v>
      </c>
      <c r="AK136">
        <v>2039</v>
      </c>
      <c r="AL136" t="s">
        <v>390</v>
      </c>
      <c r="AM136">
        <v>0.44397999999999999</v>
      </c>
      <c r="AN136" t="s">
        <v>249</v>
      </c>
    </row>
    <row r="137" spans="5:40" x14ac:dyDescent="0.45">
      <c r="E137" t="s">
        <v>634</v>
      </c>
      <c r="G137" t="s">
        <v>522</v>
      </c>
      <c r="I137" t="s">
        <v>157</v>
      </c>
      <c r="J137" t="s">
        <v>890</v>
      </c>
      <c r="K137">
        <v>0</v>
      </c>
      <c r="L137" t="s">
        <v>159</v>
      </c>
      <c r="N137" t="s">
        <v>203</v>
      </c>
      <c r="O137" t="s">
        <v>890</v>
      </c>
      <c r="P137">
        <v>1.8026254042393002E-4</v>
      </c>
      <c r="Q137" t="s">
        <v>159</v>
      </c>
      <c r="S137" t="s">
        <v>230</v>
      </c>
      <c r="T137" t="s">
        <v>890</v>
      </c>
      <c r="U137">
        <v>1.023471930825636E-4</v>
      </c>
      <c r="V137" t="s">
        <v>159</v>
      </c>
      <c r="X137">
        <v>1.1415525114155251E-4</v>
      </c>
      <c r="Y137">
        <v>5.6352501470966035E-5</v>
      </c>
      <c r="Z137" t="s">
        <v>890</v>
      </c>
      <c r="AA137" t="s">
        <v>25</v>
      </c>
      <c r="AC137" t="s">
        <v>22</v>
      </c>
      <c r="AD137" t="s">
        <v>890</v>
      </c>
      <c r="AE137">
        <v>9.0953544909477357E-5</v>
      </c>
      <c r="AG137" t="s">
        <v>96</v>
      </c>
      <c r="AH137" t="s">
        <v>890</v>
      </c>
      <c r="AI137">
        <v>0</v>
      </c>
      <c r="AK137">
        <v>2040</v>
      </c>
      <c r="AL137" t="s">
        <v>148</v>
      </c>
      <c r="AM137">
        <v>0.39410000000000001</v>
      </c>
      <c r="AN137" t="s">
        <v>249</v>
      </c>
    </row>
    <row r="138" spans="5:40" x14ac:dyDescent="0.45">
      <c r="E138" t="s">
        <v>635</v>
      </c>
      <c r="G138" t="s">
        <v>522</v>
      </c>
      <c r="I138" t="s">
        <v>157</v>
      </c>
      <c r="J138" t="s">
        <v>891</v>
      </c>
      <c r="K138">
        <v>0</v>
      </c>
      <c r="L138" t="s">
        <v>159</v>
      </c>
      <c r="N138" t="s">
        <v>203</v>
      </c>
      <c r="O138" t="s">
        <v>891</v>
      </c>
      <c r="P138">
        <v>3.1352219756120611E-4</v>
      </c>
      <c r="Q138" t="s">
        <v>159</v>
      </c>
      <c r="S138" t="s">
        <v>230</v>
      </c>
      <c r="T138" t="s">
        <v>891</v>
      </c>
      <c r="U138">
        <v>5.3246746597427292E-5</v>
      </c>
      <c r="V138" t="s">
        <v>159</v>
      </c>
      <c r="X138">
        <v>1.1415525114155251E-4</v>
      </c>
      <c r="Y138">
        <v>2.9833677249334962E-5</v>
      </c>
      <c r="Z138" t="s">
        <v>891</v>
      </c>
      <c r="AA138" t="s">
        <v>25</v>
      </c>
      <c r="AC138" t="s">
        <v>22</v>
      </c>
      <c r="AD138" t="s">
        <v>891</v>
      </c>
      <c r="AE138">
        <v>7.234170107896164E-5</v>
      </c>
      <c r="AG138" t="s">
        <v>96</v>
      </c>
      <c r="AH138" t="s">
        <v>891</v>
      </c>
      <c r="AI138">
        <v>0</v>
      </c>
      <c r="AK138">
        <v>2040</v>
      </c>
      <c r="AL138" t="s">
        <v>152</v>
      </c>
      <c r="AM138">
        <v>0.36359999999999998</v>
      </c>
      <c r="AN138" t="s">
        <v>249</v>
      </c>
    </row>
    <row r="139" spans="5:40" x14ac:dyDescent="0.45">
      <c r="E139" t="s">
        <v>636</v>
      </c>
      <c r="G139" t="s">
        <v>522</v>
      </c>
      <c r="I139" t="s">
        <v>157</v>
      </c>
      <c r="J139" t="s">
        <v>274</v>
      </c>
      <c r="K139">
        <v>0</v>
      </c>
      <c r="L139" t="s">
        <v>159</v>
      </c>
      <c r="N139" t="s">
        <v>203</v>
      </c>
      <c r="O139" t="s">
        <v>274</v>
      </c>
      <c r="P139">
        <v>4.5274401817247546E-2</v>
      </c>
      <c r="Q139" t="s">
        <v>159</v>
      </c>
      <c r="S139" t="s">
        <v>230</v>
      </c>
      <c r="T139" t="s">
        <v>274</v>
      </c>
      <c r="U139">
        <v>2.1814157793303323E-2</v>
      </c>
      <c r="V139" t="s">
        <v>159</v>
      </c>
      <c r="X139">
        <v>2.6940639269406392E-2</v>
      </c>
      <c r="Y139">
        <v>4.3026792299596418E-3</v>
      </c>
      <c r="Z139" t="s">
        <v>274</v>
      </c>
      <c r="AA139" t="s">
        <v>25</v>
      </c>
      <c r="AC139" t="s">
        <v>22</v>
      </c>
      <c r="AD139" t="s">
        <v>274</v>
      </c>
      <c r="AE139">
        <v>1.6935339455757873E-2</v>
      </c>
      <c r="AG139" t="s">
        <v>96</v>
      </c>
      <c r="AH139" t="s">
        <v>274</v>
      </c>
      <c r="AI139">
        <v>0.11538197403632577</v>
      </c>
      <c r="AK139">
        <v>2040</v>
      </c>
      <c r="AL139" t="s">
        <v>154</v>
      </c>
      <c r="AM139">
        <v>0.3306</v>
      </c>
      <c r="AN139" t="s">
        <v>249</v>
      </c>
    </row>
    <row r="140" spans="5:40" x14ac:dyDescent="0.45">
      <c r="E140" t="s">
        <v>637</v>
      </c>
      <c r="G140" t="s">
        <v>522</v>
      </c>
      <c r="I140" t="s">
        <v>157</v>
      </c>
      <c r="J140" t="s">
        <v>275</v>
      </c>
      <c r="K140">
        <v>7.2334011862895068E-3</v>
      </c>
      <c r="L140" t="s">
        <v>159</v>
      </c>
      <c r="N140" t="s">
        <v>203</v>
      </c>
      <c r="O140" t="s">
        <v>275</v>
      </c>
      <c r="P140">
        <v>0.13676150644972734</v>
      </c>
      <c r="Q140" t="s">
        <v>159</v>
      </c>
      <c r="S140" t="s">
        <v>230</v>
      </c>
      <c r="T140" t="s">
        <v>275</v>
      </c>
      <c r="U140">
        <v>5.4233066529587426E-2</v>
      </c>
      <c r="V140" t="s">
        <v>159</v>
      </c>
      <c r="X140">
        <v>8.0821917808219179E-2</v>
      </c>
      <c r="Y140">
        <v>5.5426331535025582E-2</v>
      </c>
      <c r="Z140" t="s">
        <v>275</v>
      </c>
      <c r="AA140" t="s">
        <v>25</v>
      </c>
      <c r="AC140" t="s">
        <v>22</v>
      </c>
      <c r="AD140" t="s">
        <v>275</v>
      </c>
      <c r="AE140">
        <v>6.908177365786318E-2</v>
      </c>
      <c r="AG140" t="s">
        <v>96</v>
      </c>
      <c r="AH140" t="s">
        <v>275</v>
      </c>
      <c r="AI140">
        <v>0.30172794628093946</v>
      </c>
      <c r="AK140">
        <v>2040</v>
      </c>
      <c r="AL140" t="s">
        <v>251</v>
      </c>
      <c r="AM140">
        <v>0.3306</v>
      </c>
      <c r="AN140" t="s">
        <v>249</v>
      </c>
    </row>
    <row r="141" spans="5:40" x14ac:dyDescent="0.45">
      <c r="E141" t="s">
        <v>638</v>
      </c>
      <c r="G141" t="s">
        <v>522</v>
      </c>
      <c r="I141" t="s">
        <v>157</v>
      </c>
      <c r="J141" t="s">
        <v>276</v>
      </c>
      <c r="K141">
        <v>0.26232044617700456</v>
      </c>
      <c r="L141" t="s">
        <v>159</v>
      </c>
      <c r="N141" t="s">
        <v>203</v>
      </c>
      <c r="O141" t="s">
        <v>276</v>
      </c>
      <c r="P141">
        <v>0.12743690607707819</v>
      </c>
      <c r="Q141" t="s">
        <v>159</v>
      </c>
      <c r="S141" t="s">
        <v>230</v>
      </c>
      <c r="T141" t="s">
        <v>276</v>
      </c>
      <c r="U141">
        <v>0.10336209117538042</v>
      </c>
      <c r="V141" t="s">
        <v>159</v>
      </c>
      <c r="X141">
        <v>0.12123287671232877</v>
      </c>
      <c r="Y141">
        <v>0.166161648807896</v>
      </c>
      <c r="Z141" t="s">
        <v>276</v>
      </c>
      <c r="AA141" t="s">
        <v>25</v>
      </c>
      <c r="AC141" t="s">
        <v>22</v>
      </c>
      <c r="AD141" t="s">
        <v>276</v>
      </c>
      <c r="AE141">
        <v>0.14022810405542943</v>
      </c>
      <c r="AG141" t="s">
        <v>96</v>
      </c>
      <c r="AH141" t="s">
        <v>276</v>
      </c>
      <c r="AI141">
        <v>9.8659113428188894E-2</v>
      </c>
      <c r="AK141">
        <v>2040</v>
      </c>
      <c r="AL141" t="s">
        <v>268</v>
      </c>
      <c r="AM141">
        <v>0.27829999999999999</v>
      </c>
      <c r="AN141" t="s">
        <v>249</v>
      </c>
    </row>
    <row r="142" spans="5:40" x14ac:dyDescent="0.45">
      <c r="E142" t="s">
        <v>639</v>
      </c>
      <c r="G142" t="s">
        <v>522</v>
      </c>
      <c r="I142" t="s">
        <v>157</v>
      </c>
      <c r="J142" t="s">
        <v>277</v>
      </c>
      <c r="K142">
        <v>1.2004564835244688E-2</v>
      </c>
      <c r="L142" t="s">
        <v>159</v>
      </c>
      <c r="N142" t="s">
        <v>203</v>
      </c>
      <c r="O142" t="s">
        <v>277</v>
      </c>
      <c r="P142">
        <v>8.352123767870423E-3</v>
      </c>
      <c r="Q142" t="s">
        <v>159</v>
      </c>
      <c r="S142" t="s">
        <v>230</v>
      </c>
      <c r="T142" t="s">
        <v>277</v>
      </c>
      <c r="U142">
        <v>1.8276546383798286E-2</v>
      </c>
      <c r="V142" t="s">
        <v>159</v>
      </c>
      <c r="X142">
        <v>1.3470319634703196E-2</v>
      </c>
      <c r="Y142">
        <v>2.6207228037026908E-2</v>
      </c>
      <c r="Z142" t="s">
        <v>277</v>
      </c>
      <c r="AA142" t="s">
        <v>25</v>
      </c>
      <c r="AC142" t="s">
        <v>22</v>
      </c>
      <c r="AD142" t="s">
        <v>277</v>
      </c>
      <c r="AE142">
        <v>1.8088297242484338E-2</v>
      </c>
      <c r="AG142" t="s">
        <v>96</v>
      </c>
      <c r="AH142" t="s">
        <v>277</v>
      </c>
      <c r="AI142">
        <v>9.3647939432609295E-2</v>
      </c>
      <c r="AK142">
        <v>2040</v>
      </c>
      <c r="AL142" t="s">
        <v>389</v>
      </c>
      <c r="AM142">
        <v>0.33489999999999998</v>
      </c>
      <c r="AN142" t="s">
        <v>249</v>
      </c>
    </row>
    <row r="143" spans="5:40" x14ac:dyDescent="0.45">
      <c r="E143" t="s">
        <v>640</v>
      </c>
      <c r="G143" t="s">
        <v>522</v>
      </c>
      <c r="I143" t="s">
        <v>157</v>
      </c>
      <c r="J143" t="s">
        <v>278</v>
      </c>
      <c r="K143">
        <v>6.0105194815957682E-3</v>
      </c>
      <c r="L143" t="s">
        <v>159</v>
      </c>
      <c r="N143" t="s">
        <v>203</v>
      </c>
      <c r="O143" t="s">
        <v>278</v>
      </c>
      <c r="P143">
        <v>1.1188293057268461E-2</v>
      </c>
      <c r="Q143" t="s">
        <v>159</v>
      </c>
      <c r="S143" t="s">
        <v>230</v>
      </c>
      <c r="T143" t="s">
        <v>278</v>
      </c>
      <c r="U143">
        <v>1.9782335785988966E-2</v>
      </c>
      <c r="V143" t="s">
        <v>159</v>
      </c>
      <c r="X143">
        <v>1.3470319634703196E-2</v>
      </c>
      <c r="Y143">
        <v>2.0339938177991027E-2</v>
      </c>
      <c r="Z143" t="s">
        <v>278</v>
      </c>
      <c r="AA143" t="s">
        <v>25</v>
      </c>
      <c r="AC143" t="s">
        <v>22</v>
      </c>
      <c r="AD143" t="s">
        <v>278</v>
      </c>
      <c r="AE143">
        <v>1.7980927583408742E-2</v>
      </c>
      <c r="AG143" t="s">
        <v>96</v>
      </c>
      <c r="AH143" t="s">
        <v>278</v>
      </c>
      <c r="AI143">
        <v>0.10218465671490473</v>
      </c>
      <c r="AK143">
        <v>2040</v>
      </c>
      <c r="AL143" t="s">
        <v>390</v>
      </c>
      <c r="AM143">
        <v>0.44601999999999997</v>
      </c>
      <c r="AN143" t="s">
        <v>249</v>
      </c>
    </row>
    <row r="144" spans="5:40" x14ac:dyDescent="0.45">
      <c r="E144" t="s">
        <v>641</v>
      </c>
      <c r="G144" t="s">
        <v>522</v>
      </c>
      <c r="I144" t="s">
        <v>157</v>
      </c>
      <c r="J144" t="s">
        <v>279</v>
      </c>
      <c r="K144">
        <v>0</v>
      </c>
      <c r="L144" t="s">
        <v>159</v>
      </c>
      <c r="N144" t="s">
        <v>203</v>
      </c>
      <c r="O144" t="s">
        <v>279</v>
      </c>
      <c r="P144">
        <v>3.2907377003531565E-2</v>
      </c>
      <c r="Q144" t="s">
        <v>159</v>
      </c>
      <c r="S144" t="s">
        <v>230</v>
      </c>
      <c r="T144" t="s">
        <v>279</v>
      </c>
      <c r="U144">
        <v>3.6882370269151109E-2</v>
      </c>
      <c r="V144" t="s">
        <v>159</v>
      </c>
      <c r="X144">
        <v>2.6940639269406392E-2</v>
      </c>
      <c r="Y144">
        <v>3.1292212581524669E-2</v>
      </c>
      <c r="Z144" t="s">
        <v>279</v>
      </c>
      <c r="AA144" t="s">
        <v>25</v>
      </c>
      <c r="AC144" t="s">
        <v>22</v>
      </c>
      <c r="AD144" t="s">
        <v>279</v>
      </c>
      <c r="AE144">
        <v>3.2409364281958494E-2</v>
      </c>
      <c r="AG144" t="s">
        <v>96</v>
      </c>
      <c r="AH144" t="s">
        <v>279</v>
      </c>
      <c r="AI144">
        <v>0.16401012528278147</v>
      </c>
      <c r="AK144">
        <v>2041</v>
      </c>
      <c r="AL144" t="s">
        <v>148</v>
      </c>
      <c r="AM144">
        <v>0.3498</v>
      </c>
      <c r="AN144" t="s">
        <v>249</v>
      </c>
    </row>
    <row r="145" spans="5:40" x14ac:dyDescent="0.45">
      <c r="E145" t="s">
        <v>642</v>
      </c>
      <c r="G145" t="s">
        <v>522</v>
      </c>
      <c r="I145" t="s">
        <v>157</v>
      </c>
      <c r="J145" t="s">
        <v>401</v>
      </c>
      <c r="K145">
        <v>0</v>
      </c>
      <c r="L145" t="s">
        <v>159</v>
      </c>
      <c r="N145" t="s">
        <v>203</v>
      </c>
      <c r="O145" t="s">
        <v>401</v>
      </c>
      <c r="P145">
        <v>3.8131060015999634E-2</v>
      </c>
      <c r="Q145" t="s">
        <v>159</v>
      </c>
      <c r="S145" t="s">
        <v>230</v>
      </c>
      <c r="T145" t="s">
        <v>401</v>
      </c>
      <c r="U145">
        <v>2.3870285683854221E-2</v>
      </c>
      <c r="V145" t="s">
        <v>159</v>
      </c>
      <c r="X145">
        <v>2.6940639269406392E-2</v>
      </c>
      <c r="Y145">
        <v>1.6037258948031392E-2</v>
      </c>
      <c r="Z145" t="s">
        <v>401</v>
      </c>
      <c r="AA145" t="s">
        <v>25</v>
      </c>
      <c r="AC145" t="s">
        <v>22</v>
      </c>
      <c r="AD145" t="s">
        <v>401</v>
      </c>
      <c r="AE145">
        <v>2.2017834195893132E-2</v>
      </c>
      <c r="AG145" t="s">
        <v>96</v>
      </c>
      <c r="AH145" t="s">
        <v>401</v>
      </c>
      <c r="AI145">
        <v>0.17739371546259486</v>
      </c>
      <c r="AK145">
        <v>2041</v>
      </c>
      <c r="AL145" t="s">
        <v>152</v>
      </c>
      <c r="AM145">
        <v>0.3546333333333333</v>
      </c>
      <c r="AN145" t="s">
        <v>249</v>
      </c>
    </row>
    <row r="146" spans="5:40" x14ac:dyDescent="0.45">
      <c r="E146" t="s">
        <v>643</v>
      </c>
      <c r="G146" t="s">
        <v>522</v>
      </c>
      <c r="I146" t="s">
        <v>157</v>
      </c>
      <c r="J146" t="s">
        <v>402</v>
      </c>
      <c r="K146">
        <v>0</v>
      </c>
      <c r="L146" t="s">
        <v>159</v>
      </c>
      <c r="N146" t="s">
        <v>203</v>
      </c>
      <c r="O146" t="s">
        <v>402</v>
      </c>
      <c r="P146">
        <v>2.0812287567426795E-2</v>
      </c>
      <c r="Q146" t="s">
        <v>159</v>
      </c>
      <c r="S146" t="s">
        <v>230</v>
      </c>
      <c r="T146" t="s">
        <v>402</v>
      </c>
      <c r="U146">
        <v>9.8315002342585188E-3</v>
      </c>
      <c r="V146" t="s">
        <v>159</v>
      </c>
      <c r="X146">
        <v>1.3470319634703196E-2</v>
      </c>
      <c r="Y146">
        <v>3.5203739154215262E-3</v>
      </c>
      <c r="Z146" t="s">
        <v>402</v>
      </c>
      <c r="AA146" t="s">
        <v>25</v>
      </c>
      <c r="AC146" t="s">
        <v>22</v>
      </c>
      <c r="AD146" t="s">
        <v>402</v>
      </c>
      <c r="AE146">
        <v>8.3461137078391905E-3</v>
      </c>
      <c r="AG146" t="s">
        <v>96</v>
      </c>
      <c r="AH146" t="s">
        <v>402</v>
      </c>
      <c r="AI146">
        <v>0.1238810858016155</v>
      </c>
      <c r="AK146">
        <v>2041</v>
      </c>
      <c r="AL146" t="s">
        <v>154</v>
      </c>
      <c r="AM146">
        <v>0.31409999999999999</v>
      </c>
      <c r="AN146" t="s">
        <v>249</v>
      </c>
    </row>
    <row r="147" spans="5:40" x14ac:dyDescent="0.45">
      <c r="E147" t="s">
        <v>644</v>
      </c>
      <c r="G147" t="s">
        <v>522</v>
      </c>
      <c r="I147" t="s">
        <v>157</v>
      </c>
      <c r="J147" t="s">
        <v>892</v>
      </c>
      <c r="K147">
        <v>0</v>
      </c>
      <c r="L147" t="s">
        <v>159</v>
      </c>
      <c r="N147" t="s">
        <v>203</v>
      </c>
      <c r="O147" t="s">
        <v>892</v>
      </c>
      <c r="P147">
        <v>2.104013274073952E-4</v>
      </c>
      <c r="Q147" t="s">
        <v>159</v>
      </c>
      <c r="S147" t="s">
        <v>230</v>
      </c>
      <c r="T147" t="s">
        <v>892</v>
      </c>
      <c r="U147">
        <v>3.0942391312264299E-5</v>
      </c>
      <c r="V147" t="s">
        <v>159</v>
      </c>
      <c r="X147">
        <v>1.1415525114155251E-4</v>
      </c>
      <c r="Y147">
        <v>2.1546544680075254E-5</v>
      </c>
      <c r="Z147" t="s">
        <v>892</v>
      </c>
      <c r="AA147" t="s">
        <v>25</v>
      </c>
      <c r="AC147" t="s">
        <v>22</v>
      </c>
      <c r="AD147" t="s">
        <v>892</v>
      </c>
      <c r="AE147">
        <v>7.3630067730898592E-5</v>
      </c>
      <c r="AG147" t="s">
        <v>96</v>
      </c>
      <c r="AH147" t="s">
        <v>892</v>
      </c>
      <c r="AI147">
        <v>0</v>
      </c>
      <c r="AK147">
        <v>2041</v>
      </c>
      <c r="AL147" t="s">
        <v>251</v>
      </c>
      <c r="AM147">
        <v>0.31409999999999999</v>
      </c>
      <c r="AN147" t="s">
        <v>249</v>
      </c>
    </row>
    <row r="148" spans="5:40" x14ac:dyDescent="0.45">
      <c r="E148" t="s">
        <v>645</v>
      </c>
      <c r="G148" t="s">
        <v>522</v>
      </c>
      <c r="I148" t="s">
        <v>157</v>
      </c>
      <c r="J148" t="s">
        <v>893</v>
      </c>
      <c r="K148">
        <v>0</v>
      </c>
      <c r="L148" t="s">
        <v>159</v>
      </c>
      <c r="N148" t="s">
        <v>203</v>
      </c>
      <c r="O148" t="s">
        <v>893</v>
      </c>
      <c r="P148">
        <v>1.9638915732028648E-4</v>
      </c>
      <c r="Q148" t="s">
        <v>159</v>
      </c>
      <c r="S148" t="s">
        <v>230</v>
      </c>
      <c r="T148" t="s">
        <v>893</v>
      </c>
      <c r="U148">
        <v>5.8690895973425322E-6</v>
      </c>
      <c r="V148" t="s">
        <v>159</v>
      </c>
      <c r="X148">
        <v>1.1415525114155251E-4</v>
      </c>
      <c r="Y148">
        <v>1.4916838624667481E-5</v>
      </c>
      <c r="Z148" t="s">
        <v>893</v>
      </c>
      <c r="AA148" t="s">
        <v>25</v>
      </c>
      <c r="AC148" t="s">
        <v>22</v>
      </c>
      <c r="AD148" t="s">
        <v>893</v>
      </c>
      <c r="AE148">
        <v>7.7131851681232663E-5</v>
      </c>
      <c r="AG148" t="s">
        <v>96</v>
      </c>
      <c r="AH148" t="s">
        <v>893</v>
      </c>
      <c r="AI148">
        <v>0</v>
      </c>
      <c r="AK148">
        <v>2041</v>
      </c>
      <c r="AL148" t="s">
        <v>268</v>
      </c>
      <c r="AM148">
        <v>0.26941999999999999</v>
      </c>
      <c r="AN148" t="s">
        <v>249</v>
      </c>
    </row>
    <row r="149" spans="5:40" x14ac:dyDescent="0.45">
      <c r="E149" t="s">
        <v>646</v>
      </c>
      <c r="G149" t="s">
        <v>522</v>
      </c>
      <c r="I149" t="s">
        <v>157</v>
      </c>
      <c r="J149" t="s">
        <v>894</v>
      </c>
      <c r="K149">
        <v>0</v>
      </c>
      <c r="L149" t="s">
        <v>159</v>
      </c>
      <c r="N149" t="s">
        <v>203</v>
      </c>
      <c r="O149" t="s">
        <v>894</v>
      </c>
      <c r="P149">
        <v>1.9544434359064633E-4</v>
      </c>
      <c r="Q149" t="s">
        <v>159</v>
      </c>
      <c r="S149" t="s">
        <v>230</v>
      </c>
      <c r="T149" t="s">
        <v>894</v>
      </c>
      <c r="U149">
        <v>3.5199066176635268E-6</v>
      </c>
      <c r="V149" t="s">
        <v>159</v>
      </c>
      <c r="X149">
        <v>1.1415525114155251E-4</v>
      </c>
      <c r="Y149">
        <v>1.6574265138519424E-5</v>
      </c>
      <c r="Z149" t="s">
        <v>894</v>
      </c>
      <c r="AA149" t="s">
        <v>25</v>
      </c>
      <c r="AC149" t="s">
        <v>22</v>
      </c>
      <c r="AD149" t="s">
        <v>894</v>
      </c>
      <c r="AE149">
        <v>7.8345068167962577E-5</v>
      </c>
      <c r="AG149" t="s">
        <v>96</v>
      </c>
      <c r="AH149" t="s">
        <v>894</v>
      </c>
      <c r="AI149">
        <v>0</v>
      </c>
      <c r="AK149">
        <v>2041</v>
      </c>
      <c r="AL149" t="s">
        <v>389</v>
      </c>
      <c r="AM149">
        <v>0.31225000000000003</v>
      </c>
      <c r="AN149" t="s">
        <v>249</v>
      </c>
    </row>
    <row r="150" spans="5:40" x14ac:dyDescent="0.45">
      <c r="E150" t="s">
        <v>647</v>
      </c>
      <c r="G150" t="s">
        <v>522</v>
      </c>
      <c r="I150" t="s">
        <v>157</v>
      </c>
      <c r="J150" t="s">
        <v>895</v>
      </c>
      <c r="K150">
        <v>0</v>
      </c>
      <c r="L150" t="s">
        <v>159</v>
      </c>
      <c r="N150" t="s">
        <v>203</v>
      </c>
      <c r="O150" t="s">
        <v>895</v>
      </c>
      <c r="P150">
        <v>1.5164164768322104E-4</v>
      </c>
      <c r="Q150" t="s">
        <v>159</v>
      </c>
      <c r="S150" t="s">
        <v>230</v>
      </c>
      <c r="T150" t="s">
        <v>895</v>
      </c>
      <c r="U150">
        <v>6.0397526162555899E-6</v>
      </c>
      <c r="V150" t="s">
        <v>159</v>
      </c>
      <c r="X150">
        <v>1.1415525114155251E-4</v>
      </c>
      <c r="Y150">
        <v>1.4585353321897093E-5</v>
      </c>
      <c r="Z150" t="s">
        <v>895</v>
      </c>
      <c r="AA150" t="s">
        <v>25</v>
      </c>
      <c r="AC150" t="s">
        <v>22</v>
      </c>
      <c r="AD150" t="s">
        <v>895</v>
      </c>
      <c r="AE150">
        <v>8.7416618716465788E-5</v>
      </c>
      <c r="AG150" t="s">
        <v>96</v>
      </c>
      <c r="AH150" t="s">
        <v>895</v>
      </c>
      <c r="AI150">
        <v>0</v>
      </c>
      <c r="AK150">
        <v>2041</v>
      </c>
      <c r="AL150" t="s">
        <v>390</v>
      </c>
      <c r="AM150">
        <v>0.44131999999999999</v>
      </c>
      <c r="AN150" t="s">
        <v>249</v>
      </c>
    </row>
    <row r="151" spans="5:40" x14ac:dyDescent="0.45">
      <c r="E151" t="s">
        <v>648</v>
      </c>
      <c r="G151" t="s">
        <v>522</v>
      </c>
      <c r="I151" t="s">
        <v>157</v>
      </c>
      <c r="J151" t="s">
        <v>896</v>
      </c>
      <c r="K151">
        <v>0</v>
      </c>
      <c r="L151" t="s">
        <v>159</v>
      </c>
      <c r="N151" t="s">
        <v>203</v>
      </c>
      <c r="O151" t="s">
        <v>896</v>
      </c>
      <c r="P151">
        <v>1.2002323605158313E-4</v>
      </c>
      <c r="Q151" t="s">
        <v>159</v>
      </c>
      <c r="S151" t="s">
        <v>230</v>
      </c>
      <c r="T151" t="s">
        <v>896</v>
      </c>
      <c r="U151">
        <v>0</v>
      </c>
      <c r="V151" t="s">
        <v>159</v>
      </c>
      <c r="X151">
        <v>1.1415525114155251E-4</v>
      </c>
      <c r="Y151">
        <v>2.1215059377304864E-5</v>
      </c>
      <c r="Z151" t="s">
        <v>896</v>
      </c>
      <c r="AA151" t="s">
        <v>25</v>
      </c>
      <c r="AC151" t="s">
        <v>22</v>
      </c>
      <c r="AD151" t="s">
        <v>896</v>
      </c>
      <c r="AE151">
        <v>1.020855089651093E-4</v>
      </c>
      <c r="AG151" t="s">
        <v>96</v>
      </c>
      <c r="AH151" t="s">
        <v>896</v>
      </c>
      <c r="AI151">
        <v>0</v>
      </c>
      <c r="AK151">
        <v>2042</v>
      </c>
      <c r="AL151" t="s">
        <v>148</v>
      </c>
      <c r="AM151">
        <v>0.34689999999999999</v>
      </c>
      <c r="AN151" t="s">
        <v>249</v>
      </c>
    </row>
    <row r="152" spans="5:40" x14ac:dyDescent="0.45">
      <c r="E152" t="s">
        <v>649</v>
      </c>
      <c r="G152" t="s">
        <v>522</v>
      </c>
      <c r="I152" t="s">
        <v>157</v>
      </c>
      <c r="J152" t="s">
        <v>897</v>
      </c>
      <c r="K152">
        <v>0</v>
      </c>
      <c r="L152" t="s">
        <v>159</v>
      </c>
      <c r="N152" t="s">
        <v>203</v>
      </c>
      <c r="O152" t="s">
        <v>897</v>
      </c>
      <c r="P152">
        <v>1.2404403337283146E-4</v>
      </c>
      <c r="Q152" t="s">
        <v>159</v>
      </c>
      <c r="S152" t="s">
        <v>230</v>
      </c>
      <c r="T152" t="s">
        <v>897</v>
      </c>
      <c r="U152">
        <v>0</v>
      </c>
      <c r="V152" t="s">
        <v>159</v>
      </c>
      <c r="X152">
        <v>1.1415525114155251E-4</v>
      </c>
      <c r="Y152">
        <v>5.7678442682047593E-5</v>
      </c>
      <c r="Z152" t="s">
        <v>897</v>
      </c>
      <c r="AA152" t="s">
        <v>25</v>
      </c>
      <c r="AC152" t="s">
        <v>22</v>
      </c>
      <c r="AD152" t="s">
        <v>897</v>
      </c>
      <c r="AE152">
        <v>1.0112045039611959E-4</v>
      </c>
      <c r="AG152" t="s">
        <v>96</v>
      </c>
      <c r="AH152" t="s">
        <v>897</v>
      </c>
      <c r="AI152">
        <v>0</v>
      </c>
      <c r="AK152">
        <v>2042</v>
      </c>
      <c r="AL152" t="s">
        <v>152</v>
      </c>
      <c r="AM152">
        <v>0.37070000000000003</v>
      </c>
      <c r="AN152" t="s">
        <v>249</v>
      </c>
    </row>
    <row r="153" spans="5:40" x14ac:dyDescent="0.45">
      <c r="E153" t="s">
        <v>650</v>
      </c>
      <c r="G153" t="s">
        <v>522</v>
      </c>
      <c r="I153" t="s">
        <v>157</v>
      </c>
      <c r="J153" t="s">
        <v>898</v>
      </c>
      <c r="K153">
        <v>1.6618531851267526E-6</v>
      </c>
      <c r="L153" t="s">
        <v>159</v>
      </c>
      <c r="N153" t="s">
        <v>203</v>
      </c>
      <c r="O153" t="s">
        <v>898</v>
      </c>
      <c r="P153">
        <v>1.628371670853343E-4</v>
      </c>
      <c r="Q153" t="s">
        <v>159</v>
      </c>
      <c r="S153" t="s">
        <v>230</v>
      </c>
      <c r="T153" t="s">
        <v>898</v>
      </c>
      <c r="U153">
        <v>0</v>
      </c>
      <c r="V153" t="s">
        <v>159</v>
      </c>
      <c r="X153">
        <v>1.1415525114155251E-4</v>
      </c>
      <c r="Y153">
        <v>1.6905750441289813E-4</v>
      </c>
      <c r="Z153" t="s">
        <v>898</v>
      </c>
      <c r="AA153" t="s">
        <v>25</v>
      </c>
      <c r="AC153" t="s">
        <v>22</v>
      </c>
      <c r="AD153" t="s">
        <v>898</v>
      </c>
      <c r="AE153">
        <v>1.1021957404659396E-4</v>
      </c>
      <c r="AG153" t="s">
        <v>96</v>
      </c>
      <c r="AH153" t="s">
        <v>898</v>
      </c>
      <c r="AI153">
        <v>0</v>
      </c>
      <c r="AK153">
        <v>2042</v>
      </c>
      <c r="AL153" t="s">
        <v>154</v>
      </c>
      <c r="AM153">
        <v>0.34610000000000002</v>
      </c>
      <c r="AN153" t="s">
        <v>249</v>
      </c>
    </row>
    <row r="154" spans="5:40" x14ac:dyDescent="0.45">
      <c r="E154" t="s">
        <v>651</v>
      </c>
      <c r="G154" t="s">
        <v>522</v>
      </c>
      <c r="I154" t="s">
        <v>157</v>
      </c>
      <c r="J154" t="s">
        <v>899</v>
      </c>
      <c r="K154">
        <v>3.4728735859773347E-5</v>
      </c>
      <c r="L154" t="s">
        <v>159</v>
      </c>
      <c r="N154" t="s">
        <v>203</v>
      </c>
      <c r="O154" t="s">
        <v>899</v>
      </c>
      <c r="P154">
        <v>2.0013682633941333E-4</v>
      </c>
      <c r="Q154" t="s">
        <v>159</v>
      </c>
      <c r="S154" t="s">
        <v>230</v>
      </c>
      <c r="T154" t="s">
        <v>899</v>
      </c>
      <c r="U154">
        <v>0</v>
      </c>
      <c r="V154" t="s">
        <v>159</v>
      </c>
      <c r="X154">
        <v>1.1415525114155251E-4</v>
      </c>
      <c r="Y154">
        <v>1.9060404909297337E-4</v>
      </c>
      <c r="Z154" t="s">
        <v>899</v>
      </c>
      <c r="AA154" t="s">
        <v>25</v>
      </c>
      <c r="AC154" t="s">
        <v>22</v>
      </c>
      <c r="AD154" t="s">
        <v>899</v>
      </c>
      <c r="AE154">
        <v>1.2640498490364984E-4</v>
      </c>
      <c r="AG154" t="s">
        <v>96</v>
      </c>
      <c r="AH154" t="s">
        <v>899</v>
      </c>
      <c r="AI154">
        <v>0</v>
      </c>
      <c r="AK154">
        <v>2042</v>
      </c>
      <c r="AL154" t="s">
        <v>251</v>
      </c>
      <c r="AM154">
        <v>0.34610000000000002</v>
      </c>
      <c r="AN154" t="s">
        <v>249</v>
      </c>
    </row>
    <row r="155" spans="5:40" x14ac:dyDescent="0.45">
      <c r="E155" t="s">
        <v>652</v>
      </c>
      <c r="G155" t="s">
        <v>523</v>
      </c>
      <c r="I155" t="s">
        <v>157</v>
      </c>
      <c r="J155" t="s">
        <v>900</v>
      </c>
      <c r="K155">
        <v>8.7393758175012038E-5</v>
      </c>
      <c r="L155" t="s">
        <v>159</v>
      </c>
      <c r="N155" t="s">
        <v>203</v>
      </c>
      <c r="O155" t="s">
        <v>900</v>
      </c>
      <c r="P155">
        <v>2.0060034995415989E-4</v>
      </c>
      <c r="Q155" t="s">
        <v>159</v>
      </c>
      <c r="S155" t="s">
        <v>230</v>
      </c>
      <c r="T155" t="s">
        <v>900</v>
      </c>
      <c r="U155">
        <v>6.9031572925040048E-6</v>
      </c>
      <c r="V155" t="s">
        <v>159</v>
      </c>
      <c r="X155">
        <v>1.1415525114155251E-4</v>
      </c>
      <c r="Y155">
        <v>1.4585353321897094E-4</v>
      </c>
      <c r="Z155" t="s">
        <v>900</v>
      </c>
      <c r="AA155" t="s">
        <v>25</v>
      </c>
      <c r="AC155" t="s">
        <v>22</v>
      </c>
      <c r="AD155" t="s">
        <v>900</v>
      </c>
      <c r="AE155">
        <v>1.372963601822479E-4</v>
      </c>
      <c r="AG155" t="s">
        <v>96</v>
      </c>
      <c r="AH155" t="s">
        <v>900</v>
      </c>
      <c r="AI155">
        <v>0</v>
      </c>
      <c r="AK155">
        <v>2042</v>
      </c>
      <c r="AL155" t="s">
        <v>268</v>
      </c>
      <c r="AM155">
        <v>0.29111999999999999</v>
      </c>
      <c r="AN155" t="s">
        <v>249</v>
      </c>
    </row>
    <row r="156" spans="5:40" x14ac:dyDescent="0.45">
      <c r="E156" t="s">
        <v>653</v>
      </c>
      <c r="G156" t="s">
        <v>523</v>
      </c>
      <c r="I156" t="s">
        <v>157</v>
      </c>
      <c r="J156" t="s">
        <v>901</v>
      </c>
      <c r="K156">
        <v>1.5923026488703297E-4</v>
      </c>
      <c r="L156" t="s">
        <v>159</v>
      </c>
      <c r="N156" t="s">
        <v>203</v>
      </c>
      <c r="O156" t="s">
        <v>901</v>
      </c>
      <c r="P156">
        <v>1.7153317282330745E-4</v>
      </c>
      <c r="Q156" t="s">
        <v>159</v>
      </c>
      <c r="S156" t="s">
        <v>230</v>
      </c>
      <c r="T156" t="s">
        <v>901</v>
      </c>
      <c r="U156">
        <v>0</v>
      </c>
      <c r="V156" t="s">
        <v>159</v>
      </c>
      <c r="X156">
        <v>1.1415525114155251E-4</v>
      </c>
      <c r="Y156">
        <v>1.4452759200788939E-4</v>
      </c>
      <c r="Z156" t="s">
        <v>901</v>
      </c>
      <c r="AA156" t="s">
        <v>25</v>
      </c>
      <c r="AC156" t="s">
        <v>22</v>
      </c>
      <c r="AD156" t="s">
        <v>901</v>
      </c>
      <c r="AE156">
        <v>1.3826141875123763E-4</v>
      </c>
      <c r="AG156" t="s">
        <v>96</v>
      </c>
      <c r="AH156" t="s">
        <v>901</v>
      </c>
      <c r="AI156">
        <v>0</v>
      </c>
      <c r="AK156">
        <v>2042</v>
      </c>
      <c r="AL156" t="s">
        <v>389</v>
      </c>
      <c r="AM156">
        <v>0.33240000000000003</v>
      </c>
      <c r="AN156" t="s">
        <v>249</v>
      </c>
    </row>
    <row r="157" spans="5:40" x14ac:dyDescent="0.45">
      <c r="E157" t="s">
        <v>654</v>
      </c>
      <c r="G157" t="s">
        <v>523</v>
      </c>
      <c r="I157" t="s">
        <v>157</v>
      </c>
      <c r="J157" t="s">
        <v>902</v>
      </c>
      <c r="K157">
        <v>2.4303062208618086E-4</v>
      </c>
      <c r="L157" t="s">
        <v>159</v>
      </c>
      <c r="N157" t="s">
        <v>203</v>
      </c>
      <c r="O157" t="s">
        <v>902</v>
      </c>
      <c r="P157">
        <v>1.0988955005788061E-4</v>
      </c>
      <c r="Q157" t="s">
        <v>159</v>
      </c>
      <c r="S157" t="s">
        <v>230</v>
      </c>
      <c r="T157" t="s">
        <v>902</v>
      </c>
      <c r="U157">
        <v>3.5852420140431442E-6</v>
      </c>
      <c r="V157" t="s">
        <v>159</v>
      </c>
      <c r="X157">
        <v>1.1415525114155251E-4</v>
      </c>
      <c r="Y157">
        <v>1.408812536774151E-4</v>
      </c>
      <c r="Z157" t="s">
        <v>902</v>
      </c>
      <c r="AA157" t="s">
        <v>25</v>
      </c>
      <c r="AC157" t="s">
        <v>22</v>
      </c>
      <c r="AD157" t="s">
        <v>902</v>
      </c>
      <c r="AE157">
        <v>1.4010881658330364E-4</v>
      </c>
      <c r="AG157" t="s">
        <v>96</v>
      </c>
      <c r="AH157" t="s">
        <v>902</v>
      </c>
      <c r="AI157">
        <v>0</v>
      </c>
      <c r="AK157">
        <v>2042</v>
      </c>
      <c r="AL157" t="s">
        <v>390</v>
      </c>
      <c r="AM157">
        <v>0.44374000000000002</v>
      </c>
      <c r="AN157" t="s">
        <v>249</v>
      </c>
    </row>
    <row r="158" spans="5:40" x14ac:dyDescent="0.45">
      <c r="E158" t="s">
        <v>655</v>
      </c>
      <c r="G158" t="s">
        <v>523</v>
      </c>
      <c r="I158" t="s">
        <v>157</v>
      </c>
      <c r="J158" t="s">
        <v>903</v>
      </c>
      <c r="K158">
        <v>2.9770526192020796E-4</v>
      </c>
      <c r="L158" t="s">
        <v>159</v>
      </c>
      <c r="N158" t="s">
        <v>203</v>
      </c>
      <c r="O158" t="s">
        <v>903</v>
      </c>
      <c r="P158">
        <v>9.1566705824953589E-5</v>
      </c>
      <c r="Q158" t="s">
        <v>159</v>
      </c>
      <c r="S158" t="s">
        <v>230</v>
      </c>
      <c r="T158" t="s">
        <v>903</v>
      </c>
      <c r="U158">
        <v>0</v>
      </c>
      <c r="V158" t="s">
        <v>159</v>
      </c>
      <c r="X158">
        <v>1.1415525114155251E-4</v>
      </c>
      <c r="Y158">
        <v>1.4054976837464471E-4</v>
      </c>
      <c r="Z158" t="s">
        <v>903</v>
      </c>
      <c r="AA158" t="s">
        <v>25</v>
      </c>
      <c r="AC158" t="s">
        <v>22</v>
      </c>
      <c r="AD158" t="s">
        <v>903</v>
      </c>
      <c r="AE158">
        <v>1.4054998621484179E-4</v>
      </c>
      <c r="AG158" t="s">
        <v>96</v>
      </c>
      <c r="AH158" t="s">
        <v>903</v>
      </c>
      <c r="AI158">
        <v>0</v>
      </c>
      <c r="AK158">
        <v>2043</v>
      </c>
      <c r="AL158" t="s">
        <v>148</v>
      </c>
      <c r="AM158">
        <v>0.40379999999999999</v>
      </c>
      <c r="AN158" t="s">
        <v>249</v>
      </c>
    </row>
    <row r="159" spans="5:40" x14ac:dyDescent="0.45">
      <c r="E159" t="s">
        <v>656</v>
      </c>
      <c r="G159" t="s">
        <v>523</v>
      </c>
      <c r="I159" t="s">
        <v>157</v>
      </c>
      <c r="J159" t="s">
        <v>904</v>
      </c>
      <c r="K159">
        <v>3.6344391402324866E-4</v>
      </c>
      <c r="L159" t="s">
        <v>159</v>
      </c>
      <c r="N159" t="s">
        <v>203</v>
      </c>
      <c r="O159" t="s">
        <v>904</v>
      </c>
      <c r="P159">
        <v>7.9238042984864003E-5</v>
      </c>
      <c r="Q159" t="s">
        <v>159</v>
      </c>
      <c r="S159" t="s">
        <v>230</v>
      </c>
      <c r="T159" t="s">
        <v>904</v>
      </c>
      <c r="U159">
        <v>0</v>
      </c>
      <c r="V159" t="s">
        <v>159</v>
      </c>
      <c r="X159">
        <v>1.1415525114155251E-4</v>
      </c>
      <c r="Y159">
        <v>1.4253868019126702E-4</v>
      </c>
      <c r="Z159" t="s">
        <v>904</v>
      </c>
      <c r="AA159" t="s">
        <v>25</v>
      </c>
      <c r="AC159" t="s">
        <v>22</v>
      </c>
      <c r="AD159" t="s">
        <v>904</v>
      </c>
      <c r="AE159">
        <v>1.3991580486950571E-4</v>
      </c>
      <c r="AG159" t="s">
        <v>96</v>
      </c>
      <c r="AH159" t="s">
        <v>904</v>
      </c>
      <c r="AI159">
        <v>0</v>
      </c>
      <c r="AK159">
        <v>2043</v>
      </c>
      <c r="AL159" t="s">
        <v>152</v>
      </c>
      <c r="AM159">
        <v>0.37326666666666669</v>
      </c>
      <c r="AN159" t="s">
        <v>249</v>
      </c>
    </row>
    <row r="160" spans="5:40" x14ac:dyDescent="0.45">
      <c r="E160" t="s">
        <v>657</v>
      </c>
      <c r="G160" t="s">
        <v>523</v>
      </c>
      <c r="I160" t="s">
        <v>157</v>
      </c>
      <c r="J160" t="s">
        <v>905</v>
      </c>
      <c r="K160">
        <v>3.5475017786505556E-4</v>
      </c>
      <c r="L160" t="s">
        <v>159</v>
      </c>
      <c r="N160" t="s">
        <v>203</v>
      </c>
      <c r="O160" t="s">
        <v>905</v>
      </c>
      <c r="P160">
        <v>6.7169930147115993E-5</v>
      </c>
      <c r="Q160" t="s">
        <v>159</v>
      </c>
      <c r="S160" t="s">
        <v>230</v>
      </c>
      <c r="T160" t="s">
        <v>905</v>
      </c>
      <c r="U160">
        <v>0</v>
      </c>
      <c r="V160" t="s">
        <v>159</v>
      </c>
      <c r="X160">
        <v>1.1415525114155251E-4</v>
      </c>
      <c r="Y160">
        <v>1.4883690094390442E-4</v>
      </c>
      <c r="Z160" t="s">
        <v>905</v>
      </c>
      <c r="AA160" t="s">
        <v>25</v>
      </c>
      <c r="AC160" t="s">
        <v>22</v>
      </c>
      <c r="AD160" t="s">
        <v>905</v>
      </c>
      <c r="AE160">
        <v>1.4027425519513045E-4</v>
      </c>
      <c r="AG160" t="s">
        <v>96</v>
      </c>
      <c r="AH160" t="s">
        <v>905</v>
      </c>
      <c r="AI160">
        <v>0</v>
      </c>
      <c r="AK160">
        <v>2043</v>
      </c>
      <c r="AL160" t="s">
        <v>154</v>
      </c>
      <c r="AM160">
        <v>0.33900000000000002</v>
      </c>
      <c r="AN160" t="s">
        <v>249</v>
      </c>
    </row>
    <row r="161" spans="5:40" x14ac:dyDescent="0.45">
      <c r="E161" t="s">
        <v>658</v>
      </c>
      <c r="G161" t="s">
        <v>523</v>
      </c>
      <c r="I161" t="s">
        <v>157</v>
      </c>
      <c r="J161" t="s">
        <v>906</v>
      </c>
      <c r="K161">
        <v>3.1976389377840576E-4</v>
      </c>
      <c r="L161" t="s">
        <v>159</v>
      </c>
      <c r="N161" t="s">
        <v>203</v>
      </c>
      <c r="O161" t="s">
        <v>906</v>
      </c>
      <c r="P161">
        <v>6.234868796244498E-5</v>
      </c>
      <c r="Q161" t="s">
        <v>159</v>
      </c>
      <c r="S161" t="s">
        <v>230</v>
      </c>
      <c r="T161" t="s">
        <v>906</v>
      </c>
      <c r="U161">
        <v>0</v>
      </c>
      <c r="V161" t="s">
        <v>159</v>
      </c>
      <c r="X161">
        <v>1.1415525114155251E-4</v>
      </c>
      <c r="Y161">
        <v>1.5049432745775637E-4</v>
      </c>
      <c r="Z161" t="s">
        <v>906</v>
      </c>
      <c r="AA161" t="s">
        <v>25</v>
      </c>
      <c r="AC161" t="s">
        <v>22</v>
      </c>
      <c r="AD161" t="s">
        <v>906</v>
      </c>
      <c r="AE161">
        <v>1.400812434813325E-4</v>
      </c>
      <c r="AG161" t="s">
        <v>96</v>
      </c>
      <c r="AH161" t="s">
        <v>906</v>
      </c>
      <c r="AI161">
        <v>0</v>
      </c>
      <c r="AK161">
        <v>2043</v>
      </c>
      <c r="AL161" t="s">
        <v>251</v>
      </c>
      <c r="AM161">
        <v>0.33900000000000002</v>
      </c>
      <c r="AN161" t="s">
        <v>249</v>
      </c>
    </row>
    <row r="162" spans="5:40" x14ac:dyDescent="0.45">
      <c r="E162" t="s">
        <v>659</v>
      </c>
      <c r="G162" t="s">
        <v>523</v>
      </c>
      <c r="I162" t="s">
        <v>157</v>
      </c>
      <c r="J162" t="s">
        <v>907</v>
      </c>
      <c r="K162">
        <v>2.6630368238925704E-4</v>
      </c>
      <c r="L162" t="s">
        <v>159</v>
      </c>
      <c r="N162" t="s">
        <v>203</v>
      </c>
      <c r="O162" t="s">
        <v>907</v>
      </c>
      <c r="P162">
        <v>5.8114342425986695E-5</v>
      </c>
      <c r="Q162" t="s">
        <v>159</v>
      </c>
      <c r="S162" t="s">
        <v>230</v>
      </c>
      <c r="T162" t="s">
        <v>907</v>
      </c>
      <c r="U162">
        <v>0</v>
      </c>
      <c r="V162" t="s">
        <v>159</v>
      </c>
      <c r="X162">
        <v>1.1415525114155251E-4</v>
      </c>
      <c r="Y162">
        <v>1.7237235744060203E-4</v>
      </c>
      <c r="Z162" t="s">
        <v>907</v>
      </c>
      <c r="AA162" t="s">
        <v>25</v>
      </c>
      <c r="AC162" t="s">
        <v>22</v>
      </c>
      <c r="AD162" t="s">
        <v>907</v>
      </c>
      <c r="AE162">
        <v>1.3980551246162116E-4</v>
      </c>
      <c r="AG162" t="s">
        <v>96</v>
      </c>
      <c r="AH162" t="s">
        <v>907</v>
      </c>
      <c r="AI162">
        <v>0</v>
      </c>
      <c r="AK162">
        <v>2043</v>
      </c>
      <c r="AL162" t="s">
        <v>268</v>
      </c>
      <c r="AM162">
        <v>0.29223999999999994</v>
      </c>
      <c r="AN162" t="s">
        <v>249</v>
      </c>
    </row>
    <row r="163" spans="5:40" x14ac:dyDescent="0.45">
      <c r="E163" t="s">
        <v>660</v>
      </c>
      <c r="G163" t="s">
        <v>523</v>
      </c>
      <c r="I163" t="s">
        <v>157</v>
      </c>
      <c r="J163" t="s">
        <v>908</v>
      </c>
      <c r="K163">
        <v>1.686133522047931E-4</v>
      </c>
      <c r="L163" t="s">
        <v>159</v>
      </c>
      <c r="N163" t="s">
        <v>203</v>
      </c>
      <c r="O163" t="s">
        <v>908</v>
      </c>
      <c r="P163">
        <v>5.8502330756290598E-5</v>
      </c>
      <c r="Q163" t="s">
        <v>159</v>
      </c>
      <c r="S163" t="s">
        <v>230</v>
      </c>
      <c r="T163" t="s">
        <v>908</v>
      </c>
      <c r="U163">
        <v>9.0279034329267779E-6</v>
      </c>
      <c r="V163" t="s">
        <v>159</v>
      </c>
      <c r="X163">
        <v>1.1415525114155251E-4</v>
      </c>
      <c r="Y163">
        <v>2.2209515285616027E-4</v>
      </c>
      <c r="Z163" t="s">
        <v>908</v>
      </c>
      <c r="AA163" t="s">
        <v>25</v>
      </c>
      <c r="AC163" t="s">
        <v>22</v>
      </c>
      <c r="AD163" t="s">
        <v>908</v>
      </c>
      <c r="AE163">
        <v>1.404121207049861E-4</v>
      </c>
      <c r="AG163" t="s">
        <v>96</v>
      </c>
      <c r="AH163" t="s">
        <v>908</v>
      </c>
      <c r="AI163">
        <v>0</v>
      </c>
      <c r="AK163">
        <v>2043</v>
      </c>
      <c r="AL163" t="s">
        <v>389</v>
      </c>
      <c r="AM163">
        <v>0.35165000000000002</v>
      </c>
      <c r="AN163" t="s">
        <v>249</v>
      </c>
    </row>
    <row r="164" spans="5:40" x14ac:dyDescent="0.45">
      <c r="E164" t="s">
        <v>661</v>
      </c>
      <c r="G164" t="s">
        <v>523</v>
      </c>
      <c r="I164" t="s">
        <v>157</v>
      </c>
      <c r="J164" t="s">
        <v>909</v>
      </c>
      <c r="K164">
        <v>7.2000228917022709E-5</v>
      </c>
      <c r="L164" t="s">
        <v>159</v>
      </c>
      <c r="N164" t="s">
        <v>203</v>
      </c>
      <c r="O164" t="s">
        <v>909</v>
      </c>
      <c r="P164">
        <v>5.5839005337794367E-5</v>
      </c>
      <c r="Q164" t="s">
        <v>159</v>
      </c>
      <c r="S164" t="s">
        <v>230</v>
      </c>
      <c r="T164" t="s">
        <v>909</v>
      </c>
      <c r="U164">
        <v>5.9107617469449915E-5</v>
      </c>
      <c r="V164" t="s">
        <v>159</v>
      </c>
      <c r="X164">
        <v>1.1415525114155251E-4</v>
      </c>
      <c r="Y164">
        <v>2.2209515285616027E-4</v>
      </c>
      <c r="Z164" t="s">
        <v>909</v>
      </c>
      <c r="AA164" t="s">
        <v>25</v>
      </c>
      <c r="AC164" t="s">
        <v>22</v>
      </c>
      <c r="AD164" t="s">
        <v>909</v>
      </c>
      <c r="AE164">
        <v>1.6238788297598023E-4</v>
      </c>
      <c r="AG164" t="s">
        <v>96</v>
      </c>
      <c r="AH164" t="s">
        <v>909</v>
      </c>
      <c r="AI164">
        <v>0</v>
      </c>
      <c r="AK164">
        <v>2043</v>
      </c>
      <c r="AL164" t="s">
        <v>390</v>
      </c>
      <c r="AM164">
        <v>0.42161999999999999</v>
      </c>
      <c r="AN164" t="s">
        <v>249</v>
      </c>
    </row>
    <row r="165" spans="5:40" x14ac:dyDescent="0.45">
      <c r="E165" t="s">
        <v>662</v>
      </c>
      <c r="G165" t="s">
        <v>523</v>
      </c>
      <c r="I165" t="s">
        <v>157</v>
      </c>
      <c r="J165" t="s">
        <v>910</v>
      </c>
      <c r="K165">
        <v>3.1992874485199112E-5</v>
      </c>
      <c r="L165" t="s">
        <v>159</v>
      </c>
      <c r="N165" t="s">
        <v>203</v>
      </c>
      <c r="O165" t="s">
        <v>910</v>
      </c>
      <c r="P165">
        <v>5.9220614126593985E-5</v>
      </c>
      <c r="Q165" t="s">
        <v>159</v>
      </c>
      <c r="S165" t="s">
        <v>230</v>
      </c>
      <c r="T165" t="s">
        <v>910</v>
      </c>
      <c r="U165">
        <v>7.415375480326612E-5</v>
      </c>
      <c r="V165" t="s">
        <v>159</v>
      </c>
      <c r="X165">
        <v>1.1415525114155251E-4</v>
      </c>
      <c r="Y165">
        <v>1.7237235744060203E-4</v>
      </c>
      <c r="Z165" t="s">
        <v>910</v>
      </c>
      <c r="AA165" t="s">
        <v>25</v>
      </c>
      <c r="AC165" t="s">
        <v>22</v>
      </c>
      <c r="AD165" t="s">
        <v>910</v>
      </c>
      <c r="AE165">
        <v>1.6282905260751841E-4</v>
      </c>
      <c r="AG165" t="s">
        <v>96</v>
      </c>
      <c r="AH165" t="s">
        <v>910</v>
      </c>
      <c r="AI165">
        <v>0</v>
      </c>
      <c r="AK165">
        <v>2044</v>
      </c>
      <c r="AL165" t="s">
        <v>148</v>
      </c>
      <c r="AM165">
        <v>0.3478</v>
      </c>
      <c r="AN165" t="s">
        <v>249</v>
      </c>
    </row>
    <row r="166" spans="5:40" x14ac:dyDescent="0.45">
      <c r="E166" t="s">
        <v>663</v>
      </c>
      <c r="G166" t="s">
        <v>523</v>
      </c>
      <c r="I166" t="s">
        <v>157</v>
      </c>
      <c r="J166" t="s">
        <v>911</v>
      </c>
      <c r="K166">
        <v>0</v>
      </c>
      <c r="L166" t="s">
        <v>159</v>
      </c>
      <c r="N166" t="s">
        <v>203</v>
      </c>
      <c r="O166" t="s">
        <v>911</v>
      </c>
      <c r="P166">
        <v>6.8705016231213368E-5</v>
      </c>
      <c r="Q166" t="s">
        <v>159</v>
      </c>
      <c r="S166" t="s">
        <v>230</v>
      </c>
      <c r="T166" t="s">
        <v>911</v>
      </c>
      <c r="U166">
        <v>9.4461568329809283E-5</v>
      </c>
      <c r="V166" t="s">
        <v>159</v>
      </c>
      <c r="X166">
        <v>1.1415525114155251E-4</v>
      </c>
      <c r="Y166">
        <v>1.5579809230208258E-4</v>
      </c>
      <c r="Z166" t="s">
        <v>911</v>
      </c>
      <c r="AA166" t="s">
        <v>25</v>
      </c>
      <c r="AC166" t="s">
        <v>22</v>
      </c>
      <c r="AD166" t="s">
        <v>911</v>
      </c>
      <c r="AE166">
        <v>1.5827949078228121E-4</v>
      </c>
      <c r="AG166" t="s">
        <v>96</v>
      </c>
      <c r="AH166" t="s">
        <v>911</v>
      </c>
      <c r="AI166">
        <v>0</v>
      </c>
      <c r="AK166">
        <v>2044</v>
      </c>
      <c r="AL166" t="s">
        <v>152</v>
      </c>
      <c r="AM166">
        <v>0.36153333333333332</v>
      </c>
      <c r="AN166" t="s">
        <v>249</v>
      </c>
    </row>
    <row r="167" spans="5:40" x14ac:dyDescent="0.45">
      <c r="E167" t="s">
        <v>664</v>
      </c>
      <c r="G167" t="s">
        <v>523</v>
      </c>
      <c r="I167" t="s">
        <v>157</v>
      </c>
      <c r="J167" t="s">
        <v>912</v>
      </c>
      <c r="K167">
        <v>0</v>
      </c>
      <c r="L167" t="s">
        <v>159</v>
      </c>
      <c r="N167" t="s">
        <v>203</v>
      </c>
      <c r="O167" t="s">
        <v>912</v>
      </c>
      <c r="P167">
        <v>8.3985185086318941E-5</v>
      </c>
      <c r="Q167" t="s">
        <v>159</v>
      </c>
      <c r="S167" t="s">
        <v>230</v>
      </c>
      <c r="T167" t="s">
        <v>912</v>
      </c>
      <c r="U167">
        <v>9.7487357769787466E-5</v>
      </c>
      <c r="V167" t="s">
        <v>159</v>
      </c>
      <c r="X167">
        <v>1.1415525114155251E-4</v>
      </c>
      <c r="Y167">
        <v>1.093901499142282E-4</v>
      </c>
      <c r="Z167" t="s">
        <v>912</v>
      </c>
      <c r="AA167" t="s">
        <v>25</v>
      </c>
      <c r="AC167" t="s">
        <v>22</v>
      </c>
      <c r="AD167" t="s">
        <v>912</v>
      </c>
      <c r="AE167">
        <v>1.3884045389263145E-4</v>
      </c>
      <c r="AG167" t="s">
        <v>96</v>
      </c>
      <c r="AH167" t="s">
        <v>912</v>
      </c>
      <c r="AI167">
        <v>0</v>
      </c>
      <c r="AK167">
        <v>2044</v>
      </c>
      <c r="AL167" t="s">
        <v>154</v>
      </c>
      <c r="AM167">
        <v>0.32140000000000002</v>
      </c>
      <c r="AN167" t="s">
        <v>249</v>
      </c>
    </row>
    <row r="168" spans="5:40" x14ac:dyDescent="0.45">
      <c r="E168" t="s">
        <v>665</v>
      </c>
      <c r="G168" t="s">
        <v>523</v>
      </c>
      <c r="I168" t="s">
        <v>157</v>
      </c>
      <c r="J168" t="s">
        <v>913</v>
      </c>
      <c r="K168">
        <v>0</v>
      </c>
      <c r="L168" t="s">
        <v>159</v>
      </c>
      <c r="N168" t="s">
        <v>203</v>
      </c>
      <c r="O168" t="s">
        <v>913</v>
      </c>
      <c r="P168">
        <v>9.1624308580478162E-5</v>
      </c>
      <c r="Q168" t="s">
        <v>159</v>
      </c>
      <c r="S168" t="s">
        <v>230</v>
      </c>
      <c r="T168" t="s">
        <v>913</v>
      </c>
      <c r="U168">
        <v>9.0248572845727743E-5</v>
      </c>
      <c r="V168" t="s">
        <v>159</v>
      </c>
      <c r="X168">
        <v>1.1415525114155251E-4</v>
      </c>
      <c r="Y168">
        <v>7.9556472664893237E-5</v>
      </c>
      <c r="Z168" t="s">
        <v>913</v>
      </c>
      <c r="AA168" t="s">
        <v>25</v>
      </c>
      <c r="AC168" t="s">
        <v>22</v>
      </c>
      <c r="AD168" t="s">
        <v>913</v>
      </c>
      <c r="AE168">
        <v>1.0870305343818155E-4</v>
      </c>
      <c r="AG168" t="s">
        <v>96</v>
      </c>
      <c r="AH168" t="s">
        <v>913</v>
      </c>
      <c r="AI168">
        <v>0</v>
      </c>
      <c r="AK168">
        <v>2044</v>
      </c>
      <c r="AL168" t="s">
        <v>251</v>
      </c>
      <c r="AM168">
        <v>0.32140000000000002</v>
      </c>
      <c r="AN168" t="s">
        <v>249</v>
      </c>
    </row>
    <row r="169" spans="5:40" x14ac:dyDescent="0.45">
      <c r="E169" t="s">
        <v>666</v>
      </c>
      <c r="G169" t="s">
        <v>523</v>
      </c>
      <c r="I169" t="s">
        <v>157</v>
      </c>
      <c r="J169" t="s">
        <v>914</v>
      </c>
      <c r="K169">
        <v>0</v>
      </c>
      <c r="L169" t="s">
        <v>159</v>
      </c>
      <c r="N169" t="s">
        <v>203</v>
      </c>
      <c r="O169" t="s">
        <v>914</v>
      </c>
      <c r="P169">
        <v>5.1610961469416719E-5</v>
      </c>
      <c r="Q169" t="s">
        <v>159</v>
      </c>
      <c r="S169" t="s">
        <v>230</v>
      </c>
      <c r="T169" t="s">
        <v>914</v>
      </c>
      <c r="U169">
        <v>0</v>
      </c>
      <c r="V169" t="s">
        <v>159</v>
      </c>
      <c r="X169">
        <v>1.1415525114155251E-4</v>
      </c>
      <c r="Y169">
        <v>5.6352501470966035E-5</v>
      </c>
      <c r="Z169" t="s">
        <v>914</v>
      </c>
      <c r="AA169" t="s">
        <v>25</v>
      </c>
      <c r="AC169" t="s">
        <v>22</v>
      </c>
      <c r="AD169" t="s">
        <v>914</v>
      </c>
      <c r="AE169">
        <v>8.2260448647863667E-5</v>
      </c>
      <c r="AG169" t="s">
        <v>96</v>
      </c>
      <c r="AH169" t="s">
        <v>914</v>
      </c>
      <c r="AI169">
        <v>0</v>
      </c>
      <c r="AK169">
        <v>2044</v>
      </c>
      <c r="AL169" t="s">
        <v>268</v>
      </c>
      <c r="AM169">
        <v>0.28520000000000001</v>
      </c>
      <c r="AN169" t="s">
        <v>249</v>
      </c>
    </row>
    <row r="170" spans="5:40" x14ac:dyDescent="0.45">
      <c r="E170" t="s">
        <v>667</v>
      </c>
      <c r="G170" t="s">
        <v>523</v>
      </c>
      <c r="I170" t="s">
        <v>157</v>
      </c>
      <c r="J170" t="s">
        <v>915</v>
      </c>
      <c r="K170">
        <v>0</v>
      </c>
      <c r="L170" t="s">
        <v>159</v>
      </c>
      <c r="N170" t="s">
        <v>203</v>
      </c>
      <c r="O170" t="s">
        <v>915</v>
      </c>
      <c r="P170">
        <v>4.0416961310768334E-5</v>
      </c>
      <c r="Q170" t="s">
        <v>159</v>
      </c>
      <c r="S170" t="s">
        <v>230</v>
      </c>
      <c r="T170" t="s">
        <v>915</v>
      </c>
      <c r="U170">
        <v>4.5991666686759363E-6</v>
      </c>
      <c r="V170" t="s">
        <v>159</v>
      </c>
      <c r="X170">
        <v>1.1415525114155251E-4</v>
      </c>
      <c r="Y170">
        <v>2.9833677249334962E-5</v>
      </c>
      <c r="Z170" t="s">
        <v>915</v>
      </c>
      <c r="AA170" t="s">
        <v>25</v>
      </c>
      <c r="AC170" t="s">
        <v>22</v>
      </c>
      <c r="AD170" t="s">
        <v>915</v>
      </c>
      <c r="AE170">
        <v>7.0293722392391334E-5</v>
      </c>
      <c r="AG170" t="s">
        <v>96</v>
      </c>
      <c r="AH170" t="s">
        <v>915</v>
      </c>
      <c r="AI170">
        <v>0</v>
      </c>
      <c r="AK170">
        <v>2044</v>
      </c>
      <c r="AL170" t="s">
        <v>389</v>
      </c>
      <c r="AM170">
        <v>0.33420000000000005</v>
      </c>
      <c r="AN170" t="s">
        <v>249</v>
      </c>
    </row>
    <row r="171" spans="5:40" x14ac:dyDescent="0.45">
      <c r="E171" t="s">
        <v>668</v>
      </c>
      <c r="G171" t="s">
        <v>523</v>
      </c>
      <c r="I171" t="s">
        <v>157</v>
      </c>
      <c r="J171" t="s">
        <v>916</v>
      </c>
      <c r="K171">
        <v>0</v>
      </c>
      <c r="L171" t="s">
        <v>159</v>
      </c>
      <c r="N171" t="s">
        <v>203</v>
      </c>
      <c r="O171" t="s">
        <v>916</v>
      </c>
      <c r="P171">
        <v>2.6215840732587185E-5</v>
      </c>
      <c r="Q171" t="s">
        <v>159</v>
      </c>
      <c r="S171" t="s">
        <v>230</v>
      </c>
      <c r="T171" t="s">
        <v>916</v>
      </c>
      <c r="U171">
        <v>2.3186293249926495E-4</v>
      </c>
      <c r="V171" t="s">
        <v>159</v>
      </c>
      <c r="X171">
        <v>1.1415525114155251E-4</v>
      </c>
      <c r="Y171">
        <v>2.1546544680075254E-5</v>
      </c>
      <c r="Z171" t="s">
        <v>916</v>
      </c>
      <c r="AA171" t="s">
        <v>25</v>
      </c>
      <c r="AC171" t="s">
        <v>22</v>
      </c>
      <c r="AD171" t="s">
        <v>916</v>
      </c>
      <c r="AE171">
        <v>6.6871187125033734E-5</v>
      </c>
      <c r="AG171" t="s">
        <v>96</v>
      </c>
      <c r="AH171" t="s">
        <v>916</v>
      </c>
      <c r="AI171">
        <v>0</v>
      </c>
      <c r="AK171">
        <v>2044</v>
      </c>
      <c r="AL171" t="s">
        <v>390</v>
      </c>
      <c r="AM171">
        <v>0.41722000000000004</v>
      </c>
      <c r="AN171" t="s">
        <v>249</v>
      </c>
    </row>
    <row r="172" spans="5:40" x14ac:dyDescent="0.45">
      <c r="E172" t="s">
        <v>669</v>
      </c>
      <c r="G172" t="s">
        <v>523</v>
      </c>
      <c r="I172" t="s">
        <v>157</v>
      </c>
      <c r="J172" t="s">
        <v>917</v>
      </c>
      <c r="K172">
        <v>0</v>
      </c>
      <c r="L172" t="s">
        <v>159</v>
      </c>
      <c r="N172" t="s">
        <v>203</v>
      </c>
      <c r="O172" t="s">
        <v>917</v>
      </c>
      <c r="P172">
        <v>1.3530653063530782E-5</v>
      </c>
      <c r="Q172" t="s">
        <v>159</v>
      </c>
      <c r="S172" t="s">
        <v>230</v>
      </c>
      <c r="T172" t="s">
        <v>917</v>
      </c>
      <c r="U172">
        <v>2.9616123666982059E-4</v>
      </c>
      <c r="V172" t="s">
        <v>159</v>
      </c>
      <c r="X172">
        <v>1.1415525114155251E-4</v>
      </c>
      <c r="Y172">
        <v>1.4916838624667481E-5</v>
      </c>
      <c r="Z172" t="s">
        <v>917</v>
      </c>
      <c r="AA172" t="s">
        <v>25</v>
      </c>
      <c r="AC172" t="s">
        <v>22</v>
      </c>
      <c r="AD172" t="s">
        <v>917</v>
      </c>
      <c r="AE172">
        <v>6.885645046695541E-5</v>
      </c>
      <c r="AG172" t="s">
        <v>96</v>
      </c>
      <c r="AH172" t="s">
        <v>917</v>
      </c>
      <c r="AI172">
        <v>0</v>
      </c>
      <c r="AK172">
        <v>2045</v>
      </c>
      <c r="AL172" t="s">
        <v>148</v>
      </c>
      <c r="AM172">
        <v>0.3987</v>
      </c>
      <c r="AN172" t="s">
        <v>249</v>
      </c>
    </row>
    <row r="173" spans="5:40" x14ac:dyDescent="0.45">
      <c r="E173" t="s">
        <v>670</v>
      </c>
      <c r="G173" t="s">
        <v>523</v>
      </c>
      <c r="I173" t="s">
        <v>157</v>
      </c>
      <c r="J173" t="s">
        <v>918</v>
      </c>
      <c r="K173">
        <v>0</v>
      </c>
      <c r="L173" t="s">
        <v>159</v>
      </c>
      <c r="N173" t="s">
        <v>203</v>
      </c>
      <c r="O173" t="s">
        <v>918</v>
      </c>
      <c r="P173">
        <v>2.6408278987834071E-5</v>
      </c>
      <c r="Q173" t="s">
        <v>159</v>
      </c>
      <c r="S173" t="s">
        <v>230</v>
      </c>
      <c r="T173" t="s">
        <v>918</v>
      </c>
      <c r="U173">
        <v>3.2352160013502957E-4</v>
      </c>
      <c r="V173" t="s">
        <v>159</v>
      </c>
      <c r="X173">
        <v>1.1415525114155251E-4</v>
      </c>
      <c r="Y173">
        <v>1.6574265138519424E-5</v>
      </c>
      <c r="Z173" t="s">
        <v>918</v>
      </c>
      <c r="AA173" t="s">
        <v>25</v>
      </c>
      <c r="AC173" t="s">
        <v>22</v>
      </c>
      <c r="AD173" t="s">
        <v>918</v>
      </c>
      <c r="AE173">
        <v>7.0207532463540992E-5</v>
      </c>
      <c r="AG173" t="s">
        <v>96</v>
      </c>
      <c r="AH173" t="s">
        <v>918</v>
      </c>
      <c r="AI173">
        <v>0</v>
      </c>
      <c r="AK173">
        <v>2045</v>
      </c>
      <c r="AL173" t="s">
        <v>152</v>
      </c>
      <c r="AM173">
        <v>0.38556666666666661</v>
      </c>
      <c r="AN173" t="s">
        <v>249</v>
      </c>
    </row>
    <row r="174" spans="5:40" x14ac:dyDescent="0.45">
      <c r="E174" t="s">
        <v>671</v>
      </c>
      <c r="G174" t="s">
        <v>523</v>
      </c>
      <c r="I174" t="s">
        <v>157</v>
      </c>
      <c r="J174" t="s">
        <v>919</v>
      </c>
      <c r="K174">
        <v>0</v>
      </c>
      <c r="L174" t="s">
        <v>159</v>
      </c>
      <c r="N174" t="s">
        <v>203</v>
      </c>
      <c r="O174" t="s">
        <v>919</v>
      </c>
      <c r="P174">
        <v>3.1269869062968232E-5</v>
      </c>
      <c r="Q174" t="s">
        <v>159</v>
      </c>
      <c r="S174" t="s">
        <v>230</v>
      </c>
      <c r="T174" t="s">
        <v>919</v>
      </c>
      <c r="U174">
        <v>3.2060976483048407E-4</v>
      </c>
      <c r="V174" t="s">
        <v>159</v>
      </c>
      <c r="X174">
        <v>1.1415525114155251E-4</v>
      </c>
      <c r="Y174">
        <v>1.4585353321897093E-5</v>
      </c>
      <c r="Z174" t="s">
        <v>919</v>
      </c>
      <c r="AA174" t="s">
        <v>25</v>
      </c>
      <c r="AC174" t="s">
        <v>22</v>
      </c>
      <c r="AD174" t="s">
        <v>919</v>
      </c>
      <c r="AE174">
        <v>8.3994083449108215E-5</v>
      </c>
      <c r="AG174" t="s">
        <v>96</v>
      </c>
      <c r="AH174" t="s">
        <v>919</v>
      </c>
      <c r="AI174">
        <v>0</v>
      </c>
      <c r="AK174">
        <v>2045</v>
      </c>
      <c r="AL174" t="s">
        <v>154</v>
      </c>
      <c r="AM174">
        <v>0.3377</v>
      </c>
      <c r="AN174" t="s">
        <v>249</v>
      </c>
    </row>
    <row r="175" spans="5:40" x14ac:dyDescent="0.45">
      <c r="E175" t="s">
        <v>672</v>
      </c>
      <c r="G175" t="s">
        <v>523</v>
      </c>
      <c r="I175" t="s">
        <v>157</v>
      </c>
      <c r="J175" t="s">
        <v>920</v>
      </c>
      <c r="K175">
        <v>0</v>
      </c>
      <c r="L175" t="s">
        <v>159</v>
      </c>
      <c r="N175" t="s">
        <v>203</v>
      </c>
      <c r="O175" t="s">
        <v>920</v>
      </c>
      <c r="P175">
        <v>2.820744361728735E-5</v>
      </c>
      <c r="Q175" t="s">
        <v>159</v>
      </c>
      <c r="S175" t="s">
        <v>230</v>
      </c>
      <c r="T175" t="s">
        <v>920</v>
      </c>
      <c r="U175">
        <v>2.8550949809489148E-4</v>
      </c>
      <c r="V175" t="s">
        <v>159</v>
      </c>
      <c r="X175">
        <v>1.1415525114155251E-4</v>
      </c>
      <c r="Y175">
        <v>2.1215059377304864E-5</v>
      </c>
      <c r="Z175" t="s">
        <v>920</v>
      </c>
      <c r="AA175" t="s">
        <v>25</v>
      </c>
      <c r="AC175" t="s">
        <v>22</v>
      </c>
      <c r="AD175" t="s">
        <v>920</v>
      </c>
      <c r="AE175">
        <v>9.9572886062799129E-5</v>
      </c>
      <c r="AG175" t="s">
        <v>96</v>
      </c>
      <c r="AH175" t="s">
        <v>920</v>
      </c>
      <c r="AI175">
        <v>0</v>
      </c>
      <c r="AK175">
        <v>2045</v>
      </c>
      <c r="AL175" t="s">
        <v>251</v>
      </c>
      <c r="AM175">
        <v>0.3377</v>
      </c>
      <c r="AN175" t="s">
        <v>249</v>
      </c>
    </row>
    <row r="176" spans="5:40" x14ac:dyDescent="0.45">
      <c r="E176" t="s">
        <v>673</v>
      </c>
      <c r="G176" t="s">
        <v>523</v>
      </c>
      <c r="I176" t="s">
        <v>157</v>
      </c>
      <c r="J176" t="s">
        <v>921</v>
      </c>
      <c r="K176">
        <v>0</v>
      </c>
      <c r="L176" t="s">
        <v>159</v>
      </c>
      <c r="N176" t="s">
        <v>203</v>
      </c>
      <c r="O176" t="s">
        <v>921</v>
      </c>
      <c r="P176">
        <v>3.614368904041693E-5</v>
      </c>
      <c r="Q176" t="s">
        <v>159</v>
      </c>
      <c r="S176" t="s">
        <v>230</v>
      </c>
      <c r="T176" t="s">
        <v>921</v>
      </c>
      <c r="U176">
        <v>2.9345214599352335E-4</v>
      </c>
      <c r="V176" t="s">
        <v>159</v>
      </c>
      <c r="X176">
        <v>1.1415525114155251E-4</v>
      </c>
      <c r="Y176">
        <v>5.7678442682047593E-5</v>
      </c>
      <c r="Z176" t="s">
        <v>921</v>
      </c>
      <c r="AA176" t="s">
        <v>25</v>
      </c>
      <c r="AC176" t="s">
        <v>22</v>
      </c>
      <c r="AD176" t="s">
        <v>921</v>
      </c>
      <c r="AE176">
        <v>9.9958909490395004E-5</v>
      </c>
      <c r="AG176" t="s">
        <v>96</v>
      </c>
      <c r="AH176" t="s">
        <v>921</v>
      </c>
      <c r="AI176">
        <v>0</v>
      </c>
      <c r="AK176">
        <v>2045</v>
      </c>
      <c r="AL176" t="s">
        <v>268</v>
      </c>
      <c r="AM176">
        <v>0.27764</v>
      </c>
      <c r="AN176" t="s">
        <v>249</v>
      </c>
    </row>
    <row r="177" spans="5:40" x14ac:dyDescent="0.45">
      <c r="E177" t="s">
        <v>674</v>
      </c>
      <c r="G177" t="s">
        <v>523</v>
      </c>
      <c r="I177" t="s">
        <v>157</v>
      </c>
      <c r="J177" t="s">
        <v>922</v>
      </c>
      <c r="K177">
        <v>1.7377873119745281E-6</v>
      </c>
      <c r="L177" t="s">
        <v>159</v>
      </c>
      <c r="N177" t="s">
        <v>203</v>
      </c>
      <c r="O177" t="s">
        <v>922</v>
      </c>
      <c r="P177">
        <v>3.41681797882378E-5</v>
      </c>
      <c r="Q177" t="s">
        <v>159</v>
      </c>
      <c r="S177" t="s">
        <v>230</v>
      </c>
      <c r="T177" t="s">
        <v>922</v>
      </c>
      <c r="U177">
        <v>2.6104036443110246E-4</v>
      </c>
      <c r="V177" t="s">
        <v>159</v>
      </c>
      <c r="X177">
        <v>1.1415525114155251E-4</v>
      </c>
      <c r="Y177">
        <v>1.6905750441289813E-4</v>
      </c>
      <c r="Z177" t="s">
        <v>922</v>
      </c>
      <c r="AA177" t="s">
        <v>25</v>
      </c>
      <c r="AC177" t="s">
        <v>22</v>
      </c>
      <c r="AD177" t="s">
        <v>922</v>
      </c>
      <c r="AE177">
        <v>1.0798268216399512E-4</v>
      </c>
      <c r="AG177" t="s">
        <v>96</v>
      </c>
      <c r="AH177" t="s">
        <v>922</v>
      </c>
      <c r="AI177">
        <v>0</v>
      </c>
      <c r="AK177">
        <v>2045</v>
      </c>
      <c r="AL177" t="s">
        <v>389</v>
      </c>
      <c r="AM177">
        <v>0.32174999999999998</v>
      </c>
      <c r="AN177" t="s">
        <v>249</v>
      </c>
    </row>
    <row r="178" spans="5:40" x14ac:dyDescent="0.45">
      <c r="E178" t="s">
        <v>675</v>
      </c>
      <c r="G178" t="s">
        <v>523</v>
      </c>
      <c r="I178" t="s">
        <v>157</v>
      </c>
      <c r="J178" t="s">
        <v>923</v>
      </c>
      <c r="K178">
        <v>3.8603431224329881E-5</v>
      </c>
      <c r="L178" t="s">
        <v>159</v>
      </c>
      <c r="N178" t="s">
        <v>203</v>
      </c>
      <c r="O178" t="s">
        <v>923</v>
      </c>
      <c r="P178">
        <v>4.1457550677989902E-5</v>
      </c>
      <c r="Q178" t="s">
        <v>159</v>
      </c>
      <c r="S178" t="s">
        <v>230</v>
      </c>
      <c r="T178" t="s">
        <v>923</v>
      </c>
      <c r="U178">
        <v>2.1796606159242275E-4</v>
      </c>
      <c r="V178" t="s">
        <v>159</v>
      </c>
      <c r="X178">
        <v>1.1415525114155251E-4</v>
      </c>
      <c r="Y178">
        <v>1.9060404909297337E-4</v>
      </c>
      <c r="Z178" t="s">
        <v>923</v>
      </c>
      <c r="AA178" t="s">
        <v>25</v>
      </c>
      <c r="AC178" t="s">
        <v>22</v>
      </c>
      <c r="AD178" t="s">
        <v>923</v>
      </c>
      <c r="AE178">
        <v>1.1465537284100965E-4</v>
      </c>
      <c r="AG178" t="s">
        <v>96</v>
      </c>
      <c r="AH178" t="s">
        <v>923</v>
      </c>
      <c r="AI178">
        <v>0</v>
      </c>
      <c r="AK178">
        <v>2045</v>
      </c>
      <c r="AL178" t="s">
        <v>390</v>
      </c>
      <c r="AM178">
        <v>0.43208000000000002</v>
      </c>
      <c r="AN178" t="s">
        <v>249</v>
      </c>
    </row>
    <row r="179" spans="5:40" x14ac:dyDescent="0.45">
      <c r="E179" t="s">
        <v>676</v>
      </c>
      <c r="G179" t="s">
        <v>524</v>
      </c>
      <c r="I179" t="s">
        <v>157</v>
      </c>
      <c r="J179" t="s">
        <v>924</v>
      </c>
      <c r="K179">
        <v>1.6044538069719184E-4</v>
      </c>
      <c r="L179" t="s">
        <v>159</v>
      </c>
      <c r="N179" t="s">
        <v>203</v>
      </c>
      <c r="O179" t="s">
        <v>924</v>
      </c>
      <c r="P179">
        <v>4.3059672498823504E-5</v>
      </c>
      <c r="Q179" t="s">
        <v>159</v>
      </c>
      <c r="S179" t="s">
        <v>230</v>
      </c>
      <c r="T179" t="s">
        <v>924</v>
      </c>
      <c r="U179">
        <v>2.1272977866985574E-4</v>
      </c>
      <c r="V179" t="s">
        <v>159</v>
      </c>
      <c r="X179">
        <v>1.1415525114155251E-4</v>
      </c>
      <c r="Y179">
        <v>1.4585353321897094E-4</v>
      </c>
      <c r="Z179" t="s">
        <v>924</v>
      </c>
      <c r="AA179" t="s">
        <v>25</v>
      </c>
      <c r="AC179" t="s">
        <v>22</v>
      </c>
      <c r="AD179" t="s">
        <v>924</v>
      </c>
      <c r="AE179">
        <v>1.172472444262963E-4</v>
      </c>
      <c r="AG179" t="s">
        <v>96</v>
      </c>
      <c r="AH179" t="s">
        <v>924</v>
      </c>
      <c r="AI179">
        <v>0</v>
      </c>
      <c r="AK179">
        <v>2046</v>
      </c>
      <c r="AL179" t="s">
        <v>148</v>
      </c>
      <c r="AM179">
        <v>0.3901</v>
      </c>
      <c r="AN179" t="s">
        <v>249</v>
      </c>
    </row>
    <row r="180" spans="5:40" x14ac:dyDescent="0.45">
      <c r="E180" t="s">
        <v>677</v>
      </c>
      <c r="G180" t="s">
        <v>524</v>
      </c>
      <c r="I180" t="s">
        <v>157</v>
      </c>
      <c r="J180" t="s">
        <v>925</v>
      </c>
      <c r="K180">
        <v>1.8990661732520259E-4</v>
      </c>
      <c r="L180" t="s">
        <v>159</v>
      </c>
      <c r="N180" t="s">
        <v>203</v>
      </c>
      <c r="O180" t="s">
        <v>925</v>
      </c>
      <c r="P180">
        <v>3.9963342237081289E-5</v>
      </c>
      <c r="Q180" t="s">
        <v>159</v>
      </c>
      <c r="S180" t="s">
        <v>230</v>
      </c>
      <c r="T180" t="s">
        <v>925</v>
      </c>
      <c r="U180">
        <v>2.1859330082653444E-4</v>
      </c>
      <c r="V180" t="s">
        <v>159</v>
      </c>
      <c r="X180">
        <v>1.1415525114155251E-4</v>
      </c>
      <c r="Y180">
        <v>1.4452759200788939E-4</v>
      </c>
      <c r="Z180" t="s">
        <v>925</v>
      </c>
      <c r="AA180" t="s">
        <v>25</v>
      </c>
      <c r="AC180" t="s">
        <v>22</v>
      </c>
      <c r="AD180" t="s">
        <v>925</v>
      </c>
      <c r="AE180">
        <v>1.179089988736035E-4</v>
      </c>
      <c r="AG180" t="s">
        <v>96</v>
      </c>
      <c r="AH180" t="s">
        <v>925</v>
      </c>
      <c r="AI180">
        <v>0</v>
      </c>
      <c r="AK180">
        <v>2046</v>
      </c>
      <c r="AL180" t="s">
        <v>152</v>
      </c>
      <c r="AM180">
        <v>0.35810000000000003</v>
      </c>
      <c r="AN180" t="s">
        <v>249</v>
      </c>
    </row>
    <row r="181" spans="5:40" x14ac:dyDescent="0.45">
      <c r="E181" t="s">
        <v>678</v>
      </c>
      <c r="G181" t="s">
        <v>524</v>
      </c>
      <c r="I181" t="s">
        <v>157</v>
      </c>
      <c r="J181" t="s">
        <v>926</v>
      </c>
      <c r="K181">
        <v>2.5601488140200996E-4</v>
      </c>
      <c r="L181" t="s">
        <v>159</v>
      </c>
      <c r="N181" t="s">
        <v>203</v>
      </c>
      <c r="O181" t="s">
        <v>926</v>
      </c>
      <c r="P181">
        <v>4.2143876848117315E-5</v>
      </c>
      <c r="Q181" t="s">
        <v>159</v>
      </c>
      <c r="S181" t="s">
        <v>230</v>
      </c>
      <c r="T181" t="s">
        <v>926</v>
      </c>
      <c r="U181">
        <v>1.8036441816062871E-4</v>
      </c>
      <c r="V181" t="s">
        <v>159</v>
      </c>
      <c r="X181">
        <v>1.1415525114155251E-4</v>
      </c>
      <c r="Y181">
        <v>1.408812536774151E-4</v>
      </c>
      <c r="Z181" t="s">
        <v>926</v>
      </c>
      <c r="AA181" t="s">
        <v>25</v>
      </c>
      <c r="AC181" t="s">
        <v>22</v>
      </c>
      <c r="AD181" t="s">
        <v>926</v>
      </c>
      <c r="AE181">
        <v>1.1763326785389217E-4</v>
      </c>
      <c r="AG181" t="s">
        <v>96</v>
      </c>
      <c r="AH181" t="s">
        <v>926</v>
      </c>
      <c r="AI181">
        <v>0</v>
      </c>
      <c r="AK181">
        <v>2046</v>
      </c>
      <c r="AL181" t="s">
        <v>154</v>
      </c>
      <c r="AM181">
        <v>0.31180000000000002</v>
      </c>
      <c r="AN181" t="s">
        <v>249</v>
      </c>
    </row>
    <row r="182" spans="5:40" x14ac:dyDescent="0.45">
      <c r="E182" t="s">
        <v>679</v>
      </c>
      <c r="G182" t="s">
        <v>524</v>
      </c>
      <c r="I182" t="s">
        <v>157</v>
      </c>
      <c r="J182" t="s">
        <v>927</v>
      </c>
      <c r="K182">
        <v>2.80080411993879E-4</v>
      </c>
      <c r="L182" t="s">
        <v>159</v>
      </c>
      <c r="N182" t="s">
        <v>203</v>
      </c>
      <c r="O182" t="s">
        <v>927</v>
      </c>
      <c r="P182">
        <v>4.1035353171006846E-5</v>
      </c>
      <c r="Q182" t="s">
        <v>159</v>
      </c>
      <c r="S182" t="s">
        <v>230</v>
      </c>
      <c r="T182" t="s">
        <v>927</v>
      </c>
      <c r="U182">
        <v>1.5327988358042571E-4</v>
      </c>
      <c r="V182" t="s">
        <v>159</v>
      </c>
      <c r="X182">
        <v>1.1415525114155251E-4</v>
      </c>
      <c r="Y182">
        <v>1.4054976837464471E-4</v>
      </c>
      <c r="Z182" t="s">
        <v>927</v>
      </c>
      <c r="AA182" t="s">
        <v>25</v>
      </c>
      <c r="AC182" t="s">
        <v>22</v>
      </c>
      <c r="AD182" t="s">
        <v>927</v>
      </c>
      <c r="AE182">
        <v>1.174126830381231E-4</v>
      </c>
      <c r="AG182" t="s">
        <v>96</v>
      </c>
      <c r="AH182" t="s">
        <v>927</v>
      </c>
      <c r="AI182">
        <v>0</v>
      </c>
      <c r="AK182">
        <v>2046</v>
      </c>
      <c r="AL182" t="s">
        <v>251</v>
      </c>
      <c r="AM182">
        <v>0.31180000000000002</v>
      </c>
      <c r="AN182" t="s">
        <v>249</v>
      </c>
    </row>
    <row r="183" spans="5:40" x14ac:dyDescent="0.45">
      <c r="E183" t="s">
        <v>680</v>
      </c>
      <c r="G183" t="s">
        <v>524</v>
      </c>
      <c r="I183" t="s">
        <v>157</v>
      </c>
      <c r="J183" t="s">
        <v>928</v>
      </c>
      <c r="K183">
        <v>3.3555244629273321E-4</v>
      </c>
      <c r="L183" t="s">
        <v>159</v>
      </c>
      <c r="N183" t="s">
        <v>203</v>
      </c>
      <c r="O183" t="s">
        <v>928</v>
      </c>
      <c r="P183">
        <v>3.832525450689132E-5</v>
      </c>
      <c r="Q183" t="s">
        <v>159</v>
      </c>
      <c r="S183" t="s">
        <v>230</v>
      </c>
      <c r="T183" t="s">
        <v>928</v>
      </c>
      <c r="U183">
        <v>1.3424041525698509E-4</v>
      </c>
      <c r="V183" t="s">
        <v>159</v>
      </c>
      <c r="X183">
        <v>1.1415525114155251E-4</v>
      </c>
      <c r="Y183">
        <v>1.4253868019126702E-4</v>
      </c>
      <c r="Z183" t="s">
        <v>928</v>
      </c>
      <c r="AA183" t="s">
        <v>25</v>
      </c>
      <c r="AC183" t="s">
        <v>22</v>
      </c>
      <c r="AD183" t="s">
        <v>928</v>
      </c>
      <c r="AE183">
        <v>1.1713695201841173E-4</v>
      </c>
      <c r="AG183" t="s">
        <v>96</v>
      </c>
      <c r="AH183" t="s">
        <v>928</v>
      </c>
      <c r="AI183">
        <v>0</v>
      </c>
      <c r="AK183">
        <v>2046</v>
      </c>
      <c r="AL183" t="s">
        <v>268</v>
      </c>
      <c r="AM183">
        <v>0.28362000000000004</v>
      </c>
      <c r="AN183" t="s">
        <v>249</v>
      </c>
    </row>
    <row r="184" spans="5:40" x14ac:dyDescent="0.45">
      <c r="E184" t="s">
        <v>681</v>
      </c>
      <c r="G184" t="s">
        <v>524</v>
      </c>
      <c r="I184" t="s">
        <v>157</v>
      </c>
      <c r="J184" t="s">
        <v>929</v>
      </c>
      <c r="K184">
        <v>3.5020433774565719E-4</v>
      </c>
      <c r="L184" t="s">
        <v>159</v>
      </c>
      <c r="N184" t="s">
        <v>203</v>
      </c>
      <c r="O184" t="s">
        <v>929</v>
      </c>
      <c r="P184">
        <v>3.6857225298301997E-5</v>
      </c>
      <c r="Q184" t="s">
        <v>159</v>
      </c>
      <c r="S184" t="s">
        <v>230</v>
      </c>
      <c r="T184" t="s">
        <v>929</v>
      </c>
      <c r="U184">
        <v>1.7454238706170761E-4</v>
      </c>
      <c r="V184" t="s">
        <v>159</v>
      </c>
      <c r="X184">
        <v>1.1415525114155251E-4</v>
      </c>
      <c r="Y184">
        <v>1.4883690094390442E-4</v>
      </c>
      <c r="Z184" t="s">
        <v>929</v>
      </c>
      <c r="AA184" t="s">
        <v>25</v>
      </c>
      <c r="AC184" t="s">
        <v>22</v>
      </c>
      <c r="AD184" t="s">
        <v>929</v>
      </c>
      <c r="AE184">
        <v>1.1708180581446949E-4</v>
      </c>
      <c r="AG184" t="s">
        <v>96</v>
      </c>
      <c r="AH184" t="s">
        <v>929</v>
      </c>
      <c r="AI184">
        <v>0</v>
      </c>
      <c r="AK184">
        <v>2046</v>
      </c>
      <c r="AL184" t="s">
        <v>389</v>
      </c>
      <c r="AM184">
        <v>0.31799999999999995</v>
      </c>
      <c r="AN184" t="s">
        <v>249</v>
      </c>
    </row>
    <row r="185" spans="5:40" x14ac:dyDescent="0.45">
      <c r="E185" t="s">
        <v>682</v>
      </c>
      <c r="G185" t="s">
        <v>524</v>
      </c>
      <c r="I185" t="s">
        <v>157</v>
      </c>
      <c r="J185" t="s">
        <v>930</v>
      </c>
      <c r="K185">
        <v>3.1139892686817618E-4</v>
      </c>
      <c r="L185" t="s">
        <v>159</v>
      </c>
      <c r="N185" t="s">
        <v>203</v>
      </c>
      <c r="O185" t="s">
        <v>930</v>
      </c>
      <c r="P185">
        <v>2.2143560520742005E-5</v>
      </c>
      <c r="Q185" t="s">
        <v>159</v>
      </c>
      <c r="S185" t="s">
        <v>230</v>
      </c>
      <c r="T185" t="s">
        <v>930</v>
      </c>
      <c r="U185">
        <v>2.1402241068509023E-4</v>
      </c>
      <c r="V185" t="s">
        <v>159</v>
      </c>
      <c r="X185">
        <v>1.1415525114155251E-4</v>
      </c>
      <c r="Y185">
        <v>1.5049432745775637E-4</v>
      </c>
      <c r="Z185" t="s">
        <v>930</v>
      </c>
      <c r="AA185" t="s">
        <v>25</v>
      </c>
      <c r="AC185" t="s">
        <v>22</v>
      </c>
      <c r="AD185" t="s">
        <v>930</v>
      </c>
      <c r="AE185">
        <v>1.1713695201841173E-4</v>
      </c>
      <c r="AG185" t="s">
        <v>96</v>
      </c>
      <c r="AH185" t="s">
        <v>930</v>
      </c>
      <c r="AI185">
        <v>0</v>
      </c>
      <c r="AK185">
        <v>2046</v>
      </c>
      <c r="AL185" t="s">
        <v>390</v>
      </c>
      <c r="AM185">
        <v>0.42468000000000006</v>
      </c>
      <c r="AN185" t="s">
        <v>249</v>
      </c>
    </row>
    <row r="186" spans="5:40" x14ac:dyDescent="0.45">
      <c r="E186" t="s">
        <v>683</v>
      </c>
      <c r="G186" t="s">
        <v>524</v>
      </c>
      <c r="I186" t="s">
        <v>157</v>
      </c>
      <c r="J186" t="s">
        <v>931</v>
      </c>
      <c r="K186">
        <v>2.5963624341885196E-4</v>
      </c>
      <c r="L186" t="s">
        <v>159</v>
      </c>
      <c r="N186" t="s">
        <v>203</v>
      </c>
      <c r="O186" t="s">
        <v>931</v>
      </c>
      <c r="P186">
        <v>6.6604365685881851E-6</v>
      </c>
      <c r="Q186" t="s">
        <v>159</v>
      </c>
      <c r="S186" t="s">
        <v>230</v>
      </c>
      <c r="T186" t="s">
        <v>931</v>
      </c>
      <c r="U186">
        <v>2.9037746950767794E-4</v>
      </c>
      <c r="V186" t="s">
        <v>159</v>
      </c>
      <c r="X186">
        <v>1.1415525114155251E-4</v>
      </c>
      <c r="Y186">
        <v>1.7237235744060203E-4</v>
      </c>
      <c r="Z186" t="s">
        <v>931</v>
      </c>
      <c r="AA186" t="s">
        <v>25</v>
      </c>
      <c r="AC186" t="s">
        <v>22</v>
      </c>
      <c r="AD186" t="s">
        <v>931</v>
      </c>
      <c r="AE186">
        <v>1.1755054854797875E-4</v>
      </c>
      <c r="AG186" t="s">
        <v>96</v>
      </c>
      <c r="AH186" t="s">
        <v>931</v>
      </c>
      <c r="AI186">
        <v>0</v>
      </c>
      <c r="AK186">
        <v>2047</v>
      </c>
      <c r="AL186" t="s">
        <v>148</v>
      </c>
      <c r="AM186">
        <v>0.44379999999999997</v>
      </c>
      <c r="AN186" t="s">
        <v>249</v>
      </c>
    </row>
    <row r="187" spans="5:40" x14ac:dyDescent="0.45">
      <c r="E187" t="s">
        <v>684</v>
      </c>
      <c r="G187" t="s">
        <v>524</v>
      </c>
      <c r="I187" t="s">
        <v>157</v>
      </c>
      <c r="J187" t="s">
        <v>932</v>
      </c>
      <c r="K187">
        <v>1.7759254619686014E-4</v>
      </c>
      <c r="L187" t="s">
        <v>159</v>
      </c>
      <c r="N187" t="s">
        <v>203</v>
      </c>
      <c r="O187" t="s">
        <v>932</v>
      </c>
      <c r="P187">
        <v>3.5021254882019873E-6</v>
      </c>
      <c r="Q187" t="s">
        <v>159</v>
      </c>
      <c r="S187" t="s">
        <v>230</v>
      </c>
      <c r="T187" t="s">
        <v>932</v>
      </c>
      <c r="U187">
        <v>4.0421770040888726E-4</v>
      </c>
      <c r="V187" t="s">
        <v>159</v>
      </c>
      <c r="X187">
        <v>1.1415525114155251E-4</v>
      </c>
      <c r="Y187">
        <v>2.2209515285616027E-4</v>
      </c>
      <c r="Z187" t="s">
        <v>932</v>
      </c>
      <c r="AA187" t="s">
        <v>25</v>
      </c>
      <c r="AC187" t="s">
        <v>22</v>
      </c>
      <c r="AD187" t="s">
        <v>932</v>
      </c>
      <c r="AE187">
        <v>1.2022513943917881E-4</v>
      </c>
      <c r="AG187" t="s">
        <v>96</v>
      </c>
      <c r="AH187" t="s">
        <v>932</v>
      </c>
      <c r="AI187">
        <v>0</v>
      </c>
      <c r="AK187">
        <v>2047</v>
      </c>
      <c r="AL187" t="s">
        <v>152</v>
      </c>
      <c r="AM187">
        <v>0.43569999999999998</v>
      </c>
      <c r="AN187" t="s">
        <v>249</v>
      </c>
    </row>
    <row r="188" spans="5:40" x14ac:dyDescent="0.45">
      <c r="E188" t="s">
        <v>685</v>
      </c>
      <c r="G188" t="s">
        <v>524</v>
      </c>
      <c r="I188" t="s">
        <v>157</v>
      </c>
      <c r="J188" t="s">
        <v>933</v>
      </c>
      <c r="K188">
        <v>1.4581585045658502E-4</v>
      </c>
      <c r="L188" t="s">
        <v>159</v>
      </c>
      <c r="N188" t="s">
        <v>203</v>
      </c>
      <c r="O188" t="s">
        <v>933</v>
      </c>
      <c r="P188">
        <v>8.7878387966883783E-6</v>
      </c>
      <c r="Q188" t="s">
        <v>159</v>
      </c>
      <c r="S188" t="s">
        <v>230</v>
      </c>
      <c r="T188" t="s">
        <v>933</v>
      </c>
      <c r="U188">
        <v>4.5239204609663809E-4</v>
      </c>
      <c r="V188" t="s">
        <v>159</v>
      </c>
      <c r="X188">
        <v>1.1415525114155251E-4</v>
      </c>
      <c r="Y188">
        <v>2.2209515285616027E-4</v>
      </c>
      <c r="Z188" t="s">
        <v>933</v>
      </c>
      <c r="AA188" t="s">
        <v>25</v>
      </c>
      <c r="AC188" t="s">
        <v>22</v>
      </c>
      <c r="AD188" t="s">
        <v>933</v>
      </c>
      <c r="AE188">
        <v>1.4652987871964103E-4</v>
      </c>
      <c r="AG188" t="s">
        <v>96</v>
      </c>
      <c r="AH188" t="s">
        <v>933</v>
      </c>
      <c r="AI188">
        <v>0</v>
      </c>
      <c r="AK188">
        <v>2047</v>
      </c>
      <c r="AL188" t="s">
        <v>154</v>
      </c>
      <c r="AM188">
        <v>0.37409999999999999</v>
      </c>
      <c r="AN188" t="s">
        <v>249</v>
      </c>
    </row>
    <row r="189" spans="5:40" x14ac:dyDescent="0.45">
      <c r="E189" t="s">
        <v>686</v>
      </c>
      <c r="G189" t="s">
        <v>524</v>
      </c>
      <c r="I189" t="s">
        <v>157</v>
      </c>
      <c r="J189" t="s">
        <v>934</v>
      </c>
      <c r="K189">
        <v>7.1771246919349633E-5</v>
      </c>
      <c r="L189" t="s">
        <v>159</v>
      </c>
      <c r="N189" t="s">
        <v>203</v>
      </c>
      <c r="O189" t="s">
        <v>934</v>
      </c>
      <c r="P189">
        <v>3.3343632829659086E-5</v>
      </c>
      <c r="Q189" t="s">
        <v>159</v>
      </c>
      <c r="S189" t="s">
        <v>230</v>
      </c>
      <c r="T189" t="s">
        <v>934</v>
      </c>
      <c r="U189">
        <v>3.7045863076852112E-4</v>
      </c>
      <c r="V189" t="s">
        <v>159</v>
      </c>
      <c r="X189">
        <v>1.1415525114155251E-4</v>
      </c>
      <c r="Y189">
        <v>1.7237235744060203E-4</v>
      </c>
      <c r="Z189" t="s">
        <v>934</v>
      </c>
      <c r="AA189" t="s">
        <v>25</v>
      </c>
      <c r="AC189" t="s">
        <v>22</v>
      </c>
      <c r="AD189" t="s">
        <v>934</v>
      </c>
      <c r="AE189">
        <v>1.4752251039060185E-4</v>
      </c>
      <c r="AG189" t="s">
        <v>96</v>
      </c>
      <c r="AH189" t="s">
        <v>934</v>
      </c>
      <c r="AI189">
        <v>0</v>
      </c>
      <c r="AK189">
        <v>2047</v>
      </c>
      <c r="AL189" t="s">
        <v>251</v>
      </c>
      <c r="AM189">
        <v>0.37409999999999999</v>
      </c>
      <c r="AN189" t="s">
        <v>249</v>
      </c>
    </row>
    <row r="190" spans="5:40" x14ac:dyDescent="0.45">
      <c r="E190" t="s">
        <v>687</v>
      </c>
      <c r="G190" t="s">
        <v>524</v>
      </c>
      <c r="I190" t="s">
        <v>157</v>
      </c>
      <c r="J190" t="s">
        <v>935</v>
      </c>
      <c r="K190">
        <v>0</v>
      </c>
      <c r="L190" t="s">
        <v>159</v>
      </c>
      <c r="N190" t="s">
        <v>203</v>
      </c>
      <c r="O190" t="s">
        <v>935</v>
      </c>
      <c r="P190">
        <v>6.6377495343055492E-5</v>
      </c>
      <c r="Q190" t="s">
        <v>159</v>
      </c>
      <c r="S190" t="s">
        <v>230</v>
      </c>
      <c r="T190" t="s">
        <v>935</v>
      </c>
      <c r="U190">
        <v>2.7539806235997563E-4</v>
      </c>
      <c r="V190" t="s">
        <v>159</v>
      </c>
      <c r="X190">
        <v>1.1415525114155251E-4</v>
      </c>
      <c r="Y190">
        <v>1.5579809230208258E-4</v>
      </c>
      <c r="Z190" t="s">
        <v>935</v>
      </c>
      <c r="AA190" t="s">
        <v>25</v>
      </c>
      <c r="AC190" t="s">
        <v>22</v>
      </c>
      <c r="AD190" t="s">
        <v>935</v>
      </c>
      <c r="AE190">
        <v>1.4244905962791313E-4</v>
      </c>
      <c r="AG190" t="s">
        <v>96</v>
      </c>
      <c r="AH190" t="s">
        <v>935</v>
      </c>
      <c r="AI190">
        <v>0</v>
      </c>
      <c r="AK190">
        <v>2047</v>
      </c>
      <c r="AL190" t="s">
        <v>268</v>
      </c>
      <c r="AM190">
        <v>0.32747999999999999</v>
      </c>
      <c r="AN190" t="s">
        <v>249</v>
      </c>
    </row>
    <row r="191" spans="5:40" x14ac:dyDescent="0.45">
      <c r="E191" t="s">
        <v>688</v>
      </c>
      <c r="G191" t="s">
        <v>524</v>
      </c>
      <c r="I191" t="s">
        <v>157</v>
      </c>
      <c r="J191" t="s">
        <v>936</v>
      </c>
      <c r="K191">
        <v>0</v>
      </c>
      <c r="L191" t="s">
        <v>159</v>
      </c>
      <c r="N191" t="s">
        <v>203</v>
      </c>
      <c r="O191" t="s">
        <v>936</v>
      </c>
      <c r="P191">
        <v>8.7662722517195516E-5</v>
      </c>
      <c r="Q191" t="s">
        <v>159</v>
      </c>
      <c r="S191" t="s">
        <v>230</v>
      </c>
      <c r="T191" t="s">
        <v>936</v>
      </c>
      <c r="U191">
        <v>2.2803873339943094E-4</v>
      </c>
      <c r="V191" t="s">
        <v>159</v>
      </c>
      <c r="X191">
        <v>1.1415525114155251E-4</v>
      </c>
      <c r="Y191">
        <v>1.093901499142282E-4</v>
      </c>
      <c r="Z191" t="s">
        <v>936</v>
      </c>
      <c r="AA191" t="s">
        <v>25</v>
      </c>
      <c r="AC191" t="s">
        <v>22</v>
      </c>
      <c r="AD191" t="s">
        <v>936</v>
      </c>
      <c r="AE191">
        <v>1.1600645483759524E-4</v>
      </c>
      <c r="AG191" t="s">
        <v>96</v>
      </c>
      <c r="AH191" t="s">
        <v>936</v>
      </c>
      <c r="AI191">
        <v>0</v>
      </c>
      <c r="AK191">
        <v>2047</v>
      </c>
      <c r="AL191" t="s">
        <v>389</v>
      </c>
      <c r="AM191">
        <v>0.40379999999999999</v>
      </c>
      <c r="AN191" t="s">
        <v>249</v>
      </c>
    </row>
    <row r="192" spans="5:40" x14ac:dyDescent="0.45">
      <c r="E192" t="s">
        <v>689</v>
      </c>
      <c r="G192" t="s">
        <v>524</v>
      </c>
      <c r="I192" t="s">
        <v>157</v>
      </c>
      <c r="J192" t="s">
        <v>937</v>
      </c>
      <c r="K192">
        <v>0</v>
      </c>
      <c r="L192" t="s">
        <v>159</v>
      </c>
      <c r="N192" t="s">
        <v>203</v>
      </c>
      <c r="O192" t="s">
        <v>937</v>
      </c>
      <c r="P192">
        <v>9.1459834656546548E-5</v>
      </c>
      <c r="Q192" t="s">
        <v>159</v>
      </c>
      <c r="S192" t="s">
        <v>230</v>
      </c>
      <c r="T192" t="s">
        <v>937</v>
      </c>
      <c r="U192">
        <v>2.0555148972063324E-4</v>
      </c>
      <c r="V192" t="s">
        <v>159</v>
      </c>
      <c r="X192">
        <v>1.1415525114155251E-4</v>
      </c>
      <c r="Y192">
        <v>7.9556472664893237E-5</v>
      </c>
      <c r="Z192" t="s">
        <v>937</v>
      </c>
      <c r="AA192" t="s">
        <v>25</v>
      </c>
      <c r="AC192" t="s">
        <v>22</v>
      </c>
      <c r="AD192" t="s">
        <v>937</v>
      </c>
      <c r="AE192">
        <v>9.507847044150422E-5</v>
      </c>
      <c r="AG192" t="s">
        <v>96</v>
      </c>
      <c r="AH192" t="s">
        <v>937</v>
      </c>
      <c r="AI192">
        <v>0</v>
      </c>
      <c r="AK192">
        <v>2047</v>
      </c>
      <c r="AL192" t="s">
        <v>390</v>
      </c>
      <c r="AM192">
        <v>0.50782000000000005</v>
      </c>
      <c r="AN192" t="s">
        <v>249</v>
      </c>
    </row>
    <row r="193" spans="5:40" x14ac:dyDescent="0.45">
      <c r="E193" t="s">
        <v>690</v>
      </c>
      <c r="G193" t="s">
        <v>524</v>
      </c>
      <c r="I193" t="s">
        <v>157</v>
      </c>
      <c r="J193" t="s">
        <v>938</v>
      </c>
      <c r="K193">
        <v>0</v>
      </c>
      <c r="L193" t="s">
        <v>159</v>
      </c>
      <c r="N193" t="s">
        <v>203</v>
      </c>
      <c r="O193" t="s">
        <v>938</v>
      </c>
      <c r="P193">
        <v>7.9091057690995162E-5</v>
      </c>
      <c r="Q193" t="s">
        <v>159</v>
      </c>
      <c r="S193" t="s">
        <v>230</v>
      </c>
      <c r="T193" t="s">
        <v>938</v>
      </c>
      <c r="U193">
        <v>1.254296413577267E-4</v>
      </c>
      <c r="V193" t="s">
        <v>159</v>
      </c>
      <c r="X193">
        <v>1.1415525114155251E-4</v>
      </c>
      <c r="Y193">
        <v>5.6352501470966035E-5</v>
      </c>
      <c r="Z193" t="s">
        <v>938</v>
      </c>
      <c r="AA193" t="s">
        <v>25</v>
      </c>
      <c r="AC193" t="s">
        <v>22</v>
      </c>
      <c r="AD193" t="s">
        <v>938</v>
      </c>
      <c r="AE193">
        <v>8.2891159370262826E-5</v>
      </c>
      <c r="AG193" t="s">
        <v>96</v>
      </c>
      <c r="AH193" t="s">
        <v>938</v>
      </c>
      <c r="AI193">
        <v>0</v>
      </c>
      <c r="AK193">
        <v>2048</v>
      </c>
      <c r="AL193" t="s">
        <v>148</v>
      </c>
      <c r="AM193">
        <v>0.43719999999999998</v>
      </c>
      <c r="AN193" t="s">
        <v>249</v>
      </c>
    </row>
    <row r="194" spans="5:40" x14ac:dyDescent="0.45">
      <c r="E194" t="s">
        <v>691</v>
      </c>
      <c r="G194" t="s">
        <v>524</v>
      </c>
      <c r="I194" t="s">
        <v>157</v>
      </c>
      <c r="J194" t="s">
        <v>939</v>
      </c>
      <c r="K194">
        <v>0</v>
      </c>
      <c r="L194" t="s">
        <v>159</v>
      </c>
      <c r="N194" t="s">
        <v>203</v>
      </c>
      <c r="O194" t="s">
        <v>939</v>
      </c>
      <c r="P194">
        <v>7.5958772977061462E-5</v>
      </c>
      <c r="Q194" t="s">
        <v>159</v>
      </c>
      <c r="S194" t="s">
        <v>230</v>
      </c>
      <c r="T194" t="s">
        <v>939</v>
      </c>
      <c r="U194">
        <v>1.305477149812308E-4</v>
      </c>
      <c r="V194" t="s">
        <v>159</v>
      </c>
      <c r="X194">
        <v>1.1415525114155251E-4</v>
      </c>
      <c r="Y194">
        <v>2.9833677249334962E-5</v>
      </c>
      <c r="Z194" t="s">
        <v>939</v>
      </c>
      <c r="AA194" t="s">
        <v>25</v>
      </c>
      <c r="AC194" t="s">
        <v>22</v>
      </c>
      <c r="AD194" t="s">
        <v>939</v>
      </c>
      <c r="AE194">
        <v>6.7753526388110021E-5</v>
      </c>
      <c r="AG194" t="s">
        <v>96</v>
      </c>
      <c r="AH194" t="s">
        <v>939</v>
      </c>
      <c r="AI194">
        <v>0</v>
      </c>
      <c r="AK194">
        <v>2048</v>
      </c>
      <c r="AL194" t="s">
        <v>152</v>
      </c>
      <c r="AM194">
        <v>0.40919999999999995</v>
      </c>
      <c r="AN194" t="s">
        <v>249</v>
      </c>
    </row>
    <row r="195" spans="5:40" x14ac:dyDescent="0.45">
      <c r="E195" t="s">
        <v>692</v>
      </c>
      <c r="G195" t="s">
        <v>524</v>
      </c>
      <c r="I195" t="s">
        <v>157</v>
      </c>
      <c r="J195" t="s">
        <v>940</v>
      </c>
      <c r="K195">
        <v>0</v>
      </c>
      <c r="L195" t="s">
        <v>159</v>
      </c>
      <c r="N195" t="s">
        <v>203</v>
      </c>
      <c r="O195" t="s">
        <v>940</v>
      </c>
      <c r="P195">
        <v>4.1327830621410424E-5</v>
      </c>
      <c r="Q195" t="s">
        <v>159</v>
      </c>
      <c r="S195" t="s">
        <v>230</v>
      </c>
      <c r="T195" t="s">
        <v>940</v>
      </c>
      <c r="U195">
        <v>2.7574556018551585E-4</v>
      </c>
      <c r="V195" t="s">
        <v>159</v>
      </c>
      <c r="X195">
        <v>1.1415525114155251E-4</v>
      </c>
      <c r="Y195">
        <v>2.1546544680075254E-5</v>
      </c>
      <c r="Z195" t="s">
        <v>940</v>
      </c>
      <c r="AA195" t="s">
        <v>25</v>
      </c>
      <c r="AC195" t="s">
        <v>22</v>
      </c>
      <c r="AD195" t="s">
        <v>940</v>
      </c>
      <c r="AE195">
        <v>6.6650602309264659E-5</v>
      </c>
      <c r="AG195" t="s">
        <v>96</v>
      </c>
      <c r="AH195" t="s">
        <v>940</v>
      </c>
      <c r="AI195">
        <v>0</v>
      </c>
      <c r="AK195">
        <v>2048</v>
      </c>
      <c r="AL195" t="s">
        <v>154</v>
      </c>
      <c r="AM195">
        <v>0.3639</v>
      </c>
      <c r="AN195" t="s">
        <v>249</v>
      </c>
    </row>
    <row r="196" spans="5:40" x14ac:dyDescent="0.45">
      <c r="E196" t="s">
        <v>693</v>
      </c>
      <c r="G196" t="s">
        <v>524</v>
      </c>
      <c r="I196" t="s">
        <v>157</v>
      </c>
      <c r="J196" t="s">
        <v>941</v>
      </c>
      <c r="K196">
        <v>0</v>
      </c>
      <c r="L196" t="s">
        <v>159</v>
      </c>
      <c r="N196" t="s">
        <v>203</v>
      </c>
      <c r="O196" t="s">
        <v>941</v>
      </c>
      <c r="P196">
        <v>5.8865442183248025E-5</v>
      </c>
      <c r="Q196" t="s">
        <v>159</v>
      </c>
      <c r="S196" t="s">
        <v>230</v>
      </c>
      <c r="T196" t="s">
        <v>941</v>
      </c>
      <c r="U196">
        <v>3.3119476563669851E-4</v>
      </c>
      <c r="V196" t="s">
        <v>159</v>
      </c>
      <c r="X196">
        <v>1.1415525114155251E-4</v>
      </c>
      <c r="Y196">
        <v>1.4916838624667481E-5</v>
      </c>
      <c r="Z196" t="s">
        <v>941</v>
      </c>
      <c r="AA196" t="s">
        <v>25</v>
      </c>
      <c r="AC196" t="s">
        <v>22</v>
      </c>
      <c r="AD196" t="s">
        <v>941</v>
      </c>
      <c r="AE196">
        <v>6.8663438753157466E-5</v>
      </c>
      <c r="AG196" t="s">
        <v>96</v>
      </c>
      <c r="AH196" t="s">
        <v>941</v>
      </c>
      <c r="AI196">
        <v>0</v>
      </c>
      <c r="AK196">
        <v>2048</v>
      </c>
      <c r="AL196" t="s">
        <v>251</v>
      </c>
      <c r="AM196">
        <v>0.3639</v>
      </c>
      <c r="AN196" t="s">
        <v>249</v>
      </c>
    </row>
    <row r="197" spans="5:40" x14ac:dyDescent="0.45">
      <c r="E197" t="s">
        <v>694</v>
      </c>
      <c r="G197" t="s">
        <v>524</v>
      </c>
      <c r="I197" t="s">
        <v>157</v>
      </c>
      <c r="J197" t="s">
        <v>942</v>
      </c>
      <c r="K197">
        <v>0</v>
      </c>
      <c r="L197" t="s">
        <v>159</v>
      </c>
      <c r="N197" t="s">
        <v>203</v>
      </c>
      <c r="O197" t="s">
        <v>942</v>
      </c>
      <c r="P197">
        <v>7.855816690080576E-5</v>
      </c>
      <c r="Q197" t="s">
        <v>159</v>
      </c>
      <c r="S197" t="s">
        <v>230</v>
      </c>
      <c r="T197" t="s">
        <v>942</v>
      </c>
      <c r="U197">
        <v>3.4278116552200269E-4</v>
      </c>
      <c r="V197" t="s">
        <v>159</v>
      </c>
      <c r="X197">
        <v>1.1415525114155251E-4</v>
      </c>
      <c r="Y197">
        <v>1.6574265138519424E-5</v>
      </c>
      <c r="Z197" t="s">
        <v>942</v>
      </c>
      <c r="AA197" t="s">
        <v>25</v>
      </c>
      <c r="AC197" t="s">
        <v>22</v>
      </c>
      <c r="AD197" t="s">
        <v>942</v>
      </c>
      <c r="AE197">
        <v>7.015238625959873E-5</v>
      </c>
      <c r="AG197" t="s">
        <v>96</v>
      </c>
      <c r="AH197" t="s">
        <v>942</v>
      </c>
      <c r="AI197">
        <v>0</v>
      </c>
      <c r="AK197">
        <v>2048</v>
      </c>
      <c r="AL197" t="s">
        <v>268</v>
      </c>
      <c r="AM197">
        <v>0.30907999999999997</v>
      </c>
      <c r="AN197" t="s">
        <v>249</v>
      </c>
    </row>
    <row r="198" spans="5:40" x14ac:dyDescent="0.45">
      <c r="E198" t="s">
        <v>695</v>
      </c>
      <c r="G198" t="s">
        <v>524</v>
      </c>
      <c r="I198" t="s">
        <v>157</v>
      </c>
      <c r="J198" t="s">
        <v>943</v>
      </c>
      <c r="K198">
        <v>0</v>
      </c>
      <c r="L198" t="s">
        <v>159</v>
      </c>
      <c r="N198" t="s">
        <v>203</v>
      </c>
      <c r="O198" t="s">
        <v>943</v>
      </c>
      <c r="P198">
        <v>8.826739458575555E-5</v>
      </c>
      <c r="Q198" t="s">
        <v>159</v>
      </c>
      <c r="S198" t="s">
        <v>230</v>
      </c>
      <c r="T198" t="s">
        <v>943</v>
      </c>
      <c r="U198">
        <v>3.3095385879322895E-4</v>
      </c>
      <c r="V198" t="s">
        <v>159</v>
      </c>
      <c r="X198">
        <v>1.1415525114155251E-4</v>
      </c>
      <c r="Y198">
        <v>1.4585353321897093E-5</v>
      </c>
      <c r="Z198" t="s">
        <v>943</v>
      </c>
      <c r="AA198" t="s">
        <v>25</v>
      </c>
      <c r="AC198" t="s">
        <v>22</v>
      </c>
      <c r="AD198" t="s">
        <v>943</v>
      </c>
      <c r="AE198">
        <v>8.1733089087475175E-5</v>
      </c>
      <c r="AG198" t="s">
        <v>96</v>
      </c>
      <c r="AH198" t="s">
        <v>943</v>
      </c>
      <c r="AI198">
        <v>0</v>
      </c>
      <c r="AK198">
        <v>2048</v>
      </c>
      <c r="AL198" t="s">
        <v>389</v>
      </c>
      <c r="AM198">
        <v>0.39695000000000003</v>
      </c>
      <c r="AN198" t="s">
        <v>249</v>
      </c>
    </row>
    <row r="199" spans="5:40" x14ac:dyDescent="0.45">
      <c r="E199" t="s">
        <v>696</v>
      </c>
      <c r="G199" t="s">
        <v>524</v>
      </c>
      <c r="I199" t="s">
        <v>157</v>
      </c>
      <c r="J199" t="s">
        <v>944</v>
      </c>
      <c r="K199">
        <v>0</v>
      </c>
      <c r="L199" t="s">
        <v>159</v>
      </c>
      <c r="N199" t="s">
        <v>203</v>
      </c>
      <c r="O199" t="s">
        <v>944</v>
      </c>
      <c r="P199">
        <v>7.6639116321077549E-5</v>
      </c>
      <c r="Q199" t="s">
        <v>159</v>
      </c>
      <c r="S199" t="s">
        <v>230</v>
      </c>
      <c r="T199" t="s">
        <v>944</v>
      </c>
      <c r="U199">
        <v>3.2416134988884338E-4</v>
      </c>
      <c r="V199" t="s">
        <v>159</v>
      </c>
      <c r="X199">
        <v>1.1415525114155251E-4</v>
      </c>
      <c r="Y199">
        <v>2.1215059377304864E-5</v>
      </c>
      <c r="Z199" t="s">
        <v>944</v>
      </c>
      <c r="AA199" t="s">
        <v>25</v>
      </c>
      <c r="AC199" t="s">
        <v>22</v>
      </c>
      <c r="AD199" t="s">
        <v>944</v>
      </c>
      <c r="AE199">
        <v>9.8028792352415604E-5</v>
      </c>
      <c r="AG199" t="s">
        <v>96</v>
      </c>
      <c r="AH199" t="s">
        <v>944</v>
      </c>
      <c r="AI199">
        <v>0</v>
      </c>
      <c r="AK199">
        <v>2048</v>
      </c>
      <c r="AL199" t="s">
        <v>390</v>
      </c>
      <c r="AM199">
        <v>0.49147999999999997</v>
      </c>
      <c r="AN199" t="s">
        <v>249</v>
      </c>
    </row>
    <row r="200" spans="5:40" x14ac:dyDescent="0.45">
      <c r="E200" t="s">
        <v>697</v>
      </c>
      <c r="G200" t="s">
        <v>524</v>
      </c>
      <c r="I200" t="s">
        <v>157</v>
      </c>
      <c r="J200" t="s">
        <v>945</v>
      </c>
      <c r="K200">
        <v>0</v>
      </c>
      <c r="L200" t="s">
        <v>159</v>
      </c>
      <c r="N200" t="s">
        <v>203</v>
      </c>
      <c r="O200" t="s">
        <v>945</v>
      </c>
      <c r="P200">
        <v>6.4502940755358678E-5</v>
      </c>
      <c r="Q200" t="s">
        <v>159</v>
      </c>
      <c r="S200" t="s">
        <v>230</v>
      </c>
      <c r="T200" t="s">
        <v>945</v>
      </c>
      <c r="U200">
        <v>2.7072412959065241E-4</v>
      </c>
      <c r="V200" t="s">
        <v>159</v>
      </c>
      <c r="X200">
        <v>1.1415525114155251E-4</v>
      </c>
      <c r="Y200">
        <v>5.7678442682047593E-5</v>
      </c>
      <c r="Z200" t="s">
        <v>945</v>
      </c>
      <c r="AA200" t="s">
        <v>25</v>
      </c>
      <c r="AC200" t="s">
        <v>22</v>
      </c>
      <c r="AD200" t="s">
        <v>945</v>
      </c>
      <c r="AE200">
        <v>1.0034493291799088E-4</v>
      </c>
      <c r="AG200" t="s">
        <v>96</v>
      </c>
      <c r="AH200" t="s">
        <v>945</v>
      </c>
      <c r="AI200">
        <v>0</v>
      </c>
      <c r="AK200">
        <v>2049</v>
      </c>
      <c r="AL200" t="s">
        <v>148</v>
      </c>
      <c r="AM200">
        <v>0.45040000000000002</v>
      </c>
      <c r="AN200" t="s">
        <v>249</v>
      </c>
    </row>
    <row r="201" spans="5:40" x14ac:dyDescent="0.45">
      <c r="E201" t="s">
        <v>698</v>
      </c>
      <c r="G201" t="s">
        <v>524</v>
      </c>
      <c r="I201" t="s">
        <v>157</v>
      </c>
      <c r="J201" t="s">
        <v>946</v>
      </c>
      <c r="K201">
        <v>0</v>
      </c>
      <c r="L201" t="s">
        <v>159</v>
      </c>
      <c r="N201" t="s">
        <v>203</v>
      </c>
      <c r="O201" t="s">
        <v>946</v>
      </c>
      <c r="P201">
        <v>5.751840616811329E-5</v>
      </c>
      <c r="Q201" t="s">
        <v>159</v>
      </c>
      <c r="S201" t="s">
        <v>230</v>
      </c>
      <c r="T201" t="s">
        <v>946</v>
      </c>
      <c r="U201">
        <v>1.9049650192471844E-4</v>
      </c>
      <c r="V201" t="s">
        <v>159</v>
      </c>
      <c r="X201">
        <v>1.1415525114155251E-4</v>
      </c>
      <c r="Y201">
        <v>1.6905750441289813E-4</v>
      </c>
      <c r="Z201" t="s">
        <v>946</v>
      </c>
      <c r="AA201" t="s">
        <v>25</v>
      </c>
      <c r="AC201" t="s">
        <v>22</v>
      </c>
      <c r="AD201" t="s">
        <v>946</v>
      </c>
      <c r="AE201">
        <v>1.0845142489750441E-4</v>
      </c>
      <c r="AG201" t="s">
        <v>96</v>
      </c>
      <c r="AH201" t="s">
        <v>946</v>
      </c>
      <c r="AI201">
        <v>0</v>
      </c>
      <c r="AK201">
        <v>2049</v>
      </c>
      <c r="AL201" t="s">
        <v>152</v>
      </c>
      <c r="AM201">
        <v>0.41163333333333335</v>
      </c>
      <c r="AN201" t="s">
        <v>249</v>
      </c>
    </row>
    <row r="202" spans="5:40" x14ac:dyDescent="0.45">
      <c r="E202" t="s">
        <v>699</v>
      </c>
      <c r="G202" t="s">
        <v>524</v>
      </c>
      <c r="I202" t="s">
        <v>157</v>
      </c>
      <c r="J202" t="s">
        <v>947</v>
      </c>
      <c r="K202">
        <v>4.4541895911049335E-6</v>
      </c>
      <c r="L202" t="s">
        <v>159</v>
      </c>
      <c r="N202" t="s">
        <v>203</v>
      </c>
      <c r="O202" t="s">
        <v>947</v>
      </c>
      <c r="P202">
        <v>7.7008982321662427E-5</v>
      </c>
      <c r="Q202" t="s">
        <v>159</v>
      </c>
      <c r="S202" t="s">
        <v>230</v>
      </c>
      <c r="T202" t="s">
        <v>947</v>
      </c>
      <c r="U202">
        <v>1.3269339106795661E-4</v>
      </c>
      <c r="V202" t="s">
        <v>159</v>
      </c>
      <c r="X202">
        <v>1.1415525114155251E-4</v>
      </c>
      <c r="Y202">
        <v>1.9060404909297337E-4</v>
      </c>
      <c r="Z202" t="s">
        <v>947</v>
      </c>
      <c r="AA202" t="s">
        <v>25</v>
      </c>
      <c r="AC202" t="s">
        <v>22</v>
      </c>
      <c r="AD202" t="s">
        <v>947</v>
      </c>
      <c r="AE202">
        <v>1.2033543184706332E-4</v>
      </c>
      <c r="AG202" t="s">
        <v>96</v>
      </c>
      <c r="AH202" t="s">
        <v>947</v>
      </c>
      <c r="AI202">
        <v>0</v>
      </c>
      <c r="AK202">
        <v>2049</v>
      </c>
      <c r="AL202" t="s">
        <v>154</v>
      </c>
      <c r="AM202">
        <v>0.38140000000000002</v>
      </c>
      <c r="AN202" t="s">
        <v>249</v>
      </c>
    </row>
    <row r="203" spans="5:40" x14ac:dyDescent="0.45">
      <c r="E203" t="s">
        <v>700</v>
      </c>
      <c r="G203" t="s">
        <v>525</v>
      </c>
      <c r="I203" t="s">
        <v>157</v>
      </c>
      <c r="J203" t="s">
        <v>948</v>
      </c>
      <c r="K203">
        <v>2.4921102251452386E-5</v>
      </c>
      <c r="L203" t="s">
        <v>159</v>
      </c>
      <c r="N203" t="s">
        <v>203</v>
      </c>
      <c r="O203" t="s">
        <v>948</v>
      </c>
      <c r="P203">
        <v>1.0661776962216206E-4</v>
      </c>
      <c r="Q203" t="s">
        <v>159</v>
      </c>
      <c r="S203" t="s">
        <v>230</v>
      </c>
      <c r="T203" t="s">
        <v>948</v>
      </c>
      <c r="U203">
        <v>1.3519732906559071E-4</v>
      </c>
      <c r="V203" t="s">
        <v>159</v>
      </c>
      <c r="X203">
        <v>1.1415525114155251E-4</v>
      </c>
      <c r="Y203">
        <v>1.4585353321897094E-4</v>
      </c>
      <c r="Z203" t="s">
        <v>948</v>
      </c>
      <c r="AA203" t="s">
        <v>25</v>
      </c>
      <c r="AC203" t="s">
        <v>22</v>
      </c>
      <c r="AD203" t="s">
        <v>948</v>
      </c>
      <c r="AE203">
        <v>1.2714598803393351E-4</v>
      </c>
      <c r="AG203" t="s">
        <v>96</v>
      </c>
      <c r="AH203" t="s">
        <v>948</v>
      </c>
      <c r="AI203">
        <v>0</v>
      </c>
      <c r="AK203">
        <v>2049</v>
      </c>
      <c r="AL203" t="s">
        <v>251</v>
      </c>
      <c r="AM203">
        <v>0.38140000000000002</v>
      </c>
      <c r="AN203" t="s">
        <v>249</v>
      </c>
    </row>
    <row r="204" spans="5:40" x14ac:dyDescent="0.45">
      <c r="E204" t="s">
        <v>701</v>
      </c>
      <c r="G204" t="s">
        <v>525</v>
      </c>
      <c r="I204" t="s">
        <v>157</v>
      </c>
      <c r="J204" t="s">
        <v>949</v>
      </c>
      <c r="K204">
        <v>8.3057912393655055E-5</v>
      </c>
      <c r="L204" t="s">
        <v>159</v>
      </c>
      <c r="N204" t="s">
        <v>203</v>
      </c>
      <c r="O204" t="s">
        <v>949</v>
      </c>
      <c r="P204">
        <v>1.227061952293982E-4</v>
      </c>
      <c r="Q204" t="s">
        <v>159</v>
      </c>
      <c r="S204" t="s">
        <v>230</v>
      </c>
      <c r="T204" t="s">
        <v>949</v>
      </c>
      <c r="U204">
        <v>1.9463158929561102E-4</v>
      </c>
      <c r="V204" t="s">
        <v>159</v>
      </c>
      <c r="X204">
        <v>1.1415525114155251E-4</v>
      </c>
      <c r="Y204">
        <v>1.4452759200788939E-4</v>
      </c>
      <c r="Z204" t="s">
        <v>949</v>
      </c>
      <c r="AA204" t="s">
        <v>25</v>
      </c>
      <c r="AC204" t="s">
        <v>22</v>
      </c>
      <c r="AD204" t="s">
        <v>949</v>
      </c>
      <c r="AE204">
        <v>1.270632687280201E-4</v>
      </c>
      <c r="AG204" t="s">
        <v>96</v>
      </c>
      <c r="AH204" t="s">
        <v>949</v>
      </c>
      <c r="AI204">
        <v>0</v>
      </c>
      <c r="AK204">
        <v>2049</v>
      </c>
      <c r="AL204" t="s">
        <v>268</v>
      </c>
      <c r="AM204">
        <v>0.32351999999999997</v>
      </c>
      <c r="AN204" t="s">
        <v>249</v>
      </c>
    </row>
    <row r="205" spans="5:40" x14ac:dyDescent="0.45">
      <c r="E205" t="s">
        <v>702</v>
      </c>
      <c r="G205" t="s">
        <v>525</v>
      </c>
      <c r="I205" t="s">
        <v>157</v>
      </c>
      <c r="J205" t="s">
        <v>950</v>
      </c>
      <c r="K205">
        <v>9.1760516088708297E-5</v>
      </c>
      <c r="L205" t="s">
        <v>159</v>
      </c>
      <c r="N205" t="s">
        <v>203</v>
      </c>
      <c r="O205" t="s">
        <v>950</v>
      </c>
      <c r="P205">
        <v>2.3005292012664015E-4</v>
      </c>
      <c r="Q205" t="s">
        <v>159</v>
      </c>
      <c r="S205" t="s">
        <v>230</v>
      </c>
      <c r="T205" t="s">
        <v>950</v>
      </c>
      <c r="U205">
        <v>1.7606786513523764E-4</v>
      </c>
      <c r="V205" t="s">
        <v>159</v>
      </c>
      <c r="X205">
        <v>1.1415525114155251E-4</v>
      </c>
      <c r="Y205">
        <v>1.408812536774151E-4</v>
      </c>
      <c r="Z205" t="s">
        <v>950</v>
      </c>
      <c r="AA205" t="s">
        <v>25</v>
      </c>
      <c r="AC205" t="s">
        <v>22</v>
      </c>
      <c r="AD205" t="s">
        <v>950</v>
      </c>
      <c r="AE205">
        <v>1.2830405831672117E-4</v>
      </c>
      <c r="AG205" t="s">
        <v>96</v>
      </c>
      <c r="AH205" t="s">
        <v>950</v>
      </c>
      <c r="AI205">
        <v>0</v>
      </c>
      <c r="AK205">
        <v>2049</v>
      </c>
      <c r="AL205" t="s">
        <v>389</v>
      </c>
      <c r="AM205">
        <v>0.36375000000000002</v>
      </c>
      <c r="AN205" t="s">
        <v>249</v>
      </c>
    </row>
    <row r="206" spans="5:40" x14ac:dyDescent="0.45">
      <c r="E206" t="s">
        <v>703</v>
      </c>
      <c r="G206" t="s">
        <v>525</v>
      </c>
      <c r="I206" t="s">
        <v>157</v>
      </c>
      <c r="J206" t="s">
        <v>951</v>
      </c>
      <c r="K206">
        <v>1.7056891623209137E-4</v>
      </c>
      <c r="L206" t="s">
        <v>159</v>
      </c>
      <c r="N206" t="s">
        <v>203</v>
      </c>
      <c r="O206" t="s">
        <v>951</v>
      </c>
      <c r="P206">
        <v>2.2146361498574175E-4</v>
      </c>
      <c r="Q206" t="s">
        <v>159</v>
      </c>
      <c r="S206" t="s">
        <v>230</v>
      </c>
      <c r="T206" t="s">
        <v>951</v>
      </c>
      <c r="U206">
        <v>2.526578053615126E-4</v>
      </c>
      <c r="V206" t="s">
        <v>159</v>
      </c>
      <c r="X206">
        <v>1.1415525114155251E-4</v>
      </c>
      <c r="Y206">
        <v>1.4054976837464471E-4</v>
      </c>
      <c r="Z206" t="s">
        <v>951</v>
      </c>
      <c r="AA206" t="s">
        <v>25</v>
      </c>
      <c r="AC206" t="s">
        <v>22</v>
      </c>
      <c r="AD206" t="s">
        <v>951</v>
      </c>
      <c r="AE206">
        <v>1.2838677762263458E-4</v>
      </c>
      <c r="AG206" t="s">
        <v>96</v>
      </c>
      <c r="AH206" t="s">
        <v>951</v>
      </c>
      <c r="AI206">
        <v>0</v>
      </c>
      <c r="AK206">
        <v>2049</v>
      </c>
      <c r="AL206" t="s">
        <v>390</v>
      </c>
      <c r="AM206">
        <v>0.49224000000000007</v>
      </c>
      <c r="AN206" t="s">
        <v>249</v>
      </c>
    </row>
    <row r="207" spans="5:40" x14ac:dyDescent="0.45">
      <c r="E207" t="s">
        <v>704</v>
      </c>
      <c r="G207" t="s">
        <v>525</v>
      </c>
      <c r="I207" t="s">
        <v>157</v>
      </c>
      <c r="J207" t="s">
        <v>952</v>
      </c>
      <c r="K207">
        <v>1.7138876945654963E-4</v>
      </c>
      <c r="L207" t="s">
        <v>159</v>
      </c>
      <c r="N207" t="s">
        <v>203</v>
      </c>
      <c r="O207" t="s">
        <v>952</v>
      </c>
      <c r="P207">
        <v>1.9925704639554804E-4</v>
      </c>
      <c r="Q207" t="s">
        <v>159</v>
      </c>
      <c r="S207" t="s">
        <v>230</v>
      </c>
      <c r="T207" t="s">
        <v>952</v>
      </c>
      <c r="U207">
        <v>3.0480994256092299E-4</v>
      </c>
      <c r="V207" t="s">
        <v>159</v>
      </c>
      <c r="X207">
        <v>1.1415525114155251E-4</v>
      </c>
      <c r="Y207">
        <v>1.4253868019126702E-4</v>
      </c>
      <c r="Z207" t="s">
        <v>952</v>
      </c>
      <c r="AA207" t="s">
        <v>25</v>
      </c>
      <c r="AC207" t="s">
        <v>22</v>
      </c>
      <c r="AD207" t="s">
        <v>952</v>
      </c>
      <c r="AE207">
        <v>1.2877280105023047E-4</v>
      </c>
      <c r="AG207" t="s">
        <v>96</v>
      </c>
      <c r="AH207" t="s">
        <v>952</v>
      </c>
      <c r="AI207">
        <v>0</v>
      </c>
      <c r="AK207">
        <v>2050</v>
      </c>
      <c r="AL207" t="s">
        <v>148</v>
      </c>
      <c r="AM207">
        <v>0.42070000000000002</v>
      </c>
      <c r="AN207" t="s">
        <v>249</v>
      </c>
    </row>
    <row r="208" spans="5:40" x14ac:dyDescent="0.45">
      <c r="E208" t="s">
        <v>705</v>
      </c>
      <c r="G208" t="s">
        <v>525</v>
      </c>
      <c r="I208" t="s">
        <v>157</v>
      </c>
      <c r="J208" t="s">
        <v>953</v>
      </c>
      <c r="K208">
        <v>1.903578091390861E-4</v>
      </c>
      <c r="L208" t="s">
        <v>159</v>
      </c>
      <c r="N208" t="s">
        <v>203</v>
      </c>
      <c r="O208" t="s">
        <v>953</v>
      </c>
      <c r="P208">
        <v>1.815653765373277E-4</v>
      </c>
      <c r="Q208" t="s">
        <v>159</v>
      </c>
      <c r="S208" t="s">
        <v>230</v>
      </c>
      <c r="T208" t="s">
        <v>953</v>
      </c>
      <c r="U208">
        <v>2.9581034292834444E-4</v>
      </c>
      <c r="V208" t="s">
        <v>159</v>
      </c>
      <c r="X208">
        <v>1.1415525114155251E-4</v>
      </c>
      <c r="Y208">
        <v>1.4883690094390442E-4</v>
      </c>
      <c r="Z208" t="s">
        <v>953</v>
      </c>
      <c r="AA208" t="s">
        <v>25</v>
      </c>
      <c r="AC208" t="s">
        <v>22</v>
      </c>
      <c r="AD208" t="s">
        <v>953</v>
      </c>
      <c r="AE208">
        <v>1.2833163141869232E-4</v>
      </c>
      <c r="AG208" t="s">
        <v>96</v>
      </c>
      <c r="AH208" t="s">
        <v>953</v>
      </c>
      <c r="AI208">
        <v>0</v>
      </c>
      <c r="AK208">
        <v>2050</v>
      </c>
      <c r="AL208" t="s">
        <v>152</v>
      </c>
      <c r="AM208">
        <v>0.42080000000000001</v>
      </c>
      <c r="AN208" t="s">
        <v>249</v>
      </c>
    </row>
    <row r="209" spans="5:40" x14ac:dyDescent="0.45">
      <c r="E209" t="s">
        <v>706</v>
      </c>
      <c r="G209" t="s">
        <v>525</v>
      </c>
      <c r="I209" t="s">
        <v>157</v>
      </c>
      <c r="J209" t="s">
        <v>954</v>
      </c>
      <c r="K209">
        <v>1.4599066264213626E-4</v>
      </c>
      <c r="L209" t="s">
        <v>159</v>
      </c>
      <c r="N209" t="s">
        <v>203</v>
      </c>
      <c r="O209" t="s">
        <v>954</v>
      </c>
      <c r="P209">
        <v>1.7408901569605307E-4</v>
      </c>
      <c r="Q209" t="s">
        <v>159</v>
      </c>
      <c r="S209" t="s">
        <v>230</v>
      </c>
      <c r="T209" t="s">
        <v>954</v>
      </c>
      <c r="U209">
        <v>3.2682360578060896E-4</v>
      </c>
      <c r="V209" t="s">
        <v>159</v>
      </c>
      <c r="X209">
        <v>1.1415525114155251E-4</v>
      </c>
      <c r="Y209">
        <v>1.5049432745775637E-4</v>
      </c>
      <c r="Z209" t="s">
        <v>954</v>
      </c>
      <c r="AA209" t="s">
        <v>25</v>
      </c>
      <c r="AC209" t="s">
        <v>22</v>
      </c>
      <c r="AD209" t="s">
        <v>954</v>
      </c>
      <c r="AE209">
        <v>1.2703569562604898E-4</v>
      </c>
      <c r="AG209" t="s">
        <v>96</v>
      </c>
      <c r="AH209" t="s">
        <v>954</v>
      </c>
      <c r="AI209">
        <v>0</v>
      </c>
      <c r="AK209">
        <v>2050</v>
      </c>
      <c r="AL209" t="s">
        <v>154</v>
      </c>
      <c r="AM209">
        <v>0.41110000000000002</v>
      </c>
      <c r="AN209" t="s">
        <v>249</v>
      </c>
    </row>
    <row r="210" spans="5:40" x14ac:dyDescent="0.45">
      <c r="E210" t="s">
        <v>707</v>
      </c>
      <c r="G210" t="s">
        <v>525</v>
      </c>
      <c r="I210" t="s">
        <v>157</v>
      </c>
      <c r="J210" t="s">
        <v>955</v>
      </c>
      <c r="K210">
        <v>1.2634471606397122E-4</v>
      </c>
      <c r="L210" t="s">
        <v>159</v>
      </c>
      <c r="N210" t="s">
        <v>203</v>
      </c>
      <c r="O210" t="s">
        <v>955</v>
      </c>
      <c r="P210">
        <v>1.8002209222106453E-4</v>
      </c>
      <c r="Q210" t="s">
        <v>159</v>
      </c>
      <c r="S210" t="s">
        <v>230</v>
      </c>
      <c r="T210" t="s">
        <v>955</v>
      </c>
      <c r="U210">
        <v>4.0745665587795372E-4</v>
      </c>
      <c r="V210" t="s">
        <v>159</v>
      </c>
      <c r="X210">
        <v>1.1415525114155251E-4</v>
      </c>
      <c r="Y210">
        <v>1.7237235744060203E-4</v>
      </c>
      <c r="Z210" t="s">
        <v>955</v>
      </c>
      <c r="AA210" t="s">
        <v>25</v>
      </c>
      <c r="AC210" t="s">
        <v>22</v>
      </c>
      <c r="AD210" t="s">
        <v>955</v>
      </c>
      <c r="AE210">
        <v>1.2596034464917475E-4</v>
      </c>
      <c r="AG210" t="s">
        <v>96</v>
      </c>
      <c r="AH210" t="s">
        <v>955</v>
      </c>
      <c r="AI210">
        <v>0</v>
      </c>
      <c r="AK210">
        <v>2050</v>
      </c>
      <c r="AL210" t="s">
        <v>251</v>
      </c>
      <c r="AM210">
        <v>0.41110000000000002</v>
      </c>
      <c r="AN210" t="s">
        <v>249</v>
      </c>
    </row>
    <row r="211" spans="5:40" x14ac:dyDescent="0.45">
      <c r="E211" t="s">
        <v>708</v>
      </c>
      <c r="G211" t="s">
        <v>525</v>
      </c>
      <c r="I211" t="s">
        <v>157</v>
      </c>
      <c r="J211" t="s">
        <v>956</v>
      </c>
      <c r="K211">
        <v>1.0630857191376985E-4</v>
      </c>
      <c r="L211" t="s">
        <v>159</v>
      </c>
      <c r="N211" t="s">
        <v>203</v>
      </c>
      <c r="O211" t="s">
        <v>956</v>
      </c>
      <c r="P211">
        <v>1.7112822117998334E-4</v>
      </c>
      <c r="Q211" t="s">
        <v>159</v>
      </c>
      <c r="S211" t="s">
        <v>230</v>
      </c>
      <c r="T211" t="s">
        <v>956</v>
      </c>
      <c r="U211">
        <v>4.8959903406658664E-4</v>
      </c>
      <c r="V211" t="s">
        <v>159</v>
      </c>
      <c r="X211">
        <v>1.1415525114155251E-4</v>
      </c>
      <c r="Y211">
        <v>2.2209515285616027E-4</v>
      </c>
      <c r="Z211" t="s">
        <v>956</v>
      </c>
      <c r="AA211" t="s">
        <v>25</v>
      </c>
      <c r="AC211" t="s">
        <v>22</v>
      </c>
      <c r="AD211" t="s">
        <v>956</v>
      </c>
      <c r="AE211">
        <v>1.266496721984531E-4</v>
      </c>
      <c r="AG211" t="s">
        <v>96</v>
      </c>
      <c r="AH211" t="s">
        <v>956</v>
      </c>
      <c r="AI211">
        <v>0</v>
      </c>
      <c r="AK211">
        <v>2050</v>
      </c>
      <c r="AL211" t="s">
        <v>268</v>
      </c>
      <c r="AM211">
        <v>0.32280000000000003</v>
      </c>
      <c r="AN211" t="s">
        <v>249</v>
      </c>
    </row>
    <row r="212" spans="5:40" x14ac:dyDescent="0.45">
      <c r="E212" t="s">
        <v>709</v>
      </c>
      <c r="G212" t="s">
        <v>525</v>
      </c>
      <c r="I212" t="s">
        <v>157</v>
      </c>
      <c r="J212" t="s">
        <v>957</v>
      </c>
      <c r="K212">
        <v>6.319304095088582E-5</v>
      </c>
      <c r="L212" t="s">
        <v>159</v>
      </c>
      <c r="N212" t="s">
        <v>203</v>
      </c>
      <c r="O212" t="s">
        <v>957</v>
      </c>
      <c r="P212">
        <v>1.2300151279591613E-4</v>
      </c>
      <c r="Q212" t="s">
        <v>159</v>
      </c>
      <c r="S212" t="s">
        <v>230</v>
      </c>
      <c r="T212" t="s">
        <v>957</v>
      </c>
      <c r="U212">
        <v>5.1881788059407713E-4</v>
      </c>
      <c r="V212" t="s">
        <v>159</v>
      </c>
      <c r="X212">
        <v>1.1415525114155251E-4</v>
      </c>
      <c r="Y212">
        <v>2.2209515285616027E-4</v>
      </c>
      <c r="Z212" t="s">
        <v>957</v>
      </c>
      <c r="AA212" t="s">
        <v>25</v>
      </c>
      <c r="AC212" t="s">
        <v>22</v>
      </c>
      <c r="AD212" t="s">
        <v>957</v>
      </c>
      <c r="AE212">
        <v>1.5251324184737715E-4</v>
      </c>
      <c r="AG212" t="s">
        <v>96</v>
      </c>
      <c r="AH212" t="s">
        <v>957</v>
      </c>
      <c r="AI212">
        <v>0</v>
      </c>
      <c r="AK212">
        <v>2050</v>
      </c>
      <c r="AL212" t="s">
        <v>389</v>
      </c>
      <c r="AM212">
        <v>0.34834999999999999</v>
      </c>
      <c r="AN212" t="s">
        <v>249</v>
      </c>
    </row>
    <row r="213" spans="5:40" x14ac:dyDescent="0.45">
      <c r="E213" t="s">
        <v>710</v>
      </c>
      <c r="G213" t="s">
        <v>525</v>
      </c>
      <c r="I213" t="s">
        <v>157</v>
      </c>
      <c r="J213" t="s">
        <v>958</v>
      </c>
      <c r="K213">
        <v>1.7108482418158588E-5</v>
      </c>
      <c r="L213" t="s">
        <v>159</v>
      </c>
      <c r="N213" t="s">
        <v>203</v>
      </c>
      <c r="O213" t="s">
        <v>958</v>
      </c>
      <c r="P213">
        <v>1.5574468763496506E-4</v>
      </c>
      <c r="Q213" t="s">
        <v>159</v>
      </c>
      <c r="S213" t="s">
        <v>230</v>
      </c>
      <c r="T213" t="s">
        <v>958</v>
      </c>
      <c r="U213">
        <v>5.4138907573816539E-4</v>
      </c>
      <c r="V213" t="s">
        <v>159</v>
      </c>
      <c r="X213">
        <v>1.1415525114155251E-4</v>
      </c>
      <c r="Y213">
        <v>1.7237235744060203E-4</v>
      </c>
      <c r="Z213" t="s">
        <v>958</v>
      </c>
      <c r="AA213" t="s">
        <v>25</v>
      </c>
      <c r="AC213" t="s">
        <v>22</v>
      </c>
      <c r="AD213" t="s">
        <v>958</v>
      </c>
      <c r="AE213">
        <v>1.4760522969651523E-4</v>
      </c>
      <c r="AG213" t="s">
        <v>96</v>
      </c>
      <c r="AH213" t="s">
        <v>958</v>
      </c>
      <c r="AI213">
        <v>0</v>
      </c>
      <c r="AK213">
        <v>2050</v>
      </c>
      <c r="AL213" t="s">
        <v>390</v>
      </c>
      <c r="AM213">
        <v>0.46512000000000003</v>
      </c>
      <c r="AN213" t="s">
        <v>249</v>
      </c>
    </row>
    <row r="214" spans="5:40" x14ac:dyDescent="0.45">
      <c r="E214" t="s">
        <v>711</v>
      </c>
      <c r="G214" t="s">
        <v>525</v>
      </c>
      <c r="I214" t="s">
        <v>157</v>
      </c>
      <c r="J214" t="s">
        <v>959</v>
      </c>
      <c r="K214">
        <v>0</v>
      </c>
      <c r="L214" t="s">
        <v>159</v>
      </c>
      <c r="N214" t="s">
        <v>203</v>
      </c>
      <c r="O214" t="s">
        <v>959</v>
      </c>
      <c r="P214">
        <v>1.7193192833826336E-4</v>
      </c>
      <c r="Q214" t="s">
        <v>159</v>
      </c>
      <c r="S214" t="s">
        <v>230</v>
      </c>
      <c r="T214" t="s">
        <v>959</v>
      </c>
      <c r="U214">
        <v>4.9400434307819816E-4</v>
      </c>
      <c r="V214" t="s">
        <v>159</v>
      </c>
      <c r="X214">
        <v>1.1415525114155251E-4</v>
      </c>
      <c r="Y214">
        <v>1.5579809230208258E-4</v>
      </c>
      <c r="Z214" t="s">
        <v>959</v>
      </c>
      <c r="AA214" t="s">
        <v>25</v>
      </c>
      <c r="AC214" t="s">
        <v>22</v>
      </c>
      <c r="AD214" t="s">
        <v>959</v>
      </c>
      <c r="AE214">
        <v>1.4537180843685336E-4</v>
      </c>
      <c r="AG214" t="s">
        <v>96</v>
      </c>
      <c r="AH214" t="s">
        <v>959</v>
      </c>
      <c r="AI214">
        <v>0</v>
      </c>
    </row>
    <row r="215" spans="5:40" x14ac:dyDescent="0.45">
      <c r="E215" t="s">
        <v>712</v>
      </c>
      <c r="G215" t="s">
        <v>525</v>
      </c>
      <c r="I215" t="s">
        <v>157</v>
      </c>
      <c r="J215" t="s">
        <v>960</v>
      </c>
      <c r="K215">
        <v>0</v>
      </c>
      <c r="L215" t="s">
        <v>159</v>
      </c>
      <c r="N215" t="s">
        <v>203</v>
      </c>
      <c r="O215" t="s">
        <v>960</v>
      </c>
      <c r="P215">
        <v>2.052758093041349E-4</v>
      </c>
      <c r="Q215" t="s">
        <v>159</v>
      </c>
      <c r="S215" t="s">
        <v>230</v>
      </c>
      <c r="T215" t="s">
        <v>960</v>
      </c>
      <c r="U215">
        <v>4.0990073951344521E-4</v>
      </c>
      <c r="V215" t="s">
        <v>159</v>
      </c>
      <c r="X215">
        <v>1.1415525114155251E-4</v>
      </c>
      <c r="Y215">
        <v>1.093901499142282E-4</v>
      </c>
      <c r="Z215" t="s">
        <v>960</v>
      </c>
      <c r="AA215" t="s">
        <v>25</v>
      </c>
      <c r="AC215" t="s">
        <v>22</v>
      </c>
      <c r="AD215" t="s">
        <v>960</v>
      </c>
      <c r="AE215">
        <v>1.1073999236110857E-4</v>
      </c>
      <c r="AG215" t="s">
        <v>96</v>
      </c>
      <c r="AH215" t="s">
        <v>960</v>
      </c>
      <c r="AI215">
        <v>0</v>
      </c>
    </row>
    <row r="216" spans="5:40" x14ac:dyDescent="0.45">
      <c r="E216" t="s">
        <v>713</v>
      </c>
      <c r="G216" t="s">
        <v>525</v>
      </c>
      <c r="I216" t="s">
        <v>157</v>
      </c>
      <c r="J216" t="s">
        <v>961</v>
      </c>
      <c r="K216">
        <v>0</v>
      </c>
      <c r="L216" t="s">
        <v>159</v>
      </c>
      <c r="N216" t="s">
        <v>203</v>
      </c>
      <c r="O216" t="s">
        <v>961</v>
      </c>
      <c r="P216">
        <v>2.3112643040471776E-4</v>
      </c>
      <c r="Q216" t="s">
        <v>159</v>
      </c>
      <c r="S216" t="s">
        <v>230</v>
      </c>
      <c r="T216" t="s">
        <v>961</v>
      </c>
      <c r="U216">
        <v>3.3388965590997821E-4</v>
      </c>
      <c r="V216" t="s">
        <v>159</v>
      </c>
      <c r="X216">
        <v>1.1415525114155251E-4</v>
      </c>
      <c r="Y216">
        <v>7.9556472664893237E-5</v>
      </c>
      <c r="Z216" t="s">
        <v>961</v>
      </c>
      <c r="AA216" t="s">
        <v>25</v>
      </c>
      <c r="AC216" t="s">
        <v>22</v>
      </c>
      <c r="AD216" t="s">
        <v>961</v>
      </c>
      <c r="AE216">
        <v>8.9370838333479411E-5</v>
      </c>
      <c r="AG216" t="s">
        <v>96</v>
      </c>
      <c r="AH216" t="s">
        <v>961</v>
      </c>
      <c r="AI216">
        <v>0</v>
      </c>
    </row>
    <row r="217" spans="5:40" x14ac:dyDescent="0.45">
      <c r="E217" t="s">
        <v>714</v>
      </c>
      <c r="G217" t="s">
        <v>525</v>
      </c>
      <c r="I217" t="s">
        <v>157</v>
      </c>
      <c r="J217" t="s">
        <v>962</v>
      </c>
      <c r="K217">
        <v>0</v>
      </c>
      <c r="L217" t="s">
        <v>159</v>
      </c>
      <c r="N217" t="s">
        <v>203</v>
      </c>
      <c r="O217" t="s">
        <v>962</v>
      </c>
      <c r="P217">
        <v>2.2613388614423235E-4</v>
      </c>
      <c r="Q217" t="s">
        <v>159</v>
      </c>
      <c r="S217" t="s">
        <v>230</v>
      </c>
      <c r="T217" t="s">
        <v>962</v>
      </c>
      <c r="U217">
        <v>2.2225581800540829E-4</v>
      </c>
      <c r="V217" t="s">
        <v>159</v>
      </c>
      <c r="X217">
        <v>1.1415525114155251E-4</v>
      </c>
      <c r="Y217">
        <v>5.6352501470966035E-5</v>
      </c>
      <c r="Z217" t="s">
        <v>962</v>
      </c>
      <c r="AA217" t="s">
        <v>25</v>
      </c>
      <c r="AC217" t="s">
        <v>22</v>
      </c>
      <c r="AD217" t="s">
        <v>962</v>
      </c>
      <c r="AE217">
        <v>7.3736889515846181E-5</v>
      </c>
      <c r="AG217" t="s">
        <v>96</v>
      </c>
      <c r="AH217" t="s">
        <v>962</v>
      </c>
      <c r="AI217">
        <v>0</v>
      </c>
    </row>
    <row r="218" spans="5:40" x14ac:dyDescent="0.45">
      <c r="E218" t="s">
        <v>715</v>
      </c>
      <c r="G218" t="s">
        <v>525</v>
      </c>
      <c r="I218" t="s">
        <v>157</v>
      </c>
      <c r="J218" t="s">
        <v>963</v>
      </c>
      <c r="K218">
        <v>0</v>
      </c>
      <c r="L218" t="s">
        <v>159</v>
      </c>
      <c r="N218" t="s">
        <v>203</v>
      </c>
      <c r="O218" t="s">
        <v>963</v>
      </c>
      <c r="P218">
        <v>1.9624440096362283E-4</v>
      </c>
      <c r="Q218" t="s">
        <v>159</v>
      </c>
      <c r="S218" t="s">
        <v>230</v>
      </c>
      <c r="T218" t="s">
        <v>963</v>
      </c>
      <c r="U218">
        <v>2.3410046886525066E-4</v>
      </c>
      <c r="V218" t="s">
        <v>159</v>
      </c>
      <c r="X218">
        <v>1.1415525114155251E-4</v>
      </c>
      <c r="Y218">
        <v>2.9833677249334962E-5</v>
      </c>
      <c r="Z218" t="s">
        <v>963</v>
      </c>
      <c r="AA218" t="s">
        <v>25</v>
      </c>
      <c r="AC218" t="s">
        <v>22</v>
      </c>
      <c r="AD218" t="s">
        <v>963</v>
      </c>
      <c r="AE218">
        <v>6.7753526388110021E-5</v>
      </c>
      <c r="AG218" t="s">
        <v>96</v>
      </c>
      <c r="AH218" t="s">
        <v>963</v>
      </c>
      <c r="AI218">
        <v>0</v>
      </c>
    </row>
    <row r="219" spans="5:40" x14ac:dyDescent="0.45">
      <c r="E219" t="s">
        <v>716</v>
      </c>
      <c r="G219" t="s">
        <v>525</v>
      </c>
      <c r="I219" t="s">
        <v>157</v>
      </c>
      <c r="J219" t="s">
        <v>964</v>
      </c>
      <c r="K219">
        <v>0</v>
      </c>
      <c r="L219" t="s">
        <v>159</v>
      </c>
      <c r="N219" t="s">
        <v>203</v>
      </c>
      <c r="O219" t="s">
        <v>964</v>
      </c>
      <c r="P219">
        <v>9.2575225692035143E-5</v>
      </c>
      <c r="Q219" t="s">
        <v>159</v>
      </c>
      <c r="S219" t="s">
        <v>230</v>
      </c>
      <c r="T219" t="s">
        <v>964</v>
      </c>
      <c r="U219">
        <v>2.8668932308621026E-4</v>
      </c>
      <c r="V219" t="s">
        <v>159</v>
      </c>
      <c r="X219">
        <v>1.1415525114155251E-4</v>
      </c>
      <c r="Y219">
        <v>2.1546544680075254E-5</v>
      </c>
      <c r="Z219" t="s">
        <v>964</v>
      </c>
      <c r="AA219" t="s">
        <v>25</v>
      </c>
      <c r="AC219" t="s">
        <v>22</v>
      </c>
      <c r="AD219" t="s">
        <v>964</v>
      </c>
      <c r="AE219">
        <v>6.6219925589057707E-5</v>
      </c>
      <c r="AG219" t="s">
        <v>96</v>
      </c>
      <c r="AH219" t="s">
        <v>964</v>
      </c>
      <c r="AI219">
        <v>0</v>
      </c>
    </row>
    <row r="220" spans="5:40" x14ac:dyDescent="0.45">
      <c r="E220" t="s">
        <v>717</v>
      </c>
      <c r="G220" t="s">
        <v>525</v>
      </c>
      <c r="I220" t="s">
        <v>157</v>
      </c>
      <c r="J220" t="s">
        <v>965</v>
      </c>
      <c r="K220">
        <v>0</v>
      </c>
      <c r="L220" t="s">
        <v>159</v>
      </c>
      <c r="N220" t="s">
        <v>203</v>
      </c>
      <c r="O220" t="s">
        <v>965</v>
      </c>
      <c r="P220">
        <v>9.0581155146168176E-5</v>
      </c>
      <c r="Q220" t="s">
        <v>159</v>
      </c>
      <c r="S220" t="s">
        <v>230</v>
      </c>
      <c r="T220" t="s">
        <v>965</v>
      </c>
      <c r="U220">
        <v>3.230065020030835E-4</v>
      </c>
      <c r="V220" t="s">
        <v>159</v>
      </c>
      <c r="X220">
        <v>1.1415525114155251E-4</v>
      </c>
      <c r="Y220">
        <v>1.4916838624667481E-5</v>
      </c>
      <c r="Z220" t="s">
        <v>965</v>
      </c>
      <c r="AA220" t="s">
        <v>25</v>
      </c>
      <c r="AC220" t="s">
        <v>22</v>
      </c>
      <c r="AD220" t="s">
        <v>965</v>
      </c>
      <c r="AE220">
        <v>6.8398200644777328E-5</v>
      </c>
      <c r="AG220" t="s">
        <v>96</v>
      </c>
      <c r="AH220" t="s">
        <v>965</v>
      </c>
      <c r="AI220">
        <v>0</v>
      </c>
    </row>
    <row r="221" spans="5:40" x14ac:dyDescent="0.45">
      <c r="E221" t="s">
        <v>718</v>
      </c>
      <c r="G221" t="s">
        <v>525</v>
      </c>
      <c r="I221" t="s">
        <v>157</v>
      </c>
      <c r="J221" t="s">
        <v>966</v>
      </c>
      <c r="K221">
        <v>0</v>
      </c>
      <c r="L221" t="s">
        <v>159</v>
      </c>
      <c r="N221" t="s">
        <v>203</v>
      </c>
      <c r="O221" t="s">
        <v>966</v>
      </c>
      <c r="P221">
        <v>8.2929455268621296E-5</v>
      </c>
      <c r="Q221" t="s">
        <v>159</v>
      </c>
      <c r="S221" t="s">
        <v>230</v>
      </c>
      <c r="T221" t="s">
        <v>966</v>
      </c>
      <c r="U221">
        <v>3.2348629895522998E-4</v>
      </c>
      <c r="V221" t="s">
        <v>159</v>
      </c>
      <c r="X221">
        <v>1.1415525114155251E-4</v>
      </c>
      <c r="Y221">
        <v>1.6574265138519424E-5</v>
      </c>
      <c r="Z221" t="s">
        <v>966</v>
      </c>
      <c r="AA221" t="s">
        <v>25</v>
      </c>
      <c r="AC221" t="s">
        <v>22</v>
      </c>
      <c r="AD221" t="s">
        <v>966</v>
      </c>
      <c r="AE221">
        <v>6.9887148151218578E-5</v>
      </c>
      <c r="AG221" t="s">
        <v>96</v>
      </c>
      <c r="AH221" t="s">
        <v>966</v>
      </c>
      <c r="AI221">
        <v>0</v>
      </c>
    </row>
    <row r="222" spans="5:40" x14ac:dyDescent="0.45">
      <c r="E222" t="s">
        <v>719</v>
      </c>
      <c r="G222" t="s">
        <v>525</v>
      </c>
      <c r="I222" t="s">
        <v>157</v>
      </c>
      <c r="J222" t="s">
        <v>967</v>
      </c>
      <c r="K222">
        <v>0</v>
      </c>
      <c r="L222" t="s">
        <v>159</v>
      </c>
      <c r="N222" t="s">
        <v>203</v>
      </c>
      <c r="O222" t="s">
        <v>967</v>
      </c>
      <c r="P222">
        <v>8.2486111987905856E-5</v>
      </c>
      <c r="Q222" t="s">
        <v>159</v>
      </c>
      <c r="S222" t="s">
        <v>230</v>
      </c>
      <c r="T222" t="s">
        <v>967</v>
      </c>
      <c r="U222">
        <v>3.3230993469119205E-4</v>
      </c>
      <c r="V222" t="s">
        <v>159</v>
      </c>
      <c r="X222">
        <v>1.1415525114155251E-4</v>
      </c>
      <c r="Y222">
        <v>1.4585353321897093E-5</v>
      </c>
      <c r="Z222" t="s">
        <v>967</v>
      </c>
      <c r="AA222" t="s">
        <v>25</v>
      </c>
      <c r="AC222" t="s">
        <v>22</v>
      </c>
      <c r="AD222" t="s">
        <v>967</v>
      </c>
      <c r="AE222">
        <v>8.1467850979095023E-5</v>
      </c>
      <c r="AG222" t="s">
        <v>96</v>
      </c>
      <c r="AH222" t="s">
        <v>967</v>
      </c>
      <c r="AI222">
        <v>0</v>
      </c>
    </row>
    <row r="223" spans="5:40" x14ac:dyDescent="0.45">
      <c r="E223" t="s">
        <v>720</v>
      </c>
      <c r="G223" t="s">
        <v>525</v>
      </c>
      <c r="I223" t="s">
        <v>157</v>
      </c>
      <c r="J223" t="s">
        <v>968</v>
      </c>
      <c r="K223">
        <v>0</v>
      </c>
      <c r="L223" t="s">
        <v>159</v>
      </c>
      <c r="N223" t="s">
        <v>203</v>
      </c>
      <c r="O223" t="s">
        <v>968</v>
      </c>
      <c r="P223">
        <v>9.6193704506754033E-5</v>
      </c>
      <c r="Q223" t="s">
        <v>159</v>
      </c>
      <c r="S223" t="s">
        <v>230</v>
      </c>
      <c r="T223" t="s">
        <v>968</v>
      </c>
      <c r="U223">
        <v>3.1001588916315334E-4</v>
      </c>
      <c r="V223" t="s">
        <v>159</v>
      </c>
      <c r="X223">
        <v>1.1415525114155251E-4</v>
      </c>
      <c r="Y223">
        <v>2.1215059377304864E-5</v>
      </c>
      <c r="Z223" t="s">
        <v>968</v>
      </c>
      <c r="AA223" t="s">
        <v>25</v>
      </c>
      <c r="AC223" t="s">
        <v>22</v>
      </c>
      <c r="AD223" t="s">
        <v>968</v>
      </c>
      <c r="AE223">
        <v>9.779112734600661E-5</v>
      </c>
      <c r="AG223" t="s">
        <v>96</v>
      </c>
      <c r="AH223" t="s">
        <v>968</v>
      </c>
      <c r="AI223">
        <v>0</v>
      </c>
    </row>
    <row r="224" spans="5:40" x14ac:dyDescent="0.45">
      <c r="E224" t="s">
        <v>721</v>
      </c>
      <c r="G224" t="s">
        <v>525</v>
      </c>
      <c r="I224" t="s">
        <v>157</v>
      </c>
      <c r="J224" t="s">
        <v>969</v>
      </c>
      <c r="K224">
        <v>0</v>
      </c>
      <c r="L224" t="s">
        <v>159</v>
      </c>
      <c r="N224" t="s">
        <v>203</v>
      </c>
      <c r="O224" t="s">
        <v>969</v>
      </c>
      <c r="P224">
        <v>1.1771281805549139E-4</v>
      </c>
      <c r="Q224" t="s">
        <v>159</v>
      </c>
      <c r="S224" t="s">
        <v>230</v>
      </c>
      <c r="T224" t="s">
        <v>969</v>
      </c>
      <c r="U224">
        <v>3.1850565358082955E-4</v>
      </c>
      <c r="V224" t="s">
        <v>159</v>
      </c>
      <c r="X224">
        <v>1.1415525114155251E-4</v>
      </c>
      <c r="Y224">
        <v>5.7678442682047593E-5</v>
      </c>
      <c r="Z224" t="s">
        <v>969</v>
      </c>
      <c r="AA224" t="s">
        <v>25</v>
      </c>
      <c r="AC224" t="s">
        <v>22</v>
      </c>
      <c r="AD224" t="s">
        <v>969</v>
      </c>
      <c r="AE224">
        <v>1.0007969480961075E-4</v>
      </c>
      <c r="AG224" t="s">
        <v>96</v>
      </c>
      <c r="AH224" t="s">
        <v>969</v>
      </c>
      <c r="AI224">
        <v>0</v>
      </c>
    </row>
    <row r="225" spans="5:35" x14ac:dyDescent="0.45">
      <c r="E225" t="s">
        <v>722</v>
      </c>
      <c r="G225" t="s">
        <v>525</v>
      </c>
      <c r="I225" t="s">
        <v>157</v>
      </c>
      <c r="J225" t="s">
        <v>970</v>
      </c>
      <c r="K225">
        <v>6.4116062172467015E-8</v>
      </c>
      <c r="L225" t="s">
        <v>159</v>
      </c>
      <c r="N225" t="s">
        <v>203</v>
      </c>
      <c r="O225" t="s">
        <v>970</v>
      </c>
      <c r="P225">
        <v>1.2441049532193807E-4</v>
      </c>
      <c r="Q225" t="s">
        <v>159</v>
      </c>
      <c r="S225" t="s">
        <v>230</v>
      </c>
      <c r="T225" t="s">
        <v>970</v>
      </c>
      <c r="U225">
        <v>2.6927720804255563E-4</v>
      </c>
      <c r="V225" t="s">
        <v>159</v>
      </c>
      <c r="X225">
        <v>1.1415525114155251E-4</v>
      </c>
      <c r="Y225">
        <v>1.6905750441289813E-4</v>
      </c>
      <c r="Z225" t="s">
        <v>970</v>
      </c>
      <c r="AA225" t="s">
        <v>25</v>
      </c>
      <c r="AC225" t="s">
        <v>22</v>
      </c>
      <c r="AD225" t="s">
        <v>970</v>
      </c>
      <c r="AE225">
        <v>1.0868250262460467E-4</v>
      </c>
      <c r="AG225" t="s">
        <v>96</v>
      </c>
      <c r="AH225" t="s">
        <v>970</v>
      </c>
      <c r="AI225">
        <v>0</v>
      </c>
    </row>
    <row r="226" spans="5:35" x14ac:dyDescent="0.45">
      <c r="E226" t="s">
        <v>723</v>
      </c>
      <c r="G226" t="s">
        <v>525</v>
      </c>
      <c r="I226" t="s">
        <v>157</v>
      </c>
      <c r="J226" t="s">
        <v>971</v>
      </c>
      <c r="K226">
        <v>6.0196910683854049E-5</v>
      </c>
      <c r="L226" t="s">
        <v>159</v>
      </c>
      <c r="N226" t="s">
        <v>203</v>
      </c>
      <c r="O226" t="s">
        <v>971</v>
      </c>
      <c r="P226">
        <v>2.007412949034636E-4</v>
      </c>
      <c r="Q226" t="s">
        <v>159</v>
      </c>
      <c r="S226" t="s">
        <v>230</v>
      </c>
      <c r="T226" t="s">
        <v>971</v>
      </c>
      <c r="U226">
        <v>1.8379557412475116E-4</v>
      </c>
      <c r="V226" t="s">
        <v>159</v>
      </c>
      <c r="X226">
        <v>1.1415525114155251E-4</v>
      </c>
      <c r="Y226">
        <v>1.9060404909297337E-4</v>
      </c>
      <c r="Z226" t="s">
        <v>971</v>
      </c>
      <c r="AA226" t="s">
        <v>25</v>
      </c>
      <c r="AC226" t="s">
        <v>22</v>
      </c>
      <c r="AD226" t="s">
        <v>971</v>
      </c>
      <c r="AE226">
        <v>1.1946358549531823E-4</v>
      </c>
      <c r="AG226" t="s">
        <v>96</v>
      </c>
      <c r="AH226" t="s">
        <v>971</v>
      </c>
      <c r="AI226">
        <v>0</v>
      </c>
    </row>
    <row r="227" spans="5:35" x14ac:dyDescent="0.45">
      <c r="E227" t="s">
        <v>286</v>
      </c>
      <c r="G227" t="s">
        <v>526</v>
      </c>
      <c r="I227" t="s">
        <v>157</v>
      </c>
      <c r="J227" t="s">
        <v>972</v>
      </c>
      <c r="K227">
        <v>1.1275584234970582E-4</v>
      </c>
      <c r="L227" t="s">
        <v>159</v>
      </c>
      <c r="N227" t="s">
        <v>203</v>
      </c>
      <c r="O227" t="s">
        <v>972</v>
      </c>
      <c r="P227">
        <v>2.2846472717947218E-4</v>
      </c>
      <c r="Q227" t="s">
        <v>159</v>
      </c>
      <c r="S227" t="s">
        <v>230</v>
      </c>
      <c r="T227" t="s">
        <v>972</v>
      </c>
      <c r="U227">
        <v>1.7429457410075708E-4</v>
      </c>
      <c r="V227" t="s">
        <v>159</v>
      </c>
      <c r="X227">
        <v>1.1415525114155251E-4</v>
      </c>
      <c r="Y227">
        <v>1.4585353321897094E-4</v>
      </c>
      <c r="Z227" t="s">
        <v>972</v>
      </c>
      <c r="AA227" t="s">
        <v>25</v>
      </c>
      <c r="AC227" t="s">
        <v>22</v>
      </c>
      <c r="AD227" t="s">
        <v>972</v>
      </c>
      <c r="AE227">
        <v>1.2552966792896779E-4</v>
      </c>
      <c r="AG227" t="s">
        <v>96</v>
      </c>
      <c r="AH227" t="s">
        <v>972</v>
      </c>
      <c r="AI227">
        <v>0</v>
      </c>
    </row>
    <row r="228" spans="5:35" x14ac:dyDescent="0.45">
      <c r="E228" t="s">
        <v>288</v>
      </c>
      <c r="G228" t="s">
        <v>526</v>
      </c>
      <c r="I228" t="s">
        <v>157</v>
      </c>
      <c r="J228" t="s">
        <v>973</v>
      </c>
      <c r="K228">
        <v>1.4349325546969891E-4</v>
      </c>
      <c r="L228" t="s">
        <v>159</v>
      </c>
      <c r="N228" t="s">
        <v>203</v>
      </c>
      <c r="O228" t="s">
        <v>973</v>
      </c>
      <c r="P228">
        <v>1.9670382971179491E-4</v>
      </c>
      <c r="Q228" t="s">
        <v>159</v>
      </c>
      <c r="S228" t="s">
        <v>230</v>
      </c>
      <c r="T228" t="s">
        <v>973</v>
      </c>
      <c r="U228">
        <v>1.4644090739505722E-4</v>
      </c>
      <c r="V228" t="s">
        <v>159</v>
      </c>
      <c r="X228">
        <v>1.1415525114155251E-4</v>
      </c>
      <c r="Y228">
        <v>1.4452759200788939E-4</v>
      </c>
      <c r="Z228" t="s">
        <v>973</v>
      </c>
      <c r="AA228" t="s">
        <v>25</v>
      </c>
      <c r="AC228" t="s">
        <v>22</v>
      </c>
      <c r="AD228" t="s">
        <v>973</v>
      </c>
      <c r="AE228">
        <v>1.2781823539257195E-4</v>
      </c>
      <c r="AG228" t="s">
        <v>96</v>
      </c>
      <c r="AH228" t="s">
        <v>973</v>
      </c>
      <c r="AI228">
        <v>0</v>
      </c>
    </row>
    <row r="229" spans="5:35" x14ac:dyDescent="0.45">
      <c r="E229" t="s">
        <v>289</v>
      </c>
      <c r="G229" t="s">
        <v>526</v>
      </c>
      <c r="I229" t="s">
        <v>157</v>
      </c>
      <c r="J229" t="s">
        <v>974</v>
      </c>
      <c r="K229">
        <v>1.8696611602289507E-4</v>
      </c>
      <c r="L229" t="s">
        <v>159</v>
      </c>
      <c r="N229" t="s">
        <v>203</v>
      </c>
      <c r="O229" t="s">
        <v>974</v>
      </c>
      <c r="P229">
        <v>1.3660172175505731E-4</v>
      </c>
      <c r="Q229" t="s">
        <v>159</v>
      </c>
      <c r="S229" t="s">
        <v>230</v>
      </c>
      <c r="T229" t="s">
        <v>974</v>
      </c>
      <c r="U229">
        <v>1.3200192534672264E-4</v>
      </c>
      <c r="V229" t="s">
        <v>159</v>
      </c>
      <c r="X229">
        <v>1.1415525114155251E-4</v>
      </c>
      <c r="Y229">
        <v>1.408812536774151E-4</v>
      </c>
      <c r="Z229" t="s">
        <v>974</v>
      </c>
      <c r="AA229" t="s">
        <v>25</v>
      </c>
      <c r="AC229" t="s">
        <v>22</v>
      </c>
      <c r="AD229" t="s">
        <v>974</v>
      </c>
      <c r="AE229">
        <v>1.2820425882016786E-4</v>
      </c>
      <c r="AG229" t="s">
        <v>96</v>
      </c>
      <c r="AH229" t="s">
        <v>974</v>
      </c>
      <c r="AI229">
        <v>0</v>
      </c>
    </row>
    <row r="230" spans="5:35" x14ac:dyDescent="0.45">
      <c r="E230" t="s">
        <v>290</v>
      </c>
      <c r="G230" t="s">
        <v>526</v>
      </c>
      <c r="I230" t="s">
        <v>157</v>
      </c>
      <c r="J230" t="s">
        <v>975</v>
      </c>
      <c r="K230">
        <v>2.3851628416668083E-4</v>
      </c>
      <c r="L230" t="s">
        <v>159</v>
      </c>
      <c r="N230" t="s">
        <v>203</v>
      </c>
      <c r="O230" t="s">
        <v>975</v>
      </c>
      <c r="P230">
        <v>1.0572925924648198E-4</v>
      </c>
      <c r="Q230" t="s">
        <v>159</v>
      </c>
      <c r="S230" t="s">
        <v>230</v>
      </c>
      <c r="T230" t="s">
        <v>975</v>
      </c>
      <c r="U230">
        <v>1.4798565520920932E-4</v>
      </c>
      <c r="V230" t="s">
        <v>159</v>
      </c>
      <c r="X230">
        <v>1.1415525114155251E-4</v>
      </c>
      <c r="Y230">
        <v>1.4054976837464471E-4</v>
      </c>
      <c r="Z230" t="s">
        <v>975</v>
      </c>
      <c r="AA230" t="s">
        <v>25</v>
      </c>
      <c r="AC230" t="s">
        <v>22</v>
      </c>
      <c r="AD230" t="s">
        <v>975</v>
      </c>
      <c r="AE230">
        <v>1.2762522367877399E-4</v>
      </c>
      <c r="AG230" t="s">
        <v>96</v>
      </c>
      <c r="AH230" t="s">
        <v>975</v>
      </c>
      <c r="AI230">
        <v>0</v>
      </c>
    </row>
    <row r="231" spans="5:35" x14ac:dyDescent="0.45">
      <c r="E231" t="s">
        <v>291</v>
      </c>
      <c r="G231" t="s">
        <v>526</v>
      </c>
      <c r="I231" t="s">
        <v>157</v>
      </c>
      <c r="J231" t="s">
        <v>976</v>
      </c>
      <c r="K231">
        <v>2.5663163937887407E-4</v>
      </c>
      <c r="L231" t="s">
        <v>159</v>
      </c>
      <c r="N231" t="s">
        <v>203</v>
      </c>
      <c r="O231" t="s">
        <v>976</v>
      </c>
      <c r="P231">
        <v>9.3945290680433712E-5</v>
      </c>
      <c r="Q231" t="s">
        <v>159</v>
      </c>
      <c r="S231" t="s">
        <v>230</v>
      </c>
      <c r="T231" t="s">
        <v>976</v>
      </c>
      <c r="U231">
        <v>1.6253715342292566E-4</v>
      </c>
      <c r="V231" t="s">
        <v>159</v>
      </c>
      <c r="X231">
        <v>1.1415525114155251E-4</v>
      </c>
      <c r="Y231">
        <v>1.4253868019126702E-4</v>
      </c>
      <c r="Z231" t="s">
        <v>976</v>
      </c>
      <c r="AA231" t="s">
        <v>25</v>
      </c>
      <c r="AC231" t="s">
        <v>22</v>
      </c>
      <c r="AD231" t="s">
        <v>976</v>
      </c>
      <c r="AE231">
        <v>1.2803882020834102E-4</v>
      </c>
      <c r="AG231" t="s">
        <v>96</v>
      </c>
      <c r="AH231" t="s">
        <v>976</v>
      </c>
      <c r="AI231">
        <v>0</v>
      </c>
    </row>
    <row r="232" spans="5:35" x14ac:dyDescent="0.45">
      <c r="E232" t="s">
        <v>292</v>
      </c>
      <c r="G232" t="s">
        <v>526</v>
      </c>
      <c r="I232" t="s">
        <v>157</v>
      </c>
      <c r="J232" t="s">
        <v>977</v>
      </c>
      <c r="K232">
        <v>2.7674822265639609E-4</v>
      </c>
      <c r="L232" t="s">
        <v>159</v>
      </c>
      <c r="N232" t="s">
        <v>203</v>
      </c>
      <c r="O232" t="s">
        <v>977</v>
      </c>
      <c r="P232">
        <v>8.1383069983799629E-5</v>
      </c>
      <c r="Q232" t="s">
        <v>159</v>
      </c>
      <c r="S232" t="s">
        <v>230</v>
      </c>
      <c r="T232" t="s">
        <v>977</v>
      </c>
      <c r="U232">
        <v>1.4825799425232115E-4</v>
      </c>
      <c r="V232" t="s">
        <v>159</v>
      </c>
      <c r="X232">
        <v>1.1415525114155251E-4</v>
      </c>
      <c r="Y232">
        <v>1.4883690094390442E-4</v>
      </c>
      <c r="Z232" t="s">
        <v>977</v>
      </c>
      <c r="AA232" t="s">
        <v>25</v>
      </c>
      <c r="AC232" t="s">
        <v>22</v>
      </c>
      <c r="AD232" t="s">
        <v>977</v>
      </c>
      <c r="AE232">
        <v>1.2743221196497608E-4</v>
      </c>
      <c r="AG232" t="s">
        <v>96</v>
      </c>
      <c r="AH232" t="s">
        <v>977</v>
      </c>
      <c r="AI232">
        <v>0</v>
      </c>
    </row>
    <row r="233" spans="5:35" x14ac:dyDescent="0.45">
      <c r="E233" t="s">
        <v>293</v>
      </c>
      <c r="G233" t="s">
        <v>526</v>
      </c>
      <c r="I233" t="s">
        <v>157</v>
      </c>
      <c r="J233" t="s">
        <v>978</v>
      </c>
      <c r="K233">
        <v>2.604421189138936E-4</v>
      </c>
      <c r="L233" t="s">
        <v>159</v>
      </c>
      <c r="N233" t="s">
        <v>203</v>
      </c>
      <c r="O233" t="s">
        <v>978</v>
      </c>
      <c r="P233">
        <v>5.8598016148819915E-5</v>
      </c>
      <c r="Q233" t="s">
        <v>159</v>
      </c>
      <c r="S233" t="s">
        <v>230</v>
      </c>
      <c r="T233" t="s">
        <v>978</v>
      </c>
      <c r="U233">
        <v>2.11396933375087E-4</v>
      </c>
      <c r="V233" t="s">
        <v>159</v>
      </c>
      <c r="X233">
        <v>1.1415525114155251E-4</v>
      </c>
      <c r="Y233">
        <v>1.5049432745775637E-4</v>
      </c>
      <c r="Z233" t="s">
        <v>978</v>
      </c>
      <c r="AA233" t="s">
        <v>25</v>
      </c>
      <c r="AC233" t="s">
        <v>22</v>
      </c>
      <c r="AD233" t="s">
        <v>978</v>
      </c>
      <c r="AE233">
        <v>1.2839727053396576E-4</v>
      </c>
      <c r="AG233" t="s">
        <v>96</v>
      </c>
      <c r="AH233" t="s">
        <v>978</v>
      </c>
      <c r="AI233">
        <v>0</v>
      </c>
    </row>
    <row r="234" spans="5:35" x14ac:dyDescent="0.45">
      <c r="E234" t="s">
        <v>294</v>
      </c>
      <c r="G234" t="s">
        <v>526</v>
      </c>
      <c r="I234" t="s">
        <v>157</v>
      </c>
      <c r="J234" t="s">
        <v>979</v>
      </c>
      <c r="K234">
        <v>1.7433239052773092E-4</v>
      </c>
      <c r="L234" t="s">
        <v>159</v>
      </c>
      <c r="N234" t="s">
        <v>203</v>
      </c>
      <c r="O234" t="s">
        <v>979</v>
      </c>
      <c r="P234">
        <v>4.3755964657043349E-5</v>
      </c>
      <c r="Q234" t="s">
        <v>159</v>
      </c>
      <c r="S234" t="s">
        <v>230</v>
      </c>
      <c r="T234" t="s">
        <v>979</v>
      </c>
      <c r="U234">
        <v>2.6197069953289584E-4</v>
      </c>
      <c r="V234" t="s">
        <v>159</v>
      </c>
      <c r="X234">
        <v>1.1415525114155251E-4</v>
      </c>
      <c r="Y234">
        <v>1.7237235744060203E-4</v>
      </c>
      <c r="Z234" t="s">
        <v>979</v>
      </c>
      <c r="AA234" t="s">
        <v>25</v>
      </c>
      <c r="AC234" t="s">
        <v>22</v>
      </c>
      <c r="AD234" t="s">
        <v>979</v>
      </c>
      <c r="AE234">
        <v>1.2740463886300494E-4</v>
      </c>
      <c r="AG234" t="s">
        <v>96</v>
      </c>
      <c r="AH234" t="s">
        <v>979</v>
      </c>
      <c r="AI234">
        <v>0</v>
      </c>
    </row>
    <row r="235" spans="5:35" x14ac:dyDescent="0.45">
      <c r="E235" t="s">
        <v>295</v>
      </c>
      <c r="G235" t="s">
        <v>526</v>
      </c>
      <c r="I235" t="s">
        <v>157</v>
      </c>
      <c r="J235" t="s">
        <v>980</v>
      </c>
      <c r="K235">
        <v>1.5396574387039906E-4</v>
      </c>
      <c r="L235" t="s">
        <v>159</v>
      </c>
      <c r="N235" t="s">
        <v>203</v>
      </c>
      <c r="O235" t="s">
        <v>980</v>
      </c>
      <c r="P235">
        <v>4.1812350133780034E-5</v>
      </c>
      <c r="Q235" t="s">
        <v>159</v>
      </c>
      <c r="S235" t="s">
        <v>230</v>
      </c>
      <c r="T235" t="s">
        <v>980</v>
      </c>
      <c r="U235">
        <v>3.3796433765891781E-4</v>
      </c>
      <c r="V235" t="s">
        <v>159</v>
      </c>
      <c r="X235">
        <v>1.1415525114155251E-4</v>
      </c>
      <c r="Y235">
        <v>2.2209515285616027E-4</v>
      </c>
      <c r="Z235" t="s">
        <v>980</v>
      </c>
      <c r="AA235" t="s">
        <v>25</v>
      </c>
      <c r="AC235" t="s">
        <v>22</v>
      </c>
      <c r="AD235" t="s">
        <v>980</v>
      </c>
      <c r="AE235">
        <v>1.2795610090242764E-4</v>
      </c>
      <c r="AG235" t="s">
        <v>96</v>
      </c>
      <c r="AH235" t="s">
        <v>980</v>
      </c>
      <c r="AI235">
        <v>0</v>
      </c>
    </row>
    <row r="236" spans="5:35" x14ac:dyDescent="0.45">
      <c r="E236" t="s">
        <v>296</v>
      </c>
      <c r="G236" t="s">
        <v>526</v>
      </c>
      <c r="I236" t="s">
        <v>157</v>
      </c>
      <c r="J236" t="s">
        <v>981</v>
      </c>
      <c r="K236">
        <v>6.9138182343687012E-5</v>
      </c>
      <c r="L236" t="s">
        <v>159</v>
      </c>
      <c r="N236" t="s">
        <v>203</v>
      </c>
      <c r="O236" t="s">
        <v>981</v>
      </c>
      <c r="P236">
        <v>5.9269049996665043E-5</v>
      </c>
      <c r="Q236" t="s">
        <v>159</v>
      </c>
      <c r="S236" t="s">
        <v>230</v>
      </c>
      <c r="T236" t="s">
        <v>981</v>
      </c>
      <c r="U236">
        <v>3.2613212740794625E-4</v>
      </c>
      <c r="V236" t="s">
        <v>159</v>
      </c>
      <c r="X236">
        <v>1.1415525114155251E-4</v>
      </c>
      <c r="Y236">
        <v>2.2209515285616027E-4</v>
      </c>
      <c r="Z236" t="s">
        <v>981</v>
      </c>
      <c r="AA236" t="s">
        <v>25</v>
      </c>
      <c r="AC236" t="s">
        <v>22</v>
      </c>
      <c r="AD236" t="s">
        <v>981</v>
      </c>
      <c r="AE236">
        <v>1.5354393953164036E-4</v>
      </c>
      <c r="AG236" t="s">
        <v>96</v>
      </c>
      <c r="AH236" t="s">
        <v>981</v>
      </c>
      <c r="AI236">
        <v>0</v>
      </c>
    </row>
    <row r="237" spans="5:35" x14ac:dyDescent="0.45">
      <c r="E237" t="s">
        <v>297</v>
      </c>
      <c r="G237" t="s">
        <v>526</v>
      </c>
      <c r="I237" t="s">
        <v>157</v>
      </c>
      <c r="J237" t="s">
        <v>982</v>
      </c>
      <c r="K237">
        <v>2.9267982152249235E-5</v>
      </c>
      <c r="L237" t="s">
        <v>159</v>
      </c>
      <c r="N237" t="s">
        <v>203</v>
      </c>
      <c r="O237" t="s">
        <v>982</v>
      </c>
      <c r="P237">
        <v>8.1153212279341092E-5</v>
      </c>
      <c r="Q237" t="s">
        <v>159</v>
      </c>
      <c r="S237" t="s">
        <v>230</v>
      </c>
      <c r="T237" t="s">
        <v>982</v>
      </c>
      <c r="U237">
        <v>3.2575049824676918E-4</v>
      </c>
      <c r="V237" t="s">
        <v>159</v>
      </c>
      <c r="X237">
        <v>1.1415525114155251E-4</v>
      </c>
      <c r="Y237">
        <v>1.7237235744060203E-4</v>
      </c>
      <c r="Z237" t="s">
        <v>982</v>
      </c>
      <c r="AA237" t="s">
        <v>25</v>
      </c>
      <c r="AC237" t="s">
        <v>22</v>
      </c>
      <c r="AD237" t="s">
        <v>982</v>
      </c>
      <c r="AE237">
        <v>1.4863592738077844E-4</v>
      </c>
      <c r="AG237" t="s">
        <v>96</v>
      </c>
      <c r="AH237" t="s">
        <v>982</v>
      </c>
      <c r="AI237">
        <v>0</v>
      </c>
    </row>
    <row r="238" spans="5:35" x14ac:dyDescent="0.45">
      <c r="E238" t="s">
        <v>298</v>
      </c>
      <c r="G238" t="s">
        <v>526</v>
      </c>
      <c r="I238" t="s">
        <v>157</v>
      </c>
      <c r="J238" t="s">
        <v>983</v>
      </c>
      <c r="K238">
        <v>0</v>
      </c>
      <c r="L238" t="s">
        <v>159</v>
      </c>
      <c r="N238" t="s">
        <v>203</v>
      </c>
      <c r="O238" t="s">
        <v>983</v>
      </c>
      <c r="P238">
        <v>1.1923298536622671E-4</v>
      </c>
      <c r="Q238" t="s">
        <v>159</v>
      </c>
      <c r="S238" t="s">
        <v>230</v>
      </c>
      <c r="T238" t="s">
        <v>983</v>
      </c>
      <c r="U238">
        <v>3.125546369969459E-4</v>
      </c>
      <c r="V238" t="s">
        <v>159</v>
      </c>
      <c r="X238">
        <v>1.1415525114155251E-4</v>
      </c>
      <c r="Y238">
        <v>1.5579809230208258E-4</v>
      </c>
      <c r="Z238" t="s">
        <v>983</v>
      </c>
      <c r="AA238" t="s">
        <v>25</v>
      </c>
      <c r="AC238" t="s">
        <v>22</v>
      </c>
      <c r="AD238" t="s">
        <v>983</v>
      </c>
      <c r="AE238">
        <v>1.4576832477578044E-4</v>
      </c>
      <c r="AG238" t="s">
        <v>96</v>
      </c>
      <c r="AH238" t="s">
        <v>983</v>
      </c>
      <c r="AI238">
        <v>0</v>
      </c>
    </row>
    <row r="239" spans="5:35" x14ac:dyDescent="0.45">
      <c r="E239" t="s">
        <v>299</v>
      </c>
      <c r="G239" t="s">
        <v>526</v>
      </c>
      <c r="I239" t="s">
        <v>157</v>
      </c>
      <c r="J239" t="s">
        <v>984</v>
      </c>
      <c r="K239">
        <v>0</v>
      </c>
      <c r="L239" t="s">
        <v>159</v>
      </c>
      <c r="N239" t="s">
        <v>203</v>
      </c>
      <c r="O239" t="s">
        <v>984</v>
      </c>
      <c r="P239">
        <v>1.6116757006075073E-4</v>
      </c>
      <c r="Q239" t="s">
        <v>159</v>
      </c>
      <c r="S239" t="s">
        <v>230</v>
      </c>
      <c r="T239" t="s">
        <v>984</v>
      </c>
      <c r="U239">
        <v>3.0126768223328134E-4</v>
      </c>
      <c r="V239" t="s">
        <v>159</v>
      </c>
      <c r="X239">
        <v>1.1415525114155251E-4</v>
      </c>
      <c r="Y239">
        <v>1.093901499142282E-4</v>
      </c>
      <c r="Z239" t="s">
        <v>984</v>
      </c>
      <c r="AA239" t="s">
        <v>25</v>
      </c>
      <c r="AC239" t="s">
        <v>22</v>
      </c>
      <c r="AD239" t="s">
        <v>984</v>
      </c>
      <c r="AE239">
        <v>1.1121922800594905E-4</v>
      </c>
      <c r="AG239" t="s">
        <v>96</v>
      </c>
      <c r="AH239" t="s">
        <v>984</v>
      </c>
      <c r="AI239">
        <v>0</v>
      </c>
    </row>
    <row r="240" spans="5:35" x14ac:dyDescent="0.45">
      <c r="E240" t="s">
        <v>300</v>
      </c>
      <c r="G240" t="s">
        <v>526</v>
      </c>
      <c r="I240" t="s">
        <v>157</v>
      </c>
      <c r="J240" t="s">
        <v>985</v>
      </c>
      <c r="K240">
        <v>0</v>
      </c>
      <c r="L240" t="s">
        <v>159</v>
      </c>
      <c r="N240" t="s">
        <v>203</v>
      </c>
      <c r="O240" t="s">
        <v>985</v>
      </c>
      <c r="P240">
        <v>1.8008173099440307E-4</v>
      </c>
      <c r="Q240" t="s">
        <v>159</v>
      </c>
      <c r="S240" t="s">
        <v>230</v>
      </c>
      <c r="T240" t="s">
        <v>985</v>
      </c>
      <c r="U240">
        <v>2.7148070022231735E-4</v>
      </c>
      <c r="V240" t="s">
        <v>159</v>
      </c>
      <c r="X240">
        <v>1.1415525114155251E-4</v>
      </c>
      <c r="Y240">
        <v>7.9556472664893237E-5</v>
      </c>
      <c r="Z240" t="s">
        <v>985</v>
      </c>
      <c r="AA240" t="s">
        <v>25</v>
      </c>
      <c r="AC240" t="s">
        <v>22</v>
      </c>
      <c r="AD240" t="s">
        <v>985</v>
      </c>
      <c r="AE240">
        <v>8.9767354672406485E-5</v>
      </c>
      <c r="AG240" t="s">
        <v>96</v>
      </c>
      <c r="AH240" t="s">
        <v>985</v>
      </c>
      <c r="AI240">
        <v>0</v>
      </c>
    </row>
    <row r="241" spans="5:35" x14ac:dyDescent="0.45">
      <c r="E241" t="s">
        <v>301</v>
      </c>
      <c r="G241" t="s">
        <v>526</v>
      </c>
      <c r="I241" t="s">
        <v>157</v>
      </c>
      <c r="J241" t="s">
        <v>986</v>
      </c>
      <c r="K241">
        <v>0</v>
      </c>
      <c r="L241" t="s">
        <v>159</v>
      </c>
      <c r="N241" t="s">
        <v>203</v>
      </c>
      <c r="O241" t="s">
        <v>986</v>
      </c>
      <c r="P241">
        <v>1.9037005880776628E-4</v>
      </c>
      <c r="Q241" t="s">
        <v>159</v>
      </c>
      <c r="S241" t="s">
        <v>230</v>
      </c>
      <c r="T241" t="s">
        <v>986</v>
      </c>
      <c r="U241">
        <v>1.820358440396048E-4</v>
      </c>
      <c r="V241" t="s">
        <v>159</v>
      </c>
      <c r="X241">
        <v>1.1415525114155251E-4</v>
      </c>
      <c r="Y241">
        <v>5.6352501470966035E-5</v>
      </c>
      <c r="Z241" t="s">
        <v>986</v>
      </c>
      <c r="AA241" t="s">
        <v>25</v>
      </c>
      <c r="AC241" t="s">
        <v>22</v>
      </c>
      <c r="AD241" t="s">
        <v>986</v>
      </c>
      <c r="AE241">
        <v>7.3609516917321711E-5</v>
      </c>
      <c r="AG241" t="s">
        <v>96</v>
      </c>
      <c r="AH241" t="s">
        <v>986</v>
      </c>
      <c r="AI241">
        <v>0</v>
      </c>
    </row>
    <row r="242" spans="5:35" x14ac:dyDescent="0.45">
      <c r="E242" t="s">
        <v>302</v>
      </c>
      <c r="G242" t="s">
        <v>526</v>
      </c>
      <c r="I242" t="s">
        <v>157</v>
      </c>
      <c r="J242" t="s">
        <v>987</v>
      </c>
      <c r="K242">
        <v>0</v>
      </c>
      <c r="L242" t="s">
        <v>159</v>
      </c>
      <c r="N242" t="s">
        <v>203</v>
      </c>
      <c r="O242" t="s">
        <v>987</v>
      </c>
      <c r="P242">
        <v>2.10915035439485E-4</v>
      </c>
      <c r="Q242" t="s">
        <v>159</v>
      </c>
      <c r="S242" t="s">
        <v>230</v>
      </c>
      <c r="T242" t="s">
        <v>987</v>
      </c>
      <c r="U242">
        <v>1.3692989637735382E-4</v>
      </c>
      <c r="V242" t="s">
        <v>159</v>
      </c>
      <c r="X242">
        <v>1.1415525114155251E-4</v>
      </c>
      <c r="Y242">
        <v>2.9833677249334962E-5</v>
      </c>
      <c r="Z242" t="s">
        <v>987</v>
      </c>
      <c r="AA242" t="s">
        <v>25</v>
      </c>
      <c r="AC242" t="s">
        <v>22</v>
      </c>
      <c r="AD242" t="s">
        <v>987</v>
      </c>
      <c r="AE242">
        <v>6.6605949016653582E-5</v>
      </c>
      <c r="AG242" t="s">
        <v>96</v>
      </c>
      <c r="AH242" t="s">
        <v>987</v>
      </c>
      <c r="AI242">
        <v>0</v>
      </c>
    </row>
    <row r="243" spans="5:35" x14ac:dyDescent="0.45">
      <c r="E243" t="s">
        <v>303</v>
      </c>
      <c r="G243" t="s">
        <v>526</v>
      </c>
      <c r="I243" t="s">
        <v>157</v>
      </c>
      <c r="J243" t="s">
        <v>988</v>
      </c>
      <c r="K243">
        <v>0</v>
      </c>
      <c r="L243" t="s">
        <v>159</v>
      </c>
      <c r="N243" t="s">
        <v>203</v>
      </c>
      <c r="O243" t="s">
        <v>988</v>
      </c>
      <c r="P243">
        <v>8.8471107823576511E-5</v>
      </c>
      <c r="Q243" t="s">
        <v>159</v>
      </c>
      <c r="S243" t="s">
        <v>230</v>
      </c>
      <c r="T243" t="s">
        <v>988</v>
      </c>
      <c r="U243">
        <v>2.1617571962486446E-4</v>
      </c>
      <c r="V243" t="s">
        <v>159</v>
      </c>
      <c r="X243">
        <v>1.1415525114155251E-4</v>
      </c>
      <c r="Y243">
        <v>2.1546544680075254E-5</v>
      </c>
      <c r="Z243" t="s">
        <v>988</v>
      </c>
      <c r="AA243" t="s">
        <v>25</v>
      </c>
      <c r="AC243" t="s">
        <v>22</v>
      </c>
      <c r="AD243" t="s">
        <v>988</v>
      </c>
      <c r="AE243">
        <v>6.5392732529923669E-5</v>
      </c>
      <c r="AG243" t="s">
        <v>96</v>
      </c>
      <c r="AH243" t="s">
        <v>988</v>
      </c>
      <c r="AI243">
        <v>0</v>
      </c>
    </row>
    <row r="244" spans="5:35" x14ac:dyDescent="0.45">
      <c r="E244" t="s">
        <v>304</v>
      </c>
      <c r="G244" t="s">
        <v>526</v>
      </c>
      <c r="I244" t="s">
        <v>157</v>
      </c>
      <c r="J244" t="s">
        <v>989</v>
      </c>
      <c r="K244">
        <v>0</v>
      </c>
      <c r="L244" t="s">
        <v>159</v>
      </c>
      <c r="N244" t="s">
        <v>203</v>
      </c>
      <c r="O244" t="s">
        <v>989</v>
      </c>
      <c r="P244">
        <v>1.0321644683462346E-4</v>
      </c>
      <c r="Q244" t="s">
        <v>159</v>
      </c>
      <c r="S244" t="s">
        <v>230</v>
      </c>
      <c r="T244" t="s">
        <v>989</v>
      </c>
      <c r="U244">
        <v>1.6912471691759624E-4</v>
      </c>
      <c r="V244" t="s">
        <v>159</v>
      </c>
      <c r="X244">
        <v>1.1415525114155251E-4</v>
      </c>
      <c r="Y244">
        <v>1.4916838624667481E-5</v>
      </c>
      <c r="Z244" t="s">
        <v>989</v>
      </c>
      <c r="AA244" t="s">
        <v>25</v>
      </c>
      <c r="AC244" t="s">
        <v>22</v>
      </c>
      <c r="AD244" t="s">
        <v>989</v>
      </c>
      <c r="AE244">
        <v>6.7929457911268019E-5</v>
      </c>
      <c r="AG244" t="s">
        <v>96</v>
      </c>
      <c r="AH244" t="s">
        <v>989</v>
      </c>
      <c r="AI244">
        <v>0</v>
      </c>
    </row>
    <row r="245" spans="5:35" x14ac:dyDescent="0.45">
      <c r="E245" t="s">
        <v>305</v>
      </c>
      <c r="G245" t="s">
        <v>526</v>
      </c>
      <c r="I245" t="s">
        <v>157</v>
      </c>
      <c r="J245" t="s">
        <v>990</v>
      </c>
      <c r="K245">
        <v>0</v>
      </c>
      <c r="L245" t="s">
        <v>159</v>
      </c>
      <c r="N245" t="s">
        <v>203</v>
      </c>
      <c r="O245" t="s">
        <v>990</v>
      </c>
      <c r="P245">
        <v>1.224329418890107E-4</v>
      </c>
      <c r="Q245" t="s">
        <v>159</v>
      </c>
      <c r="S245" t="s">
        <v>230</v>
      </c>
      <c r="T245" t="s">
        <v>990</v>
      </c>
      <c r="U245">
        <v>1.3624507526226751E-4</v>
      </c>
      <c r="V245" t="s">
        <v>159</v>
      </c>
      <c r="X245">
        <v>1.1415525114155251E-4</v>
      </c>
      <c r="Y245">
        <v>1.6574265138519424E-5</v>
      </c>
      <c r="Z245" t="s">
        <v>990</v>
      </c>
      <c r="AA245" t="s">
        <v>25</v>
      </c>
      <c r="AC245" t="s">
        <v>22</v>
      </c>
      <c r="AD245" t="s">
        <v>990</v>
      </c>
      <c r="AE245">
        <v>6.9059955092084539E-5</v>
      </c>
      <c r="AG245" t="s">
        <v>96</v>
      </c>
      <c r="AH245" t="s">
        <v>990</v>
      </c>
      <c r="AI245">
        <v>0</v>
      </c>
    </row>
    <row r="246" spans="5:35" x14ac:dyDescent="0.45">
      <c r="E246" t="s">
        <v>306</v>
      </c>
      <c r="G246" t="s">
        <v>526</v>
      </c>
      <c r="I246" t="s">
        <v>157</v>
      </c>
      <c r="J246" t="s">
        <v>991</v>
      </c>
      <c r="K246">
        <v>0</v>
      </c>
      <c r="L246" t="s">
        <v>159</v>
      </c>
      <c r="N246" t="s">
        <v>203</v>
      </c>
      <c r="O246" t="s">
        <v>991</v>
      </c>
      <c r="P246">
        <v>1.4059923678310098E-4</v>
      </c>
      <c r="Q246" t="s">
        <v>159</v>
      </c>
      <c r="S246" t="s">
        <v>230</v>
      </c>
      <c r="T246" t="s">
        <v>991</v>
      </c>
      <c r="U246">
        <v>8.3736091234151892E-5</v>
      </c>
      <c r="V246" t="s">
        <v>159</v>
      </c>
      <c r="X246">
        <v>1.1415525114155251E-4</v>
      </c>
      <c r="Y246">
        <v>1.4585353321897093E-5</v>
      </c>
      <c r="Z246" t="s">
        <v>991</v>
      </c>
      <c r="AA246" t="s">
        <v>25</v>
      </c>
      <c r="AC246" t="s">
        <v>22</v>
      </c>
      <c r="AD246" t="s">
        <v>991</v>
      </c>
      <c r="AE246">
        <v>8.036492690024966E-5</v>
      </c>
      <c r="AG246" t="s">
        <v>96</v>
      </c>
      <c r="AH246" t="s">
        <v>991</v>
      </c>
      <c r="AI246">
        <v>0</v>
      </c>
    </row>
    <row r="247" spans="5:35" x14ac:dyDescent="0.45">
      <c r="E247" t="s">
        <v>307</v>
      </c>
      <c r="G247" t="s">
        <v>526</v>
      </c>
      <c r="I247" t="s">
        <v>157</v>
      </c>
      <c r="J247" t="s">
        <v>992</v>
      </c>
      <c r="K247">
        <v>0</v>
      </c>
      <c r="L247" t="s">
        <v>159</v>
      </c>
      <c r="N247" t="s">
        <v>203</v>
      </c>
      <c r="O247" t="s">
        <v>992</v>
      </c>
      <c r="P247">
        <v>1.5803449150489772E-4</v>
      </c>
      <c r="Q247" t="s">
        <v>159</v>
      </c>
      <c r="S247" t="s">
        <v>230</v>
      </c>
      <c r="T247" t="s">
        <v>992</v>
      </c>
      <c r="U247">
        <v>4.1469035036016181E-5</v>
      </c>
      <c r="V247" t="s">
        <v>159</v>
      </c>
      <c r="X247">
        <v>1.1415525114155251E-4</v>
      </c>
      <c r="Y247">
        <v>2.1215059377304864E-5</v>
      </c>
      <c r="Z247" t="s">
        <v>992</v>
      </c>
      <c r="AA247" t="s">
        <v>25</v>
      </c>
      <c r="AC247" t="s">
        <v>22</v>
      </c>
      <c r="AD247" t="s">
        <v>992</v>
      </c>
      <c r="AE247">
        <v>9.7349957714468446E-5</v>
      </c>
      <c r="AG247" t="s">
        <v>96</v>
      </c>
      <c r="AH247" t="s">
        <v>992</v>
      </c>
      <c r="AI247">
        <v>0</v>
      </c>
    </row>
    <row r="248" spans="5:35" x14ac:dyDescent="0.45">
      <c r="E248" t="s">
        <v>308</v>
      </c>
      <c r="G248" t="s">
        <v>526</v>
      </c>
      <c r="I248" t="s">
        <v>157</v>
      </c>
      <c r="J248" t="s">
        <v>993</v>
      </c>
      <c r="K248">
        <v>0</v>
      </c>
      <c r="L248" t="s">
        <v>159</v>
      </c>
      <c r="N248" t="s">
        <v>203</v>
      </c>
      <c r="O248" t="s">
        <v>993</v>
      </c>
      <c r="P248">
        <v>1.7713017848143886E-4</v>
      </c>
      <c r="Q248" t="s">
        <v>159</v>
      </c>
      <c r="S248" t="s">
        <v>230</v>
      </c>
      <c r="T248" t="s">
        <v>993</v>
      </c>
      <c r="U248">
        <v>2.9347279228634581E-5</v>
      </c>
      <c r="V248" t="s">
        <v>159</v>
      </c>
      <c r="X248">
        <v>1.1415525114155251E-4</v>
      </c>
      <c r="Y248">
        <v>5.7678442682047593E-5</v>
      </c>
      <c r="Z248" t="s">
        <v>993</v>
      </c>
      <c r="AA248" t="s">
        <v>25</v>
      </c>
      <c r="AC248" t="s">
        <v>22</v>
      </c>
      <c r="AD248" t="s">
        <v>993</v>
      </c>
      <c r="AE248">
        <v>1.0007969480961075E-4</v>
      </c>
      <c r="AG248" t="s">
        <v>96</v>
      </c>
      <c r="AH248" t="s">
        <v>993</v>
      </c>
      <c r="AI248">
        <v>0</v>
      </c>
    </row>
    <row r="249" spans="5:35" x14ac:dyDescent="0.45">
      <c r="E249" t="s">
        <v>309</v>
      </c>
      <c r="G249" t="s">
        <v>526</v>
      </c>
      <c r="I249" t="s">
        <v>157</v>
      </c>
      <c r="J249" t="s">
        <v>994</v>
      </c>
      <c r="K249">
        <v>0</v>
      </c>
      <c r="L249" t="s">
        <v>159</v>
      </c>
      <c r="N249" t="s">
        <v>203</v>
      </c>
      <c r="O249" t="s">
        <v>994</v>
      </c>
      <c r="P249">
        <v>1.7127002489502835E-4</v>
      </c>
      <c r="Q249" t="s">
        <v>159</v>
      </c>
      <c r="S249" t="s">
        <v>230</v>
      </c>
      <c r="T249" t="s">
        <v>994</v>
      </c>
      <c r="U249">
        <v>3.959636125910918E-5</v>
      </c>
      <c r="V249" t="s">
        <v>159</v>
      </c>
      <c r="X249">
        <v>1.1415525114155251E-4</v>
      </c>
      <c r="Y249">
        <v>1.6905750441289813E-4</v>
      </c>
      <c r="Z249" t="s">
        <v>994</v>
      </c>
      <c r="AA249" t="s">
        <v>25</v>
      </c>
      <c r="AC249" t="s">
        <v>22</v>
      </c>
      <c r="AD249" t="s">
        <v>994</v>
      </c>
      <c r="AE249">
        <v>1.0796560197335517E-4</v>
      </c>
      <c r="AG249" t="s">
        <v>96</v>
      </c>
      <c r="AH249" t="s">
        <v>994</v>
      </c>
      <c r="AI249">
        <v>0</v>
      </c>
    </row>
    <row r="250" spans="5:35" x14ac:dyDescent="0.45">
      <c r="E250" t="s">
        <v>310</v>
      </c>
      <c r="G250" t="s">
        <v>526</v>
      </c>
      <c r="I250" t="s">
        <v>157</v>
      </c>
      <c r="J250" t="s">
        <v>995</v>
      </c>
      <c r="K250">
        <v>5.8886306604787117E-5</v>
      </c>
      <c r="L250" t="s">
        <v>159</v>
      </c>
      <c r="N250" t="s">
        <v>203</v>
      </c>
      <c r="O250" t="s">
        <v>995</v>
      </c>
      <c r="P250">
        <v>2.1684708943143114E-4</v>
      </c>
      <c r="Q250" t="s">
        <v>159</v>
      </c>
      <c r="S250" t="s">
        <v>230</v>
      </c>
      <c r="T250" t="s">
        <v>995</v>
      </c>
      <c r="U250">
        <v>7.0101411277368754E-5</v>
      </c>
      <c r="V250" t="s">
        <v>159</v>
      </c>
      <c r="X250">
        <v>1.1415525114155251E-4</v>
      </c>
      <c r="Y250">
        <v>1.9060404909297337E-4</v>
      </c>
      <c r="Z250" t="s">
        <v>995</v>
      </c>
      <c r="AA250" t="s">
        <v>25</v>
      </c>
      <c r="AC250" t="s">
        <v>22</v>
      </c>
      <c r="AD250" t="s">
        <v>995</v>
      </c>
      <c r="AE250">
        <v>1.1871911174209759E-4</v>
      </c>
      <c r="AG250" t="s">
        <v>96</v>
      </c>
      <c r="AH250" t="s">
        <v>995</v>
      </c>
      <c r="AI250">
        <v>0</v>
      </c>
    </row>
    <row r="251" spans="5:35" x14ac:dyDescent="0.45">
      <c r="E251" t="s">
        <v>724</v>
      </c>
      <c r="G251" t="s">
        <v>527</v>
      </c>
      <c r="I251" t="s">
        <v>157</v>
      </c>
      <c r="J251" t="s">
        <v>996</v>
      </c>
      <c r="K251">
        <v>1.472290432355505E-4</v>
      </c>
      <c r="L251" t="s">
        <v>159</v>
      </c>
      <c r="N251" t="s">
        <v>203</v>
      </c>
      <c r="O251" t="s">
        <v>996</v>
      </c>
      <c r="P251">
        <v>2.2681038943458026E-4</v>
      </c>
      <c r="Q251" t="s">
        <v>159</v>
      </c>
      <c r="S251" t="s">
        <v>230</v>
      </c>
      <c r="T251" t="s">
        <v>996</v>
      </c>
      <c r="U251">
        <v>1.3530932192232196E-4</v>
      </c>
      <c r="V251" t="s">
        <v>159</v>
      </c>
      <c r="X251">
        <v>1.1415525114155251E-4</v>
      </c>
      <c r="Y251">
        <v>1.4585353321897094E-4</v>
      </c>
      <c r="Z251" t="s">
        <v>996</v>
      </c>
      <c r="AA251" t="s">
        <v>25</v>
      </c>
      <c r="AC251" t="s">
        <v>22</v>
      </c>
      <c r="AD251" t="s">
        <v>996</v>
      </c>
      <c r="AE251">
        <v>1.195187316992605E-4</v>
      </c>
      <c r="AG251" t="s">
        <v>96</v>
      </c>
      <c r="AH251" t="s">
        <v>996</v>
      </c>
      <c r="AI251">
        <v>0</v>
      </c>
    </row>
    <row r="252" spans="5:35" x14ac:dyDescent="0.45">
      <c r="E252" t="s">
        <v>725</v>
      </c>
      <c r="G252" t="s">
        <v>527</v>
      </c>
      <c r="I252" t="s">
        <v>157</v>
      </c>
      <c r="J252" t="s">
        <v>997</v>
      </c>
      <c r="K252">
        <v>2.5628036923745415E-4</v>
      </c>
      <c r="L252" t="s">
        <v>159</v>
      </c>
      <c r="N252" t="s">
        <v>203</v>
      </c>
      <c r="O252" t="s">
        <v>997</v>
      </c>
      <c r="P252">
        <v>2.0051609983841006E-4</v>
      </c>
      <c r="Q252" t="s">
        <v>159</v>
      </c>
      <c r="S252" t="s">
        <v>230</v>
      </c>
      <c r="T252" t="s">
        <v>997</v>
      </c>
      <c r="U252">
        <v>1.4633908848406377E-4</v>
      </c>
      <c r="V252" t="s">
        <v>159</v>
      </c>
      <c r="X252">
        <v>1.1415525114155251E-4</v>
      </c>
      <c r="Y252">
        <v>1.4452759200788939E-4</v>
      </c>
      <c r="Z252" t="s">
        <v>997</v>
      </c>
      <c r="AA252" t="s">
        <v>25</v>
      </c>
      <c r="AC252" t="s">
        <v>22</v>
      </c>
      <c r="AD252" t="s">
        <v>997</v>
      </c>
      <c r="AE252">
        <v>1.2575025274473686E-4</v>
      </c>
      <c r="AG252" t="s">
        <v>96</v>
      </c>
      <c r="AH252" t="s">
        <v>997</v>
      </c>
      <c r="AI252">
        <v>0</v>
      </c>
    </row>
    <row r="253" spans="5:35" x14ac:dyDescent="0.45">
      <c r="E253" t="s">
        <v>726</v>
      </c>
      <c r="G253" t="s">
        <v>527</v>
      </c>
      <c r="I253" t="s">
        <v>157</v>
      </c>
      <c r="J253" t="s">
        <v>998</v>
      </c>
      <c r="K253">
        <v>2.5370696120489229E-4</v>
      </c>
      <c r="L253" t="s">
        <v>159</v>
      </c>
      <c r="N253" t="s">
        <v>203</v>
      </c>
      <c r="O253" t="s">
        <v>998</v>
      </c>
      <c r="P253">
        <v>1.2149762711684072E-4</v>
      </c>
      <c r="Q253" t="s">
        <v>159</v>
      </c>
      <c r="S253" t="s">
        <v>230</v>
      </c>
      <c r="T253" t="s">
        <v>998</v>
      </c>
      <c r="U253">
        <v>1.0471087561609205E-4</v>
      </c>
      <c r="V253" t="s">
        <v>159</v>
      </c>
      <c r="X253">
        <v>1.1415525114155251E-4</v>
      </c>
      <c r="Y253">
        <v>1.408812536774151E-4</v>
      </c>
      <c r="Z253" t="s">
        <v>998</v>
      </c>
      <c r="AA253" t="s">
        <v>25</v>
      </c>
      <c r="AC253" t="s">
        <v>22</v>
      </c>
      <c r="AD253" t="s">
        <v>998</v>
      </c>
      <c r="AE253">
        <v>1.2770794298468739E-4</v>
      </c>
      <c r="AG253" t="s">
        <v>96</v>
      </c>
      <c r="AH253" t="s">
        <v>998</v>
      </c>
      <c r="AI253">
        <v>0</v>
      </c>
    </row>
    <row r="254" spans="5:35" x14ac:dyDescent="0.45">
      <c r="E254" t="s">
        <v>727</v>
      </c>
      <c r="G254" t="s">
        <v>527</v>
      </c>
      <c r="I254" t="s">
        <v>157</v>
      </c>
      <c r="J254" t="s">
        <v>999</v>
      </c>
      <c r="K254">
        <v>3.1889110043543695E-4</v>
      </c>
      <c r="L254" t="s">
        <v>159</v>
      </c>
      <c r="N254" t="s">
        <v>203</v>
      </c>
      <c r="O254" t="s">
        <v>999</v>
      </c>
      <c r="P254">
        <v>8.9583625940188569E-5</v>
      </c>
      <c r="Q254" t="s">
        <v>159</v>
      </c>
      <c r="S254" t="s">
        <v>230</v>
      </c>
      <c r="T254" t="s">
        <v>999</v>
      </c>
      <c r="U254">
        <v>1.1775403171396081E-4</v>
      </c>
      <c r="V254" t="s">
        <v>159</v>
      </c>
      <c r="X254">
        <v>1.1415525114155251E-4</v>
      </c>
      <c r="Y254">
        <v>1.4054976837464471E-4</v>
      </c>
      <c r="Z254" t="s">
        <v>999</v>
      </c>
      <c r="AA254" t="s">
        <v>25</v>
      </c>
      <c r="AC254" t="s">
        <v>22</v>
      </c>
      <c r="AD254" t="s">
        <v>999</v>
      </c>
      <c r="AE254">
        <v>1.2748735816891835E-4</v>
      </c>
      <c r="AG254" t="s">
        <v>96</v>
      </c>
      <c r="AH254" t="s">
        <v>999</v>
      </c>
      <c r="AI254">
        <v>0</v>
      </c>
    </row>
    <row r="255" spans="5:35" x14ac:dyDescent="0.45">
      <c r="E255" t="s">
        <v>728</v>
      </c>
      <c r="G255" t="s">
        <v>527</v>
      </c>
      <c r="I255" t="s">
        <v>157</v>
      </c>
      <c r="J255" t="s">
        <v>1000</v>
      </c>
      <c r="K255">
        <v>3.3193427169270082E-4</v>
      </c>
      <c r="L255" t="s">
        <v>159</v>
      </c>
      <c r="N255" t="s">
        <v>203</v>
      </c>
      <c r="O255" t="s">
        <v>1000</v>
      </c>
      <c r="P255">
        <v>7.4757873657013856E-5</v>
      </c>
      <c r="Q255" t="s">
        <v>159</v>
      </c>
      <c r="S255" t="s">
        <v>230</v>
      </c>
      <c r="T255" t="s">
        <v>1000</v>
      </c>
      <c r="U255">
        <v>2.0774527019035271E-4</v>
      </c>
      <c r="V255" t="s">
        <v>159</v>
      </c>
      <c r="X255">
        <v>1.1415525114155251E-4</v>
      </c>
      <c r="Y255">
        <v>1.4253868019126702E-4</v>
      </c>
      <c r="Z255" t="s">
        <v>1000</v>
      </c>
      <c r="AA255" t="s">
        <v>25</v>
      </c>
      <c r="AC255" t="s">
        <v>22</v>
      </c>
      <c r="AD255" t="s">
        <v>1000</v>
      </c>
      <c r="AE255">
        <v>1.2729434645512042E-4</v>
      </c>
      <c r="AG255" t="s">
        <v>96</v>
      </c>
      <c r="AH255" t="s">
        <v>1000</v>
      </c>
      <c r="AI255">
        <v>0</v>
      </c>
    </row>
    <row r="256" spans="5:35" x14ac:dyDescent="0.45">
      <c r="E256" t="s">
        <v>729</v>
      </c>
      <c r="G256" t="s">
        <v>527</v>
      </c>
      <c r="I256" t="s">
        <v>157</v>
      </c>
      <c r="J256" t="s">
        <v>1001</v>
      </c>
      <c r="K256">
        <v>2.8028353691514986E-4</v>
      </c>
      <c r="L256" t="s">
        <v>159</v>
      </c>
      <c r="N256" t="s">
        <v>203</v>
      </c>
      <c r="O256" t="s">
        <v>1001</v>
      </c>
      <c r="P256">
        <v>6.0224528171775316E-5</v>
      </c>
      <c r="Q256" t="s">
        <v>159</v>
      </c>
      <c r="S256" t="s">
        <v>230</v>
      </c>
      <c r="T256" t="s">
        <v>1001</v>
      </c>
      <c r="U256">
        <v>4.2770993675906026E-4</v>
      </c>
      <c r="V256" t="s">
        <v>159</v>
      </c>
      <c r="X256">
        <v>1.1415525114155251E-4</v>
      </c>
      <c r="Y256">
        <v>1.4883690094390442E-4</v>
      </c>
      <c r="Z256" t="s">
        <v>1001</v>
      </c>
      <c r="AA256" t="s">
        <v>25</v>
      </c>
      <c r="AC256" t="s">
        <v>22</v>
      </c>
      <c r="AD256" t="s">
        <v>1001</v>
      </c>
      <c r="AE256">
        <v>1.2762522367877399E-4</v>
      </c>
      <c r="AG256" t="s">
        <v>96</v>
      </c>
      <c r="AH256" t="s">
        <v>1001</v>
      </c>
      <c r="AI256">
        <v>0</v>
      </c>
    </row>
    <row r="257" spans="5:35" x14ac:dyDescent="0.45">
      <c r="E257" t="s">
        <v>730</v>
      </c>
      <c r="G257" t="s">
        <v>527</v>
      </c>
      <c r="I257" t="s">
        <v>157</v>
      </c>
      <c r="J257" t="s">
        <v>1002</v>
      </c>
      <c r="K257">
        <v>2.9719819635139053E-4</v>
      </c>
      <c r="L257" t="s">
        <v>159</v>
      </c>
      <c r="N257" t="s">
        <v>203</v>
      </c>
      <c r="O257" t="s">
        <v>1002</v>
      </c>
      <c r="P257">
        <v>5.1356352993684068E-5</v>
      </c>
      <c r="Q257" t="s">
        <v>159</v>
      </c>
      <c r="S257" t="s">
        <v>230</v>
      </c>
      <c r="T257" t="s">
        <v>1002</v>
      </c>
      <c r="U257">
        <v>5.8402880744716089E-4</v>
      </c>
      <c r="V257" t="s">
        <v>159</v>
      </c>
      <c r="X257">
        <v>1.1415525114155251E-4</v>
      </c>
      <c r="Y257">
        <v>1.5049432745775637E-4</v>
      </c>
      <c r="Z257" t="s">
        <v>1002</v>
      </c>
      <c r="AA257" t="s">
        <v>25</v>
      </c>
      <c r="AC257" t="s">
        <v>22</v>
      </c>
      <c r="AD257" t="s">
        <v>1002</v>
      </c>
      <c r="AE257">
        <v>1.2707376163935134E-4</v>
      </c>
      <c r="AG257" t="s">
        <v>96</v>
      </c>
      <c r="AH257" t="s">
        <v>1002</v>
      </c>
      <c r="AI257">
        <v>0</v>
      </c>
    </row>
    <row r="258" spans="5:35" x14ac:dyDescent="0.45">
      <c r="E258" t="s">
        <v>731</v>
      </c>
      <c r="G258" t="s">
        <v>527</v>
      </c>
      <c r="I258" t="s">
        <v>157</v>
      </c>
      <c r="J258" t="s">
        <v>1003</v>
      </c>
      <c r="K258">
        <v>2.1089363442400541E-4</v>
      </c>
      <c r="L258" t="s">
        <v>159</v>
      </c>
      <c r="N258" t="s">
        <v>203</v>
      </c>
      <c r="O258" t="s">
        <v>1003</v>
      </c>
      <c r="P258">
        <v>4.4478857079004987E-5</v>
      </c>
      <c r="Q258" t="s">
        <v>159</v>
      </c>
      <c r="S258" t="s">
        <v>230</v>
      </c>
      <c r="T258" t="s">
        <v>1003</v>
      </c>
      <c r="U258">
        <v>5.5864032611317792E-4</v>
      </c>
      <c r="V258" t="s">
        <v>159</v>
      </c>
      <c r="X258">
        <v>1.1415525114155251E-4</v>
      </c>
      <c r="Y258">
        <v>1.7237235744060203E-4</v>
      </c>
      <c r="Z258" t="s">
        <v>1003</v>
      </c>
      <c r="AA258" t="s">
        <v>25</v>
      </c>
      <c r="AC258" t="s">
        <v>22</v>
      </c>
      <c r="AD258" t="s">
        <v>1003</v>
      </c>
      <c r="AE258">
        <v>1.2792852780045647E-4</v>
      </c>
      <c r="AG258" t="s">
        <v>96</v>
      </c>
      <c r="AH258" t="s">
        <v>1003</v>
      </c>
      <c r="AI258">
        <v>0</v>
      </c>
    </row>
    <row r="259" spans="5:35" x14ac:dyDescent="0.45">
      <c r="E259" t="s">
        <v>732</v>
      </c>
      <c r="G259" t="s">
        <v>527</v>
      </c>
      <c r="I259" t="s">
        <v>157</v>
      </c>
      <c r="J259" t="s">
        <v>1004</v>
      </c>
      <c r="K259">
        <v>9.6946238363311162E-5</v>
      </c>
      <c r="L259" t="s">
        <v>159</v>
      </c>
      <c r="N259" t="s">
        <v>203</v>
      </c>
      <c r="O259" t="s">
        <v>1004</v>
      </c>
      <c r="P259">
        <v>3.2161387034647033E-5</v>
      </c>
      <c r="Q259" t="s">
        <v>159</v>
      </c>
      <c r="S259" t="s">
        <v>230</v>
      </c>
      <c r="T259" t="s">
        <v>1004</v>
      </c>
      <c r="U259">
        <v>4.5180207360593337E-4</v>
      </c>
      <c r="V259" t="s">
        <v>159</v>
      </c>
      <c r="X259">
        <v>1.1415525114155251E-4</v>
      </c>
      <c r="Y259">
        <v>2.2209515285616027E-4</v>
      </c>
      <c r="Z259" t="s">
        <v>1004</v>
      </c>
      <c r="AA259" t="s">
        <v>25</v>
      </c>
      <c r="AC259" t="s">
        <v>22</v>
      </c>
      <c r="AD259" t="s">
        <v>1004</v>
      </c>
      <c r="AE259">
        <v>1.2859028224776372E-4</v>
      </c>
      <c r="AG259" t="s">
        <v>96</v>
      </c>
      <c r="AH259" t="s">
        <v>1004</v>
      </c>
      <c r="AI259">
        <v>0</v>
      </c>
    </row>
    <row r="260" spans="5:35" x14ac:dyDescent="0.45">
      <c r="E260" t="s">
        <v>733</v>
      </c>
      <c r="G260" t="s">
        <v>527</v>
      </c>
      <c r="I260" t="s">
        <v>157</v>
      </c>
      <c r="J260" t="s">
        <v>1005</v>
      </c>
      <c r="K260">
        <v>8.1185018630494516E-5</v>
      </c>
      <c r="L260" t="s">
        <v>159</v>
      </c>
      <c r="N260" t="s">
        <v>203</v>
      </c>
      <c r="O260" t="s">
        <v>1005</v>
      </c>
      <c r="P260">
        <v>2.4454027003311323E-5</v>
      </c>
      <c r="Q260" t="s">
        <v>159</v>
      </c>
      <c r="S260" t="s">
        <v>230</v>
      </c>
      <c r="T260" t="s">
        <v>1005</v>
      </c>
      <c r="U260">
        <v>4.186942562958996E-4</v>
      </c>
      <c r="V260" t="s">
        <v>159</v>
      </c>
      <c r="X260">
        <v>1.1415525114155251E-4</v>
      </c>
      <c r="Y260">
        <v>2.2209515285616027E-4</v>
      </c>
      <c r="Z260" t="s">
        <v>1005</v>
      </c>
      <c r="AA260" t="s">
        <v>25</v>
      </c>
      <c r="AC260" t="s">
        <v>22</v>
      </c>
      <c r="AD260" t="s">
        <v>1005</v>
      </c>
      <c r="AE260">
        <v>1.5354393953164036E-4</v>
      </c>
      <c r="AG260" t="s">
        <v>96</v>
      </c>
      <c r="AH260" t="s">
        <v>1005</v>
      </c>
      <c r="AI260">
        <v>0</v>
      </c>
    </row>
    <row r="261" spans="5:35" x14ac:dyDescent="0.45">
      <c r="E261" t="s">
        <v>734</v>
      </c>
      <c r="G261" t="s">
        <v>527</v>
      </c>
      <c r="I261" t="s">
        <v>157</v>
      </c>
      <c r="J261" t="s">
        <v>1006</v>
      </c>
      <c r="K261">
        <v>3.2976669480799469E-5</v>
      </c>
      <c r="L261" t="s">
        <v>159</v>
      </c>
      <c r="N261" t="s">
        <v>203</v>
      </c>
      <c r="O261" t="s">
        <v>1006</v>
      </c>
      <c r="P261">
        <v>4.203896871889354E-5</v>
      </c>
      <c r="Q261" t="s">
        <v>159</v>
      </c>
      <c r="S261" t="s">
        <v>230</v>
      </c>
      <c r="T261" t="s">
        <v>1006</v>
      </c>
      <c r="U261">
        <v>3.9195285300409085E-4</v>
      </c>
      <c r="V261" t="s">
        <v>159</v>
      </c>
      <c r="X261">
        <v>1.1415525114155251E-4</v>
      </c>
      <c r="Y261">
        <v>1.7237235744060203E-4</v>
      </c>
      <c r="Z261" t="s">
        <v>1006</v>
      </c>
      <c r="AA261" t="s">
        <v>25</v>
      </c>
      <c r="AC261" t="s">
        <v>22</v>
      </c>
      <c r="AD261" t="s">
        <v>1006</v>
      </c>
      <c r="AE261">
        <v>1.4863592738077844E-4</v>
      </c>
      <c r="AG261" t="s">
        <v>96</v>
      </c>
      <c r="AH261" t="s">
        <v>1006</v>
      </c>
      <c r="AI261">
        <v>0</v>
      </c>
    </row>
    <row r="262" spans="5:35" x14ac:dyDescent="0.45">
      <c r="E262" t="s">
        <v>735</v>
      </c>
      <c r="G262" t="s">
        <v>527</v>
      </c>
      <c r="I262" t="s">
        <v>157</v>
      </c>
      <c r="J262" t="s">
        <v>1007</v>
      </c>
      <c r="K262">
        <v>0</v>
      </c>
      <c r="L262" t="s">
        <v>159</v>
      </c>
      <c r="N262" t="s">
        <v>203</v>
      </c>
      <c r="O262" t="s">
        <v>1007</v>
      </c>
      <c r="P262">
        <v>8.1265832004331657E-5</v>
      </c>
      <c r="Q262" t="s">
        <v>159</v>
      </c>
      <c r="S262" t="s">
        <v>230</v>
      </c>
      <c r="T262" t="s">
        <v>1007</v>
      </c>
      <c r="U262">
        <v>4.0001909575496433E-4</v>
      </c>
      <c r="V262" t="s">
        <v>159</v>
      </c>
      <c r="X262">
        <v>1.1415525114155251E-4</v>
      </c>
      <c r="Y262">
        <v>1.5579809230208258E-4</v>
      </c>
      <c r="Z262" t="s">
        <v>1007</v>
      </c>
      <c r="AA262" t="s">
        <v>25</v>
      </c>
      <c r="AC262" t="s">
        <v>22</v>
      </c>
      <c r="AD262" t="s">
        <v>1007</v>
      </c>
      <c r="AE262">
        <v>1.4576832477578044E-4</v>
      </c>
      <c r="AG262" t="s">
        <v>96</v>
      </c>
      <c r="AH262" t="s">
        <v>1007</v>
      </c>
      <c r="AI262">
        <v>0</v>
      </c>
    </row>
    <row r="263" spans="5:35" x14ac:dyDescent="0.45">
      <c r="E263" t="s">
        <v>736</v>
      </c>
      <c r="G263" t="s">
        <v>527</v>
      </c>
      <c r="I263" t="s">
        <v>157</v>
      </c>
      <c r="J263" t="s">
        <v>1008</v>
      </c>
      <c r="K263">
        <v>0</v>
      </c>
      <c r="L263" t="s">
        <v>159</v>
      </c>
      <c r="N263" t="s">
        <v>203</v>
      </c>
      <c r="O263" t="s">
        <v>1008</v>
      </c>
      <c r="P263">
        <v>9.7638326314266558E-5</v>
      </c>
      <c r="Q263" t="s">
        <v>159</v>
      </c>
      <c r="S263" t="s">
        <v>230</v>
      </c>
      <c r="T263" t="s">
        <v>1008</v>
      </c>
      <c r="U263">
        <v>4.1758634874681019E-4</v>
      </c>
      <c r="V263" t="s">
        <v>159</v>
      </c>
      <c r="X263">
        <v>1.1415525114155251E-4</v>
      </c>
      <c r="Y263">
        <v>1.093901499142282E-4</v>
      </c>
      <c r="Z263" t="s">
        <v>1008</v>
      </c>
      <c r="AA263" t="s">
        <v>25</v>
      </c>
      <c r="AC263" t="s">
        <v>22</v>
      </c>
      <c r="AD263" t="s">
        <v>1008</v>
      </c>
      <c r="AE263">
        <v>1.1279089481830371E-4</v>
      </c>
      <c r="AG263" t="s">
        <v>96</v>
      </c>
      <c r="AH263" t="s">
        <v>1008</v>
      </c>
      <c r="AI263">
        <v>0</v>
      </c>
    </row>
    <row r="264" spans="5:35" x14ac:dyDescent="0.45">
      <c r="E264" t="s">
        <v>737</v>
      </c>
      <c r="G264" t="s">
        <v>527</v>
      </c>
      <c r="I264" t="s">
        <v>157</v>
      </c>
      <c r="J264" t="s">
        <v>1009</v>
      </c>
      <c r="K264">
        <v>0</v>
      </c>
      <c r="L264" t="s">
        <v>159</v>
      </c>
      <c r="N264" t="s">
        <v>203</v>
      </c>
      <c r="O264" t="s">
        <v>1009</v>
      </c>
      <c r="P264">
        <v>1.1713756670294167E-4</v>
      </c>
      <c r="Q264" t="s">
        <v>159</v>
      </c>
      <c r="S264" t="s">
        <v>230</v>
      </c>
      <c r="T264" t="s">
        <v>1009</v>
      </c>
      <c r="U264">
        <v>3.869556587281762E-4</v>
      </c>
      <c r="V264" t="s">
        <v>159</v>
      </c>
      <c r="X264">
        <v>1.1415525114155251E-4</v>
      </c>
      <c r="Y264">
        <v>7.9556472664893237E-5</v>
      </c>
      <c r="Z264" t="s">
        <v>1009</v>
      </c>
      <c r="AA264" t="s">
        <v>25</v>
      </c>
      <c r="AC264" t="s">
        <v>22</v>
      </c>
      <c r="AD264" t="s">
        <v>1009</v>
      </c>
      <c r="AE264">
        <v>9.5088963352835419E-5</v>
      </c>
      <c r="AG264" t="s">
        <v>96</v>
      </c>
      <c r="AH264" t="s">
        <v>1009</v>
      </c>
      <c r="AI264">
        <v>0</v>
      </c>
    </row>
    <row r="265" spans="5:35" x14ac:dyDescent="0.45">
      <c r="E265" t="s">
        <v>738</v>
      </c>
      <c r="G265" t="s">
        <v>527</v>
      </c>
      <c r="I265" t="s">
        <v>157</v>
      </c>
      <c r="J265" t="s">
        <v>1010</v>
      </c>
      <c r="K265">
        <v>0</v>
      </c>
      <c r="L265" t="s">
        <v>159</v>
      </c>
      <c r="N265" t="s">
        <v>203</v>
      </c>
      <c r="O265" t="s">
        <v>1010</v>
      </c>
      <c r="P265">
        <v>1.174809387054879E-4</v>
      </c>
      <c r="Q265" t="s">
        <v>159</v>
      </c>
      <c r="S265" t="s">
        <v>230</v>
      </c>
      <c r="T265" t="s">
        <v>1010</v>
      </c>
      <c r="U265">
        <v>1.0467581319986026E-4</v>
      </c>
      <c r="V265" t="s">
        <v>159</v>
      </c>
      <c r="X265">
        <v>1.1415525114155251E-4</v>
      </c>
      <c r="Y265">
        <v>5.6352501470966035E-5</v>
      </c>
      <c r="Z265" t="s">
        <v>1010</v>
      </c>
      <c r="AA265" t="s">
        <v>25</v>
      </c>
      <c r="AC265" t="s">
        <v>22</v>
      </c>
      <c r="AD265" t="s">
        <v>1010</v>
      </c>
      <c r="AE265">
        <v>7.5456914749387718E-5</v>
      </c>
      <c r="AG265" t="s">
        <v>96</v>
      </c>
      <c r="AH265" t="s">
        <v>1010</v>
      </c>
      <c r="AI265">
        <v>0</v>
      </c>
    </row>
    <row r="266" spans="5:35" x14ac:dyDescent="0.45">
      <c r="E266" t="s">
        <v>739</v>
      </c>
      <c r="G266" t="s">
        <v>527</v>
      </c>
      <c r="I266" t="s">
        <v>157</v>
      </c>
      <c r="J266" t="s">
        <v>1011</v>
      </c>
      <c r="K266">
        <v>0</v>
      </c>
      <c r="L266" t="s">
        <v>159</v>
      </c>
      <c r="N266" t="s">
        <v>203</v>
      </c>
      <c r="O266" t="s">
        <v>1011</v>
      </c>
      <c r="P266">
        <v>1.518442579733432E-4</v>
      </c>
      <c r="Q266" t="s">
        <v>159</v>
      </c>
      <c r="S266" t="s">
        <v>230</v>
      </c>
      <c r="T266" t="s">
        <v>1011</v>
      </c>
      <c r="U266">
        <v>1.3408367322236778E-4</v>
      </c>
      <c r="V266" t="s">
        <v>159</v>
      </c>
      <c r="X266">
        <v>1.1415525114155251E-4</v>
      </c>
      <c r="Y266">
        <v>2.9833677249334962E-5</v>
      </c>
      <c r="Z266" t="s">
        <v>1011</v>
      </c>
      <c r="AA266" t="s">
        <v>25</v>
      </c>
      <c r="AC266" t="s">
        <v>22</v>
      </c>
      <c r="AD266" t="s">
        <v>1011</v>
      </c>
      <c r="AE266">
        <v>6.6854106934393788E-5</v>
      </c>
      <c r="AG266" t="s">
        <v>96</v>
      </c>
      <c r="AH266" t="s">
        <v>1011</v>
      </c>
      <c r="AI266">
        <v>0</v>
      </c>
    </row>
    <row r="267" spans="5:35" x14ac:dyDescent="0.45">
      <c r="E267" t="s">
        <v>740</v>
      </c>
      <c r="G267" t="s">
        <v>527</v>
      </c>
      <c r="I267" t="s">
        <v>157</v>
      </c>
      <c r="J267" t="s">
        <v>1012</v>
      </c>
      <c r="K267">
        <v>0</v>
      </c>
      <c r="L267" t="s">
        <v>159</v>
      </c>
      <c r="N267" t="s">
        <v>203</v>
      </c>
      <c r="O267" t="s">
        <v>1012</v>
      </c>
      <c r="P267">
        <v>1.0498934138192028E-4</v>
      </c>
      <c r="Q267" t="s">
        <v>159</v>
      </c>
      <c r="S267" t="s">
        <v>230</v>
      </c>
      <c r="T267" t="s">
        <v>1012</v>
      </c>
      <c r="U267">
        <v>2.0293625193672625E-4</v>
      </c>
      <c r="V267" t="s">
        <v>159</v>
      </c>
      <c r="X267">
        <v>1.1415525114155251E-4</v>
      </c>
      <c r="Y267">
        <v>2.1546544680075254E-5</v>
      </c>
      <c r="Z267" t="s">
        <v>1012</v>
      </c>
      <c r="AA267" t="s">
        <v>25</v>
      </c>
      <c r="AC267" t="s">
        <v>22</v>
      </c>
      <c r="AD267" t="s">
        <v>1012</v>
      </c>
      <c r="AE267">
        <v>6.6798960730451526E-5</v>
      </c>
      <c r="AG267" t="s">
        <v>96</v>
      </c>
      <c r="AH267" t="s">
        <v>1012</v>
      </c>
      <c r="AI267">
        <v>0</v>
      </c>
    </row>
    <row r="268" spans="5:35" x14ac:dyDescent="0.45">
      <c r="E268" t="s">
        <v>741</v>
      </c>
      <c r="G268" t="s">
        <v>527</v>
      </c>
      <c r="I268" t="s">
        <v>157</v>
      </c>
      <c r="J268" t="s">
        <v>1013</v>
      </c>
      <c r="K268">
        <v>0</v>
      </c>
      <c r="L268" t="s">
        <v>159</v>
      </c>
      <c r="N268" t="s">
        <v>203</v>
      </c>
      <c r="O268" t="s">
        <v>1013</v>
      </c>
      <c r="P268">
        <v>8.5429178183400826E-5</v>
      </c>
      <c r="Q268" t="s">
        <v>159</v>
      </c>
      <c r="S268" t="s">
        <v>230</v>
      </c>
      <c r="T268" t="s">
        <v>1013</v>
      </c>
      <c r="U268">
        <v>1.9593084097832753E-4</v>
      </c>
      <c r="V268" t="s">
        <v>159</v>
      </c>
      <c r="X268">
        <v>1.1415525114155251E-4</v>
      </c>
      <c r="Y268">
        <v>1.4916838624667481E-5</v>
      </c>
      <c r="Z268" t="s">
        <v>1013</v>
      </c>
      <c r="AA268" t="s">
        <v>25</v>
      </c>
      <c r="AC268" t="s">
        <v>22</v>
      </c>
      <c r="AD268" t="s">
        <v>1013</v>
      </c>
      <c r="AE268">
        <v>6.8977235786171146E-5</v>
      </c>
      <c r="AG268" t="s">
        <v>96</v>
      </c>
      <c r="AH268" t="s">
        <v>1013</v>
      </c>
      <c r="AI268">
        <v>0</v>
      </c>
    </row>
    <row r="269" spans="5:35" x14ac:dyDescent="0.45">
      <c r="E269" t="s">
        <v>742</v>
      </c>
      <c r="G269" t="s">
        <v>527</v>
      </c>
      <c r="I269" t="s">
        <v>157</v>
      </c>
      <c r="J269" t="s">
        <v>1014</v>
      </c>
      <c r="K269">
        <v>0</v>
      </c>
      <c r="L269" t="s">
        <v>159</v>
      </c>
      <c r="N269" t="s">
        <v>203</v>
      </c>
      <c r="O269" t="s">
        <v>1014</v>
      </c>
      <c r="P269">
        <v>6.6332227568309995E-5</v>
      </c>
      <c r="Q269" t="s">
        <v>159</v>
      </c>
      <c r="S269" t="s">
        <v>230</v>
      </c>
      <c r="T269" t="s">
        <v>1014</v>
      </c>
      <c r="U269">
        <v>1.5560786597464962E-4</v>
      </c>
      <c r="V269" t="s">
        <v>159</v>
      </c>
      <c r="X269">
        <v>1.1415525114155251E-4</v>
      </c>
      <c r="Y269">
        <v>1.6574265138519424E-5</v>
      </c>
      <c r="Z269" t="s">
        <v>1014</v>
      </c>
      <c r="AA269" t="s">
        <v>25</v>
      </c>
      <c r="AC269" t="s">
        <v>22</v>
      </c>
      <c r="AD269" t="s">
        <v>1014</v>
      </c>
      <c r="AE269">
        <v>7.0493756394583541E-5</v>
      </c>
      <c r="AG269" t="s">
        <v>96</v>
      </c>
      <c r="AH269" t="s">
        <v>1014</v>
      </c>
      <c r="AI269">
        <v>0</v>
      </c>
    </row>
    <row r="270" spans="5:35" x14ac:dyDescent="0.45">
      <c r="E270" t="s">
        <v>743</v>
      </c>
      <c r="G270" t="s">
        <v>527</v>
      </c>
      <c r="I270" t="s">
        <v>157</v>
      </c>
      <c r="J270" t="s">
        <v>1015</v>
      </c>
      <c r="K270">
        <v>0</v>
      </c>
      <c r="L270" t="s">
        <v>159</v>
      </c>
      <c r="N270" t="s">
        <v>203</v>
      </c>
      <c r="O270" t="s">
        <v>1015</v>
      </c>
      <c r="P270">
        <v>6.9609716372765515E-5</v>
      </c>
      <c r="Q270" t="s">
        <v>159</v>
      </c>
      <c r="S270" t="s">
        <v>230</v>
      </c>
      <c r="T270" t="s">
        <v>1015</v>
      </c>
      <c r="U270">
        <v>1.3271259519610646E-4</v>
      </c>
      <c r="V270" t="s">
        <v>159</v>
      </c>
      <c r="X270">
        <v>1.1415525114155251E-4</v>
      </c>
      <c r="Y270">
        <v>1.4585353321897093E-5</v>
      </c>
      <c r="Z270" t="s">
        <v>1015</v>
      </c>
      <c r="AA270" t="s">
        <v>25</v>
      </c>
      <c r="AC270" t="s">
        <v>22</v>
      </c>
      <c r="AD270" t="s">
        <v>1015</v>
      </c>
      <c r="AE270">
        <v>8.3728845340728049E-5</v>
      </c>
      <c r="AG270" t="s">
        <v>96</v>
      </c>
      <c r="AH270" t="s">
        <v>1015</v>
      </c>
      <c r="AI270">
        <v>0</v>
      </c>
    </row>
    <row r="271" spans="5:35" x14ac:dyDescent="0.45">
      <c r="E271" t="s">
        <v>744</v>
      </c>
      <c r="G271" t="s">
        <v>527</v>
      </c>
      <c r="I271" t="s">
        <v>157</v>
      </c>
      <c r="J271" t="s">
        <v>1016</v>
      </c>
      <c r="K271">
        <v>0</v>
      </c>
      <c r="L271" t="s">
        <v>159</v>
      </c>
      <c r="N271" t="s">
        <v>203</v>
      </c>
      <c r="O271" t="s">
        <v>1016</v>
      </c>
      <c r="P271">
        <v>7.9960962087155115E-5</v>
      </c>
      <c r="Q271" t="s">
        <v>159</v>
      </c>
      <c r="S271" t="s">
        <v>230</v>
      </c>
      <c r="T271" t="s">
        <v>1016</v>
      </c>
      <c r="U271">
        <v>1.3635120282873492E-4</v>
      </c>
      <c r="V271" t="s">
        <v>159</v>
      </c>
      <c r="X271">
        <v>1.1415525114155251E-4</v>
      </c>
      <c r="Y271">
        <v>2.1215059377304864E-5</v>
      </c>
      <c r="Z271" t="s">
        <v>1016</v>
      </c>
      <c r="AA271" t="s">
        <v>25</v>
      </c>
      <c r="AC271" t="s">
        <v>22</v>
      </c>
      <c r="AD271" t="s">
        <v>1016</v>
      </c>
      <c r="AE271">
        <v>9.8673466609082897E-5</v>
      </c>
      <c r="AG271" t="s">
        <v>96</v>
      </c>
      <c r="AH271" t="s">
        <v>1016</v>
      </c>
      <c r="AI271">
        <v>0</v>
      </c>
    </row>
    <row r="272" spans="5:35" x14ac:dyDescent="0.45">
      <c r="E272" t="s">
        <v>745</v>
      </c>
      <c r="G272" t="s">
        <v>527</v>
      </c>
      <c r="I272" t="s">
        <v>157</v>
      </c>
      <c r="J272" t="s">
        <v>1017</v>
      </c>
      <c r="K272">
        <v>0</v>
      </c>
      <c r="L272" t="s">
        <v>159</v>
      </c>
      <c r="N272" t="s">
        <v>203</v>
      </c>
      <c r="O272" t="s">
        <v>1017</v>
      </c>
      <c r="P272">
        <v>6.9514814411222745E-5</v>
      </c>
      <c r="Q272" t="s">
        <v>159</v>
      </c>
      <c r="S272" t="s">
        <v>230</v>
      </c>
      <c r="T272" t="s">
        <v>1017</v>
      </c>
      <c r="U272">
        <v>1.0513080001148107E-4</v>
      </c>
      <c r="V272" t="s">
        <v>159</v>
      </c>
      <c r="X272">
        <v>1.1415525114155251E-4</v>
      </c>
      <c r="Y272">
        <v>5.7678442682047593E-5</v>
      </c>
      <c r="Z272" t="s">
        <v>1017</v>
      </c>
      <c r="AA272" t="s">
        <v>25</v>
      </c>
      <c r="AC272" t="s">
        <v>22</v>
      </c>
      <c r="AD272" t="s">
        <v>1017</v>
      </c>
      <c r="AE272">
        <v>9.9941829299755085E-5</v>
      </c>
      <c r="AG272" t="s">
        <v>96</v>
      </c>
      <c r="AH272" t="s">
        <v>1017</v>
      </c>
      <c r="AI272">
        <v>0</v>
      </c>
    </row>
    <row r="273" spans="5:35" x14ac:dyDescent="0.45">
      <c r="E273" t="s">
        <v>746</v>
      </c>
      <c r="G273" t="s">
        <v>527</v>
      </c>
      <c r="I273" t="s">
        <v>157</v>
      </c>
      <c r="J273" t="s">
        <v>1018</v>
      </c>
      <c r="K273">
        <v>0</v>
      </c>
      <c r="L273" t="s">
        <v>159</v>
      </c>
      <c r="N273" t="s">
        <v>203</v>
      </c>
      <c r="O273" t="s">
        <v>1018</v>
      </c>
      <c r="P273">
        <v>5.7976307424908665E-5</v>
      </c>
      <c r="Q273" t="s">
        <v>159</v>
      </c>
      <c r="S273" t="s">
        <v>230</v>
      </c>
      <c r="T273" t="s">
        <v>1018</v>
      </c>
      <c r="U273">
        <v>9.7942707444587183E-5</v>
      </c>
      <c r="V273" t="s">
        <v>159</v>
      </c>
      <c r="X273">
        <v>1.1415525114155251E-4</v>
      </c>
      <c r="Y273">
        <v>1.6905750441289813E-4</v>
      </c>
      <c r="Z273" t="s">
        <v>1018</v>
      </c>
      <c r="AA273" t="s">
        <v>25</v>
      </c>
      <c r="AC273" t="s">
        <v>22</v>
      </c>
      <c r="AD273" t="s">
        <v>1018</v>
      </c>
      <c r="AE273">
        <v>1.0777259025955724E-4</v>
      </c>
      <c r="AG273" t="s">
        <v>96</v>
      </c>
      <c r="AH273" t="s">
        <v>1018</v>
      </c>
      <c r="AI273">
        <v>0</v>
      </c>
    </row>
    <row r="274" spans="5:35" x14ac:dyDescent="0.45">
      <c r="E274" t="s">
        <v>747</v>
      </c>
      <c r="G274" t="s">
        <v>527</v>
      </c>
      <c r="I274" t="s">
        <v>157</v>
      </c>
      <c r="J274" t="s">
        <v>1019</v>
      </c>
      <c r="K274">
        <v>4.1897048849613714E-5</v>
      </c>
      <c r="L274" t="s">
        <v>159</v>
      </c>
      <c r="N274" t="s">
        <v>203</v>
      </c>
      <c r="O274" t="s">
        <v>1019</v>
      </c>
      <c r="P274">
        <v>8.9163513750498659E-5</v>
      </c>
      <c r="Q274" t="s">
        <v>159</v>
      </c>
      <c r="S274" t="s">
        <v>230</v>
      </c>
      <c r="T274" t="s">
        <v>1019</v>
      </c>
      <c r="U274">
        <v>5.8656599297529885E-5</v>
      </c>
      <c r="V274" t="s">
        <v>159</v>
      </c>
      <c r="X274">
        <v>1.1415525114155251E-4</v>
      </c>
      <c r="Y274">
        <v>1.9060404909297337E-4</v>
      </c>
      <c r="Z274" t="s">
        <v>1019</v>
      </c>
      <c r="AA274" t="s">
        <v>25</v>
      </c>
      <c r="AC274" t="s">
        <v>22</v>
      </c>
      <c r="AD274" t="s">
        <v>1019</v>
      </c>
      <c r="AE274">
        <v>1.1463829265036971E-4</v>
      </c>
      <c r="AG274" t="s">
        <v>96</v>
      </c>
      <c r="AH274" t="s">
        <v>1019</v>
      </c>
      <c r="AI274">
        <v>0</v>
      </c>
    </row>
    <row r="275" spans="5:35" x14ac:dyDescent="0.45">
      <c r="E275" t="s">
        <v>748</v>
      </c>
      <c r="G275" t="s">
        <v>528</v>
      </c>
      <c r="I275" t="s">
        <v>157</v>
      </c>
      <c r="J275" t="s">
        <v>1020</v>
      </c>
      <c r="K275">
        <v>6.8401383179040619E-5</v>
      </c>
      <c r="L275" t="s">
        <v>159</v>
      </c>
      <c r="N275" t="s">
        <v>203</v>
      </c>
      <c r="O275" t="s">
        <v>1020</v>
      </c>
      <c r="P275">
        <v>1.2330608371661085E-4</v>
      </c>
      <c r="Q275" t="s">
        <v>159</v>
      </c>
      <c r="S275" t="s">
        <v>230</v>
      </c>
      <c r="T275" t="s">
        <v>1020</v>
      </c>
      <c r="U275">
        <v>2.385085069007582E-5</v>
      </c>
      <c r="V275" t="s">
        <v>159</v>
      </c>
      <c r="X275">
        <v>1.1415525114155251E-4</v>
      </c>
      <c r="Y275">
        <v>1.4585353321897094E-4</v>
      </c>
      <c r="Z275" t="s">
        <v>1020</v>
      </c>
      <c r="AA275" t="s">
        <v>25</v>
      </c>
      <c r="AC275" t="s">
        <v>22</v>
      </c>
      <c r="AD275" t="s">
        <v>1020</v>
      </c>
      <c r="AE275">
        <v>1.1687171391003161E-4</v>
      </c>
      <c r="AG275" t="s">
        <v>96</v>
      </c>
      <c r="AH275" t="s">
        <v>1020</v>
      </c>
      <c r="AI275">
        <v>0</v>
      </c>
    </row>
    <row r="276" spans="5:35" x14ac:dyDescent="0.45">
      <c r="E276" t="s">
        <v>749</v>
      </c>
      <c r="G276" t="s">
        <v>528</v>
      </c>
      <c r="I276" t="s">
        <v>157</v>
      </c>
      <c r="J276" t="s">
        <v>1021</v>
      </c>
      <c r="K276">
        <v>1.4980957167761764E-4</v>
      </c>
      <c r="L276" t="s">
        <v>159</v>
      </c>
      <c r="N276" t="s">
        <v>203</v>
      </c>
      <c r="O276" t="s">
        <v>1021</v>
      </c>
      <c r="P276">
        <v>1.1050884906987273E-4</v>
      </c>
      <c r="Q276" t="s">
        <v>159</v>
      </c>
      <c r="S276" t="s">
        <v>230</v>
      </c>
      <c r="T276" t="s">
        <v>1021</v>
      </c>
      <c r="U276">
        <v>9.9180049903123174E-6</v>
      </c>
      <c r="V276" t="s">
        <v>159</v>
      </c>
      <c r="X276">
        <v>1.1415525114155251E-4</v>
      </c>
      <c r="Y276">
        <v>1.4452759200788939E-4</v>
      </c>
      <c r="Z276" t="s">
        <v>1021</v>
      </c>
      <c r="AA276" t="s">
        <v>25</v>
      </c>
      <c r="AC276" t="s">
        <v>22</v>
      </c>
      <c r="AD276" t="s">
        <v>1021</v>
      </c>
      <c r="AE276">
        <v>1.1676142150214704E-4</v>
      </c>
      <c r="AG276" t="s">
        <v>96</v>
      </c>
      <c r="AH276" t="s">
        <v>1021</v>
      </c>
      <c r="AI276">
        <v>0</v>
      </c>
    </row>
    <row r="277" spans="5:35" x14ac:dyDescent="0.45">
      <c r="E277" t="s">
        <v>750</v>
      </c>
      <c r="G277" t="s">
        <v>528</v>
      </c>
      <c r="I277" t="s">
        <v>157</v>
      </c>
      <c r="J277" t="s">
        <v>1022</v>
      </c>
      <c r="K277">
        <v>1.8988179360182893E-4</v>
      </c>
      <c r="L277" t="s">
        <v>159</v>
      </c>
      <c r="N277" t="s">
        <v>203</v>
      </c>
      <c r="O277" t="s">
        <v>1022</v>
      </c>
      <c r="P277">
        <v>7.8777400187435444E-5</v>
      </c>
      <c r="Q277" t="s">
        <v>159</v>
      </c>
      <c r="S277" t="s">
        <v>230</v>
      </c>
      <c r="T277" t="s">
        <v>1022</v>
      </c>
      <c r="U277">
        <v>2.3772171145267692E-5</v>
      </c>
      <c r="V277" t="s">
        <v>159</v>
      </c>
      <c r="X277">
        <v>1.1415525114155251E-4</v>
      </c>
      <c r="Y277">
        <v>1.408812536774151E-4</v>
      </c>
      <c r="Z277" t="s">
        <v>1022</v>
      </c>
      <c r="AA277" t="s">
        <v>25</v>
      </c>
      <c r="AC277" t="s">
        <v>22</v>
      </c>
      <c r="AD277" t="s">
        <v>1022</v>
      </c>
      <c r="AE277">
        <v>1.1800221109084812E-4</v>
      </c>
      <c r="AG277" t="s">
        <v>96</v>
      </c>
      <c r="AH277" t="s">
        <v>1022</v>
      </c>
      <c r="AI277">
        <v>0</v>
      </c>
    </row>
    <row r="278" spans="5:35" x14ac:dyDescent="0.45">
      <c r="E278" t="s">
        <v>751</v>
      </c>
      <c r="G278" t="s">
        <v>528</v>
      </c>
      <c r="I278" t="s">
        <v>157</v>
      </c>
      <c r="J278" t="s">
        <v>1023</v>
      </c>
      <c r="K278">
        <v>2.5158916154321222E-4</v>
      </c>
      <c r="L278" t="s">
        <v>159</v>
      </c>
      <c r="N278" t="s">
        <v>203</v>
      </c>
      <c r="O278" t="s">
        <v>1023</v>
      </c>
      <c r="P278">
        <v>7.5717810263223142E-5</v>
      </c>
      <c r="Q278" t="s">
        <v>159</v>
      </c>
      <c r="S278" t="s">
        <v>230</v>
      </c>
      <c r="T278" t="s">
        <v>1023</v>
      </c>
      <c r="U278">
        <v>3.6835673071220614E-5</v>
      </c>
      <c r="V278" t="s">
        <v>159</v>
      </c>
      <c r="X278">
        <v>1.1415525114155251E-4</v>
      </c>
      <c r="Y278">
        <v>1.4054976837464471E-4</v>
      </c>
      <c r="Z278" t="s">
        <v>1023</v>
      </c>
      <c r="AA278" t="s">
        <v>25</v>
      </c>
      <c r="AC278" t="s">
        <v>22</v>
      </c>
      <c r="AD278" t="s">
        <v>1023</v>
      </c>
      <c r="AE278">
        <v>1.1778162627507901E-4</v>
      </c>
      <c r="AG278" t="s">
        <v>96</v>
      </c>
      <c r="AH278" t="s">
        <v>1023</v>
      </c>
      <c r="AI278">
        <v>0</v>
      </c>
    </row>
    <row r="279" spans="5:35" x14ac:dyDescent="0.45">
      <c r="E279" t="s">
        <v>752</v>
      </c>
      <c r="G279" t="s">
        <v>528</v>
      </c>
      <c r="I279" t="s">
        <v>157</v>
      </c>
      <c r="J279" t="s">
        <v>1024</v>
      </c>
      <c r="K279">
        <v>2.2271821096978304E-4</v>
      </c>
      <c r="L279" t="s">
        <v>159</v>
      </c>
      <c r="N279" t="s">
        <v>203</v>
      </c>
      <c r="O279" t="s">
        <v>1024</v>
      </c>
      <c r="P279">
        <v>5.4994953045809604E-5</v>
      </c>
      <c r="Q279" t="s">
        <v>159</v>
      </c>
      <c r="S279" t="s">
        <v>230</v>
      </c>
      <c r="T279" t="s">
        <v>1024</v>
      </c>
      <c r="U279">
        <v>8.0513620228065013E-5</v>
      </c>
      <c r="V279" t="s">
        <v>159</v>
      </c>
      <c r="X279">
        <v>1.1415525114155251E-4</v>
      </c>
      <c r="Y279">
        <v>1.4253868019126702E-4</v>
      </c>
      <c r="Z279" t="s">
        <v>1024</v>
      </c>
      <c r="AA279" t="s">
        <v>25</v>
      </c>
      <c r="AC279" t="s">
        <v>22</v>
      </c>
      <c r="AD279" t="s">
        <v>1024</v>
      </c>
      <c r="AE279">
        <v>1.1758861456128108E-4</v>
      </c>
      <c r="AG279" t="s">
        <v>96</v>
      </c>
      <c r="AH279" t="s">
        <v>1024</v>
      </c>
      <c r="AI279">
        <v>0</v>
      </c>
    </row>
    <row r="280" spans="5:35" x14ac:dyDescent="0.45">
      <c r="E280" t="s">
        <v>753</v>
      </c>
      <c r="G280" t="s">
        <v>528</v>
      </c>
      <c r="I280" t="s">
        <v>157</v>
      </c>
      <c r="J280" t="s">
        <v>1025</v>
      </c>
      <c r="K280">
        <v>2.7156904026314925E-4</v>
      </c>
      <c r="L280" t="s">
        <v>159</v>
      </c>
      <c r="N280" t="s">
        <v>203</v>
      </c>
      <c r="O280" t="s">
        <v>1025</v>
      </c>
      <c r="P280">
        <v>3.1967394861018707E-5</v>
      </c>
      <c r="Q280" t="s">
        <v>159</v>
      </c>
      <c r="S280" t="s">
        <v>230</v>
      </c>
      <c r="T280" t="s">
        <v>1025</v>
      </c>
      <c r="U280">
        <v>1.1725609512668312E-4</v>
      </c>
      <c r="V280" t="s">
        <v>159</v>
      </c>
      <c r="X280">
        <v>1.1415525114155251E-4</v>
      </c>
      <c r="Y280">
        <v>1.4883690094390442E-4</v>
      </c>
      <c r="Z280" t="s">
        <v>1025</v>
      </c>
      <c r="AA280" t="s">
        <v>25</v>
      </c>
      <c r="AC280" t="s">
        <v>22</v>
      </c>
      <c r="AD280" t="s">
        <v>1025</v>
      </c>
      <c r="AE280">
        <v>1.1632025187060891E-4</v>
      </c>
      <c r="AG280" t="s">
        <v>96</v>
      </c>
      <c r="AH280" t="s">
        <v>1025</v>
      </c>
      <c r="AI280">
        <v>0</v>
      </c>
    </row>
    <row r="281" spans="5:35" x14ac:dyDescent="0.45">
      <c r="E281" t="s">
        <v>754</v>
      </c>
      <c r="G281" t="s">
        <v>528</v>
      </c>
      <c r="I281" t="s">
        <v>157</v>
      </c>
      <c r="J281" t="s">
        <v>1026</v>
      </c>
      <c r="K281">
        <v>2.5983895181631254E-4</v>
      </c>
      <c r="L281" t="s">
        <v>159</v>
      </c>
      <c r="N281" t="s">
        <v>203</v>
      </c>
      <c r="O281" t="s">
        <v>1026</v>
      </c>
      <c r="P281">
        <v>1.7123706911818757E-5</v>
      </c>
      <c r="Q281" t="s">
        <v>159</v>
      </c>
      <c r="S281" t="s">
        <v>230</v>
      </c>
      <c r="T281" t="s">
        <v>1026</v>
      </c>
      <c r="U281">
        <v>1.8800552648493482E-4</v>
      </c>
      <c r="V281" t="s">
        <v>159</v>
      </c>
      <c r="X281">
        <v>1.1415525114155251E-4</v>
      </c>
      <c r="Y281">
        <v>1.5049432745775637E-4</v>
      </c>
      <c r="Z281" t="s">
        <v>1026</v>
      </c>
      <c r="AA281" t="s">
        <v>25</v>
      </c>
      <c r="AC281" t="s">
        <v>22</v>
      </c>
      <c r="AD281" t="s">
        <v>1026</v>
      </c>
      <c r="AE281">
        <v>1.1632025187060891E-4</v>
      </c>
      <c r="AG281" t="s">
        <v>96</v>
      </c>
      <c r="AH281" t="s">
        <v>1026</v>
      </c>
      <c r="AI281">
        <v>0</v>
      </c>
    </row>
    <row r="282" spans="5:35" x14ac:dyDescent="0.45">
      <c r="E282" t="s">
        <v>755</v>
      </c>
      <c r="G282" t="s">
        <v>528</v>
      </c>
      <c r="I282" t="s">
        <v>157</v>
      </c>
      <c r="J282" t="s">
        <v>1027</v>
      </c>
      <c r="K282">
        <v>2.302017603834761E-4</v>
      </c>
      <c r="L282" t="s">
        <v>159</v>
      </c>
      <c r="N282" t="s">
        <v>203</v>
      </c>
      <c r="O282" t="s">
        <v>1027</v>
      </c>
      <c r="P282">
        <v>1.4530204810152805E-5</v>
      </c>
      <c r="Q282" t="s">
        <v>159</v>
      </c>
      <c r="S282" t="s">
        <v>230</v>
      </c>
      <c r="T282" t="s">
        <v>1027</v>
      </c>
      <c r="U282">
        <v>1.8197086554353888E-4</v>
      </c>
      <c r="V282" t="s">
        <v>159</v>
      </c>
      <c r="X282">
        <v>1.1415525114155251E-4</v>
      </c>
      <c r="Y282">
        <v>1.7237235744060203E-4</v>
      </c>
      <c r="Z282" t="s">
        <v>1027</v>
      </c>
      <c r="AA282" t="s">
        <v>25</v>
      </c>
      <c r="AC282" t="s">
        <v>22</v>
      </c>
      <c r="AD282" t="s">
        <v>1027</v>
      </c>
      <c r="AE282">
        <v>1.1794706488690583E-4</v>
      </c>
      <c r="AG282" t="s">
        <v>96</v>
      </c>
      <c r="AH282" t="s">
        <v>1027</v>
      </c>
      <c r="AI282">
        <v>0</v>
      </c>
    </row>
    <row r="283" spans="5:35" x14ac:dyDescent="0.45">
      <c r="E283" t="s">
        <v>756</v>
      </c>
      <c r="G283" t="s">
        <v>528</v>
      </c>
      <c r="I283" t="s">
        <v>157</v>
      </c>
      <c r="J283" t="s">
        <v>1028</v>
      </c>
      <c r="K283">
        <v>2.1456070358050354E-4</v>
      </c>
      <c r="L283" t="s">
        <v>159</v>
      </c>
      <c r="N283" t="s">
        <v>203</v>
      </c>
      <c r="O283" t="s">
        <v>1028</v>
      </c>
      <c r="P283">
        <v>9.0292957237534815E-6</v>
      </c>
      <c r="Q283" t="s">
        <v>159</v>
      </c>
      <c r="S283" t="s">
        <v>230</v>
      </c>
      <c r="T283" t="s">
        <v>1028</v>
      </c>
      <c r="U283">
        <v>1.7301094174089864E-4</v>
      </c>
      <c r="V283" t="s">
        <v>159</v>
      </c>
      <c r="X283">
        <v>1.1415525114155251E-4</v>
      </c>
      <c r="Y283">
        <v>2.2209515285616027E-4</v>
      </c>
      <c r="Z283" t="s">
        <v>1028</v>
      </c>
      <c r="AA283" t="s">
        <v>25</v>
      </c>
      <c r="AC283" t="s">
        <v>22</v>
      </c>
      <c r="AD283" t="s">
        <v>1028</v>
      </c>
      <c r="AE283">
        <v>1.2012533994262546E-4</v>
      </c>
      <c r="AG283" t="s">
        <v>96</v>
      </c>
      <c r="AH283" t="s">
        <v>1028</v>
      </c>
      <c r="AI283">
        <v>0</v>
      </c>
    </row>
    <row r="284" spans="5:35" x14ac:dyDescent="0.45">
      <c r="E284" t="s">
        <v>757</v>
      </c>
      <c r="G284" t="s">
        <v>528</v>
      </c>
      <c r="I284" t="s">
        <v>157</v>
      </c>
      <c r="J284" t="s">
        <v>1029</v>
      </c>
      <c r="K284">
        <v>1.6101616657635668E-4</v>
      </c>
      <c r="L284" t="s">
        <v>159</v>
      </c>
      <c r="N284" t="s">
        <v>203</v>
      </c>
      <c r="O284" t="s">
        <v>1029</v>
      </c>
      <c r="P284">
        <v>2.964762790958446E-6</v>
      </c>
      <c r="Q284" t="s">
        <v>159</v>
      </c>
      <c r="S284" t="s">
        <v>230</v>
      </c>
      <c r="T284" t="s">
        <v>1029</v>
      </c>
      <c r="U284">
        <v>2.2568565111196436E-4</v>
      </c>
      <c r="V284" t="s">
        <v>159</v>
      </c>
      <c r="X284">
        <v>1.1415525114155251E-4</v>
      </c>
      <c r="Y284">
        <v>2.2209515285616027E-4</v>
      </c>
      <c r="Z284" t="s">
        <v>1029</v>
      </c>
      <c r="AA284" t="s">
        <v>25</v>
      </c>
      <c r="AC284" t="s">
        <v>22</v>
      </c>
      <c r="AD284" t="s">
        <v>1029</v>
      </c>
      <c r="AE284">
        <v>1.4585104408169384E-4</v>
      </c>
      <c r="AG284" t="s">
        <v>96</v>
      </c>
      <c r="AH284" t="s">
        <v>1029</v>
      </c>
      <c r="AI284">
        <v>0</v>
      </c>
    </row>
    <row r="285" spans="5:35" x14ac:dyDescent="0.45">
      <c r="E285" t="s">
        <v>758</v>
      </c>
      <c r="G285" t="s">
        <v>528</v>
      </c>
      <c r="I285" t="s">
        <v>157</v>
      </c>
      <c r="J285" t="s">
        <v>1030</v>
      </c>
      <c r="K285">
        <v>8.4665230932971303E-5</v>
      </c>
      <c r="L285" t="s">
        <v>159</v>
      </c>
      <c r="N285" t="s">
        <v>203</v>
      </c>
      <c r="O285" t="s">
        <v>1030</v>
      </c>
      <c r="P285">
        <v>3.8924133440346692E-5</v>
      </c>
      <c r="Q285" t="s">
        <v>159</v>
      </c>
      <c r="S285" t="s">
        <v>230</v>
      </c>
      <c r="T285" t="s">
        <v>1030</v>
      </c>
      <c r="U285">
        <v>2.8531235000623436E-4</v>
      </c>
      <c r="V285" t="s">
        <v>159</v>
      </c>
      <c r="X285">
        <v>1.1415525114155251E-4</v>
      </c>
      <c r="Y285">
        <v>1.7237235744060203E-4</v>
      </c>
      <c r="Z285" t="s">
        <v>1030</v>
      </c>
      <c r="AA285" t="s">
        <v>25</v>
      </c>
      <c r="AC285" t="s">
        <v>22</v>
      </c>
      <c r="AD285" t="s">
        <v>1030</v>
      </c>
      <c r="AE285">
        <v>1.47726015015731E-4</v>
      </c>
      <c r="AG285" t="s">
        <v>96</v>
      </c>
      <c r="AH285" t="s">
        <v>1030</v>
      </c>
      <c r="AI285">
        <v>0</v>
      </c>
    </row>
    <row r="286" spans="5:35" x14ac:dyDescent="0.45">
      <c r="E286" t="s">
        <v>759</v>
      </c>
      <c r="G286" t="s">
        <v>528</v>
      </c>
      <c r="I286" t="s">
        <v>157</v>
      </c>
      <c r="J286" t="s">
        <v>1031</v>
      </c>
      <c r="K286">
        <v>0</v>
      </c>
      <c r="L286" t="s">
        <v>159</v>
      </c>
      <c r="N286" t="s">
        <v>203</v>
      </c>
      <c r="O286" t="s">
        <v>1031</v>
      </c>
      <c r="P286">
        <v>7.7545397690159657E-5</v>
      </c>
      <c r="Q286" t="s">
        <v>159</v>
      </c>
      <c r="S286" t="s">
        <v>230</v>
      </c>
      <c r="T286" t="s">
        <v>1031</v>
      </c>
      <c r="U286">
        <v>3.2171283625943771E-4</v>
      </c>
      <c r="V286" t="s">
        <v>159</v>
      </c>
      <c r="X286">
        <v>1.1415525114155251E-4</v>
      </c>
      <c r="Y286">
        <v>1.5579809230208258E-4</v>
      </c>
      <c r="Z286" t="s">
        <v>1031</v>
      </c>
      <c r="AA286" t="s">
        <v>25</v>
      </c>
      <c r="AC286" t="s">
        <v>22</v>
      </c>
      <c r="AD286" t="s">
        <v>1031</v>
      </c>
      <c r="AE286">
        <v>1.4210110221361957E-4</v>
      </c>
      <c r="AG286" t="s">
        <v>96</v>
      </c>
      <c r="AH286" t="s">
        <v>1031</v>
      </c>
      <c r="AI286">
        <v>0</v>
      </c>
    </row>
    <row r="287" spans="5:35" x14ac:dyDescent="0.45">
      <c r="E287" t="s">
        <v>760</v>
      </c>
      <c r="G287" t="s">
        <v>528</v>
      </c>
      <c r="I287" t="s">
        <v>157</v>
      </c>
      <c r="J287" t="s">
        <v>1032</v>
      </c>
      <c r="K287">
        <v>0</v>
      </c>
      <c r="L287" t="s">
        <v>159</v>
      </c>
      <c r="N287" t="s">
        <v>203</v>
      </c>
      <c r="O287" t="s">
        <v>1032</v>
      </c>
      <c r="P287">
        <v>8.8062344023736742E-5</v>
      </c>
      <c r="Q287" t="s">
        <v>159</v>
      </c>
      <c r="S287" t="s">
        <v>230</v>
      </c>
      <c r="T287" t="s">
        <v>1032</v>
      </c>
      <c r="U287">
        <v>2.6468880407256993E-4</v>
      </c>
      <c r="V287" t="s">
        <v>159</v>
      </c>
      <c r="X287">
        <v>1.1415525114155251E-4</v>
      </c>
      <c r="Y287">
        <v>1.093901499142282E-4</v>
      </c>
      <c r="Z287" t="s">
        <v>1032</v>
      </c>
      <c r="AA287" t="s">
        <v>25</v>
      </c>
      <c r="AC287" t="s">
        <v>22</v>
      </c>
      <c r="AD287" t="s">
        <v>1032</v>
      </c>
      <c r="AE287">
        <v>1.1800221109084812E-4</v>
      </c>
      <c r="AG287" t="s">
        <v>96</v>
      </c>
      <c r="AH287" t="s">
        <v>1032</v>
      </c>
      <c r="AI287">
        <v>0</v>
      </c>
    </row>
    <row r="288" spans="5:35" x14ac:dyDescent="0.45">
      <c r="E288" t="s">
        <v>761</v>
      </c>
      <c r="G288" t="s">
        <v>528</v>
      </c>
      <c r="I288" t="s">
        <v>157</v>
      </c>
      <c r="J288" t="s">
        <v>1033</v>
      </c>
      <c r="K288">
        <v>0</v>
      </c>
      <c r="L288" t="s">
        <v>159</v>
      </c>
      <c r="N288" t="s">
        <v>203</v>
      </c>
      <c r="O288" t="s">
        <v>1033</v>
      </c>
      <c r="P288">
        <v>1.0029411151981018E-4</v>
      </c>
      <c r="Q288" t="s">
        <v>159</v>
      </c>
      <c r="S288" t="s">
        <v>230</v>
      </c>
      <c r="T288" t="s">
        <v>1033</v>
      </c>
      <c r="U288">
        <v>2.6082442157408954E-4</v>
      </c>
      <c r="V288" t="s">
        <v>159</v>
      </c>
      <c r="X288">
        <v>1.1415525114155251E-4</v>
      </c>
      <c r="Y288">
        <v>7.9556472664893237E-5</v>
      </c>
      <c r="Z288" t="s">
        <v>1033</v>
      </c>
      <c r="AA288" t="s">
        <v>25</v>
      </c>
      <c r="AC288" t="s">
        <v>22</v>
      </c>
      <c r="AD288" t="s">
        <v>1033</v>
      </c>
      <c r="AE288">
        <v>9.9859109993841665E-5</v>
      </c>
      <c r="AG288" t="s">
        <v>96</v>
      </c>
      <c r="AH288" t="s">
        <v>1033</v>
      </c>
      <c r="AI288">
        <v>0</v>
      </c>
    </row>
    <row r="289" spans="5:35" x14ac:dyDescent="0.45">
      <c r="E289" t="s">
        <v>762</v>
      </c>
      <c r="G289" t="s">
        <v>528</v>
      </c>
      <c r="I289" t="s">
        <v>157</v>
      </c>
      <c r="J289" t="s">
        <v>1034</v>
      </c>
      <c r="K289">
        <v>0</v>
      </c>
      <c r="L289" t="s">
        <v>159</v>
      </c>
      <c r="N289" t="s">
        <v>203</v>
      </c>
      <c r="O289" t="s">
        <v>1034</v>
      </c>
      <c r="P289">
        <v>1.4037208970936045E-4</v>
      </c>
      <c r="Q289" t="s">
        <v>159</v>
      </c>
      <c r="S289" t="s">
        <v>230</v>
      </c>
      <c r="T289" t="s">
        <v>1034</v>
      </c>
      <c r="U289">
        <v>1.986931368044672E-4</v>
      </c>
      <c r="V289" t="s">
        <v>159</v>
      </c>
      <c r="X289">
        <v>1.1415525114155251E-4</v>
      </c>
      <c r="Y289">
        <v>5.6352501470966035E-5</v>
      </c>
      <c r="Z289" t="s">
        <v>1034</v>
      </c>
      <c r="AA289" t="s">
        <v>25</v>
      </c>
      <c r="AC289" t="s">
        <v>22</v>
      </c>
      <c r="AD289" t="s">
        <v>1034</v>
      </c>
      <c r="AE289">
        <v>8.2074459222459972E-5</v>
      </c>
      <c r="AG289" t="s">
        <v>96</v>
      </c>
      <c r="AH289" t="s">
        <v>1034</v>
      </c>
      <c r="AI289">
        <v>0</v>
      </c>
    </row>
    <row r="290" spans="5:35" x14ac:dyDescent="0.45">
      <c r="E290" t="s">
        <v>763</v>
      </c>
      <c r="G290" t="s">
        <v>528</v>
      </c>
      <c r="I290" t="s">
        <v>157</v>
      </c>
      <c r="J290" t="s">
        <v>1035</v>
      </c>
      <c r="K290">
        <v>0</v>
      </c>
      <c r="L290" t="s">
        <v>159</v>
      </c>
      <c r="N290" t="s">
        <v>203</v>
      </c>
      <c r="O290" t="s">
        <v>1035</v>
      </c>
      <c r="P290">
        <v>1.6277596427294089E-4</v>
      </c>
      <c r="Q290" t="s">
        <v>159</v>
      </c>
      <c r="S290" t="s">
        <v>230</v>
      </c>
      <c r="T290" t="s">
        <v>1035</v>
      </c>
      <c r="U290">
        <v>1.9993712160502726E-4</v>
      </c>
      <c r="V290" t="s">
        <v>159</v>
      </c>
      <c r="X290">
        <v>1.1415525114155251E-4</v>
      </c>
      <c r="Y290">
        <v>2.9833677249334962E-5</v>
      </c>
      <c r="Z290" t="s">
        <v>1035</v>
      </c>
      <c r="AA290" t="s">
        <v>25</v>
      </c>
      <c r="AC290" t="s">
        <v>22</v>
      </c>
      <c r="AD290" t="s">
        <v>1035</v>
      </c>
      <c r="AE290">
        <v>6.6357791098913362E-5</v>
      </c>
      <c r="AG290" t="s">
        <v>96</v>
      </c>
      <c r="AH290" t="s">
        <v>1035</v>
      </c>
      <c r="AI290">
        <v>0</v>
      </c>
    </row>
    <row r="291" spans="5:35" x14ac:dyDescent="0.45">
      <c r="E291" t="s">
        <v>764</v>
      </c>
      <c r="G291" t="s">
        <v>528</v>
      </c>
      <c r="I291" t="s">
        <v>157</v>
      </c>
      <c r="J291" t="s">
        <v>403</v>
      </c>
      <c r="K291">
        <v>0</v>
      </c>
      <c r="L291" t="s">
        <v>159</v>
      </c>
      <c r="N291" t="s">
        <v>203</v>
      </c>
      <c r="O291" t="s">
        <v>403</v>
      </c>
      <c r="P291">
        <v>2.8046519370362507E-3</v>
      </c>
      <c r="Q291" t="s">
        <v>159</v>
      </c>
      <c r="S291" t="s">
        <v>230</v>
      </c>
      <c r="T291" t="s">
        <v>403</v>
      </c>
      <c r="U291">
        <v>5.243489551622009E-3</v>
      </c>
      <c r="V291" t="s">
        <v>159</v>
      </c>
      <c r="X291">
        <v>2.9680365296803654E-3</v>
      </c>
      <c r="Y291">
        <v>4.740239829616555E-4</v>
      </c>
      <c r="Z291" t="s">
        <v>403</v>
      </c>
      <c r="AA291" t="s">
        <v>25</v>
      </c>
      <c r="AC291" t="s">
        <v>22</v>
      </c>
      <c r="AD291" t="s">
        <v>403</v>
      </c>
      <c r="AE291">
        <v>1.748659369706244E-3</v>
      </c>
      <c r="AG291" t="s">
        <v>96</v>
      </c>
      <c r="AH291" t="s">
        <v>403</v>
      </c>
      <c r="AI291">
        <v>2.1092724770348514E-2</v>
      </c>
    </row>
    <row r="292" spans="5:35" x14ac:dyDescent="0.45">
      <c r="E292" t="s">
        <v>765</v>
      </c>
      <c r="G292" t="s">
        <v>528</v>
      </c>
      <c r="I292" t="s">
        <v>157</v>
      </c>
      <c r="J292" t="s">
        <v>404</v>
      </c>
      <c r="K292">
        <v>6.4065915841780992E-4</v>
      </c>
      <c r="L292" t="s">
        <v>159</v>
      </c>
      <c r="N292" t="s">
        <v>203</v>
      </c>
      <c r="O292" t="s">
        <v>404</v>
      </c>
      <c r="P292">
        <v>8.9211338767163396E-3</v>
      </c>
      <c r="Q292" t="s">
        <v>159</v>
      </c>
      <c r="S292" t="s">
        <v>230</v>
      </c>
      <c r="T292" t="s">
        <v>404</v>
      </c>
      <c r="U292">
        <v>1.6471846168278244E-2</v>
      </c>
      <c r="V292" t="s">
        <v>159</v>
      </c>
      <c r="X292">
        <v>8.9041095890410957E-3</v>
      </c>
      <c r="Y292">
        <v>6.106290762333327E-3</v>
      </c>
      <c r="Z292" t="s">
        <v>404</v>
      </c>
      <c r="AA292" t="s">
        <v>25</v>
      </c>
      <c r="AC292" t="s">
        <v>22</v>
      </c>
      <c r="AD292" t="s">
        <v>404</v>
      </c>
      <c r="AE292">
        <v>7.4744913566297559E-3</v>
      </c>
      <c r="AG292" t="s">
        <v>96</v>
      </c>
      <c r="AH292" t="s">
        <v>404</v>
      </c>
      <c r="AI292">
        <v>0.1846224817615032</v>
      </c>
    </row>
    <row r="293" spans="5:35" x14ac:dyDescent="0.45">
      <c r="E293" t="s">
        <v>766</v>
      </c>
      <c r="G293" t="s">
        <v>528</v>
      </c>
      <c r="I293" t="s">
        <v>157</v>
      </c>
      <c r="J293" t="s">
        <v>405</v>
      </c>
      <c r="K293">
        <v>2.6767591042082255E-2</v>
      </c>
      <c r="L293" t="s">
        <v>159</v>
      </c>
      <c r="N293" t="s">
        <v>203</v>
      </c>
      <c r="O293" t="s">
        <v>405</v>
      </c>
      <c r="P293">
        <v>1.5652441430737449E-2</v>
      </c>
      <c r="Q293" t="s">
        <v>159</v>
      </c>
      <c r="S293" t="s">
        <v>230</v>
      </c>
      <c r="T293" t="s">
        <v>405</v>
      </c>
      <c r="U293">
        <v>2.9511068002238513E-2</v>
      </c>
      <c r="V293" t="s">
        <v>159</v>
      </c>
      <c r="X293">
        <v>1.3356164383561644E-2</v>
      </c>
      <c r="Y293">
        <v>1.8305944360191929E-2</v>
      </c>
      <c r="Z293" t="s">
        <v>405</v>
      </c>
      <c r="AA293" t="s">
        <v>25</v>
      </c>
      <c r="AC293" t="s">
        <v>22</v>
      </c>
      <c r="AD293" t="s">
        <v>405</v>
      </c>
      <c r="AE293">
        <v>1.4447013168176705E-2</v>
      </c>
      <c r="AG293" t="s">
        <v>96</v>
      </c>
      <c r="AH293" t="s">
        <v>405</v>
      </c>
      <c r="AI293">
        <v>3.2778171509567633E-2</v>
      </c>
    </row>
    <row r="294" spans="5:35" x14ac:dyDescent="0.45">
      <c r="E294" t="s">
        <v>767</v>
      </c>
      <c r="G294" t="s">
        <v>528</v>
      </c>
      <c r="I294" t="s">
        <v>157</v>
      </c>
      <c r="J294" t="s">
        <v>406</v>
      </c>
      <c r="K294">
        <v>1.8323252925481373E-3</v>
      </c>
      <c r="L294" t="s">
        <v>159</v>
      </c>
      <c r="N294" t="s">
        <v>203</v>
      </c>
      <c r="O294" t="s">
        <v>406</v>
      </c>
      <c r="P294">
        <v>7.6766591282236853E-4</v>
      </c>
      <c r="Q294" t="s">
        <v>159</v>
      </c>
      <c r="S294" t="s">
        <v>230</v>
      </c>
      <c r="T294" t="s">
        <v>406</v>
      </c>
      <c r="U294">
        <v>4.0580137617876166E-3</v>
      </c>
      <c r="V294" t="s">
        <v>159</v>
      </c>
      <c r="X294">
        <v>1.4840182648401827E-3</v>
      </c>
      <c r="Y294">
        <v>2.8872369871300839E-3</v>
      </c>
      <c r="Z294" t="s">
        <v>406</v>
      </c>
      <c r="AA294" t="s">
        <v>25</v>
      </c>
      <c r="AC294" t="s">
        <v>22</v>
      </c>
      <c r="AD294" t="s">
        <v>406</v>
      </c>
      <c r="AE294">
        <v>1.9317443588951408E-3</v>
      </c>
      <c r="AG294" t="s">
        <v>96</v>
      </c>
      <c r="AH294" t="s">
        <v>406</v>
      </c>
      <c r="AI294">
        <v>2.7319454549721733E-2</v>
      </c>
    </row>
    <row r="295" spans="5:35" x14ac:dyDescent="0.45">
      <c r="E295" t="s">
        <v>768</v>
      </c>
      <c r="G295" t="s">
        <v>528</v>
      </c>
      <c r="I295" t="s">
        <v>157</v>
      </c>
      <c r="J295" t="s">
        <v>407</v>
      </c>
      <c r="K295">
        <v>1.089078956150039E-3</v>
      </c>
      <c r="L295" t="s">
        <v>159</v>
      </c>
      <c r="N295" t="s">
        <v>203</v>
      </c>
      <c r="O295" t="s">
        <v>407</v>
      </c>
      <c r="P295">
        <v>8.3590312046015166E-4</v>
      </c>
      <c r="Q295" t="s">
        <v>159</v>
      </c>
      <c r="S295" t="s">
        <v>230</v>
      </c>
      <c r="T295" t="s">
        <v>407</v>
      </c>
      <c r="U295">
        <v>4.5415760812442946E-3</v>
      </c>
      <c r="V295" t="s">
        <v>159</v>
      </c>
      <c r="X295">
        <v>1.4840182648401827E-3</v>
      </c>
      <c r="Y295">
        <v>2.2408406467278254E-3</v>
      </c>
      <c r="Z295" t="s">
        <v>407</v>
      </c>
      <c r="AA295" t="s">
        <v>25</v>
      </c>
      <c r="AC295" t="s">
        <v>22</v>
      </c>
      <c r="AD295" t="s">
        <v>407</v>
      </c>
      <c r="AE295">
        <v>1.9094928656044354E-3</v>
      </c>
      <c r="AG295" t="s">
        <v>96</v>
      </c>
      <c r="AH295" t="s">
        <v>407</v>
      </c>
      <c r="AI295">
        <v>3.0980842821092924E-2</v>
      </c>
    </row>
    <row r="296" spans="5:35" x14ac:dyDescent="0.45">
      <c r="E296" t="s">
        <v>769</v>
      </c>
      <c r="G296" t="s">
        <v>528</v>
      </c>
      <c r="I296" t="s">
        <v>157</v>
      </c>
      <c r="J296" t="s">
        <v>408</v>
      </c>
      <c r="K296">
        <v>0</v>
      </c>
      <c r="L296" t="s">
        <v>159</v>
      </c>
      <c r="N296" t="s">
        <v>203</v>
      </c>
      <c r="O296" t="s">
        <v>408</v>
      </c>
      <c r="P296">
        <v>1.9626468959884364E-3</v>
      </c>
      <c r="Q296" t="s">
        <v>159</v>
      </c>
      <c r="S296" t="s">
        <v>230</v>
      </c>
      <c r="T296" t="s">
        <v>408</v>
      </c>
      <c r="U296">
        <v>8.2539274725232422E-3</v>
      </c>
      <c r="V296" t="s">
        <v>159</v>
      </c>
      <c r="X296">
        <v>2.9680365296803654E-3</v>
      </c>
      <c r="Y296">
        <v>3.4474471488120401E-3</v>
      </c>
      <c r="Z296" t="s">
        <v>408</v>
      </c>
      <c r="AA296" t="s">
        <v>25</v>
      </c>
      <c r="AC296" t="s">
        <v>22</v>
      </c>
      <c r="AD296" t="s">
        <v>408</v>
      </c>
      <c r="AE296">
        <v>3.3354362419410863E-3</v>
      </c>
      <c r="AG296" t="s">
        <v>96</v>
      </c>
      <c r="AH296" t="s">
        <v>408</v>
      </c>
      <c r="AI296">
        <v>0.13554605128340724</v>
      </c>
    </row>
    <row r="297" spans="5:35" x14ac:dyDescent="0.45">
      <c r="E297" t="s">
        <v>770</v>
      </c>
      <c r="G297" t="s">
        <v>528</v>
      </c>
      <c r="I297" t="s">
        <v>157</v>
      </c>
      <c r="J297" t="s">
        <v>409</v>
      </c>
      <c r="K297">
        <v>0</v>
      </c>
      <c r="L297" t="s">
        <v>159</v>
      </c>
      <c r="N297" t="s">
        <v>203</v>
      </c>
      <c r="O297" t="s">
        <v>409</v>
      </c>
      <c r="P297">
        <v>2.2406218736323743E-3</v>
      </c>
      <c r="Q297" t="s">
        <v>159</v>
      </c>
      <c r="S297" t="s">
        <v>230</v>
      </c>
      <c r="T297" t="s">
        <v>409</v>
      </c>
      <c r="U297">
        <v>6.0666454462510412E-3</v>
      </c>
      <c r="V297" t="s">
        <v>159</v>
      </c>
      <c r="X297">
        <v>2.9680365296803654E-3</v>
      </c>
      <c r="Y297">
        <v>1.7668166637661705E-3</v>
      </c>
      <c r="Z297" t="s">
        <v>409</v>
      </c>
      <c r="AA297" t="s">
        <v>25</v>
      </c>
      <c r="AC297" t="s">
        <v>22</v>
      </c>
      <c r="AD297" t="s">
        <v>409</v>
      </c>
      <c r="AE297">
        <v>2.2257567531127824E-3</v>
      </c>
      <c r="AG297" t="s">
        <v>96</v>
      </c>
      <c r="AH297" t="s">
        <v>409</v>
      </c>
      <c r="AI297">
        <v>0.11697528640391974</v>
      </c>
    </row>
    <row r="298" spans="5:35" x14ac:dyDescent="0.45">
      <c r="E298" t="s">
        <v>771</v>
      </c>
      <c r="G298" t="s">
        <v>528</v>
      </c>
      <c r="I298" t="s">
        <v>157</v>
      </c>
      <c r="J298" t="s">
        <v>410</v>
      </c>
      <c r="K298">
        <v>0</v>
      </c>
      <c r="L298" t="s">
        <v>159</v>
      </c>
      <c r="N298" t="s">
        <v>203</v>
      </c>
      <c r="O298" t="s">
        <v>410</v>
      </c>
      <c r="P298">
        <v>1.1710758470063957E-3</v>
      </c>
      <c r="Q298" t="s">
        <v>159</v>
      </c>
      <c r="S298" t="s">
        <v>230</v>
      </c>
      <c r="T298" t="s">
        <v>410</v>
      </c>
      <c r="U298">
        <v>2.7203331888128383E-3</v>
      </c>
      <c r="V298" t="s">
        <v>159</v>
      </c>
      <c r="X298">
        <v>1.4840182648401827E-3</v>
      </c>
      <c r="Y298">
        <v>3.8783780424135448E-4</v>
      </c>
      <c r="Z298" t="s">
        <v>410</v>
      </c>
      <c r="AA298" t="s">
        <v>25</v>
      </c>
      <c r="AC298" t="s">
        <v>22</v>
      </c>
      <c r="AD298" t="s">
        <v>410</v>
      </c>
      <c r="AE298">
        <v>8.660439677107962E-4</v>
      </c>
      <c r="AG298" t="s">
        <v>96</v>
      </c>
      <c r="AH298" t="s">
        <v>410</v>
      </c>
      <c r="AI298">
        <v>5.9058500128854607E-3</v>
      </c>
    </row>
    <row r="299" spans="5:35" x14ac:dyDescent="0.45">
      <c r="E299" t="s">
        <v>772</v>
      </c>
      <c r="G299" t="s">
        <v>529</v>
      </c>
      <c r="I299" t="s">
        <v>157</v>
      </c>
      <c r="J299" t="s">
        <v>1036</v>
      </c>
      <c r="K299">
        <v>0</v>
      </c>
      <c r="L299" t="s">
        <v>159</v>
      </c>
      <c r="N299" t="s">
        <v>203</v>
      </c>
      <c r="O299" t="s">
        <v>1036</v>
      </c>
      <c r="P299">
        <v>4.7659062873545236E-5</v>
      </c>
      <c r="Q299" t="s">
        <v>159</v>
      </c>
      <c r="S299" t="s">
        <v>230</v>
      </c>
      <c r="T299" t="s">
        <v>1036</v>
      </c>
      <c r="U299">
        <v>3.5862930081543654E-4</v>
      </c>
      <c r="V299" t="s">
        <v>159</v>
      </c>
      <c r="X299">
        <v>1.1415525114155251E-4</v>
      </c>
      <c r="Y299">
        <v>2.1546544680075254E-5</v>
      </c>
      <c r="Z299" t="s">
        <v>1036</v>
      </c>
      <c r="AA299" t="s">
        <v>25</v>
      </c>
      <c r="AC299" t="s">
        <v>22</v>
      </c>
      <c r="AD299" t="s">
        <v>1036</v>
      </c>
      <c r="AE299">
        <v>6.5711184878360649E-5</v>
      </c>
      <c r="AG299" t="s">
        <v>96</v>
      </c>
      <c r="AH299" t="s">
        <v>1036</v>
      </c>
      <c r="AI299">
        <v>0</v>
      </c>
    </row>
    <row r="300" spans="5:35" x14ac:dyDescent="0.45">
      <c r="E300" t="s">
        <v>773</v>
      </c>
      <c r="G300" t="s">
        <v>529</v>
      </c>
      <c r="I300" t="s">
        <v>157</v>
      </c>
      <c r="J300" t="s">
        <v>1037</v>
      </c>
      <c r="K300">
        <v>0</v>
      </c>
      <c r="L300" t="s">
        <v>159</v>
      </c>
      <c r="N300" t="s">
        <v>203</v>
      </c>
      <c r="O300" t="s">
        <v>1037</v>
      </c>
      <c r="P300">
        <v>5.245754677602424E-5</v>
      </c>
      <c r="Q300" t="s">
        <v>159</v>
      </c>
      <c r="S300" t="s">
        <v>230</v>
      </c>
      <c r="T300" t="s">
        <v>1037</v>
      </c>
      <c r="U300">
        <v>3.6249396007362214E-4</v>
      </c>
      <c r="V300" t="s">
        <v>159</v>
      </c>
      <c r="X300">
        <v>1.1415525114155251E-4</v>
      </c>
      <c r="Y300">
        <v>1.4916838624667481E-5</v>
      </c>
      <c r="Z300" t="s">
        <v>1037</v>
      </c>
      <c r="AA300" t="s">
        <v>25</v>
      </c>
      <c r="AC300" t="s">
        <v>22</v>
      </c>
      <c r="AD300" t="s">
        <v>1037</v>
      </c>
      <c r="AE300">
        <v>6.79170330360514E-5</v>
      </c>
      <c r="AG300" t="s">
        <v>96</v>
      </c>
      <c r="AH300" t="s">
        <v>1037</v>
      </c>
      <c r="AI300">
        <v>0</v>
      </c>
    </row>
    <row r="301" spans="5:35" x14ac:dyDescent="0.45">
      <c r="E301" t="s">
        <v>774</v>
      </c>
      <c r="G301" t="s">
        <v>529</v>
      </c>
      <c r="I301" t="s">
        <v>157</v>
      </c>
      <c r="J301" t="s">
        <v>1038</v>
      </c>
      <c r="K301">
        <v>0</v>
      </c>
      <c r="L301" t="s">
        <v>159</v>
      </c>
      <c r="N301" t="s">
        <v>203</v>
      </c>
      <c r="O301" t="s">
        <v>1038</v>
      </c>
      <c r="P301">
        <v>5.5896799994164143E-5</v>
      </c>
      <c r="Q301" t="s">
        <v>159</v>
      </c>
      <c r="S301" t="s">
        <v>230</v>
      </c>
      <c r="T301" t="s">
        <v>1038</v>
      </c>
      <c r="U301">
        <v>3.2780054961792897E-4</v>
      </c>
      <c r="V301" t="s">
        <v>159</v>
      </c>
      <c r="X301">
        <v>1.1415525114155251E-4</v>
      </c>
      <c r="Y301">
        <v>1.6574265138519424E-5</v>
      </c>
      <c r="Z301" t="s">
        <v>1038</v>
      </c>
      <c r="AA301" t="s">
        <v>25</v>
      </c>
      <c r="AC301" t="s">
        <v>22</v>
      </c>
      <c r="AD301" t="s">
        <v>1038</v>
      </c>
      <c r="AE301">
        <v>6.9378407440521533E-5</v>
      </c>
      <c r="AG301" t="s">
        <v>96</v>
      </c>
      <c r="AH301" t="s">
        <v>1038</v>
      </c>
      <c r="AI301">
        <v>0</v>
      </c>
    </row>
    <row r="302" spans="5:35" x14ac:dyDescent="0.45">
      <c r="E302" t="s">
        <v>775</v>
      </c>
      <c r="G302" t="s">
        <v>529</v>
      </c>
      <c r="I302" t="s">
        <v>157</v>
      </c>
      <c r="J302" t="s">
        <v>1039</v>
      </c>
      <c r="K302">
        <v>0</v>
      </c>
      <c r="L302" t="s">
        <v>159</v>
      </c>
      <c r="N302" t="s">
        <v>203</v>
      </c>
      <c r="O302" t="s">
        <v>1039</v>
      </c>
      <c r="P302">
        <v>6.4715097841594994E-5</v>
      </c>
      <c r="Q302" t="s">
        <v>159</v>
      </c>
      <c r="S302" t="s">
        <v>230</v>
      </c>
      <c r="T302" t="s">
        <v>1039</v>
      </c>
      <c r="U302">
        <v>3.176063669481894E-4</v>
      </c>
      <c r="V302" t="s">
        <v>159</v>
      </c>
      <c r="X302">
        <v>1.1415525114155251E-4</v>
      </c>
      <c r="Y302">
        <v>1.4585353321897093E-5</v>
      </c>
      <c r="Z302" t="s">
        <v>1039</v>
      </c>
      <c r="AA302" t="s">
        <v>25</v>
      </c>
      <c r="AC302" t="s">
        <v>22</v>
      </c>
      <c r="AD302" t="s">
        <v>1039</v>
      </c>
      <c r="AE302">
        <v>8.0655806146715482E-5</v>
      </c>
      <c r="AG302" t="s">
        <v>96</v>
      </c>
      <c r="AH302" t="s">
        <v>1039</v>
      </c>
      <c r="AI302">
        <v>0</v>
      </c>
    </row>
    <row r="303" spans="5:35" x14ac:dyDescent="0.45">
      <c r="E303" t="s">
        <v>776</v>
      </c>
      <c r="G303" t="s">
        <v>529</v>
      </c>
      <c r="I303" t="s">
        <v>157</v>
      </c>
      <c r="J303" t="s">
        <v>1040</v>
      </c>
      <c r="K303">
        <v>0</v>
      </c>
      <c r="L303" t="s">
        <v>159</v>
      </c>
      <c r="N303" t="s">
        <v>203</v>
      </c>
      <c r="O303" t="s">
        <v>1040</v>
      </c>
      <c r="P303">
        <v>7.2298521216526527E-5</v>
      </c>
      <c r="Q303" t="s">
        <v>159</v>
      </c>
      <c r="S303" t="s">
        <v>230</v>
      </c>
      <c r="T303" t="s">
        <v>1040</v>
      </c>
      <c r="U303">
        <v>2.9269168107934058E-4</v>
      </c>
      <c r="V303" t="s">
        <v>159</v>
      </c>
      <c r="X303">
        <v>1.1415525114155251E-4</v>
      </c>
      <c r="Y303">
        <v>2.1215059377304864E-5</v>
      </c>
      <c r="Z303" t="s">
        <v>1040</v>
      </c>
      <c r="AA303" t="s">
        <v>25</v>
      </c>
      <c r="AC303" t="s">
        <v>22</v>
      </c>
      <c r="AD303" t="s">
        <v>1040</v>
      </c>
      <c r="AE303">
        <v>9.7309959737280682E-5</v>
      </c>
      <c r="AG303" t="s">
        <v>96</v>
      </c>
      <c r="AH303" t="s">
        <v>1040</v>
      </c>
      <c r="AI303">
        <v>0</v>
      </c>
    </row>
    <row r="304" spans="5:35" x14ac:dyDescent="0.45">
      <c r="E304" t="s">
        <v>777</v>
      </c>
      <c r="G304" t="s">
        <v>529</v>
      </c>
      <c r="I304" t="s">
        <v>157</v>
      </c>
      <c r="J304" t="s">
        <v>1041</v>
      </c>
      <c r="K304">
        <v>0</v>
      </c>
      <c r="L304" t="s">
        <v>159</v>
      </c>
      <c r="N304" t="s">
        <v>203</v>
      </c>
      <c r="O304" t="s">
        <v>1041</v>
      </c>
      <c r="P304">
        <v>8.7072263529187061E-5</v>
      </c>
      <c r="Q304" t="s">
        <v>159</v>
      </c>
      <c r="S304" t="s">
        <v>230</v>
      </c>
      <c r="T304" t="s">
        <v>1041</v>
      </c>
      <c r="U304">
        <v>2.713670425549394E-4</v>
      </c>
      <c r="V304" t="s">
        <v>159</v>
      </c>
      <c r="X304">
        <v>1.1415525114155251E-4</v>
      </c>
      <c r="Y304">
        <v>5.7678442682047593E-5</v>
      </c>
      <c r="Z304" t="s">
        <v>1041</v>
      </c>
      <c r="AA304" t="s">
        <v>25</v>
      </c>
      <c r="AC304" t="s">
        <v>22</v>
      </c>
      <c r="AD304" t="s">
        <v>1041</v>
      </c>
      <c r="AE304">
        <v>1.0003969683242299E-4</v>
      </c>
      <c r="AG304" t="s">
        <v>96</v>
      </c>
      <c r="AH304" t="s">
        <v>1041</v>
      </c>
      <c r="AI304">
        <v>0</v>
      </c>
    </row>
    <row r="305" spans="5:35" x14ac:dyDescent="0.45">
      <c r="E305" t="s">
        <v>778</v>
      </c>
      <c r="G305" t="s">
        <v>529</v>
      </c>
      <c r="I305" t="s">
        <v>157</v>
      </c>
      <c r="J305" t="s">
        <v>1042</v>
      </c>
      <c r="K305">
        <v>0</v>
      </c>
      <c r="L305" t="s">
        <v>159</v>
      </c>
      <c r="N305" t="s">
        <v>203</v>
      </c>
      <c r="O305" t="s">
        <v>1042</v>
      </c>
      <c r="P305">
        <v>9.6190444899147361E-5</v>
      </c>
      <c r="Q305" t="s">
        <v>159</v>
      </c>
      <c r="S305" t="s">
        <v>230</v>
      </c>
      <c r="T305" t="s">
        <v>1042</v>
      </c>
      <c r="U305">
        <v>2.7495409739652617E-4</v>
      </c>
      <c r="V305" t="s">
        <v>159</v>
      </c>
      <c r="X305">
        <v>1.1415525114155251E-4</v>
      </c>
      <c r="Y305">
        <v>1.6905750441289813E-4</v>
      </c>
      <c r="Z305" t="s">
        <v>1042</v>
      </c>
      <c r="AA305" t="s">
        <v>25</v>
      </c>
      <c r="AC305" t="s">
        <v>22</v>
      </c>
      <c r="AD305" t="s">
        <v>1042</v>
      </c>
      <c r="AE305">
        <v>1.0795317709813855E-4</v>
      </c>
      <c r="AG305" t="s">
        <v>96</v>
      </c>
      <c r="AH305" t="s">
        <v>1042</v>
      </c>
      <c r="AI305">
        <v>0</v>
      </c>
    </row>
    <row r="306" spans="5:35" x14ac:dyDescent="0.45">
      <c r="E306" t="s">
        <v>779</v>
      </c>
      <c r="G306" t="s">
        <v>529</v>
      </c>
      <c r="I306" t="s">
        <v>157</v>
      </c>
      <c r="J306" t="s">
        <v>1043</v>
      </c>
      <c r="K306">
        <v>2.9376283950216961E-5</v>
      </c>
      <c r="L306" t="s">
        <v>159</v>
      </c>
      <c r="N306" t="s">
        <v>203</v>
      </c>
      <c r="O306" t="s">
        <v>1043</v>
      </c>
      <c r="P306">
        <v>9.7323609157948181E-5</v>
      </c>
      <c r="Q306" t="s">
        <v>159</v>
      </c>
      <c r="S306" t="s">
        <v>230</v>
      </c>
      <c r="T306" t="s">
        <v>1043</v>
      </c>
      <c r="U306">
        <v>3.32385400905181E-4</v>
      </c>
      <c r="V306" t="s">
        <v>159</v>
      </c>
      <c r="X306">
        <v>1.1415525114155251E-4</v>
      </c>
      <c r="Y306">
        <v>1.9060404909297337E-4</v>
      </c>
      <c r="Z306" t="s">
        <v>1043</v>
      </c>
      <c r="AA306" t="s">
        <v>25</v>
      </c>
      <c r="AC306" t="s">
        <v>22</v>
      </c>
      <c r="AD306" t="s">
        <v>1043</v>
      </c>
      <c r="AE306">
        <v>1.1856882135702529E-4</v>
      </c>
      <c r="AG306" t="s">
        <v>96</v>
      </c>
      <c r="AH306" t="s">
        <v>1043</v>
      </c>
      <c r="AI306">
        <v>0</v>
      </c>
    </row>
    <row r="307" spans="5:35" x14ac:dyDescent="0.45">
      <c r="E307" t="s">
        <v>780</v>
      </c>
      <c r="G307" t="s">
        <v>529</v>
      </c>
      <c r="I307" t="s">
        <v>157</v>
      </c>
      <c r="J307" t="s">
        <v>1044</v>
      </c>
      <c r="K307">
        <v>9.4345961831311244E-5</v>
      </c>
      <c r="L307" t="s">
        <v>159</v>
      </c>
      <c r="N307" t="s">
        <v>203</v>
      </c>
      <c r="O307" t="s">
        <v>1044</v>
      </c>
      <c r="P307">
        <v>1.3846521505396937E-4</v>
      </c>
      <c r="Q307" t="s">
        <v>159</v>
      </c>
      <c r="S307" t="s">
        <v>230</v>
      </c>
      <c r="T307" t="s">
        <v>1044</v>
      </c>
      <c r="U307">
        <v>4.3681000402807631E-4</v>
      </c>
      <c r="V307" t="s">
        <v>159</v>
      </c>
      <c r="X307">
        <v>1.1415525114155251E-4</v>
      </c>
      <c r="Y307">
        <v>1.4585353321897094E-4</v>
      </c>
      <c r="Z307" t="s">
        <v>1044</v>
      </c>
      <c r="AA307" t="s">
        <v>25</v>
      </c>
      <c r="AC307" t="s">
        <v>22</v>
      </c>
      <c r="AD307" t="s">
        <v>1044</v>
      </c>
      <c r="AE307">
        <v>1.245246113827903E-4</v>
      </c>
      <c r="AG307" t="s">
        <v>96</v>
      </c>
      <c r="AH307" t="s">
        <v>1044</v>
      </c>
      <c r="AI307">
        <v>0</v>
      </c>
    </row>
    <row r="308" spans="5:35" x14ac:dyDescent="0.45">
      <c r="E308" t="s">
        <v>781</v>
      </c>
      <c r="G308" t="s">
        <v>529</v>
      </c>
      <c r="I308" t="s">
        <v>157</v>
      </c>
      <c r="J308" t="s">
        <v>1045</v>
      </c>
      <c r="K308">
        <v>1.5377414678447221E-4</v>
      </c>
      <c r="L308" t="s">
        <v>159</v>
      </c>
      <c r="N308" t="s">
        <v>203</v>
      </c>
      <c r="O308" t="s">
        <v>1045</v>
      </c>
      <c r="P308">
        <v>1.5100121055218983E-4</v>
      </c>
      <c r="Q308" t="s">
        <v>159</v>
      </c>
      <c r="S308" t="s">
        <v>230</v>
      </c>
      <c r="T308" t="s">
        <v>1045</v>
      </c>
      <c r="U308">
        <v>4.3896858502964975E-4</v>
      </c>
      <c r="V308" t="s">
        <v>159</v>
      </c>
      <c r="X308">
        <v>1.1415525114155251E-4</v>
      </c>
      <c r="Y308">
        <v>1.4452759200788939E-4</v>
      </c>
      <c r="Z308" t="s">
        <v>1045</v>
      </c>
      <c r="AA308" t="s">
        <v>25</v>
      </c>
      <c r="AC308" t="s">
        <v>22</v>
      </c>
      <c r="AD308" t="s">
        <v>1045</v>
      </c>
      <c r="AE308">
        <v>1.2573782786952023E-4</v>
      </c>
      <c r="AG308" t="s">
        <v>96</v>
      </c>
      <c r="AH308" t="s">
        <v>1045</v>
      </c>
      <c r="AI308">
        <v>0</v>
      </c>
    </row>
    <row r="309" spans="5:35" x14ac:dyDescent="0.45">
      <c r="E309" t="s">
        <v>782</v>
      </c>
      <c r="G309" t="s">
        <v>529</v>
      </c>
      <c r="I309" t="s">
        <v>157</v>
      </c>
      <c r="J309" t="s">
        <v>1046</v>
      </c>
      <c r="K309">
        <v>1.6892978313937597E-4</v>
      </c>
      <c r="L309" t="s">
        <v>159</v>
      </c>
      <c r="N309" t="s">
        <v>203</v>
      </c>
      <c r="O309" t="s">
        <v>1046</v>
      </c>
      <c r="P309">
        <v>1.4198320822474039E-4</v>
      </c>
      <c r="Q309" t="s">
        <v>159</v>
      </c>
      <c r="S309" t="s">
        <v>230</v>
      </c>
      <c r="T309" t="s">
        <v>1046</v>
      </c>
      <c r="U309">
        <v>4.5026167782857688E-4</v>
      </c>
      <c r="V309" t="s">
        <v>159</v>
      </c>
      <c r="X309">
        <v>1.1415525114155251E-4</v>
      </c>
      <c r="Y309">
        <v>1.408812536774151E-4</v>
      </c>
      <c r="Z309" t="s">
        <v>1046</v>
      </c>
      <c r="AA309" t="s">
        <v>25</v>
      </c>
      <c r="AC309" t="s">
        <v>22</v>
      </c>
      <c r="AD309" t="s">
        <v>1046</v>
      </c>
      <c r="AE309">
        <v>1.2623414370500067E-4</v>
      </c>
      <c r="AG309" t="s">
        <v>96</v>
      </c>
      <c r="AH309" t="s">
        <v>1046</v>
      </c>
      <c r="AI309">
        <v>0</v>
      </c>
    </row>
    <row r="310" spans="5:35" x14ac:dyDescent="0.45">
      <c r="E310" t="s">
        <v>783</v>
      </c>
      <c r="G310" t="s">
        <v>529</v>
      </c>
      <c r="I310" t="s">
        <v>157</v>
      </c>
      <c r="J310" t="s">
        <v>1047</v>
      </c>
      <c r="K310">
        <v>1.9913529561946488E-4</v>
      </c>
      <c r="L310" t="s">
        <v>159</v>
      </c>
      <c r="N310" t="s">
        <v>203</v>
      </c>
      <c r="O310" t="s">
        <v>1047</v>
      </c>
      <c r="P310">
        <v>1.5808995591265902E-4</v>
      </c>
      <c r="Q310" t="s">
        <v>159</v>
      </c>
      <c r="S310" t="s">
        <v>230</v>
      </c>
      <c r="T310" t="s">
        <v>1047</v>
      </c>
      <c r="U310">
        <v>4.6248663603630003E-4</v>
      </c>
      <c r="V310" t="s">
        <v>159</v>
      </c>
      <c r="X310">
        <v>1.1415525114155251E-4</v>
      </c>
      <c r="Y310">
        <v>1.4054976837464471E-4</v>
      </c>
      <c r="Z310" t="s">
        <v>1047</v>
      </c>
      <c r="AA310" t="s">
        <v>25</v>
      </c>
      <c r="AC310" t="s">
        <v>22</v>
      </c>
      <c r="AD310" t="s">
        <v>1047</v>
      </c>
      <c r="AE310">
        <v>1.2598598578726045E-4</v>
      </c>
      <c r="AG310" t="s">
        <v>96</v>
      </c>
      <c r="AH310" t="s">
        <v>1047</v>
      </c>
      <c r="AI310">
        <v>0</v>
      </c>
    </row>
    <row r="311" spans="5:35" x14ac:dyDescent="0.45">
      <c r="E311" t="s">
        <v>784</v>
      </c>
      <c r="G311" t="s">
        <v>529</v>
      </c>
      <c r="I311" t="s">
        <v>157</v>
      </c>
      <c r="J311" t="s">
        <v>1048</v>
      </c>
      <c r="K311">
        <v>2.0941038822330121E-4</v>
      </c>
      <c r="L311" t="s">
        <v>159</v>
      </c>
      <c r="N311" t="s">
        <v>203</v>
      </c>
      <c r="O311" t="s">
        <v>1048</v>
      </c>
      <c r="P311">
        <v>1.4442171725055793E-4</v>
      </c>
      <c r="Q311" t="s">
        <v>159</v>
      </c>
      <c r="S311" t="s">
        <v>230</v>
      </c>
      <c r="T311" t="s">
        <v>1048</v>
      </c>
      <c r="U311">
        <v>4.2763518341087134E-4</v>
      </c>
      <c r="V311" t="s">
        <v>159</v>
      </c>
      <c r="X311">
        <v>1.1415525114155251E-4</v>
      </c>
      <c r="Y311">
        <v>1.4253868019126702E-4</v>
      </c>
      <c r="Z311" t="s">
        <v>1048</v>
      </c>
      <c r="AA311" t="s">
        <v>25</v>
      </c>
      <c r="AC311" t="s">
        <v>22</v>
      </c>
      <c r="AD311" t="s">
        <v>1048</v>
      </c>
      <c r="AE311">
        <v>1.273094946818749E-4</v>
      </c>
      <c r="AG311" t="s">
        <v>96</v>
      </c>
      <c r="AH311" t="s">
        <v>1048</v>
      </c>
      <c r="AI311">
        <v>0</v>
      </c>
    </row>
    <row r="312" spans="5:35" x14ac:dyDescent="0.45">
      <c r="E312" t="s">
        <v>785</v>
      </c>
      <c r="G312" t="s">
        <v>529</v>
      </c>
      <c r="I312" t="s">
        <v>157</v>
      </c>
      <c r="J312" t="s">
        <v>1049</v>
      </c>
      <c r="K312">
        <v>1.6644719281910935E-4</v>
      </c>
      <c r="L312" t="s">
        <v>159</v>
      </c>
      <c r="N312" t="s">
        <v>203</v>
      </c>
      <c r="O312" t="s">
        <v>1049</v>
      </c>
      <c r="P312">
        <v>1.1076594296936248E-4</v>
      </c>
      <c r="Q312" t="s">
        <v>159</v>
      </c>
      <c r="S312" t="s">
        <v>230</v>
      </c>
      <c r="T312" t="s">
        <v>1049</v>
      </c>
      <c r="U312">
        <v>4.1709529668475416E-4</v>
      </c>
      <c r="V312" t="s">
        <v>159</v>
      </c>
      <c r="X312">
        <v>1.1415525114155251E-4</v>
      </c>
      <c r="Y312">
        <v>1.4883690094390442E-4</v>
      </c>
      <c r="Z312" t="s">
        <v>1049</v>
      </c>
      <c r="AA312" t="s">
        <v>25</v>
      </c>
      <c r="AC312" t="s">
        <v>22</v>
      </c>
      <c r="AD312" t="s">
        <v>1049</v>
      </c>
      <c r="AE312">
        <v>1.273094946818749E-4</v>
      </c>
      <c r="AG312" t="s">
        <v>96</v>
      </c>
      <c r="AH312" t="s">
        <v>1049</v>
      </c>
      <c r="AI312">
        <v>0</v>
      </c>
    </row>
    <row r="313" spans="5:35" x14ac:dyDescent="0.45">
      <c r="E313" t="s">
        <v>786</v>
      </c>
      <c r="G313" t="s">
        <v>529</v>
      </c>
      <c r="I313" t="s">
        <v>157</v>
      </c>
      <c r="J313" t="s">
        <v>1050</v>
      </c>
      <c r="K313">
        <v>1.7807351574688921E-4</v>
      </c>
      <c r="L313" t="s">
        <v>159</v>
      </c>
      <c r="N313" t="s">
        <v>203</v>
      </c>
      <c r="O313" t="s">
        <v>1050</v>
      </c>
      <c r="P313">
        <v>9.325614105494358E-5</v>
      </c>
      <c r="Q313" t="s">
        <v>159</v>
      </c>
      <c r="S313" t="s">
        <v>230</v>
      </c>
      <c r="T313" t="s">
        <v>1050</v>
      </c>
      <c r="U313">
        <v>3.9035212444688574E-4</v>
      </c>
      <c r="V313" t="s">
        <v>159</v>
      </c>
      <c r="X313">
        <v>1.1415525114155251E-4</v>
      </c>
      <c r="Y313">
        <v>1.5049432745775637E-4</v>
      </c>
      <c r="Z313" t="s">
        <v>1050</v>
      </c>
      <c r="AA313" t="s">
        <v>25</v>
      </c>
      <c r="AC313" t="s">
        <v>22</v>
      </c>
      <c r="AD313" t="s">
        <v>1050</v>
      </c>
      <c r="AE313">
        <v>1.273094946818749E-4</v>
      </c>
      <c r="AG313" t="s">
        <v>96</v>
      </c>
      <c r="AH313" t="s">
        <v>1050</v>
      </c>
      <c r="AI313">
        <v>0</v>
      </c>
    </row>
    <row r="314" spans="5:35" x14ac:dyDescent="0.45">
      <c r="E314" t="s">
        <v>787</v>
      </c>
      <c r="G314" t="s">
        <v>529</v>
      </c>
      <c r="I314" t="s">
        <v>157</v>
      </c>
      <c r="J314" t="s">
        <v>1051</v>
      </c>
      <c r="K314">
        <v>1.8743253600930307E-4</v>
      </c>
      <c r="L314" t="s">
        <v>159</v>
      </c>
      <c r="N314" t="s">
        <v>203</v>
      </c>
      <c r="O314" t="s">
        <v>1051</v>
      </c>
      <c r="P314">
        <v>9.6245679069087336E-5</v>
      </c>
      <c r="Q314" t="s">
        <v>159</v>
      </c>
      <c r="S314" t="s">
        <v>230</v>
      </c>
      <c r="T314" t="s">
        <v>1051</v>
      </c>
      <c r="U314">
        <v>3.6016682651087762E-4</v>
      </c>
      <c r="V314" t="s">
        <v>159</v>
      </c>
      <c r="X314">
        <v>1.1415525114155251E-4</v>
      </c>
      <c r="Y314">
        <v>1.7237235744060203E-4</v>
      </c>
      <c r="Z314" t="s">
        <v>1051</v>
      </c>
      <c r="AA314" t="s">
        <v>25</v>
      </c>
      <c r="AC314" t="s">
        <v>22</v>
      </c>
      <c r="AD314" t="s">
        <v>1051</v>
      </c>
      <c r="AE314">
        <v>1.2653744782668315E-4</v>
      </c>
      <c r="AG314" t="s">
        <v>96</v>
      </c>
      <c r="AH314" t="s">
        <v>1051</v>
      </c>
      <c r="AI314">
        <v>0</v>
      </c>
    </row>
    <row r="315" spans="5:35" x14ac:dyDescent="0.45">
      <c r="E315" t="s">
        <v>788</v>
      </c>
      <c r="G315" t="s">
        <v>529</v>
      </c>
      <c r="I315" t="s">
        <v>157</v>
      </c>
      <c r="J315" t="s">
        <v>1052</v>
      </c>
      <c r="K315">
        <v>1.0302950684151481E-4</v>
      </c>
      <c r="L315" t="s">
        <v>159</v>
      </c>
      <c r="N315" t="s">
        <v>203</v>
      </c>
      <c r="O315" t="s">
        <v>1052</v>
      </c>
      <c r="P315">
        <v>8.429482137535486E-5</v>
      </c>
      <c r="Q315" t="s">
        <v>159</v>
      </c>
      <c r="S315" t="s">
        <v>230</v>
      </c>
      <c r="T315" t="s">
        <v>1052</v>
      </c>
      <c r="U315">
        <v>3.1074254883996E-4</v>
      </c>
      <c r="V315" t="s">
        <v>159</v>
      </c>
      <c r="X315">
        <v>1.1415525114155251E-4</v>
      </c>
      <c r="Y315">
        <v>2.2209515285616027E-4</v>
      </c>
      <c r="Z315" t="s">
        <v>1052</v>
      </c>
      <c r="AA315" t="s">
        <v>25</v>
      </c>
      <c r="AC315" t="s">
        <v>22</v>
      </c>
      <c r="AD315" t="s">
        <v>1052</v>
      </c>
      <c r="AE315">
        <v>1.2628928990894293E-4</v>
      </c>
      <c r="AG315" t="s">
        <v>96</v>
      </c>
      <c r="AH315" t="s">
        <v>1052</v>
      </c>
      <c r="AI315">
        <v>0</v>
      </c>
    </row>
    <row r="316" spans="5:35" x14ac:dyDescent="0.45">
      <c r="E316" t="s">
        <v>789</v>
      </c>
      <c r="G316" t="s">
        <v>529</v>
      </c>
      <c r="I316" t="s">
        <v>157</v>
      </c>
      <c r="J316" t="s">
        <v>1053</v>
      </c>
      <c r="K316">
        <v>4.438436450296627E-5</v>
      </c>
      <c r="L316" t="s">
        <v>159</v>
      </c>
      <c r="N316" t="s">
        <v>203</v>
      </c>
      <c r="O316" t="s">
        <v>1053</v>
      </c>
      <c r="P316">
        <v>5.7616848511916984E-5</v>
      </c>
      <c r="Q316" t="s">
        <v>159</v>
      </c>
      <c r="S316" t="s">
        <v>230</v>
      </c>
      <c r="T316" t="s">
        <v>1053</v>
      </c>
      <c r="U316">
        <v>2.9810269563954977E-4</v>
      </c>
      <c r="V316" t="s">
        <v>159</v>
      </c>
      <c r="X316">
        <v>1.1415525114155251E-4</v>
      </c>
      <c r="Y316">
        <v>2.2209515285616027E-4</v>
      </c>
      <c r="Z316" t="s">
        <v>1053</v>
      </c>
      <c r="AA316" t="s">
        <v>25</v>
      </c>
      <c r="AC316" t="s">
        <v>22</v>
      </c>
      <c r="AD316" t="s">
        <v>1053</v>
      </c>
      <c r="AE316">
        <v>1.439085020684978E-4</v>
      </c>
      <c r="AG316" t="s">
        <v>96</v>
      </c>
      <c r="AH316" t="s">
        <v>1053</v>
      </c>
      <c r="AI316">
        <v>0</v>
      </c>
    </row>
    <row r="317" spans="5:35" x14ac:dyDescent="0.45">
      <c r="E317" t="s">
        <v>790</v>
      </c>
      <c r="G317" t="s">
        <v>529</v>
      </c>
      <c r="I317" t="s">
        <v>157</v>
      </c>
      <c r="J317" t="s">
        <v>1054</v>
      </c>
      <c r="K317">
        <v>1.4598573676243523E-5</v>
      </c>
      <c r="L317" t="s">
        <v>159</v>
      </c>
      <c r="N317" t="s">
        <v>203</v>
      </c>
      <c r="O317" t="s">
        <v>1054</v>
      </c>
      <c r="P317">
        <v>6.064435379641683E-5</v>
      </c>
      <c r="Q317" t="s">
        <v>159</v>
      </c>
      <c r="S317" t="s">
        <v>230</v>
      </c>
      <c r="T317" t="s">
        <v>1054</v>
      </c>
      <c r="U317">
        <v>2.5393622959914272E-4</v>
      </c>
      <c r="V317" t="s">
        <v>159</v>
      </c>
      <c r="X317">
        <v>1.1415525114155251E-4</v>
      </c>
      <c r="Y317">
        <v>1.7237235744060203E-4</v>
      </c>
      <c r="Z317" t="s">
        <v>1054</v>
      </c>
      <c r="AA317" t="s">
        <v>25</v>
      </c>
      <c r="AC317" t="s">
        <v>22</v>
      </c>
      <c r="AD317" t="s">
        <v>1054</v>
      </c>
      <c r="AE317">
        <v>1.3935894024326063E-4</v>
      </c>
      <c r="AG317" t="s">
        <v>96</v>
      </c>
      <c r="AH317" t="s">
        <v>1054</v>
      </c>
      <c r="AI317">
        <v>0</v>
      </c>
    </row>
    <row r="318" spans="5:35" x14ac:dyDescent="0.45">
      <c r="E318" t="s">
        <v>791</v>
      </c>
      <c r="G318" t="s">
        <v>529</v>
      </c>
      <c r="I318" t="s">
        <v>157</v>
      </c>
      <c r="J318" t="s">
        <v>1055</v>
      </c>
      <c r="K318">
        <v>0</v>
      </c>
      <c r="L318" t="s">
        <v>159</v>
      </c>
      <c r="N318" t="s">
        <v>203</v>
      </c>
      <c r="O318" t="s">
        <v>1055</v>
      </c>
      <c r="P318">
        <v>6.0702303360581368E-5</v>
      </c>
      <c r="Q318" t="s">
        <v>159</v>
      </c>
      <c r="S318" t="s">
        <v>230</v>
      </c>
      <c r="T318" t="s">
        <v>1055</v>
      </c>
      <c r="U318">
        <v>2.383274187966157E-4</v>
      </c>
      <c r="V318" t="s">
        <v>159</v>
      </c>
      <c r="X318">
        <v>1.1415525114155251E-4</v>
      </c>
      <c r="Y318">
        <v>1.5579809230208258E-4</v>
      </c>
      <c r="Z318" t="s">
        <v>1055</v>
      </c>
      <c r="AA318" t="s">
        <v>25</v>
      </c>
      <c r="AC318" t="s">
        <v>22</v>
      </c>
      <c r="AD318" t="s">
        <v>1055</v>
      </c>
      <c r="AE318">
        <v>1.3897291681566474E-4</v>
      </c>
      <c r="AG318" t="s">
        <v>96</v>
      </c>
      <c r="AH318" t="s">
        <v>1055</v>
      </c>
      <c r="AI318">
        <v>0</v>
      </c>
    </row>
    <row r="319" spans="5:35" x14ac:dyDescent="0.45">
      <c r="E319" t="s">
        <v>792</v>
      </c>
      <c r="G319" t="s">
        <v>529</v>
      </c>
      <c r="I319" t="s">
        <v>157</v>
      </c>
      <c r="J319" t="s">
        <v>1056</v>
      </c>
      <c r="K319">
        <v>0</v>
      </c>
      <c r="L319" t="s">
        <v>159</v>
      </c>
      <c r="N319" t="s">
        <v>203</v>
      </c>
      <c r="O319" t="s">
        <v>1056</v>
      </c>
      <c r="P319">
        <v>6.3856574074997046E-5</v>
      </c>
      <c r="Q319" t="s">
        <v>159</v>
      </c>
      <c r="S319" t="s">
        <v>230</v>
      </c>
      <c r="T319" t="s">
        <v>1056</v>
      </c>
      <c r="U319">
        <v>2.2399371126473233E-4</v>
      </c>
      <c r="V319" t="s">
        <v>159</v>
      </c>
      <c r="X319">
        <v>1.1415525114155251E-4</v>
      </c>
      <c r="Y319">
        <v>1.093901499142282E-4</v>
      </c>
      <c r="Z319" t="s">
        <v>1056</v>
      </c>
      <c r="AA319" t="s">
        <v>25</v>
      </c>
      <c r="AC319" t="s">
        <v>22</v>
      </c>
      <c r="AD319" t="s">
        <v>1056</v>
      </c>
      <c r="AE319">
        <v>1.1288876235097161E-4</v>
      </c>
      <c r="AG319" t="s">
        <v>96</v>
      </c>
      <c r="AH319" t="s">
        <v>1056</v>
      </c>
      <c r="AI319">
        <v>0</v>
      </c>
    </row>
    <row r="320" spans="5:35" x14ac:dyDescent="0.45">
      <c r="E320" t="s">
        <v>793</v>
      </c>
      <c r="G320" t="s">
        <v>529</v>
      </c>
      <c r="I320" t="s">
        <v>157</v>
      </c>
      <c r="J320" t="s">
        <v>1057</v>
      </c>
      <c r="K320">
        <v>0</v>
      </c>
      <c r="L320" t="s">
        <v>159</v>
      </c>
      <c r="N320" t="s">
        <v>203</v>
      </c>
      <c r="O320" t="s">
        <v>1057</v>
      </c>
      <c r="P320">
        <v>6.873675411158172E-5</v>
      </c>
      <c r="Q320" t="s">
        <v>159</v>
      </c>
      <c r="S320" t="s">
        <v>230</v>
      </c>
      <c r="T320" t="s">
        <v>1057</v>
      </c>
      <c r="U320">
        <v>2.1280005675931415E-4</v>
      </c>
      <c r="V320" t="s">
        <v>159</v>
      </c>
      <c r="X320">
        <v>1.1415525114155251E-4</v>
      </c>
      <c r="Y320">
        <v>7.9556472664893237E-5</v>
      </c>
      <c r="Z320" t="s">
        <v>1057</v>
      </c>
      <c r="AA320" t="s">
        <v>25</v>
      </c>
      <c r="AC320" t="s">
        <v>22</v>
      </c>
      <c r="AD320" t="s">
        <v>1057</v>
      </c>
      <c r="AE320">
        <v>9.3587590971177536E-5</v>
      </c>
      <c r="AG320" t="s">
        <v>96</v>
      </c>
      <c r="AH320" t="s">
        <v>1057</v>
      </c>
      <c r="AI320">
        <v>0</v>
      </c>
    </row>
    <row r="321" spans="5:35" x14ac:dyDescent="0.45">
      <c r="E321" t="s">
        <v>794</v>
      </c>
      <c r="G321" t="s">
        <v>529</v>
      </c>
      <c r="I321" t="s">
        <v>157</v>
      </c>
      <c r="J321" t="s">
        <v>1058</v>
      </c>
      <c r="K321">
        <v>0</v>
      </c>
      <c r="L321" t="s">
        <v>159</v>
      </c>
      <c r="N321" t="s">
        <v>203</v>
      </c>
      <c r="O321" t="s">
        <v>1058</v>
      </c>
      <c r="P321">
        <v>7.5517844237537736E-5</v>
      </c>
      <c r="Q321" t="s">
        <v>159</v>
      </c>
      <c r="S321" t="s">
        <v>230</v>
      </c>
      <c r="T321" t="s">
        <v>1058</v>
      </c>
      <c r="U321">
        <v>1.1492252336798316E-4</v>
      </c>
      <c r="V321" t="s">
        <v>159</v>
      </c>
      <c r="X321">
        <v>1.1415525114155251E-4</v>
      </c>
      <c r="Y321">
        <v>5.6352501470966035E-5</v>
      </c>
      <c r="Z321" t="s">
        <v>1058</v>
      </c>
      <c r="AA321" t="s">
        <v>25</v>
      </c>
      <c r="AC321" t="s">
        <v>22</v>
      </c>
      <c r="AD321" t="s">
        <v>1058</v>
      </c>
      <c r="AE321">
        <v>7.285261828888446E-5</v>
      </c>
      <c r="AG321" t="s">
        <v>96</v>
      </c>
      <c r="AH321" t="s">
        <v>1058</v>
      </c>
      <c r="AI321">
        <v>0</v>
      </c>
    </row>
    <row r="322" spans="5:35" x14ac:dyDescent="0.45">
      <c r="E322" t="s">
        <v>795</v>
      </c>
      <c r="G322" t="s">
        <v>529</v>
      </c>
      <c r="I322" t="s">
        <v>157</v>
      </c>
      <c r="J322" t="s">
        <v>1059</v>
      </c>
      <c r="K322">
        <v>0</v>
      </c>
      <c r="L322" t="s">
        <v>159</v>
      </c>
      <c r="N322" t="s">
        <v>203</v>
      </c>
      <c r="O322" t="s">
        <v>1059</v>
      </c>
      <c r="P322">
        <v>6.6697089102978849E-5</v>
      </c>
      <c r="Q322" t="s">
        <v>159</v>
      </c>
      <c r="S322" t="s">
        <v>230</v>
      </c>
      <c r="T322" t="s">
        <v>1059</v>
      </c>
      <c r="U322">
        <v>1.2211316220418791E-4</v>
      </c>
      <c r="V322" t="s">
        <v>159</v>
      </c>
      <c r="X322">
        <v>1.1415525114155251E-4</v>
      </c>
      <c r="Y322">
        <v>2.9833677249334962E-5</v>
      </c>
      <c r="Z322" t="s">
        <v>1059</v>
      </c>
      <c r="AA322" t="s">
        <v>25</v>
      </c>
      <c r="AC322" t="s">
        <v>22</v>
      </c>
      <c r="AD322" t="s">
        <v>1059</v>
      </c>
      <c r="AE322">
        <v>6.6069635203985406E-5</v>
      </c>
      <c r="AG322" t="s">
        <v>96</v>
      </c>
      <c r="AH322" t="s">
        <v>1059</v>
      </c>
      <c r="AI322">
        <v>0</v>
      </c>
    </row>
    <row r="323" spans="5:35" x14ac:dyDescent="0.45">
      <c r="E323" t="s">
        <v>338</v>
      </c>
      <c r="G323" t="s">
        <v>530</v>
      </c>
      <c r="I323" t="s">
        <v>157</v>
      </c>
      <c r="J323" t="s">
        <v>411</v>
      </c>
      <c r="K323">
        <v>0</v>
      </c>
      <c r="L323" t="s">
        <v>159</v>
      </c>
      <c r="N323" t="s">
        <v>203</v>
      </c>
      <c r="O323" t="s">
        <v>411</v>
      </c>
      <c r="P323">
        <v>3.0758265428796457E-2</v>
      </c>
      <c r="Q323" t="s">
        <v>159</v>
      </c>
      <c r="S323" t="s">
        <v>230</v>
      </c>
      <c r="T323" t="s">
        <v>411</v>
      </c>
      <c r="U323">
        <v>2.3275159211413595E-2</v>
      </c>
      <c r="V323" t="s">
        <v>159</v>
      </c>
      <c r="X323">
        <v>3.1278538812785389E-2</v>
      </c>
      <c r="Y323">
        <v>4.9954835127497543E-3</v>
      </c>
      <c r="Z323" t="s">
        <v>411</v>
      </c>
      <c r="AA323" t="s">
        <v>25</v>
      </c>
      <c r="AC323" t="s">
        <v>22</v>
      </c>
      <c r="AD323" t="s">
        <v>411</v>
      </c>
      <c r="AE323">
        <v>1.869318268465555E-2</v>
      </c>
      <c r="AG323" t="s">
        <v>96</v>
      </c>
      <c r="AH323" t="s">
        <v>411</v>
      </c>
      <c r="AI323">
        <v>4.8319336160855819E-2</v>
      </c>
    </row>
    <row r="324" spans="5:35" x14ac:dyDescent="0.45">
      <c r="E324" t="s">
        <v>339</v>
      </c>
      <c r="G324" t="s">
        <v>530</v>
      </c>
      <c r="I324" t="s">
        <v>157</v>
      </c>
      <c r="J324" t="s">
        <v>412</v>
      </c>
      <c r="K324">
        <v>7.4668996564047794E-3</v>
      </c>
      <c r="L324" t="s">
        <v>159</v>
      </c>
      <c r="N324" t="s">
        <v>203</v>
      </c>
      <c r="O324" t="s">
        <v>412</v>
      </c>
      <c r="P324">
        <v>8.1850878660105555E-2</v>
      </c>
      <c r="Q324" t="s">
        <v>159</v>
      </c>
      <c r="S324" t="s">
        <v>230</v>
      </c>
      <c r="T324" t="s">
        <v>412</v>
      </c>
      <c r="U324">
        <v>5.0171054676042701E-2</v>
      </c>
      <c r="V324" t="s">
        <v>159</v>
      </c>
      <c r="X324">
        <v>9.3835616438356168E-2</v>
      </c>
      <c r="Y324">
        <v>6.435091034151276E-2</v>
      </c>
      <c r="Z324" t="s">
        <v>412</v>
      </c>
      <c r="AA324" t="s">
        <v>25</v>
      </c>
      <c r="AC324" t="s">
        <v>22</v>
      </c>
      <c r="AD324" t="s">
        <v>412</v>
      </c>
      <c r="AE324">
        <v>7.8280499848759025E-2</v>
      </c>
      <c r="AG324" t="s">
        <v>96</v>
      </c>
      <c r="AH324" t="s">
        <v>412</v>
      </c>
      <c r="AI324">
        <v>0.27595263254817004</v>
      </c>
    </row>
    <row r="325" spans="5:35" x14ac:dyDescent="0.45">
      <c r="E325" t="s">
        <v>340</v>
      </c>
      <c r="G325" t="s">
        <v>530</v>
      </c>
      <c r="I325" t="s">
        <v>157</v>
      </c>
      <c r="J325" t="s">
        <v>413</v>
      </c>
      <c r="K325">
        <v>0.34495318905418665</v>
      </c>
      <c r="L325" t="s">
        <v>159</v>
      </c>
      <c r="N325" t="s">
        <v>203</v>
      </c>
      <c r="O325" t="s">
        <v>413</v>
      </c>
      <c r="P325">
        <v>6.1485693798204837E-2</v>
      </c>
      <c r="Q325" t="s">
        <v>159</v>
      </c>
      <c r="S325" t="s">
        <v>230</v>
      </c>
      <c r="T325" t="s">
        <v>413</v>
      </c>
      <c r="U325">
        <v>8.4319442351225168E-2</v>
      </c>
      <c r="V325" t="s">
        <v>159</v>
      </c>
      <c r="X325">
        <v>0.14075342465753424</v>
      </c>
      <c r="Y325">
        <v>0.1929164905650996</v>
      </c>
      <c r="Z325" t="s">
        <v>413</v>
      </c>
      <c r="AA325" t="s">
        <v>25</v>
      </c>
      <c r="AC325" t="s">
        <v>22</v>
      </c>
      <c r="AD325" t="s">
        <v>413</v>
      </c>
      <c r="AE325">
        <v>0.1573796753631555</v>
      </c>
      <c r="AG325" t="s">
        <v>96</v>
      </c>
      <c r="AH325" t="s">
        <v>413</v>
      </c>
      <c r="AI325">
        <v>7.0071551211448257E-2</v>
      </c>
    </row>
    <row r="326" spans="5:35" x14ac:dyDescent="0.45">
      <c r="E326" t="s">
        <v>341</v>
      </c>
      <c r="G326" t="s">
        <v>530</v>
      </c>
      <c r="I326" t="s">
        <v>157</v>
      </c>
      <c r="J326" t="s">
        <v>414</v>
      </c>
      <c r="K326">
        <v>1.730317117415715E-2</v>
      </c>
      <c r="L326" t="s">
        <v>159</v>
      </c>
      <c r="N326" t="s">
        <v>203</v>
      </c>
      <c r="O326" t="s">
        <v>414</v>
      </c>
      <c r="P326">
        <v>4.4021634628911826E-3</v>
      </c>
      <c r="Q326" t="s">
        <v>159</v>
      </c>
      <c r="S326" t="s">
        <v>230</v>
      </c>
      <c r="T326" t="s">
        <v>414</v>
      </c>
      <c r="U326">
        <v>2.0899669228714588E-2</v>
      </c>
      <c r="V326" t="s">
        <v>159</v>
      </c>
      <c r="X326">
        <v>1.5639269406392695E-2</v>
      </c>
      <c r="Y326">
        <v>3.0427035941293958E-2</v>
      </c>
      <c r="Z326" t="s">
        <v>414</v>
      </c>
      <c r="AA326" t="s">
        <v>25</v>
      </c>
      <c r="AC326" t="s">
        <v>22</v>
      </c>
      <c r="AD326" t="s">
        <v>414</v>
      </c>
      <c r="AE326">
        <v>2.1130452785527543E-2</v>
      </c>
      <c r="AG326" t="s">
        <v>96</v>
      </c>
      <c r="AH326" t="s">
        <v>414</v>
      </c>
      <c r="AI326">
        <v>6.2347024525762462E-2</v>
      </c>
    </row>
    <row r="327" spans="5:35" x14ac:dyDescent="0.45">
      <c r="E327" t="s">
        <v>342</v>
      </c>
      <c r="G327" t="s">
        <v>530</v>
      </c>
      <c r="I327" t="s">
        <v>157</v>
      </c>
      <c r="J327" t="s">
        <v>415</v>
      </c>
      <c r="K327">
        <v>2.4376029998895254E-3</v>
      </c>
      <c r="L327" t="s">
        <v>159</v>
      </c>
      <c r="N327" t="s">
        <v>203</v>
      </c>
      <c r="O327" t="s">
        <v>415</v>
      </c>
      <c r="P327">
        <v>6.9703278102537505E-3</v>
      </c>
      <c r="Q327" t="s">
        <v>159</v>
      </c>
      <c r="S327" t="s">
        <v>230</v>
      </c>
      <c r="T327" t="s">
        <v>415</v>
      </c>
      <c r="U327">
        <v>2.4009018159185103E-2</v>
      </c>
      <c r="V327" t="s">
        <v>159</v>
      </c>
      <c r="X327">
        <v>1.5639269406392695E-2</v>
      </c>
      <c r="Y327">
        <v>2.3615012969362477E-2</v>
      </c>
      <c r="Z327" t="s">
        <v>415</v>
      </c>
      <c r="AA327" t="s">
        <v>25</v>
      </c>
      <c r="AC327" t="s">
        <v>22</v>
      </c>
      <c r="AD327" t="s">
        <v>415</v>
      </c>
      <c r="AE327">
        <v>2.089781852419708E-2</v>
      </c>
      <c r="AG327" t="s">
        <v>96</v>
      </c>
      <c r="AH327" t="s">
        <v>415</v>
      </c>
      <c r="AI327">
        <v>7.9584462018934765E-2</v>
      </c>
    </row>
    <row r="328" spans="5:35" x14ac:dyDescent="0.45">
      <c r="E328" t="s">
        <v>343</v>
      </c>
      <c r="G328" t="s">
        <v>530</v>
      </c>
      <c r="I328" t="s">
        <v>157</v>
      </c>
      <c r="J328" t="s">
        <v>416</v>
      </c>
      <c r="K328">
        <v>0</v>
      </c>
      <c r="L328" t="s">
        <v>159</v>
      </c>
      <c r="N328" t="s">
        <v>203</v>
      </c>
      <c r="O328" t="s">
        <v>416</v>
      </c>
      <c r="P328">
        <v>2.2672864869414042E-2</v>
      </c>
      <c r="Q328" t="s">
        <v>159</v>
      </c>
      <c r="S328" t="s">
        <v>230</v>
      </c>
      <c r="T328" t="s">
        <v>416</v>
      </c>
      <c r="U328">
        <v>4.7211707217120515E-2</v>
      </c>
      <c r="V328" t="s">
        <v>159</v>
      </c>
      <c r="X328">
        <v>3.1278538812785389E-2</v>
      </c>
      <c r="Y328">
        <v>3.6330789183634575E-2</v>
      </c>
      <c r="Z328" t="s">
        <v>416</v>
      </c>
      <c r="AA328" t="s">
        <v>25</v>
      </c>
      <c r="AC328" t="s">
        <v>22</v>
      </c>
      <c r="AD328" t="s">
        <v>416</v>
      </c>
      <c r="AE328">
        <v>3.6448964418273458E-2</v>
      </c>
      <c r="AG328" t="s">
        <v>96</v>
      </c>
      <c r="AH328" t="s">
        <v>416</v>
      </c>
      <c r="AI328">
        <v>0.17978134117006062</v>
      </c>
    </row>
    <row r="329" spans="5:35" x14ac:dyDescent="0.45">
      <c r="E329" t="s">
        <v>344</v>
      </c>
      <c r="G329" t="s">
        <v>530</v>
      </c>
      <c r="I329" t="s">
        <v>157</v>
      </c>
      <c r="J329" t="s">
        <v>417</v>
      </c>
      <c r="K329">
        <v>0</v>
      </c>
      <c r="L329" t="s">
        <v>159</v>
      </c>
      <c r="N329" t="s">
        <v>203</v>
      </c>
      <c r="O329" t="s">
        <v>417</v>
      </c>
      <c r="P329">
        <v>2.8816711473822379E-2</v>
      </c>
      <c r="Q329" t="s">
        <v>159</v>
      </c>
      <c r="S329" t="s">
        <v>230</v>
      </c>
      <c r="T329" t="s">
        <v>417</v>
      </c>
      <c r="U329">
        <v>3.3808247886051634E-2</v>
      </c>
      <c r="V329" t="s">
        <v>159</v>
      </c>
      <c r="X329">
        <v>3.1278538812785389E-2</v>
      </c>
      <c r="Y329">
        <v>1.8619529456612723E-2</v>
      </c>
      <c r="Z329" t="s">
        <v>417</v>
      </c>
      <c r="AA329" t="s">
        <v>25</v>
      </c>
      <c r="AC329" t="s">
        <v>22</v>
      </c>
      <c r="AD329" t="s">
        <v>417</v>
      </c>
      <c r="AE329">
        <v>2.3676166099776987E-2</v>
      </c>
      <c r="AG329" t="s">
        <v>96</v>
      </c>
      <c r="AH329" t="s">
        <v>417</v>
      </c>
      <c r="AI329">
        <v>0.11569675956001557</v>
      </c>
    </row>
    <row r="330" spans="5:35" x14ac:dyDescent="0.45">
      <c r="E330" t="s">
        <v>345</v>
      </c>
      <c r="G330" t="s">
        <v>530</v>
      </c>
      <c r="I330" t="s">
        <v>157</v>
      </c>
      <c r="J330" t="s">
        <v>418</v>
      </c>
      <c r="K330">
        <v>0</v>
      </c>
      <c r="L330" t="s">
        <v>159</v>
      </c>
      <c r="N330" t="s">
        <v>203</v>
      </c>
      <c r="O330" t="s">
        <v>418</v>
      </c>
      <c r="P330">
        <v>1.5323914960199515E-2</v>
      </c>
      <c r="Q330" t="s">
        <v>159</v>
      </c>
      <c r="S330" t="s">
        <v>230</v>
      </c>
      <c r="T330" t="s">
        <v>418</v>
      </c>
      <c r="U330">
        <v>1.2174558622872181E-2</v>
      </c>
      <c r="V330" t="s">
        <v>159</v>
      </c>
      <c r="X330">
        <v>1.5639269406392695E-2</v>
      </c>
      <c r="Y330">
        <v>4.0872137831588894E-3</v>
      </c>
      <c r="Z330" t="s">
        <v>418</v>
      </c>
      <c r="AA330" t="s">
        <v>25</v>
      </c>
      <c r="AC330" t="s">
        <v>22</v>
      </c>
      <c r="AD330" t="s">
        <v>418</v>
      </c>
      <c r="AE330">
        <v>9.2830629153862823E-3</v>
      </c>
      <c r="AG330" t="s">
        <v>96</v>
      </c>
      <c r="AH330" t="s">
        <v>418</v>
      </c>
      <c r="AI330">
        <v>3.0544413762521927E-2</v>
      </c>
    </row>
    <row r="331" spans="5:35" x14ac:dyDescent="0.45">
      <c r="E331" t="s">
        <v>346</v>
      </c>
      <c r="G331" t="s">
        <v>530</v>
      </c>
      <c r="I331" t="s">
        <v>157</v>
      </c>
      <c r="J331" t="s">
        <v>1060</v>
      </c>
      <c r="K331">
        <v>0</v>
      </c>
      <c r="L331" t="s">
        <v>159</v>
      </c>
      <c r="N331" t="s">
        <v>203</v>
      </c>
      <c r="O331" t="s">
        <v>1060</v>
      </c>
      <c r="P331">
        <v>3.7685310651849143E-5</v>
      </c>
      <c r="Q331" t="s">
        <v>159</v>
      </c>
      <c r="S331" t="s">
        <v>230</v>
      </c>
      <c r="T331" t="s">
        <v>1060</v>
      </c>
      <c r="U331">
        <v>1.384034966196591E-4</v>
      </c>
      <c r="V331" t="s">
        <v>159</v>
      </c>
      <c r="X331">
        <v>1.1415525114155251E-4</v>
      </c>
      <c r="Y331">
        <v>2.1546544680075254E-5</v>
      </c>
      <c r="Z331" t="s">
        <v>1060</v>
      </c>
      <c r="AA331" t="s">
        <v>25</v>
      </c>
      <c r="AC331" t="s">
        <v>22</v>
      </c>
      <c r="AD331" t="s">
        <v>1060</v>
      </c>
      <c r="AE331">
        <v>6.6924401365090576E-5</v>
      </c>
      <c r="AG331" t="s">
        <v>96</v>
      </c>
      <c r="AH331" t="s">
        <v>1060</v>
      </c>
      <c r="AI331">
        <v>0</v>
      </c>
    </row>
    <row r="332" spans="5:35" x14ac:dyDescent="0.45">
      <c r="E332" t="s">
        <v>347</v>
      </c>
      <c r="G332" t="s">
        <v>530</v>
      </c>
      <c r="I332" t="s">
        <v>157</v>
      </c>
      <c r="J332" t="s">
        <v>1061</v>
      </c>
      <c r="K332">
        <v>0</v>
      </c>
      <c r="L332" t="s">
        <v>159</v>
      </c>
      <c r="N332" t="s">
        <v>203</v>
      </c>
      <c r="O332" t="s">
        <v>1061</v>
      </c>
      <c r="P332">
        <v>2.9265979046426689E-5</v>
      </c>
      <c r="Q332" t="s">
        <v>159</v>
      </c>
      <c r="S332" t="s">
        <v>230</v>
      </c>
      <c r="T332" t="s">
        <v>1061</v>
      </c>
      <c r="U332">
        <v>1.4908699557020396E-4</v>
      </c>
      <c r="V332" t="s">
        <v>159</v>
      </c>
      <c r="X332">
        <v>1.1415525114155251E-4</v>
      </c>
      <c r="Y332">
        <v>1.4916838624667481E-5</v>
      </c>
      <c r="Z332" t="s">
        <v>1061</v>
      </c>
      <c r="AA332" t="s">
        <v>25</v>
      </c>
      <c r="AC332" t="s">
        <v>22</v>
      </c>
      <c r="AD332" t="s">
        <v>1061</v>
      </c>
      <c r="AE332">
        <v>6.9130249522781313E-5</v>
      </c>
      <c r="AG332" t="s">
        <v>96</v>
      </c>
      <c r="AH332" t="s">
        <v>1061</v>
      </c>
      <c r="AI332">
        <v>0</v>
      </c>
    </row>
    <row r="333" spans="5:35" x14ac:dyDescent="0.45">
      <c r="E333" t="s">
        <v>348</v>
      </c>
      <c r="G333" t="s">
        <v>530</v>
      </c>
      <c r="I333" t="s">
        <v>157</v>
      </c>
      <c r="J333" t="s">
        <v>1062</v>
      </c>
      <c r="K333">
        <v>0</v>
      </c>
      <c r="L333" t="s">
        <v>159</v>
      </c>
      <c r="N333" t="s">
        <v>203</v>
      </c>
      <c r="O333" t="s">
        <v>1062</v>
      </c>
      <c r="P333">
        <v>3.1253638400272316E-5</v>
      </c>
      <c r="Q333" t="s">
        <v>159</v>
      </c>
      <c r="S333" t="s">
        <v>230</v>
      </c>
      <c r="T333" t="s">
        <v>1062</v>
      </c>
      <c r="U333">
        <v>1.3980991184953597E-4</v>
      </c>
      <c r="V333" t="s">
        <v>159</v>
      </c>
      <c r="X333">
        <v>1.1415525114155251E-4</v>
      </c>
      <c r="Y333">
        <v>1.6574265138519424E-5</v>
      </c>
      <c r="Z333" t="s">
        <v>1062</v>
      </c>
      <c r="AA333" t="s">
        <v>25</v>
      </c>
      <c r="AC333" t="s">
        <v>22</v>
      </c>
      <c r="AD333" t="s">
        <v>1062</v>
      </c>
      <c r="AE333">
        <v>7.0894928048933928E-5</v>
      </c>
      <c r="AG333" t="s">
        <v>96</v>
      </c>
      <c r="AH333" t="s">
        <v>1062</v>
      </c>
      <c r="AI333">
        <v>0</v>
      </c>
    </row>
    <row r="334" spans="5:35" x14ac:dyDescent="0.45">
      <c r="E334" t="s">
        <v>349</v>
      </c>
      <c r="G334" t="s">
        <v>530</v>
      </c>
      <c r="I334" t="s">
        <v>157</v>
      </c>
      <c r="J334" t="s">
        <v>1063</v>
      </c>
      <c r="K334">
        <v>0</v>
      </c>
      <c r="L334" t="s">
        <v>159</v>
      </c>
      <c r="N334" t="s">
        <v>203</v>
      </c>
      <c r="O334" t="s">
        <v>1063</v>
      </c>
      <c r="P334">
        <v>2.9018549233311648E-5</v>
      </c>
      <c r="Q334" t="s">
        <v>159</v>
      </c>
      <c r="S334" t="s">
        <v>230</v>
      </c>
      <c r="T334" t="s">
        <v>1063</v>
      </c>
      <c r="U334">
        <v>1.3305146498000041E-4</v>
      </c>
      <c r="V334" t="s">
        <v>159</v>
      </c>
      <c r="X334">
        <v>1.1415525114155251E-4</v>
      </c>
      <c r="Y334">
        <v>1.4585353321897093E-5</v>
      </c>
      <c r="Z334" t="s">
        <v>1063</v>
      </c>
      <c r="AA334" t="s">
        <v>25</v>
      </c>
      <c r="AC334" t="s">
        <v>22</v>
      </c>
      <c r="AD334" t="s">
        <v>1063</v>
      </c>
      <c r="AE334">
        <v>8.3578554955655735E-5</v>
      </c>
      <c r="AG334" t="s">
        <v>96</v>
      </c>
      <c r="AH334" t="s">
        <v>1063</v>
      </c>
      <c r="AI334">
        <v>0</v>
      </c>
    </row>
    <row r="335" spans="5:35" x14ac:dyDescent="0.45">
      <c r="E335" t="s">
        <v>350</v>
      </c>
      <c r="G335" t="s">
        <v>530</v>
      </c>
      <c r="I335" t="s">
        <v>157</v>
      </c>
      <c r="J335" t="s">
        <v>1064</v>
      </c>
      <c r="K335">
        <v>0</v>
      </c>
      <c r="L335" t="s">
        <v>159</v>
      </c>
      <c r="N335" t="s">
        <v>203</v>
      </c>
      <c r="O335" t="s">
        <v>1064</v>
      </c>
      <c r="P335">
        <v>2.4494906618730325E-5</v>
      </c>
      <c r="Q335" t="s">
        <v>159</v>
      </c>
      <c r="S335" t="s">
        <v>230</v>
      </c>
      <c r="T335" t="s">
        <v>1064</v>
      </c>
      <c r="U335">
        <v>1.2758034704212252E-4</v>
      </c>
      <c r="V335" t="s">
        <v>159</v>
      </c>
      <c r="X335">
        <v>1.1415525114155251E-4</v>
      </c>
      <c r="Y335">
        <v>2.1215059377304864E-5</v>
      </c>
      <c r="Z335" t="s">
        <v>1064</v>
      </c>
      <c r="AA335" t="s">
        <v>25</v>
      </c>
      <c r="AC335" t="s">
        <v>22</v>
      </c>
      <c r="AD335" t="s">
        <v>1064</v>
      </c>
      <c r="AE335">
        <v>9.8826480345693064E-5</v>
      </c>
      <c r="AG335" t="s">
        <v>96</v>
      </c>
      <c r="AH335" t="s">
        <v>1064</v>
      </c>
      <c r="AI335">
        <v>0</v>
      </c>
    </row>
    <row r="336" spans="5:35" x14ac:dyDescent="0.45">
      <c r="E336" t="s">
        <v>351</v>
      </c>
      <c r="G336" t="s">
        <v>530</v>
      </c>
      <c r="I336" t="s">
        <v>157</v>
      </c>
      <c r="J336" t="s">
        <v>1065</v>
      </c>
      <c r="K336">
        <v>0</v>
      </c>
      <c r="L336" t="s">
        <v>159</v>
      </c>
      <c r="N336" t="s">
        <v>203</v>
      </c>
      <c r="O336" t="s">
        <v>1065</v>
      </c>
      <c r="P336">
        <v>2.7417776925133164E-5</v>
      </c>
      <c r="Q336" t="s">
        <v>159</v>
      </c>
      <c r="S336" t="s">
        <v>230</v>
      </c>
      <c r="T336" t="s">
        <v>1065</v>
      </c>
      <c r="U336">
        <v>1.2959667703351597E-4</v>
      </c>
      <c r="V336" t="s">
        <v>159</v>
      </c>
      <c r="X336">
        <v>1.1415525114155251E-4</v>
      </c>
      <c r="Y336">
        <v>5.7678442682047593E-5</v>
      </c>
      <c r="Z336" t="s">
        <v>1065</v>
      </c>
      <c r="AA336" t="s">
        <v>25</v>
      </c>
      <c r="AC336" t="s">
        <v>22</v>
      </c>
      <c r="AD336" t="s">
        <v>1065</v>
      </c>
      <c r="AE336">
        <v>9.9956977526509584E-5</v>
      </c>
      <c r="AG336" t="s">
        <v>96</v>
      </c>
      <c r="AH336" t="s">
        <v>1065</v>
      </c>
      <c r="AI336">
        <v>0</v>
      </c>
    </row>
    <row r="337" spans="5:35" x14ac:dyDescent="0.45">
      <c r="E337" t="s">
        <v>352</v>
      </c>
      <c r="G337" t="s">
        <v>530</v>
      </c>
      <c r="I337" t="s">
        <v>157</v>
      </c>
      <c r="J337" t="s">
        <v>1066</v>
      </c>
      <c r="K337">
        <v>0</v>
      </c>
      <c r="L337" t="s">
        <v>159</v>
      </c>
      <c r="N337" t="s">
        <v>203</v>
      </c>
      <c r="O337" t="s">
        <v>1066</v>
      </c>
      <c r="P337">
        <v>3.5952541877716699E-5</v>
      </c>
      <c r="Q337" t="s">
        <v>159</v>
      </c>
      <c r="S337" t="s">
        <v>230</v>
      </c>
      <c r="T337" t="s">
        <v>1066</v>
      </c>
      <c r="U337">
        <v>1.2502107151482399E-4</v>
      </c>
      <c r="V337" t="s">
        <v>159</v>
      </c>
      <c r="X337">
        <v>1.1415525114155251E-4</v>
      </c>
      <c r="Y337">
        <v>1.6905750441289813E-4</v>
      </c>
      <c r="Z337" t="s">
        <v>1066</v>
      </c>
      <c r="AA337" t="s">
        <v>25</v>
      </c>
      <c r="AC337" t="s">
        <v>22</v>
      </c>
      <c r="AD337" t="s">
        <v>1066</v>
      </c>
      <c r="AE337">
        <v>1.0795317709813855E-4</v>
      </c>
      <c r="AG337" t="s">
        <v>96</v>
      </c>
      <c r="AH337" t="s">
        <v>1066</v>
      </c>
      <c r="AI337">
        <v>0</v>
      </c>
    </row>
    <row r="338" spans="5:35" x14ac:dyDescent="0.45">
      <c r="E338" t="s">
        <v>353</v>
      </c>
      <c r="G338" t="s">
        <v>530</v>
      </c>
      <c r="I338" t="s">
        <v>157</v>
      </c>
      <c r="J338" t="s">
        <v>1067</v>
      </c>
      <c r="K338">
        <v>3.3627482879446111E-6</v>
      </c>
      <c r="L338" t="s">
        <v>159</v>
      </c>
      <c r="N338" t="s">
        <v>203</v>
      </c>
      <c r="O338" t="s">
        <v>1067</v>
      </c>
      <c r="P338">
        <v>7.7428540214667167E-5</v>
      </c>
      <c r="Q338" t="s">
        <v>159</v>
      </c>
      <c r="S338" t="s">
        <v>230</v>
      </c>
      <c r="T338" t="s">
        <v>1067</v>
      </c>
      <c r="U338">
        <v>7.413633052736009E-5</v>
      </c>
      <c r="V338" t="s">
        <v>159</v>
      </c>
      <c r="X338">
        <v>1.1415525114155251E-4</v>
      </c>
      <c r="Y338">
        <v>1.9060404909297337E-4</v>
      </c>
      <c r="Z338" t="s">
        <v>1067</v>
      </c>
      <c r="AA338" t="s">
        <v>25</v>
      </c>
      <c r="AC338" t="s">
        <v>22</v>
      </c>
      <c r="AD338" t="s">
        <v>1067</v>
      </c>
      <c r="AE338">
        <v>1.1440528295938401E-4</v>
      </c>
      <c r="AG338" t="s">
        <v>96</v>
      </c>
      <c r="AH338" t="s">
        <v>1067</v>
      </c>
      <c r="AI338">
        <v>0</v>
      </c>
    </row>
    <row r="339" spans="5:35" x14ac:dyDescent="0.45">
      <c r="E339" t="s">
        <v>354</v>
      </c>
      <c r="G339" t="s">
        <v>530</v>
      </c>
      <c r="I339" t="s">
        <v>157</v>
      </c>
      <c r="J339" t="s">
        <v>1068</v>
      </c>
      <c r="K339">
        <v>2.4180414296318439E-5</v>
      </c>
      <c r="L339" t="s">
        <v>159</v>
      </c>
      <c r="N339" t="s">
        <v>203</v>
      </c>
      <c r="O339" t="s">
        <v>1068</v>
      </c>
      <c r="P339">
        <v>1.1550073363157151E-4</v>
      </c>
      <c r="Q339" t="s">
        <v>159</v>
      </c>
      <c r="S339" t="s">
        <v>230</v>
      </c>
      <c r="T339" t="s">
        <v>1068</v>
      </c>
      <c r="U339">
        <v>5.5479646379468073E-5</v>
      </c>
      <c r="V339" t="s">
        <v>159</v>
      </c>
      <c r="X339">
        <v>1.1415525114155251E-4</v>
      </c>
      <c r="Y339">
        <v>1.4585353321897094E-4</v>
      </c>
      <c r="Z339" t="s">
        <v>1068</v>
      </c>
      <c r="AA339" t="s">
        <v>25</v>
      </c>
      <c r="AC339" t="s">
        <v>22</v>
      </c>
      <c r="AD339" t="s">
        <v>1068</v>
      </c>
      <c r="AE339">
        <v>1.1685928903481498E-4</v>
      </c>
      <c r="AG339" t="s">
        <v>96</v>
      </c>
      <c r="AH339" t="s">
        <v>1068</v>
      </c>
      <c r="AI339">
        <v>0</v>
      </c>
    </row>
    <row r="340" spans="5:35" x14ac:dyDescent="0.45">
      <c r="E340" t="s">
        <v>355</v>
      </c>
      <c r="G340" t="s">
        <v>530</v>
      </c>
      <c r="I340" t="s">
        <v>157</v>
      </c>
      <c r="J340" t="s">
        <v>1069</v>
      </c>
      <c r="K340">
        <v>6.8040771556147781E-5</v>
      </c>
      <c r="L340" t="s">
        <v>159</v>
      </c>
      <c r="N340" t="s">
        <v>203</v>
      </c>
      <c r="O340" t="s">
        <v>1069</v>
      </c>
      <c r="P340">
        <v>1.0622579187398002E-4</v>
      </c>
      <c r="Q340" t="s">
        <v>159</v>
      </c>
      <c r="S340" t="s">
        <v>230</v>
      </c>
      <c r="T340" t="s">
        <v>1069</v>
      </c>
      <c r="U340">
        <v>7.1196057963536302E-5</v>
      </c>
      <c r="V340" t="s">
        <v>159</v>
      </c>
      <c r="X340">
        <v>1.1415525114155251E-4</v>
      </c>
      <c r="Y340">
        <v>1.4452759200788939E-4</v>
      </c>
      <c r="Z340" t="s">
        <v>1069</v>
      </c>
      <c r="AA340" t="s">
        <v>25</v>
      </c>
      <c r="AC340" t="s">
        <v>22</v>
      </c>
      <c r="AD340" t="s">
        <v>1069</v>
      </c>
      <c r="AE340">
        <v>1.1674899662693044E-4</v>
      </c>
      <c r="AG340" t="s">
        <v>96</v>
      </c>
      <c r="AH340" t="s">
        <v>1069</v>
      </c>
      <c r="AI340">
        <v>0</v>
      </c>
    </row>
    <row r="341" spans="5:35" x14ac:dyDescent="0.45">
      <c r="E341" t="s">
        <v>356</v>
      </c>
      <c r="G341" t="s">
        <v>530</v>
      </c>
      <c r="I341" t="s">
        <v>157</v>
      </c>
      <c r="J341" t="s">
        <v>1070</v>
      </c>
      <c r="K341">
        <v>1.6699059920126125E-4</v>
      </c>
      <c r="L341" t="s">
        <v>159</v>
      </c>
      <c r="N341" t="s">
        <v>203</v>
      </c>
      <c r="O341" t="s">
        <v>1070</v>
      </c>
      <c r="P341">
        <v>9.4332138216723268E-5</v>
      </c>
      <c r="Q341" t="s">
        <v>159</v>
      </c>
      <c r="S341" t="s">
        <v>230</v>
      </c>
      <c r="T341" t="s">
        <v>1070</v>
      </c>
      <c r="U341">
        <v>8.7405939983185602E-5</v>
      </c>
      <c r="V341" t="s">
        <v>159</v>
      </c>
      <c r="X341">
        <v>1.1415525114155251E-4</v>
      </c>
      <c r="Y341">
        <v>1.408812536774151E-4</v>
      </c>
      <c r="Z341" t="s">
        <v>1070</v>
      </c>
      <c r="AA341" t="s">
        <v>25</v>
      </c>
      <c r="AC341" t="s">
        <v>22</v>
      </c>
      <c r="AD341" t="s">
        <v>1070</v>
      </c>
      <c r="AE341">
        <v>1.1798978621563147E-4</v>
      </c>
      <c r="AG341" t="s">
        <v>96</v>
      </c>
      <c r="AH341" t="s">
        <v>1070</v>
      </c>
      <c r="AI341">
        <v>0</v>
      </c>
    </row>
    <row r="342" spans="5:35" x14ac:dyDescent="0.45">
      <c r="E342" t="s">
        <v>357</v>
      </c>
      <c r="G342" t="s">
        <v>530</v>
      </c>
      <c r="I342" t="s">
        <v>157</v>
      </c>
      <c r="J342" t="s">
        <v>1071</v>
      </c>
      <c r="K342">
        <v>2.3074627182238596E-4</v>
      </c>
      <c r="L342" t="s">
        <v>159</v>
      </c>
      <c r="N342" t="s">
        <v>203</v>
      </c>
      <c r="O342" t="s">
        <v>1071</v>
      </c>
      <c r="P342">
        <v>4.2740821501559189E-5</v>
      </c>
      <c r="Q342" t="s">
        <v>159</v>
      </c>
      <c r="S342" t="s">
        <v>230</v>
      </c>
      <c r="T342" t="s">
        <v>1071</v>
      </c>
      <c r="U342">
        <v>1.2985770834155491E-4</v>
      </c>
      <c r="V342" t="s">
        <v>159</v>
      </c>
      <c r="X342">
        <v>1.1415525114155251E-4</v>
      </c>
      <c r="Y342">
        <v>1.4054976837464471E-4</v>
      </c>
      <c r="Z342" t="s">
        <v>1071</v>
      </c>
      <c r="AA342" t="s">
        <v>25</v>
      </c>
      <c r="AC342" t="s">
        <v>22</v>
      </c>
      <c r="AD342" t="s">
        <v>1071</v>
      </c>
      <c r="AE342">
        <v>1.1727288556438197E-4</v>
      </c>
      <c r="AG342" t="s">
        <v>96</v>
      </c>
      <c r="AH342" t="s">
        <v>1071</v>
      </c>
      <c r="AI342">
        <v>0</v>
      </c>
    </row>
    <row r="343" spans="5:35" x14ac:dyDescent="0.45">
      <c r="E343" t="s">
        <v>358</v>
      </c>
      <c r="G343" t="s">
        <v>530</v>
      </c>
      <c r="I343" t="s">
        <v>157</v>
      </c>
      <c r="J343" t="s">
        <v>1072</v>
      </c>
      <c r="K343">
        <v>1.9273941737458136E-4</v>
      </c>
      <c r="L343" t="s">
        <v>159</v>
      </c>
      <c r="N343" t="s">
        <v>203</v>
      </c>
      <c r="O343" t="s">
        <v>1072</v>
      </c>
      <c r="P343">
        <v>1.8409143274098368E-5</v>
      </c>
      <c r="Q343" t="s">
        <v>159</v>
      </c>
      <c r="S343" t="s">
        <v>230</v>
      </c>
      <c r="T343" t="s">
        <v>1072</v>
      </c>
      <c r="U343">
        <v>1.4715686781545357E-4</v>
      </c>
      <c r="V343" t="s">
        <v>159</v>
      </c>
      <c r="X343">
        <v>1.1415525114155251E-4</v>
      </c>
      <c r="Y343">
        <v>1.4253868019126702E-4</v>
      </c>
      <c r="Z343" t="s">
        <v>1072</v>
      </c>
      <c r="AA343" t="s">
        <v>25</v>
      </c>
      <c r="AC343" t="s">
        <v>22</v>
      </c>
      <c r="AD343" t="s">
        <v>1072</v>
      </c>
      <c r="AE343">
        <v>1.1707987385058405E-4</v>
      </c>
      <c r="AG343" t="s">
        <v>96</v>
      </c>
      <c r="AH343" t="s">
        <v>1072</v>
      </c>
      <c r="AI343">
        <v>0</v>
      </c>
    </row>
    <row r="344" spans="5:35" x14ac:dyDescent="0.45">
      <c r="E344" t="s">
        <v>359</v>
      </c>
      <c r="G344" t="s">
        <v>530</v>
      </c>
      <c r="I344" t="s">
        <v>157</v>
      </c>
      <c r="J344" t="s">
        <v>1073</v>
      </c>
      <c r="K344">
        <v>2.0799163965774266E-4</v>
      </c>
      <c r="L344" t="s">
        <v>159</v>
      </c>
      <c r="N344" t="s">
        <v>203</v>
      </c>
      <c r="O344" t="s">
        <v>1073</v>
      </c>
      <c r="P344">
        <v>1.9723851627646273E-5</v>
      </c>
      <c r="Q344" t="s">
        <v>159</v>
      </c>
      <c r="S344" t="s">
        <v>230</v>
      </c>
      <c r="T344" t="s">
        <v>1073</v>
      </c>
      <c r="U344">
        <v>1.5928782530822251E-4</v>
      </c>
      <c r="V344" t="s">
        <v>159</v>
      </c>
      <c r="X344">
        <v>1.1415525114155251E-4</v>
      </c>
      <c r="Y344">
        <v>1.4883690094390442E-4</v>
      </c>
      <c r="Z344" t="s">
        <v>1073</v>
      </c>
      <c r="AA344" t="s">
        <v>25</v>
      </c>
      <c r="AC344" t="s">
        <v>22</v>
      </c>
      <c r="AD344" t="s">
        <v>1073</v>
      </c>
      <c r="AE344">
        <v>1.1702472764664175E-4</v>
      </c>
      <c r="AG344" t="s">
        <v>96</v>
      </c>
      <c r="AH344" t="s">
        <v>1073</v>
      </c>
      <c r="AI344">
        <v>0</v>
      </c>
    </row>
    <row r="345" spans="5:35" x14ac:dyDescent="0.45">
      <c r="E345" t="s">
        <v>360</v>
      </c>
      <c r="G345" t="s">
        <v>530</v>
      </c>
      <c r="I345" t="s">
        <v>157</v>
      </c>
      <c r="J345" t="s">
        <v>1074</v>
      </c>
      <c r="K345">
        <v>1.7083814417907391E-4</v>
      </c>
      <c r="L345" t="s">
        <v>159</v>
      </c>
      <c r="N345" t="s">
        <v>203</v>
      </c>
      <c r="O345" t="s">
        <v>1074</v>
      </c>
      <c r="P345">
        <v>2.340625498860778E-5</v>
      </c>
      <c r="Q345" t="s">
        <v>159</v>
      </c>
      <c r="S345" t="s">
        <v>230</v>
      </c>
      <c r="T345" t="s">
        <v>1074</v>
      </c>
      <c r="U345">
        <v>2.0431575750038712E-4</v>
      </c>
      <c r="V345" t="s">
        <v>159</v>
      </c>
      <c r="X345">
        <v>1.1415525114155251E-4</v>
      </c>
      <c r="Y345">
        <v>1.5049432745775637E-4</v>
      </c>
      <c r="Z345" t="s">
        <v>1074</v>
      </c>
      <c r="AA345" t="s">
        <v>25</v>
      </c>
      <c r="AC345" t="s">
        <v>22</v>
      </c>
      <c r="AD345" t="s">
        <v>1074</v>
      </c>
      <c r="AE345">
        <v>1.1713502005452629E-4</v>
      </c>
      <c r="AG345" t="s">
        <v>96</v>
      </c>
      <c r="AH345" t="s">
        <v>1074</v>
      </c>
      <c r="AI345">
        <v>0</v>
      </c>
    </row>
    <row r="346" spans="5:35" x14ac:dyDescent="0.45">
      <c r="E346" t="s">
        <v>361</v>
      </c>
      <c r="G346" t="s">
        <v>530</v>
      </c>
      <c r="I346" t="s">
        <v>157</v>
      </c>
      <c r="J346" t="s">
        <v>1075</v>
      </c>
      <c r="K346">
        <v>1.5034194052283961E-4</v>
      </c>
      <c r="L346" t="s">
        <v>159</v>
      </c>
      <c r="N346" t="s">
        <v>203</v>
      </c>
      <c r="O346" t="s">
        <v>1075</v>
      </c>
      <c r="P346">
        <v>3.3025050557112922E-5</v>
      </c>
      <c r="Q346" t="s">
        <v>159</v>
      </c>
      <c r="S346" t="s">
        <v>230</v>
      </c>
      <c r="T346" t="s">
        <v>1075</v>
      </c>
      <c r="U346">
        <v>1.7639617911388008E-4</v>
      </c>
      <c r="V346" t="s">
        <v>159</v>
      </c>
      <c r="X346">
        <v>1.1415525114155251E-4</v>
      </c>
      <c r="Y346">
        <v>1.7237235744060203E-4</v>
      </c>
      <c r="Z346" t="s">
        <v>1075</v>
      </c>
      <c r="AA346" t="s">
        <v>25</v>
      </c>
      <c r="AC346" t="s">
        <v>22</v>
      </c>
      <c r="AD346" t="s">
        <v>1075</v>
      </c>
      <c r="AE346">
        <v>1.1793464001168919E-4</v>
      </c>
      <c r="AG346" t="s">
        <v>96</v>
      </c>
      <c r="AH346" t="s">
        <v>1075</v>
      </c>
      <c r="AI346">
        <v>0</v>
      </c>
    </row>
    <row r="347" spans="5:35" x14ac:dyDescent="0.45">
      <c r="E347" t="s">
        <v>796</v>
      </c>
      <c r="G347" t="s">
        <v>531</v>
      </c>
      <c r="I347" t="s">
        <v>157</v>
      </c>
      <c r="J347" t="s">
        <v>1076</v>
      </c>
      <c r="K347">
        <v>6.960830069358814E-5</v>
      </c>
      <c r="L347" t="s">
        <v>159</v>
      </c>
      <c r="N347" t="s">
        <v>203</v>
      </c>
      <c r="O347" t="s">
        <v>1076</v>
      </c>
      <c r="P347">
        <v>3.2787750589832512E-5</v>
      </c>
      <c r="Q347" t="s">
        <v>159</v>
      </c>
      <c r="S347" t="s">
        <v>230</v>
      </c>
      <c r="T347" t="s">
        <v>1076</v>
      </c>
      <c r="U347">
        <v>2.0655511595781223E-4</v>
      </c>
      <c r="V347" t="s">
        <v>159</v>
      </c>
      <c r="X347">
        <v>1.1415525114155251E-4</v>
      </c>
      <c r="Y347">
        <v>2.2209515285616027E-4</v>
      </c>
      <c r="Z347" t="s">
        <v>1076</v>
      </c>
      <c r="AA347" t="s">
        <v>25</v>
      </c>
      <c r="AC347" t="s">
        <v>22</v>
      </c>
      <c r="AD347" t="s">
        <v>1076</v>
      </c>
      <c r="AE347">
        <v>1.2011291506740883E-4</v>
      </c>
      <c r="AG347" t="s">
        <v>96</v>
      </c>
      <c r="AH347" t="s">
        <v>1076</v>
      </c>
      <c r="AI347">
        <v>0</v>
      </c>
    </row>
    <row r="348" spans="5:35" x14ac:dyDescent="0.45">
      <c r="E348" t="s">
        <v>797</v>
      </c>
      <c r="G348" t="s">
        <v>531</v>
      </c>
      <c r="I348" t="s">
        <v>157</v>
      </c>
      <c r="J348" t="s">
        <v>1077</v>
      </c>
      <c r="K348">
        <v>3.4586734705949857E-5</v>
      </c>
      <c r="L348" t="s">
        <v>159</v>
      </c>
      <c r="N348" t="s">
        <v>203</v>
      </c>
      <c r="O348" t="s">
        <v>1077</v>
      </c>
      <c r="P348">
        <v>3.1014967735368645E-5</v>
      </c>
      <c r="Q348" t="s">
        <v>159</v>
      </c>
      <c r="S348" t="s">
        <v>230</v>
      </c>
      <c r="T348" t="s">
        <v>1077</v>
      </c>
      <c r="U348">
        <v>1.3015026695475612E-4</v>
      </c>
      <c r="V348" t="s">
        <v>159</v>
      </c>
      <c r="X348">
        <v>1.1415525114155251E-4</v>
      </c>
      <c r="Y348">
        <v>2.2209515285616027E-4</v>
      </c>
      <c r="Z348" t="s">
        <v>1077</v>
      </c>
      <c r="AA348" t="s">
        <v>25</v>
      </c>
      <c r="AC348" t="s">
        <v>22</v>
      </c>
      <c r="AD348" t="s">
        <v>1077</v>
      </c>
      <c r="AE348">
        <v>1.4583861920647721E-4</v>
      </c>
      <c r="AG348" t="s">
        <v>96</v>
      </c>
      <c r="AH348" t="s">
        <v>1077</v>
      </c>
      <c r="AI348">
        <v>0</v>
      </c>
    </row>
    <row r="349" spans="5:35" x14ac:dyDescent="0.45">
      <c r="E349" t="s">
        <v>798</v>
      </c>
      <c r="G349" t="s">
        <v>531</v>
      </c>
      <c r="I349" t="s">
        <v>157</v>
      </c>
      <c r="J349" t="s">
        <v>1078</v>
      </c>
      <c r="K349">
        <v>3.3144387151522876E-5</v>
      </c>
      <c r="L349" t="s">
        <v>159</v>
      </c>
      <c r="N349" t="s">
        <v>203</v>
      </c>
      <c r="O349" t="s">
        <v>1078</v>
      </c>
      <c r="P349">
        <v>4.3228598362964205E-5</v>
      </c>
      <c r="Q349" t="s">
        <v>159</v>
      </c>
      <c r="S349" t="s">
        <v>230</v>
      </c>
      <c r="T349" t="s">
        <v>1078</v>
      </c>
      <c r="U349">
        <v>1.7455820902271377E-4</v>
      </c>
      <c r="V349" t="s">
        <v>159</v>
      </c>
      <c r="X349">
        <v>1.1415525114155251E-4</v>
      </c>
      <c r="Y349">
        <v>1.7237235744060203E-4</v>
      </c>
      <c r="Z349" t="s">
        <v>1078</v>
      </c>
      <c r="AA349" t="s">
        <v>25</v>
      </c>
      <c r="AC349" t="s">
        <v>22</v>
      </c>
      <c r="AD349" t="s">
        <v>1078</v>
      </c>
      <c r="AE349">
        <v>1.4771359014051434E-4</v>
      </c>
      <c r="AG349" t="s">
        <v>96</v>
      </c>
      <c r="AH349" t="s">
        <v>1078</v>
      </c>
      <c r="AI349">
        <v>0</v>
      </c>
    </row>
    <row r="350" spans="5:35" x14ac:dyDescent="0.45">
      <c r="E350" t="s">
        <v>799</v>
      </c>
      <c r="G350" t="s">
        <v>531</v>
      </c>
      <c r="I350" t="s">
        <v>157</v>
      </c>
      <c r="J350" t="s">
        <v>1079</v>
      </c>
      <c r="K350">
        <v>0</v>
      </c>
      <c r="L350" t="s">
        <v>159</v>
      </c>
      <c r="N350" t="s">
        <v>203</v>
      </c>
      <c r="O350" t="s">
        <v>1079</v>
      </c>
      <c r="P350">
        <v>7.3993740408687114E-5</v>
      </c>
      <c r="Q350" t="s">
        <v>159</v>
      </c>
      <c r="S350" t="s">
        <v>230</v>
      </c>
      <c r="T350" t="s">
        <v>1079</v>
      </c>
      <c r="U350">
        <v>1.6471168633019675E-4</v>
      </c>
      <c r="V350" t="s">
        <v>159</v>
      </c>
      <c r="X350">
        <v>1.1415525114155251E-4</v>
      </c>
      <c r="Y350">
        <v>1.5579809230208258E-4</v>
      </c>
      <c r="Z350" t="s">
        <v>1079</v>
      </c>
      <c r="AA350" t="s">
        <v>25</v>
      </c>
      <c r="AC350" t="s">
        <v>22</v>
      </c>
      <c r="AD350" t="s">
        <v>1079</v>
      </c>
      <c r="AE350">
        <v>1.4161993460489364E-4</v>
      </c>
      <c r="AG350" t="s">
        <v>96</v>
      </c>
      <c r="AH350" t="s">
        <v>1079</v>
      </c>
      <c r="AI350">
        <v>0</v>
      </c>
    </row>
    <row r="351" spans="5:35" x14ac:dyDescent="0.45">
      <c r="E351" t="s">
        <v>800</v>
      </c>
      <c r="G351" t="s">
        <v>531</v>
      </c>
      <c r="I351" t="s">
        <v>157</v>
      </c>
      <c r="J351" t="s">
        <v>1080</v>
      </c>
      <c r="K351">
        <v>0</v>
      </c>
      <c r="L351" t="s">
        <v>159</v>
      </c>
      <c r="N351" t="s">
        <v>203</v>
      </c>
      <c r="O351" t="s">
        <v>1080</v>
      </c>
      <c r="P351">
        <v>9.1762375457755957E-5</v>
      </c>
      <c r="Q351" t="s">
        <v>159</v>
      </c>
      <c r="S351" t="s">
        <v>230</v>
      </c>
      <c r="T351" t="s">
        <v>1080</v>
      </c>
      <c r="U351">
        <v>1.5194732545087541E-4</v>
      </c>
      <c r="V351" t="s">
        <v>159</v>
      </c>
      <c r="X351">
        <v>1.1415525114155251E-4</v>
      </c>
      <c r="Y351">
        <v>1.093901499142282E-4</v>
      </c>
      <c r="Z351" t="s">
        <v>1080</v>
      </c>
      <c r="AA351" t="s">
        <v>25</v>
      </c>
      <c r="AC351" t="s">
        <v>22</v>
      </c>
      <c r="AD351" t="s">
        <v>1080</v>
      </c>
      <c r="AE351">
        <v>1.152049029165469E-4</v>
      </c>
      <c r="AG351" t="s">
        <v>96</v>
      </c>
      <c r="AH351" t="s">
        <v>1080</v>
      </c>
      <c r="AI351">
        <v>0</v>
      </c>
    </row>
    <row r="352" spans="5:35" x14ac:dyDescent="0.45">
      <c r="E352" t="s">
        <v>801</v>
      </c>
      <c r="G352" t="s">
        <v>531</v>
      </c>
      <c r="I352" t="s">
        <v>157</v>
      </c>
      <c r="J352" t="s">
        <v>1081</v>
      </c>
      <c r="K352">
        <v>0</v>
      </c>
      <c r="L352" t="s">
        <v>159</v>
      </c>
      <c r="N352" t="s">
        <v>203</v>
      </c>
      <c r="O352" t="s">
        <v>1081</v>
      </c>
      <c r="P352">
        <v>6.9327426529922908E-5</v>
      </c>
      <c r="Q352" t="s">
        <v>159</v>
      </c>
      <c r="S352" t="s">
        <v>230</v>
      </c>
      <c r="T352" t="s">
        <v>1081</v>
      </c>
      <c r="U352">
        <v>1.50276445642236E-4</v>
      </c>
      <c r="V352" t="s">
        <v>159</v>
      </c>
      <c r="X352">
        <v>1.1415525114155251E-4</v>
      </c>
      <c r="Y352">
        <v>7.9556472664893237E-5</v>
      </c>
      <c r="Z352" t="s">
        <v>1081</v>
      </c>
      <c r="AA352" t="s">
        <v>25</v>
      </c>
      <c r="AC352" t="s">
        <v>22</v>
      </c>
      <c r="AD352" t="s">
        <v>1081</v>
      </c>
      <c r="AE352">
        <v>9.9240076875260083E-5</v>
      </c>
      <c r="AG352" t="s">
        <v>96</v>
      </c>
      <c r="AH352" t="s">
        <v>1081</v>
      </c>
      <c r="AI352">
        <v>0</v>
      </c>
    </row>
    <row r="353" spans="5:35" x14ac:dyDescent="0.45">
      <c r="E353" t="s">
        <v>802</v>
      </c>
      <c r="G353" t="s">
        <v>531</v>
      </c>
      <c r="I353" t="s">
        <v>157</v>
      </c>
      <c r="J353" t="s">
        <v>1082</v>
      </c>
      <c r="K353">
        <v>0</v>
      </c>
      <c r="L353" t="s">
        <v>159</v>
      </c>
      <c r="N353" t="s">
        <v>203</v>
      </c>
      <c r="O353" t="s">
        <v>1082</v>
      </c>
      <c r="P353">
        <v>4.3145309265195377E-5</v>
      </c>
      <c r="Q353" t="s">
        <v>159</v>
      </c>
      <c r="S353" t="s">
        <v>230</v>
      </c>
      <c r="T353" t="s">
        <v>1082</v>
      </c>
      <c r="U353">
        <v>1.7891776242969662E-4</v>
      </c>
      <c r="V353" t="s">
        <v>159</v>
      </c>
      <c r="X353">
        <v>1.1415525114155251E-4</v>
      </c>
      <c r="Y353">
        <v>5.6352501470966035E-5</v>
      </c>
      <c r="Z353" t="s">
        <v>1082</v>
      </c>
      <c r="AA353" t="s">
        <v>25</v>
      </c>
      <c r="AC353" t="s">
        <v>22</v>
      </c>
      <c r="AD353" t="s">
        <v>1082</v>
      </c>
      <c r="AE353">
        <v>8.1869022633445423E-5</v>
      </c>
      <c r="AG353" t="s">
        <v>96</v>
      </c>
      <c r="AH353" t="s">
        <v>1082</v>
      </c>
      <c r="AI353">
        <v>0</v>
      </c>
    </row>
    <row r="354" spans="5:35" x14ac:dyDescent="0.45">
      <c r="E354" t="s">
        <v>803</v>
      </c>
      <c r="G354" t="s">
        <v>531</v>
      </c>
      <c r="I354" t="s">
        <v>157</v>
      </c>
      <c r="J354" t="s">
        <v>1083</v>
      </c>
      <c r="K354">
        <v>0</v>
      </c>
      <c r="L354" t="s">
        <v>159</v>
      </c>
      <c r="N354" t="s">
        <v>203</v>
      </c>
      <c r="O354" t="s">
        <v>1083</v>
      </c>
      <c r="P354">
        <v>2.2345026537626907E-5</v>
      </c>
      <c r="Q354" t="s">
        <v>159</v>
      </c>
      <c r="S354" t="s">
        <v>230</v>
      </c>
      <c r="T354" t="s">
        <v>1083</v>
      </c>
      <c r="U354">
        <v>1.513988344863932E-4</v>
      </c>
      <c r="V354" t="s">
        <v>159</v>
      </c>
      <c r="X354">
        <v>1.1415525114155251E-4</v>
      </c>
      <c r="Y354">
        <v>2.9833677249334962E-5</v>
      </c>
      <c r="Z354" t="s">
        <v>1083</v>
      </c>
      <c r="AA354" t="s">
        <v>25</v>
      </c>
      <c r="AC354" t="s">
        <v>22</v>
      </c>
      <c r="AD354" t="s">
        <v>1083</v>
      </c>
      <c r="AE354">
        <v>6.6786535855234907E-5</v>
      </c>
      <c r="AG354" t="s">
        <v>96</v>
      </c>
      <c r="AH354" t="s">
        <v>1083</v>
      </c>
      <c r="AI354">
        <v>0</v>
      </c>
    </row>
    <row r="355" spans="5:35" x14ac:dyDescent="0.45">
      <c r="E355" t="s">
        <v>804</v>
      </c>
      <c r="G355" t="s">
        <v>531</v>
      </c>
      <c r="I355" t="s">
        <v>157</v>
      </c>
      <c r="J355" t="s">
        <v>1084</v>
      </c>
      <c r="K355">
        <v>0</v>
      </c>
      <c r="L355" t="s">
        <v>159</v>
      </c>
      <c r="N355" t="s">
        <v>203</v>
      </c>
      <c r="O355" t="s">
        <v>1084</v>
      </c>
      <c r="P355">
        <v>6.2134017709418921E-6</v>
      </c>
      <c r="Q355" t="s">
        <v>159</v>
      </c>
      <c r="S355" t="s">
        <v>230</v>
      </c>
      <c r="T355" t="s">
        <v>1084</v>
      </c>
      <c r="U355">
        <v>1.7106557856599001E-4</v>
      </c>
      <c r="V355" t="s">
        <v>159</v>
      </c>
      <c r="X355">
        <v>1.1415525114155251E-4</v>
      </c>
      <c r="Y355">
        <v>2.1546544680075254E-5</v>
      </c>
      <c r="Z355" t="s">
        <v>1084</v>
      </c>
      <c r="AA355" t="s">
        <v>25</v>
      </c>
      <c r="AC355" t="s">
        <v>22</v>
      </c>
      <c r="AD355" t="s">
        <v>1084</v>
      </c>
      <c r="AE355">
        <v>6.6207500713841061E-5</v>
      </c>
      <c r="AG355" t="s">
        <v>96</v>
      </c>
      <c r="AH355" t="s">
        <v>1084</v>
      </c>
      <c r="AI355">
        <v>0</v>
      </c>
    </row>
    <row r="356" spans="5:35" x14ac:dyDescent="0.45">
      <c r="E356" t="s">
        <v>805</v>
      </c>
      <c r="G356" t="s">
        <v>531</v>
      </c>
      <c r="I356" t="s">
        <v>157</v>
      </c>
      <c r="J356" t="s">
        <v>1085</v>
      </c>
      <c r="K356">
        <v>0</v>
      </c>
      <c r="L356" t="s">
        <v>159</v>
      </c>
      <c r="N356" t="s">
        <v>203</v>
      </c>
      <c r="O356" t="s">
        <v>1085</v>
      </c>
      <c r="P356">
        <v>9.8914876580207396E-6</v>
      </c>
      <c r="Q356" t="s">
        <v>159</v>
      </c>
      <c r="S356" t="s">
        <v>230</v>
      </c>
      <c r="T356" t="s">
        <v>1085</v>
      </c>
      <c r="U356">
        <v>1.6528305605462596E-4</v>
      </c>
      <c r="V356" t="s">
        <v>159</v>
      </c>
      <c r="X356">
        <v>1.1415525114155251E-4</v>
      </c>
      <c r="Y356">
        <v>1.4916838624667481E-5</v>
      </c>
      <c r="Z356" t="s">
        <v>1085</v>
      </c>
      <c r="AA356" t="s">
        <v>25</v>
      </c>
      <c r="AC356" t="s">
        <v>22</v>
      </c>
      <c r="AD356" t="s">
        <v>1085</v>
      </c>
      <c r="AE356">
        <v>6.816519095379162E-5</v>
      </c>
      <c r="AG356" t="s">
        <v>96</v>
      </c>
      <c r="AH356" t="s">
        <v>1085</v>
      </c>
      <c r="AI356">
        <v>0</v>
      </c>
    </row>
    <row r="357" spans="5:35" x14ac:dyDescent="0.45">
      <c r="E357" t="s">
        <v>806</v>
      </c>
      <c r="G357" t="s">
        <v>531</v>
      </c>
      <c r="I357" t="s">
        <v>157</v>
      </c>
      <c r="J357" t="s">
        <v>1086</v>
      </c>
      <c r="K357">
        <v>0</v>
      </c>
      <c r="L357" t="s">
        <v>159</v>
      </c>
      <c r="N357" t="s">
        <v>203</v>
      </c>
      <c r="O357" t="s">
        <v>1086</v>
      </c>
      <c r="P357">
        <v>7.0277121555125174E-6</v>
      </c>
      <c r="Q357" t="s">
        <v>159</v>
      </c>
      <c r="S357" t="s">
        <v>230</v>
      </c>
      <c r="T357" t="s">
        <v>1086</v>
      </c>
      <c r="U357">
        <v>1.2888950896490593E-4</v>
      </c>
      <c r="V357" t="s">
        <v>159</v>
      </c>
      <c r="X357">
        <v>1.1415525114155251E-4</v>
      </c>
      <c r="Y357">
        <v>1.6574265138519424E-5</v>
      </c>
      <c r="Z357" t="s">
        <v>1086</v>
      </c>
      <c r="AA357" t="s">
        <v>25</v>
      </c>
      <c r="AC357" t="s">
        <v>22</v>
      </c>
      <c r="AD357" t="s">
        <v>1086</v>
      </c>
      <c r="AE357">
        <v>6.9378407440521519E-5</v>
      </c>
      <c r="AG357" t="s">
        <v>96</v>
      </c>
      <c r="AH357" t="s">
        <v>1086</v>
      </c>
      <c r="AI357">
        <v>0</v>
      </c>
    </row>
    <row r="358" spans="5:35" x14ac:dyDescent="0.45">
      <c r="E358" t="s">
        <v>807</v>
      </c>
      <c r="G358" t="s">
        <v>531</v>
      </c>
      <c r="I358" t="s">
        <v>157</v>
      </c>
      <c r="J358" t="s">
        <v>1087</v>
      </c>
      <c r="K358">
        <v>0</v>
      </c>
      <c r="L358" t="s">
        <v>159</v>
      </c>
      <c r="N358" t="s">
        <v>203</v>
      </c>
      <c r="O358" t="s">
        <v>1087</v>
      </c>
      <c r="P358">
        <v>2.9636103196547803E-6</v>
      </c>
      <c r="Q358" t="s">
        <v>159</v>
      </c>
      <c r="S358" t="s">
        <v>230</v>
      </c>
      <c r="T358" t="s">
        <v>1087</v>
      </c>
      <c r="U358">
        <v>6.1131972316933031E-5</v>
      </c>
      <c r="V358" t="s">
        <v>159</v>
      </c>
      <c r="X358">
        <v>1.1415525114155251E-4</v>
      </c>
      <c r="Y358">
        <v>1.4585353321897093E-5</v>
      </c>
      <c r="Z358" t="s">
        <v>1087</v>
      </c>
      <c r="AA358" t="s">
        <v>25</v>
      </c>
      <c r="AC358" t="s">
        <v>22</v>
      </c>
      <c r="AD358" t="s">
        <v>1087</v>
      </c>
      <c r="AE358">
        <v>8.0986683370369095E-5</v>
      </c>
      <c r="AG358" t="s">
        <v>96</v>
      </c>
      <c r="AH358" t="s">
        <v>1087</v>
      </c>
      <c r="AI358">
        <v>0</v>
      </c>
    </row>
    <row r="359" spans="5:35" x14ac:dyDescent="0.45">
      <c r="E359" t="s">
        <v>808</v>
      </c>
      <c r="G359" t="s">
        <v>531</v>
      </c>
      <c r="I359" t="s">
        <v>157</v>
      </c>
      <c r="J359" t="s">
        <v>1088</v>
      </c>
      <c r="K359">
        <v>0</v>
      </c>
      <c r="L359" t="s">
        <v>159</v>
      </c>
      <c r="N359" t="s">
        <v>203</v>
      </c>
      <c r="O359" t="s">
        <v>1088</v>
      </c>
      <c r="P359">
        <v>4.7314838129029834E-6</v>
      </c>
      <c r="Q359" t="s">
        <v>159</v>
      </c>
      <c r="S359" t="s">
        <v>230</v>
      </c>
      <c r="T359" t="s">
        <v>1088</v>
      </c>
      <c r="U359">
        <v>4.1458083187540707E-5</v>
      </c>
      <c r="V359" t="s">
        <v>159</v>
      </c>
      <c r="X359">
        <v>1.1415525114155251E-4</v>
      </c>
      <c r="Y359">
        <v>2.1215059377304864E-5</v>
      </c>
      <c r="Z359" t="s">
        <v>1088</v>
      </c>
      <c r="AA359" t="s">
        <v>25</v>
      </c>
      <c r="AC359" t="s">
        <v>22</v>
      </c>
      <c r="AD359" t="s">
        <v>1088</v>
      </c>
      <c r="AE359">
        <v>9.7640836960934281E-5</v>
      </c>
      <c r="AG359" t="s">
        <v>96</v>
      </c>
      <c r="AH359" t="s">
        <v>1088</v>
      </c>
      <c r="AI359">
        <v>0</v>
      </c>
    </row>
    <row r="360" spans="5:35" x14ac:dyDescent="0.45">
      <c r="E360" t="s">
        <v>809</v>
      </c>
      <c r="G360" t="s">
        <v>531</v>
      </c>
      <c r="I360" t="s">
        <v>157</v>
      </c>
      <c r="J360" t="s">
        <v>1089</v>
      </c>
      <c r="K360">
        <v>0</v>
      </c>
      <c r="L360" t="s">
        <v>159</v>
      </c>
      <c r="N360" t="s">
        <v>203</v>
      </c>
      <c r="O360" t="s">
        <v>1089</v>
      </c>
      <c r="P360">
        <v>7.5995274438083697E-6</v>
      </c>
      <c r="Q360" t="s">
        <v>159</v>
      </c>
      <c r="S360" t="s">
        <v>230</v>
      </c>
      <c r="T360" t="s">
        <v>1089</v>
      </c>
      <c r="U360">
        <v>2.7296921407724063E-5</v>
      </c>
      <c r="V360" t="s">
        <v>159</v>
      </c>
      <c r="X360">
        <v>1.1415525114155251E-4</v>
      </c>
      <c r="Y360">
        <v>5.7678442682047593E-5</v>
      </c>
      <c r="Z360" t="s">
        <v>1089</v>
      </c>
      <c r="AA360" t="s">
        <v>25</v>
      </c>
      <c r="AC360" t="s">
        <v>22</v>
      </c>
      <c r="AD360" t="s">
        <v>1089</v>
      </c>
      <c r="AE360">
        <v>1.0009484303636524E-4</v>
      </c>
      <c r="AG360" t="s">
        <v>96</v>
      </c>
      <c r="AH360" t="s">
        <v>1089</v>
      </c>
      <c r="AI360">
        <v>0</v>
      </c>
    </row>
    <row r="361" spans="5:35" x14ac:dyDescent="0.45">
      <c r="E361" t="s">
        <v>810</v>
      </c>
      <c r="G361" t="s">
        <v>531</v>
      </c>
      <c r="I361" t="s">
        <v>157</v>
      </c>
      <c r="J361" t="s">
        <v>1090</v>
      </c>
      <c r="K361">
        <v>0</v>
      </c>
      <c r="L361" t="s">
        <v>159</v>
      </c>
      <c r="N361" t="s">
        <v>203</v>
      </c>
      <c r="O361" t="s">
        <v>1090</v>
      </c>
      <c r="P361">
        <v>3.6826064265162555E-6</v>
      </c>
      <c r="Q361" t="s">
        <v>159</v>
      </c>
      <c r="S361" t="s">
        <v>230</v>
      </c>
      <c r="T361" t="s">
        <v>1090</v>
      </c>
      <c r="U361">
        <v>2.5663923652489567E-5</v>
      </c>
      <c r="V361" t="s">
        <v>159</v>
      </c>
      <c r="X361">
        <v>1.1415525114155251E-4</v>
      </c>
      <c r="Y361">
        <v>1.6905750441289813E-4</v>
      </c>
      <c r="Z361" t="s">
        <v>1090</v>
      </c>
      <c r="AA361" t="s">
        <v>25</v>
      </c>
      <c r="AC361" t="s">
        <v>22</v>
      </c>
      <c r="AD361" t="s">
        <v>1090</v>
      </c>
      <c r="AE361">
        <v>1.0751200746660039E-4</v>
      </c>
      <c r="AG361" t="s">
        <v>96</v>
      </c>
      <c r="AH361" t="s">
        <v>1090</v>
      </c>
      <c r="AI361">
        <v>0</v>
      </c>
    </row>
    <row r="362" spans="5:35" x14ac:dyDescent="0.45">
      <c r="E362" t="s">
        <v>811</v>
      </c>
      <c r="G362" t="s">
        <v>531</v>
      </c>
      <c r="I362" t="s">
        <v>157</v>
      </c>
      <c r="J362" t="s">
        <v>1091</v>
      </c>
      <c r="K362">
        <v>4.4090782285236521E-5</v>
      </c>
      <c r="L362" t="s">
        <v>159</v>
      </c>
      <c r="N362" t="s">
        <v>203</v>
      </c>
      <c r="O362" t="s">
        <v>1091</v>
      </c>
      <c r="P362">
        <v>1.6415030440321073E-6</v>
      </c>
      <c r="Q362" t="s">
        <v>159</v>
      </c>
      <c r="S362" t="s">
        <v>230</v>
      </c>
      <c r="T362" t="s">
        <v>1091</v>
      </c>
      <c r="U362">
        <v>3.0638843830770789E-5</v>
      </c>
      <c r="V362" t="s">
        <v>159</v>
      </c>
      <c r="X362">
        <v>1.1415525114155251E-4</v>
      </c>
      <c r="Y362">
        <v>1.9060404909297337E-4</v>
      </c>
      <c r="Z362" t="s">
        <v>1091</v>
      </c>
      <c r="AA362" t="s">
        <v>25</v>
      </c>
      <c r="AC362" t="s">
        <v>22</v>
      </c>
      <c r="AD362" t="s">
        <v>1091</v>
      </c>
      <c r="AE362">
        <v>1.1881697927476551E-4</v>
      </c>
      <c r="AG362" t="s">
        <v>96</v>
      </c>
      <c r="AH362" t="s">
        <v>1091</v>
      </c>
      <c r="AI362">
        <v>0</v>
      </c>
    </row>
    <row r="363" spans="5:35" x14ac:dyDescent="0.45">
      <c r="E363" t="s">
        <v>812</v>
      </c>
      <c r="G363" t="s">
        <v>531</v>
      </c>
      <c r="I363" t="s">
        <v>157</v>
      </c>
      <c r="J363" t="s">
        <v>1092</v>
      </c>
      <c r="K363">
        <v>1.1525061076822749E-4</v>
      </c>
      <c r="L363" t="s">
        <v>159</v>
      </c>
      <c r="N363" t="s">
        <v>203</v>
      </c>
      <c r="O363" t="s">
        <v>1092</v>
      </c>
      <c r="P363">
        <v>1.9067462692581789E-6</v>
      </c>
      <c r="Q363" t="s">
        <v>159</v>
      </c>
      <c r="S363" t="s">
        <v>230</v>
      </c>
      <c r="T363" t="s">
        <v>1092</v>
      </c>
      <c r="U363">
        <v>2.8821302553178563E-5</v>
      </c>
      <c r="V363" t="s">
        <v>159</v>
      </c>
      <c r="X363">
        <v>1.1415525114155251E-4</v>
      </c>
      <c r="Y363">
        <v>1.4585353321897094E-4</v>
      </c>
      <c r="Z363" t="s">
        <v>1092</v>
      </c>
      <c r="AA363" t="s">
        <v>25</v>
      </c>
      <c r="AC363" t="s">
        <v>22</v>
      </c>
      <c r="AD363" t="s">
        <v>1092</v>
      </c>
      <c r="AE363">
        <v>1.2562753546163571E-4</v>
      </c>
      <c r="AG363" t="s">
        <v>96</v>
      </c>
      <c r="AH363" t="s">
        <v>1092</v>
      </c>
      <c r="AI363">
        <v>0</v>
      </c>
    </row>
    <row r="364" spans="5:35" x14ac:dyDescent="0.45">
      <c r="E364" t="s">
        <v>813</v>
      </c>
      <c r="G364" t="s">
        <v>531</v>
      </c>
      <c r="I364" t="s">
        <v>157</v>
      </c>
      <c r="J364" t="s">
        <v>1093</v>
      </c>
      <c r="K364">
        <v>1.9610846137257316E-4</v>
      </c>
      <c r="L364" t="s">
        <v>159</v>
      </c>
      <c r="N364" t="s">
        <v>203</v>
      </c>
      <c r="O364" t="s">
        <v>1093</v>
      </c>
      <c r="P364">
        <v>7.1712722890177559E-7</v>
      </c>
      <c r="Q364" t="s">
        <v>159</v>
      </c>
      <c r="S364" t="s">
        <v>230</v>
      </c>
      <c r="T364" t="s">
        <v>1093</v>
      </c>
      <c r="U364">
        <v>2.3784920610283387E-5</v>
      </c>
      <c r="V364" t="s">
        <v>159</v>
      </c>
      <c r="X364">
        <v>1.1415525114155251E-4</v>
      </c>
      <c r="Y364">
        <v>1.4452759200788939E-4</v>
      </c>
      <c r="Z364" t="s">
        <v>1093</v>
      </c>
      <c r="AA364" t="s">
        <v>25</v>
      </c>
      <c r="AC364" t="s">
        <v>22</v>
      </c>
      <c r="AD364" t="s">
        <v>1093</v>
      </c>
      <c r="AE364">
        <v>1.2565510856360682E-4</v>
      </c>
      <c r="AG364" t="s">
        <v>96</v>
      </c>
      <c r="AH364" t="s">
        <v>1093</v>
      </c>
      <c r="AI364">
        <v>0</v>
      </c>
    </row>
    <row r="365" spans="5:35" x14ac:dyDescent="0.45">
      <c r="E365" t="s">
        <v>814</v>
      </c>
      <c r="G365" t="s">
        <v>531</v>
      </c>
      <c r="I365" t="s">
        <v>157</v>
      </c>
      <c r="J365" t="s">
        <v>1094</v>
      </c>
      <c r="K365">
        <v>2.5356001553896145E-4</v>
      </c>
      <c r="L365" t="s">
        <v>159</v>
      </c>
      <c r="N365" t="s">
        <v>203</v>
      </c>
      <c r="O365" t="s">
        <v>1094</v>
      </c>
      <c r="P365">
        <v>1.8764003887333739E-6</v>
      </c>
      <c r="Q365" t="s">
        <v>159</v>
      </c>
      <c r="S365" t="s">
        <v>230</v>
      </c>
      <c r="T365" t="s">
        <v>1094</v>
      </c>
      <c r="U365">
        <v>2.3405218061261929E-5</v>
      </c>
      <c r="V365" t="s">
        <v>159</v>
      </c>
      <c r="X365">
        <v>1.1415525114155251E-4</v>
      </c>
      <c r="Y365">
        <v>1.408812536774151E-4</v>
      </c>
      <c r="Z365" t="s">
        <v>1094</v>
      </c>
      <c r="AA365" t="s">
        <v>25</v>
      </c>
      <c r="AC365" t="s">
        <v>22</v>
      </c>
      <c r="AD365" t="s">
        <v>1094</v>
      </c>
      <c r="AE365">
        <v>1.2750250639567286E-4</v>
      </c>
      <c r="AG365" t="s">
        <v>96</v>
      </c>
      <c r="AH365" t="s">
        <v>1094</v>
      </c>
      <c r="AI365">
        <v>0</v>
      </c>
    </row>
    <row r="366" spans="5:35" x14ac:dyDescent="0.45">
      <c r="E366" t="s">
        <v>815</v>
      </c>
      <c r="G366" t="s">
        <v>531</v>
      </c>
      <c r="I366" t="s">
        <v>157</v>
      </c>
      <c r="J366" t="s">
        <v>1095</v>
      </c>
      <c r="K366">
        <v>3.3643268156173447E-4</v>
      </c>
      <c r="L366" t="s">
        <v>159</v>
      </c>
      <c r="N366" t="s">
        <v>203</v>
      </c>
      <c r="O366" t="s">
        <v>1095</v>
      </c>
      <c r="P366">
        <v>6.6994923206244827E-6</v>
      </c>
      <c r="Q366" t="s">
        <v>159</v>
      </c>
      <c r="S366" t="s">
        <v>230</v>
      </c>
      <c r="T366" t="s">
        <v>1095</v>
      </c>
      <c r="U366">
        <v>2.735798060798297E-5</v>
      </c>
      <c r="V366" t="s">
        <v>159</v>
      </c>
      <c r="X366">
        <v>1.1415525114155251E-4</v>
      </c>
      <c r="Y366">
        <v>1.4054976837464471E-4</v>
      </c>
      <c r="Z366" t="s">
        <v>1095</v>
      </c>
      <c r="AA366" t="s">
        <v>25</v>
      </c>
      <c r="AC366" t="s">
        <v>22</v>
      </c>
      <c r="AD366" t="s">
        <v>1095</v>
      </c>
      <c r="AE366">
        <v>1.2810911463903779E-4</v>
      </c>
      <c r="AG366" t="s">
        <v>96</v>
      </c>
      <c r="AH366" t="s">
        <v>1095</v>
      </c>
      <c r="AI366">
        <v>0</v>
      </c>
    </row>
    <row r="367" spans="5:35" x14ac:dyDescent="0.45">
      <c r="E367" t="s">
        <v>816</v>
      </c>
      <c r="G367" t="s">
        <v>531</v>
      </c>
      <c r="I367" t="s">
        <v>157</v>
      </c>
      <c r="J367" t="s">
        <v>1096</v>
      </c>
      <c r="K367">
        <v>3.7978088306898472E-4</v>
      </c>
      <c r="L367" t="s">
        <v>159</v>
      </c>
      <c r="N367" t="s">
        <v>203</v>
      </c>
      <c r="O367" t="s">
        <v>1096</v>
      </c>
      <c r="P367">
        <v>1.3356303168250223E-5</v>
      </c>
      <c r="Q367" t="s">
        <v>159</v>
      </c>
      <c r="S367" t="s">
        <v>230</v>
      </c>
      <c r="T367" t="s">
        <v>1096</v>
      </c>
      <c r="U367">
        <v>2.3808807085886614E-5</v>
      </c>
      <c r="V367" t="s">
        <v>159</v>
      </c>
      <c r="X367">
        <v>1.1415525114155251E-4</v>
      </c>
      <c r="Y367">
        <v>1.4253868019126702E-4</v>
      </c>
      <c r="Z367" t="s">
        <v>1096</v>
      </c>
      <c r="AA367" t="s">
        <v>25</v>
      </c>
      <c r="AC367" t="s">
        <v>22</v>
      </c>
      <c r="AD367" t="s">
        <v>1096</v>
      </c>
      <c r="AE367">
        <v>1.2728192157990378E-4</v>
      </c>
      <c r="AG367" t="s">
        <v>96</v>
      </c>
      <c r="AH367" t="s">
        <v>1096</v>
      </c>
      <c r="AI367">
        <v>0</v>
      </c>
    </row>
    <row r="368" spans="5:35" x14ac:dyDescent="0.45">
      <c r="E368" t="s">
        <v>817</v>
      </c>
      <c r="G368" t="s">
        <v>531</v>
      </c>
      <c r="I368" t="s">
        <v>157</v>
      </c>
      <c r="J368" t="s">
        <v>1097</v>
      </c>
      <c r="K368">
        <v>4.1231777878424167E-4</v>
      </c>
      <c r="L368" t="s">
        <v>159</v>
      </c>
      <c r="N368" t="s">
        <v>203</v>
      </c>
      <c r="O368" t="s">
        <v>1097</v>
      </c>
      <c r="P368">
        <v>2.9349593317212384E-5</v>
      </c>
      <c r="Q368" t="s">
        <v>159</v>
      </c>
      <c r="S368" t="s">
        <v>230</v>
      </c>
      <c r="T368" t="s">
        <v>1097</v>
      </c>
      <c r="U368">
        <v>2.9267733109260658E-5</v>
      </c>
      <c r="V368" t="s">
        <v>159</v>
      </c>
      <c r="X368">
        <v>1.1415525114155251E-4</v>
      </c>
      <c r="Y368">
        <v>1.4883690094390442E-4</v>
      </c>
      <c r="Z368" t="s">
        <v>1097</v>
      </c>
      <c r="AA368" t="s">
        <v>25</v>
      </c>
      <c r="AC368" t="s">
        <v>22</v>
      </c>
      <c r="AD368" t="s">
        <v>1097</v>
      </c>
      <c r="AE368">
        <v>1.2728192157990378E-4</v>
      </c>
      <c r="AG368" t="s">
        <v>96</v>
      </c>
      <c r="AH368" t="s">
        <v>1097</v>
      </c>
      <c r="AI368">
        <v>0</v>
      </c>
    </row>
    <row r="369" spans="5:35" x14ac:dyDescent="0.45">
      <c r="E369" t="s">
        <v>818</v>
      </c>
      <c r="G369" t="s">
        <v>531</v>
      </c>
      <c r="I369" t="s">
        <v>157</v>
      </c>
      <c r="J369" t="s">
        <v>1098</v>
      </c>
      <c r="K369">
        <v>3.4867418844620253E-4</v>
      </c>
      <c r="L369" t="s">
        <v>159</v>
      </c>
      <c r="N369" t="s">
        <v>203</v>
      </c>
      <c r="O369" t="s">
        <v>1098</v>
      </c>
      <c r="P369">
        <v>3.3526733684639156E-5</v>
      </c>
      <c r="Q369" t="s">
        <v>159</v>
      </c>
      <c r="S369" t="s">
        <v>230</v>
      </c>
      <c r="T369" t="s">
        <v>1098</v>
      </c>
      <c r="U369">
        <v>3.6259504796845986E-5</v>
      </c>
      <c r="V369" t="s">
        <v>159</v>
      </c>
      <c r="X369">
        <v>1.1415525114155251E-4</v>
      </c>
      <c r="Y369">
        <v>1.5049432745775637E-4</v>
      </c>
      <c r="Z369" t="s">
        <v>1098</v>
      </c>
      <c r="AA369" t="s">
        <v>25</v>
      </c>
      <c r="AC369" t="s">
        <v>22</v>
      </c>
      <c r="AD369" t="s">
        <v>1098</v>
      </c>
      <c r="AE369">
        <v>1.2728192157990378E-4</v>
      </c>
      <c r="AG369" t="s">
        <v>96</v>
      </c>
      <c r="AH369" t="s">
        <v>1098</v>
      </c>
      <c r="AI369">
        <v>0</v>
      </c>
    </row>
    <row r="370" spans="5:35" x14ac:dyDescent="0.45">
      <c r="E370" t="s">
        <v>819</v>
      </c>
      <c r="G370" t="s">
        <v>531</v>
      </c>
      <c r="I370" t="s">
        <v>157</v>
      </c>
      <c r="J370" t="s">
        <v>1099</v>
      </c>
      <c r="K370">
        <v>2.6817547675256885E-4</v>
      </c>
      <c r="L370" t="s">
        <v>159</v>
      </c>
      <c r="N370" t="s">
        <v>203</v>
      </c>
      <c r="O370" t="s">
        <v>1099</v>
      </c>
      <c r="P370">
        <v>2.9617990488683214E-5</v>
      </c>
      <c r="Q370" t="s">
        <v>159</v>
      </c>
      <c r="S370" t="s">
        <v>230</v>
      </c>
      <c r="T370" t="s">
        <v>1099</v>
      </c>
      <c r="U370">
        <v>5.3993278765743158E-5</v>
      </c>
      <c r="V370" t="s">
        <v>159</v>
      </c>
      <c r="X370">
        <v>1.1415525114155251E-4</v>
      </c>
      <c r="Y370">
        <v>1.7237235744060203E-4</v>
      </c>
      <c r="Z370" t="s">
        <v>1099</v>
      </c>
      <c r="AA370" t="s">
        <v>25</v>
      </c>
      <c r="AC370" t="s">
        <v>22</v>
      </c>
      <c r="AD370" t="s">
        <v>1099</v>
      </c>
      <c r="AE370">
        <v>1.2728192157990376E-4</v>
      </c>
      <c r="AG370" t="s">
        <v>96</v>
      </c>
      <c r="AH370" t="s">
        <v>1099</v>
      </c>
      <c r="AI370">
        <v>0</v>
      </c>
    </row>
    <row r="371" spans="5:35" x14ac:dyDescent="0.45">
      <c r="E371" t="s">
        <v>150</v>
      </c>
      <c r="G371" t="s">
        <v>149</v>
      </c>
      <c r="I371" t="s">
        <v>157</v>
      </c>
      <c r="J371" t="s">
        <v>1100</v>
      </c>
      <c r="K371">
        <v>1.7612962948830913E-4</v>
      </c>
      <c r="L371" t="s">
        <v>159</v>
      </c>
      <c r="N371" t="s">
        <v>203</v>
      </c>
      <c r="O371" t="s">
        <v>1100</v>
      </c>
      <c r="P371">
        <v>1.1788909523215724E-5</v>
      </c>
      <c r="Q371" t="s">
        <v>159</v>
      </c>
      <c r="S371" t="s">
        <v>230</v>
      </c>
      <c r="T371" t="s">
        <v>1100</v>
      </c>
      <c r="U371">
        <v>9.7979637704686181E-5</v>
      </c>
      <c r="V371" t="s">
        <v>159</v>
      </c>
      <c r="X371">
        <v>1.1415525114155251E-4</v>
      </c>
      <c r="Y371">
        <v>2.2209515285616027E-4</v>
      </c>
      <c r="Z371" t="s">
        <v>1100</v>
      </c>
      <c r="AA371" t="s">
        <v>25</v>
      </c>
      <c r="AC371" t="s">
        <v>22</v>
      </c>
      <c r="AD371" t="s">
        <v>1100</v>
      </c>
      <c r="AE371">
        <v>1.2857785737254709E-4</v>
      </c>
      <c r="AG371" t="s">
        <v>96</v>
      </c>
      <c r="AH371" t="s">
        <v>1100</v>
      </c>
      <c r="AI371">
        <v>0</v>
      </c>
    </row>
    <row r="372" spans="5:35" x14ac:dyDescent="0.45">
      <c r="E372" t="s">
        <v>153</v>
      </c>
      <c r="G372" t="s">
        <v>149</v>
      </c>
      <c r="I372" t="s">
        <v>157</v>
      </c>
      <c r="J372" t="s">
        <v>1101</v>
      </c>
      <c r="K372">
        <v>8.7656667642058896E-5</v>
      </c>
      <c r="L372" t="s">
        <v>159</v>
      </c>
      <c r="N372" t="s">
        <v>203</v>
      </c>
      <c r="O372" t="s">
        <v>1101</v>
      </c>
      <c r="P372">
        <v>4.0104937304952058E-6</v>
      </c>
      <c r="Q372" t="s">
        <v>159</v>
      </c>
      <c r="S372" t="s">
        <v>230</v>
      </c>
      <c r="T372" t="s">
        <v>1101</v>
      </c>
      <c r="U372">
        <v>8.2850442899106707E-5</v>
      </c>
      <c r="V372" t="s">
        <v>159</v>
      </c>
      <c r="X372">
        <v>1.1415525114155251E-4</v>
      </c>
      <c r="Y372">
        <v>2.2209515285616027E-4</v>
      </c>
      <c r="Z372" t="s">
        <v>1101</v>
      </c>
      <c r="AA372" t="s">
        <v>25</v>
      </c>
      <c r="AC372" t="s">
        <v>22</v>
      </c>
      <c r="AD372" t="s">
        <v>1101</v>
      </c>
      <c r="AE372">
        <v>1.5353151465642372E-4</v>
      </c>
      <c r="AG372" t="s">
        <v>96</v>
      </c>
      <c r="AH372" t="s">
        <v>1101</v>
      </c>
      <c r="AI372">
        <v>0</v>
      </c>
    </row>
    <row r="373" spans="5:35" x14ac:dyDescent="0.45">
      <c r="E373" t="s">
        <v>155</v>
      </c>
      <c r="G373" t="s">
        <v>149</v>
      </c>
      <c r="I373" t="s">
        <v>157</v>
      </c>
      <c r="J373" t="s">
        <v>1102</v>
      </c>
      <c r="K373">
        <v>2.4266074496524934E-5</v>
      </c>
      <c r="L373" t="s">
        <v>159</v>
      </c>
      <c r="N373" t="s">
        <v>203</v>
      </c>
      <c r="O373" t="s">
        <v>1102</v>
      </c>
      <c r="P373">
        <v>3.6352235078156878E-6</v>
      </c>
      <c r="Q373" t="s">
        <v>159</v>
      </c>
      <c r="S373" t="s">
        <v>230</v>
      </c>
      <c r="T373" t="s">
        <v>1102</v>
      </c>
      <c r="U373">
        <v>1.5338747777384474E-4</v>
      </c>
      <c r="V373" t="s">
        <v>159</v>
      </c>
      <c r="X373">
        <v>1.1415525114155251E-4</v>
      </c>
      <c r="Y373">
        <v>1.7237235744060203E-4</v>
      </c>
      <c r="Z373" t="s">
        <v>1102</v>
      </c>
      <c r="AA373" t="s">
        <v>25</v>
      </c>
      <c r="AC373" t="s">
        <v>22</v>
      </c>
      <c r="AD373" t="s">
        <v>1102</v>
      </c>
      <c r="AE373">
        <v>1.4862350250556178E-4</v>
      </c>
      <c r="AG373" t="s">
        <v>96</v>
      </c>
      <c r="AH373" t="s">
        <v>1102</v>
      </c>
      <c r="AI373">
        <v>0</v>
      </c>
    </row>
    <row r="374" spans="5:35" x14ac:dyDescent="0.45">
      <c r="E374" t="s">
        <v>252</v>
      </c>
      <c r="G374" t="s">
        <v>149</v>
      </c>
      <c r="I374" t="s">
        <v>157</v>
      </c>
      <c r="J374" t="s">
        <v>1103</v>
      </c>
      <c r="K374">
        <v>0</v>
      </c>
      <c r="L374" t="s">
        <v>159</v>
      </c>
      <c r="N374" t="s">
        <v>203</v>
      </c>
      <c r="O374" t="s">
        <v>1103</v>
      </c>
      <c r="P374">
        <v>5.7909611455345541E-6</v>
      </c>
      <c r="Q374" t="s">
        <v>159</v>
      </c>
      <c r="S374" t="s">
        <v>230</v>
      </c>
      <c r="T374" t="s">
        <v>1103</v>
      </c>
      <c r="U374">
        <v>2.1689797427676456E-4</v>
      </c>
      <c r="V374" t="s">
        <v>159</v>
      </c>
      <c r="X374">
        <v>1.1415525114155251E-4</v>
      </c>
      <c r="Y374">
        <v>1.5579809230208258E-4</v>
      </c>
      <c r="Z374" t="s">
        <v>1103</v>
      </c>
      <c r="AA374" t="s">
        <v>25</v>
      </c>
      <c r="AC374" t="s">
        <v>22</v>
      </c>
      <c r="AD374" t="s">
        <v>1103</v>
      </c>
      <c r="AE374">
        <v>1.448735606374875E-4</v>
      </c>
      <c r="AG374" t="s">
        <v>96</v>
      </c>
      <c r="AH374" t="s">
        <v>1103</v>
      </c>
      <c r="AI374">
        <v>0</v>
      </c>
    </row>
    <row r="375" spans="5:35" x14ac:dyDescent="0.45">
      <c r="E375" t="s">
        <v>253</v>
      </c>
      <c r="G375" t="s">
        <v>149</v>
      </c>
      <c r="I375" t="s">
        <v>157</v>
      </c>
      <c r="J375" t="s">
        <v>1104</v>
      </c>
      <c r="K375">
        <v>0</v>
      </c>
      <c r="L375" t="s">
        <v>159</v>
      </c>
      <c r="N375" t="s">
        <v>203</v>
      </c>
      <c r="O375" t="s">
        <v>1104</v>
      </c>
      <c r="P375">
        <v>4.1436871864031095E-6</v>
      </c>
      <c r="Q375" t="s">
        <v>159</v>
      </c>
      <c r="S375" t="s">
        <v>230</v>
      </c>
      <c r="T375" t="s">
        <v>1104</v>
      </c>
      <c r="U375">
        <v>2.1882144780293873E-4</v>
      </c>
      <c r="V375" t="s">
        <v>159</v>
      </c>
      <c r="X375">
        <v>1.1415525114155251E-4</v>
      </c>
      <c r="Y375">
        <v>1.093901499142282E-4</v>
      </c>
      <c r="Z375" t="s">
        <v>1104</v>
      </c>
      <c r="AA375" t="s">
        <v>25</v>
      </c>
      <c r="AC375" t="s">
        <v>22</v>
      </c>
      <c r="AD375" t="s">
        <v>1104</v>
      </c>
      <c r="AE375">
        <v>1.1073806039722312E-4</v>
      </c>
      <c r="AG375" t="s">
        <v>96</v>
      </c>
      <c r="AH375" t="s">
        <v>1104</v>
      </c>
      <c r="AI375">
        <v>0</v>
      </c>
    </row>
    <row r="376" spans="5:35" x14ac:dyDescent="0.45">
      <c r="E376" t="s">
        <v>269</v>
      </c>
      <c r="G376" t="s">
        <v>149</v>
      </c>
      <c r="I376" t="s">
        <v>157</v>
      </c>
      <c r="J376" t="s">
        <v>1105</v>
      </c>
      <c r="K376">
        <v>0</v>
      </c>
      <c r="L376" t="s">
        <v>159</v>
      </c>
      <c r="N376" t="s">
        <v>203</v>
      </c>
      <c r="O376" t="s">
        <v>1105</v>
      </c>
      <c r="P376">
        <v>7.5529326778351296E-6</v>
      </c>
      <c r="Q376" t="s">
        <v>159</v>
      </c>
      <c r="S376" t="s">
        <v>230</v>
      </c>
      <c r="T376" t="s">
        <v>1105</v>
      </c>
      <c r="U376">
        <v>1.817367418799192E-4</v>
      </c>
      <c r="V376" t="s">
        <v>159</v>
      </c>
      <c r="X376">
        <v>1.1415525114155251E-4</v>
      </c>
      <c r="Y376">
        <v>7.9556472664893237E-5</v>
      </c>
      <c r="Z376" t="s">
        <v>1105</v>
      </c>
      <c r="AA376" t="s">
        <v>25</v>
      </c>
      <c r="AC376" t="s">
        <v>22</v>
      </c>
      <c r="AD376" t="s">
        <v>1105</v>
      </c>
      <c r="AE376">
        <v>9.049940355041047E-5</v>
      </c>
      <c r="AG376" t="s">
        <v>96</v>
      </c>
      <c r="AH376" t="s">
        <v>1105</v>
      </c>
      <c r="AI376">
        <v>0</v>
      </c>
    </row>
    <row r="377" spans="5:35" x14ac:dyDescent="0.45">
      <c r="E377" t="s">
        <v>391</v>
      </c>
      <c r="G377" t="s">
        <v>149</v>
      </c>
      <c r="I377" t="s">
        <v>157</v>
      </c>
      <c r="J377" t="s">
        <v>1106</v>
      </c>
      <c r="K377">
        <v>0</v>
      </c>
      <c r="L377" t="s">
        <v>159</v>
      </c>
      <c r="N377" t="s">
        <v>203</v>
      </c>
      <c r="O377" t="s">
        <v>1106</v>
      </c>
      <c r="P377">
        <v>1.9609301585308102E-6</v>
      </c>
      <c r="Q377" t="s">
        <v>159</v>
      </c>
      <c r="S377" t="s">
        <v>230</v>
      </c>
      <c r="T377" t="s">
        <v>1106</v>
      </c>
      <c r="U377">
        <v>7.648768506194241E-5</v>
      </c>
      <c r="V377" t="s">
        <v>159</v>
      </c>
      <c r="X377">
        <v>1.1415525114155251E-4</v>
      </c>
      <c r="Y377">
        <v>5.6352501470966035E-5</v>
      </c>
      <c r="Z377" t="s">
        <v>1106</v>
      </c>
      <c r="AA377" t="s">
        <v>25</v>
      </c>
      <c r="AC377" t="s">
        <v>22</v>
      </c>
      <c r="AD377" t="s">
        <v>1106</v>
      </c>
      <c r="AE377">
        <v>7.4644869917008192E-5</v>
      </c>
      <c r="AG377" t="s">
        <v>96</v>
      </c>
      <c r="AH377" t="s">
        <v>1106</v>
      </c>
      <c r="AI377">
        <v>0</v>
      </c>
    </row>
    <row r="378" spans="5:35" x14ac:dyDescent="0.45">
      <c r="E378" t="s">
        <v>392</v>
      </c>
      <c r="G378" t="s">
        <v>149</v>
      </c>
      <c r="I378" t="s">
        <v>157</v>
      </c>
      <c r="J378" t="s">
        <v>1107</v>
      </c>
      <c r="K378">
        <v>0</v>
      </c>
      <c r="L378" t="s">
        <v>159</v>
      </c>
      <c r="N378" t="s">
        <v>203</v>
      </c>
      <c r="O378" t="s">
        <v>1107</v>
      </c>
      <c r="P378">
        <v>2.7804755560885054E-6</v>
      </c>
      <c r="Q378" t="s">
        <v>159</v>
      </c>
      <c r="S378" t="s">
        <v>230</v>
      </c>
      <c r="T378" t="s">
        <v>1107</v>
      </c>
      <c r="U378">
        <v>9.8440611177454159E-5</v>
      </c>
      <c r="V378" t="s">
        <v>159</v>
      </c>
      <c r="X378">
        <v>1.1415525114155251E-4</v>
      </c>
      <c r="Y378">
        <v>2.9833677249334962E-5</v>
      </c>
      <c r="Z378" t="s">
        <v>1107</v>
      </c>
      <c r="AA378" t="s">
        <v>25</v>
      </c>
      <c r="AC378" t="s">
        <v>22</v>
      </c>
      <c r="AD378" t="s">
        <v>1107</v>
      </c>
      <c r="AE378">
        <v>6.7200132384801899E-5</v>
      </c>
      <c r="AG378" t="s">
        <v>96</v>
      </c>
      <c r="AH378" t="s">
        <v>1107</v>
      </c>
      <c r="AI378">
        <v>0</v>
      </c>
    </row>
    <row r="379" spans="5:35" x14ac:dyDescent="0.45">
      <c r="I379" t="s">
        <v>157</v>
      </c>
      <c r="J379" t="s">
        <v>1108</v>
      </c>
      <c r="K379">
        <v>0</v>
      </c>
      <c r="L379" t="s">
        <v>159</v>
      </c>
      <c r="N379" t="s">
        <v>203</v>
      </c>
      <c r="O379" t="s">
        <v>1108</v>
      </c>
      <c r="P379">
        <v>1.075553335877902E-5</v>
      </c>
      <c r="Q379" t="s">
        <v>159</v>
      </c>
      <c r="S379" t="s">
        <v>230</v>
      </c>
      <c r="T379" t="s">
        <v>1108</v>
      </c>
      <c r="U379">
        <v>1.6664042543460759E-4</v>
      </c>
      <c r="V379" t="s">
        <v>159</v>
      </c>
      <c r="X379">
        <v>1.1415525114155251E-4</v>
      </c>
      <c r="Y379">
        <v>2.1546544680075254E-5</v>
      </c>
      <c r="Z379" t="s">
        <v>1108</v>
      </c>
      <c r="AA379" t="s">
        <v>25</v>
      </c>
      <c r="AC379" t="s">
        <v>22</v>
      </c>
      <c r="AD379" t="s">
        <v>1108</v>
      </c>
      <c r="AE379">
        <v>6.572599398273134E-5</v>
      </c>
      <c r="AG379" t="s">
        <v>96</v>
      </c>
      <c r="AH379" t="s">
        <v>1108</v>
      </c>
      <c r="AI379">
        <v>0</v>
      </c>
    </row>
    <row r="380" spans="5:35" x14ac:dyDescent="0.45">
      <c r="I380" t="s">
        <v>157</v>
      </c>
      <c r="J380" t="s">
        <v>1109</v>
      </c>
      <c r="K380">
        <v>0</v>
      </c>
      <c r="L380" t="s">
        <v>159</v>
      </c>
      <c r="N380" t="s">
        <v>203</v>
      </c>
      <c r="O380" t="s">
        <v>1109</v>
      </c>
      <c r="P380">
        <v>9.5972797984428358E-6</v>
      </c>
      <c r="Q380" t="s">
        <v>159</v>
      </c>
      <c r="S380" t="s">
        <v>230</v>
      </c>
      <c r="T380" t="s">
        <v>1109</v>
      </c>
      <c r="U380">
        <v>1.7769171465290836E-4</v>
      </c>
      <c r="V380" t="s">
        <v>159</v>
      </c>
      <c r="X380">
        <v>1.1415525114155251E-4</v>
      </c>
      <c r="Y380">
        <v>1.4916838624667481E-5</v>
      </c>
      <c r="Z380" t="s">
        <v>1109</v>
      </c>
      <c r="AA380" t="s">
        <v>25</v>
      </c>
      <c r="AC380" t="s">
        <v>22</v>
      </c>
      <c r="AD380" t="s">
        <v>1109</v>
      </c>
      <c r="AE380">
        <v>6.7931842140422078E-5</v>
      </c>
      <c r="AG380" t="s">
        <v>96</v>
      </c>
      <c r="AH380" t="s">
        <v>1109</v>
      </c>
      <c r="AI380">
        <v>0</v>
      </c>
    </row>
    <row r="381" spans="5:35" x14ac:dyDescent="0.45">
      <c r="I381" t="s">
        <v>157</v>
      </c>
      <c r="J381" t="s">
        <v>1110</v>
      </c>
      <c r="K381">
        <v>0</v>
      </c>
      <c r="L381" t="s">
        <v>159</v>
      </c>
      <c r="N381" t="s">
        <v>203</v>
      </c>
      <c r="O381" t="s">
        <v>1110</v>
      </c>
      <c r="P381">
        <v>1.0248287803539516E-5</v>
      </c>
      <c r="Q381" t="s">
        <v>159</v>
      </c>
      <c r="S381" t="s">
        <v>230</v>
      </c>
      <c r="T381" t="s">
        <v>1110</v>
      </c>
      <c r="U381">
        <v>1.7970536131887947E-4</v>
      </c>
      <c r="V381" t="s">
        <v>159</v>
      </c>
      <c r="X381">
        <v>1.1415525114155251E-4</v>
      </c>
      <c r="Y381">
        <v>1.6574265138519424E-5</v>
      </c>
      <c r="Z381" t="s">
        <v>1110</v>
      </c>
      <c r="AA381" t="s">
        <v>25</v>
      </c>
      <c r="AC381" t="s">
        <v>22</v>
      </c>
      <c r="AD381" t="s">
        <v>1110</v>
      </c>
      <c r="AE381">
        <v>6.9062339321238598E-5</v>
      </c>
      <c r="AG381" t="s">
        <v>96</v>
      </c>
      <c r="AH381" t="s">
        <v>1110</v>
      </c>
      <c r="AI381">
        <v>0</v>
      </c>
    </row>
    <row r="382" spans="5:35" x14ac:dyDescent="0.45">
      <c r="I382" t="s">
        <v>157</v>
      </c>
      <c r="J382" t="s">
        <v>1111</v>
      </c>
      <c r="K382">
        <v>0</v>
      </c>
      <c r="L382" t="s">
        <v>159</v>
      </c>
      <c r="N382" t="s">
        <v>203</v>
      </c>
      <c r="O382" t="s">
        <v>1111</v>
      </c>
      <c r="P382">
        <v>1.2157587660699842E-5</v>
      </c>
      <c r="Q382" t="s">
        <v>159</v>
      </c>
      <c r="S382" t="s">
        <v>230</v>
      </c>
      <c r="T382" t="s">
        <v>1111</v>
      </c>
      <c r="U382">
        <v>1.4766505126952975E-4</v>
      </c>
      <c r="V382" t="s">
        <v>159</v>
      </c>
      <c r="X382">
        <v>1.1415525114155251E-4</v>
      </c>
      <c r="Y382">
        <v>1.4585353321897093E-5</v>
      </c>
      <c r="Z382" t="s">
        <v>1111</v>
      </c>
      <c r="AA382" t="s">
        <v>25</v>
      </c>
      <c r="AC382" t="s">
        <v>22</v>
      </c>
      <c r="AD382" t="s">
        <v>1111</v>
      </c>
      <c r="AE382">
        <v>8.1001492474739787E-5</v>
      </c>
      <c r="AG382" t="s">
        <v>96</v>
      </c>
      <c r="AH382" t="s">
        <v>1111</v>
      </c>
      <c r="AI382">
        <v>0</v>
      </c>
    </row>
    <row r="383" spans="5:35" x14ac:dyDescent="0.45">
      <c r="I383" t="s">
        <v>157</v>
      </c>
      <c r="J383" t="s">
        <v>1112</v>
      </c>
      <c r="K383">
        <v>0</v>
      </c>
      <c r="L383" t="s">
        <v>159</v>
      </c>
      <c r="N383" t="s">
        <v>203</v>
      </c>
      <c r="O383" t="s">
        <v>1112</v>
      </c>
      <c r="P383">
        <v>1.0196069046747222E-5</v>
      </c>
      <c r="Q383" t="s">
        <v>159</v>
      </c>
      <c r="S383" t="s">
        <v>230</v>
      </c>
      <c r="T383" t="s">
        <v>1112</v>
      </c>
      <c r="U383">
        <v>1.0665119268387961E-4</v>
      </c>
      <c r="V383" t="s">
        <v>159</v>
      </c>
      <c r="X383">
        <v>1.1415525114155251E-4</v>
      </c>
      <c r="Y383">
        <v>2.1215059377304864E-5</v>
      </c>
      <c r="Z383" t="s">
        <v>1112</v>
      </c>
      <c r="AA383" t="s">
        <v>25</v>
      </c>
      <c r="AC383" t="s">
        <v>22</v>
      </c>
      <c r="AD383" t="s">
        <v>1112</v>
      </c>
      <c r="AE383">
        <v>9.7655646065304959E-5</v>
      </c>
      <c r="AG383" t="s">
        <v>96</v>
      </c>
      <c r="AH383" t="s">
        <v>1112</v>
      </c>
      <c r="AI383">
        <v>0</v>
      </c>
    </row>
    <row r="384" spans="5:35" x14ac:dyDescent="0.45">
      <c r="I384" t="s">
        <v>157</v>
      </c>
      <c r="J384" t="s">
        <v>1113</v>
      </c>
      <c r="K384">
        <v>0</v>
      </c>
      <c r="L384" t="s">
        <v>159</v>
      </c>
      <c r="N384" t="s">
        <v>203</v>
      </c>
      <c r="O384" t="s">
        <v>1113</v>
      </c>
      <c r="P384">
        <v>9.8432229773257281E-6</v>
      </c>
      <c r="Q384" t="s">
        <v>159</v>
      </c>
      <c r="S384" t="s">
        <v>230</v>
      </c>
      <c r="T384" t="s">
        <v>1113</v>
      </c>
      <c r="U384">
        <v>1.2156114715752302E-4</v>
      </c>
      <c r="V384" t="s">
        <v>159</v>
      </c>
      <c r="X384">
        <v>1.1415525114155251E-4</v>
      </c>
      <c r="Y384">
        <v>5.7678442682047593E-5</v>
      </c>
      <c r="Z384" t="s">
        <v>1113</v>
      </c>
      <c r="AA384" t="s">
        <v>25</v>
      </c>
      <c r="AC384" t="s">
        <v>22</v>
      </c>
      <c r="AD384" t="s">
        <v>1113</v>
      </c>
      <c r="AE384">
        <v>1.0005450593679365E-4</v>
      </c>
      <c r="AG384" t="s">
        <v>96</v>
      </c>
      <c r="AH384" t="s">
        <v>1113</v>
      </c>
      <c r="AI384">
        <v>0</v>
      </c>
    </row>
    <row r="385" spans="9:35" x14ac:dyDescent="0.45">
      <c r="I385" t="s">
        <v>157</v>
      </c>
      <c r="J385" t="s">
        <v>1114</v>
      </c>
      <c r="K385">
        <v>0</v>
      </c>
      <c r="L385" t="s">
        <v>159</v>
      </c>
      <c r="N385" t="s">
        <v>203</v>
      </c>
      <c r="O385" t="s">
        <v>1114</v>
      </c>
      <c r="P385">
        <v>9.8201036049021817E-6</v>
      </c>
      <c r="Q385" t="s">
        <v>159</v>
      </c>
      <c r="S385" t="s">
        <v>230</v>
      </c>
      <c r="T385" t="s">
        <v>1114</v>
      </c>
      <c r="U385">
        <v>1.4107875930025531E-4</v>
      </c>
      <c r="V385" t="s">
        <v>159</v>
      </c>
      <c r="X385">
        <v>1.1415525114155251E-4</v>
      </c>
      <c r="Y385">
        <v>1.6905750441289813E-4</v>
      </c>
      <c r="Z385" t="s">
        <v>1114</v>
      </c>
      <c r="AA385" t="s">
        <v>25</v>
      </c>
      <c r="AC385" t="s">
        <v>22</v>
      </c>
      <c r="AD385" t="s">
        <v>1114</v>
      </c>
      <c r="AE385">
        <v>1.0783012069265356E-4</v>
      </c>
      <c r="AG385" t="s">
        <v>96</v>
      </c>
      <c r="AH385" t="s">
        <v>1114</v>
      </c>
      <c r="AI385">
        <v>0</v>
      </c>
    </row>
    <row r="386" spans="9:35" x14ac:dyDescent="0.45">
      <c r="I386" t="s">
        <v>157</v>
      </c>
      <c r="J386" t="s">
        <v>1115</v>
      </c>
      <c r="K386">
        <v>6.5760526329755547E-6</v>
      </c>
      <c r="L386" t="s">
        <v>159</v>
      </c>
      <c r="N386" t="s">
        <v>203</v>
      </c>
      <c r="O386" t="s">
        <v>1115</v>
      </c>
      <c r="P386">
        <v>1.263224259854977E-5</v>
      </c>
      <c r="Q386" t="s">
        <v>159</v>
      </c>
      <c r="S386" t="s">
        <v>230</v>
      </c>
      <c r="T386" t="s">
        <v>1115</v>
      </c>
      <c r="U386">
        <v>1.443951494698004E-4</v>
      </c>
      <c r="V386" t="s">
        <v>159</v>
      </c>
      <c r="X386">
        <v>1.1415525114155251E-4</v>
      </c>
      <c r="Y386">
        <v>1.9060404909297337E-4</v>
      </c>
      <c r="Z386" t="s">
        <v>1115</v>
      </c>
      <c r="AA386" t="s">
        <v>25</v>
      </c>
      <c r="AC386" t="s">
        <v>22</v>
      </c>
      <c r="AD386" t="s">
        <v>1115</v>
      </c>
      <c r="AE386">
        <v>1.1861120356336711E-4</v>
      </c>
      <c r="AG386" t="s">
        <v>96</v>
      </c>
      <c r="AH386" t="s">
        <v>1115</v>
      </c>
      <c r="AI386">
        <v>0</v>
      </c>
    </row>
    <row r="387" spans="9:35" x14ac:dyDescent="0.45">
      <c r="I387" t="s">
        <v>157</v>
      </c>
      <c r="J387" t="s">
        <v>1116</v>
      </c>
      <c r="K387">
        <v>2.697060740909994E-5</v>
      </c>
      <c r="L387" t="s">
        <v>159</v>
      </c>
      <c r="N387" t="s">
        <v>203</v>
      </c>
      <c r="O387" t="s">
        <v>1116</v>
      </c>
      <c r="P387">
        <v>4.2716919054172558E-5</v>
      </c>
      <c r="Q387" t="s">
        <v>159</v>
      </c>
      <c r="S387" t="s">
        <v>230</v>
      </c>
      <c r="T387" t="s">
        <v>1116</v>
      </c>
      <c r="U387">
        <v>1.5662740705192071E-4</v>
      </c>
      <c r="V387" t="s">
        <v>159</v>
      </c>
      <c r="X387">
        <v>1.1415525114155251E-4</v>
      </c>
      <c r="Y387">
        <v>1.4585353321897094E-4</v>
      </c>
      <c r="Z387" t="s">
        <v>1116</v>
      </c>
      <c r="AA387" t="s">
        <v>25</v>
      </c>
      <c r="AC387" t="s">
        <v>22</v>
      </c>
      <c r="AD387" t="s">
        <v>1116</v>
      </c>
      <c r="AE387">
        <v>1.2329863089845995E-4</v>
      </c>
      <c r="AG387" t="s">
        <v>96</v>
      </c>
      <c r="AH387" t="s">
        <v>1116</v>
      </c>
      <c r="AI387">
        <v>0</v>
      </c>
    </row>
    <row r="388" spans="9:35" x14ac:dyDescent="0.45">
      <c r="I388" t="s">
        <v>157</v>
      </c>
      <c r="J388" t="s">
        <v>1117</v>
      </c>
      <c r="K388">
        <v>6.2342554621167373E-5</v>
      </c>
      <c r="L388" t="s">
        <v>159</v>
      </c>
      <c r="N388" t="s">
        <v>203</v>
      </c>
      <c r="O388" t="s">
        <v>1117</v>
      </c>
      <c r="P388">
        <v>4.6902726273250855E-5</v>
      </c>
      <c r="Q388" t="s">
        <v>159</v>
      </c>
      <c r="S388" t="s">
        <v>230</v>
      </c>
      <c r="T388" t="s">
        <v>1117</v>
      </c>
      <c r="U388">
        <v>1.4720637451250758E-4</v>
      </c>
      <c r="V388" t="s">
        <v>159</v>
      </c>
      <c r="X388">
        <v>1.1415525114155251E-4</v>
      </c>
      <c r="Y388">
        <v>1.4452759200788939E-4</v>
      </c>
      <c r="Z388" t="s">
        <v>1117</v>
      </c>
      <c r="AA388" t="s">
        <v>25</v>
      </c>
      <c r="AC388" t="s">
        <v>22</v>
      </c>
      <c r="AD388" t="s">
        <v>1117</v>
      </c>
      <c r="AE388">
        <v>1.2544933285220841E-4</v>
      </c>
      <c r="AG388" t="s">
        <v>96</v>
      </c>
      <c r="AH388" t="s">
        <v>1117</v>
      </c>
      <c r="AI388">
        <v>0</v>
      </c>
    </row>
    <row r="389" spans="9:35" x14ac:dyDescent="0.45">
      <c r="I389" t="s">
        <v>157</v>
      </c>
      <c r="J389" t="s">
        <v>1118</v>
      </c>
      <c r="K389">
        <v>9.9869869263561172E-5</v>
      </c>
      <c r="L389" t="s">
        <v>159</v>
      </c>
      <c r="N389" t="s">
        <v>203</v>
      </c>
      <c r="O389" t="s">
        <v>1118</v>
      </c>
      <c r="P389">
        <v>5.4436347818309716E-5</v>
      </c>
      <c r="Q389" t="s">
        <v>159</v>
      </c>
      <c r="S389" t="s">
        <v>230</v>
      </c>
      <c r="T389" t="s">
        <v>1118</v>
      </c>
      <c r="U389">
        <v>2.8744489504684109E-4</v>
      </c>
      <c r="V389" t="s">
        <v>159</v>
      </c>
      <c r="X389">
        <v>1.1415525114155251E-4</v>
      </c>
      <c r="Y389">
        <v>1.408812536774151E-4</v>
      </c>
      <c r="Z389" t="s">
        <v>1118</v>
      </c>
      <c r="AA389" t="s">
        <v>25</v>
      </c>
      <c r="AC389" t="s">
        <v>22</v>
      </c>
      <c r="AD389" t="s">
        <v>1118</v>
      </c>
      <c r="AE389">
        <v>1.2729673068427445E-4</v>
      </c>
      <c r="AG389" t="s">
        <v>96</v>
      </c>
      <c r="AH389" t="s">
        <v>1118</v>
      </c>
      <c r="AI389">
        <v>0</v>
      </c>
    </row>
    <row r="390" spans="9:35" x14ac:dyDescent="0.45">
      <c r="I390" t="s">
        <v>157</v>
      </c>
      <c r="J390" t="s">
        <v>1119</v>
      </c>
      <c r="K390">
        <v>1.3771076739093395E-4</v>
      </c>
      <c r="L390" t="s">
        <v>159</v>
      </c>
      <c r="N390" t="s">
        <v>203</v>
      </c>
      <c r="O390" t="s">
        <v>1119</v>
      </c>
      <c r="P390">
        <v>5.11473049040787E-5</v>
      </c>
      <c r="Q390" t="s">
        <v>159</v>
      </c>
      <c r="S390" t="s">
        <v>230</v>
      </c>
      <c r="T390" t="s">
        <v>1119</v>
      </c>
      <c r="U390">
        <v>2.9926733222979254E-4</v>
      </c>
      <c r="V390" t="s">
        <v>159</v>
      </c>
      <c r="X390">
        <v>1.1415525114155251E-4</v>
      </c>
      <c r="Y390">
        <v>1.4054976837464471E-4</v>
      </c>
      <c r="Z390" t="s">
        <v>1119</v>
      </c>
      <c r="AA390" t="s">
        <v>25</v>
      </c>
      <c r="AC390" t="s">
        <v>22</v>
      </c>
      <c r="AD390" t="s">
        <v>1119</v>
      </c>
      <c r="AE390">
        <v>1.2790333892763941E-4</v>
      </c>
      <c r="AG390" t="s">
        <v>96</v>
      </c>
      <c r="AH390" t="s">
        <v>1119</v>
      </c>
      <c r="AI390">
        <v>0</v>
      </c>
    </row>
    <row r="391" spans="9:35" x14ac:dyDescent="0.45">
      <c r="I391" t="s">
        <v>157</v>
      </c>
      <c r="J391" t="s">
        <v>1120</v>
      </c>
      <c r="K391">
        <v>1.5587617457304682E-4</v>
      </c>
      <c r="L391" t="s">
        <v>159</v>
      </c>
      <c r="N391" t="s">
        <v>203</v>
      </c>
      <c r="O391" t="s">
        <v>1120</v>
      </c>
      <c r="P391">
        <v>4.6333749070524648E-5</v>
      </c>
      <c r="Q391" t="s">
        <v>159</v>
      </c>
      <c r="S391" t="s">
        <v>230</v>
      </c>
      <c r="T391" t="s">
        <v>1120</v>
      </c>
      <c r="U391">
        <v>3.2983024402610627E-4</v>
      </c>
      <c r="V391" t="s">
        <v>159</v>
      </c>
      <c r="X391">
        <v>1.1415525114155251E-4</v>
      </c>
      <c r="Y391">
        <v>1.4253868019126702E-4</v>
      </c>
      <c r="Z391" t="s">
        <v>1120</v>
      </c>
      <c r="AA391" t="s">
        <v>25</v>
      </c>
      <c r="AC391" t="s">
        <v>22</v>
      </c>
      <c r="AD391" t="s">
        <v>1120</v>
      </c>
      <c r="AE391">
        <v>1.2688313415470741E-4</v>
      </c>
      <c r="AG391" t="s">
        <v>96</v>
      </c>
      <c r="AH391" t="s">
        <v>1120</v>
      </c>
      <c r="AI391">
        <v>0</v>
      </c>
    </row>
    <row r="392" spans="9:35" x14ac:dyDescent="0.45">
      <c r="I392" t="s">
        <v>157</v>
      </c>
      <c r="J392" t="s">
        <v>1121</v>
      </c>
      <c r="K392">
        <v>2.028521336362991E-4</v>
      </c>
      <c r="L392" t="s">
        <v>159</v>
      </c>
      <c r="N392" t="s">
        <v>203</v>
      </c>
      <c r="O392" t="s">
        <v>1121</v>
      </c>
      <c r="P392">
        <v>3.5831664299668411E-5</v>
      </c>
      <c r="Q392" t="s">
        <v>159</v>
      </c>
      <c r="S392" t="s">
        <v>230</v>
      </c>
      <c r="T392" t="s">
        <v>1121</v>
      </c>
      <c r="U392">
        <v>3.5011055625349855E-4</v>
      </c>
      <c r="V392" t="s">
        <v>159</v>
      </c>
      <c r="X392">
        <v>1.1415525114155251E-4</v>
      </c>
      <c r="Y392">
        <v>1.4883690094390442E-4</v>
      </c>
      <c r="Z392" t="s">
        <v>1121</v>
      </c>
      <c r="AA392" t="s">
        <v>25</v>
      </c>
      <c r="AC392" t="s">
        <v>22</v>
      </c>
      <c r="AD392" t="s">
        <v>1121</v>
      </c>
      <c r="AE392">
        <v>1.2688313415470741E-4</v>
      </c>
      <c r="AG392" t="s">
        <v>96</v>
      </c>
      <c r="AH392" t="s">
        <v>1121</v>
      </c>
      <c r="AI392">
        <v>0</v>
      </c>
    </row>
    <row r="393" spans="9:35" x14ac:dyDescent="0.45">
      <c r="I393" t="s">
        <v>157</v>
      </c>
      <c r="J393" t="s">
        <v>1122</v>
      </c>
      <c r="K393">
        <v>1.7708204307565967E-4</v>
      </c>
      <c r="L393" t="s">
        <v>159</v>
      </c>
      <c r="N393" t="s">
        <v>203</v>
      </c>
      <c r="O393" t="s">
        <v>1122</v>
      </c>
      <c r="P393">
        <v>2.342411865928013E-5</v>
      </c>
      <c r="Q393" t="s">
        <v>159</v>
      </c>
      <c r="S393" t="s">
        <v>230</v>
      </c>
      <c r="T393" t="s">
        <v>1122</v>
      </c>
      <c r="U393">
        <v>4.5679193538515048E-4</v>
      </c>
      <c r="V393" t="s">
        <v>159</v>
      </c>
      <c r="X393">
        <v>1.1415525114155251E-4</v>
      </c>
      <c r="Y393">
        <v>1.5049432745775637E-4</v>
      </c>
      <c r="Z393" t="s">
        <v>1122</v>
      </c>
      <c r="AA393" t="s">
        <v>25</v>
      </c>
      <c r="AC393" t="s">
        <v>22</v>
      </c>
      <c r="AD393" t="s">
        <v>1122</v>
      </c>
      <c r="AE393">
        <v>1.2707614586850537E-4</v>
      </c>
      <c r="AG393" t="s">
        <v>96</v>
      </c>
      <c r="AH393" t="s">
        <v>1122</v>
      </c>
      <c r="AI393">
        <v>0</v>
      </c>
    </row>
    <row r="394" spans="9:35" x14ac:dyDescent="0.45">
      <c r="I394" t="s">
        <v>157</v>
      </c>
      <c r="J394" t="s">
        <v>1123</v>
      </c>
      <c r="K394">
        <v>1.1203199173833166E-4</v>
      </c>
      <c r="L394" t="s">
        <v>159</v>
      </c>
      <c r="N394" t="s">
        <v>203</v>
      </c>
      <c r="O394" t="s">
        <v>1123</v>
      </c>
      <c r="P394">
        <v>1.1266701624363562E-5</v>
      </c>
      <c r="Q394" t="s">
        <v>159</v>
      </c>
      <c r="S394" t="s">
        <v>230</v>
      </c>
      <c r="T394" t="s">
        <v>1123</v>
      </c>
      <c r="U394">
        <v>4.7438170795950483E-4</v>
      </c>
      <c r="V394" t="s">
        <v>159</v>
      </c>
      <c r="X394">
        <v>1.1415525114155251E-4</v>
      </c>
      <c r="Y394">
        <v>1.7237235744060203E-4</v>
      </c>
      <c r="Z394" t="s">
        <v>1123</v>
      </c>
      <c r="AA394" t="s">
        <v>25</v>
      </c>
      <c r="AC394" t="s">
        <v>22</v>
      </c>
      <c r="AD394" t="s">
        <v>1123</v>
      </c>
      <c r="AE394">
        <v>1.2688313415470741E-4</v>
      </c>
      <c r="AG394" t="s">
        <v>96</v>
      </c>
      <c r="AH394" t="s">
        <v>1123</v>
      </c>
      <c r="AI394">
        <v>0</v>
      </c>
    </row>
    <row r="395" spans="9:35" x14ac:dyDescent="0.45">
      <c r="I395" t="s">
        <v>157</v>
      </c>
      <c r="J395" t="s">
        <v>1124</v>
      </c>
      <c r="K395">
        <v>7.4153373689654612E-5</v>
      </c>
      <c r="L395" t="s">
        <v>159</v>
      </c>
      <c r="N395" t="s">
        <v>203</v>
      </c>
      <c r="O395" t="s">
        <v>1124</v>
      </c>
      <c r="P395">
        <v>8.8747895372476637E-6</v>
      </c>
      <c r="Q395" t="s">
        <v>159</v>
      </c>
      <c r="S395" t="s">
        <v>230</v>
      </c>
      <c r="T395" t="s">
        <v>1124</v>
      </c>
      <c r="U395">
        <v>3.8130357974350975E-4</v>
      </c>
      <c r="V395" t="s">
        <v>159</v>
      </c>
      <c r="X395">
        <v>1.1415525114155251E-4</v>
      </c>
      <c r="Y395">
        <v>2.2209515285616027E-4</v>
      </c>
      <c r="Z395" t="s">
        <v>1124</v>
      </c>
      <c r="AA395" t="s">
        <v>25</v>
      </c>
      <c r="AC395" t="s">
        <v>22</v>
      </c>
      <c r="AD395" t="s">
        <v>1124</v>
      </c>
      <c r="AE395">
        <v>1.2779304651975486E-4</v>
      </c>
      <c r="AG395" t="s">
        <v>96</v>
      </c>
      <c r="AH395" t="s">
        <v>1124</v>
      </c>
      <c r="AI395">
        <v>0</v>
      </c>
    </row>
    <row r="396" spans="9:35" x14ac:dyDescent="0.45">
      <c r="I396" t="s">
        <v>157</v>
      </c>
      <c r="J396" t="s">
        <v>1125</v>
      </c>
      <c r="K396">
        <v>3.336513103957067E-5</v>
      </c>
      <c r="L396" t="s">
        <v>159</v>
      </c>
      <c r="N396" t="s">
        <v>203</v>
      </c>
      <c r="O396" t="s">
        <v>1125</v>
      </c>
      <c r="P396">
        <v>3.2257461246757219E-5</v>
      </c>
      <c r="Q396" t="s">
        <v>159</v>
      </c>
      <c r="S396" t="s">
        <v>230</v>
      </c>
      <c r="T396" t="s">
        <v>1125</v>
      </c>
      <c r="U396">
        <v>3.3671533601777818E-4</v>
      </c>
      <c r="V396" t="s">
        <v>159</v>
      </c>
      <c r="X396">
        <v>1.1415525114155251E-4</v>
      </c>
      <c r="Y396">
        <v>2.2209515285616027E-4</v>
      </c>
      <c r="Z396" t="s">
        <v>1125</v>
      </c>
      <c r="AA396" t="s">
        <v>25</v>
      </c>
      <c r="AC396" t="s">
        <v>22</v>
      </c>
      <c r="AD396" t="s">
        <v>1125</v>
      </c>
      <c r="AE396">
        <v>1.5194708384646863E-4</v>
      </c>
      <c r="AG396" t="s">
        <v>96</v>
      </c>
      <c r="AH396" t="s">
        <v>1125</v>
      </c>
      <c r="AI396">
        <v>0</v>
      </c>
    </row>
    <row r="397" spans="9:35" x14ac:dyDescent="0.45">
      <c r="I397" t="s">
        <v>157</v>
      </c>
      <c r="J397" t="s">
        <v>1126</v>
      </c>
      <c r="K397">
        <v>6.1979273156463663E-6</v>
      </c>
      <c r="L397" t="s">
        <v>159</v>
      </c>
      <c r="N397" t="s">
        <v>203</v>
      </c>
      <c r="O397" t="s">
        <v>1126</v>
      </c>
      <c r="P397">
        <v>6.7227661330413133E-5</v>
      </c>
      <c r="Q397" t="s">
        <v>159</v>
      </c>
      <c r="S397" t="s">
        <v>230</v>
      </c>
      <c r="T397" t="s">
        <v>1126</v>
      </c>
      <c r="U397">
        <v>3.400958301688763E-4</v>
      </c>
      <c r="V397" t="s">
        <v>159</v>
      </c>
      <c r="X397">
        <v>1.1415525114155251E-4</v>
      </c>
      <c r="Y397">
        <v>1.7237235744060203E-4</v>
      </c>
      <c r="Z397" t="s">
        <v>1126</v>
      </c>
      <c r="AA397" t="s">
        <v>25</v>
      </c>
      <c r="AC397" t="s">
        <v>22</v>
      </c>
      <c r="AD397" t="s">
        <v>1126</v>
      </c>
      <c r="AE397">
        <v>1.4701149859363554E-4</v>
      </c>
      <c r="AG397" t="s">
        <v>96</v>
      </c>
      <c r="AH397" t="s">
        <v>1126</v>
      </c>
      <c r="AI397">
        <v>0</v>
      </c>
    </row>
    <row r="398" spans="9:35" x14ac:dyDescent="0.45">
      <c r="I398" t="s">
        <v>157</v>
      </c>
      <c r="J398" t="s">
        <v>1127</v>
      </c>
      <c r="K398">
        <v>0</v>
      </c>
      <c r="L398" t="s">
        <v>159</v>
      </c>
      <c r="N398" t="s">
        <v>203</v>
      </c>
      <c r="O398" t="s">
        <v>1127</v>
      </c>
      <c r="P398">
        <v>9.1093600599705335E-5</v>
      </c>
      <c r="Q398" t="s">
        <v>159</v>
      </c>
      <c r="S398" t="s">
        <v>230</v>
      </c>
      <c r="T398" t="s">
        <v>1127</v>
      </c>
      <c r="U398">
        <v>2.8146471251395131E-4</v>
      </c>
      <c r="V398" t="s">
        <v>159</v>
      </c>
      <c r="X398">
        <v>1.1415525114155251E-4</v>
      </c>
      <c r="Y398">
        <v>1.5579809230208258E-4</v>
      </c>
      <c r="Z398" t="s">
        <v>1127</v>
      </c>
      <c r="AA398" t="s">
        <v>25</v>
      </c>
      <c r="AC398" t="s">
        <v>22</v>
      </c>
      <c r="AD398" t="s">
        <v>1127</v>
      </c>
      <c r="AE398">
        <v>1.4414389598863756E-4</v>
      </c>
      <c r="AG398" t="s">
        <v>96</v>
      </c>
      <c r="AH398" t="s">
        <v>1127</v>
      </c>
      <c r="AI398">
        <v>0</v>
      </c>
    </row>
    <row r="399" spans="9:35" x14ac:dyDescent="0.45">
      <c r="I399" t="s">
        <v>157</v>
      </c>
      <c r="J399" t="s">
        <v>1128</v>
      </c>
      <c r="K399">
        <v>0</v>
      </c>
      <c r="L399" t="s">
        <v>159</v>
      </c>
      <c r="N399" t="s">
        <v>203</v>
      </c>
      <c r="O399" t="s">
        <v>1128</v>
      </c>
      <c r="P399">
        <v>1.0657628053269594E-4</v>
      </c>
      <c r="Q399" t="s">
        <v>159</v>
      </c>
      <c r="S399" t="s">
        <v>230</v>
      </c>
      <c r="T399" t="s">
        <v>1128</v>
      </c>
      <c r="U399">
        <v>1.9597473154658914E-4</v>
      </c>
      <c r="V399" t="s">
        <v>159</v>
      </c>
      <c r="X399">
        <v>1.1415525114155251E-4</v>
      </c>
      <c r="Y399">
        <v>1.093901499142282E-4</v>
      </c>
      <c r="Z399" t="s">
        <v>1128</v>
      </c>
      <c r="AA399" t="s">
        <v>25</v>
      </c>
      <c r="AC399" t="s">
        <v>22</v>
      </c>
      <c r="AD399" t="s">
        <v>1128</v>
      </c>
      <c r="AE399">
        <v>1.1122161223510309E-4</v>
      </c>
      <c r="AG399" t="s">
        <v>96</v>
      </c>
      <c r="AH399" t="s">
        <v>1128</v>
      </c>
      <c r="AI399">
        <v>0</v>
      </c>
    </row>
    <row r="400" spans="9:35" x14ac:dyDescent="0.45">
      <c r="I400" t="s">
        <v>157</v>
      </c>
      <c r="J400" t="s">
        <v>1129</v>
      </c>
      <c r="K400">
        <v>0</v>
      </c>
      <c r="L400" t="s">
        <v>159</v>
      </c>
      <c r="N400" t="s">
        <v>203</v>
      </c>
      <c r="O400" t="s">
        <v>1129</v>
      </c>
      <c r="P400">
        <v>9.2737136118977421E-5</v>
      </c>
      <c r="Q400" t="s">
        <v>159</v>
      </c>
      <c r="S400" t="s">
        <v>230</v>
      </c>
      <c r="T400" t="s">
        <v>1129</v>
      </c>
      <c r="U400">
        <v>1.8743101648614223E-4</v>
      </c>
      <c r="V400" t="s">
        <v>159</v>
      </c>
      <c r="X400">
        <v>1.1415525114155251E-4</v>
      </c>
      <c r="Y400">
        <v>7.9556472664893237E-5</v>
      </c>
      <c r="Z400" t="s">
        <v>1129</v>
      </c>
      <c r="AA400" t="s">
        <v>25</v>
      </c>
      <c r="AC400" t="s">
        <v>22</v>
      </c>
      <c r="AD400" t="s">
        <v>1129</v>
      </c>
      <c r="AE400">
        <v>9.4650177950451314E-5</v>
      </c>
      <c r="AG400" t="s">
        <v>96</v>
      </c>
      <c r="AH400" t="s">
        <v>1129</v>
      </c>
      <c r="AI400">
        <v>0</v>
      </c>
    </row>
    <row r="401" spans="9:35" x14ac:dyDescent="0.45">
      <c r="I401" t="s">
        <v>157</v>
      </c>
      <c r="J401" t="s">
        <v>1130</v>
      </c>
      <c r="K401">
        <v>0</v>
      </c>
      <c r="L401" t="s">
        <v>159</v>
      </c>
      <c r="N401" t="s">
        <v>203</v>
      </c>
      <c r="O401" t="s">
        <v>1130</v>
      </c>
      <c r="P401">
        <v>5.3817107675350247E-5</v>
      </c>
      <c r="Q401" t="s">
        <v>159</v>
      </c>
      <c r="S401" t="s">
        <v>230</v>
      </c>
      <c r="T401" t="s">
        <v>1130</v>
      </c>
      <c r="U401">
        <v>1.0349593945108101E-4</v>
      </c>
      <c r="V401" t="s">
        <v>159</v>
      </c>
      <c r="X401">
        <v>1.1415525114155251E-4</v>
      </c>
      <c r="Y401">
        <v>5.6352501470966035E-5</v>
      </c>
      <c r="Z401" t="s">
        <v>1130</v>
      </c>
      <c r="AA401" t="s">
        <v>25</v>
      </c>
      <c r="AC401" t="s">
        <v>22</v>
      </c>
      <c r="AD401" t="s">
        <v>1130</v>
      </c>
      <c r="AE401">
        <v>7.5045702448974744E-5</v>
      </c>
      <c r="AG401" t="s">
        <v>96</v>
      </c>
      <c r="AH401" t="s">
        <v>1130</v>
      </c>
      <c r="AI401">
        <v>0</v>
      </c>
    </row>
    <row r="402" spans="9:35" x14ac:dyDescent="0.45">
      <c r="I402" t="s">
        <v>157</v>
      </c>
      <c r="J402" t="s">
        <v>1131</v>
      </c>
      <c r="K402">
        <v>0</v>
      </c>
      <c r="L402" t="s">
        <v>159</v>
      </c>
      <c r="N402" t="s">
        <v>203</v>
      </c>
      <c r="O402" t="s">
        <v>1131</v>
      </c>
      <c r="P402">
        <v>6.0385502423005955E-5</v>
      </c>
      <c r="Q402" t="s">
        <v>159</v>
      </c>
      <c r="S402" t="s">
        <v>230</v>
      </c>
      <c r="T402" t="s">
        <v>1131</v>
      </c>
      <c r="U402">
        <v>1.5573671373711134E-4</v>
      </c>
      <c r="V402" t="s">
        <v>159</v>
      </c>
      <c r="X402">
        <v>1.1415525114155251E-4</v>
      </c>
      <c r="Y402">
        <v>2.9833677249334962E-5</v>
      </c>
      <c r="Z402" t="s">
        <v>1131</v>
      </c>
      <c r="AA402" t="s">
        <v>25</v>
      </c>
      <c r="AC402" t="s">
        <v>22</v>
      </c>
      <c r="AD402" t="s">
        <v>1131</v>
      </c>
      <c r="AE402">
        <v>6.6580760143836496E-5</v>
      </c>
      <c r="AG402" t="s">
        <v>96</v>
      </c>
      <c r="AH402" t="s">
        <v>1131</v>
      </c>
      <c r="AI402">
        <v>0</v>
      </c>
    </row>
    <row r="403" spans="9:35" x14ac:dyDescent="0.45">
      <c r="I403" t="s">
        <v>157</v>
      </c>
      <c r="J403" t="s">
        <v>1132</v>
      </c>
      <c r="K403">
        <v>0</v>
      </c>
      <c r="L403" t="s">
        <v>159</v>
      </c>
      <c r="N403" t="s">
        <v>203</v>
      </c>
      <c r="O403" t="s">
        <v>1132</v>
      </c>
      <c r="P403">
        <v>3.5343289349540561E-5</v>
      </c>
      <c r="Q403" t="s">
        <v>159</v>
      </c>
      <c r="S403" t="s">
        <v>230</v>
      </c>
      <c r="T403" t="s">
        <v>1132</v>
      </c>
      <c r="U403">
        <v>3.2061621557393812E-4</v>
      </c>
      <c r="V403" t="s">
        <v>159</v>
      </c>
      <c r="X403">
        <v>1.1415525114155251E-4</v>
      </c>
      <c r="Y403">
        <v>2.1546544680075254E-5</v>
      </c>
      <c r="Z403" t="s">
        <v>1132</v>
      </c>
      <c r="AA403" t="s">
        <v>25</v>
      </c>
      <c r="AC403" t="s">
        <v>22</v>
      </c>
      <c r="AD403" t="s">
        <v>1132</v>
      </c>
      <c r="AE403">
        <v>6.6001725002442677E-5</v>
      </c>
      <c r="AG403" t="s">
        <v>96</v>
      </c>
      <c r="AH403" t="s">
        <v>1132</v>
      </c>
      <c r="AI403">
        <v>0</v>
      </c>
    </row>
    <row r="404" spans="9:35" x14ac:dyDescent="0.45">
      <c r="I404" t="s">
        <v>157</v>
      </c>
      <c r="J404" t="s">
        <v>1133</v>
      </c>
      <c r="K404">
        <v>0</v>
      </c>
      <c r="L404" t="s">
        <v>159</v>
      </c>
      <c r="N404" t="s">
        <v>203</v>
      </c>
      <c r="O404" t="s">
        <v>1133</v>
      </c>
      <c r="P404">
        <v>3.5773248220289264E-5</v>
      </c>
      <c r="Q404" t="s">
        <v>159</v>
      </c>
      <c r="S404" t="s">
        <v>230</v>
      </c>
      <c r="T404" t="s">
        <v>1133</v>
      </c>
      <c r="U404">
        <v>3.6335154370500131E-4</v>
      </c>
      <c r="V404" t="s">
        <v>159</v>
      </c>
      <c r="X404">
        <v>1.1415525114155251E-4</v>
      </c>
      <c r="Y404">
        <v>1.4916838624667481E-5</v>
      </c>
      <c r="Z404" t="s">
        <v>1133</v>
      </c>
      <c r="AA404" t="s">
        <v>25</v>
      </c>
      <c r="AC404" t="s">
        <v>22</v>
      </c>
      <c r="AD404" t="s">
        <v>1133</v>
      </c>
      <c r="AE404">
        <v>6.7959415242393223E-5</v>
      </c>
      <c r="AG404" t="s">
        <v>96</v>
      </c>
      <c r="AH404" t="s">
        <v>1133</v>
      </c>
      <c r="AI404">
        <v>0</v>
      </c>
    </row>
    <row r="405" spans="9:35" x14ac:dyDescent="0.45">
      <c r="I405" t="s">
        <v>157</v>
      </c>
      <c r="J405" t="s">
        <v>1134</v>
      </c>
      <c r="K405">
        <v>0</v>
      </c>
      <c r="L405" t="s">
        <v>159</v>
      </c>
      <c r="N405" t="s">
        <v>203</v>
      </c>
      <c r="O405" t="s">
        <v>1134</v>
      </c>
      <c r="P405">
        <v>3.4599564713003713E-5</v>
      </c>
      <c r="Q405" t="s">
        <v>159</v>
      </c>
      <c r="S405" t="s">
        <v>230</v>
      </c>
      <c r="T405" t="s">
        <v>1134</v>
      </c>
      <c r="U405">
        <v>3.7580128997337684E-4</v>
      </c>
      <c r="V405" t="s">
        <v>159</v>
      </c>
      <c r="X405">
        <v>1.1415525114155251E-4</v>
      </c>
      <c r="Y405">
        <v>1.6574265138519424E-5</v>
      </c>
      <c r="Z405" t="s">
        <v>1134</v>
      </c>
      <c r="AA405" t="s">
        <v>25</v>
      </c>
      <c r="AC405" t="s">
        <v>22</v>
      </c>
      <c r="AD405" t="s">
        <v>1134</v>
      </c>
      <c r="AE405">
        <v>6.9668947564603548E-5</v>
      </c>
      <c r="AG405" t="s">
        <v>96</v>
      </c>
      <c r="AH405" t="s">
        <v>1134</v>
      </c>
      <c r="AI405">
        <v>0</v>
      </c>
    </row>
    <row r="406" spans="9:35" x14ac:dyDescent="0.45">
      <c r="I406" t="s">
        <v>157</v>
      </c>
      <c r="J406" t="s">
        <v>1135</v>
      </c>
      <c r="K406">
        <v>0</v>
      </c>
      <c r="L406" t="s">
        <v>159</v>
      </c>
      <c r="N406" t="s">
        <v>203</v>
      </c>
      <c r="O406" t="s">
        <v>1135</v>
      </c>
      <c r="P406">
        <v>4.1518379953999495E-5</v>
      </c>
      <c r="Q406" t="s">
        <v>159</v>
      </c>
      <c r="S406" t="s">
        <v>230</v>
      </c>
      <c r="T406" t="s">
        <v>1135</v>
      </c>
      <c r="U406">
        <v>3.1372811309006248E-4</v>
      </c>
      <c r="V406" t="s">
        <v>159</v>
      </c>
      <c r="X406">
        <v>1.1415525114155251E-4</v>
      </c>
      <c r="Y406">
        <v>1.4585353321897093E-5</v>
      </c>
      <c r="Z406" t="s">
        <v>1135</v>
      </c>
      <c r="AA406" t="s">
        <v>25</v>
      </c>
      <c r="AC406" t="s">
        <v>22</v>
      </c>
      <c r="AD406" t="s">
        <v>1135</v>
      </c>
      <c r="AE406">
        <v>8.1249650392479993E-5</v>
      </c>
      <c r="AG406" t="s">
        <v>96</v>
      </c>
      <c r="AH406" t="s">
        <v>1135</v>
      </c>
      <c r="AI406">
        <v>0</v>
      </c>
    </row>
    <row r="407" spans="9:35" x14ac:dyDescent="0.45">
      <c r="I407" t="s">
        <v>157</v>
      </c>
      <c r="J407" t="s">
        <v>1136</v>
      </c>
      <c r="K407">
        <v>0</v>
      </c>
      <c r="L407" t="s">
        <v>159</v>
      </c>
      <c r="N407" t="s">
        <v>203</v>
      </c>
      <c r="O407" t="s">
        <v>1136</v>
      </c>
      <c r="P407">
        <v>4.4397131738523765E-5</v>
      </c>
      <c r="Q407" t="s">
        <v>159</v>
      </c>
      <c r="S407" t="s">
        <v>230</v>
      </c>
      <c r="T407" t="s">
        <v>1136</v>
      </c>
      <c r="U407">
        <v>2.7349529465687112E-4</v>
      </c>
      <c r="V407" t="s">
        <v>159</v>
      </c>
      <c r="X407">
        <v>1.1415525114155251E-4</v>
      </c>
      <c r="Y407">
        <v>2.1215059377304864E-5</v>
      </c>
      <c r="Z407" t="s">
        <v>1136</v>
      </c>
      <c r="AA407" t="s">
        <v>25</v>
      </c>
      <c r="AC407" t="s">
        <v>22</v>
      </c>
      <c r="AD407" t="s">
        <v>1136</v>
      </c>
      <c r="AE407">
        <v>9.7710792269247235E-5</v>
      </c>
      <c r="AG407" t="s">
        <v>96</v>
      </c>
      <c r="AH407" t="s">
        <v>1136</v>
      </c>
      <c r="AI407">
        <v>0</v>
      </c>
    </row>
    <row r="408" spans="9:35" x14ac:dyDescent="0.45">
      <c r="I408" t="s">
        <v>157</v>
      </c>
      <c r="J408" t="s">
        <v>1137</v>
      </c>
      <c r="K408">
        <v>0</v>
      </c>
      <c r="L408" t="s">
        <v>159</v>
      </c>
      <c r="N408" t="s">
        <v>203</v>
      </c>
      <c r="O408" t="s">
        <v>1137</v>
      </c>
      <c r="P408">
        <v>4.4610867410062785E-5</v>
      </c>
      <c r="Q408" t="s">
        <v>159</v>
      </c>
      <c r="S408" t="s">
        <v>230</v>
      </c>
      <c r="T408" t="s">
        <v>1137</v>
      </c>
      <c r="U408">
        <v>2.5520857810293004E-4</v>
      </c>
      <c r="V408" t="s">
        <v>159</v>
      </c>
      <c r="X408">
        <v>1.1415525114155251E-4</v>
      </c>
      <c r="Y408">
        <v>5.7678442682047593E-5</v>
      </c>
      <c r="Z408" t="s">
        <v>1137</v>
      </c>
      <c r="AA408" t="s">
        <v>25</v>
      </c>
      <c r="AC408" t="s">
        <v>22</v>
      </c>
      <c r="AD408" t="s">
        <v>1137</v>
      </c>
      <c r="AE408">
        <v>1.0010965214073592E-4</v>
      </c>
      <c r="AG408" t="s">
        <v>96</v>
      </c>
      <c r="AH408" t="s">
        <v>1137</v>
      </c>
      <c r="AI408">
        <v>0</v>
      </c>
    </row>
    <row r="409" spans="9:35" x14ac:dyDescent="0.45">
      <c r="I409" t="s">
        <v>157</v>
      </c>
      <c r="J409" t="s">
        <v>1138</v>
      </c>
      <c r="K409">
        <v>0</v>
      </c>
      <c r="L409" t="s">
        <v>159</v>
      </c>
      <c r="N409" t="s">
        <v>203</v>
      </c>
      <c r="O409" t="s">
        <v>1138</v>
      </c>
      <c r="P409">
        <v>4.583453597541958E-5</v>
      </c>
      <c r="Q409" t="s">
        <v>159</v>
      </c>
      <c r="S409" t="s">
        <v>230</v>
      </c>
      <c r="T409" t="s">
        <v>1138</v>
      </c>
      <c r="U409">
        <v>2.228113975860143E-4</v>
      </c>
      <c r="V409" t="s">
        <v>159</v>
      </c>
      <c r="X409">
        <v>1.1415525114155251E-4</v>
      </c>
      <c r="Y409">
        <v>1.6905750441289813E-4</v>
      </c>
      <c r="Z409" t="s">
        <v>1138</v>
      </c>
      <c r="AA409" t="s">
        <v>25</v>
      </c>
      <c r="AC409" t="s">
        <v>22</v>
      </c>
      <c r="AD409" t="s">
        <v>1138</v>
      </c>
      <c r="AE409">
        <v>1.0774740138674015E-4</v>
      </c>
      <c r="AG409" t="s">
        <v>96</v>
      </c>
      <c r="AH409" t="s">
        <v>1138</v>
      </c>
      <c r="AI409">
        <v>0</v>
      </c>
    </row>
    <row r="410" spans="9:35" x14ac:dyDescent="0.45">
      <c r="I410" t="s">
        <v>157</v>
      </c>
      <c r="J410" t="s">
        <v>1139</v>
      </c>
      <c r="K410">
        <v>1.2971847938556546E-5</v>
      </c>
      <c r="L410" t="s">
        <v>159</v>
      </c>
      <c r="N410" t="s">
        <v>203</v>
      </c>
      <c r="O410" t="s">
        <v>1139</v>
      </c>
      <c r="P410">
        <v>5.8758057432498626E-5</v>
      </c>
      <c r="Q410" t="s">
        <v>159</v>
      </c>
      <c r="S410" t="s">
        <v>230</v>
      </c>
      <c r="T410" t="s">
        <v>1139</v>
      </c>
      <c r="U410">
        <v>1.6248362494418822E-4</v>
      </c>
      <c r="V410" t="s">
        <v>159</v>
      </c>
      <c r="X410">
        <v>1.1415525114155251E-4</v>
      </c>
      <c r="Y410">
        <v>1.9060404909297337E-4</v>
      </c>
      <c r="Z410" t="s">
        <v>1139</v>
      </c>
      <c r="AA410" t="s">
        <v>25</v>
      </c>
      <c r="AC410" t="s">
        <v>22</v>
      </c>
      <c r="AD410" t="s">
        <v>1139</v>
      </c>
      <c r="AE410">
        <v>1.183630456456269E-4</v>
      </c>
      <c r="AG410" t="s">
        <v>96</v>
      </c>
      <c r="AH410" t="s">
        <v>1139</v>
      </c>
      <c r="AI410">
        <v>0</v>
      </c>
    </row>
    <row r="411" spans="9:35" x14ac:dyDescent="0.45">
      <c r="I411" t="s">
        <v>157</v>
      </c>
      <c r="J411" t="s">
        <v>1140</v>
      </c>
      <c r="K411">
        <v>4.2359922954901469E-5</v>
      </c>
      <c r="L411" t="s">
        <v>159</v>
      </c>
      <c r="N411" t="s">
        <v>203</v>
      </c>
      <c r="O411" t="s">
        <v>1140</v>
      </c>
      <c r="P411">
        <v>5.6296509130102875E-5</v>
      </c>
      <c r="Q411" t="s">
        <v>159</v>
      </c>
      <c r="S411" t="s">
        <v>230</v>
      </c>
      <c r="T411" t="s">
        <v>1140</v>
      </c>
      <c r="U411">
        <v>1.0172449872831616E-4</v>
      </c>
      <c r="V411" t="s">
        <v>159</v>
      </c>
      <c r="X411">
        <v>1.1415525114155251E-4</v>
      </c>
      <c r="Y411">
        <v>1.4585353321897094E-4</v>
      </c>
      <c r="Z411" t="s">
        <v>1140</v>
      </c>
      <c r="AA411" t="s">
        <v>25</v>
      </c>
      <c r="AC411" t="s">
        <v>22</v>
      </c>
      <c r="AD411" t="s">
        <v>1140</v>
      </c>
      <c r="AE411">
        <v>1.2431883567139192E-4</v>
      </c>
      <c r="AG411" t="s">
        <v>96</v>
      </c>
      <c r="AH411" t="s">
        <v>1140</v>
      </c>
      <c r="AI411">
        <v>0</v>
      </c>
    </row>
    <row r="412" spans="9:35" x14ac:dyDescent="0.45">
      <c r="I412" t="s">
        <v>157</v>
      </c>
      <c r="J412" t="s">
        <v>1141</v>
      </c>
      <c r="K412">
        <v>6.1793165967917926E-5</v>
      </c>
      <c r="L412" t="s">
        <v>159</v>
      </c>
      <c r="N412" t="s">
        <v>203</v>
      </c>
      <c r="O412" t="s">
        <v>1141</v>
      </c>
      <c r="P412">
        <v>6.7833579161010599E-5</v>
      </c>
      <c r="Q412" t="s">
        <v>159</v>
      </c>
      <c r="S412" t="s">
        <v>230</v>
      </c>
      <c r="T412" t="s">
        <v>1141</v>
      </c>
      <c r="U412">
        <v>1.0810871881288373E-4</v>
      </c>
      <c r="V412" t="s">
        <v>159</v>
      </c>
      <c r="X412">
        <v>1.1415525114155251E-4</v>
      </c>
      <c r="Y412">
        <v>1.4452759200788939E-4</v>
      </c>
      <c r="Z412" t="s">
        <v>1141</v>
      </c>
      <c r="AA412" t="s">
        <v>25</v>
      </c>
      <c r="AC412" t="s">
        <v>22</v>
      </c>
      <c r="AD412" t="s">
        <v>1141</v>
      </c>
      <c r="AE412">
        <v>1.2553205215812182E-4</v>
      </c>
      <c r="AG412" t="s">
        <v>96</v>
      </c>
      <c r="AH412" t="s">
        <v>1141</v>
      </c>
      <c r="AI412">
        <v>0</v>
      </c>
    </row>
    <row r="413" spans="9:35" x14ac:dyDescent="0.45">
      <c r="I413" t="s">
        <v>157</v>
      </c>
      <c r="J413" t="s">
        <v>1142</v>
      </c>
      <c r="K413">
        <v>1.1081591507778381E-4</v>
      </c>
      <c r="L413" t="s">
        <v>159</v>
      </c>
      <c r="N413" t="s">
        <v>203</v>
      </c>
      <c r="O413" t="s">
        <v>1142</v>
      </c>
      <c r="P413">
        <v>5.5607501457874321E-5</v>
      </c>
      <c r="Q413" t="s">
        <v>159</v>
      </c>
      <c r="S413" t="s">
        <v>230</v>
      </c>
      <c r="T413" t="s">
        <v>1142</v>
      </c>
      <c r="U413">
        <v>2.8695284631137313E-4</v>
      </c>
      <c r="V413" t="s">
        <v>159</v>
      </c>
      <c r="X413">
        <v>1.1415525114155251E-4</v>
      </c>
      <c r="Y413">
        <v>1.408812536774151E-4</v>
      </c>
      <c r="Z413" t="s">
        <v>1142</v>
      </c>
      <c r="AA413" t="s">
        <v>25</v>
      </c>
      <c r="AC413" t="s">
        <v>22</v>
      </c>
      <c r="AD413" t="s">
        <v>1142</v>
      </c>
      <c r="AE413">
        <v>1.2729673068427445E-4</v>
      </c>
      <c r="AG413" t="s">
        <v>96</v>
      </c>
      <c r="AH413" t="s">
        <v>1142</v>
      </c>
      <c r="AI413">
        <v>0</v>
      </c>
    </row>
    <row r="414" spans="9:35" x14ac:dyDescent="0.45">
      <c r="I414" t="s">
        <v>157</v>
      </c>
      <c r="J414" t="s">
        <v>1143</v>
      </c>
      <c r="K414">
        <v>1.2902814531908858E-4</v>
      </c>
      <c r="L414" t="s">
        <v>159</v>
      </c>
      <c r="N414" t="s">
        <v>203</v>
      </c>
      <c r="O414" t="s">
        <v>1143</v>
      </c>
      <c r="P414">
        <v>7.2926007272627365E-5</v>
      </c>
      <c r="Q414" t="s">
        <v>159</v>
      </c>
      <c r="S414" t="s">
        <v>230</v>
      </c>
      <c r="T414" t="s">
        <v>1143</v>
      </c>
      <c r="U414">
        <v>4.2085174606240421E-4</v>
      </c>
      <c r="V414" t="s">
        <v>159</v>
      </c>
      <c r="X414">
        <v>1.1415525114155251E-4</v>
      </c>
      <c r="Y414">
        <v>1.4054976837464471E-4</v>
      </c>
      <c r="Z414" t="s">
        <v>1143</v>
      </c>
      <c r="AA414" t="s">
        <v>25</v>
      </c>
      <c r="AC414" t="s">
        <v>22</v>
      </c>
      <c r="AD414" t="s">
        <v>1143</v>
      </c>
      <c r="AE414">
        <v>1.2707614586850537E-4</v>
      </c>
      <c r="AG414" t="s">
        <v>96</v>
      </c>
      <c r="AH414" t="s">
        <v>1143</v>
      </c>
      <c r="AI414">
        <v>0</v>
      </c>
    </row>
    <row r="415" spans="9:35" x14ac:dyDescent="0.45">
      <c r="I415" t="s">
        <v>157</v>
      </c>
      <c r="J415" t="s">
        <v>1144</v>
      </c>
      <c r="K415">
        <v>1.6094999908067758E-4</v>
      </c>
      <c r="L415" t="s">
        <v>159</v>
      </c>
      <c r="N415" t="s">
        <v>203</v>
      </c>
      <c r="O415" t="s">
        <v>1144</v>
      </c>
      <c r="P415">
        <v>8.4491715205841262E-5</v>
      </c>
      <c r="Q415" t="s">
        <v>159</v>
      </c>
      <c r="S415" t="s">
        <v>230</v>
      </c>
      <c r="T415" t="s">
        <v>1144</v>
      </c>
      <c r="U415">
        <v>4.8086250391105831E-4</v>
      </c>
      <c r="V415" t="s">
        <v>159</v>
      </c>
      <c r="X415">
        <v>1.1415525114155251E-4</v>
      </c>
      <c r="Y415">
        <v>1.4253868019126702E-4</v>
      </c>
      <c r="Z415" t="s">
        <v>1144</v>
      </c>
      <c r="AA415" t="s">
        <v>25</v>
      </c>
      <c r="AC415" t="s">
        <v>22</v>
      </c>
      <c r="AD415" t="s">
        <v>1144</v>
      </c>
      <c r="AE415">
        <v>1.2688313415470741E-4</v>
      </c>
      <c r="AG415" t="s">
        <v>96</v>
      </c>
      <c r="AH415" t="s">
        <v>1144</v>
      </c>
      <c r="AI415">
        <v>0</v>
      </c>
    </row>
    <row r="416" spans="9:35" x14ac:dyDescent="0.45">
      <c r="I416" t="s">
        <v>157</v>
      </c>
      <c r="J416" t="s">
        <v>1145</v>
      </c>
      <c r="K416">
        <v>1.7411381968812002E-4</v>
      </c>
      <c r="L416" t="s">
        <v>159</v>
      </c>
      <c r="N416" t="s">
        <v>203</v>
      </c>
      <c r="O416" t="s">
        <v>1145</v>
      </c>
      <c r="P416">
        <v>9.3594197820115051E-5</v>
      </c>
      <c r="Q416" t="s">
        <v>159</v>
      </c>
      <c r="S416" t="s">
        <v>230</v>
      </c>
      <c r="T416" t="s">
        <v>1145</v>
      </c>
      <c r="U416">
        <v>5.0954906067455965E-4</v>
      </c>
      <c r="V416" t="s">
        <v>159</v>
      </c>
      <c r="X416">
        <v>1.1415525114155251E-4</v>
      </c>
      <c r="Y416">
        <v>1.4883690094390442E-4</v>
      </c>
      <c r="Z416" t="s">
        <v>1145</v>
      </c>
      <c r="AA416" t="s">
        <v>25</v>
      </c>
      <c r="AC416" t="s">
        <v>22</v>
      </c>
      <c r="AD416" t="s">
        <v>1145</v>
      </c>
      <c r="AE416">
        <v>1.2688313415470741E-4</v>
      </c>
      <c r="AG416" t="s">
        <v>96</v>
      </c>
      <c r="AH416" t="s">
        <v>1145</v>
      </c>
      <c r="AI416">
        <v>0</v>
      </c>
    </row>
    <row r="417" spans="9:35" x14ac:dyDescent="0.45">
      <c r="I417" t="s">
        <v>157</v>
      </c>
      <c r="J417" t="s">
        <v>1146</v>
      </c>
      <c r="K417">
        <v>1.6201379346408214E-4</v>
      </c>
      <c r="L417" t="s">
        <v>159</v>
      </c>
      <c r="N417" t="s">
        <v>203</v>
      </c>
      <c r="O417" t="s">
        <v>1146</v>
      </c>
      <c r="P417">
        <v>1.0914607352095734E-4</v>
      </c>
      <c r="Q417" t="s">
        <v>159</v>
      </c>
      <c r="S417" t="s">
        <v>230</v>
      </c>
      <c r="T417" t="s">
        <v>1146</v>
      </c>
      <c r="U417">
        <v>5.3059716433265214E-4</v>
      </c>
      <c r="V417" t="s">
        <v>159</v>
      </c>
      <c r="X417">
        <v>1.1415525114155251E-4</v>
      </c>
      <c r="Y417">
        <v>1.5049432745775637E-4</v>
      </c>
      <c r="Z417" t="s">
        <v>1146</v>
      </c>
      <c r="AA417" t="s">
        <v>25</v>
      </c>
      <c r="AC417" t="s">
        <v>22</v>
      </c>
      <c r="AD417" t="s">
        <v>1146</v>
      </c>
      <c r="AE417">
        <v>1.2688313415470741E-4</v>
      </c>
      <c r="AG417" t="s">
        <v>96</v>
      </c>
      <c r="AH417" t="s">
        <v>1146</v>
      </c>
      <c r="AI417">
        <v>0</v>
      </c>
    </row>
    <row r="418" spans="9:35" x14ac:dyDescent="0.45">
      <c r="I418" t="s">
        <v>157</v>
      </c>
      <c r="J418" t="s">
        <v>1147</v>
      </c>
      <c r="K418">
        <v>1.3768612820099535E-4</v>
      </c>
      <c r="L418" t="s">
        <v>159</v>
      </c>
      <c r="N418" t="s">
        <v>203</v>
      </c>
      <c r="O418" t="s">
        <v>1147</v>
      </c>
      <c r="P418">
        <v>1.1383702680447769E-4</v>
      </c>
      <c r="Q418" t="s">
        <v>159</v>
      </c>
      <c r="S418" t="s">
        <v>230</v>
      </c>
      <c r="T418" t="s">
        <v>1147</v>
      </c>
      <c r="U418">
        <v>6.6495653037955144E-4</v>
      </c>
      <c r="V418" t="s">
        <v>159</v>
      </c>
      <c r="X418">
        <v>1.1415525114155251E-4</v>
      </c>
      <c r="Y418">
        <v>1.7237235744060203E-4</v>
      </c>
      <c r="Z418" t="s">
        <v>1147</v>
      </c>
      <c r="AA418" t="s">
        <v>25</v>
      </c>
      <c r="AC418" t="s">
        <v>22</v>
      </c>
      <c r="AD418" t="s">
        <v>1147</v>
      </c>
      <c r="AE418">
        <v>1.2495301701672803E-4</v>
      </c>
      <c r="AG418" t="s">
        <v>96</v>
      </c>
      <c r="AH418" t="s">
        <v>1147</v>
      </c>
      <c r="AI418">
        <v>0</v>
      </c>
    </row>
    <row r="419" spans="9:35" x14ac:dyDescent="0.45">
      <c r="I419" t="s">
        <v>157</v>
      </c>
      <c r="J419" t="s">
        <v>1148</v>
      </c>
      <c r="K419">
        <v>6.3664796826711431E-5</v>
      </c>
      <c r="L419" t="s">
        <v>159</v>
      </c>
      <c r="N419" t="s">
        <v>203</v>
      </c>
      <c r="O419" t="s">
        <v>1148</v>
      </c>
      <c r="P419">
        <v>1.132678197478894E-4</v>
      </c>
      <c r="Q419" t="s">
        <v>159</v>
      </c>
      <c r="S419" t="s">
        <v>230</v>
      </c>
      <c r="T419" t="s">
        <v>1148</v>
      </c>
      <c r="U419">
        <v>7.1681795633350275E-4</v>
      </c>
      <c r="V419" t="s">
        <v>159</v>
      </c>
      <c r="X419">
        <v>1.1415525114155251E-4</v>
      </c>
      <c r="Y419">
        <v>2.2209515285616027E-4</v>
      </c>
      <c r="Z419" t="s">
        <v>1148</v>
      </c>
      <c r="AA419" t="s">
        <v>25</v>
      </c>
      <c r="AC419" t="s">
        <v>22</v>
      </c>
      <c r="AD419" t="s">
        <v>1148</v>
      </c>
      <c r="AE419">
        <v>1.2619380660542904E-4</v>
      </c>
      <c r="AG419" t="s">
        <v>96</v>
      </c>
      <c r="AH419" t="s">
        <v>1148</v>
      </c>
      <c r="AI419">
        <v>0</v>
      </c>
    </row>
    <row r="420" spans="9:35" x14ac:dyDescent="0.45">
      <c r="I420" t="s">
        <v>157</v>
      </c>
      <c r="J420" t="s">
        <v>1149</v>
      </c>
      <c r="K420">
        <v>1.8671365131012026E-5</v>
      </c>
      <c r="L420" t="s">
        <v>159</v>
      </c>
      <c r="N420" t="s">
        <v>203</v>
      </c>
      <c r="O420" t="s">
        <v>1149</v>
      </c>
      <c r="P420">
        <v>1.2952525347854806E-4</v>
      </c>
      <c r="Q420" t="s">
        <v>159</v>
      </c>
      <c r="S420" t="s">
        <v>230</v>
      </c>
      <c r="T420" t="s">
        <v>1149</v>
      </c>
      <c r="U420">
        <v>6.1606554268791062E-4</v>
      </c>
      <c r="V420" t="s">
        <v>159</v>
      </c>
      <c r="X420">
        <v>1.1415525114155251E-4</v>
      </c>
      <c r="Y420">
        <v>2.2209515285616027E-4</v>
      </c>
      <c r="Z420" t="s">
        <v>1149</v>
      </c>
      <c r="AA420" t="s">
        <v>25</v>
      </c>
      <c r="AC420" t="s">
        <v>22</v>
      </c>
      <c r="AD420" t="s">
        <v>1149</v>
      </c>
      <c r="AE420">
        <v>1.4659790206406851E-4</v>
      </c>
      <c r="AG420" t="s">
        <v>96</v>
      </c>
      <c r="AH420" t="s">
        <v>1149</v>
      </c>
      <c r="AI420">
        <v>0</v>
      </c>
    </row>
    <row r="421" spans="9:35" x14ac:dyDescent="0.45">
      <c r="I421" t="s">
        <v>157</v>
      </c>
      <c r="J421" t="s">
        <v>1150</v>
      </c>
      <c r="K421">
        <v>6.5324559426184375E-8</v>
      </c>
      <c r="L421" t="s">
        <v>159</v>
      </c>
      <c r="N421" t="s">
        <v>203</v>
      </c>
      <c r="O421" t="s">
        <v>1150</v>
      </c>
      <c r="P421">
        <v>1.8746122232005596E-4</v>
      </c>
      <c r="Q421" t="s">
        <v>159</v>
      </c>
      <c r="S421" t="s">
        <v>230</v>
      </c>
      <c r="T421" t="s">
        <v>1150</v>
      </c>
      <c r="U421">
        <v>4.6889003008108337E-4</v>
      </c>
      <c r="V421" t="s">
        <v>159</v>
      </c>
      <c r="X421">
        <v>1.1415525114155251E-4</v>
      </c>
      <c r="Y421">
        <v>1.7237235744060203E-4</v>
      </c>
      <c r="Z421" t="s">
        <v>1150</v>
      </c>
      <c r="AA421" t="s">
        <v>25</v>
      </c>
      <c r="AC421" t="s">
        <v>22</v>
      </c>
      <c r="AD421" t="s">
        <v>1150</v>
      </c>
      <c r="AE421">
        <v>1.4709421789954895E-4</v>
      </c>
      <c r="AG421" t="s">
        <v>96</v>
      </c>
      <c r="AH421" t="s">
        <v>1150</v>
      </c>
      <c r="AI421">
        <v>0</v>
      </c>
    </row>
    <row r="422" spans="9:35" x14ac:dyDescent="0.45">
      <c r="I422" t="s">
        <v>157</v>
      </c>
      <c r="J422" t="s">
        <v>1151</v>
      </c>
      <c r="K422">
        <v>0</v>
      </c>
      <c r="L422" t="s">
        <v>159</v>
      </c>
      <c r="N422" t="s">
        <v>203</v>
      </c>
      <c r="O422" t="s">
        <v>1151</v>
      </c>
      <c r="P422">
        <v>2.0157383253172214E-4</v>
      </c>
      <c r="Q422" t="s">
        <v>159</v>
      </c>
      <c r="S422" t="s">
        <v>230</v>
      </c>
      <c r="T422" t="s">
        <v>1151</v>
      </c>
      <c r="U422">
        <v>3.3077680047864069E-4</v>
      </c>
      <c r="V422" t="s">
        <v>159</v>
      </c>
      <c r="X422">
        <v>1.1415525114155251E-4</v>
      </c>
      <c r="Y422">
        <v>1.5579809230208258E-4</v>
      </c>
      <c r="Z422" t="s">
        <v>1151</v>
      </c>
      <c r="AA422" t="s">
        <v>25</v>
      </c>
      <c r="AC422" t="s">
        <v>22</v>
      </c>
      <c r="AD422" t="s">
        <v>1151</v>
      </c>
      <c r="AE422">
        <v>1.4425418839652206E-4</v>
      </c>
      <c r="AG422" t="s">
        <v>96</v>
      </c>
      <c r="AH422" t="s">
        <v>1151</v>
      </c>
      <c r="AI422">
        <v>0</v>
      </c>
    </row>
    <row r="423" spans="9:35" x14ac:dyDescent="0.45">
      <c r="I423" t="s">
        <v>157</v>
      </c>
      <c r="J423" t="s">
        <v>1152</v>
      </c>
      <c r="K423">
        <v>0</v>
      </c>
      <c r="L423" t="s">
        <v>159</v>
      </c>
      <c r="N423" t="s">
        <v>203</v>
      </c>
      <c r="O423" t="s">
        <v>1152</v>
      </c>
      <c r="P423">
        <v>1.8244244512669614E-4</v>
      </c>
      <c r="Q423" t="s">
        <v>159</v>
      </c>
      <c r="S423" t="s">
        <v>230</v>
      </c>
      <c r="T423" t="s">
        <v>1152</v>
      </c>
      <c r="U423">
        <v>3.094304246922812E-4</v>
      </c>
      <c r="V423" t="s">
        <v>159</v>
      </c>
      <c r="X423">
        <v>1.1415525114155251E-4</v>
      </c>
      <c r="Y423">
        <v>1.093901499142282E-4</v>
      </c>
      <c r="Z423" t="s">
        <v>1152</v>
      </c>
      <c r="AA423" t="s">
        <v>25</v>
      </c>
      <c r="AC423" t="s">
        <v>22</v>
      </c>
      <c r="AD423" t="s">
        <v>1152</v>
      </c>
      <c r="AE423">
        <v>1.1320687557702477E-4</v>
      </c>
      <c r="AG423" t="s">
        <v>96</v>
      </c>
      <c r="AH423" t="s">
        <v>1152</v>
      </c>
      <c r="AI423">
        <v>0</v>
      </c>
    </row>
    <row r="424" spans="9:35" x14ac:dyDescent="0.45">
      <c r="I424" t="s">
        <v>157</v>
      </c>
      <c r="J424" t="s">
        <v>1153</v>
      </c>
      <c r="K424">
        <v>0</v>
      </c>
      <c r="L424" t="s">
        <v>159</v>
      </c>
      <c r="N424" t="s">
        <v>203</v>
      </c>
      <c r="O424" t="s">
        <v>1153</v>
      </c>
      <c r="P424">
        <v>1.7887155116068829E-4</v>
      </c>
      <c r="Q424" t="s">
        <v>159</v>
      </c>
      <c r="S424" t="s">
        <v>230</v>
      </c>
      <c r="T424" t="s">
        <v>1153</v>
      </c>
      <c r="U424">
        <v>2.8876440535535161E-4</v>
      </c>
      <c r="V424" t="s">
        <v>159</v>
      </c>
      <c r="X424">
        <v>1.1415525114155251E-4</v>
      </c>
      <c r="Y424">
        <v>7.9556472664893237E-5</v>
      </c>
      <c r="Z424" t="s">
        <v>1153</v>
      </c>
      <c r="AA424" t="s">
        <v>25</v>
      </c>
      <c r="AC424" t="s">
        <v>22</v>
      </c>
      <c r="AD424" t="s">
        <v>1153</v>
      </c>
      <c r="AE424">
        <v>9.5091347581989464E-5</v>
      </c>
      <c r="AG424" t="s">
        <v>96</v>
      </c>
      <c r="AH424" t="s">
        <v>1153</v>
      </c>
      <c r="AI424">
        <v>0</v>
      </c>
    </row>
    <row r="425" spans="9:35" x14ac:dyDescent="0.45">
      <c r="I425" t="s">
        <v>157</v>
      </c>
      <c r="J425" t="s">
        <v>1154</v>
      </c>
      <c r="K425">
        <v>0</v>
      </c>
      <c r="L425" t="s">
        <v>159</v>
      </c>
      <c r="N425" t="s">
        <v>203</v>
      </c>
      <c r="O425" t="s">
        <v>1154</v>
      </c>
      <c r="P425">
        <v>1.9344793991328286E-4</v>
      </c>
      <c r="Q425" t="s">
        <v>159</v>
      </c>
      <c r="S425" t="s">
        <v>230</v>
      </c>
      <c r="T425" t="s">
        <v>1154</v>
      </c>
      <c r="U425">
        <v>1.4638150241471528E-4</v>
      </c>
      <c r="V425" t="s">
        <v>159</v>
      </c>
      <c r="X425">
        <v>1.1415525114155251E-4</v>
      </c>
      <c r="Y425">
        <v>5.6352501470966035E-5</v>
      </c>
      <c r="Z425" t="s">
        <v>1154</v>
      </c>
      <c r="AA425" t="s">
        <v>25</v>
      </c>
      <c r="AC425" t="s">
        <v>22</v>
      </c>
      <c r="AD425" t="s">
        <v>1154</v>
      </c>
      <c r="AE425">
        <v>7.5459298978541764E-5</v>
      </c>
      <c r="AG425" t="s">
        <v>96</v>
      </c>
      <c r="AH425" t="s">
        <v>1154</v>
      </c>
      <c r="AI425">
        <v>0</v>
      </c>
    </row>
    <row r="426" spans="9:35" x14ac:dyDescent="0.45">
      <c r="I426" t="s">
        <v>157</v>
      </c>
      <c r="J426" t="s">
        <v>1155</v>
      </c>
      <c r="K426">
        <v>0</v>
      </c>
      <c r="L426" t="s">
        <v>159</v>
      </c>
      <c r="N426" t="s">
        <v>203</v>
      </c>
      <c r="O426" t="s">
        <v>1155</v>
      </c>
      <c r="P426">
        <v>1.9796206609279767E-4</v>
      </c>
      <c r="Q426" t="s">
        <v>159</v>
      </c>
      <c r="S426" t="s">
        <v>230</v>
      </c>
      <c r="T426" t="s">
        <v>1155</v>
      </c>
      <c r="U426">
        <v>1.8261191361494162E-4</v>
      </c>
      <c r="V426" t="s">
        <v>159</v>
      </c>
      <c r="X426">
        <v>1.1415525114155251E-4</v>
      </c>
      <c r="Y426">
        <v>2.9833677249334962E-5</v>
      </c>
      <c r="Z426" t="s">
        <v>1155</v>
      </c>
      <c r="AA426" t="s">
        <v>25</v>
      </c>
      <c r="AC426" t="s">
        <v>22</v>
      </c>
      <c r="AD426" t="s">
        <v>1155</v>
      </c>
      <c r="AE426">
        <v>6.6994356673403515E-5</v>
      </c>
      <c r="AG426" t="s">
        <v>96</v>
      </c>
      <c r="AH426" t="s">
        <v>1155</v>
      </c>
      <c r="AI426">
        <v>0</v>
      </c>
    </row>
    <row r="427" spans="9:35" x14ac:dyDescent="0.45">
      <c r="I427" t="s">
        <v>168</v>
      </c>
      <c r="J427" t="s">
        <v>158</v>
      </c>
      <c r="K427">
        <v>0</v>
      </c>
      <c r="L427" t="s">
        <v>159</v>
      </c>
      <c r="N427" t="s">
        <v>204</v>
      </c>
      <c r="O427" t="s">
        <v>158</v>
      </c>
      <c r="P427">
        <v>6.0075407332707562E-3</v>
      </c>
      <c r="Q427" t="s">
        <v>159</v>
      </c>
      <c r="S427" t="s">
        <v>231</v>
      </c>
      <c r="T427" t="s">
        <v>158</v>
      </c>
      <c r="U427">
        <v>6.8325582746739536E-3</v>
      </c>
      <c r="V427" t="s">
        <v>159</v>
      </c>
      <c r="AC427" t="s">
        <v>19</v>
      </c>
      <c r="AD427" t="s">
        <v>158</v>
      </c>
      <c r="AE427">
        <v>6.6507611759374979E-3</v>
      </c>
    </row>
    <row r="428" spans="9:35" x14ac:dyDescent="0.45">
      <c r="I428" t="s">
        <v>168</v>
      </c>
      <c r="J428" t="s">
        <v>160</v>
      </c>
      <c r="K428">
        <v>3.1629557222210376E-3</v>
      </c>
      <c r="L428" t="s">
        <v>159</v>
      </c>
      <c r="N428" t="s">
        <v>204</v>
      </c>
      <c r="O428" t="s">
        <v>160</v>
      </c>
      <c r="P428">
        <v>9.9342264695929661E-3</v>
      </c>
      <c r="Q428" t="s">
        <v>159</v>
      </c>
      <c r="S428" t="s">
        <v>231</v>
      </c>
      <c r="T428" t="s">
        <v>160</v>
      </c>
      <c r="U428">
        <v>1.2277089650039952E-2</v>
      </c>
      <c r="V428" t="s">
        <v>159</v>
      </c>
      <c r="AC428" t="s">
        <v>19</v>
      </c>
      <c r="AD428" t="s">
        <v>160</v>
      </c>
      <c r="AE428">
        <v>2.0265210835806957E-2</v>
      </c>
    </row>
    <row r="429" spans="9:35" x14ac:dyDescent="0.45">
      <c r="I429" t="s">
        <v>168</v>
      </c>
      <c r="J429" t="s">
        <v>161</v>
      </c>
      <c r="K429">
        <v>8.9489859843930764E-2</v>
      </c>
      <c r="L429" t="s">
        <v>159</v>
      </c>
      <c r="N429" t="s">
        <v>204</v>
      </c>
      <c r="O429" t="s">
        <v>161</v>
      </c>
      <c r="P429">
        <v>7.5798928862483191E-3</v>
      </c>
      <c r="Q429" t="s">
        <v>159</v>
      </c>
      <c r="S429" t="s">
        <v>231</v>
      </c>
      <c r="T429" t="s">
        <v>161</v>
      </c>
      <c r="U429">
        <v>1.2734651129453446E-2</v>
      </c>
      <c r="V429" t="s">
        <v>159</v>
      </c>
      <c r="AC429" t="s">
        <v>19</v>
      </c>
      <c r="AD429" t="s">
        <v>161</v>
      </c>
      <c r="AE429">
        <v>3.123369437057593E-2</v>
      </c>
    </row>
    <row r="430" spans="9:35" x14ac:dyDescent="0.45">
      <c r="I430" t="s">
        <v>168</v>
      </c>
      <c r="J430" t="s">
        <v>254</v>
      </c>
      <c r="K430">
        <v>5.7047525826112036E-3</v>
      </c>
      <c r="L430" t="s">
        <v>159</v>
      </c>
      <c r="N430" t="s">
        <v>204</v>
      </c>
      <c r="O430" t="s">
        <v>254</v>
      </c>
      <c r="P430">
        <v>1.1855496412225266E-3</v>
      </c>
      <c r="Q430" t="s">
        <v>159</v>
      </c>
      <c r="S430" t="s">
        <v>231</v>
      </c>
      <c r="T430" t="s">
        <v>254</v>
      </c>
      <c r="U430">
        <v>3.0676366223413229E-3</v>
      </c>
      <c r="V430" t="s">
        <v>159</v>
      </c>
      <c r="AC430" t="s">
        <v>19</v>
      </c>
      <c r="AD430" t="s">
        <v>254</v>
      </c>
      <c r="AE430">
        <v>3.5173735297390862E-3</v>
      </c>
    </row>
    <row r="431" spans="9:35" x14ac:dyDescent="0.45">
      <c r="I431" t="s">
        <v>168</v>
      </c>
      <c r="J431" t="s">
        <v>255</v>
      </c>
      <c r="K431">
        <v>2.1865097011933201E-3</v>
      </c>
      <c r="L431" t="s">
        <v>159</v>
      </c>
      <c r="N431" t="s">
        <v>204</v>
      </c>
      <c r="O431" t="s">
        <v>255</v>
      </c>
      <c r="P431">
        <v>1.5493242917040571E-3</v>
      </c>
      <c r="Q431" t="s">
        <v>159</v>
      </c>
      <c r="S431" t="s">
        <v>231</v>
      </c>
      <c r="T431" t="s">
        <v>255</v>
      </c>
      <c r="U431">
        <v>3.6631125695383211E-3</v>
      </c>
      <c r="V431" t="s">
        <v>159</v>
      </c>
      <c r="AC431" t="s">
        <v>19</v>
      </c>
      <c r="AD431" t="s">
        <v>255</v>
      </c>
      <c r="AE431">
        <v>3.5164907342729343E-3</v>
      </c>
    </row>
    <row r="432" spans="9:35" x14ac:dyDescent="0.45">
      <c r="I432" t="s">
        <v>168</v>
      </c>
      <c r="J432" t="s">
        <v>270</v>
      </c>
      <c r="K432">
        <v>0</v>
      </c>
      <c r="L432" t="s">
        <v>159</v>
      </c>
      <c r="N432" t="s">
        <v>204</v>
      </c>
      <c r="O432" t="s">
        <v>270</v>
      </c>
      <c r="P432">
        <v>4.2651902361767746E-3</v>
      </c>
      <c r="Q432" t="s">
        <v>159</v>
      </c>
      <c r="S432" t="s">
        <v>231</v>
      </c>
      <c r="T432" t="s">
        <v>270</v>
      </c>
      <c r="U432">
        <v>8.4056352098903376E-3</v>
      </c>
      <c r="V432" t="s">
        <v>159</v>
      </c>
      <c r="AC432" t="s">
        <v>19</v>
      </c>
      <c r="AD432" t="s">
        <v>270</v>
      </c>
      <c r="AE432">
        <v>6.9649610012990229E-3</v>
      </c>
    </row>
    <row r="433" spans="9:31" x14ac:dyDescent="0.45">
      <c r="I433" t="s">
        <v>168</v>
      </c>
      <c r="J433" t="s">
        <v>393</v>
      </c>
      <c r="K433">
        <v>0</v>
      </c>
      <c r="L433" t="s">
        <v>159</v>
      </c>
      <c r="N433" t="s">
        <v>204</v>
      </c>
      <c r="O433" t="s">
        <v>393</v>
      </c>
      <c r="P433">
        <v>6.3028835566783705E-3</v>
      </c>
      <c r="Q433" t="s">
        <v>159</v>
      </c>
      <c r="S433" t="s">
        <v>231</v>
      </c>
      <c r="T433" t="s">
        <v>393</v>
      </c>
      <c r="U433">
        <v>7.9938116678898372E-3</v>
      </c>
      <c r="V433" t="s">
        <v>159</v>
      </c>
      <c r="AC433" t="s">
        <v>19</v>
      </c>
      <c r="AD433" t="s">
        <v>393</v>
      </c>
      <c r="AE433">
        <v>6.73737848328472E-3</v>
      </c>
    </row>
    <row r="434" spans="9:31" x14ac:dyDescent="0.45">
      <c r="I434" t="s">
        <v>168</v>
      </c>
      <c r="J434" t="s">
        <v>394</v>
      </c>
      <c r="K434">
        <v>0</v>
      </c>
      <c r="L434" t="s">
        <v>159</v>
      </c>
      <c r="N434" t="s">
        <v>204</v>
      </c>
      <c r="O434" t="s">
        <v>394</v>
      </c>
      <c r="P434">
        <v>3.7537466962287384E-3</v>
      </c>
      <c r="Q434" t="s">
        <v>159</v>
      </c>
      <c r="S434" t="s">
        <v>231</v>
      </c>
      <c r="T434" t="s">
        <v>394</v>
      </c>
      <c r="U434">
        <v>3.3343936686957986E-3</v>
      </c>
      <c r="V434" t="s">
        <v>159</v>
      </c>
      <c r="AC434" t="s">
        <v>19</v>
      </c>
      <c r="AD434" t="s">
        <v>394</v>
      </c>
      <c r="AE434">
        <v>3.3199804635075068E-3</v>
      </c>
    </row>
    <row r="435" spans="9:31" x14ac:dyDescent="0.45">
      <c r="I435" t="s">
        <v>168</v>
      </c>
      <c r="J435" t="s">
        <v>162</v>
      </c>
      <c r="K435">
        <v>0</v>
      </c>
      <c r="L435" t="s">
        <v>159</v>
      </c>
      <c r="N435" t="s">
        <v>204</v>
      </c>
      <c r="O435" t="s">
        <v>162</v>
      </c>
      <c r="P435">
        <v>6.8674391635537117E-3</v>
      </c>
      <c r="Q435" t="s">
        <v>159</v>
      </c>
      <c r="S435" t="s">
        <v>231</v>
      </c>
      <c r="T435" t="s">
        <v>162</v>
      </c>
      <c r="U435">
        <v>1.4969929731273441E-2</v>
      </c>
      <c r="V435" t="s">
        <v>159</v>
      </c>
      <c r="AC435" t="s">
        <v>19</v>
      </c>
      <c r="AD435" t="s">
        <v>162</v>
      </c>
      <c r="AE435">
        <v>9.2886463431456501E-3</v>
      </c>
    </row>
    <row r="436" spans="9:31" x14ac:dyDescent="0.45">
      <c r="I436" t="s">
        <v>168</v>
      </c>
      <c r="J436" t="s">
        <v>163</v>
      </c>
      <c r="K436">
        <v>3.1377211421640852E-3</v>
      </c>
      <c r="L436" t="s">
        <v>159</v>
      </c>
      <c r="N436" t="s">
        <v>204</v>
      </c>
      <c r="O436" t="s">
        <v>163</v>
      </c>
      <c r="P436">
        <v>2.6513758788776865E-2</v>
      </c>
      <c r="Q436" t="s">
        <v>159</v>
      </c>
      <c r="S436" t="s">
        <v>231</v>
      </c>
      <c r="T436" t="s">
        <v>163</v>
      </c>
      <c r="U436">
        <v>3.9984744788215155E-2</v>
      </c>
      <c r="V436" t="s">
        <v>159</v>
      </c>
      <c r="AC436" t="s">
        <v>19</v>
      </c>
      <c r="AD436" t="s">
        <v>163</v>
      </c>
      <c r="AE436">
        <v>2.8348074543536335E-2</v>
      </c>
    </row>
    <row r="437" spans="9:31" x14ac:dyDescent="0.45">
      <c r="I437" t="s">
        <v>168</v>
      </c>
      <c r="J437" t="s">
        <v>164</v>
      </c>
      <c r="K437">
        <v>0.12373487314228523</v>
      </c>
      <c r="L437" t="s">
        <v>159</v>
      </c>
      <c r="N437" t="s">
        <v>204</v>
      </c>
      <c r="O437" t="s">
        <v>164</v>
      </c>
      <c r="P437">
        <v>1.606590755702883E-2</v>
      </c>
      <c r="Q437" t="s">
        <v>159</v>
      </c>
      <c r="S437" t="s">
        <v>231</v>
      </c>
      <c r="T437" t="s">
        <v>164</v>
      </c>
      <c r="U437">
        <v>3.8636566538370207E-2</v>
      </c>
      <c r="V437" t="s">
        <v>159</v>
      </c>
      <c r="AC437" t="s">
        <v>19</v>
      </c>
      <c r="AD437" t="s">
        <v>164</v>
      </c>
      <c r="AE437">
        <v>4.3778063848419063E-2</v>
      </c>
    </row>
    <row r="438" spans="9:31" x14ac:dyDescent="0.45">
      <c r="I438" t="s">
        <v>168</v>
      </c>
      <c r="J438" t="s">
        <v>256</v>
      </c>
      <c r="K438">
        <v>7.6404648475756802E-3</v>
      </c>
      <c r="L438" t="s">
        <v>159</v>
      </c>
      <c r="N438" t="s">
        <v>204</v>
      </c>
      <c r="O438" t="s">
        <v>256</v>
      </c>
      <c r="P438">
        <v>7.3323302168034395E-4</v>
      </c>
      <c r="Q438" t="s">
        <v>159</v>
      </c>
      <c r="S438" t="s">
        <v>231</v>
      </c>
      <c r="T438" t="s">
        <v>256</v>
      </c>
      <c r="U438">
        <v>6.1337052277078766E-3</v>
      </c>
      <c r="V438" t="s">
        <v>159</v>
      </c>
      <c r="AC438" t="s">
        <v>19</v>
      </c>
      <c r="AD438" t="s">
        <v>256</v>
      </c>
      <c r="AE438">
        <v>4.9266422382280598E-3</v>
      </c>
    </row>
    <row r="439" spans="9:31" x14ac:dyDescent="0.45">
      <c r="I439" t="s">
        <v>168</v>
      </c>
      <c r="J439" t="s">
        <v>257</v>
      </c>
      <c r="K439">
        <v>3.5392273744551087E-3</v>
      </c>
      <c r="L439" t="s">
        <v>159</v>
      </c>
      <c r="N439" t="s">
        <v>204</v>
      </c>
      <c r="O439" t="s">
        <v>257</v>
      </c>
      <c r="P439">
        <v>1.0536427942021637E-3</v>
      </c>
      <c r="Q439" t="s">
        <v>159</v>
      </c>
      <c r="S439" t="s">
        <v>231</v>
      </c>
      <c r="T439" t="s">
        <v>257</v>
      </c>
      <c r="U439">
        <v>5.9093526570799517E-3</v>
      </c>
      <c r="V439" t="s">
        <v>159</v>
      </c>
      <c r="AC439" t="s">
        <v>19</v>
      </c>
      <c r="AD439" t="s">
        <v>257</v>
      </c>
      <c r="AE439">
        <v>4.9238259053750672E-3</v>
      </c>
    </row>
    <row r="440" spans="9:31" x14ac:dyDescent="0.45">
      <c r="I440" t="s">
        <v>168</v>
      </c>
      <c r="J440" t="s">
        <v>271</v>
      </c>
      <c r="K440">
        <v>0</v>
      </c>
      <c r="L440" t="s">
        <v>159</v>
      </c>
      <c r="N440" t="s">
        <v>204</v>
      </c>
      <c r="O440" t="s">
        <v>271</v>
      </c>
      <c r="P440">
        <v>3.5269504921008293E-3</v>
      </c>
      <c r="Q440" t="s">
        <v>159</v>
      </c>
      <c r="S440" t="s">
        <v>231</v>
      </c>
      <c r="T440" t="s">
        <v>271</v>
      </c>
      <c r="U440">
        <v>1.3189136976337636E-2</v>
      </c>
      <c r="V440" t="s">
        <v>159</v>
      </c>
      <c r="AC440" t="s">
        <v>19</v>
      </c>
      <c r="AD440" t="s">
        <v>271</v>
      </c>
      <c r="AE440">
        <v>9.7553264771083562E-3</v>
      </c>
    </row>
    <row r="441" spans="9:31" x14ac:dyDescent="0.45">
      <c r="I441" t="s">
        <v>168</v>
      </c>
      <c r="J441" t="s">
        <v>395</v>
      </c>
      <c r="K441">
        <v>0</v>
      </c>
      <c r="L441" t="s">
        <v>159</v>
      </c>
      <c r="N441" t="s">
        <v>204</v>
      </c>
      <c r="O441" t="s">
        <v>395</v>
      </c>
      <c r="P441">
        <v>5.105833993793875E-3</v>
      </c>
      <c r="Q441" t="s">
        <v>159</v>
      </c>
      <c r="S441" t="s">
        <v>231</v>
      </c>
      <c r="T441" t="s">
        <v>395</v>
      </c>
      <c r="U441">
        <v>1.3117442268462575E-2</v>
      </c>
      <c r="V441" t="s">
        <v>159</v>
      </c>
      <c r="AC441" t="s">
        <v>19</v>
      </c>
      <c r="AD441" t="s">
        <v>395</v>
      </c>
      <c r="AE441">
        <v>9.4585866235395756E-3</v>
      </c>
    </row>
    <row r="442" spans="9:31" x14ac:dyDescent="0.45">
      <c r="I442" t="s">
        <v>168</v>
      </c>
      <c r="J442" t="s">
        <v>396</v>
      </c>
      <c r="K442">
        <v>0</v>
      </c>
      <c r="L442" t="s">
        <v>159</v>
      </c>
      <c r="N442" t="s">
        <v>204</v>
      </c>
      <c r="O442" t="s">
        <v>396</v>
      </c>
      <c r="P442">
        <v>3.015381476712385E-3</v>
      </c>
      <c r="Q442" t="s">
        <v>159</v>
      </c>
      <c r="S442" t="s">
        <v>231</v>
      </c>
      <c r="T442" t="s">
        <v>396</v>
      </c>
      <c r="U442">
        <v>6.2106221954279766E-3</v>
      </c>
      <c r="V442" t="s">
        <v>159</v>
      </c>
      <c r="AC442" t="s">
        <v>19</v>
      </c>
      <c r="AD442" t="s">
        <v>396</v>
      </c>
      <c r="AE442">
        <v>4.642672774683056E-3</v>
      </c>
    </row>
    <row r="443" spans="9:31" x14ac:dyDescent="0.45">
      <c r="I443" t="s">
        <v>168</v>
      </c>
      <c r="J443" t="s">
        <v>446</v>
      </c>
      <c r="K443">
        <v>0</v>
      </c>
      <c r="L443" t="s">
        <v>159</v>
      </c>
      <c r="N443" t="s">
        <v>204</v>
      </c>
      <c r="O443" t="s">
        <v>446</v>
      </c>
      <c r="P443">
        <v>3.9103998130025669E-4</v>
      </c>
      <c r="Q443" t="s">
        <v>159</v>
      </c>
      <c r="S443" t="s">
        <v>231</v>
      </c>
      <c r="T443" t="s">
        <v>446</v>
      </c>
      <c r="U443">
        <v>5.6999873563865485E-5</v>
      </c>
      <c r="V443" t="s">
        <v>159</v>
      </c>
      <c r="AC443" t="s">
        <v>19</v>
      </c>
      <c r="AD443" t="s">
        <v>446</v>
      </c>
      <c r="AE443">
        <v>1.1070857623979724E-4</v>
      </c>
    </row>
    <row r="444" spans="9:31" x14ac:dyDescent="0.45">
      <c r="I444" t="s">
        <v>168</v>
      </c>
      <c r="J444" t="s">
        <v>447</v>
      </c>
      <c r="K444">
        <v>0</v>
      </c>
      <c r="L444" t="s">
        <v>159</v>
      </c>
      <c r="N444" t="s">
        <v>204</v>
      </c>
      <c r="O444" t="s">
        <v>447</v>
      </c>
      <c r="P444">
        <v>3.6738510077064321E-4</v>
      </c>
      <c r="Q444" t="s">
        <v>159</v>
      </c>
      <c r="S444" t="s">
        <v>231</v>
      </c>
      <c r="T444" t="s">
        <v>447</v>
      </c>
      <c r="U444">
        <v>4.0604399937763868E-5</v>
      </c>
      <c r="V444" t="s">
        <v>159</v>
      </c>
      <c r="AC444" t="s">
        <v>19</v>
      </c>
      <c r="AD444" t="s">
        <v>447</v>
      </c>
      <c r="AE444">
        <v>1.1099925279572534E-4</v>
      </c>
    </row>
    <row r="445" spans="9:31" x14ac:dyDescent="0.45">
      <c r="I445" t="s">
        <v>168</v>
      </c>
      <c r="J445" t="s">
        <v>448</v>
      </c>
      <c r="K445">
        <v>0</v>
      </c>
      <c r="L445" t="s">
        <v>159</v>
      </c>
      <c r="N445" t="s">
        <v>204</v>
      </c>
      <c r="O445" t="s">
        <v>448</v>
      </c>
      <c r="P445">
        <v>3.1453497965286875E-4</v>
      </c>
      <c r="Q445" t="s">
        <v>159</v>
      </c>
      <c r="S445" t="s">
        <v>231</v>
      </c>
      <c r="T445" t="s">
        <v>448</v>
      </c>
      <c r="U445">
        <v>3.012974746248731E-5</v>
      </c>
      <c r="V445" t="s">
        <v>159</v>
      </c>
      <c r="AC445" t="s">
        <v>19</v>
      </c>
      <c r="AD445" t="s">
        <v>448</v>
      </c>
      <c r="AE445">
        <v>1.1106600074560511E-4</v>
      </c>
    </row>
    <row r="446" spans="9:31" x14ac:dyDescent="0.45">
      <c r="I446" t="s">
        <v>168</v>
      </c>
      <c r="J446" t="s">
        <v>449</v>
      </c>
      <c r="K446">
        <v>0</v>
      </c>
      <c r="L446" t="s">
        <v>159</v>
      </c>
      <c r="N446" t="s">
        <v>204</v>
      </c>
      <c r="O446" t="s">
        <v>449</v>
      </c>
      <c r="P446">
        <v>2.6596522017418352E-4</v>
      </c>
      <c r="Q446" t="s">
        <v>159</v>
      </c>
      <c r="S446" t="s">
        <v>231</v>
      </c>
      <c r="T446" t="s">
        <v>449</v>
      </c>
      <c r="U446">
        <v>2.6071085184795631E-5</v>
      </c>
      <c r="V446" t="s">
        <v>159</v>
      </c>
      <c r="AC446" t="s">
        <v>19</v>
      </c>
      <c r="AD446" t="s">
        <v>449</v>
      </c>
      <c r="AE446">
        <v>1.116322817397465E-4</v>
      </c>
    </row>
    <row r="447" spans="9:31" x14ac:dyDescent="0.45">
      <c r="I447" t="s">
        <v>168</v>
      </c>
      <c r="J447" t="s">
        <v>450</v>
      </c>
      <c r="K447">
        <v>0</v>
      </c>
      <c r="L447" t="s">
        <v>159</v>
      </c>
      <c r="N447" t="s">
        <v>204</v>
      </c>
      <c r="O447" t="s">
        <v>450</v>
      </c>
      <c r="P447">
        <v>2.2953232090516346E-4</v>
      </c>
      <c r="Q447" t="s">
        <v>159</v>
      </c>
      <c r="S447" t="s">
        <v>231</v>
      </c>
      <c r="T447" t="s">
        <v>450</v>
      </c>
      <c r="U447">
        <v>2.0565047470796022E-5</v>
      </c>
      <c r="V447" t="s">
        <v>159</v>
      </c>
      <c r="AC447" t="s">
        <v>19</v>
      </c>
      <c r="AD447" t="s">
        <v>450</v>
      </c>
      <c r="AE447">
        <v>1.1276484372802926E-4</v>
      </c>
    </row>
    <row r="448" spans="9:31" x14ac:dyDescent="0.45">
      <c r="I448" t="s">
        <v>168</v>
      </c>
      <c r="J448" t="s">
        <v>451</v>
      </c>
      <c r="K448">
        <v>0</v>
      </c>
      <c r="L448" t="s">
        <v>159</v>
      </c>
      <c r="N448" t="s">
        <v>204</v>
      </c>
      <c r="O448" t="s">
        <v>451</v>
      </c>
      <c r="P448">
        <v>2.0017515601621259E-4</v>
      </c>
      <c r="Q448" t="s">
        <v>159</v>
      </c>
      <c r="S448" t="s">
        <v>231</v>
      </c>
      <c r="T448" t="s">
        <v>451</v>
      </c>
      <c r="U448">
        <v>9.2564629448660197E-6</v>
      </c>
      <c r="V448" t="s">
        <v>159</v>
      </c>
      <c r="AC448" t="s">
        <v>19</v>
      </c>
      <c r="AD448" t="s">
        <v>451</v>
      </c>
      <c r="AE448">
        <v>1.1284451063595029E-4</v>
      </c>
    </row>
    <row r="449" spans="9:31" x14ac:dyDescent="0.45">
      <c r="I449" t="s">
        <v>168</v>
      </c>
      <c r="J449" t="s">
        <v>452</v>
      </c>
      <c r="K449">
        <v>0</v>
      </c>
      <c r="L449" t="s">
        <v>159</v>
      </c>
      <c r="N449" t="s">
        <v>204</v>
      </c>
      <c r="O449" t="s">
        <v>452</v>
      </c>
      <c r="P449">
        <v>1.7142844046959876E-4</v>
      </c>
      <c r="Q449" t="s">
        <v>159</v>
      </c>
      <c r="S449" t="s">
        <v>231</v>
      </c>
      <c r="T449" t="s">
        <v>452</v>
      </c>
      <c r="U449">
        <v>1.4651264842049938E-5</v>
      </c>
      <c r="V449" t="s">
        <v>159</v>
      </c>
      <c r="AC449" t="s">
        <v>19</v>
      </c>
      <c r="AD449" t="s">
        <v>452</v>
      </c>
      <c r="AE449">
        <v>1.1353352173148354E-4</v>
      </c>
    </row>
    <row r="450" spans="9:31" x14ac:dyDescent="0.45">
      <c r="I450" t="s">
        <v>168</v>
      </c>
      <c r="J450" t="s">
        <v>453</v>
      </c>
      <c r="K450">
        <v>1.4511650341750371E-4</v>
      </c>
      <c r="L450" t="s">
        <v>159</v>
      </c>
      <c r="N450" t="s">
        <v>204</v>
      </c>
      <c r="O450" t="s">
        <v>453</v>
      </c>
      <c r="P450">
        <v>1.5646364323886457E-4</v>
      </c>
      <c r="Q450" t="s">
        <v>159</v>
      </c>
      <c r="S450" t="s">
        <v>231</v>
      </c>
      <c r="T450" t="s">
        <v>453</v>
      </c>
      <c r="U450">
        <v>2.3264974547435924E-5</v>
      </c>
      <c r="V450" t="s">
        <v>159</v>
      </c>
      <c r="AC450" t="s">
        <v>19</v>
      </c>
      <c r="AD450" t="s">
        <v>453</v>
      </c>
      <c r="AE450">
        <v>1.1419669491093427E-4</v>
      </c>
    </row>
    <row r="451" spans="9:31" x14ac:dyDescent="0.45">
      <c r="I451" t="s">
        <v>168</v>
      </c>
      <c r="J451" t="s">
        <v>454</v>
      </c>
      <c r="K451">
        <v>2.840909285904699E-4</v>
      </c>
      <c r="L451" t="s">
        <v>159</v>
      </c>
      <c r="N451" t="s">
        <v>204</v>
      </c>
      <c r="O451" t="s">
        <v>454</v>
      </c>
      <c r="P451">
        <v>1.0761798323113847E-4</v>
      </c>
      <c r="Q451" t="s">
        <v>159</v>
      </c>
      <c r="S451" t="s">
        <v>231</v>
      </c>
      <c r="T451" t="s">
        <v>454</v>
      </c>
      <c r="U451">
        <v>6.2067304309482676E-6</v>
      </c>
      <c r="V451" t="s">
        <v>159</v>
      </c>
      <c r="AC451" t="s">
        <v>19</v>
      </c>
      <c r="AD451" t="s">
        <v>454</v>
      </c>
      <c r="AE451">
        <v>1.1448737146686235E-4</v>
      </c>
    </row>
    <row r="452" spans="9:31" x14ac:dyDescent="0.45">
      <c r="I452" t="s">
        <v>168</v>
      </c>
      <c r="J452" t="s">
        <v>455</v>
      </c>
      <c r="K452">
        <v>3.6936431014215351E-4</v>
      </c>
      <c r="L452" t="s">
        <v>159</v>
      </c>
      <c r="N452" t="s">
        <v>204</v>
      </c>
      <c r="O452" t="s">
        <v>455</v>
      </c>
      <c r="P452">
        <v>1.6691848937297707E-4</v>
      </c>
      <c r="Q452" t="s">
        <v>159</v>
      </c>
      <c r="S452" t="s">
        <v>231</v>
      </c>
      <c r="T452" t="s">
        <v>455</v>
      </c>
      <c r="U452">
        <v>0</v>
      </c>
      <c r="V452" t="s">
        <v>159</v>
      </c>
      <c r="AC452" t="s">
        <v>19</v>
      </c>
      <c r="AD452" t="s">
        <v>455</v>
      </c>
      <c r="AE452">
        <v>1.1463378632466318E-4</v>
      </c>
    </row>
    <row r="453" spans="9:31" x14ac:dyDescent="0.45">
      <c r="I453" t="s">
        <v>168</v>
      </c>
      <c r="J453" t="s">
        <v>456</v>
      </c>
      <c r="K453">
        <v>4.0098023753082595E-4</v>
      </c>
      <c r="L453" t="s">
        <v>159</v>
      </c>
      <c r="N453" t="s">
        <v>204</v>
      </c>
      <c r="O453" t="s">
        <v>456</v>
      </c>
      <c r="P453">
        <v>1.4062746861461455E-4</v>
      </c>
      <c r="Q453" t="s">
        <v>159</v>
      </c>
      <c r="S453" t="s">
        <v>231</v>
      </c>
      <c r="T453" t="s">
        <v>456</v>
      </c>
      <c r="U453">
        <v>2.6799467736173364E-6</v>
      </c>
      <c r="V453" t="s">
        <v>159</v>
      </c>
      <c r="AC453" t="s">
        <v>19</v>
      </c>
      <c r="AD453" t="s">
        <v>456</v>
      </c>
      <c r="AE453">
        <v>1.1556610446330659E-4</v>
      </c>
    </row>
    <row r="454" spans="9:31" x14ac:dyDescent="0.45">
      <c r="I454" t="s">
        <v>168</v>
      </c>
      <c r="J454" t="s">
        <v>457</v>
      </c>
      <c r="K454">
        <v>4.1576528766154678E-4</v>
      </c>
      <c r="L454" t="s">
        <v>159</v>
      </c>
      <c r="N454" t="s">
        <v>204</v>
      </c>
      <c r="O454" t="s">
        <v>457</v>
      </c>
      <c r="P454">
        <v>9.6930646573433176E-5</v>
      </c>
      <c r="Q454" t="s">
        <v>159</v>
      </c>
      <c r="S454" t="s">
        <v>231</v>
      </c>
      <c r="T454" t="s">
        <v>457</v>
      </c>
      <c r="U454">
        <v>0</v>
      </c>
      <c r="V454" t="s">
        <v>159</v>
      </c>
      <c r="AC454" t="s">
        <v>19</v>
      </c>
      <c r="AD454" t="s">
        <v>457</v>
      </c>
      <c r="AE454">
        <v>1.156651498082895E-4</v>
      </c>
    </row>
    <row r="455" spans="9:31" x14ac:dyDescent="0.45">
      <c r="I455" t="s">
        <v>168</v>
      </c>
      <c r="J455" t="s">
        <v>458</v>
      </c>
      <c r="K455">
        <v>4.0945937700889501E-4</v>
      </c>
      <c r="L455" t="s">
        <v>159</v>
      </c>
      <c r="N455" t="s">
        <v>204</v>
      </c>
      <c r="O455" t="s">
        <v>458</v>
      </c>
      <c r="P455">
        <v>7.8597663221650525E-5</v>
      </c>
      <c r="Q455" t="s">
        <v>159</v>
      </c>
      <c r="S455" t="s">
        <v>231</v>
      </c>
      <c r="T455" t="s">
        <v>458</v>
      </c>
      <c r="U455">
        <v>3.0844814791615564E-7</v>
      </c>
      <c r="V455" t="s">
        <v>159</v>
      </c>
      <c r="AC455" t="s">
        <v>19</v>
      </c>
      <c r="AD455" t="s">
        <v>458</v>
      </c>
      <c r="AE455">
        <v>1.1557687026167429E-4</v>
      </c>
    </row>
    <row r="456" spans="9:31" x14ac:dyDescent="0.45">
      <c r="I456" t="s">
        <v>168</v>
      </c>
      <c r="J456" t="s">
        <v>459</v>
      </c>
      <c r="K456">
        <v>4.1078692434786383E-4</v>
      </c>
      <c r="L456" t="s">
        <v>159</v>
      </c>
      <c r="N456" t="s">
        <v>204</v>
      </c>
      <c r="O456" t="s">
        <v>459</v>
      </c>
      <c r="P456">
        <v>8.2582408776054838E-5</v>
      </c>
      <c r="Q456" t="s">
        <v>159</v>
      </c>
      <c r="S456" t="s">
        <v>231</v>
      </c>
      <c r="T456" t="s">
        <v>459</v>
      </c>
      <c r="U456">
        <v>3.3366629757058771E-7</v>
      </c>
      <c r="V456" t="s">
        <v>159</v>
      </c>
      <c r="AC456" t="s">
        <v>19</v>
      </c>
      <c r="AD456" t="s">
        <v>459</v>
      </c>
      <c r="AE456">
        <v>1.1557687026167429E-4</v>
      </c>
    </row>
    <row r="457" spans="9:31" x14ac:dyDescent="0.45">
      <c r="I457" t="s">
        <v>168</v>
      </c>
      <c r="J457" t="s">
        <v>460</v>
      </c>
      <c r="K457">
        <v>4.0844266365452632E-4</v>
      </c>
      <c r="L457" t="s">
        <v>159</v>
      </c>
      <c r="N457" t="s">
        <v>204</v>
      </c>
      <c r="O457" t="s">
        <v>460</v>
      </c>
      <c r="P457">
        <v>9.756175226967362E-5</v>
      </c>
      <c r="Q457" t="s">
        <v>159</v>
      </c>
      <c r="S457" t="s">
        <v>231</v>
      </c>
      <c r="T457" t="s">
        <v>460</v>
      </c>
      <c r="U457">
        <v>0</v>
      </c>
      <c r="V457" t="s">
        <v>159</v>
      </c>
      <c r="AC457" t="s">
        <v>19</v>
      </c>
      <c r="AD457" t="s">
        <v>460</v>
      </c>
      <c r="AE457">
        <v>1.1556610446330659E-4</v>
      </c>
    </row>
    <row r="458" spans="9:31" x14ac:dyDescent="0.45">
      <c r="I458" t="s">
        <v>168</v>
      </c>
      <c r="J458" t="s">
        <v>461</v>
      </c>
      <c r="K458">
        <v>3.8834584996063091E-4</v>
      </c>
      <c r="L458" t="s">
        <v>159</v>
      </c>
      <c r="N458" t="s">
        <v>204</v>
      </c>
      <c r="O458" t="s">
        <v>461</v>
      </c>
      <c r="P458">
        <v>1.0774234807815086E-4</v>
      </c>
      <c r="Q458" t="s">
        <v>159</v>
      </c>
      <c r="S458" t="s">
        <v>231</v>
      </c>
      <c r="T458" t="s">
        <v>461</v>
      </c>
      <c r="U458">
        <v>3.7845345762712022E-6</v>
      </c>
      <c r="V458" t="s">
        <v>159</v>
      </c>
      <c r="AC458" t="s">
        <v>19</v>
      </c>
      <c r="AD458" t="s">
        <v>461</v>
      </c>
      <c r="AE458">
        <v>1.1557256394232721E-4</v>
      </c>
    </row>
    <row r="459" spans="9:31" x14ac:dyDescent="0.45">
      <c r="I459" t="s">
        <v>168</v>
      </c>
      <c r="J459" t="s">
        <v>462</v>
      </c>
      <c r="K459">
        <v>3.425947164991694E-4</v>
      </c>
      <c r="L459" t="s">
        <v>159</v>
      </c>
      <c r="N459" t="s">
        <v>204</v>
      </c>
      <c r="O459" t="s">
        <v>462</v>
      </c>
      <c r="P459">
        <v>1.2115233236145922E-4</v>
      </c>
      <c r="Q459" t="s">
        <v>159</v>
      </c>
      <c r="S459" t="s">
        <v>231</v>
      </c>
      <c r="T459" t="s">
        <v>462</v>
      </c>
      <c r="U459">
        <v>4.6420551500499895E-6</v>
      </c>
      <c r="V459" t="s">
        <v>159</v>
      </c>
      <c r="AC459" t="s">
        <v>19</v>
      </c>
      <c r="AD459" t="s">
        <v>462</v>
      </c>
      <c r="AE459">
        <v>1.1558332974069491E-4</v>
      </c>
    </row>
    <row r="460" spans="9:31" x14ac:dyDescent="0.45">
      <c r="I460" t="s">
        <v>168</v>
      </c>
      <c r="J460" t="s">
        <v>463</v>
      </c>
      <c r="K460">
        <v>2.5276548335386622E-4</v>
      </c>
      <c r="L460" t="s">
        <v>159</v>
      </c>
      <c r="N460" t="s">
        <v>204</v>
      </c>
      <c r="O460" t="s">
        <v>463</v>
      </c>
      <c r="P460">
        <v>1.4588474975661713E-4</v>
      </c>
      <c r="Q460" t="s">
        <v>159</v>
      </c>
      <c r="S460" t="s">
        <v>231</v>
      </c>
      <c r="T460" t="s">
        <v>463</v>
      </c>
      <c r="U460">
        <v>1.5195024486000883E-5</v>
      </c>
      <c r="V460" t="s">
        <v>159</v>
      </c>
      <c r="AC460" t="s">
        <v>19</v>
      </c>
      <c r="AD460" t="s">
        <v>463</v>
      </c>
      <c r="AE460">
        <v>1.1703455936066181E-4</v>
      </c>
    </row>
    <row r="461" spans="9:31" x14ac:dyDescent="0.45">
      <c r="I461" t="s">
        <v>168</v>
      </c>
      <c r="J461" t="s">
        <v>464</v>
      </c>
      <c r="K461">
        <v>1.2506050653325739E-4</v>
      </c>
      <c r="L461" t="s">
        <v>159</v>
      </c>
      <c r="N461" t="s">
        <v>204</v>
      </c>
      <c r="O461" t="s">
        <v>464</v>
      </c>
      <c r="P461">
        <v>1.509371375713625E-4</v>
      </c>
      <c r="Q461" t="s">
        <v>159</v>
      </c>
      <c r="S461" t="s">
        <v>231</v>
      </c>
      <c r="T461" t="s">
        <v>464</v>
      </c>
      <c r="U461">
        <v>1.9039683317695967E-5</v>
      </c>
      <c r="V461" t="s">
        <v>159</v>
      </c>
      <c r="AC461" t="s">
        <v>19</v>
      </c>
      <c r="AD461" t="s">
        <v>464</v>
      </c>
      <c r="AE461">
        <v>1.1712068574760347E-4</v>
      </c>
    </row>
    <row r="462" spans="9:31" x14ac:dyDescent="0.45">
      <c r="I462" t="s">
        <v>168</v>
      </c>
      <c r="J462" t="s">
        <v>465</v>
      </c>
      <c r="K462">
        <v>0</v>
      </c>
      <c r="L462" t="s">
        <v>159</v>
      </c>
      <c r="N462" t="s">
        <v>204</v>
      </c>
      <c r="O462" t="s">
        <v>465</v>
      </c>
      <c r="P462">
        <v>2.0942486441061041E-4</v>
      </c>
      <c r="Q462" t="s">
        <v>159</v>
      </c>
      <c r="S462" t="s">
        <v>231</v>
      </c>
      <c r="T462" t="s">
        <v>465</v>
      </c>
      <c r="U462">
        <v>1.9358060505390754E-5</v>
      </c>
      <c r="V462" t="s">
        <v>159</v>
      </c>
      <c r="AC462" t="s">
        <v>19</v>
      </c>
      <c r="AD462" t="s">
        <v>465</v>
      </c>
      <c r="AE462">
        <v>1.1669005381289518E-4</v>
      </c>
    </row>
    <row r="463" spans="9:31" x14ac:dyDescent="0.45">
      <c r="I463" t="s">
        <v>168</v>
      </c>
      <c r="J463" t="s">
        <v>466</v>
      </c>
      <c r="K463">
        <v>0</v>
      </c>
      <c r="L463" t="s">
        <v>159</v>
      </c>
      <c r="N463" t="s">
        <v>204</v>
      </c>
      <c r="O463" t="s">
        <v>466</v>
      </c>
      <c r="P463">
        <v>2.5551017575598656E-4</v>
      </c>
      <c r="Q463" t="s">
        <v>159</v>
      </c>
      <c r="S463" t="s">
        <v>231</v>
      </c>
      <c r="T463" t="s">
        <v>466</v>
      </c>
      <c r="U463">
        <v>2.5410270810941772E-5</v>
      </c>
      <c r="V463" t="s">
        <v>159</v>
      </c>
      <c r="AC463" t="s">
        <v>19</v>
      </c>
      <c r="AD463" t="s">
        <v>466</v>
      </c>
      <c r="AE463">
        <v>1.1517207624304851E-4</v>
      </c>
    </row>
    <row r="464" spans="9:31" x14ac:dyDescent="0.45">
      <c r="I464" t="s">
        <v>168</v>
      </c>
      <c r="J464" t="s">
        <v>467</v>
      </c>
      <c r="K464">
        <v>0</v>
      </c>
      <c r="L464" t="s">
        <v>159</v>
      </c>
      <c r="N464" t="s">
        <v>204</v>
      </c>
      <c r="O464" t="s">
        <v>467</v>
      </c>
      <c r="P464">
        <v>3.0314489874852741E-4</v>
      </c>
      <c r="Q464" t="s">
        <v>159</v>
      </c>
      <c r="S464" t="s">
        <v>231</v>
      </c>
      <c r="T464" t="s">
        <v>467</v>
      </c>
      <c r="U464">
        <v>3.9437606736239154E-5</v>
      </c>
      <c r="V464" t="s">
        <v>159</v>
      </c>
      <c r="AC464" t="s">
        <v>19</v>
      </c>
      <c r="AD464" t="s">
        <v>467</v>
      </c>
      <c r="AE464">
        <v>1.1304044816624255E-4</v>
      </c>
    </row>
    <row r="465" spans="9:31" x14ac:dyDescent="0.45">
      <c r="I465" t="s">
        <v>168</v>
      </c>
      <c r="J465" t="s">
        <v>468</v>
      </c>
      <c r="K465">
        <v>0</v>
      </c>
      <c r="L465" t="s">
        <v>159</v>
      </c>
      <c r="N465" t="s">
        <v>204</v>
      </c>
      <c r="O465" t="s">
        <v>468</v>
      </c>
      <c r="P465">
        <v>3.0014387063047635E-4</v>
      </c>
      <c r="Q465" t="s">
        <v>159</v>
      </c>
      <c r="S465" t="s">
        <v>231</v>
      </c>
      <c r="T465" t="s">
        <v>468</v>
      </c>
      <c r="U465">
        <v>4.1111134875224938E-6</v>
      </c>
      <c r="V465" t="s">
        <v>159</v>
      </c>
      <c r="AC465" t="s">
        <v>19</v>
      </c>
      <c r="AD465" t="s">
        <v>468</v>
      </c>
      <c r="AE465">
        <v>1.1123825351948844E-4</v>
      </c>
    </row>
    <row r="466" spans="9:31" x14ac:dyDescent="0.45">
      <c r="I466" t="s">
        <v>168</v>
      </c>
      <c r="J466" t="s">
        <v>469</v>
      </c>
      <c r="K466">
        <v>0</v>
      </c>
      <c r="L466" t="s">
        <v>159</v>
      </c>
      <c r="N466" t="s">
        <v>204</v>
      </c>
      <c r="O466" t="s">
        <v>469</v>
      </c>
      <c r="P466">
        <v>2.7216614117810725E-4</v>
      </c>
      <c r="Q466" t="s">
        <v>159</v>
      </c>
      <c r="S466" t="s">
        <v>231</v>
      </c>
      <c r="T466" t="s">
        <v>469</v>
      </c>
      <c r="U466">
        <v>1.5935954679894623E-5</v>
      </c>
      <c r="V466" t="s">
        <v>159</v>
      </c>
      <c r="AC466" t="s">
        <v>19</v>
      </c>
      <c r="AD466" t="s">
        <v>469</v>
      </c>
      <c r="AE466">
        <v>1.1077747734935059E-4</v>
      </c>
    </row>
    <row r="467" spans="9:31" x14ac:dyDescent="0.45">
      <c r="I467" t="s">
        <v>168</v>
      </c>
      <c r="J467" t="s">
        <v>820</v>
      </c>
      <c r="K467">
        <v>0</v>
      </c>
      <c r="L467" t="s">
        <v>159</v>
      </c>
      <c r="N467" t="s">
        <v>204</v>
      </c>
      <c r="O467" t="s">
        <v>820</v>
      </c>
      <c r="P467">
        <v>2.1444830881515807E-4</v>
      </c>
      <c r="Q467" t="s">
        <v>159</v>
      </c>
      <c r="S467" t="s">
        <v>231</v>
      </c>
      <c r="T467" t="s">
        <v>820</v>
      </c>
      <c r="U467">
        <v>1.3893542149225259E-5</v>
      </c>
      <c r="V467" t="s">
        <v>159</v>
      </c>
      <c r="AC467" t="s">
        <v>19</v>
      </c>
      <c r="AD467" t="s">
        <v>820</v>
      </c>
      <c r="AE467">
        <v>1.1042388009726542E-4</v>
      </c>
    </row>
    <row r="468" spans="9:31" x14ac:dyDescent="0.45">
      <c r="I468" t="s">
        <v>168</v>
      </c>
      <c r="J468" t="s">
        <v>821</v>
      </c>
      <c r="K468">
        <v>0</v>
      </c>
      <c r="L468" t="s">
        <v>159</v>
      </c>
      <c r="N468" t="s">
        <v>204</v>
      </c>
      <c r="O468" t="s">
        <v>821</v>
      </c>
      <c r="P468">
        <v>2.0629464829797735E-4</v>
      </c>
      <c r="Q468" t="s">
        <v>159</v>
      </c>
      <c r="S468" t="s">
        <v>231</v>
      </c>
      <c r="T468" t="s">
        <v>821</v>
      </c>
      <c r="U468">
        <v>6.0372081314516934E-6</v>
      </c>
      <c r="V468" t="s">
        <v>159</v>
      </c>
      <c r="AC468" t="s">
        <v>19</v>
      </c>
      <c r="AD468" t="s">
        <v>821</v>
      </c>
      <c r="AE468">
        <v>1.1072747561123473E-4</v>
      </c>
    </row>
    <row r="469" spans="9:31" x14ac:dyDescent="0.45">
      <c r="I469" t="s">
        <v>168</v>
      </c>
      <c r="J469" t="s">
        <v>822</v>
      </c>
      <c r="K469">
        <v>0</v>
      </c>
      <c r="L469" t="s">
        <v>159</v>
      </c>
      <c r="N469" t="s">
        <v>204</v>
      </c>
      <c r="O469" t="s">
        <v>822</v>
      </c>
      <c r="P469">
        <v>2.2066165958389575E-4</v>
      </c>
      <c r="Q469" t="s">
        <v>159</v>
      </c>
      <c r="S469" t="s">
        <v>231</v>
      </c>
      <c r="T469" t="s">
        <v>822</v>
      </c>
      <c r="U469">
        <v>4.8849773611601826E-6</v>
      </c>
      <c r="V469" t="s">
        <v>159</v>
      </c>
      <c r="AC469" t="s">
        <v>19</v>
      </c>
      <c r="AD469" t="s">
        <v>822</v>
      </c>
      <c r="AE469">
        <v>1.1074900720797015E-4</v>
      </c>
    </row>
    <row r="470" spans="9:31" x14ac:dyDescent="0.45">
      <c r="I470" t="s">
        <v>168</v>
      </c>
      <c r="J470" t="s">
        <v>823</v>
      </c>
      <c r="K470">
        <v>0</v>
      </c>
      <c r="L470" t="s">
        <v>159</v>
      </c>
      <c r="N470" t="s">
        <v>204</v>
      </c>
      <c r="O470" t="s">
        <v>823</v>
      </c>
      <c r="P470">
        <v>2.2992347907476181E-4</v>
      </c>
      <c r="Q470" t="s">
        <v>159</v>
      </c>
      <c r="S470" t="s">
        <v>231</v>
      </c>
      <c r="T470" t="s">
        <v>823</v>
      </c>
      <c r="U470">
        <v>8.3683996973412529E-6</v>
      </c>
      <c r="V470" t="s">
        <v>159</v>
      </c>
      <c r="AC470" t="s">
        <v>19</v>
      </c>
      <c r="AD470" t="s">
        <v>823</v>
      </c>
      <c r="AE470">
        <v>1.1113011647018697E-4</v>
      </c>
    </row>
    <row r="471" spans="9:31" x14ac:dyDescent="0.45">
      <c r="I471" t="s">
        <v>168</v>
      </c>
      <c r="J471" t="s">
        <v>824</v>
      </c>
      <c r="K471">
        <v>0</v>
      </c>
      <c r="L471" t="s">
        <v>159</v>
      </c>
      <c r="N471" t="s">
        <v>204</v>
      </c>
      <c r="O471" t="s">
        <v>824</v>
      </c>
      <c r="P471">
        <v>2.2208844242544562E-4</v>
      </c>
      <c r="Q471" t="s">
        <v>159</v>
      </c>
      <c r="S471" t="s">
        <v>231</v>
      </c>
      <c r="T471" t="s">
        <v>824</v>
      </c>
      <c r="U471">
        <v>2.5522292808900065E-5</v>
      </c>
      <c r="V471" t="s">
        <v>159</v>
      </c>
      <c r="AC471" t="s">
        <v>19</v>
      </c>
      <c r="AD471" t="s">
        <v>824</v>
      </c>
      <c r="AE471">
        <v>1.1205812828948333E-4</v>
      </c>
    </row>
    <row r="472" spans="9:31" x14ac:dyDescent="0.45">
      <c r="I472" t="s">
        <v>168</v>
      </c>
      <c r="J472" t="s">
        <v>825</v>
      </c>
      <c r="K472">
        <v>0</v>
      </c>
      <c r="L472" t="s">
        <v>159</v>
      </c>
      <c r="N472" t="s">
        <v>204</v>
      </c>
      <c r="O472" t="s">
        <v>825</v>
      </c>
      <c r="P472">
        <v>2.1134636563747785E-4</v>
      </c>
      <c r="Q472" t="s">
        <v>159</v>
      </c>
      <c r="S472" t="s">
        <v>231</v>
      </c>
      <c r="T472" t="s">
        <v>825</v>
      </c>
      <c r="U472">
        <v>5.1097569804877458E-5</v>
      </c>
      <c r="V472" t="s">
        <v>159</v>
      </c>
      <c r="AC472" t="s">
        <v>19</v>
      </c>
      <c r="AD472" t="s">
        <v>825</v>
      </c>
      <c r="AE472">
        <v>1.1214425467642497E-4</v>
      </c>
    </row>
    <row r="473" spans="9:31" x14ac:dyDescent="0.45">
      <c r="I473" t="s">
        <v>168</v>
      </c>
      <c r="J473" t="s">
        <v>826</v>
      </c>
      <c r="K473">
        <v>0</v>
      </c>
      <c r="L473" t="s">
        <v>159</v>
      </c>
      <c r="N473" t="s">
        <v>204</v>
      </c>
      <c r="O473" t="s">
        <v>826</v>
      </c>
      <c r="P473">
        <v>2.074945464425475E-4</v>
      </c>
      <c r="Q473" t="s">
        <v>159</v>
      </c>
      <c r="S473" t="s">
        <v>231</v>
      </c>
      <c r="T473" t="s">
        <v>826</v>
      </c>
      <c r="U473">
        <v>9.0573535438527502E-5</v>
      </c>
      <c r="V473" t="s">
        <v>159</v>
      </c>
      <c r="AC473" t="s">
        <v>19</v>
      </c>
      <c r="AD473" t="s">
        <v>826</v>
      </c>
      <c r="AE473">
        <v>1.1293446427661466E-4</v>
      </c>
    </row>
    <row r="474" spans="9:31" x14ac:dyDescent="0.45">
      <c r="I474" t="s">
        <v>168</v>
      </c>
      <c r="J474" t="s">
        <v>827</v>
      </c>
      <c r="K474">
        <v>1.4732368191441332E-4</v>
      </c>
      <c r="L474" t="s">
        <v>159</v>
      </c>
      <c r="N474" t="s">
        <v>204</v>
      </c>
      <c r="O474" t="s">
        <v>827</v>
      </c>
      <c r="P474">
        <v>2.0366054910088321E-4</v>
      </c>
      <c r="Q474" t="s">
        <v>159</v>
      </c>
      <c r="S474" t="s">
        <v>231</v>
      </c>
      <c r="T474" t="s">
        <v>827</v>
      </c>
      <c r="U474">
        <v>1.3514845266124711E-4</v>
      </c>
      <c r="V474" t="s">
        <v>159</v>
      </c>
      <c r="AC474" t="s">
        <v>19</v>
      </c>
      <c r="AD474" t="s">
        <v>827</v>
      </c>
      <c r="AE474">
        <v>1.1369452964137477E-4</v>
      </c>
    </row>
    <row r="475" spans="9:31" x14ac:dyDescent="0.45">
      <c r="I475" t="s">
        <v>168</v>
      </c>
      <c r="J475" t="s">
        <v>828</v>
      </c>
      <c r="K475">
        <v>2.8474804605407243E-4</v>
      </c>
      <c r="L475" t="s">
        <v>159</v>
      </c>
      <c r="N475" t="s">
        <v>204</v>
      </c>
      <c r="O475" t="s">
        <v>828</v>
      </c>
      <c r="P475">
        <v>1.3489803127110026E-4</v>
      </c>
      <c r="Q475" t="s">
        <v>159</v>
      </c>
      <c r="S475" t="s">
        <v>231</v>
      </c>
      <c r="T475" t="s">
        <v>828</v>
      </c>
      <c r="U475">
        <v>1.5294416467352909E-4</v>
      </c>
      <c r="V475" t="s">
        <v>159</v>
      </c>
      <c r="AC475" t="s">
        <v>19</v>
      </c>
      <c r="AD475" t="s">
        <v>828</v>
      </c>
      <c r="AE475">
        <v>1.1428449539192511E-4</v>
      </c>
    </row>
    <row r="476" spans="9:31" x14ac:dyDescent="0.45">
      <c r="I476" t="s">
        <v>168</v>
      </c>
      <c r="J476" t="s">
        <v>829</v>
      </c>
      <c r="K476">
        <v>3.6948676841987746E-4</v>
      </c>
      <c r="L476" t="s">
        <v>159</v>
      </c>
      <c r="N476" t="s">
        <v>204</v>
      </c>
      <c r="O476" t="s">
        <v>829</v>
      </c>
      <c r="P476">
        <v>2.20787893545961E-4</v>
      </c>
      <c r="Q476" t="s">
        <v>159</v>
      </c>
      <c r="S476" t="s">
        <v>231</v>
      </c>
      <c r="T476" t="s">
        <v>829</v>
      </c>
      <c r="U476">
        <v>1.5994271318585528E-4</v>
      </c>
      <c r="V476" t="s">
        <v>159</v>
      </c>
      <c r="AC476" t="s">
        <v>19</v>
      </c>
      <c r="AD476" t="s">
        <v>829</v>
      </c>
      <c r="AE476">
        <v>1.1431033330800759E-4</v>
      </c>
    </row>
    <row r="477" spans="9:31" x14ac:dyDescent="0.45">
      <c r="I477" t="s">
        <v>168</v>
      </c>
      <c r="J477" t="s">
        <v>830</v>
      </c>
      <c r="K477">
        <v>4.0091492132384164E-4</v>
      </c>
      <c r="L477" t="s">
        <v>159</v>
      </c>
      <c r="N477" t="s">
        <v>204</v>
      </c>
      <c r="O477" t="s">
        <v>830</v>
      </c>
      <c r="P477">
        <v>1.8207235373700163E-4</v>
      </c>
      <c r="Q477" t="s">
        <v>159</v>
      </c>
      <c r="S477" t="s">
        <v>231</v>
      </c>
      <c r="T477" t="s">
        <v>830</v>
      </c>
      <c r="U477">
        <v>2.212666744861693E-4</v>
      </c>
      <c r="V477" t="s">
        <v>159</v>
      </c>
      <c r="AC477" t="s">
        <v>19</v>
      </c>
      <c r="AD477" t="s">
        <v>830</v>
      </c>
      <c r="AE477">
        <v>1.1537614734641059E-4</v>
      </c>
    </row>
    <row r="478" spans="9:31" x14ac:dyDescent="0.45">
      <c r="I478" t="s">
        <v>168</v>
      </c>
      <c r="J478" t="s">
        <v>831</v>
      </c>
      <c r="K478">
        <v>4.1822270367087802E-4</v>
      </c>
      <c r="L478" t="s">
        <v>159</v>
      </c>
      <c r="N478" t="s">
        <v>204</v>
      </c>
      <c r="O478" t="s">
        <v>831</v>
      </c>
      <c r="P478">
        <v>1.4609600839531707E-4</v>
      </c>
      <c r="Q478" t="s">
        <v>159</v>
      </c>
      <c r="S478" t="s">
        <v>231</v>
      </c>
      <c r="T478" t="s">
        <v>831</v>
      </c>
      <c r="U478">
        <v>1.890736248165087E-4</v>
      </c>
      <c r="V478" t="s">
        <v>159</v>
      </c>
      <c r="AC478" t="s">
        <v>19</v>
      </c>
      <c r="AD478" t="s">
        <v>831</v>
      </c>
      <c r="AE478">
        <v>1.1530293991751016E-4</v>
      </c>
    </row>
    <row r="479" spans="9:31" x14ac:dyDescent="0.45">
      <c r="I479" t="s">
        <v>168</v>
      </c>
      <c r="J479" t="s">
        <v>832</v>
      </c>
      <c r="K479">
        <v>4.1398019196276609E-4</v>
      </c>
      <c r="L479" t="s">
        <v>159</v>
      </c>
      <c r="N479" t="s">
        <v>204</v>
      </c>
      <c r="O479" t="s">
        <v>832</v>
      </c>
      <c r="P479">
        <v>1.1567133203588958E-4</v>
      </c>
      <c r="Q479" t="s">
        <v>159</v>
      </c>
      <c r="S479" t="s">
        <v>231</v>
      </c>
      <c r="T479" t="s">
        <v>832</v>
      </c>
      <c r="U479">
        <v>1.350271495697507E-4</v>
      </c>
      <c r="V479" t="s">
        <v>159</v>
      </c>
      <c r="AC479" t="s">
        <v>19</v>
      </c>
      <c r="AD479" t="s">
        <v>832</v>
      </c>
      <c r="AE479">
        <v>1.1531801203522496E-4</v>
      </c>
    </row>
    <row r="480" spans="9:31" x14ac:dyDescent="0.45">
      <c r="I480" t="s">
        <v>168</v>
      </c>
      <c r="J480" t="s">
        <v>833</v>
      </c>
      <c r="K480">
        <v>4.1596751313088907E-4</v>
      </c>
      <c r="L480" t="s">
        <v>159</v>
      </c>
      <c r="N480" t="s">
        <v>204</v>
      </c>
      <c r="O480" t="s">
        <v>833</v>
      </c>
      <c r="P480">
        <v>9.1629433761213132E-5</v>
      </c>
      <c r="Q480" t="s">
        <v>159</v>
      </c>
      <c r="S480" t="s">
        <v>231</v>
      </c>
      <c r="T480" t="s">
        <v>833</v>
      </c>
      <c r="U480">
        <v>7.9623645848599664E-5</v>
      </c>
      <c r="V480" t="s">
        <v>159</v>
      </c>
      <c r="AC480" t="s">
        <v>19</v>
      </c>
      <c r="AD480" t="s">
        <v>833</v>
      </c>
      <c r="AE480">
        <v>1.1531801203522496E-4</v>
      </c>
    </row>
    <row r="481" spans="9:31" x14ac:dyDescent="0.45">
      <c r="I481" t="s">
        <v>168</v>
      </c>
      <c r="J481" t="s">
        <v>834</v>
      </c>
      <c r="K481">
        <v>4.1206361032625319E-4</v>
      </c>
      <c r="L481" t="s">
        <v>159</v>
      </c>
      <c r="N481" t="s">
        <v>204</v>
      </c>
      <c r="O481" t="s">
        <v>834</v>
      </c>
      <c r="P481">
        <v>7.3133938780348969E-5</v>
      </c>
      <c r="Q481" t="s">
        <v>159</v>
      </c>
      <c r="S481" t="s">
        <v>231</v>
      </c>
      <c r="T481" t="s">
        <v>834</v>
      </c>
      <c r="U481">
        <v>4.0627092927830994E-5</v>
      </c>
      <c r="V481" t="s">
        <v>159</v>
      </c>
      <c r="AC481" t="s">
        <v>19</v>
      </c>
      <c r="AD481" t="s">
        <v>834</v>
      </c>
      <c r="AE481">
        <v>1.1533954363196037E-4</v>
      </c>
    </row>
    <row r="482" spans="9:31" x14ac:dyDescent="0.45">
      <c r="I482" t="s">
        <v>168</v>
      </c>
      <c r="J482" t="s">
        <v>835</v>
      </c>
      <c r="K482">
        <v>3.9314588855527208E-4</v>
      </c>
      <c r="L482" t="s">
        <v>159</v>
      </c>
      <c r="N482" t="s">
        <v>204</v>
      </c>
      <c r="O482" t="s">
        <v>835</v>
      </c>
      <c r="P482">
        <v>6.492218617755128E-5</v>
      </c>
      <c r="Q482" t="s">
        <v>159</v>
      </c>
      <c r="S482" t="s">
        <v>231</v>
      </c>
      <c r="T482" t="s">
        <v>835</v>
      </c>
      <c r="U482">
        <v>2.1053543529715793E-5</v>
      </c>
      <c r="V482" t="s">
        <v>159</v>
      </c>
      <c r="AC482" t="s">
        <v>19</v>
      </c>
      <c r="AD482" t="s">
        <v>835</v>
      </c>
      <c r="AE482">
        <v>1.1528786779979537E-4</v>
      </c>
    </row>
    <row r="483" spans="9:31" x14ac:dyDescent="0.45">
      <c r="I483" t="s">
        <v>168</v>
      </c>
      <c r="J483" t="s">
        <v>836</v>
      </c>
      <c r="K483">
        <v>3.4812706097639792E-4</v>
      </c>
      <c r="L483" t="s">
        <v>159</v>
      </c>
      <c r="N483" t="s">
        <v>204</v>
      </c>
      <c r="O483" t="s">
        <v>836</v>
      </c>
      <c r="P483">
        <v>7.7244024509598325E-5</v>
      </c>
      <c r="Q483" t="s">
        <v>159</v>
      </c>
      <c r="S483" t="s">
        <v>231</v>
      </c>
      <c r="T483" t="s">
        <v>836</v>
      </c>
      <c r="U483">
        <v>1.1744824318134852E-5</v>
      </c>
      <c r="V483" t="s">
        <v>159</v>
      </c>
      <c r="AC483" t="s">
        <v>19</v>
      </c>
      <c r="AD483" t="s">
        <v>836</v>
      </c>
      <c r="AE483">
        <v>1.1525126408534518E-4</v>
      </c>
    </row>
    <row r="484" spans="9:31" x14ac:dyDescent="0.45">
      <c r="I484" t="s">
        <v>168</v>
      </c>
      <c r="J484" t="s">
        <v>837</v>
      </c>
      <c r="K484">
        <v>2.5851437552147692E-4</v>
      </c>
      <c r="L484" t="s">
        <v>159</v>
      </c>
      <c r="N484" t="s">
        <v>204</v>
      </c>
      <c r="O484" t="s">
        <v>837</v>
      </c>
      <c r="P484">
        <v>8.6211154863680275E-5</v>
      </c>
      <c r="Q484" t="s">
        <v>159</v>
      </c>
      <c r="S484" t="s">
        <v>231</v>
      </c>
      <c r="T484" t="s">
        <v>837</v>
      </c>
      <c r="U484">
        <v>1.8305076802305274E-5</v>
      </c>
      <c r="V484" t="s">
        <v>159</v>
      </c>
      <c r="AC484" t="s">
        <v>19</v>
      </c>
      <c r="AD484" t="s">
        <v>837</v>
      </c>
      <c r="AE484">
        <v>1.1673263794074163E-4</v>
      </c>
    </row>
    <row r="485" spans="9:31" x14ac:dyDescent="0.45">
      <c r="I485" t="s">
        <v>168</v>
      </c>
      <c r="J485" t="s">
        <v>838</v>
      </c>
      <c r="K485">
        <v>1.2934668019315933E-4</v>
      </c>
      <c r="L485" t="s">
        <v>159</v>
      </c>
      <c r="N485" t="s">
        <v>204</v>
      </c>
      <c r="O485" t="s">
        <v>838</v>
      </c>
      <c r="P485">
        <v>8.7320089001319658E-5</v>
      </c>
      <c r="Q485" t="s">
        <v>159</v>
      </c>
      <c r="S485" t="s">
        <v>231</v>
      </c>
      <c r="T485" t="s">
        <v>838</v>
      </c>
      <c r="U485">
        <v>4.9630625309678946E-5</v>
      </c>
      <c r="V485" t="s">
        <v>159</v>
      </c>
      <c r="AC485" t="s">
        <v>19</v>
      </c>
      <c r="AD485" t="s">
        <v>838</v>
      </c>
      <c r="AE485">
        <v>1.1681661116800976E-4</v>
      </c>
    </row>
    <row r="486" spans="9:31" x14ac:dyDescent="0.45">
      <c r="I486" t="s">
        <v>168</v>
      </c>
      <c r="J486" t="s">
        <v>839</v>
      </c>
      <c r="K486">
        <v>0</v>
      </c>
      <c r="L486" t="s">
        <v>159</v>
      </c>
      <c r="N486" t="s">
        <v>204</v>
      </c>
      <c r="O486" t="s">
        <v>839</v>
      </c>
      <c r="P486">
        <v>9.4299128356638591E-5</v>
      </c>
      <c r="Q486" t="s">
        <v>159</v>
      </c>
      <c r="S486" t="s">
        <v>231</v>
      </c>
      <c r="T486" t="s">
        <v>839</v>
      </c>
      <c r="U486">
        <v>7.3066297092789085E-5</v>
      </c>
      <c r="V486" t="s">
        <v>159</v>
      </c>
      <c r="AC486" t="s">
        <v>19</v>
      </c>
      <c r="AD486" t="s">
        <v>839</v>
      </c>
      <c r="AE486">
        <v>1.1638597923330148E-4</v>
      </c>
    </row>
    <row r="487" spans="9:31" x14ac:dyDescent="0.45">
      <c r="I487" t="s">
        <v>168</v>
      </c>
      <c r="J487" t="s">
        <v>840</v>
      </c>
      <c r="K487">
        <v>0</v>
      </c>
      <c r="L487" t="s">
        <v>159</v>
      </c>
      <c r="N487" t="s">
        <v>204</v>
      </c>
      <c r="O487" t="s">
        <v>840</v>
      </c>
      <c r="P487">
        <v>1.2963829128893666E-4</v>
      </c>
      <c r="Q487" t="s">
        <v>159</v>
      </c>
      <c r="S487" t="s">
        <v>231</v>
      </c>
      <c r="T487" t="s">
        <v>840</v>
      </c>
      <c r="U487">
        <v>9.4231749151094986E-5</v>
      </c>
      <c r="V487" t="s">
        <v>159</v>
      </c>
      <c r="AC487" t="s">
        <v>19</v>
      </c>
      <c r="AD487" t="s">
        <v>840</v>
      </c>
      <c r="AE487">
        <v>1.1499503808419375E-4</v>
      </c>
    </row>
    <row r="488" spans="9:31" x14ac:dyDescent="0.45">
      <c r="I488" t="s">
        <v>168</v>
      </c>
      <c r="J488" t="s">
        <v>841</v>
      </c>
      <c r="K488">
        <v>0</v>
      </c>
      <c r="L488" t="s">
        <v>159</v>
      </c>
      <c r="N488" t="s">
        <v>204</v>
      </c>
      <c r="O488" t="s">
        <v>841</v>
      </c>
      <c r="P488">
        <v>1.8931093095464206E-4</v>
      </c>
      <c r="Q488" t="s">
        <v>159</v>
      </c>
      <c r="S488" t="s">
        <v>231</v>
      </c>
      <c r="T488" t="s">
        <v>841</v>
      </c>
      <c r="U488">
        <v>1.2138637094356832E-4</v>
      </c>
      <c r="V488" t="s">
        <v>159</v>
      </c>
      <c r="AC488" t="s">
        <v>19</v>
      </c>
      <c r="AD488" t="s">
        <v>841</v>
      </c>
      <c r="AE488">
        <v>1.1293015795726758E-4</v>
      </c>
    </row>
    <row r="489" spans="9:31" x14ac:dyDescent="0.45">
      <c r="I489" t="s">
        <v>168</v>
      </c>
      <c r="J489" t="s">
        <v>842</v>
      </c>
      <c r="K489">
        <v>0</v>
      </c>
      <c r="L489" t="s">
        <v>159</v>
      </c>
      <c r="N489" t="s">
        <v>204</v>
      </c>
      <c r="O489" t="s">
        <v>842</v>
      </c>
      <c r="P489">
        <v>2.2372334635229618E-4</v>
      </c>
      <c r="Q489" t="s">
        <v>159</v>
      </c>
      <c r="S489" t="s">
        <v>231</v>
      </c>
      <c r="T489" t="s">
        <v>842</v>
      </c>
      <c r="U489">
        <v>2.9815611903598363E-5</v>
      </c>
      <c r="V489" t="s">
        <v>159</v>
      </c>
      <c r="AC489" t="s">
        <v>19</v>
      </c>
      <c r="AD489" t="s">
        <v>842</v>
      </c>
      <c r="AE489">
        <v>1.1112796331051344E-4</v>
      </c>
    </row>
    <row r="490" spans="9:31" x14ac:dyDescent="0.45">
      <c r="I490" t="s">
        <v>168</v>
      </c>
      <c r="J490" t="s">
        <v>843</v>
      </c>
      <c r="K490">
        <v>0</v>
      </c>
      <c r="L490" t="s">
        <v>159</v>
      </c>
      <c r="N490" t="s">
        <v>204</v>
      </c>
      <c r="O490" t="s">
        <v>843</v>
      </c>
      <c r="P490">
        <v>2.2068871230584075E-4</v>
      </c>
      <c r="Q490" t="s">
        <v>159</v>
      </c>
      <c r="S490" t="s">
        <v>231</v>
      </c>
      <c r="T490" t="s">
        <v>843</v>
      </c>
      <c r="U490">
        <v>3.1855469177328044E-5</v>
      </c>
      <c r="V490" t="s">
        <v>159</v>
      </c>
      <c r="AC490" t="s">
        <v>19</v>
      </c>
      <c r="AD490" t="s">
        <v>843</v>
      </c>
      <c r="AE490">
        <v>1.1048201540845102E-4</v>
      </c>
    </row>
    <row r="491" spans="9:31" x14ac:dyDescent="0.45">
      <c r="I491" t="s">
        <v>168</v>
      </c>
      <c r="J491" t="s">
        <v>165</v>
      </c>
      <c r="K491">
        <v>0</v>
      </c>
      <c r="L491" t="s">
        <v>159</v>
      </c>
      <c r="N491" t="s">
        <v>204</v>
      </c>
      <c r="O491" t="s">
        <v>165</v>
      </c>
      <c r="P491">
        <v>1.6740530629532104E-3</v>
      </c>
      <c r="Q491" t="s">
        <v>159</v>
      </c>
      <c r="S491" t="s">
        <v>231</v>
      </c>
      <c r="T491" t="s">
        <v>165</v>
      </c>
      <c r="U491">
        <v>2.4629366049447785E-3</v>
      </c>
      <c r="V491" t="s">
        <v>159</v>
      </c>
      <c r="AC491" t="s">
        <v>19</v>
      </c>
      <c r="AD491" t="s">
        <v>165</v>
      </c>
      <c r="AE491">
        <v>1.5470560975828112E-3</v>
      </c>
    </row>
    <row r="492" spans="9:31" x14ac:dyDescent="0.45">
      <c r="I492" t="s">
        <v>168</v>
      </c>
      <c r="J492" t="s">
        <v>166</v>
      </c>
      <c r="K492">
        <v>4.5804827047860681E-4</v>
      </c>
      <c r="L492" t="s">
        <v>159</v>
      </c>
      <c r="N492" t="s">
        <v>204</v>
      </c>
      <c r="O492" t="s">
        <v>166</v>
      </c>
      <c r="P492">
        <v>8.8605980409065897E-3</v>
      </c>
      <c r="Q492" t="s">
        <v>159</v>
      </c>
      <c r="S492" t="s">
        <v>231</v>
      </c>
      <c r="T492" t="s">
        <v>166</v>
      </c>
      <c r="U492">
        <v>8.5710400463416252E-3</v>
      </c>
      <c r="V492" t="s">
        <v>159</v>
      </c>
      <c r="AC492" t="s">
        <v>19</v>
      </c>
      <c r="AD492" t="s">
        <v>166</v>
      </c>
      <c r="AE492">
        <v>4.7224802146600504E-3</v>
      </c>
    </row>
    <row r="493" spans="9:31" x14ac:dyDescent="0.45">
      <c r="I493" t="s">
        <v>168</v>
      </c>
      <c r="J493" t="s">
        <v>167</v>
      </c>
      <c r="K493">
        <v>1.9178975137172063E-2</v>
      </c>
      <c r="L493" t="s">
        <v>159</v>
      </c>
      <c r="N493" t="s">
        <v>204</v>
      </c>
      <c r="O493" t="s">
        <v>167</v>
      </c>
      <c r="P493">
        <v>6.7020816006375097E-3</v>
      </c>
      <c r="Q493" t="s">
        <v>159</v>
      </c>
      <c r="S493" t="s">
        <v>231</v>
      </c>
      <c r="T493" t="s">
        <v>167</v>
      </c>
      <c r="U493">
        <v>7.4252629509648513E-3</v>
      </c>
      <c r="V493" t="s">
        <v>159</v>
      </c>
      <c r="AC493" t="s">
        <v>19</v>
      </c>
      <c r="AD493" t="s">
        <v>167</v>
      </c>
      <c r="AE493">
        <v>7.2968174583006289E-3</v>
      </c>
    </row>
    <row r="494" spans="9:31" x14ac:dyDescent="0.45">
      <c r="I494" t="s">
        <v>168</v>
      </c>
      <c r="J494" t="s">
        <v>258</v>
      </c>
      <c r="K494">
        <v>1.1678695385874871E-3</v>
      </c>
      <c r="L494" t="s">
        <v>159</v>
      </c>
      <c r="N494" t="s">
        <v>204</v>
      </c>
      <c r="O494" t="s">
        <v>258</v>
      </c>
      <c r="P494">
        <v>2.7737282257614233E-5</v>
      </c>
      <c r="Q494" t="s">
        <v>159</v>
      </c>
      <c r="S494" t="s">
        <v>231</v>
      </c>
      <c r="T494" t="s">
        <v>258</v>
      </c>
      <c r="U494">
        <v>1.2150433956186007E-3</v>
      </c>
      <c r="V494" t="s">
        <v>159</v>
      </c>
      <c r="AC494" t="s">
        <v>19</v>
      </c>
      <c r="AD494" t="s">
        <v>258</v>
      </c>
      <c r="AE494">
        <v>8.2089648502947914E-4</v>
      </c>
    </row>
    <row r="495" spans="9:31" x14ac:dyDescent="0.45">
      <c r="I495" t="s">
        <v>168</v>
      </c>
      <c r="J495" t="s">
        <v>259</v>
      </c>
      <c r="K495">
        <v>5.2658237890755002E-4</v>
      </c>
      <c r="L495" t="s">
        <v>159</v>
      </c>
      <c r="N495" t="s">
        <v>204</v>
      </c>
      <c r="O495" t="s">
        <v>259</v>
      </c>
      <c r="P495">
        <v>9.5614059996493853E-5</v>
      </c>
      <c r="Q495" t="s">
        <v>159</v>
      </c>
      <c r="S495" t="s">
        <v>231</v>
      </c>
      <c r="T495" t="s">
        <v>259</v>
      </c>
      <c r="U495">
        <v>1.2103349650655728E-3</v>
      </c>
      <c r="V495" t="s">
        <v>159</v>
      </c>
      <c r="AC495" t="s">
        <v>19</v>
      </c>
      <c r="AD495" t="s">
        <v>259</v>
      </c>
      <c r="AE495">
        <v>8.2081681812155795E-4</v>
      </c>
    </row>
    <row r="496" spans="9:31" x14ac:dyDescent="0.45">
      <c r="I496" t="s">
        <v>168</v>
      </c>
      <c r="J496" t="s">
        <v>272</v>
      </c>
      <c r="K496">
        <v>0</v>
      </c>
      <c r="L496" t="s">
        <v>159</v>
      </c>
      <c r="N496" t="s">
        <v>204</v>
      </c>
      <c r="O496" t="s">
        <v>272</v>
      </c>
      <c r="P496">
        <v>6.4914027192460673E-4</v>
      </c>
      <c r="Q496" t="s">
        <v>159</v>
      </c>
      <c r="S496" t="s">
        <v>231</v>
      </c>
      <c r="T496" t="s">
        <v>272</v>
      </c>
      <c r="U496">
        <v>2.5491266350602094E-3</v>
      </c>
      <c r="V496" t="s">
        <v>159</v>
      </c>
      <c r="AC496" t="s">
        <v>19</v>
      </c>
      <c r="AD496" t="s">
        <v>272</v>
      </c>
      <c r="AE496">
        <v>1.6258617416344257E-3</v>
      </c>
    </row>
    <row r="497" spans="9:31" x14ac:dyDescent="0.45">
      <c r="I497" t="s">
        <v>168</v>
      </c>
      <c r="J497" t="s">
        <v>397</v>
      </c>
      <c r="K497">
        <v>0</v>
      </c>
      <c r="L497" t="s">
        <v>159</v>
      </c>
      <c r="N497" t="s">
        <v>204</v>
      </c>
      <c r="O497" t="s">
        <v>397</v>
      </c>
      <c r="P497">
        <v>9.2866049027946112E-4</v>
      </c>
      <c r="Q497" t="s">
        <v>159</v>
      </c>
      <c r="S497" t="s">
        <v>231</v>
      </c>
      <c r="T497" t="s">
        <v>397</v>
      </c>
      <c r="U497">
        <v>2.097843575972621E-3</v>
      </c>
      <c r="V497" t="s">
        <v>159</v>
      </c>
      <c r="AC497" t="s">
        <v>19</v>
      </c>
      <c r="AD497" t="s">
        <v>397</v>
      </c>
      <c r="AE497">
        <v>1.5781412637897283E-3</v>
      </c>
    </row>
    <row r="498" spans="9:31" x14ac:dyDescent="0.45">
      <c r="I498" t="s">
        <v>168</v>
      </c>
      <c r="J498" t="s">
        <v>398</v>
      </c>
      <c r="K498">
        <v>0</v>
      </c>
      <c r="L498" t="s">
        <v>159</v>
      </c>
      <c r="N498" t="s">
        <v>204</v>
      </c>
      <c r="O498" t="s">
        <v>398</v>
      </c>
      <c r="P498">
        <v>7.8110406244746009E-4</v>
      </c>
      <c r="Q498" t="s">
        <v>159</v>
      </c>
      <c r="S498" t="s">
        <v>231</v>
      </c>
      <c r="T498" t="s">
        <v>398</v>
      </c>
      <c r="U498">
        <v>9.5200809244853685E-4</v>
      </c>
      <c r="V498" t="s">
        <v>159</v>
      </c>
      <c r="AC498" t="s">
        <v>19</v>
      </c>
      <c r="AD498" t="s">
        <v>398</v>
      </c>
      <c r="AE498">
        <v>7.7294561909971272E-4</v>
      </c>
    </row>
    <row r="499" spans="9:31" x14ac:dyDescent="0.45">
      <c r="I499" t="s">
        <v>168</v>
      </c>
      <c r="J499" t="s">
        <v>260</v>
      </c>
      <c r="K499">
        <v>0</v>
      </c>
      <c r="L499" t="s">
        <v>159</v>
      </c>
      <c r="N499" t="s">
        <v>204</v>
      </c>
      <c r="O499" t="s">
        <v>260</v>
      </c>
      <c r="P499">
        <v>7.8217702703246243E-4</v>
      </c>
      <c r="Q499" t="s">
        <v>159</v>
      </c>
      <c r="S499" t="s">
        <v>231</v>
      </c>
      <c r="T499" t="s">
        <v>260</v>
      </c>
      <c r="U499">
        <v>1.1237965881140436E-3</v>
      </c>
      <c r="V499" t="s">
        <v>159</v>
      </c>
      <c r="AC499" t="s">
        <v>19</v>
      </c>
      <c r="AD499" t="s">
        <v>260</v>
      </c>
      <c r="AE499">
        <v>6.6370013395869681E-4</v>
      </c>
    </row>
    <row r="500" spans="9:31" x14ac:dyDescent="0.45">
      <c r="I500" t="s">
        <v>168</v>
      </c>
      <c r="J500" t="s">
        <v>261</v>
      </c>
      <c r="K500">
        <v>2.4780303963158127E-4</v>
      </c>
      <c r="L500" t="s">
        <v>159</v>
      </c>
      <c r="N500" t="s">
        <v>204</v>
      </c>
      <c r="O500" t="s">
        <v>261</v>
      </c>
      <c r="P500">
        <v>5.3808028219441998E-3</v>
      </c>
      <c r="Q500" t="s">
        <v>159</v>
      </c>
      <c r="S500" t="s">
        <v>231</v>
      </c>
      <c r="T500" t="s">
        <v>261</v>
      </c>
      <c r="U500">
        <v>3.8197488514745532E-3</v>
      </c>
      <c r="V500" t="s">
        <v>159</v>
      </c>
      <c r="AC500" t="s">
        <v>19</v>
      </c>
      <c r="AD500" t="s">
        <v>261</v>
      </c>
      <c r="AE500">
        <v>2.0278548375034415E-3</v>
      </c>
    </row>
    <row r="501" spans="9:31" x14ac:dyDescent="0.45">
      <c r="I501" t="s">
        <v>168</v>
      </c>
      <c r="J501" t="s">
        <v>262</v>
      </c>
      <c r="K501">
        <v>8.3152684066443803E-3</v>
      </c>
      <c r="L501" t="s">
        <v>159</v>
      </c>
      <c r="N501" t="s">
        <v>204</v>
      </c>
      <c r="O501" t="s">
        <v>262</v>
      </c>
      <c r="P501">
        <v>4.5137213528068203E-3</v>
      </c>
      <c r="Q501" t="s">
        <v>159</v>
      </c>
      <c r="S501" t="s">
        <v>231</v>
      </c>
      <c r="T501" t="s">
        <v>262</v>
      </c>
      <c r="U501">
        <v>2.5364909990955144E-3</v>
      </c>
      <c r="V501" t="s">
        <v>159</v>
      </c>
      <c r="AC501" t="s">
        <v>19</v>
      </c>
      <c r="AD501" t="s">
        <v>262</v>
      </c>
      <c r="AE501">
        <v>3.1321191469384281E-3</v>
      </c>
    </row>
    <row r="502" spans="9:31" x14ac:dyDescent="0.45">
      <c r="I502" t="s">
        <v>168</v>
      </c>
      <c r="J502" t="s">
        <v>263</v>
      </c>
      <c r="K502">
        <v>3.2498160808726718E-4</v>
      </c>
      <c r="L502" t="s">
        <v>159</v>
      </c>
      <c r="N502" t="s">
        <v>204</v>
      </c>
      <c r="O502" t="s">
        <v>263</v>
      </c>
      <c r="P502">
        <v>1.6299319183808708E-5</v>
      </c>
      <c r="Q502" t="s">
        <v>159</v>
      </c>
      <c r="S502" t="s">
        <v>231</v>
      </c>
      <c r="T502" t="s">
        <v>263</v>
      </c>
      <c r="U502">
        <v>4.2707351696757176E-4</v>
      </c>
      <c r="V502" t="s">
        <v>159</v>
      </c>
      <c r="AC502" t="s">
        <v>19</v>
      </c>
      <c r="AD502" t="s">
        <v>263</v>
      </c>
      <c r="AE502">
        <v>3.5279923402306926E-4</v>
      </c>
    </row>
    <row r="503" spans="9:31" x14ac:dyDescent="0.45">
      <c r="I503" t="s">
        <v>168</v>
      </c>
      <c r="J503" t="s">
        <v>264</v>
      </c>
      <c r="K503">
        <v>1.5449208171932353E-4</v>
      </c>
      <c r="L503" t="s">
        <v>159</v>
      </c>
      <c r="N503" t="s">
        <v>204</v>
      </c>
      <c r="O503" t="s">
        <v>264</v>
      </c>
      <c r="P503">
        <v>4.8919498425303909E-5</v>
      </c>
      <c r="Q503" t="s">
        <v>159</v>
      </c>
      <c r="S503" t="s">
        <v>231</v>
      </c>
      <c r="T503" t="s">
        <v>264</v>
      </c>
      <c r="U503">
        <v>4.2524817869598225E-4</v>
      </c>
      <c r="V503" t="s">
        <v>159</v>
      </c>
      <c r="AC503" t="s">
        <v>19</v>
      </c>
      <c r="AD503" t="s">
        <v>264</v>
      </c>
      <c r="AE503">
        <v>3.5291981096478755E-4</v>
      </c>
    </row>
    <row r="504" spans="9:31" x14ac:dyDescent="0.45">
      <c r="I504" t="s">
        <v>168</v>
      </c>
      <c r="J504" t="s">
        <v>273</v>
      </c>
      <c r="K504">
        <v>0</v>
      </c>
      <c r="L504" t="s">
        <v>159</v>
      </c>
      <c r="N504" t="s">
        <v>204</v>
      </c>
      <c r="O504" t="s">
        <v>273</v>
      </c>
      <c r="P504">
        <v>1.1118127281039953E-3</v>
      </c>
      <c r="Q504" t="s">
        <v>159</v>
      </c>
      <c r="S504" t="s">
        <v>231</v>
      </c>
      <c r="T504" t="s">
        <v>273</v>
      </c>
      <c r="U504">
        <v>8.6694942026682351E-4</v>
      </c>
      <c r="V504" t="s">
        <v>159</v>
      </c>
      <c r="AC504" t="s">
        <v>19</v>
      </c>
      <c r="AD504" t="s">
        <v>273</v>
      </c>
      <c r="AE504">
        <v>6.9832724782858924E-4</v>
      </c>
    </row>
    <row r="505" spans="9:31" x14ac:dyDescent="0.45">
      <c r="I505" t="s">
        <v>168</v>
      </c>
      <c r="J505" t="s">
        <v>399</v>
      </c>
      <c r="K505">
        <v>0</v>
      </c>
      <c r="L505" t="s">
        <v>159</v>
      </c>
      <c r="N505" t="s">
        <v>204</v>
      </c>
      <c r="O505" t="s">
        <v>399</v>
      </c>
      <c r="P505">
        <v>6.8077949538814225E-4</v>
      </c>
      <c r="Q505" t="s">
        <v>159</v>
      </c>
      <c r="S505" t="s">
        <v>231</v>
      </c>
      <c r="T505" t="s">
        <v>399</v>
      </c>
      <c r="U505">
        <v>5.453923821804119E-4</v>
      </c>
      <c r="V505" t="s">
        <v>159</v>
      </c>
      <c r="AC505" t="s">
        <v>19</v>
      </c>
      <c r="AD505" t="s">
        <v>399</v>
      </c>
      <c r="AE505">
        <v>6.7634994704075238E-4</v>
      </c>
    </row>
    <row r="506" spans="9:31" x14ac:dyDescent="0.45">
      <c r="I506" t="s">
        <v>168</v>
      </c>
      <c r="J506" t="s">
        <v>400</v>
      </c>
      <c r="K506">
        <v>0</v>
      </c>
      <c r="L506" t="s">
        <v>159</v>
      </c>
      <c r="N506" t="s">
        <v>204</v>
      </c>
      <c r="O506" t="s">
        <v>400</v>
      </c>
      <c r="P506">
        <v>3.3452670599687785E-4</v>
      </c>
      <c r="Q506" t="s">
        <v>159</v>
      </c>
      <c r="S506" t="s">
        <v>231</v>
      </c>
      <c r="T506" t="s">
        <v>400</v>
      </c>
      <c r="U506">
        <v>2.2112970233535234E-4</v>
      </c>
      <c r="V506" t="s">
        <v>159</v>
      </c>
      <c r="AC506" t="s">
        <v>19</v>
      </c>
      <c r="AD506" t="s">
        <v>400</v>
      </c>
      <c r="AE506">
        <v>3.3130854732145275E-4</v>
      </c>
    </row>
    <row r="507" spans="9:31" x14ac:dyDescent="0.45">
      <c r="I507" t="s">
        <v>168</v>
      </c>
      <c r="J507" t="s">
        <v>844</v>
      </c>
      <c r="K507">
        <v>0</v>
      </c>
      <c r="L507" t="s">
        <v>159</v>
      </c>
      <c r="N507" t="s">
        <v>204</v>
      </c>
      <c r="O507" t="s">
        <v>844</v>
      </c>
      <c r="P507">
        <v>1.1652270025854804E-4</v>
      </c>
      <c r="Q507" t="s">
        <v>159</v>
      </c>
      <c r="S507" t="s">
        <v>231</v>
      </c>
      <c r="T507" t="s">
        <v>844</v>
      </c>
      <c r="U507">
        <v>6.4074367645946642E-5</v>
      </c>
      <c r="V507" t="s">
        <v>159</v>
      </c>
      <c r="AC507" t="s">
        <v>19</v>
      </c>
      <c r="AD507" t="s">
        <v>844</v>
      </c>
      <c r="AE507">
        <v>1.1029192074235696E-4</v>
      </c>
    </row>
    <row r="508" spans="9:31" x14ac:dyDescent="0.45">
      <c r="I508" t="s">
        <v>168</v>
      </c>
      <c r="J508" t="s">
        <v>845</v>
      </c>
      <c r="K508">
        <v>0</v>
      </c>
      <c r="L508" t="s">
        <v>159</v>
      </c>
      <c r="N508" t="s">
        <v>204</v>
      </c>
      <c r="O508" t="s">
        <v>845</v>
      </c>
      <c r="P508">
        <v>1.7820632526357715E-4</v>
      </c>
      <c r="Q508" t="s">
        <v>159</v>
      </c>
      <c r="S508" t="s">
        <v>231</v>
      </c>
      <c r="T508" t="s">
        <v>845</v>
      </c>
      <c r="U508">
        <v>9.1178960754783524E-5</v>
      </c>
      <c r="V508" t="s">
        <v>159</v>
      </c>
      <c r="AC508" t="s">
        <v>19</v>
      </c>
      <c r="AD508" t="s">
        <v>845</v>
      </c>
      <c r="AE508">
        <v>1.105223088274259E-4</v>
      </c>
    </row>
    <row r="509" spans="9:31" x14ac:dyDescent="0.45">
      <c r="I509" t="s">
        <v>168</v>
      </c>
      <c r="J509" t="s">
        <v>846</v>
      </c>
      <c r="K509">
        <v>0</v>
      </c>
      <c r="L509" t="s">
        <v>159</v>
      </c>
      <c r="N509" t="s">
        <v>204</v>
      </c>
      <c r="O509" t="s">
        <v>846</v>
      </c>
      <c r="P509">
        <v>2.624782978515143E-4</v>
      </c>
      <c r="Q509" t="s">
        <v>159</v>
      </c>
      <c r="S509" t="s">
        <v>231</v>
      </c>
      <c r="T509" t="s">
        <v>846</v>
      </c>
      <c r="U509">
        <v>1.0145395912638374E-4</v>
      </c>
      <c r="V509" t="s">
        <v>159</v>
      </c>
      <c r="AC509" t="s">
        <v>19</v>
      </c>
      <c r="AD509" t="s">
        <v>846</v>
      </c>
      <c r="AE509">
        <v>1.1068810212228859E-4</v>
      </c>
    </row>
    <row r="510" spans="9:31" x14ac:dyDescent="0.45">
      <c r="I510" t="s">
        <v>168</v>
      </c>
      <c r="J510" t="s">
        <v>847</v>
      </c>
      <c r="K510">
        <v>0</v>
      </c>
      <c r="L510" t="s">
        <v>159</v>
      </c>
      <c r="N510" t="s">
        <v>204</v>
      </c>
      <c r="O510" t="s">
        <v>847</v>
      </c>
      <c r="P510">
        <v>3.313903490403198E-4</v>
      </c>
      <c r="Q510" t="s">
        <v>159</v>
      </c>
      <c r="S510" t="s">
        <v>231</v>
      </c>
      <c r="T510" t="s">
        <v>847</v>
      </c>
      <c r="U510">
        <v>1.1051761806771771E-4</v>
      </c>
      <c r="V510" t="s">
        <v>159</v>
      </c>
      <c r="AC510" t="s">
        <v>19</v>
      </c>
      <c r="AD510" t="s">
        <v>847</v>
      </c>
      <c r="AE510">
        <v>1.1117686936818247E-4</v>
      </c>
    </row>
    <row r="511" spans="9:31" x14ac:dyDescent="0.45">
      <c r="I511" t="s">
        <v>168</v>
      </c>
      <c r="J511" t="s">
        <v>848</v>
      </c>
      <c r="K511">
        <v>0</v>
      </c>
      <c r="L511" t="s">
        <v>159</v>
      </c>
      <c r="N511" t="s">
        <v>204</v>
      </c>
      <c r="O511" t="s">
        <v>848</v>
      </c>
      <c r="P511">
        <v>3.9550368401315976E-4</v>
      </c>
      <c r="Q511" t="s">
        <v>159</v>
      </c>
      <c r="S511" t="s">
        <v>231</v>
      </c>
      <c r="T511" t="s">
        <v>848</v>
      </c>
      <c r="U511">
        <v>1.2715009063656772E-4</v>
      </c>
      <c r="V511" t="s">
        <v>159</v>
      </c>
      <c r="AC511" t="s">
        <v>19</v>
      </c>
      <c r="AD511" t="s">
        <v>848</v>
      </c>
      <c r="AE511">
        <v>1.124063235417746E-4</v>
      </c>
    </row>
    <row r="512" spans="9:31" x14ac:dyDescent="0.45">
      <c r="I512" t="s">
        <v>168</v>
      </c>
      <c r="J512" t="s">
        <v>849</v>
      </c>
      <c r="K512">
        <v>0</v>
      </c>
      <c r="L512" t="s">
        <v>159</v>
      </c>
      <c r="N512" t="s">
        <v>204</v>
      </c>
      <c r="O512" t="s">
        <v>849</v>
      </c>
      <c r="P512">
        <v>4.6323628335949115E-4</v>
      </c>
      <c r="Q512" t="s">
        <v>159</v>
      </c>
      <c r="S512" t="s">
        <v>231</v>
      </c>
      <c r="T512" t="s">
        <v>849</v>
      </c>
      <c r="U512">
        <v>1.4546671080418517E-4</v>
      </c>
      <c r="V512" t="s">
        <v>159</v>
      </c>
      <c r="AC512" t="s">
        <v>19</v>
      </c>
      <c r="AD512" t="s">
        <v>849</v>
      </c>
      <c r="AE512">
        <v>1.1243862093687772E-4</v>
      </c>
    </row>
    <row r="513" spans="9:31" x14ac:dyDescent="0.45">
      <c r="I513" t="s">
        <v>168</v>
      </c>
      <c r="J513" t="s">
        <v>850</v>
      </c>
      <c r="K513">
        <v>0</v>
      </c>
      <c r="L513" t="s">
        <v>159</v>
      </c>
      <c r="N513" t="s">
        <v>204</v>
      </c>
      <c r="O513" t="s">
        <v>850</v>
      </c>
      <c r="P513">
        <v>5.0678806888924488E-4</v>
      </c>
      <c r="Q513" t="s">
        <v>159</v>
      </c>
      <c r="S513" t="s">
        <v>231</v>
      </c>
      <c r="T513" t="s">
        <v>850</v>
      </c>
      <c r="U513">
        <v>1.4220280666943748E-4</v>
      </c>
      <c r="V513" t="s">
        <v>159</v>
      </c>
      <c r="AC513" t="s">
        <v>19</v>
      </c>
      <c r="AD513" t="s">
        <v>850</v>
      </c>
      <c r="AE513">
        <v>1.1297475769558953E-4</v>
      </c>
    </row>
    <row r="514" spans="9:31" x14ac:dyDescent="0.45">
      <c r="I514" t="s">
        <v>168</v>
      </c>
      <c r="J514" t="s">
        <v>851</v>
      </c>
      <c r="K514">
        <v>1.2265280175997696E-4</v>
      </c>
      <c r="L514" t="s">
        <v>159</v>
      </c>
      <c r="N514" t="s">
        <v>204</v>
      </c>
      <c r="O514" t="s">
        <v>851</v>
      </c>
      <c r="P514">
        <v>4.7782795123928261E-4</v>
      </c>
      <c r="Q514" t="s">
        <v>159</v>
      </c>
      <c r="S514" t="s">
        <v>231</v>
      </c>
      <c r="T514" t="s">
        <v>851</v>
      </c>
      <c r="U514">
        <v>1.2471284383100203E-4</v>
      </c>
      <c r="V514" t="s">
        <v>159</v>
      </c>
      <c r="AC514" t="s">
        <v>19</v>
      </c>
      <c r="AD514" t="s">
        <v>851</v>
      </c>
      <c r="AE514">
        <v>1.1397167062443918E-4</v>
      </c>
    </row>
    <row r="515" spans="9:31" x14ac:dyDescent="0.45">
      <c r="I515" t="s">
        <v>168</v>
      </c>
      <c r="J515" t="s">
        <v>852</v>
      </c>
      <c r="K515">
        <v>2.5228632265985316E-4</v>
      </c>
      <c r="L515" t="s">
        <v>159</v>
      </c>
      <c r="N515" t="s">
        <v>204</v>
      </c>
      <c r="O515" t="s">
        <v>852</v>
      </c>
      <c r="P515">
        <v>4.2505468589358961E-4</v>
      </c>
      <c r="Q515" t="s">
        <v>159</v>
      </c>
      <c r="S515" t="s">
        <v>231</v>
      </c>
      <c r="T515" t="s">
        <v>852</v>
      </c>
      <c r="U515">
        <v>1.2290821892362581E-4</v>
      </c>
      <c r="V515" t="s">
        <v>159</v>
      </c>
      <c r="AC515" t="s">
        <v>19</v>
      </c>
      <c r="AD515" t="s">
        <v>852</v>
      </c>
      <c r="AE515">
        <v>1.1511069209174256E-4</v>
      </c>
    </row>
    <row r="516" spans="9:31" x14ac:dyDescent="0.45">
      <c r="I516" t="s">
        <v>168</v>
      </c>
      <c r="J516" t="s">
        <v>853</v>
      </c>
      <c r="K516">
        <v>3.1506133967059737E-4</v>
      </c>
      <c r="L516" t="s">
        <v>159</v>
      </c>
      <c r="N516" t="s">
        <v>204</v>
      </c>
      <c r="O516" t="s">
        <v>853</v>
      </c>
      <c r="P516">
        <v>4.2151658465470863E-4</v>
      </c>
      <c r="Q516" t="s">
        <v>159</v>
      </c>
      <c r="S516" t="s">
        <v>231</v>
      </c>
      <c r="T516" t="s">
        <v>853</v>
      </c>
      <c r="U516">
        <v>1.0508470563309555E-4</v>
      </c>
      <c r="V516" t="s">
        <v>159</v>
      </c>
      <c r="AC516" t="s">
        <v>19</v>
      </c>
      <c r="AD516" t="s">
        <v>853</v>
      </c>
      <c r="AE516">
        <v>1.1529371066399358E-4</v>
      </c>
    </row>
    <row r="517" spans="9:31" x14ac:dyDescent="0.45">
      <c r="I517" t="s">
        <v>168</v>
      </c>
      <c r="J517" t="s">
        <v>854</v>
      </c>
      <c r="K517">
        <v>3.5496492972916517E-4</v>
      </c>
      <c r="L517" t="s">
        <v>159</v>
      </c>
      <c r="N517" t="s">
        <v>204</v>
      </c>
      <c r="O517" t="s">
        <v>854</v>
      </c>
      <c r="P517">
        <v>3.3483912903815172E-4</v>
      </c>
      <c r="Q517" t="s">
        <v>159</v>
      </c>
      <c r="S517" t="s">
        <v>231</v>
      </c>
      <c r="T517" t="s">
        <v>854</v>
      </c>
      <c r="U517">
        <v>7.4773382679464733E-5</v>
      </c>
      <c r="V517" t="s">
        <v>159</v>
      </c>
      <c r="AC517" t="s">
        <v>19</v>
      </c>
      <c r="AD517" t="s">
        <v>854</v>
      </c>
      <c r="AE517">
        <v>1.1588367641454391E-4</v>
      </c>
    </row>
    <row r="518" spans="9:31" x14ac:dyDescent="0.45">
      <c r="I518" t="s">
        <v>168</v>
      </c>
      <c r="J518" t="s">
        <v>855</v>
      </c>
      <c r="K518">
        <v>3.8395704217994252E-4</v>
      </c>
      <c r="L518" t="s">
        <v>159</v>
      </c>
      <c r="N518" t="s">
        <v>204</v>
      </c>
      <c r="O518" t="s">
        <v>855</v>
      </c>
      <c r="P518">
        <v>1.989744329992765E-4</v>
      </c>
      <c r="Q518" t="s">
        <v>159</v>
      </c>
      <c r="S518" t="s">
        <v>231</v>
      </c>
      <c r="T518" t="s">
        <v>855</v>
      </c>
      <c r="U518">
        <v>5.6922734238548801E-5</v>
      </c>
      <c r="V518" t="s">
        <v>159</v>
      </c>
      <c r="AC518" t="s">
        <v>19</v>
      </c>
      <c r="AD518" t="s">
        <v>855</v>
      </c>
      <c r="AE518">
        <v>1.1597410912083266E-4</v>
      </c>
    </row>
    <row r="519" spans="9:31" x14ac:dyDescent="0.45">
      <c r="I519" t="s">
        <v>168</v>
      </c>
      <c r="J519" t="s">
        <v>856</v>
      </c>
      <c r="K519">
        <v>4.0942502993464557E-4</v>
      </c>
      <c r="L519" t="s">
        <v>159</v>
      </c>
      <c r="N519" t="s">
        <v>204</v>
      </c>
      <c r="O519" t="s">
        <v>856</v>
      </c>
      <c r="P519">
        <v>1.1738557325101776E-4</v>
      </c>
      <c r="Q519" t="s">
        <v>159</v>
      </c>
      <c r="S519" t="s">
        <v>231</v>
      </c>
      <c r="T519" t="s">
        <v>856</v>
      </c>
      <c r="U519">
        <v>7.1876954771363358E-5</v>
      </c>
      <c r="V519" t="s">
        <v>159</v>
      </c>
      <c r="AC519" t="s">
        <v>19</v>
      </c>
      <c r="AD519" t="s">
        <v>856</v>
      </c>
      <c r="AE519">
        <v>1.1595903700311787E-4</v>
      </c>
    </row>
    <row r="520" spans="9:31" x14ac:dyDescent="0.45">
      <c r="I520" t="s">
        <v>168</v>
      </c>
      <c r="J520" t="s">
        <v>857</v>
      </c>
      <c r="K520">
        <v>4.0909194078119708E-4</v>
      </c>
      <c r="L520" t="s">
        <v>159</v>
      </c>
      <c r="N520" t="s">
        <v>204</v>
      </c>
      <c r="O520" t="s">
        <v>857</v>
      </c>
      <c r="P520">
        <v>7.06627098793698E-5</v>
      </c>
      <c r="Q520" t="s">
        <v>159</v>
      </c>
      <c r="S520" t="s">
        <v>231</v>
      </c>
      <c r="T520" t="s">
        <v>857</v>
      </c>
      <c r="U520">
        <v>8.5599558724885305E-5</v>
      </c>
      <c r="V520" t="s">
        <v>159</v>
      </c>
      <c r="AC520" t="s">
        <v>19</v>
      </c>
      <c r="AD520" t="s">
        <v>857</v>
      </c>
      <c r="AE520">
        <v>1.1595903700311787E-4</v>
      </c>
    </row>
    <row r="521" spans="9:31" x14ac:dyDescent="0.45">
      <c r="I521" t="s">
        <v>168</v>
      </c>
      <c r="J521" t="s">
        <v>858</v>
      </c>
      <c r="K521">
        <v>3.7953731673494659E-4</v>
      </c>
      <c r="L521" t="s">
        <v>159</v>
      </c>
      <c r="N521" t="s">
        <v>204</v>
      </c>
      <c r="O521" t="s">
        <v>858</v>
      </c>
      <c r="P521">
        <v>4.8634209115275384E-5</v>
      </c>
      <c r="Q521" t="s">
        <v>159</v>
      </c>
      <c r="S521" t="s">
        <v>231</v>
      </c>
      <c r="T521" t="s">
        <v>858</v>
      </c>
      <c r="U521">
        <v>8.6638344151495286E-5</v>
      </c>
      <c r="V521" t="s">
        <v>159</v>
      </c>
      <c r="AC521" t="s">
        <v>19</v>
      </c>
      <c r="AD521" t="s">
        <v>858</v>
      </c>
      <c r="AE521">
        <v>1.1595903700311787E-4</v>
      </c>
    </row>
    <row r="522" spans="9:31" x14ac:dyDescent="0.45">
      <c r="I522" t="s">
        <v>168</v>
      </c>
      <c r="J522" t="s">
        <v>859</v>
      </c>
      <c r="K522">
        <v>3.3257413236364167E-4</v>
      </c>
      <c r="L522" t="s">
        <v>159</v>
      </c>
      <c r="N522" t="s">
        <v>204</v>
      </c>
      <c r="O522" t="s">
        <v>859</v>
      </c>
      <c r="P522">
        <v>2.8452960069079065E-5</v>
      </c>
      <c r="Q522" t="s">
        <v>159</v>
      </c>
      <c r="S522" t="s">
        <v>231</v>
      </c>
      <c r="T522" t="s">
        <v>859</v>
      </c>
      <c r="U522">
        <v>1.0879586654210068E-4</v>
      </c>
      <c r="V522" t="s">
        <v>159</v>
      </c>
      <c r="AC522" t="s">
        <v>19</v>
      </c>
      <c r="AD522" t="s">
        <v>859</v>
      </c>
      <c r="AE522">
        <v>1.1593750540638245E-4</v>
      </c>
    </row>
    <row r="523" spans="9:31" x14ac:dyDescent="0.45">
      <c r="I523" t="s">
        <v>168</v>
      </c>
      <c r="J523" t="s">
        <v>860</v>
      </c>
      <c r="K523">
        <v>2.3151545105821024E-4</v>
      </c>
      <c r="L523" t="s">
        <v>159</v>
      </c>
      <c r="N523" t="s">
        <v>204</v>
      </c>
      <c r="O523" t="s">
        <v>860</v>
      </c>
      <c r="P523">
        <v>1.4085630867245052E-5</v>
      </c>
      <c r="Q523" t="s">
        <v>159</v>
      </c>
      <c r="S523" t="s">
        <v>231</v>
      </c>
      <c r="T523" t="s">
        <v>860</v>
      </c>
      <c r="U523">
        <v>1.3947686875300338E-4</v>
      </c>
      <c r="V523" t="s">
        <v>159</v>
      </c>
      <c r="AC523" t="s">
        <v>19</v>
      </c>
      <c r="AD523" t="s">
        <v>860</v>
      </c>
      <c r="AE523">
        <v>1.1585353217911434E-4</v>
      </c>
    </row>
    <row r="524" spans="9:31" x14ac:dyDescent="0.45">
      <c r="I524" t="s">
        <v>168</v>
      </c>
      <c r="J524" t="s">
        <v>861</v>
      </c>
      <c r="K524">
        <v>1.4765455592167861E-4</v>
      </c>
      <c r="L524" t="s">
        <v>159</v>
      </c>
      <c r="N524" t="s">
        <v>204</v>
      </c>
      <c r="O524" t="s">
        <v>861</v>
      </c>
      <c r="P524">
        <v>9.2623944639975248E-6</v>
      </c>
      <c r="Q524" t="s">
        <v>159</v>
      </c>
      <c r="S524" t="s">
        <v>231</v>
      </c>
      <c r="T524" t="s">
        <v>861</v>
      </c>
      <c r="U524">
        <v>1.5724499999335813E-4</v>
      </c>
      <c r="V524" t="s">
        <v>159</v>
      </c>
      <c r="AC524" t="s">
        <v>19</v>
      </c>
      <c r="AD524" t="s">
        <v>861</v>
      </c>
      <c r="AE524">
        <v>1.1714112166389209E-4</v>
      </c>
    </row>
    <row r="525" spans="9:31" x14ac:dyDescent="0.45">
      <c r="I525" t="s">
        <v>168</v>
      </c>
      <c r="J525" t="s">
        <v>862</v>
      </c>
      <c r="K525">
        <v>9.3560321331538816E-5</v>
      </c>
      <c r="L525" t="s">
        <v>159</v>
      </c>
      <c r="N525" t="s">
        <v>204</v>
      </c>
      <c r="O525" t="s">
        <v>862</v>
      </c>
      <c r="P525">
        <v>1.083370805707075E-5</v>
      </c>
      <c r="Q525" t="s">
        <v>159</v>
      </c>
      <c r="S525" t="s">
        <v>231</v>
      </c>
      <c r="T525" t="s">
        <v>862</v>
      </c>
      <c r="U525">
        <v>1.7327320601033655E-4</v>
      </c>
      <c r="V525" t="s">
        <v>159</v>
      </c>
      <c r="AC525" t="s">
        <v>19</v>
      </c>
      <c r="AD525" t="s">
        <v>862</v>
      </c>
      <c r="AE525">
        <v>1.1684613878861691E-4</v>
      </c>
    </row>
    <row r="526" spans="9:31" x14ac:dyDescent="0.45">
      <c r="I526" t="s">
        <v>168</v>
      </c>
      <c r="J526" t="s">
        <v>863</v>
      </c>
      <c r="K526">
        <v>0</v>
      </c>
      <c r="L526" t="s">
        <v>159</v>
      </c>
      <c r="N526" t="s">
        <v>204</v>
      </c>
      <c r="O526" t="s">
        <v>863</v>
      </c>
      <c r="P526">
        <v>5.4262584459012745E-5</v>
      </c>
      <c r="Q526" t="s">
        <v>159</v>
      </c>
      <c r="S526" t="s">
        <v>231</v>
      </c>
      <c r="T526" t="s">
        <v>863</v>
      </c>
      <c r="U526">
        <v>1.90436408390836E-4</v>
      </c>
      <c r="V526" t="s">
        <v>159</v>
      </c>
      <c r="AC526" t="s">
        <v>19</v>
      </c>
      <c r="AD526" t="s">
        <v>863</v>
      </c>
      <c r="AE526">
        <v>1.1644349792966469E-4</v>
      </c>
    </row>
    <row r="527" spans="9:31" x14ac:dyDescent="0.45">
      <c r="I527" t="s">
        <v>168</v>
      </c>
      <c r="J527" t="s">
        <v>864</v>
      </c>
      <c r="K527">
        <v>0</v>
      </c>
      <c r="L527" t="s">
        <v>159</v>
      </c>
      <c r="N527" t="s">
        <v>204</v>
      </c>
      <c r="O527" t="s">
        <v>864</v>
      </c>
      <c r="P527">
        <v>9.3479657290282875E-5</v>
      </c>
      <c r="Q527" t="s">
        <v>159</v>
      </c>
      <c r="S527" t="s">
        <v>231</v>
      </c>
      <c r="T527" t="s">
        <v>864</v>
      </c>
      <c r="U527">
        <v>1.9170243064173958E-4</v>
      </c>
      <c r="V527" t="s">
        <v>159</v>
      </c>
      <c r="AC527" t="s">
        <v>19</v>
      </c>
      <c r="AD527" t="s">
        <v>864</v>
      </c>
      <c r="AE527">
        <v>1.1525064747052276E-4</v>
      </c>
    </row>
    <row r="528" spans="9:31" x14ac:dyDescent="0.45">
      <c r="I528" t="s">
        <v>168</v>
      </c>
      <c r="J528" t="s">
        <v>865</v>
      </c>
      <c r="K528">
        <v>0</v>
      </c>
      <c r="L528" t="s">
        <v>159</v>
      </c>
      <c r="N528" t="s">
        <v>204</v>
      </c>
      <c r="O528" t="s">
        <v>865</v>
      </c>
      <c r="P528">
        <v>1.0329257272143785E-4</v>
      </c>
      <c r="Q528" t="s">
        <v>159</v>
      </c>
      <c r="S528" t="s">
        <v>231</v>
      </c>
      <c r="T528" t="s">
        <v>865</v>
      </c>
      <c r="U528">
        <v>1.5887876412845473E-4</v>
      </c>
      <c r="V528" t="s">
        <v>159</v>
      </c>
      <c r="AC528" t="s">
        <v>19</v>
      </c>
      <c r="AD528" t="s">
        <v>865</v>
      </c>
      <c r="AE528">
        <v>1.1370467882492006E-4</v>
      </c>
    </row>
    <row r="529" spans="9:31" x14ac:dyDescent="0.45">
      <c r="I529" t="s">
        <v>168</v>
      </c>
      <c r="J529" t="s">
        <v>866</v>
      </c>
      <c r="K529">
        <v>0</v>
      </c>
      <c r="L529" t="s">
        <v>159</v>
      </c>
      <c r="N529" t="s">
        <v>204</v>
      </c>
      <c r="O529" t="s">
        <v>866</v>
      </c>
      <c r="P529">
        <v>8.6706753109447966E-5</v>
      </c>
      <c r="Q529" t="s">
        <v>159</v>
      </c>
      <c r="S529" t="s">
        <v>231</v>
      </c>
      <c r="T529" t="s">
        <v>866</v>
      </c>
      <c r="U529">
        <v>1.1524532983250006E-4</v>
      </c>
      <c r="V529" t="s">
        <v>159</v>
      </c>
      <c r="AC529" t="s">
        <v>19</v>
      </c>
      <c r="AD529" t="s">
        <v>866</v>
      </c>
      <c r="AE529">
        <v>1.1171515928656781E-4</v>
      </c>
    </row>
    <row r="530" spans="9:31" x14ac:dyDescent="0.45">
      <c r="I530" t="s">
        <v>168</v>
      </c>
      <c r="J530" t="s">
        <v>867</v>
      </c>
      <c r="K530">
        <v>0</v>
      </c>
      <c r="L530" t="s">
        <v>159</v>
      </c>
      <c r="N530" t="s">
        <v>204</v>
      </c>
      <c r="O530" t="s">
        <v>867</v>
      </c>
      <c r="P530">
        <v>9.298057119175185E-5</v>
      </c>
      <c r="Q530" t="s">
        <v>159</v>
      </c>
      <c r="S530" t="s">
        <v>231</v>
      </c>
      <c r="T530" t="s">
        <v>867</v>
      </c>
      <c r="U530">
        <v>1.5367283456769098E-4</v>
      </c>
      <c r="V530" t="s">
        <v>159</v>
      </c>
      <c r="AC530" t="s">
        <v>19</v>
      </c>
      <c r="AD530" t="s">
        <v>867</v>
      </c>
      <c r="AE530">
        <v>1.1037804712929863E-4</v>
      </c>
    </row>
    <row r="531" spans="9:31" x14ac:dyDescent="0.45">
      <c r="I531" t="s">
        <v>168</v>
      </c>
      <c r="J531" t="s">
        <v>868</v>
      </c>
      <c r="K531">
        <v>0</v>
      </c>
      <c r="L531" t="s">
        <v>159</v>
      </c>
      <c r="N531" t="s">
        <v>204</v>
      </c>
      <c r="O531" t="s">
        <v>868</v>
      </c>
      <c r="P531">
        <v>1.2607284546540021E-4</v>
      </c>
      <c r="Q531" t="s">
        <v>159</v>
      </c>
      <c r="S531" t="s">
        <v>231</v>
      </c>
      <c r="T531" t="s">
        <v>868</v>
      </c>
      <c r="U531">
        <v>2.0143038740460243E-4</v>
      </c>
      <c r="V531" t="s">
        <v>159</v>
      </c>
      <c r="AC531" t="s">
        <v>19</v>
      </c>
      <c r="AD531" t="s">
        <v>868</v>
      </c>
      <c r="AE531">
        <v>1.1029192074235698E-4</v>
      </c>
    </row>
    <row r="532" spans="9:31" x14ac:dyDescent="0.45">
      <c r="I532" t="s">
        <v>168</v>
      </c>
      <c r="J532" t="s">
        <v>869</v>
      </c>
      <c r="K532">
        <v>0</v>
      </c>
      <c r="L532" t="s">
        <v>159</v>
      </c>
      <c r="N532" t="s">
        <v>204</v>
      </c>
      <c r="O532" t="s">
        <v>869</v>
      </c>
      <c r="P532">
        <v>1.7968485015131607E-4</v>
      </c>
      <c r="Q532" t="s">
        <v>159</v>
      </c>
      <c r="S532" t="s">
        <v>231</v>
      </c>
      <c r="T532" t="s">
        <v>869</v>
      </c>
      <c r="U532">
        <v>2.3191862641408053E-4</v>
      </c>
      <c r="V532" t="s">
        <v>159</v>
      </c>
      <c r="AC532" t="s">
        <v>19</v>
      </c>
      <c r="AD532" t="s">
        <v>869</v>
      </c>
      <c r="AE532">
        <v>1.1052230882742592E-4</v>
      </c>
    </row>
    <row r="533" spans="9:31" x14ac:dyDescent="0.45">
      <c r="I533" t="s">
        <v>168</v>
      </c>
      <c r="J533" t="s">
        <v>870</v>
      </c>
      <c r="K533">
        <v>0</v>
      </c>
      <c r="L533" t="s">
        <v>159</v>
      </c>
      <c r="N533" t="s">
        <v>204</v>
      </c>
      <c r="O533" t="s">
        <v>870</v>
      </c>
      <c r="P533">
        <v>2.7527154332398932E-4</v>
      </c>
      <c r="Q533" t="s">
        <v>159</v>
      </c>
      <c r="S533" t="s">
        <v>231</v>
      </c>
      <c r="T533" t="s">
        <v>870</v>
      </c>
      <c r="U533">
        <v>2.3713420708076544E-4</v>
      </c>
      <c r="V533" t="s">
        <v>159</v>
      </c>
      <c r="AC533" t="s">
        <v>19</v>
      </c>
      <c r="AD533" t="s">
        <v>870</v>
      </c>
      <c r="AE533">
        <v>1.1068810212228859E-4</v>
      </c>
    </row>
    <row r="534" spans="9:31" x14ac:dyDescent="0.45">
      <c r="I534" t="s">
        <v>168</v>
      </c>
      <c r="J534" t="s">
        <v>871</v>
      </c>
      <c r="K534">
        <v>0</v>
      </c>
      <c r="L534" t="s">
        <v>159</v>
      </c>
      <c r="N534" t="s">
        <v>204</v>
      </c>
      <c r="O534" t="s">
        <v>871</v>
      </c>
      <c r="P534">
        <v>4.2265897182419172E-4</v>
      </c>
      <c r="Q534" t="s">
        <v>159</v>
      </c>
      <c r="S534" t="s">
        <v>231</v>
      </c>
      <c r="T534" t="s">
        <v>871</v>
      </c>
      <c r="U534">
        <v>2.5347644743326739E-4</v>
      </c>
      <c r="V534" t="s">
        <v>159</v>
      </c>
      <c r="AC534" t="s">
        <v>19</v>
      </c>
      <c r="AD534" t="s">
        <v>871</v>
      </c>
      <c r="AE534">
        <v>1.111768693681825E-4</v>
      </c>
    </row>
    <row r="535" spans="9:31" x14ac:dyDescent="0.45">
      <c r="I535" t="s">
        <v>168</v>
      </c>
      <c r="J535" t="s">
        <v>872</v>
      </c>
      <c r="K535">
        <v>0</v>
      </c>
      <c r="L535" t="s">
        <v>159</v>
      </c>
      <c r="N535" t="s">
        <v>204</v>
      </c>
      <c r="O535" t="s">
        <v>872</v>
      </c>
      <c r="P535">
        <v>5.5711417435098031E-4</v>
      </c>
      <c r="Q535" t="s">
        <v>159</v>
      </c>
      <c r="S535" t="s">
        <v>231</v>
      </c>
      <c r="T535" t="s">
        <v>872</v>
      </c>
      <c r="U535">
        <v>1.7980745070647849E-4</v>
      </c>
      <c r="V535" t="s">
        <v>159</v>
      </c>
      <c r="AC535" t="s">
        <v>19</v>
      </c>
      <c r="AD535" t="s">
        <v>872</v>
      </c>
      <c r="AE535">
        <v>1.124063235417746E-4</v>
      </c>
    </row>
    <row r="536" spans="9:31" x14ac:dyDescent="0.45">
      <c r="I536" t="s">
        <v>168</v>
      </c>
      <c r="J536" t="s">
        <v>873</v>
      </c>
      <c r="K536">
        <v>0</v>
      </c>
      <c r="L536" t="s">
        <v>159</v>
      </c>
      <c r="N536" t="s">
        <v>204</v>
      </c>
      <c r="O536" t="s">
        <v>873</v>
      </c>
      <c r="P536">
        <v>6.4702254652302467E-4</v>
      </c>
      <c r="Q536" t="s">
        <v>159</v>
      </c>
      <c r="S536" t="s">
        <v>231</v>
      </c>
      <c r="T536" t="s">
        <v>873</v>
      </c>
      <c r="U536">
        <v>1.494622678372485E-4</v>
      </c>
      <c r="V536" t="s">
        <v>159</v>
      </c>
      <c r="AC536" t="s">
        <v>19</v>
      </c>
      <c r="AD536" t="s">
        <v>873</v>
      </c>
      <c r="AE536">
        <v>1.1239125142405981E-4</v>
      </c>
    </row>
    <row r="537" spans="9:31" x14ac:dyDescent="0.45">
      <c r="I537" t="s">
        <v>168</v>
      </c>
      <c r="J537" t="s">
        <v>874</v>
      </c>
      <c r="K537">
        <v>0</v>
      </c>
      <c r="L537" t="s">
        <v>159</v>
      </c>
      <c r="N537" t="s">
        <v>204</v>
      </c>
      <c r="O537" t="s">
        <v>874</v>
      </c>
      <c r="P537">
        <v>6.677302361113611E-4</v>
      </c>
      <c r="Q537" t="s">
        <v>159</v>
      </c>
      <c r="S537" t="s">
        <v>231</v>
      </c>
      <c r="T537" t="s">
        <v>874</v>
      </c>
      <c r="U537">
        <v>1.4709218424119094E-4</v>
      </c>
      <c r="V537" t="s">
        <v>159</v>
      </c>
      <c r="AC537" t="s">
        <v>19</v>
      </c>
      <c r="AD537" t="s">
        <v>874</v>
      </c>
      <c r="AE537">
        <v>1.1305011828416348E-4</v>
      </c>
    </row>
    <row r="538" spans="9:31" x14ac:dyDescent="0.45">
      <c r="I538" t="s">
        <v>168</v>
      </c>
      <c r="J538" t="s">
        <v>875</v>
      </c>
      <c r="K538">
        <v>6.4331567495998576E-5</v>
      </c>
      <c r="L538" t="s">
        <v>159</v>
      </c>
      <c r="N538" t="s">
        <v>204</v>
      </c>
      <c r="O538" t="s">
        <v>875</v>
      </c>
      <c r="P538">
        <v>5.3919853727979526E-4</v>
      </c>
      <c r="Q538" t="s">
        <v>159</v>
      </c>
      <c r="S538" t="s">
        <v>231</v>
      </c>
      <c r="T538" t="s">
        <v>875</v>
      </c>
      <c r="U538">
        <v>1.5014318326231815E-4</v>
      </c>
      <c r="V538" t="s">
        <v>159</v>
      </c>
      <c r="AC538" t="s">
        <v>19</v>
      </c>
      <c r="AD538" t="s">
        <v>875</v>
      </c>
      <c r="AE538">
        <v>1.1397167062443918E-4</v>
      </c>
    </row>
    <row r="539" spans="9:31" x14ac:dyDescent="0.45">
      <c r="I539" t="s">
        <v>168</v>
      </c>
      <c r="J539" t="s">
        <v>876</v>
      </c>
      <c r="K539">
        <v>2.0225578722316814E-4</v>
      </c>
      <c r="L539" t="s">
        <v>159</v>
      </c>
      <c r="N539" t="s">
        <v>204</v>
      </c>
      <c r="O539" t="s">
        <v>876</v>
      </c>
      <c r="P539">
        <v>5.2466924321422682E-4</v>
      </c>
      <c r="Q539" t="s">
        <v>159</v>
      </c>
      <c r="S539" t="s">
        <v>231</v>
      </c>
      <c r="T539" t="s">
        <v>876</v>
      </c>
      <c r="U539">
        <v>1.3310092780049736E-4</v>
      </c>
      <c r="V539" t="s">
        <v>159</v>
      </c>
      <c r="AC539" t="s">
        <v>19</v>
      </c>
      <c r="AD539" t="s">
        <v>876</v>
      </c>
      <c r="AE539">
        <v>1.1518389952064299E-4</v>
      </c>
    </row>
    <row r="540" spans="9:31" x14ac:dyDescent="0.45">
      <c r="I540" t="s">
        <v>168</v>
      </c>
      <c r="J540" t="s">
        <v>877</v>
      </c>
      <c r="K540">
        <v>2.9923003362795442E-4</v>
      </c>
      <c r="L540" t="s">
        <v>159</v>
      </c>
      <c r="N540" t="s">
        <v>204</v>
      </c>
      <c r="O540" t="s">
        <v>877</v>
      </c>
      <c r="P540">
        <v>4.4680740035495738E-4</v>
      </c>
      <c r="Q540" t="s">
        <v>159</v>
      </c>
      <c r="S540" t="s">
        <v>231</v>
      </c>
      <c r="T540" t="s">
        <v>877</v>
      </c>
      <c r="U540">
        <v>1.0150083287565713E-4</v>
      </c>
      <c r="V540" t="s">
        <v>159</v>
      </c>
      <c r="AC540" t="s">
        <v>19</v>
      </c>
      <c r="AD540" t="s">
        <v>877</v>
      </c>
      <c r="AE540">
        <v>1.1512791736913091E-4</v>
      </c>
    </row>
    <row r="541" spans="9:31" x14ac:dyDescent="0.45">
      <c r="I541" t="s">
        <v>168</v>
      </c>
      <c r="J541" t="s">
        <v>878</v>
      </c>
      <c r="K541">
        <v>3.6857717806043047E-4</v>
      </c>
      <c r="L541" t="s">
        <v>159</v>
      </c>
      <c r="N541" t="s">
        <v>204</v>
      </c>
      <c r="O541" t="s">
        <v>878</v>
      </c>
      <c r="P541">
        <v>3.6221977921863861E-4</v>
      </c>
      <c r="Q541" t="s">
        <v>159</v>
      </c>
      <c r="S541" t="s">
        <v>231</v>
      </c>
      <c r="T541" t="s">
        <v>878</v>
      </c>
      <c r="U541">
        <v>9.5554621793491858E-5</v>
      </c>
      <c r="V541" t="s">
        <v>159</v>
      </c>
      <c r="AC541" t="s">
        <v>19</v>
      </c>
      <c r="AD541" t="s">
        <v>878</v>
      </c>
      <c r="AE541">
        <v>1.1588367641454394E-4</v>
      </c>
    </row>
    <row r="542" spans="9:31" x14ac:dyDescent="0.45">
      <c r="I542" t="s">
        <v>168</v>
      </c>
      <c r="J542" t="s">
        <v>879</v>
      </c>
      <c r="K542">
        <v>3.7870375035049027E-4</v>
      </c>
      <c r="L542" t="s">
        <v>159</v>
      </c>
      <c r="N542" t="s">
        <v>204</v>
      </c>
      <c r="O542" t="s">
        <v>879</v>
      </c>
      <c r="P542">
        <v>2.7456720422289871E-4</v>
      </c>
      <c r="Q542" t="s">
        <v>159</v>
      </c>
      <c r="S542" t="s">
        <v>231</v>
      </c>
      <c r="T542" t="s">
        <v>879</v>
      </c>
      <c r="U542">
        <v>8.0468472089528618E-5</v>
      </c>
      <c r="V542" t="s">
        <v>159</v>
      </c>
      <c r="AC542" t="s">
        <v>19</v>
      </c>
      <c r="AD542" t="s">
        <v>879</v>
      </c>
      <c r="AE542">
        <v>1.1588798273389102E-4</v>
      </c>
    </row>
    <row r="543" spans="9:31" x14ac:dyDescent="0.45">
      <c r="I543" t="s">
        <v>168</v>
      </c>
      <c r="J543" t="s">
        <v>880</v>
      </c>
      <c r="K543">
        <v>3.9131376317262949E-4</v>
      </c>
      <c r="L543" t="s">
        <v>159</v>
      </c>
      <c r="N543" t="s">
        <v>204</v>
      </c>
      <c r="O543" t="s">
        <v>880</v>
      </c>
      <c r="P543">
        <v>1.5977116906449058E-4</v>
      </c>
      <c r="Q543" t="s">
        <v>159</v>
      </c>
      <c r="S543" t="s">
        <v>231</v>
      </c>
      <c r="T543" t="s">
        <v>880</v>
      </c>
      <c r="U543">
        <v>9.5988414080051894E-5</v>
      </c>
      <c r="V543" t="s">
        <v>159</v>
      </c>
      <c r="AC543" t="s">
        <v>19</v>
      </c>
      <c r="AD543" t="s">
        <v>880</v>
      </c>
      <c r="AE543">
        <v>1.1589013589356455E-4</v>
      </c>
    </row>
    <row r="544" spans="9:31" x14ac:dyDescent="0.45">
      <c r="I544" t="s">
        <v>168</v>
      </c>
      <c r="J544" t="s">
        <v>881</v>
      </c>
      <c r="K544">
        <v>3.9257498858219649E-4</v>
      </c>
      <c r="L544" t="s">
        <v>159</v>
      </c>
      <c r="N544" t="s">
        <v>204</v>
      </c>
      <c r="O544" t="s">
        <v>881</v>
      </c>
      <c r="P544">
        <v>7.4834926878561514E-5</v>
      </c>
      <c r="Q544" t="s">
        <v>159</v>
      </c>
      <c r="S544" t="s">
        <v>231</v>
      </c>
      <c r="T544" t="s">
        <v>881</v>
      </c>
      <c r="U544">
        <v>1.3969788926941935E-4</v>
      </c>
      <c r="V544" t="s">
        <v>159</v>
      </c>
      <c r="AC544" t="s">
        <v>19</v>
      </c>
      <c r="AD544" t="s">
        <v>881</v>
      </c>
      <c r="AE544">
        <v>1.1587291061617623E-4</v>
      </c>
    </row>
    <row r="545" spans="9:31" x14ac:dyDescent="0.45">
      <c r="I545" t="s">
        <v>168</v>
      </c>
      <c r="J545" t="s">
        <v>882</v>
      </c>
      <c r="K545">
        <v>3.5048466605695707E-4</v>
      </c>
      <c r="L545" t="s">
        <v>159</v>
      </c>
      <c r="N545" t="s">
        <v>204</v>
      </c>
      <c r="O545" t="s">
        <v>882</v>
      </c>
      <c r="P545">
        <v>2.6176480569388247E-5</v>
      </c>
      <c r="Q545" t="s">
        <v>159</v>
      </c>
      <c r="S545" t="s">
        <v>231</v>
      </c>
      <c r="T545" t="s">
        <v>882</v>
      </c>
      <c r="U545">
        <v>1.5902473745985169E-4</v>
      </c>
      <c r="V545" t="s">
        <v>159</v>
      </c>
      <c r="AC545" t="s">
        <v>19</v>
      </c>
      <c r="AD545" t="s">
        <v>882</v>
      </c>
      <c r="AE545">
        <v>1.157781715905404E-4</v>
      </c>
    </row>
    <row r="546" spans="9:31" x14ac:dyDescent="0.45">
      <c r="I546" t="s">
        <v>168</v>
      </c>
      <c r="J546" t="s">
        <v>883</v>
      </c>
      <c r="K546">
        <v>2.7437227475699412E-4</v>
      </c>
      <c r="L546" t="s">
        <v>159</v>
      </c>
      <c r="N546" t="s">
        <v>204</v>
      </c>
      <c r="O546" t="s">
        <v>883</v>
      </c>
      <c r="P546">
        <v>2.086626817975537E-5</v>
      </c>
      <c r="Q546" t="s">
        <v>159</v>
      </c>
      <c r="S546" t="s">
        <v>231</v>
      </c>
      <c r="T546" t="s">
        <v>883</v>
      </c>
      <c r="U546">
        <v>1.4480060214429861E-4</v>
      </c>
      <c r="V546" t="s">
        <v>159</v>
      </c>
      <c r="AC546" t="s">
        <v>19</v>
      </c>
      <c r="AD546" t="s">
        <v>883</v>
      </c>
      <c r="AE546">
        <v>1.1553486454743022E-4</v>
      </c>
    </row>
    <row r="547" spans="9:31" x14ac:dyDescent="0.45">
      <c r="I547" t="s">
        <v>168</v>
      </c>
      <c r="J547" t="s">
        <v>884</v>
      </c>
      <c r="K547">
        <v>2.1260912675570418E-4</v>
      </c>
      <c r="L547" t="s">
        <v>159</v>
      </c>
      <c r="N547" t="s">
        <v>204</v>
      </c>
      <c r="O547" t="s">
        <v>884</v>
      </c>
      <c r="P547">
        <v>2.4095075376901799E-6</v>
      </c>
      <c r="Q547" t="s">
        <v>159</v>
      </c>
      <c r="S547" t="s">
        <v>231</v>
      </c>
      <c r="T547" t="s">
        <v>884</v>
      </c>
      <c r="U547">
        <v>1.7891186694204823E-4</v>
      </c>
      <c r="V547" t="s">
        <v>159</v>
      </c>
      <c r="AC547" t="s">
        <v>19</v>
      </c>
      <c r="AD547" t="s">
        <v>884</v>
      </c>
      <c r="AE547">
        <v>1.1551979242971544E-4</v>
      </c>
    </row>
    <row r="548" spans="9:31" x14ac:dyDescent="0.45">
      <c r="I548" t="s">
        <v>168</v>
      </c>
      <c r="J548" t="s">
        <v>885</v>
      </c>
      <c r="K548">
        <v>1.0426643810001336E-4</v>
      </c>
      <c r="L548" t="s">
        <v>159</v>
      </c>
      <c r="N548" t="s">
        <v>204</v>
      </c>
      <c r="O548" t="s">
        <v>885</v>
      </c>
      <c r="P548">
        <v>1.2482832728499532E-6</v>
      </c>
      <c r="Q548" t="s">
        <v>159</v>
      </c>
      <c r="S548" t="s">
        <v>231</v>
      </c>
      <c r="T548" t="s">
        <v>885</v>
      </c>
      <c r="U548">
        <v>1.3114544386759737E-4</v>
      </c>
      <c r="V548" t="s">
        <v>159</v>
      </c>
      <c r="AC548" t="s">
        <v>19</v>
      </c>
      <c r="AD548" t="s">
        <v>885</v>
      </c>
      <c r="AE548">
        <v>1.1670403025016319E-4</v>
      </c>
    </row>
    <row r="549" spans="9:31" x14ac:dyDescent="0.45">
      <c r="I549" t="s">
        <v>168</v>
      </c>
      <c r="J549" t="s">
        <v>886</v>
      </c>
      <c r="K549">
        <v>2.8982492768093804E-5</v>
      </c>
      <c r="L549" t="s">
        <v>159</v>
      </c>
      <c r="N549" t="s">
        <v>204</v>
      </c>
      <c r="O549" t="s">
        <v>886</v>
      </c>
      <c r="P549">
        <v>2.6956046008967802E-5</v>
      </c>
      <c r="Q549" t="s">
        <v>159</v>
      </c>
      <c r="S549" t="s">
        <v>231</v>
      </c>
      <c r="T549" t="s">
        <v>886</v>
      </c>
      <c r="U549">
        <v>8.6041854007348358E-5</v>
      </c>
      <c r="V549" t="s">
        <v>159</v>
      </c>
      <c r="AC549" t="s">
        <v>19</v>
      </c>
      <c r="AD549" t="s">
        <v>886</v>
      </c>
      <c r="AE549">
        <v>1.1681814771286088E-4</v>
      </c>
    </row>
    <row r="550" spans="9:31" x14ac:dyDescent="0.45">
      <c r="I550" t="s">
        <v>168</v>
      </c>
      <c r="J550" t="s">
        <v>887</v>
      </c>
      <c r="K550">
        <v>0</v>
      </c>
      <c r="L550" t="s">
        <v>159</v>
      </c>
      <c r="N550" t="s">
        <v>204</v>
      </c>
      <c r="O550" t="s">
        <v>887</v>
      </c>
      <c r="P550">
        <v>2.4367243677271067E-4</v>
      </c>
      <c r="Q550" t="s">
        <v>159</v>
      </c>
      <c r="S550" t="s">
        <v>231</v>
      </c>
      <c r="T550" t="s">
        <v>887</v>
      </c>
      <c r="U550">
        <v>6.143409756991548E-5</v>
      </c>
      <c r="V550" t="s">
        <v>159</v>
      </c>
      <c r="AC550" t="s">
        <v>19</v>
      </c>
      <c r="AD550" t="s">
        <v>887</v>
      </c>
      <c r="AE550">
        <v>1.16329380466967E-4</v>
      </c>
    </row>
    <row r="551" spans="9:31" x14ac:dyDescent="0.45">
      <c r="I551" t="s">
        <v>168</v>
      </c>
      <c r="J551" t="s">
        <v>888</v>
      </c>
      <c r="K551">
        <v>0</v>
      </c>
      <c r="L551" t="s">
        <v>159</v>
      </c>
      <c r="N551" t="s">
        <v>204</v>
      </c>
      <c r="O551" t="s">
        <v>888</v>
      </c>
      <c r="P551">
        <v>5.4845680835843836E-4</v>
      </c>
      <c r="Q551" t="s">
        <v>159</v>
      </c>
      <c r="S551" t="s">
        <v>231</v>
      </c>
      <c r="T551" t="s">
        <v>888</v>
      </c>
      <c r="U551">
        <v>5.0611792319013289E-5</v>
      </c>
      <c r="V551" t="s">
        <v>159</v>
      </c>
      <c r="AC551" t="s">
        <v>19</v>
      </c>
      <c r="AD551" t="s">
        <v>888</v>
      </c>
      <c r="AE551">
        <v>1.1531093594138192E-4</v>
      </c>
    </row>
    <row r="552" spans="9:31" x14ac:dyDescent="0.45">
      <c r="I552" t="s">
        <v>168</v>
      </c>
      <c r="J552" t="s">
        <v>889</v>
      </c>
      <c r="K552">
        <v>0</v>
      </c>
      <c r="L552" t="s">
        <v>159</v>
      </c>
      <c r="N552" t="s">
        <v>204</v>
      </c>
      <c r="O552" t="s">
        <v>889</v>
      </c>
      <c r="P552">
        <v>6.4972751169709204E-4</v>
      </c>
      <c r="Q552" t="s">
        <v>159</v>
      </c>
      <c r="S552" t="s">
        <v>231</v>
      </c>
      <c r="T552" t="s">
        <v>889</v>
      </c>
      <c r="U552">
        <v>6.6740648657932517E-5</v>
      </c>
      <c r="V552" t="s">
        <v>159</v>
      </c>
      <c r="AC552" t="s">
        <v>19</v>
      </c>
      <c r="AD552" t="s">
        <v>889</v>
      </c>
      <c r="AE552">
        <v>1.1368099406851111E-4</v>
      </c>
    </row>
    <row r="553" spans="9:31" x14ac:dyDescent="0.45">
      <c r="I553" t="s">
        <v>168</v>
      </c>
      <c r="J553" t="s">
        <v>890</v>
      </c>
      <c r="K553">
        <v>0</v>
      </c>
      <c r="L553" t="s">
        <v>159</v>
      </c>
      <c r="N553" t="s">
        <v>204</v>
      </c>
      <c r="O553" t="s">
        <v>890</v>
      </c>
      <c r="P553">
        <v>6.2127211362495132E-4</v>
      </c>
      <c r="Q553" t="s">
        <v>159</v>
      </c>
      <c r="S553" t="s">
        <v>231</v>
      </c>
      <c r="T553" t="s">
        <v>890</v>
      </c>
      <c r="U553">
        <v>7.3011167277295432E-5</v>
      </c>
      <c r="V553" t="s">
        <v>159</v>
      </c>
      <c r="AC553" t="s">
        <v>19</v>
      </c>
      <c r="AD553" t="s">
        <v>890</v>
      </c>
      <c r="AE553">
        <v>1.1177329459775345E-4</v>
      </c>
    </row>
    <row r="554" spans="9:31" x14ac:dyDescent="0.45">
      <c r="I554" t="s">
        <v>168</v>
      </c>
      <c r="J554" t="s">
        <v>891</v>
      </c>
      <c r="K554">
        <v>0</v>
      </c>
      <c r="L554" t="s">
        <v>159</v>
      </c>
      <c r="N554" t="s">
        <v>204</v>
      </c>
      <c r="O554" t="s">
        <v>891</v>
      </c>
      <c r="P554">
        <v>5.0466916908880894E-4</v>
      </c>
      <c r="Q554" t="s">
        <v>159</v>
      </c>
      <c r="S554" t="s">
        <v>231</v>
      </c>
      <c r="T554" t="s">
        <v>891</v>
      </c>
      <c r="U554">
        <v>5.8255487773227568E-5</v>
      </c>
      <c r="V554" t="s">
        <v>159</v>
      </c>
      <c r="AC554" t="s">
        <v>19</v>
      </c>
      <c r="AD554" t="s">
        <v>891</v>
      </c>
      <c r="AE554">
        <v>1.1031991181811301E-4</v>
      </c>
    </row>
    <row r="555" spans="9:31" x14ac:dyDescent="0.45">
      <c r="I555" t="s">
        <v>168</v>
      </c>
      <c r="J555" t="s">
        <v>274</v>
      </c>
      <c r="K555">
        <v>0</v>
      </c>
      <c r="L555" t="s">
        <v>159</v>
      </c>
      <c r="N555" t="s">
        <v>204</v>
      </c>
      <c r="O555" t="s">
        <v>274</v>
      </c>
      <c r="P555">
        <v>6.0580841006794853E-2</v>
      </c>
      <c r="Q555" t="s">
        <v>159</v>
      </c>
      <c r="S555" t="s">
        <v>231</v>
      </c>
      <c r="T555" t="s">
        <v>274</v>
      </c>
      <c r="U555">
        <v>2.5518818608109783E-2</v>
      </c>
      <c r="V555" t="s">
        <v>159</v>
      </c>
      <c r="AC555" t="s">
        <v>19</v>
      </c>
      <c r="AD555" t="s">
        <v>274</v>
      </c>
      <c r="AE555">
        <v>2.6149487526960384E-2</v>
      </c>
    </row>
    <row r="556" spans="9:31" x14ac:dyDescent="0.45">
      <c r="I556" t="s">
        <v>168</v>
      </c>
      <c r="J556" t="s">
        <v>275</v>
      </c>
      <c r="K556">
        <v>8.9731475854700187E-3</v>
      </c>
      <c r="L556" t="s">
        <v>159</v>
      </c>
      <c r="N556" t="s">
        <v>204</v>
      </c>
      <c r="O556" t="s">
        <v>275</v>
      </c>
      <c r="P556">
        <v>0.18876621221622639</v>
      </c>
      <c r="Q556" t="s">
        <v>159</v>
      </c>
      <c r="S556" t="s">
        <v>231</v>
      </c>
      <c r="T556" t="s">
        <v>275</v>
      </c>
      <c r="U556">
        <v>6.6412864891458631E-2</v>
      </c>
      <c r="V556" t="s">
        <v>159</v>
      </c>
      <c r="AC556" t="s">
        <v>19</v>
      </c>
      <c r="AD556" t="s">
        <v>275</v>
      </c>
      <c r="AE556">
        <v>7.9875600497260779E-2</v>
      </c>
    </row>
    <row r="557" spans="9:31" x14ac:dyDescent="0.45">
      <c r="I557" t="s">
        <v>168</v>
      </c>
      <c r="J557" t="s">
        <v>276</v>
      </c>
      <c r="K557">
        <v>0.26251252182688878</v>
      </c>
      <c r="L557" t="s">
        <v>159</v>
      </c>
      <c r="N557" t="s">
        <v>204</v>
      </c>
      <c r="O557" t="s">
        <v>276</v>
      </c>
      <c r="P557">
        <v>0.19152207620849698</v>
      </c>
      <c r="Q557" t="s">
        <v>159</v>
      </c>
      <c r="S557" t="s">
        <v>231</v>
      </c>
      <c r="T557" t="s">
        <v>276</v>
      </c>
      <c r="U557">
        <v>9.5955977531314685E-2</v>
      </c>
      <c r="V557" t="s">
        <v>159</v>
      </c>
      <c r="AC557" t="s">
        <v>19</v>
      </c>
      <c r="AD557" t="s">
        <v>276</v>
      </c>
      <c r="AE557">
        <v>0.12267188815897188</v>
      </c>
    </row>
    <row r="558" spans="9:31" x14ac:dyDescent="0.45">
      <c r="I558" t="s">
        <v>168</v>
      </c>
      <c r="J558" t="s">
        <v>277</v>
      </c>
      <c r="K558">
        <v>1.3222045576234879E-2</v>
      </c>
      <c r="L558" t="s">
        <v>159</v>
      </c>
      <c r="N558" t="s">
        <v>204</v>
      </c>
      <c r="O558" t="s">
        <v>277</v>
      </c>
      <c r="P558">
        <v>7.2932083797905478E-3</v>
      </c>
      <c r="Q558" t="s">
        <v>159</v>
      </c>
      <c r="S558" t="s">
        <v>231</v>
      </c>
      <c r="T558" t="s">
        <v>277</v>
      </c>
      <c r="U558">
        <v>1.490196186432249E-2</v>
      </c>
      <c r="V558" t="s">
        <v>159</v>
      </c>
      <c r="AC558" t="s">
        <v>19</v>
      </c>
      <c r="AD558" t="s">
        <v>277</v>
      </c>
      <c r="AE558">
        <v>1.3826010241234371E-2</v>
      </c>
    </row>
    <row r="559" spans="9:31" x14ac:dyDescent="0.45">
      <c r="I559" t="s">
        <v>168</v>
      </c>
      <c r="J559" t="s">
        <v>278</v>
      </c>
      <c r="K559">
        <v>6.4875019037691443E-3</v>
      </c>
      <c r="L559" t="s">
        <v>159</v>
      </c>
      <c r="N559" t="s">
        <v>204</v>
      </c>
      <c r="O559" t="s">
        <v>278</v>
      </c>
      <c r="P559">
        <v>8.5493102345422893E-3</v>
      </c>
      <c r="Q559" t="s">
        <v>159</v>
      </c>
      <c r="S559" t="s">
        <v>231</v>
      </c>
      <c r="T559" t="s">
        <v>278</v>
      </c>
      <c r="U559">
        <v>1.5762420946660586E-2</v>
      </c>
      <c r="V559" t="s">
        <v>159</v>
      </c>
      <c r="AC559" t="s">
        <v>19</v>
      </c>
      <c r="AD559" t="s">
        <v>278</v>
      </c>
      <c r="AE559">
        <v>1.38176258374656E-2</v>
      </c>
    </row>
    <row r="560" spans="9:31" x14ac:dyDescent="0.45">
      <c r="I560" t="s">
        <v>168</v>
      </c>
      <c r="J560" t="s">
        <v>279</v>
      </c>
      <c r="K560">
        <v>0</v>
      </c>
      <c r="L560" t="s">
        <v>159</v>
      </c>
      <c r="N560" t="s">
        <v>204</v>
      </c>
      <c r="O560" t="s">
        <v>279</v>
      </c>
      <c r="P560">
        <v>2.9003186698423399E-2</v>
      </c>
      <c r="Q560" t="s">
        <v>159</v>
      </c>
      <c r="S560" t="s">
        <v>231</v>
      </c>
      <c r="T560" t="s">
        <v>279</v>
      </c>
      <c r="U560">
        <v>3.1968636361400349E-2</v>
      </c>
      <c r="V560" t="s">
        <v>159</v>
      </c>
      <c r="AC560" t="s">
        <v>19</v>
      </c>
      <c r="AD560" t="s">
        <v>279</v>
      </c>
      <c r="AE560">
        <v>2.7357840735751805E-2</v>
      </c>
    </row>
    <row r="561" spans="9:31" x14ac:dyDescent="0.45">
      <c r="I561" t="s">
        <v>168</v>
      </c>
      <c r="J561" t="s">
        <v>401</v>
      </c>
      <c r="K561">
        <v>0</v>
      </c>
      <c r="L561" t="s">
        <v>159</v>
      </c>
      <c r="N561" t="s">
        <v>204</v>
      </c>
      <c r="O561" t="s">
        <v>401</v>
      </c>
      <c r="P561">
        <v>4.3377812170142242E-2</v>
      </c>
      <c r="Q561" t="s">
        <v>159</v>
      </c>
      <c r="S561" t="s">
        <v>231</v>
      </c>
      <c r="T561" t="s">
        <v>401</v>
      </c>
      <c r="U561">
        <v>2.6489162370840775E-2</v>
      </c>
      <c r="V561" t="s">
        <v>159</v>
      </c>
      <c r="AC561" t="s">
        <v>19</v>
      </c>
      <c r="AD561" t="s">
        <v>401</v>
      </c>
      <c r="AE561">
        <v>2.6546375143264918E-2</v>
      </c>
    </row>
    <row r="562" spans="9:31" x14ac:dyDescent="0.45">
      <c r="I562" t="s">
        <v>168</v>
      </c>
      <c r="J562" t="s">
        <v>402</v>
      </c>
      <c r="K562">
        <v>0</v>
      </c>
      <c r="L562" t="s">
        <v>159</v>
      </c>
      <c r="N562" t="s">
        <v>204</v>
      </c>
      <c r="O562" t="s">
        <v>402</v>
      </c>
      <c r="P562">
        <v>2.3783566146245685E-2</v>
      </c>
      <c r="Q562" t="s">
        <v>159</v>
      </c>
      <c r="S562" t="s">
        <v>231</v>
      </c>
      <c r="T562" t="s">
        <v>402</v>
      </c>
      <c r="U562">
        <v>1.2173731288579093E-2</v>
      </c>
      <c r="V562" t="s">
        <v>159</v>
      </c>
      <c r="AC562" t="s">
        <v>19</v>
      </c>
      <c r="AD562" t="s">
        <v>402</v>
      </c>
      <c r="AE562">
        <v>1.3065251559059384E-2</v>
      </c>
    </row>
    <row r="563" spans="9:31" x14ac:dyDescent="0.45">
      <c r="I563" t="s">
        <v>168</v>
      </c>
      <c r="J563" t="s">
        <v>892</v>
      </c>
      <c r="K563">
        <v>0</v>
      </c>
      <c r="L563" t="s">
        <v>159</v>
      </c>
      <c r="N563" t="s">
        <v>204</v>
      </c>
      <c r="O563" t="s">
        <v>892</v>
      </c>
      <c r="P563">
        <v>2.1250284580101765E-4</v>
      </c>
      <c r="Q563" t="s">
        <v>159</v>
      </c>
      <c r="S563" t="s">
        <v>231</v>
      </c>
      <c r="T563" t="s">
        <v>892</v>
      </c>
      <c r="U563">
        <v>6.9183665255626497E-5</v>
      </c>
      <c r="V563" t="s">
        <v>159</v>
      </c>
      <c r="AC563" t="s">
        <v>19</v>
      </c>
      <c r="AD563" t="s">
        <v>892</v>
      </c>
      <c r="AE563">
        <v>1.1062657931791819E-4</v>
      </c>
    </row>
    <row r="564" spans="9:31" x14ac:dyDescent="0.45">
      <c r="I564" t="s">
        <v>168</v>
      </c>
      <c r="J564" t="s">
        <v>893</v>
      </c>
      <c r="K564">
        <v>0</v>
      </c>
      <c r="L564" t="s">
        <v>159</v>
      </c>
      <c r="N564" t="s">
        <v>204</v>
      </c>
      <c r="O564" t="s">
        <v>893</v>
      </c>
      <c r="P564">
        <v>2.4360715055367975E-4</v>
      </c>
      <c r="Q564" t="s">
        <v>159</v>
      </c>
      <c r="S564" t="s">
        <v>231</v>
      </c>
      <c r="T564" t="s">
        <v>893</v>
      </c>
      <c r="U564">
        <v>5.0962508876777303E-5</v>
      </c>
      <c r="V564" t="s">
        <v>159</v>
      </c>
      <c r="AC564" t="s">
        <v>19</v>
      </c>
      <c r="AD564" t="s">
        <v>893</v>
      </c>
      <c r="AE564">
        <v>1.1090003059645794E-4</v>
      </c>
    </row>
    <row r="565" spans="9:31" x14ac:dyDescent="0.45">
      <c r="I565" t="s">
        <v>168</v>
      </c>
      <c r="J565" t="s">
        <v>894</v>
      </c>
      <c r="K565">
        <v>0</v>
      </c>
      <c r="L565" t="s">
        <v>159</v>
      </c>
      <c r="N565" t="s">
        <v>204</v>
      </c>
      <c r="O565" t="s">
        <v>894</v>
      </c>
      <c r="P565">
        <v>3.136657279458583E-4</v>
      </c>
      <c r="Q565" t="s">
        <v>159</v>
      </c>
      <c r="S565" t="s">
        <v>231</v>
      </c>
      <c r="T565" t="s">
        <v>894</v>
      </c>
      <c r="U565">
        <v>5.7297865919691478E-5</v>
      </c>
      <c r="V565" t="s">
        <v>159</v>
      </c>
      <c r="AC565" t="s">
        <v>19</v>
      </c>
      <c r="AD565" t="s">
        <v>894</v>
      </c>
      <c r="AE565">
        <v>1.1099476962209376E-4</v>
      </c>
    </row>
    <row r="566" spans="9:31" x14ac:dyDescent="0.45">
      <c r="I566" t="s">
        <v>168</v>
      </c>
      <c r="J566" t="s">
        <v>895</v>
      </c>
      <c r="K566">
        <v>0</v>
      </c>
      <c r="L566" t="s">
        <v>159</v>
      </c>
      <c r="N566" t="s">
        <v>204</v>
      </c>
      <c r="O566" t="s">
        <v>895</v>
      </c>
      <c r="P566">
        <v>5.0105462103346382E-4</v>
      </c>
      <c r="Q566" t="s">
        <v>159</v>
      </c>
      <c r="S566" t="s">
        <v>231</v>
      </c>
      <c r="T566" t="s">
        <v>895</v>
      </c>
      <c r="U566">
        <v>5.1833979820952059E-5</v>
      </c>
      <c r="V566" t="s">
        <v>159</v>
      </c>
      <c r="AC566" t="s">
        <v>19</v>
      </c>
      <c r="AD566" t="s">
        <v>895</v>
      </c>
      <c r="AE566">
        <v>1.1170315915468887E-4</v>
      </c>
    </row>
    <row r="567" spans="9:31" x14ac:dyDescent="0.45">
      <c r="I567" t="s">
        <v>168</v>
      </c>
      <c r="J567" t="s">
        <v>896</v>
      </c>
      <c r="K567">
        <v>0</v>
      </c>
      <c r="L567" t="s">
        <v>159</v>
      </c>
      <c r="N567" t="s">
        <v>204</v>
      </c>
      <c r="O567" t="s">
        <v>896</v>
      </c>
      <c r="P567">
        <v>6.8964083344321791E-4</v>
      </c>
      <c r="Q567" t="s">
        <v>159</v>
      </c>
      <c r="S567" t="s">
        <v>231</v>
      </c>
      <c r="T567" t="s">
        <v>896</v>
      </c>
      <c r="U567">
        <v>3.5912802694348745E-5</v>
      </c>
      <c r="V567" t="s">
        <v>159</v>
      </c>
      <c r="AC567" t="s">
        <v>19</v>
      </c>
      <c r="AD567" t="s">
        <v>896</v>
      </c>
      <c r="AE567">
        <v>1.1284864010101289E-4</v>
      </c>
    </row>
    <row r="568" spans="9:31" x14ac:dyDescent="0.45">
      <c r="I568" t="s">
        <v>168</v>
      </c>
      <c r="J568" t="s">
        <v>897</v>
      </c>
      <c r="K568">
        <v>0</v>
      </c>
      <c r="L568" t="s">
        <v>159</v>
      </c>
      <c r="N568" t="s">
        <v>204</v>
      </c>
      <c r="O568" t="s">
        <v>897</v>
      </c>
      <c r="P568">
        <v>4.8569039515063188E-4</v>
      </c>
      <c r="Q568" t="s">
        <v>159</v>
      </c>
      <c r="S568" t="s">
        <v>231</v>
      </c>
      <c r="T568" t="s">
        <v>897</v>
      </c>
      <c r="U568">
        <v>2.0152101769185546E-5</v>
      </c>
      <c r="V568" t="s">
        <v>159</v>
      </c>
      <c r="AC568" t="s">
        <v>19</v>
      </c>
      <c r="AD568" t="s">
        <v>897</v>
      </c>
      <c r="AE568">
        <v>1.1277327951243894E-4</v>
      </c>
    </row>
    <row r="569" spans="9:31" x14ac:dyDescent="0.45">
      <c r="I569" t="s">
        <v>168</v>
      </c>
      <c r="J569" t="s">
        <v>898</v>
      </c>
      <c r="K569">
        <v>0</v>
      </c>
      <c r="L569" t="s">
        <v>159</v>
      </c>
      <c r="N569" t="s">
        <v>204</v>
      </c>
      <c r="O569" t="s">
        <v>898</v>
      </c>
      <c r="P569">
        <v>3.5853837273877468E-4</v>
      </c>
      <c r="Q569" t="s">
        <v>159</v>
      </c>
      <c r="S569" t="s">
        <v>231</v>
      </c>
      <c r="T569" t="s">
        <v>898</v>
      </c>
      <c r="U569">
        <v>9.3986319536687082E-6</v>
      </c>
      <c r="V569" t="s">
        <v>159</v>
      </c>
      <c r="AC569" t="s">
        <v>19</v>
      </c>
      <c r="AD569" t="s">
        <v>898</v>
      </c>
      <c r="AE569">
        <v>1.1348382220470758E-4</v>
      </c>
    </row>
    <row r="570" spans="9:31" x14ac:dyDescent="0.45">
      <c r="I570" t="s">
        <v>168</v>
      </c>
      <c r="J570" t="s">
        <v>899</v>
      </c>
      <c r="K570">
        <v>5.9802514581114145E-6</v>
      </c>
      <c r="L570" t="s">
        <v>159</v>
      </c>
      <c r="N570" t="s">
        <v>204</v>
      </c>
      <c r="O570" t="s">
        <v>899</v>
      </c>
      <c r="P570">
        <v>3.5586571686371224E-4</v>
      </c>
      <c r="Q570" t="s">
        <v>159</v>
      </c>
      <c r="S570" t="s">
        <v>231</v>
      </c>
      <c r="T570" t="s">
        <v>899</v>
      </c>
      <c r="U570">
        <v>2.5694681078854482E-6</v>
      </c>
      <c r="V570" t="s">
        <v>159</v>
      </c>
      <c r="AC570" t="s">
        <v>19</v>
      </c>
      <c r="AD570" t="s">
        <v>899</v>
      </c>
      <c r="AE570">
        <v>1.1474772693307637E-4</v>
      </c>
    </row>
    <row r="571" spans="9:31" x14ac:dyDescent="0.45">
      <c r="I571" t="s">
        <v>168</v>
      </c>
      <c r="J571" t="s">
        <v>900</v>
      </c>
      <c r="K571">
        <v>2.4580792525842799E-5</v>
      </c>
      <c r="L571" t="s">
        <v>159</v>
      </c>
      <c r="N571" t="s">
        <v>204</v>
      </c>
      <c r="O571" t="s">
        <v>900</v>
      </c>
      <c r="P571">
        <v>3.9810084231801642E-4</v>
      </c>
      <c r="Q571" t="s">
        <v>159</v>
      </c>
      <c r="S571" t="s">
        <v>231</v>
      </c>
      <c r="T571" t="s">
        <v>900</v>
      </c>
      <c r="U571">
        <v>0</v>
      </c>
      <c r="V571" t="s">
        <v>159</v>
      </c>
      <c r="AC571" t="s">
        <v>19</v>
      </c>
      <c r="AD571" t="s">
        <v>900</v>
      </c>
      <c r="AE571">
        <v>1.1559822500412522E-4</v>
      </c>
    </row>
    <row r="572" spans="9:31" x14ac:dyDescent="0.45">
      <c r="I572" t="s">
        <v>168</v>
      </c>
      <c r="J572" t="s">
        <v>901</v>
      </c>
      <c r="K572">
        <v>9.3560873976507896E-5</v>
      </c>
      <c r="L572" t="s">
        <v>159</v>
      </c>
      <c r="N572" t="s">
        <v>204</v>
      </c>
      <c r="O572" t="s">
        <v>901</v>
      </c>
      <c r="P572">
        <v>4.0514257355339184E-4</v>
      </c>
      <c r="Q572" t="s">
        <v>159</v>
      </c>
      <c r="S572" t="s">
        <v>231</v>
      </c>
      <c r="T572" t="s">
        <v>901</v>
      </c>
      <c r="U572">
        <v>0</v>
      </c>
      <c r="V572" t="s">
        <v>159</v>
      </c>
      <c r="AC572" t="s">
        <v>19</v>
      </c>
      <c r="AD572" t="s">
        <v>901</v>
      </c>
      <c r="AE572">
        <v>1.1567358559269917E-4</v>
      </c>
    </row>
    <row r="573" spans="9:31" x14ac:dyDescent="0.45">
      <c r="I573" t="s">
        <v>168</v>
      </c>
      <c r="J573" t="s">
        <v>902</v>
      </c>
      <c r="K573">
        <v>1.8983680872321741E-4</v>
      </c>
      <c r="L573" t="s">
        <v>159</v>
      </c>
      <c r="N573" t="s">
        <v>204</v>
      </c>
      <c r="O573" t="s">
        <v>902</v>
      </c>
      <c r="P573">
        <v>4.0107748847514836E-4</v>
      </c>
      <c r="Q573" t="s">
        <v>159</v>
      </c>
      <c r="S573" t="s">
        <v>231</v>
      </c>
      <c r="T573" t="s">
        <v>902</v>
      </c>
      <c r="U573">
        <v>7.3843624384452929E-7</v>
      </c>
      <c r="V573" t="s">
        <v>159</v>
      </c>
      <c r="AC573" t="s">
        <v>19</v>
      </c>
      <c r="AD573" t="s">
        <v>902</v>
      </c>
      <c r="AE573">
        <v>1.1581784729082643E-4</v>
      </c>
    </row>
    <row r="574" spans="9:31" x14ac:dyDescent="0.45">
      <c r="I574" t="s">
        <v>168</v>
      </c>
      <c r="J574" t="s">
        <v>903</v>
      </c>
      <c r="K574">
        <v>2.6410416665551293E-4</v>
      </c>
      <c r="L574" t="s">
        <v>159</v>
      </c>
      <c r="N574" t="s">
        <v>204</v>
      </c>
      <c r="O574" t="s">
        <v>903</v>
      </c>
      <c r="P574">
        <v>3.4687627586332175E-4</v>
      </c>
      <c r="Q574" t="s">
        <v>159</v>
      </c>
      <c r="S574" t="s">
        <v>231</v>
      </c>
      <c r="T574" t="s">
        <v>903</v>
      </c>
      <c r="U574">
        <v>1.3103801263641288E-6</v>
      </c>
      <c r="V574" t="s">
        <v>159</v>
      </c>
      <c r="AC574" t="s">
        <v>19</v>
      </c>
      <c r="AD574" t="s">
        <v>903</v>
      </c>
      <c r="AE574">
        <v>1.1585229784560311E-4</v>
      </c>
    </row>
    <row r="575" spans="9:31" x14ac:dyDescent="0.45">
      <c r="I575" t="s">
        <v>168</v>
      </c>
      <c r="J575" t="s">
        <v>904</v>
      </c>
      <c r="K575">
        <v>2.8473468849383825E-4</v>
      </c>
      <c r="L575" t="s">
        <v>159</v>
      </c>
      <c r="N575" t="s">
        <v>204</v>
      </c>
      <c r="O575" t="s">
        <v>904</v>
      </c>
      <c r="P575">
        <v>2.1136110204781215E-4</v>
      </c>
      <c r="Q575" t="s">
        <v>159</v>
      </c>
      <c r="S575" t="s">
        <v>231</v>
      </c>
      <c r="T575" t="s">
        <v>904</v>
      </c>
      <c r="U575">
        <v>0</v>
      </c>
      <c r="V575" t="s">
        <v>159</v>
      </c>
      <c r="AC575" t="s">
        <v>19</v>
      </c>
      <c r="AD575" t="s">
        <v>904</v>
      </c>
      <c r="AE575">
        <v>1.1580277517311164E-4</v>
      </c>
    </row>
    <row r="576" spans="9:31" x14ac:dyDescent="0.45">
      <c r="I576" t="s">
        <v>168</v>
      </c>
      <c r="J576" t="s">
        <v>905</v>
      </c>
      <c r="K576">
        <v>2.9066379535912207E-4</v>
      </c>
      <c r="L576" t="s">
        <v>159</v>
      </c>
      <c r="N576" t="s">
        <v>204</v>
      </c>
      <c r="O576" t="s">
        <v>905</v>
      </c>
      <c r="P576">
        <v>1.3230787353749824E-4</v>
      </c>
      <c r="Q576" t="s">
        <v>159</v>
      </c>
      <c r="S576" t="s">
        <v>231</v>
      </c>
      <c r="T576" t="s">
        <v>905</v>
      </c>
      <c r="U576">
        <v>0</v>
      </c>
      <c r="V576" t="s">
        <v>159</v>
      </c>
      <c r="AC576" t="s">
        <v>19</v>
      </c>
      <c r="AD576" t="s">
        <v>905</v>
      </c>
      <c r="AE576">
        <v>1.1583076624886768E-4</v>
      </c>
    </row>
    <row r="577" spans="9:31" x14ac:dyDescent="0.45">
      <c r="I577" t="s">
        <v>168</v>
      </c>
      <c r="J577" t="s">
        <v>906</v>
      </c>
      <c r="K577">
        <v>2.7849146749456792E-4</v>
      </c>
      <c r="L577" t="s">
        <v>159</v>
      </c>
      <c r="N577" t="s">
        <v>204</v>
      </c>
      <c r="O577" t="s">
        <v>906</v>
      </c>
      <c r="P577">
        <v>1.0345251426723657E-4</v>
      </c>
      <c r="Q577" t="s">
        <v>159</v>
      </c>
      <c r="S577" t="s">
        <v>231</v>
      </c>
      <c r="T577" t="s">
        <v>906</v>
      </c>
      <c r="U577">
        <v>0</v>
      </c>
      <c r="V577" t="s">
        <v>159</v>
      </c>
      <c r="AC577" t="s">
        <v>19</v>
      </c>
      <c r="AD577" t="s">
        <v>906</v>
      </c>
      <c r="AE577">
        <v>1.1581569413115289E-4</v>
      </c>
    </row>
    <row r="578" spans="9:31" x14ac:dyDescent="0.45">
      <c r="I578" t="s">
        <v>168</v>
      </c>
      <c r="J578" t="s">
        <v>907</v>
      </c>
      <c r="K578">
        <v>2.6597651214740621E-4</v>
      </c>
      <c r="L578" t="s">
        <v>159</v>
      </c>
      <c r="N578" t="s">
        <v>204</v>
      </c>
      <c r="O578" t="s">
        <v>907</v>
      </c>
      <c r="P578">
        <v>9.6052344190116236E-5</v>
      </c>
      <c r="Q578" t="s">
        <v>159</v>
      </c>
      <c r="S578" t="s">
        <v>231</v>
      </c>
      <c r="T578" t="s">
        <v>907</v>
      </c>
      <c r="U578">
        <v>0</v>
      </c>
      <c r="V578" t="s">
        <v>159</v>
      </c>
      <c r="AC578" t="s">
        <v>19</v>
      </c>
      <c r="AD578" t="s">
        <v>907</v>
      </c>
      <c r="AE578">
        <v>1.1579416253441748E-4</v>
      </c>
    </row>
    <row r="579" spans="9:31" x14ac:dyDescent="0.45">
      <c r="I579" t="s">
        <v>168</v>
      </c>
      <c r="J579" t="s">
        <v>908</v>
      </c>
      <c r="K579">
        <v>2.2202460143530052E-4</v>
      </c>
      <c r="L579" t="s">
        <v>159</v>
      </c>
      <c r="N579" t="s">
        <v>204</v>
      </c>
      <c r="O579" t="s">
        <v>908</v>
      </c>
      <c r="P579">
        <v>1.0902106953569134E-4</v>
      </c>
      <c r="Q579" t="s">
        <v>159</v>
      </c>
      <c r="S579" t="s">
        <v>231</v>
      </c>
      <c r="T579" t="s">
        <v>908</v>
      </c>
      <c r="U579">
        <v>3.4000645238579948E-6</v>
      </c>
      <c r="V579" t="s">
        <v>159</v>
      </c>
      <c r="AC579" t="s">
        <v>19</v>
      </c>
      <c r="AD579" t="s">
        <v>908</v>
      </c>
      <c r="AE579">
        <v>1.158415320472354E-4</v>
      </c>
    </row>
    <row r="580" spans="9:31" x14ac:dyDescent="0.45">
      <c r="I580" t="s">
        <v>168</v>
      </c>
      <c r="J580" t="s">
        <v>909</v>
      </c>
      <c r="K580">
        <v>1.0954128365734879E-4</v>
      </c>
      <c r="L580" t="s">
        <v>159</v>
      </c>
      <c r="N580" t="s">
        <v>204</v>
      </c>
      <c r="O580" t="s">
        <v>909</v>
      </c>
      <c r="P580">
        <v>1.589855302962011E-4</v>
      </c>
      <c r="Q580" t="s">
        <v>159</v>
      </c>
      <c r="S580" t="s">
        <v>231</v>
      </c>
      <c r="T580" t="s">
        <v>909</v>
      </c>
      <c r="U580">
        <v>1.6030161702839962E-5</v>
      </c>
      <c r="V580" t="s">
        <v>159</v>
      </c>
      <c r="AC580" t="s">
        <v>19</v>
      </c>
      <c r="AD580" t="s">
        <v>909</v>
      </c>
      <c r="AE580">
        <v>1.1755760030704787E-4</v>
      </c>
    </row>
    <row r="581" spans="9:31" x14ac:dyDescent="0.45">
      <c r="I581" t="s">
        <v>168</v>
      </c>
      <c r="J581" t="s">
        <v>910</v>
      </c>
      <c r="K581">
        <v>6.5943672341792214E-5</v>
      </c>
      <c r="L581" t="s">
        <v>159</v>
      </c>
      <c r="N581" t="s">
        <v>204</v>
      </c>
      <c r="O581" t="s">
        <v>910</v>
      </c>
      <c r="P581">
        <v>1.2428654060206822E-4</v>
      </c>
      <c r="Q581" t="s">
        <v>159</v>
      </c>
      <c r="S581" t="s">
        <v>231</v>
      </c>
      <c r="T581" t="s">
        <v>910</v>
      </c>
      <c r="U581">
        <v>1.9779507662683939E-5</v>
      </c>
      <c r="V581" t="s">
        <v>159</v>
      </c>
      <c r="AC581" t="s">
        <v>19</v>
      </c>
      <c r="AD581" t="s">
        <v>910</v>
      </c>
      <c r="AE581">
        <v>1.1759205086182453E-4</v>
      </c>
    </row>
    <row r="582" spans="9:31" x14ac:dyDescent="0.45">
      <c r="I582" t="s">
        <v>168</v>
      </c>
      <c r="J582" t="s">
        <v>911</v>
      </c>
      <c r="K582">
        <v>0</v>
      </c>
      <c r="L582" t="s">
        <v>159</v>
      </c>
      <c r="N582" t="s">
        <v>204</v>
      </c>
      <c r="O582" t="s">
        <v>911</v>
      </c>
      <c r="P582">
        <v>8.7649166096205177E-5</v>
      </c>
      <c r="Q582" t="s">
        <v>159</v>
      </c>
      <c r="S582" t="s">
        <v>231</v>
      </c>
      <c r="T582" t="s">
        <v>911</v>
      </c>
      <c r="U582">
        <v>1.7147788055744091E-5</v>
      </c>
      <c r="V582" t="s">
        <v>159</v>
      </c>
      <c r="AC582" t="s">
        <v>19</v>
      </c>
      <c r="AD582" t="s">
        <v>911</v>
      </c>
      <c r="AE582">
        <v>1.172367795156902E-4</v>
      </c>
    </row>
    <row r="583" spans="9:31" x14ac:dyDescent="0.45">
      <c r="I583" t="s">
        <v>168</v>
      </c>
      <c r="J583" t="s">
        <v>912</v>
      </c>
      <c r="K583">
        <v>0</v>
      </c>
      <c r="L583" t="s">
        <v>159</v>
      </c>
      <c r="N583" t="s">
        <v>204</v>
      </c>
      <c r="O583" t="s">
        <v>912</v>
      </c>
      <c r="P583">
        <v>8.983409130118579E-5</v>
      </c>
      <c r="Q583" t="s">
        <v>159</v>
      </c>
      <c r="S583" t="s">
        <v>231</v>
      </c>
      <c r="T583" t="s">
        <v>912</v>
      </c>
      <c r="U583">
        <v>1.8014111215413049E-5</v>
      </c>
      <c r="V583" t="s">
        <v>159</v>
      </c>
      <c r="AC583" t="s">
        <v>19</v>
      </c>
      <c r="AD583" t="s">
        <v>912</v>
      </c>
      <c r="AE583">
        <v>1.1571880194584355E-4</v>
      </c>
    </row>
    <row r="584" spans="9:31" x14ac:dyDescent="0.45">
      <c r="I584" t="s">
        <v>168</v>
      </c>
      <c r="J584" t="s">
        <v>913</v>
      </c>
      <c r="K584">
        <v>0</v>
      </c>
      <c r="L584" t="s">
        <v>159</v>
      </c>
      <c r="N584" t="s">
        <v>204</v>
      </c>
      <c r="O584" t="s">
        <v>913</v>
      </c>
      <c r="P584">
        <v>1.0439902162145653E-4</v>
      </c>
      <c r="Q584" t="s">
        <v>159</v>
      </c>
      <c r="S584" t="s">
        <v>231</v>
      </c>
      <c r="T584" t="s">
        <v>913</v>
      </c>
      <c r="U584">
        <v>2.4778934265889809E-5</v>
      </c>
      <c r="V584" t="s">
        <v>159</v>
      </c>
      <c r="AC584" t="s">
        <v>19</v>
      </c>
      <c r="AD584" t="s">
        <v>913</v>
      </c>
      <c r="AE584">
        <v>1.1336539842266282E-4</v>
      </c>
    </row>
    <row r="585" spans="9:31" x14ac:dyDescent="0.45">
      <c r="I585" t="s">
        <v>168</v>
      </c>
      <c r="J585" t="s">
        <v>914</v>
      </c>
      <c r="K585">
        <v>0</v>
      </c>
      <c r="L585" t="s">
        <v>159</v>
      </c>
      <c r="N585" t="s">
        <v>204</v>
      </c>
      <c r="O585" t="s">
        <v>914</v>
      </c>
      <c r="P585">
        <v>1.1033668142854908E-4</v>
      </c>
      <c r="Q585" t="s">
        <v>159</v>
      </c>
      <c r="S585" t="s">
        <v>231</v>
      </c>
      <c r="T585" t="s">
        <v>914</v>
      </c>
      <c r="U585">
        <v>2.4011526703784606E-7</v>
      </c>
      <c r="V585" t="s">
        <v>159</v>
      </c>
      <c r="AC585" t="s">
        <v>19</v>
      </c>
      <c r="AD585" t="s">
        <v>914</v>
      </c>
      <c r="AE585">
        <v>1.1130051829573663E-4</v>
      </c>
    </row>
    <row r="586" spans="9:31" x14ac:dyDescent="0.45">
      <c r="I586" t="s">
        <v>168</v>
      </c>
      <c r="J586" t="s">
        <v>915</v>
      </c>
      <c r="K586">
        <v>0</v>
      </c>
      <c r="L586" t="s">
        <v>159</v>
      </c>
      <c r="N586" t="s">
        <v>204</v>
      </c>
      <c r="O586" t="s">
        <v>915</v>
      </c>
      <c r="P586">
        <v>7.6780225226901725E-5</v>
      </c>
      <c r="Q586" t="s">
        <v>159</v>
      </c>
      <c r="S586" t="s">
        <v>231</v>
      </c>
      <c r="T586" t="s">
        <v>915</v>
      </c>
      <c r="U586">
        <v>1.5238483480413162E-5</v>
      </c>
      <c r="V586" t="s">
        <v>159</v>
      </c>
      <c r="AC586" t="s">
        <v>19</v>
      </c>
      <c r="AD586" t="s">
        <v>915</v>
      </c>
      <c r="AE586">
        <v>1.1036604699741969E-4</v>
      </c>
    </row>
    <row r="587" spans="9:31" x14ac:dyDescent="0.45">
      <c r="I587" t="s">
        <v>168</v>
      </c>
      <c r="J587" t="s">
        <v>916</v>
      </c>
      <c r="K587">
        <v>0</v>
      </c>
      <c r="L587" t="s">
        <v>159</v>
      </c>
      <c r="N587" t="s">
        <v>204</v>
      </c>
      <c r="O587" t="s">
        <v>916</v>
      </c>
      <c r="P587">
        <v>9.3852203901712531E-7</v>
      </c>
      <c r="Q587" t="s">
        <v>159</v>
      </c>
      <c r="S587" t="s">
        <v>231</v>
      </c>
      <c r="T587" t="s">
        <v>916</v>
      </c>
      <c r="U587">
        <v>2.5817931260414297E-4</v>
      </c>
      <c r="V587" t="s">
        <v>159</v>
      </c>
      <c r="AC587" t="s">
        <v>19</v>
      </c>
      <c r="AD587" t="s">
        <v>916</v>
      </c>
      <c r="AE587">
        <v>1.1074435446061132E-4</v>
      </c>
    </row>
    <row r="588" spans="9:31" x14ac:dyDescent="0.45">
      <c r="I588" t="s">
        <v>168</v>
      </c>
      <c r="J588" t="s">
        <v>917</v>
      </c>
      <c r="K588">
        <v>0</v>
      </c>
      <c r="L588" t="s">
        <v>159</v>
      </c>
      <c r="N588" t="s">
        <v>204</v>
      </c>
      <c r="O588" t="s">
        <v>917</v>
      </c>
      <c r="P588">
        <v>1.0053659494150053E-6</v>
      </c>
      <c r="Q588" t="s">
        <v>159</v>
      </c>
      <c r="S588" t="s">
        <v>231</v>
      </c>
      <c r="T588" t="s">
        <v>917</v>
      </c>
      <c r="U588">
        <v>2.9552290871332691E-4</v>
      </c>
      <c r="V588" t="s">
        <v>159</v>
      </c>
      <c r="AC588" t="s">
        <v>19</v>
      </c>
      <c r="AD588" t="s">
        <v>917</v>
      </c>
      <c r="AE588">
        <v>1.1089938195710628E-4</v>
      </c>
    </row>
    <row r="589" spans="9:31" x14ac:dyDescent="0.45">
      <c r="I589" t="s">
        <v>168</v>
      </c>
      <c r="J589" t="s">
        <v>918</v>
      </c>
      <c r="K589">
        <v>0</v>
      </c>
      <c r="L589" t="s">
        <v>159</v>
      </c>
      <c r="N589" t="s">
        <v>204</v>
      </c>
      <c r="O589" t="s">
        <v>918</v>
      </c>
      <c r="P589">
        <v>5.027247945470807E-7</v>
      </c>
      <c r="Q589" t="s">
        <v>159</v>
      </c>
      <c r="S589" t="s">
        <v>231</v>
      </c>
      <c r="T589" t="s">
        <v>918</v>
      </c>
      <c r="U589">
        <v>3.6045009255998182E-4</v>
      </c>
      <c r="V589" t="s">
        <v>159</v>
      </c>
      <c r="AC589" t="s">
        <v>19</v>
      </c>
      <c r="AD589" t="s">
        <v>918</v>
      </c>
      <c r="AE589">
        <v>1.1100488678110982E-4</v>
      </c>
    </row>
    <row r="590" spans="9:31" x14ac:dyDescent="0.45">
      <c r="I590" t="s">
        <v>168</v>
      </c>
      <c r="J590" t="s">
        <v>919</v>
      </c>
      <c r="K590">
        <v>0</v>
      </c>
      <c r="L590" t="s">
        <v>159</v>
      </c>
      <c r="N590" t="s">
        <v>204</v>
      </c>
      <c r="O590" t="s">
        <v>919</v>
      </c>
      <c r="P590">
        <v>1.6512373168259938E-5</v>
      </c>
      <c r="Q590" t="s">
        <v>159</v>
      </c>
      <c r="S590" t="s">
        <v>231</v>
      </c>
      <c r="T590" t="s">
        <v>919</v>
      </c>
      <c r="U590">
        <v>3.8979280113544956E-4</v>
      </c>
      <c r="V590" t="s">
        <v>159</v>
      </c>
      <c r="AC590" t="s">
        <v>19</v>
      </c>
      <c r="AD590" t="s">
        <v>919</v>
      </c>
      <c r="AE590">
        <v>1.120814666178805E-4</v>
      </c>
    </row>
    <row r="591" spans="9:31" x14ac:dyDescent="0.45">
      <c r="I591" t="s">
        <v>168</v>
      </c>
      <c r="J591" t="s">
        <v>920</v>
      </c>
      <c r="K591">
        <v>0</v>
      </c>
      <c r="L591" t="s">
        <v>159</v>
      </c>
      <c r="N591" t="s">
        <v>204</v>
      </c>
      <c r="O591" t="s">
        <v>920</v>
      </c>
      <c r="P591">
        <v>1.3677658571478287E-5</v>
      </c>
      <c r="Q591" t="s">
        <v>159</v>
      </c>
      <c r="S591" t="s">
        <v>231</v>
      </c>
      <c r="T591" t="s">
        <v>920</v>
      </c>
      <c r="U591">
        <v>4.0328637823108896E-4</v>
      </c>
      <c r="V591" t="s">
        <v>159</v>
      </c>
      <c r="AC591" t="s">
        <v>19</v>
      </c>
      <c r="AD591" t="s">
        <v>920</v>
      </c>
      <c r="AE591">
        <v>1.1329800183343138E-4</v>
      </c>
    </row>
    <row r="592" spans="9:31" x14ac:dyDescent="0.45">
      <c r="I592" t="s">
        <v>168</v>
      </c>
      <c r="J592" t="s">
        <v>921</v>
      </c>
      <c r="K592">
        <v>0</v>
      </c>
      <c r="L592" t="s">
        <v>159</v>
      </c>
      <c r="N592" t="s">
        <v>204</v>
      </c>
      <c r="O592" t="s">
        <v>921</v>
      </c>
      <c r="P592">
        <v>1.9683287323671844E-6</v>
      </c>
      <c r="Q592" t="s">
        <v>159</v>
      </c>
      <c r="S592" t="s">
        <v>231</v>
      </c>
      <c r="T592" t="s">
        <v>921</v>
      </c>
      <c r="U592">
        <v>4.0054491784350949E-4</v>
      </c>
      <c r="V592" t="s">
        <v>159</v>
      </c>
      <c r="AC592" t="s">
        <v>19</v>
      </c>
      <c r="AD592" t="s">
        <v>921</v>
      </c>
      <c r="AE592">
        <v>1.1332814606886096E-4</v>
      </c>
    </row>
    <row r="593" spans="9:31" x14ac:dyDescent="0.45">
      <c r="I593" t="s">
        <v>168</v>
      </c>
      <c r="J593" t="s">
        <v>922</v>
      </c>
      <c r="K593">
        <v>4.7111483343112128E-9</v>
      </c>
      <c r="L593" t="s">
        <v>159</v>
      </c>
      <c r="N593" t="s">
        <v>204</v>
      </c>
      <c r="O593" t="s">
        <v>922</v>
      </c>
      <c r="P593">
        <v>3.046864963629357E-6</v>
      </c>
      <c r="Q593" t="s">
        <v>159</v>
      </c>
      <c r="S593" t="s">
        <v>231</v>
      </c>
      <c r="T593" t="s">
        <v>922</v>
      </c>
      <c r="U593">
        <v>3.8003305361826055E-4</v>
      </c>
      <c r="V593" t="s">
        <v>159</v>
      </c>
      <c r="AC593" t="s">
        <v>19</v>
      </c>
      <c r="AD593" t="s">
        <v>922</v>
      </c>
      <c r="AE593">
        <v>1.139547155338615E-4</v>
      </c>
    </row>
    <row r="594" spans="9:31" x14ac:dyDescent="0.45">
      <c r="I594" t="s">
        <v>168</v>
      </c>
      <c r="J594" t="s">
        <v>923</v>
      </c>
      <c r="K594">
        <v>4.8939029478204552E-5</v>
      </c>
      <c r="L594" t="s">
        <v>159</v>
      </c>
      <c r="N594" t="s">
        <v>204</v>
      </c>
      <c r="O594" t="s">
        <v>923</v>
      </c>
      <c r="P594">
        <v>2.6563028787363488E-7</v>
      </c>
      <c r="Q594" t="s">
        <v>159</v>
      </c>
      <c r="S594" t="s">
        <v>231</v>
      </c>
      <c r="T594" t="s">
        <v>923</v>
      </c>
      <c r="U594">
        <v>3.4029907972672199E-4</v>
      </c>
      <c r="V594" t="s">
        <v>159</v>
      </c>
      <c r="AC594" t="s">
        <v>19</v>
      </c>
      <c r="AD594" t="s">
        <v>923</v>
      </c>
      <c r="AE594">
        <v>1.1447578017485852E-4</v>
      </c>
    </row>
    <row r="595" spans="9:31" x14ac:dyDescent="0.45">
      <c r="I595" t="s">
        <v>168</v>
      </c>
      <c r="J595" t="s">
        <v>924</v>
      </c>
      <c r="K595">
        <v>1.2545414645234314E-4</v>
      </c>
      <c r="L595" t="s">
        <v>159</v>
      </c>
      <c r="N595" t="s">
        <v>204</v>
      </c>
      <c r="O595" t="s">
        <v>924</v>
      </c>
      <c r="P595">
        <v>9.0978833448911038E-8</v>
      </c>
      <c r="Q595" t="s">
        <v>159</v>
      </c>
      <c r="S595" t="s">
        <v>231</v>
      </c>
      <c r="T595" t="s">
        <v>924</v>
      </c>
      <c r="U595">
        <v>3.1603233610985615E-4</v>
      </c>
      <c r="V595" t="s">
        <v>159</v>
      </c>
      <c r="AC595" t="s">
        <v>19</v>
      </c>
      <c r="AD595" t="s">
        <v>924</v>
      </c>
      <c r="AE595">
        <v>1.146781771841714E-4</v>
      </c>
    </row>
    <row r="596" spans="9:31" x14ac:dyDescent="0.45">
      <c r="I596" t="s">
        <v>168</v>
      </c>
      <c r="J596" t="s">
        <v>925</v>
      </c>
      <c r="K596">
        <v>1.8623725603039706E-4</v>
      </c>
      <c r="L596" t="s">
        <v>159</v>
      </c>
      <c r="N596" t="s">
        <v>204</v>
      </c>
      <c r="O596" t="s">
        <v>925</v>
      </c>
      <c r="P596">
        <v>8.1229056866321664E-6</v>
      </c>
      <c r="Q596" t="s">
        <v>159</v>
      </c>
      <c r="S596" t="s">
        <v>231</v>
      </c>
      <c r="T596" t="s">
        <v>925</v>
      </c>
      <c r="U596">
        <v>2.9937372271332172E-4</v>
      </c>
      <c r="V596" t="s">
        <v>159</v>
      </c>
      <c r="AC596" t="s">
        <v>19</v>
      </c>
      <c r="AD596" t="s">
        <v>925</v>
      </c>
      <c r="AE596">
        <v>1.1472985301633639E-4</v>
      </c>
    </row>
    <row r="597" spans="9:31" x14ac:dyDescent="0.45">
      <c r="I597" t="s">
        <v>168</v>
      </c>
      <c r="J597" t="s">
        <v>926</v>
      </c>
      <c r="K597">
        <v>2.7338344189837437E-4</v>
      </c>
      <c r="L597" t="s">
        <v>159</v>
      </c>
      <c r="N597" t="s">
        <v>204</v>
      </c>
      <c r="O597" t="s">
        <v>926</v>
      </c>
      <c r="P597">
        <v>3.4377945095232075E-5</v>
      </c>
      <c r="Q597" t="s">
        <v>159</v>
      </c>
      <c r="S597" t="s">
        <v>231</v>
      </c>
      <c r="T597" t="s">
        <v>926</v>
      </c>
      <c r="U597">
        <v>2.2205677200583926E-4</v>
      </c>
      <c r="V597" t="s">
        <v>159</v>
      </c>
      <c r="AC597" t="s">
        <v>19</v>
      </c>
      <c r="AD597" t="s">
        <v>926</v>
      </c>
      <c r="AE597">
        <v>1.1470832141960099E-4</v>
      </c>
    </row>
    <row r="598" spans="9:31" x14ac:dyDescent="0.45">
      <c r="I598" t="s">
        <v>168</v>
      </c>
      <c r="J598" t="s">
        <v>927</v>
      </c>
      <c r="K598">
        <v>2.7028805674133758E-4</v>
      </c>
      <c r="L598" t="s">
        <v>159</v>
      </c>
      <c r="N598" t="s">
        <v>204</v>
      </c>
      <c r="O598" t="s">
        <v>927</v>
      </c>
      <c r="P598">
        <v>1.2205762474171187E-4</v>
      </c>
      <c r="Q598" t="s">
        <v>159</v>
      </c>
      <c r="S598" t="s">
        <v>231</v>
      </c>
      <c r="T598" t="s">
        <v>927</v>
      </c>
      <c r="U598">
        <v>1.9197426478411911E-4</v>
      </c>
      <c r="V598" t="s">
        <v>159</v>
      </c>
      <c r="AC598" t="s">
        <v>19</v>
      </c>
      <c r="AD598" t="s">
        <v>927</v>
      </c>
      <c r="AE598">
        <v>1.1469109614221264E-4</v>
      </c>
    </row>
    <row r="599" spans="9:31" x14ac:dyDescent="0.45">
      <c r="I599" t="s">
        <v>168</v>
      </c>
      <c r="J599" t="s">
        <v>928</v>
      </c>
      <c r="K599">
        <v>3.2426120184624621E-4</v>
      </c>
      <c r="L599" t="s">
        <v>159</v>
      </c>
      <c r="N599" t="s">
        <v>204</v>
      </c>
      <c r="O599" t="s">
        <v>928</v>
      </c>
      <c r="P599">
        <v>1.4877651390977933E-4</v>
      </c>
      <c r="Q599" t="s">
        <v>159</v>
      </c>
      <c r="S599" t="s">
        <v>231</v>
      </c>
      <c r="T599" t="s">
        <v>928</v>
      </c>
      <c r="U599">
        <v>1.7833678962757998E-4</v>
      </c>
      <c r="V599" t="s">
        <v>159</v>
      </c>
      <c r="AC599" t="s">
        <v>19</v>
      </c>
      <c r="AD599" t="s">
        <v>928</v>
      </c>
      <c r="AE599">
        <v>1.1466956454547723E-4</v>
      </c>
    </row>
    <row r="600" spans="9:31" x14ac:dyDescent="0.45">
      <c r="I600" t="s">
        <v>168</v>
      </c>
      <c r="J600" t="s">
        <v>929</v>
      </c>
      <c r="K600">
        <v>3.4480766354319184E-4</v>
      </c>
      <c r="L600" t="s">
        <v>159</v>
      </c>
      <c r="N600" t="s">
        <v>204</v>
      </c>
      <c r="O600" t="s">
        <v>929</v>
      </c>
      <c r="P600">
        <v>1.5021629424251628E-4</v>
      </c>
      <c r="Q600" t="s">
        <v>159</v>
      </c>
      <c r="S600" t="s">
        <v>231</v>
      </c>
      <c r="T600" t="s">
        <v>929</v>
      </c>
      <c r="U600">
        <v>2.0903797393877527E-4</v>
      </c>
      <c r="V600" t="s">
        <v>159</v>
      </c>
      <c r="AC600" t="s">
        <v>19</v>
      </c>
      <c r="AD600" t="s">
        <v>929</v>
      </c>
      <c r="AE600">
        <v>1.1466525822613015E-4</v>
      </c>
    </row>
    <row r="601" spans="9:31" x14ac:dyDescent="0.45">
      <c r="I601" t="s">
        <v>168</v>
      </c>
      <c r="J601" t="s">
        <v>930</v>
      </c>
      <c r="K601">
        <v>2.9535092550822989E-4</v>
      </c>
      <c r="L601" t="s">
        <v>159</v>
      </c>
      <c r="N601" t="s">
        <v>204</v>
      </c>
      <c r="O601" t="s">
        <v>930</v>
      </c>
      <c r="P601">
        <v>1.09088246528189E-4</v>
      </c>
      <c r="Q601" t="s">
        <v>159</v>
      </c>
      <c r="S601" t="s">
        <v>231</v>
      </c>
      <c r="T601" t="s">
        <v>930</v>
      </c>
      <c r="U601">
        <v>2.2004241879885751E-4</v>
      </c>
      <c r="V601" t="s">
        <v>159</v>
      </c>
      <c r="AC601" t="s">
        <v>19</v>
      </c>
      <c r="AD601" t="s">
        <v>930</v>
      </c>
      <c r="AE601">
        <v>1.1466956454547723E-4</v>
      </c>
    </row>
    <row r="602" spans="9:31" x14ac:dyDescent="0.45">
      <c r="I602" t="s">
        <v>168</v>
      </c>
      <c r="J602" t="s">
        <v>931</v>
      </c>
      <c r="K602">
        <v>2.5242377020552663E-4</v>
      </c>
      <c r="L602" t="s">
        <v>159</v>
      </c>
      <c r="N602" t="s">
        <v>204</v>
      </c>
      <c r="O602" t="s">
        <v>931</v>
      </c>
      <c r="P602">
        <v>8.0188689273959793E-5</v>
      </c>
      <c r="Q602" t="s">
        <v>159</v>
      </c>
      <c r="S602" t="s">
        <v>231</v>
      </c>
      <c r="T602" t="s">
        <v>931</v>
      </c>
      <c r="U602">
        <v>2.4994104204692746E-4</v>
      </c>
      <c r="V602" t="s">
        <v>159</v>
      </c>
      <c r="AC602" t="s">
        <v>19</v>
      </c>
      <c r="AD602" t="s">
        <v>931</v>
      </c>
      <c r="AE602">
        <v>1.1470186194058036E-4</v>
      </c>
    </row>
    <row r="603" spans="9:31" x14ac:dyDescent="0.45">
      <c r="I603" t="s">
        <v>168</v>
      </c>
      <c r="J603" t="s">
        <v>932</v>
      </c>
      <c r="K603">
        <v>1.5922376160917674E-4</v>
      </c>
      <c r="L603" t="s">
        <v>159</v>
      </c>
      <c r="N603" t="s">
        <v>204</v>
      </c>
      <c r="O603" t="s">
        <v>932</v>
      </c>
      <c r="P603">
        <v>5.7201600820910002E-5</v>
      </c>
      <c r="Q603" t="s">
        <v>159</v>
      </c>
      <c r="S603" t="s">
        <v>231</v>
      </c>
      <c r="T603" t="s">
        <v>932</v>
      </c>
      <c r="U603">
        <v>2.8659283945979504E-4</v>
      </c>
      <c r="V603" t="s">
        <v>159</v>
      </c>
      <c r="AC603" t="s">
        <v>19</v>
      </c>
      <c r="AD603" t="s">
        <v>932</v>
      </c>
      <c r="AE603">
        <v>1.1491071842891388E-4</v>
      </c>
    </row>
    <row r="604" spans="9:31" x14ac:dyDescent="0.45">
      <c r="I604" t="s">
        <v>168</v>
      </c>
      <c r="J604" t="s">
        <v>933</v>
      </c>
      <c r="K604">
        <v>1.1385300657878601E-4</v>
      </c>
      <c r="L604" t="s">
        <v>159</v>
      </c>
      <c r="N604" t="s">
        <v>204</v>
      </c>
      <c r="O604" t="s">
        <v>933</v>
      </c>
      <c r="P604">
        <v>2.6925188583334489E-5</v>
      </c>
      <c r="Q604" t="s">
        <v>159</v>
      </c>
      <c r="S604" t="s">
        <v>231</v>
      </c>
      <c r="T604" t="s">
        <v>933</v>
      </c>
      <c r="U604">
        <v>3.0407812530925966E-4</v>
      </c>
      <c r="V604" t="s">
        <v>159</v>
      </c>
      <c r="AC604" t="s">
        <v>19</v>
      </c>
      <c r="AD604" t="s">
        <v>933</v>
      </c>
      <c r="AE604">
        <v>1.1696483275747234E-4</v>
      </c>
    </row>
    <row r="605" spans="9:31" x14ac:dyDescent="0.45">
      <c r="I605" t="s">
        <v>168</v>
      </c>
      <c r="J605" t="s">
        <v>934</v>
      </c>
      <c r="K605">
        <v>3.7426102639247711E-5</v>
      </c>
      <c r="L605" t="s">
        <v>159</v>
      </c>
      <c r="N605" t="s">
        <v>204</v>
      </c>
      <c r="O605" t="s">
        <v>934</v>
      </c>
      <c r="P605">
        <v>2.0486773647898074E-5</v>
      </c>
      <c r="Q605" t="s">
        <v>159</v>
      </c>
      <c r="S605" t="s">
        <v>231</v>
      </c>
      <c r="T605" t="s">
        <v>934</v>
      </c>
      <c r="U605">
        <v>2.782575229292906E-4</v>
      </c>
      <c r="V605" t="s">
        <v>159</v>
      </c>
      <c r="AC605" t="s">
        <v>19</v>
      </c>
      <c r="AD605" t="s">
        <v>934</v>
      </c>
      <c r="AE605">
        <v>1.1704234650571982E-4</v>
      </c>
    </row>
    <row r="606" spans="9:31" x14ac:dyDescent="0.45">
      <c r="I606" t="s">
        <v>168</v>
      </c>
      <c r="J606" t="s">
        <v>935</v>
      </c>
      <c r="K606">
        <v>0</v>
      </c>
      <c r="L606" t="s">
        <v>159</v>
      </c>
      <c r="N606" t="s">
        <v>204</v>
      </c>
      <c r="O606" t="s">
        <v>935</v>
      </c>
      <c r="P606">
        <v>3.6859002818678302E-5</v>
      </c>
      <c r="Q606" t="s">
        <v>159</v>
      </c>
      <c r="S606" t="s">
        <v>231</v>
      </c>
      <c r="T606" t="s">
        <v>935</v>
      </c>
      <c r="U606">
        <v>2.1278947170153586E-4</v>
      </c>
      <c r="V606" t="s">
        <v>159</v>
      </c>
      <c r="AC606" t="s">
        <v>19</v>
      </c>
      <c r="AD606" t="s">
        <v>935</v>
      </c>
      <c r="AE606">
        <v>1.1664616512578821E-4</v>
      </c>
    </row>
    <row r="607" spans="9:31" x14ac:dyDescent="0.45">
      <c r="I607" t="s">
        <v>168</v>
      </c>
      <c r="J607" t="s">
        <v>936</v>
      </c>
      <c r="K607">
        <v>0</v>
      </c>
      <c r="L607" t="s">
        <v>159</v>
      </c>
      <c r="N607" t="s">
        <v>204</v>
      </c>
      <c r="O607" t="s">
        <v>936</v>
      </c>
      <c r="P607">
        <v>4.3335217356342361E-5</v>
      </c>
      <c r="Q607" t="s">
        <v>159</v>
      </c>
      <c r="S607" t="s">
        <v>231</v>
      </c>
      <c r="T607" t="s">
        <v>936</v>
      </c>
      <c r="U607">
        <v>1.7296163895747806E-4</v>
      </c>
      <c r="V607" t="s">
        <v>159</v>
      </c>
      <c r="AC607" t="s">
        <v>19</v>
      </c>
      <c r="AD607" t="s">
        <v>936</v>
      </c>
      <c r="AE607">
        <v>1.1458128499886204E-4</v>
      </c>
    </row>
    <row r="608" spans="9:31" x14ac:dyDescent="0.45">
      <c r="I608" t="s">
        <v>168</v>
      </c>
      <c r="J608" t="s">
        <v>937</v>
      </c>
      <c r="K608">
        <v>0</v>
      </c>
      <c r="L608" t="s">
        <v>159</v>
      </c>
      <c r="N608" t="s">
        <v>204</v>
      </c>
      <c r="O608" t="s">
        <v>937</v>
      </c>
      <c r="P608">
        <v>5.0302762580287783E-5</v>
      </c>
      <c r="Q608" t="s">
        <v>159</v>
      </c>
      <c r="S608" t="s">
        <v>231</v>
      </c>
      <c r="T608" t="s">
        <v>937</v>
      </c>
      <c r="U608">
        <v>1.73558236477519E-4</v>
      </c>
      <c r="V608" t="s">
        <v>159</v>
      </c>
      <c r="AC608" t="s">
        <v>19</v>
      </c>
      <c r="AD608" t="s">
        <v>937</v>
      </c>
      <c r="AE608">
        <v>1.1294703680664415E-4</v>
      </c>
    </row>
    <row r="609" spans="9:31" x14ac:dyDescent="0.45">
      <c r="I609" t="s">
        <v>168</v>
      </c>
      <c r="J609" t="s">
        <v>938</v>
      </c>
      <c r="K609">
        <v>0</v>
      </c>
      <c r="L609" t="s">
        <v>159</v>
      </c>
      <c r="N609" t="s">
        <v>204</v>
      </c>
      <c r="O609" t="s">
        <v>938</v>
      </c>
      <c r="P609">
        <v>5.0710636323130236E-5</v>
      </c>
      <c r="Q609" t="s">
        <v>159</v>
      </c>
      <c r="S609" t="s">
        <v>231</v>
      </c>
      <c r="T609" t="s">
        <v>938</v>
      </c>
      <c r="U609">
        <v>1.8853265175613015E-4</v>
      </c>
      <c r="V609" t="s">
        <v>159</v>
      </c>
      <c r="AC609" t="s">
        <v>19</v>
      </c>
      <c r="AD609" t="s">
        <v>938</v>
      </c>
      <c r="AE609">
        <v>1.1199534023093886E-4</v>
      </c>
    </row>
    <row r="610" spans="9:31" x14ac:dyDescent="0.45">
      <c r="I610" t="s">
        <v>168</v>
      </c>
      <c r="J610" t="s">
        <v>939</v>
      </c>
      <c r="K610">
        <v>0</v>
      </c>
      <c r="L610" t="s">
        <v>159</v>
      </c>
      <c r="N610" t="s">
        <v>204</v>
      </c>
      <c r="O610" t="s">
        <v>939</v>
      </c>
      <c r="P610">
        <v>3.7482679416781805E-5</v>
      </c>
      <c r="Q610" t="s">
        <v>159</v>
      </c>
      <c r="S610" t="s">
        <v>231</v>
      </c>
      <c r="T610" t="s">
        <v>939</v>
      </c>
      <c r="U610">
        <v>2.0879784501167371E-4</v>
      </c>
      <c r="V610" t="s">
        <v>159</v>
      </c>
      <c r="AC610" t="s">
        <v>19</v>
      </c>
      <c r="AD610" t="s">
        <v>939</v>
      </c>
      <c r="AE610">
        <v>1.1081325557016464E-4</v>
      </c>
    </row>
    <row r="611" spans="9:31" x14ac:dyDescent="0.45">
      <c r="I611" t="s">
        <v>168</v>
      </c>
      <c r="J611" t="s">
        <v>940</v>
      </c>
      <c r="K611">
        <v>0</v>
      </c>
      <c r="L611" t="s">
        <v>159</v>
      </c>
      <c r="N611" t="s">
        <v>204</v>
      </c>
      <c r="O611" t="s">
        <v>940</v>
      </c>
      <c r="P611">
        <v>2.8659477398590185E-6</v>
      </c>
      <c r="Q611" t="s">
        <v>159</v>
      </c>
      <c r="S611" t="s">
        <v>231</v>
      </c>
      <c r="T611" t="s">
        <v>940</v>
      </c>
      <c r="U611">
        <v>3.2358041392774008E-4</v>
      </c>
      <c r="V611" t="s">
        <v>159</v>
      </c>
      <c r="AC611" t="s">
        <v>19</v>
      </c>
      <c r="AD611" t="s">
        <v>940</v>
      </c>
      <c r="AE611">
        <v>1.1072712918322298E-4</v>
      </c>
    </row>
    <row r="612" spans="9:31" x14ac:dyDescent="0.45">
      <c r="I612" t="s">
        <v>168</v>
      </c>
      <c r="J612" t="s">
        <v>941</v>
      </c>
      <c r="K612">
        <v>0</v>
      </c>
      <c r="L612" t="s">
        <v>159</v>
      </c>
      <c r="N612" t="s">
        <v>204</v>
      </c>
      <c r="O612" t="s">
        <v>941</v>
      </c>
      <c r="P612">
        <v>2.3253203324488355E-5</v>
      </c>
      <c r="Q612" t="s">
        <v>159</v>
      </c>
      <c r="S612" t="s">
        <v>231</v>
      </c>
      <c r="T612" t="s">
        <v>941</v>
      </c>
      <c r="U612">
        <v>3.7432705383405758E-4</v>
      </c>
      <c r="V612" t="s">
        <v>159</v>
      </c>
      <c r="AC612" t="s">
        <v>19</v>
      </c>
      <c r="AD612" t="s">
        <v>941</v>
      </c>
      <c r="AE612">
        <v>1.1088430983939152E-4</v>
      </c>
    </row>
    <row r="613" spans="9:31" x14ac:dyDescent="0.45">
      <c r="I613" t="s">
        <v>168</v>
      </c>
      <c r="J613" t="s">
        <v>942</v>
      </c>
      <c r="K613">
        <v>0</v>
      </c>
      <c r="L613" t="s">
        <v>159</v>
      </c>
      <c r="N613" t="s">
        <v>204</v>
      </c>
      <c r="O613" t="s">
        <v>942</v>
      </c>
      <c r="P613">
        <v>1.9346878922987563E-5</v>
      </c>
      <c r="Q613" t="s">
        <v>159</v>
      </c>
      <c r="S613" t="s">
        <v>231</v>
      </c>
      <c r="T613" t="s">
        <v>942</v>
      </c>
      <c r="U613">
        <v>4.2925741488644611E-4</v>
      </c>
      <c r="V613" t="s">
        <v>159</v>
      </c>
      <c r="AC613" t="s">
        <v>19</v>
      </c>
      <c r="AD613" t="s">
        <v>942</v>
      </c>
      <c r="AE613">
        <v>1.1100058046176274E-4</v>
      </c>
    </row>
    <row r="614" spans="9:31" x14ac:dyDescent="0.45">
      <c r="I614" t="s">
        <v>168</v>
      </c>
      <c r="J614" t="s">
        <v>943</v>
      </c>
      <c r="K614">
        <v>0</v>
      </c>
      <c r="L614" t="s">
        <v>159</v>
      </c>
      <c r="N614" t="s">
        <v>204</v>
      </c>
      <c r="O614" t="s">
        <v>943</v>
      </c>
      <c r="P614">
        <v>1.7996252212869091E-5</v>
      </c>
      <c r="Q614" t="s">
        <v>159</v>
      </c>
      <c r="S614" t="s">
        <v>231</v>
      </c>
      <c r="T614" t="s">
        <v>943</v>
      </c>
      <c r="U614">
        <v>4.3232894702581042E-4</v>
      </c>
      <c r="V614" t="s">
        <v>159</v>
      </c>
      <c r="AC614" t="s">
        <v>19</v>
      </c>
      <c r="AD614" t="s">
        <v>943</v>
      </c>
      <c r="AE614">
        <v>1.1190490752465012E-4</v>
      </c>
    </row>
    <row r="615" spans="9:31" x14ac:dyDescent="0.45">
      <c r="I615" t="s">
        <v>168</v>
      </c>
      <c r="J615" t="s">
        <v>944</v>
      </c>
      <c r="K615">
        <v>0</v>
      </c>
      <c r="L615" t="s">
        <v>159</v>
      </c>
      <c r="N615" t="s">
        <v>204</v>
      </c>
      <c r="O615" t="s">
        <v>944</v>
      </c>
      <c r="P615">
        <v>6.3973767514144273E-5</v>
      </c>
      <c r="Q615" t="s">
        <v>159</v>
      </c>
      <c r="S615" t="s">
        <v>231</v>
      </c>
      <c r="T615" t="s">
        <v>944</v>
      </c>
      <c r="U615">
        <v>4.2412569714844034E-4</v>
      </c>
      <c r="V615" t="s">
        <v>159</v>
      </c>
      <c r="AC615" t="s">
        <v>19</v>
      </c>
      <c r="AD615" t="s">
        <v>944</v>
      </c>
      <c r="AE615">
        <v>1.1317742489171309E-4</v>
      </c>
    </row>
    <row r="616" spans="9:31" x14ac:dyDescent="0.45">
      <c r="I616" t="s">
        <v>168</v>
      </c>
      <c r="J616" t="s">
        <v>945</v>
      </c>
      <c r="K616">
        <v>0</v>
      </c>
      <c r="L616" t="s">
        <v>159</v>
      </c>
      <c r="N616" t="s">
        <v>204</v>
      </c>
      <c r="O616" t="s">
        <v>945</v>
      </c>
      <c r="P616">
        <v>1.1873746886149314E-4</v>
      </c>
      <c r="Q616" t="s">
        <v>159</v>
      </c>
      <c r="S616" t="s">
        <v>231</v>
      </c>
      <c r="T616" t="s">
        <v>945</v>
      </c>
      <c r="U616">
        <v>3.9428259350218818E-4</v>
      </c>
      <c r="V616" t="s">
        <v>159</v>
      </c>
      <c r="AC616" t="s">
        <v>19</v>
      </c>
      <c r="AD616" t="s">
        <v>945</v>
      </c>
      <c r="AE616">
        <v>1.1335829030429056E-4</v>
      </c>
    </row>
    <row r="617" spans="9:31" x14ac:dyDescent="0.45">
      <c r="I617" t="s">
        <v>168</v>
      </c>
      <c r="J617" t="s">
        <v>946</v>
      </c>
      <c r="K617">
        <v>0</v>
      </c>
      <c r="L617" t="s">
        <v>159</v>
      </c>
      <c r="N617" t="s">
        <v>204</v>
      </c>
      <c r="O617" t="s">
        <v>946</v>
      </c>
      <c r="P617">
        <v>1.5093877911588179E-4</v>
      </c>
      <c r="Q617" t="s">
        <v>159</v>
      </c>
      <c r="S617" t="s">
        <v>231</v>
      </c>
      <c r="T617" t="s">
        <v>946</v>
      </c>
      <c r="U617">
        <v>3.3499948499490008E-4</v>
      </c>
      <c r="V617" t="s">
        <v>159</v>
      </c>
      <c r="AC617" t="s">
        <v>19</v>
      </c>
      <c r="AD617" t="s">
        <v>946</v>
      </c>
      <c r="AE617">
        <v>1.1399131924831171E-4</v>
      </c>
    </row>
    <row r="618" spans="9:31" x14ac:dyDescent="0.45">
      <c r="I618" t="s">
        <v>168</v>
      </c>
      <c r="J618" t="s">
        <v>947</v>
      </c>
      <c r="K618">
        <v>3.9535470954431657E-6</v>
      </c>
      <c r="L618" t="s">
        <v>159</v>
      </c>
      <c r="N618" t="s">
        <v>204</v>
      </c>
      <c r="O618" t="s">
        <v>947</v>
      </c>
      <c r="P618">
        <v>1.4567694646999262E-4</v>
      </c>
      <c r="Q618" t="s">
        <v>159</v>
      </c>
      <c r="S618" t="s">
        <v>231</v>
      </c>
      <c r="T618" t="s">
        <v>947</v>
      </c>
      <c r="U618">
        <v>2.3690212523600114E-4</v>
      </c>
      <c r="V618" t="s">
        <v>159</v>
      </c>
      <c r="AC618" t="s">
        <v>19</v>
      </c>
      <c r="AD618" t="s">
        <v>947</v>
      </c>
      <c r="AE618">
        <v>1.1491933106760806E-4</v>
      </c>
    </row>
    <row r="619" spans="9:31" x14ac:dyDescent="0.45">
      <c r="I619" t="s">
        <v>168</v>
      </c>
      <c r="J619" t="s">
        <v>948</v>
      </c>
      <c r="K619">
        <v>2.4949664428378488E-5</v>
      </c>
      <c r="L619" t="s">
        <v>159</v>
      </c>
      <c r="N619" t="s">
        <v>204</v>
      </c>
      <c r="O619" t="s">
        <v>948</v>
      </c>
      <c r="P619">
        <v>1.7227373355897772E-4</v>
      </c>
      <c r="Q619" t="s">
        <v>159</v>
      </c>
      <c r="S619" t="s">
        <v>231</v>
      </c>
      <c r="T619" t="s">
        <v>948</v>
      </c>
      <c r="U619">
        <v>2.0246025281515044E-4</v>
      </c>
      <c r="V619" t="s">
        <v>159</v>
      </c>
      <c r="AC619" t="s">
        <v>19</v>
      </c>
      <c r="AD619" t="s">
        <v>948</v>
      </c>
      <c r="AE619">
        <v>1.1545116150697277E-4</v>
      </c>
    </row>
    <row r="620" spans="9:31" x14ac:dyDescent="0.45">
      <c r="I620" t="s">
        <v>168</v>
      </c>
      <c r="J620" t="s">
        <v>949</v>
      </c>
      <c r="K620">
        <v>7.3682234394379872E-5</v>
      </c>
      <c r="L620" t="s">
        <v>159</v>
      </c>
      <c r="N620" t="s">
        <v>204</v>
      </c>
      <c r="O620" t="s">
        <v>949</v>
      </c>
      <c r="P620">
        <v>2.153943534411689E-4</v>
      </c>
      <c r="Q620" t="s">
        <v>159</v>
      </c>
      <c r="S620" t="s">
        <v>231</v>
      </c>
      <c r="T620" t="s">
        <v>949</v>
      </c>
      <c r="U620">
        <v>2.1453253250961759E-4</v>
      </c>
      <c r="V620" t="s">
        <v>159</v>
      </c>
      <c r="AC620" t="s">
        <v>19</v>
      </c>
      <c r="AD620" t="s">
        <v>949</v>
      </c>
      <c r="AE620">
        <v>1.1544470202795216E-4</v>
      </c>
    </row>
    <row r="621" spans="9:31" x14ac:dyDescent="0.45">
      <c r="I621" t="s">
        <v>168</v>
      </c>
      <c r="J621" t="s">
        <v>950</v>
      </c>
      <c r="K621">
        <v>1.1638857001631049E-4</v>
      </c>
      <c r="L621" t="s">
        <v>159</v>
      </c>
      <c r="N621" t="s">
        <v>204</v>
      </c>
      <c r="O621" t="s">
        <v>950</v>
      </c>
      <c r="P621">
        <v>1.9097422931499221E-4</v>
      </c>
      <c r="Q621" t="s">
        <v>159</v>
      </c>
      <c r="S621" t="s">
        <v>231</v>
      </c>
      <c r="T621" t="s">
        <v>950</v>
      </c>
      <c r="U621">
        <v>2.4976189813559382E-4</v>
      </c>
      <c r="V621" t="s">
        <v>159</v>
      </c>
      <c r="AC621" t="s">
        <v>19</v>
      </c>
      <c r="AD621" t="s">
        <v>950</v>
      </c>
      <c r="AE621">
        <v>1.1554159421326151E-4</v>
      </c>
    </row>
    <row r="622" spans="9:31" x14ac:dyDescent="0.45">
      <c r="I622" t="s">
        <v>168</v>
      </c>
      <c r="J622" t="s">
        <v>951</v>
      </c>
      <c r="K622">
        <v>1.51119910595826E-4</v>
      </c>
      <c r="L622" t="s">
        <v>159</v>
      </c>
      <c r="N622" t="s">
        <v>204</v>
      </c>
      <c r="O622" t="s">
        <v>951</v>
      </c>
      <c r="P622">
        <v>2.4775963789512405E-4</v>
      </c>
      <c r="Q622" t="s">
        <v>159</v>
      </c>
      <c r="S622" t="s">
        <v>231</v>
      </c>
      <c r="T622" t="s">
        <v>951</v>
      </c>
      <c r="U622">
        <v>3.4219229097849548E-4</v>
      </c>
      <c r="V622" t="s">
        <v>159</v>
      </c>
      <c r="AC622" t="s">
        <v>19</v>
      </c>
      <c r="AD622" t="s">
        <v>951</v>
      </c>
      <c r="AE622">
        <v>1.1554805369228213E-4</v>
      </c>
    </row>
    <row r="623" spans="9:31" x14ac:dyDescent="0.45">
      <c r="I623" t="s">
        <v>168</v>
      </c>
      <c r="J623" t="s">
        <v>952</v>
      </c>
      <c r="K623">
        <v>1.6474326872773838E-4</v>
      </c>
      <c r="L623" t="s">
        <v>159</v>
      </c>
      <c r="N623" t="s">
        <v>204</v>
      </c>
      <c r="O623" t="s">
        <v>952</v>
      </c>
      <c r="P623">
        <v>2.0333507147565836E-4</v>
      </c>
      <c r="Q623" t="s">
        <v>159</v>
      </c>
      <c r="S623" t="s">
        <v>231</v>
      </c>
      <c r="T623" t="s">
        <v>952</v>
      </c>
      <c r="U623">
        <v>4.1929013747516223E-4</v>
      </c>
      <c r="V623" t="s">
        <v>159</v>
      </c>
      <c r="AC623" t="s">
        <v>19</v>
      </c>
      <c r="AD623" t="s">
        <v>952</v>
      </c>
      <c r="AE623">
        <v>1.1557819792771172E-4</v>
      </c>
    </row>
    <row r="624" spans="9:31" x14ac:dyDescent="0.45">
      <c r="I624" t="s">
        <v>168</v>
      </c>
      <c r="J624" t="s">
        <v>953</v>
      </c>
      <c r="K624">
        <v>1.6552053803229851E-4</v>
      </c>
      <c r="L624" t="s">
        <v>159</v>
      </c>
      <c r="N624" t="s">
        <v>204</v>
      </c>
      <c r="O624" t="s">
        <v>953</v>
      </c>
      <c r="P624">
        <v>1.7699239628384558E-4</v>
      </c>
      <c r="Q624" t="s">
        <v>159</v>
      </c>
      <c r="S624" t="s">
        <v>231</v>
      </c>
      <c r="T624" t="s">
        <v>953</v>
      </c>
      <c r="U624">
        <v>5.0813123935420214E-4</v>
      </c>
      <c r="V624" t="s">
        <v>159</v>
      </c>
      <c r="AC624" t="s">
        <v>19</v>
      </c>
      <c r="AD624" t="s">
        <v>953</v>
      </c>
      <c r="AE624">
        <v>1.1554374737293505E-4</v>
      </c>
    </row>
    <row r="625" spans="9:31" x14ac:dyDescent="0.45">
      <c r="I625" t="s">
        <v>168</v>
      </c>
      <c r="J625" t="s">
        <v>954</v>
      </c>
      <c r="K625">
        <v>1.2787304779909647E-4</v>
      </c>
      <c r="L625" t="s">
        <v>159</v>
      </c>
      <c r="N625" t="s">
        <v>204</v>
      </c>
      <c r="O625" t="s">
        <v>954</v>
      </c>
      <c r="P625">
        <v>1.5379701452761821E-4</v>
      </c>
      <c r="Q625" t="s">
        <v>159</v>
      </c>
      <c r="S625" t="s">
        <v>231</v>
      </c>
      <c r="T625" t="s">
        <v>954</v>
      </c>
      <c r="U625">
        <v>6.004909729997118E-4</v>
      </c>
      <c r="V625" t="s">
        <v>159</v>
      </c>
      <c r="AC625" t="s">
        <v>19</v>
      </c>
      <c r="AD625" t="s">
        <v>954</v>
      </c>
      <c r="AE625">
        <v>1.1544254886827861E-4</v>
      </c>
    </row>
    <row r="626" spans="9:31" x14ac:dyDescent="0.45">
      <c r="I626" t="s">
        <v>168</v>
      </c>
      <c r="J626" t="s">
        <v>955</v>
      </c>
      <c r="K626">
        <v>9.0551417187343137E-5</v>
      </c>
      <c r="L626" t="s">
        <v>159</v>
      </c>
      <c r="N626" t="s">
        <v>204</v>
      </c>
      <c r="O626" t="s">
        <v>955</v>
      </c>
      <c r="P626">
        <v>1.5184705856370988E-4</v>
      </c>
      <c r="Q626" t="s">
        <v>159</v>
      </c>
      <c r="S626" t="s">
        <v>231</v>
      </c>
      <c r="T626" t="s">
        <v>955</v>
      </c>
      <c r="U626">
        <v>6.1075113803896511E-4</v>
      </c>
      <c r="V626" t="s">
        <v>159</v>
      </c>
      <c r="AC626" t="s">
        <v>19</v>
      </c>
      <c r="AD626" t="s">
        <v>955</v>
      </c>
      <c r="AE626">
        <v>1.1535857564101049E-4</v>
      </c>
    </row>
    <row r="627" spans="9:31" x14ac:dyDescent="0.45">
      <c r="I627" t="s">
        <v>168</v>
      </c>
      <c r="J627" t="s">
        <v>956</v>
      </c>
      <c r="K627">
        <v>7.5094656095154439E-5</v>
      </c>
      <c r="L627" t="s">
        <v>159</v>
      </c>
      <c r="N627" t="s">
        <v>204</v>
      </c>
      <c r="O627" t="s">
        <v>956</v>
      </c>
      <c r="P627">
        <v>1.4337874386643099E-4</v>
      </c>
      <c r="Q627" t="s">
        <v>159</v>
      </c>
      <c r="S627" t="s">
        <v>231</v>
      </c>
      <c r="T627" t="s">
        <v>956</v>
      </c>
      <c r="U627">
        <v>5.298648131274921E-4</v>
      </c>
      <c r="V627" t="s">
        <v>159</v>
      </c>
      <c r="AC627" t="s">
        <v>19</v>
      </c>
      <c r="AD627" t="s">
        <v>956</v>
      </c>
      <c r="AE627">
        <v>1.1541240463284902E-4</v>
      </c>
    </row>
    <row r="628" spans="9:31" x14ac:dyDescent="0.45">
      <c r="I628" t="s">
        <v>168</v>
      </c>
      <c r="J628" t="s">
        <v>957</v>
      </c>
      <c r="K628">
        <v>7.7346875612913327E-5</v>
      </c>
      <c r="L628" t="s">
        <v>159</v>
      </c>
      <c r="N628" t="s">
        <v>204</v>
      </c>
      <c r="O628" t="s">
        <v>957</v>
      </c>
      <c r="P628">
        <v>1.4859010204155604E-4</v>
      </c>
      <c r="Q628" t="s">
        <v>159</v>
      </c>
      <c r="S628" t="s">
        <v>231</v>
      </c>
      <c r="T628" t="s">
        <v>957</v>
      </c>
      <c r="U628">
        <v>5.0999506617882572E-4</v>
      </c>
      <c r="V628" t="s">
        <v>159</v>
      </c>
      <c r="AC628" t="s">
        <v>19</v>
      </c>
      <c r="AD628" t="s">
        <v>957</v>
      </c>
      <c r="AE628">
        <v>1.1743206840663083E-4</v>
      </c>
    </row>
    <row r="629" spans="9:31" x14ac:dyDescent="0.45">
      <c r="I629" t="s">
        <v>168</v>
      </c>
      <c r="J629" t="s">
        <v>958</v>
      </c>
      <c r="K629">
        <v>3.0671957585098724E-5</v>
      </c>
      <c r="L629" t="s">
        <v>159</v>
      </c>
      <c r="N629" t="s">
        <v>204</v>
      </c>
      <c r="O629" t="s">
        <v>958</v>
      </c>
      <c r="P629">
        <v>1.8448233180188699E-4</v>
      </c>
      <c r="Q629" t="s">
        <v>159</v>
      </c>
      <c r="S629" t="s">
        <v>231</v>
      </c>
      <c r="T629" t="s">
        <v>958</v>
      </c>
      <c r="U629">
        <v>4.8852790401177114E-4</v>
      </c>
      <c r="V629" t="s">
        <v>159</v>
      </c>
      <c r="AC629" t="s">
        <v>19</v>
      </c>
      <c r="AD629" t="s">
        <v>958</v>
      </c>
      <c r="AE629">
        <v>1.1704880598474046E-4</v>
      </c>
    </row>
    <row r="630" spans="9:31" x14ac:dyDescent="0.45">
      <c r="I630" t="s">
        <v>168</v>
      </c>
      <c r="J630" t="s">
        <v>959</v>
      </c>
      <c r="K630">
        <v>0</v>
      </c>
      <c r="L630" t="s">
        <v>159</v>
      </c>
      <c r="N630" t="s">
        <v>204</v>
      </c>
      <c r="O630" t="s">
        <v>959</v>
      </c>
      <c r="P630">
        <v>2.1962645408666673E-4</v>
      </c>
      <c r="Q630" t="s">
        <v>159</v>
      </c>
      <c r="S630" t="s">
        <v>231</v>
      </c>
      <c r="T630" t="s">
        <v>959</v>
      </c>
      <c r="U630">
        <v>4.7001727191910017E-4</v>
      </c>
      <c r="V630" t="s">
        <v>159</v>
      </c>
      <c r="AC630" t="s">
        <v>19</v>
      </c>
      <c r="AD630" t="s">
        <v>959</v>
      </c>
      <c r="AE630">
        <v>1.1687440005118363E-4</v>
      </c>
    </row>
    <row r="631" spans="9:31" x14ac:dyDescent="0.45">
      <c r="I631" t="s">
        <v>168</v>
      </c>
      <c r="J631" t="s">
        <v>960</v>
      </c>
      <c r="K631">
        <v>0</v>
      </c>
      <c r="L631" t="s">
        <v>159</v>
      </c>
      <c r="N631" t="s">
        <v>204</v>
      </c>
      <c r="O631" t="s">
        <v>960</v>
      </c>
      <c r="P631">
        <v>2.2690971161753393E-4</v>
      </c>
      <c r="Q631" t="s">
        <v>159</v>
      </c>
      <c r="S631" t="s">
        <v>231</v>
      </c>
      <c r="T631" t="s">
        <v>960</v>
      </c>
      <c r="U631">
        <v>4.4229578096707984E-4</v>
      </c>
      <c r="V631" t="s">
        <v>159</v>
      </c>
      <c r="AC631" t="s">
        <v>19</v>
      </c>
      <c r="AD631" t="s">
        <v>960</v>
      </c>
      <c r="AE631">
        <v>1.1417003150121566E-4</v>
      </c>
    </row>
    <row r="632" spans="9:31" x14ac:dyDescent="0.45">
      <c r="I632" t="s">
        <v>168</v>
      </c>
      <c r="J632" t="s">
        <v>961</v>
      </c>
      <c r="K632">
        <v>0</v>
      </c>
      <c r="L632" t="s">
        <v>159</v>
      </c>
      <c r="N632" t="s">
        <v>204</v>
      </c>
      <c r="O632" t="s">
        <v>961</v>
      </c>
      <c r="P632">
        <v>2.0779670560495925E-4</v>
      </c>
      <c r="Q632" t="s">
        <v>159</v>
      </c>
      <c r="S632" t="s">
        <v>231</v>
      </c>
      <c r="T632" t="s">
        <v>961</v>
      </c>
      <c r="U632">
        <v>3.8173550904563829E-4</v>
      </c>
      <c r="V632" t="s">
        <v>159</v>
      </c>
      <c r="AC632" t="s">
        <v>19</v>
      </c>
      <c r="AD632" t="s">
        <v>961</v>
      </c>
      <c r="AE632">
        <v>1.1250133275422108E-4</v>
      </c>
    </row>
    <row r="633" spans="9:31" x14ac:dyDescent="0.45">
      <c r="I633" t="s">
        <v>168</v>
      </c>
      <c r="J633" t="s">
        <v>962</v>
      </c>
      <c r="K633">
        <v>0</v>
      </c>
      <c r="L633" t="s">
        <v>159</v>
      </c>
      <c r="N633" t="s">
        <v>204</v>
      </c>
      <c r="O633" t="s">
        <v>962</v>
      </c>
      <c r="P633">
        <v>1.4989284170479209E-4</v>
      </c>
      <c r="Q633" t="s">
        <v>159</v>
      </c>
      <c r="S633" t="s">
        <v>231</v>
      </c>
      <c r="T633" t="s">
        <v>962</v>
      </c>
      <c r="U633">
        <v>3.1553910548055077E-4</v>
      </c>
      <c r="V633" t="s">
        <v>159</v>
      </c>
      <c r="AC633" t="s">
        <v>19</v>
      </c>
      <c r="AD633" t="s">
        <v>962</v>
      </c>
      <c r="AE633">
        <v>1.1128049121932313E-4</v>
      </c>
    </row>
    <row r="634" spans="9:31" x14ac:dyDescent="0.45">
      <c r="I634" t="s">
        <v>168</v>
      </c>
      <c r="J634" t="s">
        <v>963</v>
      </c>
      <c r="K634">
        <v>0</v>
      </c>
      <c r="L634" t="s">
        <v>159</v>
      </c>
      <c r="N634" t="s">
        <v>204</v>
      </c>
      <c r="O634" t="s">
        <v>963</v>
      </c>
      <c r="P634">
        <v>5.194628637341874E-5</v>
      </c>
      <c r="Q634" t="s">
        <v>159</v>
      </c>
      <c r="S634" t="s">
        <v>231</v>
      </c>
      <c r="T634" t="s">
        <v>963</v>
      </c>
      <c r="U634">
        <v>3.3844435168075014E-4</v>
      </c>
      <c r="V634" t="s">
        <v>159</v>
      </c>
      <c r="AC634" t="s">
        <v>19</v>
      </c>
      <c r="AD634" t="s">
        <v>963</v>
      </c>
      <c r="AE634">
        <v>1.1081325557016465E-4</v>
      </c>
    </row>
    <row r="635" spans="9:31" x14ac:dyDescent="0.45">
      <c r="I635" t="s">
        <v>168</v>
      </c>
      <c r="J635" t="s">
        <v>964</v>
      </c>
      <c r="K635">
        <v>0</v>
      </c>
      <c r="L635" t="s">
        <v>159</v>
      </c>
      <c r="N635" t="s">
        <v>204</v>
      </c>
      <c r="O635" t="s">
        <v>964</v>
      </c>
      <c r="P635">
        <v>1.5323085588442669E-4</v>
      </c>
      <c r="Q635" t="s">
        <v>159</v>
      </c>
      <c r="S635" t="s">
        <v>231</v>
      </c>
      <c r="T635" t="s">
        <v>964</v>
      </c>
      <c r="U635">
        <v>3.6143883474814848E-4</v>
      </c>
      <c r="V635" t="s">
        <v>159</v>
      </c>
      <c r="AC635" t="s">
        <v>19</v>
      </c>
      <c r="AD635" t="s">
        <v>964</v>
      </c>
      <c r="AE635">
        <v>1.1074961737323593E-4</v>
      </c>
    </row>
    <row r="636" spans="9:31" x14ac:dyDescent="0.45">
      <c r="I636" t="s">
        <v>168</v>
      </c>
      <c r="J636" t="s">
        <v>965</v>
      </c>
      <c r="K636">
        <v>0</v>
      </c>
      <c r="L636" t="s">
        <v>159</v>
      </c>
      <c r="N636" t="s">
        <v>204</v>
      </c>
      <c r="O636" t="s">
        <v>965</v>
      </c>
      <c r="P636">
        <v>1.4242560106874583E-4</v>
      </c>
      <c r="Q636" t="s">
        <v>159</v>
      </c>
      <c r="S636" t="s">
        <v>231</v>
      </c>
      <c r="T636" t="s">
        <v>965</v>
      </c>
      <c r="U636">
        <v>3.6409582184503738E-4</v>
      </c>
      <c r="V636" t="s">
        <v>159</v>
      </c>
      <c r="AC636" t="s">
        <v>19</v>
      </c>
      <c r="AD636" t="s">
        <v>965</v>
      </c>
      <c r="AE636">
        <v>1.1091971698744571E-4</v>
      </c>
    </row>
    <row r="637" spans="9:31" x14ac:dyDescent="0.45">
      <c r="I637" t="s">
        <v>168</v>
      </c>
      <c r="J637" t="s">
        <v>966</v>
      </c>
      <c r="K637">
        <v>0</v>
      </c>
      <c r="L637" t="s">
        <v>159</v>
      </c>
      <c r="N637" t="s">
        <v>204</v>
      </c>
      <c r="O637" t="s">
        <v>966</v>
      </c>
      <c r="P637">
        <v>1.1953192063385377E-4</v>
      </c>
      <c r="Q637" t="s">
        <v>159</v>
      </c>
      <c r="S637" t="s">
        <v>231</v>
      </c>
      <c r="T637" t="s">
        <v>966</v>
      </c>
      <c r="U637">
        <v>3.5465835528897933E-4</v>
      </c>
      <c r="V637" t="s">
        <v>159</v>
      </c>
      <c r="AC637" t="s">
        <v>19</v>
      </c>
      <c r="AD637" t="s">
        <v>966</v>
      </c>
      <c r="AE637">
        <v>1.1103598760981695E-4</v>
      </c>
    </row>
    <row r="638" spans="9:31" x14ac:dyDescent="0.45">
      <c r="I638" t="s">
        <v>168</v>
      </c>
      <c r="J638" t="s">
        <v>967</v>
      </c>
      <c r="K638">
        <v>0</v>
      </c>
      <c r="L638" t="s">
        <v>159</v>
      </c>
      <c r="N638" t="s">
        <v>204</v>
      </c>
      <c r="O638" t="s">
        <v>967</v>
      </c>
      <c r="P638">
        <v>1.2965727529459542E-4</v>
      </c>
      <c r="Q638" t="s">
        <v>159</v>
      </c>
      <c r="S638" t="s">
        <v>231</v>
      </c>
      <c r="T638" t="s">
        <v>967</v>
      </c>
      <c r="U638">
        <v>3.1840767167279479E-4</v>
      </c>
      <c r="V638" t="s">
        <v>159</v>
      </c>
      <c r="AC638" t="s">
        <v>19</v>
      </c>
      <c r="AD638" t="s">
        <v>967</v>
      </c>
      <c r="AE638">
        <v>1.1194031467270432E-4</v>
      </c>
    </row>
    <row r="639" spans="9:31" x14ac:dyDescent="0.45">
      <c r="I639" t="s">
        <v>168</v>
      </c>
      <c r="J639" t="s">
        <v>968</v>
      </c>
      <c r="K639">
        <v>0</v>
      </c>
      <c r="L639" t="s">
        <v>159</v>
      </c>
      <c r="N639" t="s">
        <v>204</v>
      </c>
      <c r="O639" t="s">
        <v>968</v>
      </c>
      <c r="P639">
        <v>1.3497958951846982E-4</v>
      </c>
      <c r="Q639" t="s">
        <v>159</v>
      </c>
      <c r="S639" t="s">
        <v>231</v>
      </c>
      <c r="T639" t="s">
        <v>968</v>
      </c>
      <c r="U639">
        <v>2.8600959144709669E-4</v>
      </c>
      <c r="V639" t="s">
        <v>159</v>
      </c>
      <c r="AC639" t="s">
        <v>19</v>
      </c>
      <c r="AD639" t="s">
        <v>968</v>
      </c>
      <c r="AE639">
        <v>1.132149851994408E-4</v>
      </c>
    </row>
    <row r="640" spans="9:31" x14ac:dyDescent="0.45">
      <c r="I640" t="s">
        <v>168</v>
      </c>
      <c r="J640" t="s">
        <v>969</v>
      </c>
      <c r="K640">
        <v>0</v>
      </c>
      <c r="L640" t="s">
        <v>159</v>
      </c>
      <c r="N640" t="s">
        <v>204</v>
      </c>
      <c r="O640" t="s">
        <v>969</v>
      </c>
      <c r="P640">
        <v>1.1427386278428538E-4</v>
      </c>
      <c r="Q640" t="s">
        <v>159</v>
      </c>
      <c r="S640" t="s">
        <v>231</v>
      </c>
      <c r="T640" t="s">
        <v>969</v>
      </c>
      <c r="U640">
        <v>2.7062766590125949E-4</v>
      </c>
      <c r="V640" t="s">
        <v>159</v>
      </c>
      <c r="AC640" t="s">
        <v>19</v>
      </c>
      <c r="AD640" t="s">
        <v>969</v>
      </c>
      <c r="AE640">
        <v>1.1339369745234474E-4</v>
      </c>
    </row>
    <row r="641" spans="9:31" x14ac:dyDescent="0.45">
      <c r="I641" t="s">
        <v>168</v>
      </c>
      <c r="J641" t="s">
        <v>970</v>
      </c>
      <c r="K641">
        <v>0</v>
      </c>
      <c r="L641" t="s">
        <v>159</v>
      </c>
      <c r="N641" t="s">
        <v>204</v>
      </c>
      <c r="O641" t="s">
        <v>970</v>
      </c>
      <c r="P641">
        <v>9.1171842881047698E-5</v>
      </c>
      <c r="Q641" t="s">
        <v>159</v>
      </c>
      <c r="S641" t="s">
        <v>231</v>
      </c>
      <c r="T641" t="s">
        <v>970</v>
      </c>
      <c r="U641">
        <v>2.5129477263301583E-4</v>
      </c>
      <c r="V641" t="s">
        <v>159</v>
      </c>
      <c r="AC641" t="s">
        <v>19</v>
      </c>
      <c r="AD641" t="s">
        <v>970</v>
      </c>
      <c r="AE641">
        <v>1.1406548327048965E-4</v>
      </c>
    </row>
    <row r="642" spans="9:31" x14ac:dyDescent="0.45">
      <c r="I642" t="s">
        <v>168</v>
      </c>
      <c r="J642" t="s">
        <v>971</v>
      </c>
      <c r="K642">
        <v>5.0893571258104387E-5</v>
      </c>
      <c r="L642" t="s">
        <v>159</v>
      </c>
      <c r="N642" t="s">
        <v>204</v>
      </c>
      <c r="O642" t="s">
        <v>971</v>
      </c>
      <c r="P642">
        <v>7.3173838948029752E-5</v>
      </c>
      <c r="Q642" t="s">
        <v>159</v>
      </c>
      <c r="S642" t="s">
        <v>231</v>
      </c>
      <c r="T642" t="s">
        <v>971</v>
      </c>
      <c r="U642">
        <v>2.2062647052821071E-4</v>
      </c>
      <c r="V642" t="s">
        <v>159</v>
      </c>
      <c r="AC642" t="s">
        <v>19</v>
      </c>
      <c r="AD642" t="s">
        <v>971</v>
      </c>
      <c r="AE642">
        <v>1.1490736870284433E-4</v>
      </c>
    </row>
    <row r="643" spans="9:31" x14ac:dyDescent="0.45">
      <c r="I643" t="s">
        <v>168</v>
      </c>
      <c r="J643" t="s">
        <v>972</v>
      </c>
      <c r="K643">
        <v>1.3648856856801562E-4</v>
      </c>
      <c r="L643" t="s">
        <v>159</v>
      </c>
      <c r="N643" t="s">
        <v>204</v>
      </c>
      <c r="O643" t="s">
        <v>972</v>
      </c>
      <c r="P643">
        <v>1.7148876656746204E-4</v>
      </c>
      <c r="Q643" t="s">
        <v>159</v>
      </c>
      <c r="S643" t="s">
        <v>231</v>
      </c>
      <c r="T643" t="s">
        <v>972</v>
      </c>
      <c r="U643">
        <v>2.141455689901503E-4</v>
      </c>
      <c r="V643" t="s">
        <v>159</v>
      </c>
      <c r="AC643" t="s">
        <v>19</v>
      </c>
      <c r="AD643" t="s">
        <v>972</v>
      </c>
      <c r="AE643">
        <v>1.1538106383102345E-4</v>
      </c>
    </row>
    <row r="644" spans="9:31" x14ac:dyDescent="0.45">
      <c r="I644" t="s">
        <v>168</v>
      </c>
      <c r="J644" t="s">
        <v>973</v>
      </c>
      <c r="K644">
        <v>1.6305049493336819E-4</v>
      </c>
      <c r="L644" t="s">
        <v>159</v>
      </c>
      <c r="N644" t="s">
        <v>204</v>
      </c>
      <c r="O644" t="s">
        <v>973</v>
      </c>
      <c r="P644">
        <v>2.1326042437344627E-4</v>
      </c>
      <c r="Q644" t="s">
        <v>159</v>
      </c>
      <c r="S644" t="s">
        <v>231</v>
      </c>
      <c r="T644" t="s">
        <v>973</v>
      </c>
      <c r="U644">
        <v>1.9237142654898891E-4</v>
      </c>
      <c r="V644" t="s">
        <v>159</v>
      </c>
      <c r="AC644" t="s">
        <v>19</v>
      </c>
      <c r="AD644" t="s">
        <v>973</v>
      </c>
      <c r="AE644">
        <v>1.1555977608392737E-4</v>
      </c>
    </row>
    <row r="645" spans="9:31" x14ac:dyDescent="0.45">
      <c r="I645" t="s">
        <v>168</v>
      </c>
      <c r="J645" t="s">
        <v>974</v>
      </c>
      <c r="K645">
        <v>1.8836444722153663E-4</v>
      </c>
      <c r="L645" t="s">
        <v>159</v>
      </c>
      <c r="N645" t="s">
        <v>204</v>
      </c>
      <c r="O645" t="s">
        <v>974</v>
      </c>
      <c r="P645">
        <v>1.6249781277434015E-4</v>
      </c>
      <c r="Q645" t="s">
        <v>159</v>
      </c>
      <c r="S645" t="s">
        <v>231</v>
      </c>
      <c r="T645" t="s">
        <v>974</v>
      </c>
      <c r="U645">
        <v>2.0635617833357893E-4</v>
      </c>
      <c r="V645" t="s">
        <v>159</v>
      </c>
      <c r="AC645" t="s">
        <v>19</v>
      </c>
      <c r="AD645" t="s">
        <v>974</v>
      </c>
      <c r="AE645">
        <v>1.1558992031935696E-4</v>
      </c>
    </row>
    <row r="646" spans="9:31" x14ac:dyDescent="0.45">
      <c r="I646" t="s">
        <v>168</v>
      </c>
      <c r="J646" t="s">
        <v>975</v>
      </c>
      <c r="K646">
        <v>2.2582964375619585E-4</v>
      </c>
      <c r="L646" t="s">
        <v>159</v>
      </c>
      <c r="N646" t="s">
        <v>204</v>
      </c>
      <c r="O646" t="s">
        <v>975</v>
      </c>
      <c r="P646">
        <v>1.3376926213220049E-4</v>
      </c>
      <c r="Q646" t="s">
        <v>159</v>
      </c>
      <c r="S646" t="s">
        <v>231</v>
      </c>
      <c r="T646" t="s">
        <v>975</v>
      </c>
      <c r="U646">
        <v>2.1538340858800236E-4</v>
      </c>
      <c r="V646" t="s">
        <v>159</v>
      </c>
      <c r="AC646" t="s">
        <v>19</v>
      </c>
      <c r="AD646" t="s">
        <v>975</v>
      </c>
      <c r="AE646">
        <v>1.1554470396621258E-4</v>
      </c>
    </row>
    <row r="647" spans="9:31" x14ac:dyDescent="0.45">
      <c r="I647" t="s">
        <v>168</v>
      </c>
      <c r="J647" t="s">
        <v>976</v>
      </c>
      <c r="K647">
        <v>2.6157990383821771E-4</v>
      </c>
      <c r="L647" t="s">
        <v>159</v>
      </c>
      <c r="N647" t="s">
        <v>204</v>
      </c>
      <c r="O647" t="s">
        <v>976</v>
      </c>
      <c r="P647">
        <v>1.1302931898738209E-4</v>
      </c>
      <c r="Q647" t="s">
        <v>159</v>
      </c>
      <c r="S647" t="s">
        <v>231</v>
      </c>
      <c r="T647" t="s">
        <v>976</v>
      </c>
      <c r="U647">
        <v>2.6073582909408381E-4</v>
      </c>
      <c r="V647" t="s">
        <v>159</v>
      </c>
      <c r="AC647" t="s">
        <v>19</v>
      </c>
      <c r="AD647" t="s">
        <v>976</v>
      </c>
      <c r="AE647">
        <v>1.155770013613157E-4</v>
      </c>
    </row>
    <row r="648" spans="9:31" x14ac:dyDescent="0.45">
      <c r="I648" t="s">
        <v>168</v>
      </c>
      <c r="J648" t="s">
        <v>977</v>
      </c>
      <c r="K648">
        <v>2.8107280803916769E-4</v>
      </c>
      <c r="L648" t="s">
        <v>159</v>
      </c>
      <c r="N648" t="s">
        <v>204</v>
      </c>
      <c r="O648" t="s">
        <v>977</v>
      </c>
      <c r="P648">
        <v>8.9363063621540956E-5</v>
      </c>
      <c r="Q648" t="s">
        <v>159</v>
      </c>
      <c r="S648" t="s">
        <v>231</v>
      </c>
      <c r="T648" t="s">
        <v>977</v>
      </c>
      <c r="U648">
        <v>2.9260918489636318E-4</v>
      </c>
      <c r="V648" t="s">
        <v>159</v>
      </c>
      <c r="AC648" t="s">
        <v>19</v>
      </c>
      <c r="AD648" t="s">
        <v>977</v>
      </c>
      <c r="AE648">
        <v>1.155296318484978E-4</v>
      </c>
    </row>
    <row r="649" spans="9:31" x14ac:dyDescent="0.45">
      <c r="I649" t="s">
        <v>168</v>
      </c>
      <c r="J649" t="s">
        <v>978</v>
      </c>
      <c r="K649">
        <v>2.9851382458387317E-4</v>
      </c>
      <c r="L649" t="s">
        <v>159</v>
      </c>
      <c r="N649" t="s">
        <v>204</v>
      </c>
      <c r="O649" t="s">
        <v>978</v>
      </c>
      <c r="P649">
        <v>7.9039358221925457E-5</v>
      </c>
      <c r="Q649" t="s">
        <v>159</v>
      </c>
      <c r="S649" t="s">
        <v>231</v>
      </c>
      <c r="T649" t="s">
        <v>978</v>
      </c>
      <c r="U649">
        <v>3.3413930391712606E-4</v>
      </c>
      <c r="V649" t="s">
        <v>159</v>
      </c>
      <c r="AC649" t="s">
        <v>19</v>
      </c>
      <c r="AD649" t="s">
        <v>978</v>
      </c>
      <c r="AE649">
        <v>1.1560499243707175E-4</v>
      </c>
    </row>
    <row r="650" spans="9:31" x14ac:dyDescent="0.45">
      <c r="I650" t="s">
        <v>168</v>
      </c>
      <c r="J650" t="s">
        <v>979</v>
      </c>
      <c r="K650">
        <v>2.2395840855108471E-4</v>
      </c>
      <c r="L650" t="s">
        <v>159</v>
      </c>
      <c r="N650" t="s">
        <v>204</v>
      </c>
      <c r="O650" t="s">
        <v>979</v>
      </c>
      <c r="P650">
        <v>6.6229063067710226E-5</v>
      </c>
      <c r="Q650" t="s">
        <v>159</v>
      </c>
      <c r="S650" t="s">
        <v>231</v>
      </c>
      <c r="T650" t="s">
        <v>979</v>
      </c>
      <c r="U650">
        <v>3.8283061366848053E-4</v>
      </c>
      <c r="V650" t="s">
        <v>159</v>
      </c>
      <c r="AC650" t="s">
        <v>19</v>
      </c>
      <c r="AD650" t="s">
        <v>979</v>
      </c>
      <c r="AE650">
        <v>1.1552747868882425E-4</v>
      </c>
    </row>
    <row r="651" spans="9:31" x14ac:dyDescent="0.45">
      <c r="I651" t="s">
        <v>168</v>
      </c>
      <c r="J651" t="s">
        <v>980</v>
      </c>
      <c r="K651">
        <v>1.5093537049429534E-4</v>
      </c>
      <c r="L651" t="s">
        <v>159</v>
      </c>
      <c r="N651" t="s">
        <v>204</v>
      </c>
      <c r="O651" t="s">
        <v>980</v>
      </c>
      <c r="P651">
        <v>4.295760443524412E-5</v>
      </c>
      <c r="Q651" t="s">
        <v>159</v>
      </c>
      <c r="S651" t="s">
        <v>231</v>
      </c>
      <c r="T651" t="s">
        <v>980</v>
      </c>
      <c r="U651">
        <v>4.3672208247918316E-4</v>
      </c>
      <c r="V651" t="s">
        <v>159</v>
      </c>
      <c r="AC651" t="s">
        <v>19</v>
      </c>
      <c r="AD651" t="s">
        <v>980</v>
      </c>
      <c r="AE651">
        <v>1.1557054188229506E-4</v>
      </c>
    </row>
    <row r="652" spans="9:31" x14ac:dyDescent="0.45">
      <c r="I652" t="s">
        <v>168</v>
      </c>
      <c r="J652" t="s">
        <v>981</v>
      </c>
      <c r="K652">
        <v>6.2366402526380506E-5</v>
      </c>
      <c r="L652" t="s">
        <v>159</v>
      </c>
      <c r="N652" t="s">
        <v>204</v>
      </c>
      <c r="O652" t="s">
        <v>981</v>
      </c>
      <c r="P652">
        <v>3.1635469134634675E-5</v>
      </c>
      <c r="Q652" t="s">
        <v>159</v>
      </c>
      <c r="S652" t="s">
        <v>231</v>
      </c>
      <c r="T652" t="s">
        <v>981</v>
      </c>
      <c r="U652">
        <v>3.782915914060964E-4</v>
      </c>
      <c r="V652" t="s">
        <v>159</v>
      </c>
      <c r="AC652" t="s">
        <v>19</v>
      </c>
      <c r="AD652" t="s">
        <v>981</v>
      </c>
      <c r="AE652">
        <v>1.1756867405934148E-4</v>
      </c>
    </row>
    <row r="653" spans="9:31" x14ac:dyDescent="0.45">
      <c r="I653" t="s">
        <v>168</v>
      </c>
      <c r="J653" t="s">
        <v>982</v>
      </c>
      <c r="K653">
        <v>2.7849432130238409E-5</v>
      </c>
      <c r="L653" t="s">
        <v>159</v>
      </c>
      <c r="N653" t="s">
        <v>204</v>
      </c>
      <c r="O653" t="s">
        <v>982</v>
      </c>
      <c r="P653">
        <v>4.3508670119271594E-5</v>
      </c>
      <c r="Q653" t="s">
        <v>159</v>
      </c>
      <c r="S653" t="s">
        <v>231</v>
      </c>
      <c r="T653" t="s">
        <v>982</v>
      </c>
      <c r="U653">
        <v>3.9064029475520114E-4</v>
      </c>
      <c r="V653" t="s">
        <v>159</v>
      </c>
      <c r="AC653" t="s">
        <v>19</v>
      </c>
      <c r="AD653" t="s">
        <v>982</v>
      </c>
      <c r="AE653">
        <v>1.1718541163745111E-4</v>
      </c>
    </row>
    <row r="654" spans="9:31" x14ac:dyDescent="0.45">
      <c r="I654" t="s">
        <v>168</v>
      </c>
      <c r="J654" t="s">
        <v>983</v>
      </c>
      <c r="K654">
        <v>0</v>
      </c>
      <c r="L654" t="s">
        <v>159</v>
      </c>
      <c r="N654" t="s">
        <v>204</v>
      </c>
      <c r="O654" t="s">
        <v>983</v>
      </c>
      <c r="P654">
        <v>5.3299109336337495E-5</v>
      </c>
      <c r="Q654" t="s">
        <v>159</v>
      </c>
      <c r="S654" t="s">
        <v>231</v>
      </c>
      <c r="T654" t="s">
        <v>983</v>
      </c>
      <c r="U654">
        <v>3.4909105648755194E-4</v>
      </c>
      <c r="V654" t="s">
        <v>159</v>
      </c>
      <c r="AC654" t="s">
        <v>19</v>
      </c>
      <c r="AD654" t="s">
        <v>983</v>
      </c>
      <c r="AE654">
        <v>1.1696148303140281E-4</v>
      </c>
    </row>
    <row r="655" spans="9:31" x14ac:dyDescent="0.45">
      <c r="I655" t="s">
        <v>168</v>
      </c>
      <c r="J655" t="s">
        <v>984</v>
      </c>
      <c r="K655">
        <v>0</v>
      </c>
      <c r="L655" t="s">
        <v>159</v>
      </c>
      <c r="N655" t="s">
        <v>204</v>
      </c>
      <c r="O655" t="s">
        <v>984</v>
      </c>
      <c r="P655">
        <v>7.3833835927005943E-5</v>
      </c>
      <c r="Q655" t="s">
        <v>159</v>
      </c>
      <c r="S655" t="s">
        <v>231</v>
      </c>
      <c r="T655" t="s">
        <v>984</v>
      </c>
      <c r="U655">
        <v>3.3559468758840216E-4</v>
      </c>
      <c r="V655" t="s">
        <v>159</v>
      </c>
      <c r="AC655" t="s">
        <v>19</v>
      </c>
      <c r="AD655" t="s">
        <v>984</v>
      </c>
      <c r="AE655">
        <v>1.1426357396045546E-4</v>
      </c>
    </row>
    <row r="656" spans="9:31" x14ac:dyDescent="0.45">
      <c r="I656" t="s">
        <v>168</v>
      </c>
      <c r="J656" t="s">
        <v>985</v>
      </c>
      <c r="K656">
        <v>0</v>
      </c>
      <c r="L656" t="s">
        <v>159</v>
      </c>
      <c r="N656" t="s">
        <v>204</v>
      </c>
      <c r="O656" t="s">
        <v>985</v>
      </c>
      <c r="P656">
        <v>1.0432583244645818E-4</v>
      </c>
      <c r="Q656" t="s">
        <v>159</v>
      </c>
      <c r="S656" t="s">
        <v>231</v>
      </c>
      <c r="T656" t="s">
        <v>985</v>
      </c>
      <c r="U656">
        <v>3.2075413009159659E-4</v>
      </c>
      <c r="V656" t="s">
        <v>159</v>
      </c>
      <c r="AC656" t="s">
        <v>19</v>
      </c>
      <c r="AD656" t="s">
        <v>985</v>
      </c>
      <c r="AE656">
        <v>1.1258841573444028E-4</v>
      </c>
    </row>
    <row r="657" spans="9:31" x14ac:dyDescent="0.45">
      <c r="I657" t="s">
        <v>168</v>
      </c>
      <c r="J657" t="s">
        <v>986</v>
      </c>
      <c r="K657">
        <v>0</v>
      </c>
      <c r="L657" t="s">
        <v>159</v>
      </c>
      <c r="N657" t="s">
        <v>204</v>
      </c>
      <c r="O657" t="s">
        <v>986</v>
      </c>
      <c r="P657">
        <v>1.1875344596312111E-4</v>
      </c>
      <c r="Q657" t="s">
        <v>159</v>
      </c>
      <c r="S657" t="s">
        <v>231</v>
      </c>
      <c r="T657" t="s">
        <v>986</v>
      </c>
      <c r="U657">
        <v>2.7236565395389624E-4</v>
      </c>
      <c r="V657" t="s">
        <v>159</v>
      </c>
      <c r="AC657" t="s">
        <v>19</v>
      </c>
      <c r="AD657" t="s">
        <v>986</v>
      </c>
      <c r="AE657">
        <v>1.1132666416574502E-4</v>
      </c>
    </row>
    <row r="658" spans="9:31" x14ac:dyDescent="0.45">
      <c r="I658" t="s">
        <v>168</v>
      </c>
      <c r="J658" t="s">
        <v>987</v>
      </c>
      <c r="K658">
        <v>0</v>
      </c>
      <c r="L658" t="s">
        <v>159</v>
      </c>
      <c r="N658" t="s">
        <v>204</v>
      </c>
      <c r="O658" t="s">
        <v>987</v>
      </c>
      <c r="P658">
        <v>1.9929110181808864E-4</v>
      </c>
      <c r="Q658" t="s">
        <v>159</v>
      </c>
      <c r="S658" t="s">
        <v>231</v>
      </c>
      <c r="T658" t="s">
        <v>987</v>
      </c>
      <c r="U658">
        <v>2.6282691544832632E-4</v>
      </c>
      <c r="V658" t="s">
        <v>159</v>
      </c>
      <c r="AC658" t="s">
        <v>19</v>
      </c>
      <c r="AD658" t="s">
        <v>987</v>
      </c>
      <c r="AE658">
        <v>1.1077976160866552E-4</v>
      </c>
    </row>
    <row r="659" spans="9:31" x14ac:dyDescent="0.45">
      <c r="I659" t="s">
        <v>168</v>
      </c>
      <c r="J659" t="s">
        <v>988</v>
      </c>
      <c r="K659">
        <v>0</v>
      </c>
      <c r="L659" t="s">
        <v>159</v>
      </c>
      <c r="N659" t="s">
        <v>204</v>
      </c>
      <c r="O659" t="s">
        <v>988</v>
      </c>
      <c r="P659">
        <v>3.0657908519828353E-5</v>
      </c>
      <c r="Q659" t="s">
        <v>159</v>
      </c>
      <c r="S659" t="s">
        <v>231</v>
      </c>
      <c r="T659" t="s">
        <v>988</v>
      </c>
      <c r="U659">
        <v>3.9715140333263741E-4</v>
      </c>
      <c r="V659" t="s">
        <v>159</v>
      </c>
      <c r="AC659" t="s">
        <v>19</v>
      </c>
      <c r="AD659" t="s">
        <v>988</v>
      </c>
      <c r="AE659">
        <v>1.1068502258302971E-4</v>
      </c>
    </row>
    <row r="660" spans="9:31" x14ac:dyDescent="0.45">
      <c r="I660" t="s">
        <v>168</v>
      </c>
      <c r="J660" t="s">
        <v>989</v>
      </c>
      <c r="K660">
        <v>0</v>
      </c>
      <c r="L660" t="s">
        <v>159</v>
      </c>
      <c r="N660" t="s">
        <v>204</v>
      </c>
      <c r="O660" t="s">
        <v>989</v>
      </c>
      <c r="P660">
        <v>2.4556767542729789E-5</v>
      </c>
      <c r="Q660" t="s">
        <v>159</v>
      </c>
      <c r="S660" t="s">
        <v>231</v>
      </c>
      <c r="T660" t="s">
        <v>989</v>
      </c>
      <c r="U660">
        <v>2.9895632638157933E-4</v>
      </c>
      <c r="V660" t="s">
        <v>159</v>
      </c>
      <c r="AC660" t="s">
        <v>19</v>
      </c>
      <c r="AD660" t="s">
        <v>989</v>
      </c>
      <c r="AE660">
        <v>1.1088311327299552E-4</v>
      </c>
    </row>
    <row r="661" spans="9:31" x14ac:dyDescent="0.45">
      <c r="I661" t="s">
        <v>168</v>
      </c>
      <c r="J661" t="s">
        <v>990</v>
      </c>
      <c r="K661">
        <v>0</v>
      </c>
      <c r="L661" t="s">
        <v>159</v>
      </c>
      <c r="N661" t="s">
        <v>204</v>
      </c>
      <c r="O661" t="s">
        <v>990</v>
      </c>
      <c r="P661">
        <v>3.4072208508812072E-5</v>
      </c>
      <c r="Q661" t="s">
        <v>159</v>
      </c>
      <c r="S661" t="s">
        <v>231</v>
      </c>
      <c r="T661" t="s">
        <v>990</v>
      </c>
      <c r="U661">
        <v>2.2987436998774105E-4</v>
      </c>
      <c r="V661" t="s">
        <v>159</v>
      </c>
      <c r="AC661" t="s">
        <v>19</v>
      </c>
      <c r="AD661" t="s">
        <v>990</v>
      </c>
      <c r="AE661">
        <v>1.1097139281961071E-4</v>
      </c>
    </row>
    <row r="662" spans="9:31" x14ac:dyDescent="0.45">
      <c r="I662" t="s">
        <v>168</v>
      </c>
      <c r="J662" t="s">
        <v>991</v>
      </c>
      <c r="K662">
        <v>0</v>
      </c>
      <c r="L662" t="s">
        <v>159</v>
      </c>
      <c r="N662" t="s">
        <v>204</v>
      </c>
      <c r="O662" t="s">
        <v>991</v>
      </c>
      <c r="P662">
        <v>4.7610968539603533E-5</v>
      </c>
      <c r="Q662" t="s">
        <v>159</v>
      </c>
      <c r="S662" t="s">
        <v>231</v>
      </c>
      <c r="T662" t="s">
        <v>991</v>
      </c>
      <c r="U662">
        <v>1.6945292977171562E-4</v>
      </c>
      <c r="V662" t="s">
        <v>159</v>
      </c>
      <c r="AC662" t="s">
        <v>19</v>
      </c>
      <c r="AD662" t="s">
        <v>991</v>
      </c>
      <c r="AE662">
        <v>1.1185418828576268E-4</v>
      </c>
    </row>
    <row r="663" spans="9:31" x14ac:dyDescent="0.45">
      <c r="I663" t="s">
        <v>168</v>
      </c>
      <c r="J663" t="s">
        <v>992</v>
      </c>
      <c r="K663">
        <v>0</v>
      </c>
      <c r="L663" t="s">
        <v>159</v>
      </c>
      <c r="N663" t="s">
        <v>204</v>
      </c>
      <c r="O663" t="s">
        <v>992</v>
      </c>
      <c r="P663">
        <v>5.4390975636792465E-5</v>
      </c>
      <c r="Q663" t="s">
        <v>159</v>
      </c>
      <c r="S663" t="s">
        <v>231</v>
      </c>
      <c r="T663" t="s">
        <v>992</v>
      </c>
      <c r="U663">
        <v>1.4092042096928989E-4</v>
      </c>
      <c r="V663" t="s">
        <v>159</v>
      </c>
      <c r="AC663" t="s">
        <v>19</v>
      </c>
      <c r="AD663" t="s">
        <v>992</v>
      </c>
      <c r="AE663">
        <v>1.1318053464466415E-4</v>
      </c>
    </row>
    <row r="664" spans="9:31" x14ac:dyDescent="0.45">
      <c r="I664" t="s">
        <v>168</v>
      </c>
      <c r="J664" t="s">
        <v>993</v>
      </c>
      <c r="K664">
        <v>0</v>
      </c>
      <c r="L664" t="s">
        <v>159</v>
      </c>
      <c r="N664" t="s">
        <v>204</v>
      </c>
      <c r="O664" t="s">
        <v>993</v>
      </c>
      <c r="P664">
        <v>6.397955112644459E-5</v>
      </c>
      <c r="Q664" t="s">
        <v>159</v>
      </c>
      <c r="S664" t="s">
        <v>231</v>
      </c>
      <c r="T664" t="s">
        <v>993</v>
      </c>
      <c r="U664">
        <v>1.4357062570482339E-4</v>
      </c>
      <c r="V664" t="s">
        <v>159</v>
      </c>
      <c r="AC664" t="s">
        <v>19</v>
      </c>
      <c r="AD664" t="s">
        <v>993</v>
      </c>
      <c r="AE664">
        <v>1.1339369745234477E-4</v>
      </c>
    </row>
    <row r="665" spans="9:31" x14ac:dyDescent="0.45">
      <c r="I665" t="s">
        <v>168</v>
      </c>
      <c r="J665" t="s">
        <v>994</v>
      </c>
      <c r="K665">
        <v>0</v>
      </c>
      <c r="L665" t="s">
        <v>159</v>
      </c>
      <c r="N665" t="s">
        <v>204</v>
      </c>
      <c r="O665" t="s">
        <v>994</v>
      </c>
      <c r="P665">
        <v>9.1447080535232583E-5</v>
      </c>
      <c r="Q665" t="s">
        <v>159</v>
      </c>
      <c r="S665" t="s">
        <v>231</v>
      </c>
      <c r="T665" t="s">
        <v>994</v>
      </c>
      <c r="U665">
        <v>1.7505280307627635E-4</v>
      </c>
      <c r="V665" t="s">
        <v>159</v>
      </c>
      <c r="AC665" t="s">
        <v>19</v>
      </c>
      <c r="AD665" t="s">
        <v>994</v>
      </c>
      <c r="AE665">
        <v>1.1400950111897758E-4</v>
      </c>
    </row>
    <row r="666" spans="9:31" x14ac:dyDescent="0.45">
      <c r="I666" t="s">
        <v>168</v>
      </c>
      <c r="J666" t="s">
        <v>995</v>
      </c>
      <c r="K666">
        <v>9.6289515415560721E-5</v>
      </c>
      <c r="L666" t="s">
        <v>159</v>
      </c>
      <c r="N666" t="s">
        <v>204</v>
      </c>
      <c r="O666" t="s">
        <v>995</v>
      </c>
      <c r="P666">
        <v>1.055800946962606E-4</v>
      </c>
      <c r="Q666" t="s">
        <v>159</v>
      </c>
      <c r="S666" t="s">
        <v>231</v>
      </c>
      <c r="T666" t="s">
        <v>995</v>
      </c>
      <c r="U666">
        <v>1.9732564606884321E-4</v>
      </c>
      <c r="V666" t="s">
        <v>159</v>
      </c>
      <c r="AC666" t="s">
        <v>19</v>
      </c>
      <c r="AD666" t="s">
        <v>995</v>
      </c>
      <c r="AE666">
        <v>1.1484923339165873E-4</v>
      </c>
    </row>
    <row r="667" spans="9:31" x14ac:dyDescent="0.45">
      <c r="I667" t="s">
        <v>168</v>
      </c>
      <c r="J667" t="s">
        <v>996</v>
      </c>
      <c r="K667">
        <v>1.9542456744491674E-4</v>
      </c>
      <c r="L667" t="s">
        <v>159</v>
      </c>
      <c r="N667" t="s">
        <v>204</v>
      </c>
      <c r="O667" t="s">
        <v>996</v>
      </c>
      <c r="P667">
        <v>1.2856684224260011E-4</v>
      </c>
      <c r="Q667" t="s">
        <v>159</v>
      </c>
      <c r="S667" t="s">
        <v>231</v>
      </c>
      <c r="T667" t="s">
        <v>996</v>
      </c>
      <c r="U667">
        <v>2.496642934193946E-4</v>
      </c>
      <c r="V667" t="s">
        <v>159</v>
      </c>
      <c r="AC667" t="s">
        <v>19</v>
      </c>
      <c r="AD667" t="s">
        <v>996</v>
      </c>
      <c r="AE667">
        <v>1.1491167502219143E-4</v>
      </c>
    </row>
    <row r="668" spans="9:31" x14ac:dyDescent="0.45">
      <c r="I668" t="s">
        <v>168</v>
      </c>
      <c r="J668" t="s">
        <v>997</v>
      </c>
      <c r="K668">
        <v>2.4898233752270593E-4</v>
      </c>
      <c r="L668" t="s">
        <v>159</v>
      </c>
      <c r="N668" t="s">
        <v>204</v>
      </c>
      <c r="O668" t="s">
        <v>997</v>
      </c>
      <c r="P668">
        <v>2.6998452497499178E-4</v>
      </c>
      <c r="Q668" t="s">
        <v>159</v>
      </c>
      <c r="S668" t="s">
        <v>231</v>
      </c>
      <c r="T668" t="s">
        <v>997</v>
      </c>
      <c r="U668">
        <v>2.7416943218452151E-4</v>
      </c>
      <c r="V668" t="s">
        <v>159</v>
      </c>
      <c r="AC668" t="s">
        <v>19</v>
      </c>
      <c r="AD668" t="s">
        <v>997</v>
      </c>
      <c r="AE668">
        <v>1.1539828910841177E-4</v>
      </c>
    </row>
    <row r="669" spans="9:31" x14ac:dyDescent="0.45">
      <c r="I669" t="s">
        <v>168</v>
      </c>
      <c r="J669" t="s">
        <v>998</v>
      </c>
      <c r="K669">
        <v>2.741536158574286E-4</v>
      </c>
      <c r="L669" t="s">
        <v>159</v>
      </c>
      <c r="N669" t="s">
        <v>204</v>
      </c>
      <c r="O669" t="s">
        <v>998</v>
      </c>
      <c r="P669">
        <v>2.1362486142373138E-4</v>
      </c>
      <c r="Q669" t="s">
        <v>159</v>
      </c>
      <c r="S669" t="s">
        <v>231</v>
      </c>
      <c r="T669" t="s">
        <v>998</v>
      </c>
      <c r="U669">
        <v>2.2684319947927219E-4</v>
      </c>
      <c r="V669" t="s">
        <v>159</v>
      </c>
      <c r="AC669" t="s">
        <v>19</v>
      </c>
      <c r="AD669" t="s">
        <v>998</v>
      </c>
      <c r="AE669">
        <v>1.1555116344523322E-4</v>
      </c>
    </row>
    <row r="670" spans="9:31" x14ac:dyDescent="0.45">
      <c r="I670" t="s">
        <v>168</v>
      </c>
      <c r="J670" t="s">
        <v>999</v>
      </c>
      <c r="K670">
        <v>3.0699192257982319E-4</v>
      </c>
      <c r="L670" t="s">
        <v>159</v>
      </c>
      <c r="N670" t="s">
        <v>204</v>
      </c>
      <c r="O670" t="s">
        <v>999</v>
      </c>
      <c r="P670">
        <v>7.4010264292776769E-5</v>
      </c>
      <c r="Q670" t="s">
        <v>159</v>
      </c>
      <c r="S670" t="s">
        <v>231</v>
      </c>
      <c r="T670" t="s">
        <v>999</v>
      </c>
      <c r="U670">
        <v>2.3140663984958117E-4</v>
      </c>
      <c r="V670" t="s">
        <v>159</v>
      </c>
      <c r="AC670" t="s">
        <v>19</v>
      </c>
      <c r="AD670" t="s">
        <v>999</v>
      </c>
      <c r="AE670">
        <v>1.1553393816784488E-4</v>
      </c>
    </row>
    <row r="671" spans="9:31" x14ac:dyDescent="0.45">
      <c r="I671" t="s">
        <v>168</v>
      </c>
      <c r="J671" t="s">
        <v>1000</v>
      </c>
      <c r="K671">
        <v>2.9689202652662426E-4</v>
      </c>
      <c r="L671" t="s">
        <v>159</v>
      </c>
      <c r="N671" t="s">
        <v>204</v>
      </c>
      <c r="O671" t="s">
        <v>1000</v>
      </c>
      <c r="P671">
        <v>3.9174687849547084E-5</v>
      </c>
      <c r="Q671" t="s">
        <v>159</v>
      </c>
      <c r="S671" t="s">
        <v>231</v>
      </c>
      <c r="T671" t="s">
        <v>1000</v>
      </c>
      <c r="U671">
        <v>3.4204677480692694E-4</v>
      </c>
      <c r="V671" t="s">
        <v>159</v>
      </c>
      <c r="AC671" t="s">
        <v>19</v>
      </c>
      <c r="AD671" t="s">
        <v>1000</v>
      </c>
      <c r="AE671">
        <v>1.1551886605013009E-4</v>
      </c>
    </row>
    <row r="672" spans="9:31" x14ac:dyDescent="0.45">
      <c r="I672" t="s">
        <v>168</v>
      </c>
      <c r="J672" t="s">
        <v>1001</v>
      </c>
      <c r="K672">
        <v>3.1648908956689208E-4</v>
      </c>
      <c r="L672" t="s">
        <v>159</v>
      </c>
      <c r="N672" t="s">
        <v>204</v>
      </c>
      <c r="O672" t="s">
        <v>1001</v>
      </c>
      <c r="P672">
        <v>2.8299779388724296E-5</v>
      </c>
      <c r="Q672" t="s">
        <v>159</v>
      </c>
      <c r="S672" t="s">
        <v>231</v>
      </c>
      <c r="T672" t="s">
        <v>1001</v>
      </c>
      <c r="U672">
        <v>5.028559580548121E-4</v>
      </c>
      <c r="V672" t="s">
        <v>159</v>
      </c>
      <c r="AC672" t="s">
        <v>19</v>
      </c>
      <c r="AD672" t="s">
        <v>1001</v>
      </c>
      <c r="AE672">
        <v>1.155447039662126E-4</v>
      </c>
    </row>
    <row r="673" spans="9:31" x14ac:dyDescent="0.45">
      <c r="I673" t="s">
        <v>168</v>
      </c>
      <c r="J673" t="s">
        <v>1002</v>
      </c>
      <c r="K673">
        <v>3.0071794881572362E-4</v>
      </c>
      <c r="L673" t="s">
        <v>159</v>
      </c>
      <c r="N673" t="s">
        <v>204</v>
      </c>
      <c r="O673" t="s">
        <v>1002</v>
      </c>
      <c r="P673">
        <v>2.1142684472958579E-5</v>
      </c>
      <c r="Q673" t="s">
        <v>159</v>
      </c>
      <c r="S673" t="s">
        <v>231</v>
      </c>
      <c r="T673" t="s">
        <v>1002</v>
      </c>
      <c r="U673">
        <v>5.5732906875840562E-4</v>
      </c>
      <c r="V673" t="s">
        <v>159</v>
      </c>
      <c r="AC673" t="s">
        <v>19</v>
      </c>
      <c r="AD673" t="s">
        <v>1002</v>
      </c>
      <c r="AE673">
        <v>1.1550164077274177E-4</v>
      </c>
    </row>
    <row r="674" spans="9:31" x14ac:dyDescent="0.45">
      <c r="I674" t="s">
        <v>168</v>
      </c>
      <c r="J674" t="s">
        <v>1003</v>
      </c>
      <c r="K674">
        <v>2.4398177978344042E-4</v>
      </c>
      <c r="L674" t="s">
        <v>159</v>
      </c>
      <c r="N674" t="s">
        <v>204</v>
      </c>
      <c r="O674" t="s">
        <v>1003</v>
      </c>
      <c r="P674">
        <v>1.7498992071377845E-5</v>
      </c>
      <c r="Q674" t="s">
        <v>159</v>
      </c>
      <c r="S674" t="s">
        <v>231</v>
      </c>
      <c r="T674" t="s">
        <v>1003</v>
      </c>
      <c r="U674">
        <v>4.9045060413147707E-4</v>
      </c>
      <c r="V674" t="s">
        <v>159</v>
      </c>
      <c r="AC674" t="s">
        <v>19</v>
      </c>
      <c r="AD674" t="s">
        <v>1003</v>
      </c>
      <c r="AE674">
        <v>1.1556838872262154E-4</v>
      </c>
    </row>
    <row r="675" spans="9:31" x14ac:dyDescent="0.45">
      <c r="I675" t="s">
        <v>168</v>
      </c>
      <c r="J675" t="s">
        <v>1004</v>
      </c>
      <c r="K675">
        <v>1.4979644587501616E-4</v>
      </c>
      <c r="L675" t="s">
        <v>159</v>
      </c>
      <c r="N675" t="s">
        <v>204</v>
      </c>
      <c r="O675" t="s">
        <v>1004</v>
      </c>
      <c r="P675">
        <v>2.257096497067994E-5</v>
      </c>
      <c r="Q675" t="s">
        <v>159</v>
      </c>
      <c r="S675" t="s">
        <v>231</v>
      </c>
      <c r="T675" t="s">
        <v>1004</v>
      </c>
      <c r="U675">
        <v>4.3837685511973374E-4</v>
      </c>
      <c r="V675" t="s">
        <v>159</v>
      </c>
      <c r="AC675" t="s">
        <v>19</v>
      </c>
      <c r="AD675" t="s">
        <v>1004</v>
      </c>
      <c r="AE675">
        <v>1.1562006455478655E-4</v>
      </c>
    </row>
    <row r="676" spans="9:31" x14ac:dyDescent="0.45">
      <c r="I676" t="s">
        <v>168</v>
      </c>
      <c r="J676" t="s">
        <v>1005</v>
      </c>
      <c r="K676">
        <v>1.1886495651923915E-4</v>
      </c>
      <c r="L676" t="s">
        <v>159</v>
      </c>
      <c r="N676" t="s">
        <v>204</v>
      </c>
      <c r="O676" t="s">
        <v>1005</v>
      </c>
      <c r="P676">
        <v>5.4046640841135593E-5</v>
      </c>
      <c r="Q676" t="s">
        <v>159</v>
      </c>
      <c r="S676" t="s">
        <v>231</v>
      </c>
      <c r="T676" t="s">
        <v>1005</v>
      </c>
      <c r="U676">
        <v>4.4902941195172684E-4</v>
      </c>
      <c r="V676" t="s">
        <v>159</v>
      </c>
      <c r="AC676" t="s">
        <v>19</v>
      </c>
      <c r="AD676" t="s">
        <v>1005</v>
      </c>
      <c r="AE676">
        <v>1.1756867405934149E-4</v>
      </c>
    </row>
    <row r="677" spans="9:31" x14ac:dyDescent="0.45">
      <c r="I677" t="s">
        <v>168</v>
      </c>
      <c r="J677" t="s">
        <v>1006</v>
      </c>
      <c r="K677">
        <v>5.5839582348499357E-5</v>
      </c>
      <c r="L677" t="s">
        <v>159</v>
      </c>
      <c r="N677" t="s">
        <v>204</v>
      </c>
      <c r="O677" t="s">
        <v>1006</v>
      </c>
      <c r="P677">
        <v>1.1482864385459264E-4</v>
      </c>
      <c r="Q677" t="s">
        <v>159</v>
      </c>
      <c r="S677" t="s">
        <v>231</v>
      </c>
      <c r="T677" t="s">
        <v>1006</v>
      </c>
      <c r="U677">
        <v>4.843121135231448E-4</v>
      </c>
      <c r="V677" t="s">
        <v>159</v>
      </c>
      <c r="AC677" t="s">
        <v>19</v>
      </c>
      <c r="AD677" t="s">
        <v>1006</v>
      </c>
      <c r="AE677">
        <v>1.1718541163745112E-4</v>
      </c>
    </row>
    <row r="678" spans="9:31" x14ac:dyDescent="0.45">
      <c r="I678" t="s">
        <v>168</v>
      </c>
      <c r="J678" t="s">
        <v>1007</v>
      </c>
      <c r="K678">
        <v>0</v>
      </c>
      <c r="L678" t="s">
        <v>159</v>
      </c>
      <c r="N678" t="s">
        <v>204</v>
      </c>
      <c r="O678" t="s">
        <v>1007</v>
      </c>
      <c r="P678">
        <v>1.6093064838469445E-4</v>
      </c>
      <c r="Q678" t="s">
        <v>159</v>
      </c>
      <c r="S678" t="s">
        <v>231</v>
      </c>
      <c r="T678" t="s">
        <v>1007</v>
      </c>
      <c r="U678">
        <v>5.035371523085452E-4</v>
      </c>
      <c r="V678" t="s">
        <v>159</v>
      </c>
      <c r="AC678" t="s">
        <v>19</v>
      </c>
      <c r="AD678" t="s">
        <v>1007</v>
      </c>
      <c r="AE678">
        <v>1.1696148303140281E-4</v>
      </c>
    </row>
    <row r="679" spans="9:31" x14ac:dyDescent="0.45">
      <c r="I679" t="s">
        <v>168</v>
      </c>
      <c r="J679" t="s">
        <v>1008</v>
      </c>
      <c r="K679">
        <v>0</v>
      </c>
      <c r="L679" t="s">
        <v>159</v>
      </c>
      <c r="N679" t="s">
        <v>204</v>
      </c>
      <c r="O679" t="s">
        <v>1008</v>
      </c>
      <c r="P679">
        <v>1.2965251438540182E-4</v>
      </c>
      <c r="Q679" t="s">
        <v>159</v>
      </c>
      <c r="S679" t="s">
        <v>231</v>
      </c>
      <c r="T679" t="s">
        <v>1008</v>
      </c>
      <c r="U679">
        <v>5.391413993489565E-4</v>
      </c>
      <c r="V679" t="s">
        <v>159</v>
      </c>
      <c r="AC679" t="s">
        <v>19</v>
      </c>
      <c r="AD679" t="s">
        <v>1008</v>
      </c>
      <c r="AE679">
        <v>1.1438630406184734E-4</v>
      </c>
    </row>
    <row r="680" spans="9:31" x14ac:dyDescent="0.45">
      <c r="I680" t="s">
        <v>168</v>
      </c>
      <c r="J680" t="s">
        <v>1009</v>
      </c>
      <c r="K680">
        <v>0</v>
      </c>
      <c r="L680" t="s">
        <v>159</v>
      </c>
      <c r="N680" t="s">
        <v>204</v>
      </c>
      <c r="O680" t="s">
        <v>1009</v>
      </c>
      <c r="P680">
        <v>1.7930230467234979E-4</v>
      </c>
      <c r="Q680" t="s">
        <v>159</v>
      </c>
      <c r="S680" t="s">
        <v>231</v>
      </c>
      <c r="T680" t="s">
        <v>1009</v>
      </c>
      <c r="U680">
        <v>5.6400265257403688E-4</v>
      </c>
      <c r="V680" t="s">
        <v>159</v>
      </c>
      <c r="AC680" t="s">
        <v>19</v>
      </c>
      <c r="AD680" t="s">
        <v>1009</v>
      </c>
      <c r="AE680">
        <v>1.1300397555143377E-4</v>
      </c>
    </row>
    <row r="681" spans="9:31" x14ac:dyDescent="0.45">
      <c r="I681" t="s">
        <v>168</v>
      </c>
      <c r="J681" t="s">
        <v>1010</v>
      </c>
      <c r="K681">
        <v>0</v>
      </c>
      <c r="L681" t="s">
        <v>159</v>
      </c>
      <c r="N681" t="s">
        <v>204</v>
      </c>
      <c r="O681" t="s">
        <v>1010</v>
      </c>
      <c r="P681">
        <v>1.9473823607748356E-4</v>
      </c>
      <c r="Q681" t="s">
        <v>159</v>
      </c>
      <c r="S681" t="s">
        <v>231</v>
      </c>
      <c r="T681" t="s">
        <v>1010</v>
      </c>
      <c r="U681">
        <v>3.3309857217320919E-4</v>
      </c>
      <c r="V681" t="s">
        <v>159</v>
      </c>
      <c r="AC681" t="s">
        <v>19</v>
      </c>
      <c r="AD681" t="s">
        <v>1010</v>
      </c>
      <c r="AE681">
        <v>1.1147092586387231E-4</v>
      </c>
    </row>
    <row r="682" spans="9:31" x14ac:dyDescent="0.45">
      <c r="I682" t="s">
        <v>168</v>
      </c>
      <c r="J682" t="s">
        <v>1011</v>
      </c>
      <c r="K682">
        <v>0</v>
      </c>
      <c r="L682" t="s">
        <v>159</v>
      </c>
      <c r="N682" t="s">
        <v>204</v>
      </c>
      <c r="O682" t="s">
        <v>1011</v>
      </c>
      <c r="P682">
        <v>1.5241380578908406E-4</v>
      </c>
      <c r="Q682" t="s">
        <v>159</v>
      </c>
      <c r="S682" t="s">
        <v>231</v>
      </c>
      <c r="T682" t="s">
        <v>1011</v>
      </c>
      <c r="U682">
        <v>3.5409151873598332E-4</v>
      </c>
      <c r="V682" t="s">
        <v>159</v>
      </c>
      <c r="AC682" t="s">
        <v>19</v>
      </c>
      <c r="AD682" t="s">
        <v>1011</v>
      </c>
      <c r="AE682">
        <v>1.1079914004572741E-4</v>
      </c>
    </row>
    <row r="683" spans="9:31" x14ac:dyDescent="0.45">
      <c r="I683" t="s">
        <v>168</v>
      </c>
      <c r="J683" t="s">
        <v>1012</v>
      </c>
      <c r="K683">
        <v>0</v>
      </c>
      <c r="L683" t="s">
        <v>159</v>
      </c>
      <c r="N683" t="s">
        <v>204</v>
      </c>
      <c r="O683" t="s">
        <v>1012</v>
      </c>
      <c r="P683">
        <v>3.867873546860881E-5</v>
      </c>
      <c r="Q683" t="s">
        <v>159</v>
      </c>
      <c r="S683" t="s">
        <v>231</v>
      </c>
      <c r="T683" t="s">
        <v>1012</v>
      </c>
      <c r="U683">
        <v>1.8641003911216872E-4</v>
      </c>
      <c r="V683" t="s">
        <v>159</v>
      </c>
      <c r="AC683" t="s">
        <v>19</v>
      </c>
      <c r="AD683" t="s">
        <v>1012</v>
      </c>
      <c r="AE683">
        <v>1.107948337263803E-4</v>
      </c>
    </row>
    <row r="684" spans="9:31" x14ac:dyDescent="0.45">
      <c r="I684" t="s">
        <v>168</v>
      </c>
      <c r="J684" t="s">
        <v>1013</v>
      </c>
      <c r="K684">
        <v>0</v>
      </c>
      <c r="L684" t="s">
        <v>159</v>
      </c>
      <c r="N684" t="s">
        <v>204</v>
      </c>
      <c r="O684" t="s">
        <v>1013</v>
      </c>
      <c r="P684">
        <v>4.249937250025269E-5</v>
      </c>
      <c r="Q684" t="s">
        <v>159</v>
      </c>
      <c r="S684" t="s">
        <v>231</v>
      </c>
      <c r="T684" t="s">
        <v>1013</v>
      </c>
      <c r="U684">
        <v>1.7292255226966234E-4</v>
      </c>
      <c r="V684" t="s">
        <v>159</v>
      </c>
      <c r="AC684" t="s">
        <v>19</v>
      </c>
      <c r="AD684" t="s">
        <v>1013</v>
      </c>
      <c r="AE684">
        <v>1.1096493334059008E-4</v>
      </c>
    </row>
    <row r="685" spans="9:31" x14ac:dyDescent="0.45">
      <c r="I685" t="s">
        <v>168</v>
      </c>
      <c r="J685" t="s">
        <v>1014</v>
      </c>
      <c r="K685">
        <v>0</v>
      </c>
      <c r="L685" t="s">
        <v>159</v>
      </c>
      <c r="N685" t="s">
        <v>204</v>
      </c>
      <c r="O685" t="s">
        <v>1014</v>
      </c>
      <c r="P685">
        <v>5.0508632540012839E-5</v>
      </c>
      <c r="Q685" t="s">
        <v>159</v>
      </c>
      <c r="S685" t="s">
        <v>231</v>
      </c>
      <c r="T685" t="s">
        <v>1014</v>
      </c>
      <c r="U685">
        <v>1.74136307213341E-4</v>
      </c>
      <c r="V685" t="s">
        <v>159</v>
      </c>
      <c r="AC685" t="s">
        <v>19</v>
      </c>
      <c r="AD685" t="s">
        <v>1014</v>
      </c>
      <c r="AE685">
        <v>1.1108335712263484E-4</v>
      </c>
    </row>
    <row r="686" spans="9:31" x14ac:dyDescent="0.45">
      <c r="I686" t="s">
        <v>168</v>
      </c>
      <c r="J686" t="s">
        <v>1015</v>
      </c>
      <c r="K686">
        <v>0</v>
      </c>
      <c r="L686" t="s">
        <v>159</v>
      </c>
      <c r="N686" t="s">
        <v>204</v>
      </c>
      <c r="O686" t="s">
        <v>1015</v>
      </c>
      <c r="P686">
        <v>6.181390019940204E-5</v>
      </c>
      <c r="Q686" t="s">
        <v>159</v>
      </c>
      <c r="S686" t="s">
        <v>231</v>
      </c>
      <c r="T686" t="s">
        <v>1015</v>
      </c>
      <c r="U686">
        <v>1.5541140875979909E-4</v>
      </c>
      <c r="V686" t="s">
        <v>159</v>
      </c>
      <c r="AC686" t="s">
        <v>19</v>
      </c>
      <c r="AD686" t="s">
        <v>1015</v>
      </c>
      <c r="AE686">
        <v>1.121168737659347E-4</v>
      </c>
    </row>
    <row r="687" spans="9:31" x14ac:dyDescent="0.45">
      <c r="I687" t="s">
        <v>168</v>
      </c>
      <c r="J687" t="s">
        <v>1016</v>
      </c>
      <c r="K687">
        <v>0</v>
      </c>
      <c r="L687" t="s">
        <v>159</v>
      </c>
      <c r="N687" t="s">
        <v>204</v>
      </c>
      <c r="O687" t="s">
        <v>1016</v>
      </c>
      <c r="P687">
        <v>8.9537232636465274E-5</v>
      </c>
      <c r="Q687" t="s">
        <v>159</v>
      </c>
      <c r="S687" t="s">
        <v>231</v>
      </c>
      <c r="T687" t="s">
        <v>1016</v>
      </c>
      <c r="U687">
        <v>1.4592438592632716E-4</v>
      </c>
      <c r="V687" t="s">
        <v>159</v>
      </c>
      <c r="AC687" t="s">
        <v>19</v>
      </c>
      <c r="AD687" t="s">
        <v>1016</v>
      </c>
      <c r="AE687">
        <v>1.1328388630899413E-4</v>
      </c>
    </row>
    <row r="688" spans="9:31" x14ac:dyDescent="0.45">
      <c r="I688" t="s">
        <v>168</v>
      </c>
      <c r="J688" t="s">
        <v>1017</v>
      </c>
      <c r="K688">
        <v>0</v>
      </c>
      <c r="L688" t="s">
        <v>159</v>
      </c>
      <c r="N688" t="s">
        <v>204</v>
      </c>
      <c r="O688" t="s">
        <v>1017</v>
      </c>
      <c r="P688">
        <v>9.4956804455409679E-5</v>
      </c>
      <c r="Q688" t="s">
        <v>159</v>
      </c>
      <c r="S688" t="s">
        <v>231</v>
      </c>
      <c r="T688" t="s">
        <v>1017</v>
      </c>
      <c r="U688">
        <v>1.2878088319288411E-4</v>
      </c>
      <c r="V688" t="s">
        <v>159</v>
      </c>
      <c r="AC688" t="s">
        <v>19</v>
      </c>
      <c r="AD688" t="s">
        <v>1017</v>
      </c>
      <c r="AE688">
        <v>1.1338293165397705E-4</v>
      </c>
    </row>
    <row r="689" spans="9:31" x14ac:dyDescent="0.45">
      <c r="I689" t="s">
        <v>168</v>
      </c>
      <c r="J689" t="s">
        <v>1018</v>
      </c>
      <c r="K689">
        <v>0</v>
      </c>
      <c r="L689" t="s">
        <v>159</v>
      </c>
      <c r="N689" t="s">
        <v>204</v>
      </c>
      <c r="O689" t="s">
        <v>1018</v>
      </c>
      <c r="P689">
        <v>1.4744685919816143E-4</v>
      </c>
      <c r="Q689" t="s">
        <v>159</v>
      </c>
      <c r="S689" t="s">
        <v>231</v>
      </c>
      <c r="T689" t="s">
        <v>1018</v>
      </c>
      <c r="U689">
        <v>1.2173149974965605E-4</v>
      </c>
      <c r="V689" t="s">
        <v>159</v>
      </c>
      <c r="AC689" t="s">
        <v>19</v>
      </c>
      <c r="AD689" t="s">
        <v>1018</v>
      </c>
      <c r="AE689">
        <v>1.1399442900126278E-4</v>
      </c>
    </row>
    <row r="690" spans="9:31" x14ac:dyDescent="0.45">
      <c r="I690" t="s">
        <v>168</v>
      </c>
      <c r="J690" t="s">
        <v>1019</v>
      </c>
      <c r="K690">
        <v>7.3708480807487675E-5</v>
      </c>
      <c r="L690" t="s">
        <v>159</v>
      </c>
      <c r="N690" t="s">
        <v>204</v>
      </c>
      <c r="O690" t="s">
        <v>1019</v>
      </c>
      <c r="P690">
        <v>1.7805652957668034E-4</v>
      </c>
      <c r="Q690" t="s">
        <v>159</v>
      </c>
      <c r="S690" t="s">
        <v>231</v>
      </c>
      <c r="T690" t="s">
        <v>1019</v>
      </c>
      <c r="U690">
        <v>8.9744779678318761E-5</v>
      </c>
      <c r="V690" t="s">
        <v>159</v>
      </c>
      <c r="AC690" t="s">
        <v>19</v>
      </c>
      <c r="AD690" t="s">
        <v>1019</v>
      </c>
      <c r="AE690">
        <v>1.1453056575997458E-4</v>
      </c>
    </row>
    <row r="691" spans="9:31" x14ac:dyDescent="0.45">
      <c r="I691" t="s">
        <v>168</v>
      </c>
      <c r="J691" t="s">
        <v>1020</v>
      </c>
      <c r="K691">
        <v>8.2193767759144526E-5</v>
      </c>
      <c r="L691" t="s">
        <v>159</v>
      </c>
      <c r="N691" t="s">
        <v>204</v>
      </c>
      <c r="O691" t="s">
        <v>1020</v>
      </c>
      <c r="P691">
        <v>2.2456444270606824E-4</v>
      </c>
      <c r="Q691" t="s">
        <v>159</v>
      </c>
      <c r="S691" t="s">
        <v>231</v>
      </c>
      <c r="T691" t="s">
        <v>1020</v>
      </c>
      <c r="U691">
        <v>6.3108333664362029E-5</v>
      </c>
      <c r="V691" t="s">
        <v>159</v>
      </c>
      <c r="AC691" t="s">
        <v>19</v>
      </c>
      <c r="AD691" t="s">
        <v>1020</v>
      </c>
      <c r="AE691">
        <v>1.1470497169353144E-4</v>
      </c>
    </row>
    <row r="692" spans="9:31" x14ac:dyDescent="0.45">
      <c r="I692" t="s">
        <v>168</v>
      </c>
      <c r="J692" t="s">
        <v>1021</v>
      </c>
      <c r="K692">
        <v>1.3785260649207615E-4</v>
      </c>
      <c r="L692" t="s">
        <v>159</v>
      </c>
      <c r="N692" t="s">
        <v>204</v>
      </c>
      <c r="O692" t="s">
        <v>1021</v>
      </c>
      <c r="P692">
        <v>3.8594899454515944E-4</v>
      </c>
      <c r="Q692" t="s">
        <v>159</v>
      </c>
      <c r="S692" t="s">
        <v>231</v>
      </c>
      <c r="T692" t="s">
        <v>1021</v>
      </c>
      <c r="U692">
        <v>4.3465391790173903E-5</v>
      </c>
      <c r="V692" t="s">
        <v>159</v>
      </c>
      <c r="AC692" t="s">
        <v>19</v>
      </c>
      <c r="AD692" t="s">
        <v>1021</v>
      </c>
      <c r="AE692">
        <v>1.1469635905483728E-4</v>
      </c>
    </row>
    <row r="693" spans="9:31" x14ac:dyDescent="0.45">
      <c r="I693" t="s">
        <v>168</v>
      </c>
      <c r="J693" t="s">
        <v>1022</v>
      </c>
      <c r="K693">
        <v>1.7023521850000281E-4</v>
      </c>
      <c r="L693" t="s">
        <v>159</v>
      </c>
      <c r="N693" t="s">
        <v>204</v>
      </c>
      <c r="O693" t="s">
        <v>1022</v>
      </c>
      <c r="P693">
        <v>4.1600022272002686E-4</v>
      </c>
      <c r="Q693" t="s">
        <v>159</v>
      </c>
      <c r="S693" t="s">
        <v>231</v>
      </c>
      <c r="T693" t="s">
        <v>1022</v>
      </c>
      <c r="U693">
        <v>4.5314395235822159E-5</v>
      </c>
      <c r="V693" t="s">
        <v>159</v>
      </c>
      <c r="AC693" t="s">
        <v>19</v>
      </c>
      <c r="AD693" t="s">
        <v>1022</v>
      </c>
      <c r="AE693">
        <v>1.1479325124014663E-4</v>
      </c>
    </row>
    <row r="694" spans="9:31" x14ac:dyDescent="0.45">
      <c r="I694" t="s">
        <v>168</v>
      </c>
      <c r="J694" t="s">
        <v>1023</v>
      </c>
      <c r="K694">
        <v>2.8311761385431953E-4</v>
      </c>
      <c r="L694" t="s">
        <v>159</v>
      </c>
      <c r="N694" t="s">
        <v>204</v>
      </c>
      <c r="O694" t="s">
        <v>1023</v>
      </c>
      <c r="P694">
        <v>4.2937781286137613E-4</v>
      </c>
      <c r="Q694" t="s">
        <v>159</v>
      </c>
      <c r="S694" t="s">
        <v>231</v>
      </c>
      <c r="T694" t="s">
        <v>1023</v>
      </c>
      <c r="U694">
        <v>7.1112754240839604E-5</v>
      </c>
      <c r="V694" t="s">
        <v>159</v>
      </c>
      <c r="AC694" t="s">
        <v>19</v>
      </c>
      <c r="AD694" t="s">
        <v>1023</v>
      </c>
      <c r="AE694">
        <v>1.1477602596275831E-4</v>
      </c>
    </row>
    <row r="695" spans="9:31" x14ac:dyDescent="0.45">
      <c r="I695" t="s">
        <v>168</v>
      </c>
      <c r="J695" t="s">
        <v>1024</v>
      </c>
      <c r="K695">
        <v>2.9795695677667508E-4</v>
      </c>
      <c r="L695" t="s">
        <v>159</v>
      </c>
      <c r="N695" t="s">
        <v>204</v>
      </c>
      <c r="O695" t="s">
        <v>1024</v>
      </c>
      <c r="P695">
        <v>3.8308914238421795E-4</v>
      </c>
      <c r="Q695" t="s">
        <v>159</v>
      </c>
      <c r="S695" t="s">
        <v>231</v>
      </c>
      <c r="T695" t="s">
        <v>1024</v>
      </c>
      <c r="U695">
        <v>1.013349729517795E-4</v>
      </c>
      <c r="V695" t="s">
        <v>159</v>
      </c>
      <c r="AC695" t="s">
        <v>19</v>
      </c>
      <c r="AD695" t="s">
        <v>1024</v>
      </c>
      <c r="AE695">
        <v>1.1476095384504352E-4</v>
      </c>
    </row>
    <row r="696" spans="9:31" x14ac:dyDescent="0.45">
      <c r="I696" t="s">
        <v>168</v>
      </c>
      <c r="J696" t="s">
        <v>1025</v>
      </c>
      <c r="K696">
        <v>3.3521312595924597E-4</v>
      </c>
      <c r="L696" t="s">
        <v>159</v>
      </c>
      <c r="N696" t="s">
        <v>204</v>
      </c>
      <c r="O696" t="s">
        <v>1025</v>
      </c>
      <c r="P696">
        <v>2.3300564810753603E-4</v>
      </c>
      <c r="Q696" t="s">
        <v>159</v>
      </c>
      <c r="S696" t="s">
        <v>231</v>
      </c>
      <c r="T696" t="s">
        <v>1025</v>
      </c>
      <c r="U696">
        <v>1.3310343661581916E-4</v>
      </c>
      <c r="V696" t="s">
        <v>159</v>
      </c>
      <c r="AC696" t="s">
        <v>19</v>
      </c>
      <c r="AD696" t="s">
        <v>1025</v>
      </c>
      <c r="AE696">
        <v>1.146619085000606E-4</v>
      </c>
    </row>
    <row r="697" spans="9:31" x14ac:dyDescent="0.45">
      <c r="I697" t="s">
        <v>168</v>
      </c>
      <c r="J697" t="s">
        <v>1026</v>
      </c>
      <c r="K697">
        <v>2.9023039343103525E-4</v>
      </c>
      <c r="L697" t="s">
        <v>159</v>
      </c>
      <c r="N697" t="s">
        <v>204</v>
      </c>
      <c r="O697" t="s">
        <v>1026</v>
      </c>
      <c r="P697">
        <v>1.0642281472208691E-4</v>
      </c>
      <c r="Q697" t="s">
        <v>159</v>
      </c>
      <c r="S697" t="s">
        <v>231</v>
      </c>
      <c r="T697" t="s">
        <v>1026</v>
      </c>
      <c r="U697">
        <v>1.7257334453057928E-4</v>
      </c>
      <c r="V697" t="s">
        <v>159</v>
      </c>
      <c r="AC697" t="s">
        <v>19</v>
      </c>
      <c r="AD697" t="s">
        <v>1026</v>
      </c>
      <c r="AE697">
        <v>1.146619085000606E-4</v>
      </c>
    </row>
    <row r="698" spans="9:31" x14ac:dyDescent="0.45">
      <c r="I698" t="s">
        <v>168</v>
      </c>
      <c r="J698" t="s">
        <v>1027</v>
      </c>
      <c r="K698">
        <v>2.5669331662142461E-4</v>
      </c>
      <c r="L698" t="s">
        <v>159</v>
      </c>
      <c r="N698" t="s">
        <v>204</v>
      </c>
      <c r="O698" t="s">
        <v>1027</v>
      </c>
      <c r="P698">
        <v>5.8551805214808752E-5</v>
      </c>
      <c r="Q698" t="s">
        <v>159</v>
      </c>
      <c r="S698" t="s">
        <v>231</v>
      </c>
      <c r="T698" t="s">
        <v>1027</v>
      </c>
      <c r="U698">
        <v>2.0009929331934364E-4</v>
      </c>
      <c r="V698" t="s">
        <v>159</v>
      </c>
      <c r="AC698" t="s">
        <v>19</v>
      </c>
      <c r="AD698" t="s">
        <v>1027</v>
      </c>
      <c r="AE698">
        <v>1.1478894492079955E-4</v>
      </c>
    </row>
    <row r="699" spans="9:31" x14ac:dyDescent="0.45">
      <c r="I699" t="s">
        <v>168</v>
      </c>
      <c r="J699" t="s">
        <v>1028</v>
      </c>
      <c r="K699">
        <v>2.0287585082572575E-4</v>
      </c>
      <c r="L699" t="s">
        <v>159</v>
      </c>
      <c r="N699" t="s">
        <v>204</v>
      </c>
      <c r="O699" t="s">
        <v>1028</v>
      </c>
      <c r="P699">
        <v>4.0323280882746112E-5</v>
      </c>
      <c r="Q699" t="s">
        <v>159</v>
      </c>
      <c r="S699" t="s">
        <v>231</v>
      </c>
      <c r="T699" t="s">
        <v>1028</v>
      </c>
      <c r="U699">
        <v>2.1118742041614398E-4</v>
      </c>
      <c r="V699" t="s">
        <v>159</v>
      </c>
      <c r="AC699" t="s">
        <v>19</v>
      </c>
      <c r="AD699" t="s">
        <v>1028</v>
      </c>
      <c r="AE699">
        <v>1.1495904453500933E-4</v>
      </c>
    </row>
    <row r="700" spans="9:31" x14ac:dyDescent="0.45">
      <c r="I700" t="s">
        <v>168</v>
      </c>
      <c r="J700" t="s">
        <v>1029</v>
      </c>
      <c r="K700">
        <v>1.2278614703936498E-4</v>
      </c>
      <c r="L700" t="s">
        <v>159</v>
      </c>
      <c r="N700" t="s">
        <v>204</v>
      </c>
      <c r="O700" t="s">
        <v>1029</v>
      </c>
      <c r="P700">
        <v>4.724769065838176E-5</v>
      </c>
      <c r="Q700" t="s">
        <v>159</v>
      </c>
      <c r="S700" t="s">
        <v>231</v>
      </c>
      <c r="T700" t="s">
        <v>1029</v>
      </c>
      <c r="U700">
        <v>2.333358574608544E-4</v>
      </c>
      <c r="V700" t="s">
        <v>159</v>
      </c>
      <c r="AC700" t="s">
        <v>19</v>
      </c>
      <c r="AD700" t="s">
        <v>1029</v>
      </c>
      <c r="AE700">
        <v>1.1696794251042343E-4</v>
      </c>
    </row>
    <row r="701" spans="9:31" x14ac:dyDescent="0.45">
      <c r="I701" t="s">
        <v>168</v>
      </c>
      <c r="J701" t="s">
        <v>1030</v>
      </c>
      <c r="K701">
        <v>8.2349696109529239E-5</v>
      </c>
      <c r="L701" t="s">
        <v>159</v>
      </c>
      <c r="N701" t="s">
        <v>204</v>
      </c>
      <c r="O701" t="s">
        <v>1030</v>
      </c>
      <c r="P701">
        <v>4.2355942563770581E-5</v>
      </c>
      <c r="Q701" t="s">
        <v>159</v>
      </c>
      <c r="S701" t="s">
        <v>231</v>
      </c>
      <c r="T701" t="s">
        <v>1030</v>
      </c>
      <c r="U701">
        <v>2.3062150287834872E-4</v>
      </c>
      <c r="V701" t="s">
        <v>159</v>
      </c>
      <c r="AC701" t="s">
        <v>19</v>
      </c>
      <c r="AD701" t="s">
        <v>1030</v>
      </c>
      <c r="AE701">
        <v>1.1711435736822424E-4</v>
      </c>
    </row>
    <row r="702" spans="9:31" x14ac:dyDescent="0.45">
      <c r="I702" t="s">
        <v>168</v>
      </c>
      <c r="J702" t="s">
        <v>1031</v>
      </c>
      <c r="K702">
        <v>0</v>
      </c>
      <c r="L702" t="s">
        <v>159</v>
      </c>
      <c r="N702" t="s">
        <v>204</v>
      </c>
      <c r="O702" t="s">
        <v>1031</v>
      </c>
      <c r="P702">
        <v>6.5077866401517127E-5</v>
      </c>
      <c r="Q702" t="s">
        <v>159</v>
      </c>
      <c r="S702" t="s">
        <v>231</v>
      </c>
      <c r="T702" t="s">
        <v>1031</v>
      </c>
      <c r="U702">
        <v>2.656879878324542E-4</v>
      </c>
      <c r="V702" t="s">
        <v>159</v>
      </c>
      <c r="AC702" t="s">
        <v>19</v>
      </c>
      <c r="AD702" t="s">
        <v>1031</v>
      </c>
      <c r="AE702">
        <v>1.166751127948218E-4</v>
      </c>
    </row>
    <row r="703" spans="9:31" x14ac:dyDescent="0.45">
      <c r="I703" t="s">
        <v>168</v>
      </c>
      <c r="J703" t="s">
        <v>1032</v>
      </c>
      <c r="K703">
        <v>0</v>
      </c>
      <c r="L703" t="s">
        <v>159</v>
      </c>
      <c r="N703" t="s">
        <v>204</v>
      </c>
      <c r="O703" t="s">
        <v>1032</v>
      </c>
      <c r="P703">
        <v>1.0652702347756198E-4</v>
      </c>
      <c r="Q703" t="s">
        <v>159</v>
      </c>
      <c r="S703" t="s">
        <v>231</v>
      </c>
      <c r="T703" t="s">
        <v>1032</v>
      </c>
      <c r="U703">
        <v>2.5320796604369467E-4</v>
      </c>
      <c r="V703" t="s">
        <v>159</v>
      </c>
      <c r="AC703" t="s">
        <v>19</v>
      </c>
      <c r="AD703" t="s">
        <v>1032</v>
      </c>
      <c r="AE703">
        <v>1.1479325124014663E-4</v>
      </c>
    </row>
    <row r="704" spans="9:31" x14ac:dyDescent="0.45">
      <c r="I704" t="s">
        <v>168</v>
      </c>
      <c r="J704" t="s">
        <v>1033</v>
      </c>
      <c r="K704">
        <v>0</v>
      </c>
      <c r="L704" t="s">
        <v>159</v>
      </c>
      <c r="N704" t="s">
        <v>204</v>
      </c>
      <c r="O704" t="s">
        <v>1033</v>
      </c>
      <c r="P704">
        <v>1.1126808341272603E-4</v>
      </c>
      <c r="Q704" t="s">
        <v>159</v>
      </c>
      <c r="S704" t="s">
        <v>231</v>
      </c>
      <c r="T704" t="s">
        <v>1033</v>
      </c>
      <c r="U704">
        <v>2.6069511704806294E-4</v>
      </c>
      <c r="V704" t="s">
        <v>159</v>
      </c>
      <c r="AC704" t="s">
        <v>19</v>
      </c>
      <c r="AD704" t="s">
        <v>1033</v>
      </c>
      <c r="AE704">
        <v>1.1337647217495642E-4</v>
      </c>
    </row>
    <row r="705" spans="9:31" x14ac:dyDescent="0.45">
      <c r="I705" t="s">
        <v>168</v>
      </c>
      <c r="J705" t="s">
        <v>1034</v>
      </c>
      <c r="K705">
        <v>0</v>
      </c>
      <c r="L705" t="s">
        <v>159</v>
      </c>
      <c r="N705" t="s">
        <v>204</v>
      </c>
      <c r="O705" t="s">
        <v>1034</v>
      </c>
      <c r="P705">
        <v>1.1853001742165498E-4</v>
      </c>
      <c r="Q705" t="s">
        <v>159</v>
      </c>
      <c r="S705" t="s">
        <v>231</v>
      </c>
      <c r="T705" t="s">
        <v>1034</v>
      </c>
      <c r="U705">
        <v>2.1350249583739584E-4</v>
      </c>
      <c r="V705" t="s">
        <v>159</v>
      </c>
      <c r="AC705" t="s">
        <v>19</v>
      </c>
      <c r="AD705" t="s">
        <v>1034</v>
      </c>
      <c r="AE705">
        <v>1.1198768418552223E-4</v>
      </c>
    </row>
    <row r="706" spans="9:31" x14ac:dyDescent="0.45">
      <c r="I706" t="s">
        <v>168</v>
      </c>
      <c r="J706" t="s">
        <v>1035</v>
      </c>
      <c r="K706">
        <v>0</v>
      </c>
      <c r="L706" t="s">
        <v>159</v>
      </c>
      <c r="N706" t="s">
        <v>204</v>
      </c>
      <c r="O706" t="s">
        <v>1035</v>
      </c>
      <c r="P706">
        <v>2.0381615030664281E-4</v>
      </c>
      <c r="Q706" t="s">
        <v>159</v>
      </c>
      <c r="S706" t="s">
        <v>231</v>
      </c>
      <c r="T706" t="s">
        <v>1035</v>
      </c>
      <c r="U706">
        <v>2.2552376529628144E-4</v>
      </c>
      <c r="V706" t="s">
        <v>159</v>
      </c>
      <c r="AC706" t="s">
        <v>19</v>
      </c>
      <c r="AD706" t="s">
        <v>1035</v>
      </c>
      <c r="AE706">
        <v>1.1076038317160365E-4</v>
      </c>
    </row>
    <row r="707" spans="9:31" x14ac:dyDescent="0.45">
      <c r="I707" t="s">
        <v>168</v>
      </c>
      <c r="J707" t="s">
        <v>403</v>
      </c>
      <c r="K707">
        <v>0</v>
      </c>
      <c r="L707" t="s">
        <v>159</v>
      </c>
      <c r="N707" t="s">
        <v>204</v>
      </c>
      <c r="O707" t="s">
        <v>403</v>
      </c>
      <c r="P707">
        <v>3.4327306629312513E-3</v>
      </c>
      <c r="Q707" t="s">
        <v>159</v>
      </c>
      <c r="S707" t="s">
        <v>231</v>
      </c>
      <c r="T707" t="s">
        <v>403</v>
      </c>
      <c r="U707">
        <v>5.9792842537653408E-3</v>
      </c>
      <c r="V707" t="s">
        <v>159</v>
      </c>
      <c r="AC707" t="s">
        <v>19</v>
      </c>
      <c r="AD707" t="s">
        <v>403</v>
      </c>
      <c r="AE707">
        <v>2.8824919956030814E-3</v>
      </c>
    </row>
    <row r="708" spans="9:31" x14ac:dyDescent="0.45">
      <c r="I708" t="s">
        <v>168</v>
      </c>
      <c r="J708" t="s">
        <v>404</v>
      </c>
      <c r="K708">
        <v>8.0172810227035194E-4</v>
      </c>
      <c r="L708" t="s">
        <v>159</v>
      </c>
      <c r="N708" t="s">
        <v>204</v>
      </c>
      <c r="O708" t="s">
        <v>404</v>
      </c>
      <c r="P708">
        <v>1.1177406498221749E-2</v>
      </c>
      <c r="Q708" t="s">
        <v>159</v>
      </c>
      <c r="S708" t="s">
        <v>231</v>
      </c>
      <c r="T708" t="s">
        <v>404</v>
      </c>
      <c r="U708">
        <v>2.0291227257739304E-2</v>
      </c>
      <c r="V708" t="s">
        <v>159</v>
      </c>
      <c r="AC708" t="s">
        <v>19</v>
      </c>
      <c r="AD708" t="s">
        <v>404</v>
      </c>
      <c r="AE708">
        <v>8.8214986579442049E-3</v>
      </c>
    </row>
    <row r="709" spans="9:31" x14ac:dyDescent="0.45">
      <c r="I709" t="s">
        <v>168</v>
      </c>
      <c r="J709" t="s">
        <v>405</v>
      </c>
      <c r="K709">
        <v>2.4567317560552086E-2</v>
      </c>
      <c r="L709" t="s">
        <v>159</v>
      </c>
      <c r="N709" t="s">
        <v>204</v>
      </c>
      <c r="O709" t="s">
        <v>405</v>
      </c>
      <c r="P709">
        <v>2.6509312488227289E-2</v>
      </c>
      <c r="Q709" t="s">
        <v>159</v>
      </c>
      <c r="S709" t="s">
        <v>231</v>
      </c>
      <c r="T709" t="s">
        <v>405</v>
      </c>
      <c r="U709">
        <v>2.8553686859058482E-2</v>
      </c>
      <c r="V709" t="s">
        <v>159</v>
      </c>
      <c r="AC709" t="s">
        <v>19</v>
      </c>
      <c r="AD709" t="s">
        <v>405</v>
      </c>
      <c r="AE709">
        <v>1.3484887900631449E-2</v>
      </c>
    </row>
    <row r="710" spans="9:31" x14ac:dyDescent="0.45">
      <c r="I710" t="s">
        <v>168</v>
      </c>
      <c r="J710" t="s">
        <v>406</v>
      </c>
      <c r="K710">
        <v>1.718651732164754E-3</v>
      </c>
      <c r="L710" t="s">
        <v>159</v>
      </c>
      <c r="N710" t="s">
        <v>204</v>
      </c>
      <c r="O710" t="s">
        <v>406</v>
      </c>
      <c r="P710">
        <v>1.708545435241278E-3</v>
      </c>
      <c r="Q710" t="s">
        <v>159</v>
      </c>
      <c r="S710" t="s">
        <v>231</v>
      </c>
      <c r="T710" t="s">
        <v>406</v>
      </c>
      <c r="U710">
        <v>3.6374645057679783E-3</v>
      </c>
      <c r="V710" t="s">
        <v>159</v>
      </c>
      <c r="AC710" t="s">
        <v>19</v>
      </c>
      <c r="AD710" t="s">
        <v>406</v>
      </c>
      <c r="AE710">
        <v>1.5238185947020158E-3</v>
      </c>
    </row>
    <row r="711" spans="9:31" x14ac:dyDescent="0.45">
      <c r="I711" t="s">
        <v>168</v>
      </c>
      <c r="J711" t="s">
        <v>407</v>
      </c>
      <c r="K711">
        <v>1.0514680090253704E-3</v>
      </c>
      <c r="L711" t="s">
        <v>159</v>
      </c>
      <c r="N711" t="s">
        <v>204</v>
      </c>
      <c r="O711" t="s">
        <v>407</v>
      </c>
      <c r="P711">
        <v>1.1855383751345541E-3</v>
      </c>
      <c r="Q711" t="s">
        <v>159</v>
      </c>
      <c r="S711" t="s">
        <v>231</v>
      </c>
      <c r="T711" t="s">
        <v>407</v>
      </c>
      <c r="U711">
        <v>3.6786203936953546E-3</v>
      </c>
      <c r="V711" t="s">
        <v>159</v>
      </c>
      <c r="AC711" t="s">
        <v>19</v>
      </c>
      <c r="AD711" t="s">
        <v>407</v>
      </c>
      <c r="AE711">
        <v>1.5220809948454676E-3</v>
      </c>
    </row>
    <row r="712" spans="9:31" x14ac:dyDescent="0.45">
      <c r="I712" t="s">
        <v>168</v>
      </c>
      <c r="J712" t="s">
        <v>408</v>
      </c>
      <c r="K712">
        <v>0</v>
      </c>
      <c r="L712" t="s">
        <v>159</v>
      </c>
      <c r="N712" t="s">
        <v>204</v>
      </c>
      <c r="O712" t="s">
        <v>408</v>
      </c>
      <c r="P712">
        <v>2.2696730915003419E-3</v>
      </c>
      <c r="Q712" t="s">
        <v>159</v>
      </c>
      <c r="S712" t="s">
        <v>231</v>
      </c>
      <c r="T712" t="s">
        <v>408</v>
      </c>
      <c r="U712">
        <v>7.0467412599224842E-3</v>
      </c>
      <c r="V712" t="s">
        <v>159</v>
      </c>
      <c r="AC712" t="s">
        <v>19</v>
      </c>
      <c r="AD712" t="s">
        <v>408</v>
      </c>
      <c r="AE712">
        <v>3.0064020284960402E-3</v>
      </c>
    </row>
    <row r="713" spans="9:31" x14ac:dyDescent="0.45">
      <c r="I713" t="s">
        <v>168</v>
      </c>
      <c r="J713" t="s">
        <v>409</v>
      </c>
      <c r="K713">
        <v>0</v>
      </c>
      <c r="L713" t="s">
        <v>159</v>
      </c>
      <c r="N713" t="s">
        <v>204</v>
      </c>
      <c r="O713" t="s">
        <v>409</v>
      </c>
      <c r="P713">
        <v>2.4987629332281513E-3</v>
      </c>
      <c r="Q713" t="s">
        <v>159</v>
      </c>
      <c r="S713" t="s">
        <v>231</v>
      </c>
      <c r="T713" t="s">
        <v>409</v>
      </c>
      <c r="U713">
        <v>5.9831334313275092E-3</v>
      </c>
      <c r="V713" t="s">
        <v>159</v>
      </c>
      <c r="AC713" t="s">
        <v>19</v>
      </c>
      <c r="AD713" t="s">
        <v>409</v>
      </c>
      <c r="AE713">
        <v>2.9197481174343676E-3</v>
      </c>
    </row>
    <row r="714" spans="9:31" x14ac:dyDescent="0.45">
      <c r="I714" t="s">
        <v>168</v>
      </c>
      <c r="J714" t="s">
        <v>410</v>
      </c>
      <c r="K714">
        <v>0</v>
      </c>
      <c r="L714" t="s">
        <v>159</v>
      </c>
      <c r="N714" t="s">
        <v>204</v>
      </c>
      <c r="O714" t="s">
        <v>410</v>
      </c>
      <c r="P714">
        <v>1.4820380513231651E-3</v>
      </c>
      <c r="Q714" t="s">
        <v>159</v>
      </c>
      <c r="S714" t="s">
        <v>231</v>
      </c>
      <c r="T714" t="s">
        <v>410</v>
      </c>
      <c r="U714">
        <v>2.8119459122778676E-3</v>
      </c>
      <c r="V714" t="s">
        <v>159</v>
      </c>
      <c r="AC714" t="s">
        <v>19</v>
      </c>
      <c r="AD714" t="s">
        <v>410</v>
      </c>
      <c r="AE714">
        <v>1.4405989733196414E-3</v>
      </c>
    </row>
    <row r="715" spans="9:31" x14ac:dyDescent="0.45">
      <c r="I715" t="s">
        <v>168</v>
      </c>
      <c r="J715" t="s">
        <v>1036</v>
      </c>
      <c r="K715">
        <v>0</v>
      </c>
      <c r="L715" t="s">
        <v>159</v>
      </c>
      <c r="N715" t="s">
        <v>204</v>
      </c>
      <c r="O715" t="s">
        <v>1036</v>
      </c>
      <c r="P715">
        <v>4.0773291008438325E-5</v>
      </c>
      <c r="Q715" t="s">
        <v>159</v>
      </c>
      <c r="S715" t="s">
        <v>231</v>
      </c>
      <c r="T715" t="s">
        <v>1036</v>
      </c>
      <c r="U715">
        <v>3.5193850270486096E-4</v>
      </c>
      <c r="V715" t="s">
        <v>159</v>
      </c>
      <c r="AC715" t="s">
        <v>19</v>
      </c>
      <c r="AD715" t="s">
        <v>1036</v>
      </c>
      <c r="AE715">
        <v>1.1075071392189226E-4</v>
      </c>
    </row>
    <row r="716" spans="9:31" x14ac:dyDescent="0.45">
      <c r="I716" t="s">
        <v>168</v>
      </c>
      <c r="J716" t="s">
        <v>1037</v>
      </c>
      <c r="K716">
        <v>0</v>
      </c>
      <c r="L716" t="s">
        <v>159</v>
      </c>
      <c r="N716" t="s">
        <v>204</v>
      </c>
      <c r="O716" t="s">
        <v>1037</v>
      </c>
      <c r="P716">
        <v>3.4881517715018059E-5</v>
      </c>
      <c r="Q716" t="s">
        <v>159</v>
      </c>
      <c r="S716" t="s">
        <v>231</v>
      </c>
      <c r="T716" t="s">
        <v>1037</v>
      </c>
      <c r="U716">
        <v>3.9134768430967951E-4</v>
      </c>
      <c r="V716" t="s">
        <v>159</v>
      </c>
      <c r="AC716" t="s">
        <v>19</v>
      </c>
      <c r="AD716" t="s">
        <v>1037</v>
      </c>
      <c r="AE716">
        <v>1.1092296669577557E-4</v>
      </c>
    </row>
    <row r="717" spans="9:31" x14ac:dyDescent="0.45">
      <c r="I717" t="s">
        <v>168</v>
      </c>
      <c r="J717" t="s">
        <v>1038</v>
      </c>
      <c r="K717">
        <v>0</v>
      </c>
      <c r="L717" t="s">
        <v>159</v>
      </c>
      <c r="N717" t="s">
        <v>204</v>
      </c>
      <c r="O717" t="s">
        <v>1038</v>
      </c>
      <c r="P717">
        <v>3.8819511984379536E-5</v>
      </c>
      <c r="Q717" t="s">
        <v>159</v>
      </c>
      <c r="S717" t="s">
        <v>231</v>
      </c>
      <c r="T717" t="s">
        <v>1038</v>
      </c>
      <c r="U717">
        <v>3.9503355516162878E-4</v>
      </c>
      <c r="V717" t="s">
        <v>159</v>
      </c>
      <c r="AC717" t="s">
        <v>19</v>
      </c>
      <c r="AD717" t="s">
        <v>1038</v>
      </c>
      <c r="AE717">
        <v>1.1103708415847325E-4</v>
      </c>
    </row>
    <row r="718" spans="9:31" x14ac:dyDescent="0.45">
      <c r="I718" t="s">
        <v>168</v>
      </c>
      <c r="J718" t="s">
        <v>1039</v>
      </c>
      <c r="K718">
        <v>0</v>
      </c>
      <c r="L718" t="s">
        <v>159</v>
      </c>
      <c r="N718" t="s">
        <v>204</v>
      </c>
      <c r="O718" t="s">
        <v>1039</v>
      </c>
      <c r="P718">
        <v>3.9422013207320162E-5</v>
      </c>
      <c r="Q718" t="s">
        <v>159</v>
      </c>
      <c r="S718" t="s">
        <v>231</v>
      </c>
      <c r="T718" t="s">
        <v>1039</v>
      </c>
      <c r="U718">
        <v>3.7903998346113362E-4</v>
      </c>
      <c r="V718" t="s">
        <v>159</v>
      </c>
      <c r="AC718" t="s">
        <v>19</v>
      </c>
      <c r="AD718" t="s">
        <v>1039</v>
      </c>
      <c r="AE718">
        <v>1.1191772646495168E-4</v>
      </c>
    </row>
    <row r="719" spans="9:31" x14ac:dyDescent="0.45">
      <c r="I719" t="s">
        <v>168</v>
      </c>
      <c r="J719" t="s">
        <v>1040</v>
      </c>
      <c r="K719">
        <v>0</v>
      </c>
      <c r="L719" t="s">
        <v>159</v>
      </c>
      <c r="N719" t="s">
        <v>204</v>
      </c>
      <c r="O719" t="s">
        <v>1040</v>
      </c>
      <c r="P719">
        <v>4.4943388330071658E-5</v>
      </c>
      <c r="Q719" t="s">
        <v>159</v>
      </c>
      <c r="S719" t="s">
        <v>231</v>
      </c>
      <c r="T719" t="s">
        <v>1040</v>
      </c>
      <c r="U719">
        <v>3.4810065834724879E-4</v>
      </c>
      <c r="V719" t="s">
        <v>159</v>
      </c>
      <c r="AC719" t="s">
        <v>19</v>
      </c>
      <c r="AD719" t="s">
        <v>1040</v>
      </c>
      <c r="AE719">
        <v>1.1321823490777067E-4</v>
      </c>
    </row>
    <row r="720" spans="9:31" x14ac:dyDescent="0.45">
      <c r="I720" t="s">
        <v>168</v>
      </c>
      <c r="J720" t="s">
        <v>1041</v>
      </c>
      <c r="K720">
        <v>0</v>
      </c>
      <c r="L720" t="s">
        <v>159</v>
      </c>
      <c r="N720" t="s">
        <v>204</v>
      </c>
      <c r="O720" t="s">
        <v>1041</v>
      </c>
      <c r="P720">
        <v>4.0334726714313364E-5</v>
      </c>
      <c r="Q720" t="s">
        <v>159</v>
      </c>
      <c r="S720" t="s">
        <v>231</v>
      </c>
      <c r="T720" t="s">
        <v>1041</v>
      </c>
      <c r="U720">
        <v>3.2187950211089633E-4</v>
      </c>
      <c r="V720" t="s">
        <v>159</v>
      </c>
      <c r="AC720" t="s">
        <v>19</v>
      </c>
      <c r="AD720" t="s">
        <v>1041</v>
      </c>
      <c r="AE720">
        <v>1.1343139771545126E-4</v>
      </c>
    </row>
    <row r="721" spans="9:31" x14ac:dyDescent="0.45">
      <c r="I721" t="s">
        <v>168</v>
      </c>
      <c r="J721" t="s">
        <v>1042</v>
      </c>
      <c r="K721">
        <v>0</v>
      </c>
      <c r="L721" t="s">
        <v>159</v>
      </c>
      <c r="N721" t="s">
        <v>204</v>
      </c>
      <c r="O721" t="s">
        <v>1042</v>
      </c>
      <c r="P721">
        <v>3.05221708946617E-5</v>
      </c>
      <c r="Q721" t="s">
        <v>159</v>
      </c>
      <c r="S721" t="s">
        <v>231</v>
      </c>
      <c r="T721" t="s">
        <v>1042</v>
      </c>
      <c r="U721">
        <v>3.2853505186377355E-4</v>
      </c>
      <c r="V721" t="s">
        <v>159</v>
      </c>
      <c r="AC721" t="s">
        <v>19</v>
      </c>
      <c r="AD721" t="s">
        <v>1042</v>
      </c>
      <c r="AE721">
        <v>1.1404935454175765E-4</v>
      </c>
    </row>
    <row r="722" spans="9:31" x14ac:dyDescent="0.45">
      <c r="I722" t="s">
        <v>168</v>
      </c>
      <c r="J722" t="s">
        <v>1043</v>
      </c>
      <c r="K722">
        <v>1.5108759831699672E-5</v>
      </c>
      <c r="L722" t="s">
        <v>159</v>
      </c>
      <c r="N722" t="s">
        <v>204</v>
      </c>
      <c r="O722" t="s">
        <v>1043</v>
      </c>
      <c r="P722">
        <v>2.7362099188000776E-5</v>
      </c>
      <c r="Q722" t="s">
        <v>159</v>
      </c>
      <c r="S722" t="s">
        <v>231</v>
      </c>
      <c r="T722" t="s">
        <v>1043</v>
      </c>
      <c r="U722">
        <v>3.1971371967151548E-4</v>
      </c>
      <c r="V722" t="s">
        <v>159</v>
      </c>
      <c r="AC722" t="s">
        <v>19</v>
      </c>
      <c r="AD722" t="s">
        <v>1043</v>
      </c>
      <c r="AE722">
        <v>1.1487832101607106E-4</v>
      </c>
    </row>
    <row r="723" spans="9:31" x14ac:dyDescent="0.45">
      <c r="I723" t="s">
        <v>168</v>
      </c>
      <c r="J723" t="s">
        <v>1044</v>
      </c>
      <c r="K723">
        <v>4.0524483899904061E-5</v>
      </c>
      <c r="L723" t="s">
        <v>159</v>
      </c>
      <c r="N723" t="s">
        <v>204</v>
      </c>
      <c r="O723" t="s">
        <v>1044</v>
      </c>
      <c r="P723">
        <v>2.4107591342499912E-5</v>
      </c>
      <c r="Q723" t="s">
        <v>159</v>
      </c>
      <c r="S723" t="s">
        <v>231</v>
      </c>
      <c r="T723" t="s">
        <v>1044</v>
      </c>
      <c r="U723">
        <v>3.3411942531283326E-4</v>
      </c>
      <c r="V723" t="s">
        <v>159</v>
      </c>
      <c r="AC723" t="s">
        <v>19</v>
      </c>
      <c r="AD723" t="s">
        <v>1044</v>
      </c>
      <c r="AE723">
        <v>1.1534340350555599E-4</v>
      </c>
    </row>
    <row r="724" spans="9:31" x14ac:dyDescent="0.45">
      <c r="I724" t="s">
        <v>168</v>
      </c>
      <c r="J724" t="s">
        <v>1045</v>
      </c>
      <c r="K724">
        <v>6.1350229711615669E-5</v>
      </c>
      <c r="L724" t="s">
        <v>159</v>
      </c>
      <c r="N724" t="s">
        <v>204</v>
      </c>
      <c r="O724" t="s">
        <v>1045</v>
      </c>
      <c r="P724">
        <v>4.6985410225180388E-5</v>
      </c>
      <c r="Q724" t="s">
        <v>159</v>
      </c>
      <c r="S724" t="s">
        <v>231</v>
      </c>
      <c r="T724" t="s">
        <v>1045</v>
      </c>
      <c r="U724">
        <v>3.4204414433403497E-4</v>
      </c>
      <c r="V724" t="s">
        <v>159</v>
      </c>
      <c r="AC724" t="s">
        <v>19</v>
      </c>
      <c r="AD724" t="s">
        <v>1045</v>
      </c>
      <c r="AE724">
        <v>1.1543814253119183E-4</v>
      </c>
    </row>
    <row r="725" spans="9:31" x14ac:dyDescent="0.45">
      <c r="I725" t="s">
        <v>168</v>
      </c>
      <c r="J725" t="s">
        <v>1046</v>
      </c>
      <c r="K725">
        <v>9.6031306219799073E-5</v>
      </c>
      <c r="L725" t="s">
        <v>159</v>
      </c>
      <c r="N725" t="s">
        <v>204</v>
      </c>
      <c r="O725" t="s">
        <v>1046</v>
      </c>
      <c r="P725">
        <v>6.5141865124560564E-5</v>
      </c>
      <c r="Q725" t="s">
        <v>159</v>
      </c>
      <c r="S725" t="s">
        <v>231</v>
      </c>
      <c r="T725" t="s">
        <v>1046</v>
      </c>
      <c r="U725">
        <v>3.5139215874532934E-4</v>
      </c>
      <c r="V725" t="s">
        <v>159</v>
      </c>
      <c r="AC725" t="s">
        <v>19</v>
      </c>
      <c r="AD725" t="s">
        <v>1046</v>
      </c>
      <c r="AE725">
        <v>1.1547689940531557E-4</v>
      </c>
    </row>
    <row r="726" spans="9:31" x14ac:dyDescent="0.45">
      <c r="I726" t="s">
        <v>168</v>
      </c>
      <c r="J726" t="s">
        <v>1047</v>
      </c>
      <c r="K726">
        <v>1.3859260289859866E-4</v>
      </c>
      <c r="L726" t="s">
        <v>159</v>
      </c>
      <c r="N726" t="s">
        <v>204</v>
      </c>
      <c r="O726" t="s">
        <v>1047</v>
      </c>
      <c r="P726">
        <v>1.4921100671580064E-4</v>
      </c>
      <c r="Q726" t="s">
        <v>159</v>
      </c>
      <c r="S726" t="s">
        <v>231</v>
      </c>
      <c r="T726" t="s">
        <v>1047</v>
      </c>
      <c r="U726">
        <v>3.3856797298967425E-4</v>
      </c>
      <c r="V726" t="s">
        <v>159</v>
      </c>
      <c r="AC726" t="s">
        <v>19</v>
      </c>
      <c r="AD726" t="s">
        <v>1047</v>
      </c>
      <c r="AE726">
        <v>1.154575209682537E-4</v>
      </c>
    </row>
    <row r="727" spans="9:31" x14ac:dyDescent="0.45">
      <c r="I727" t="s">
        <v>168</v>
      </c>
      <c r="J727" t="s">
        <v>1048</v>
      </c>
      <c r="K727">
        <v>1.6632860667405576E-4</v>
      </c>
      <c r="L727" t="s">
        <v>159</v>
      </c>
      <c r="N727" t="s">
        <v>204</v>
      </c>
      <c r="O727" t="s">
        <v>1048</v>
      </c>
      <c r="P727">
        <v>1.5770594814009151E-4</v>
      </c>
      <c r="Q727" t="s">
        <v>159</v>
      </c>
      <c r="S727" t="s">
        <v>231</v>
      </c>
      <c r="T727" t="s">
        <v>1048</v>
      </c>
      <c r="U727">
        <v>2.847714905892795E-4</v>
      </c>
      <c r="V727" t="s">
        <v>159</v>
      </c>
      <c r="AC727" t="s">
        <v>19</v>
      </c>
      <c r="AD727" t="s">
        <v>1048</v>
      </c>
      <c r="AE727">
        <v>1.1556087263258369E-4</v>
      </c>
    </row>
    <row r="728" spans="9:31" x14ac:dyDescent="0.45">
      <c r="I728" t="s">
        <v>168</v>
      </c>
      <c r="J728" t="s">
        <v>1049</v>
      </c>
      <c r="K728">
        <v>1.6573667386403384E-4</v>
      </c>
      <c r="L728" t="s">
        <v>159</v>
      </c>
      <c r="N728" t="s">
        <v>204</v>
      </c>
      <c r="O728" t="s">
        <v>1049</v>
      </c>
      <c r="P728">
        <v>1.2179282973055435E-4</v>
      </c>
      <c r="Q728" t="s">
        <v>159</v>
      </c>
      <c r="S728" t="s">
        <v>231</v>
      </c>
      <c r="T728" t="s">
        <v>1049</v>
      </c>
      <c r="U728">
        <v>2.5085518009723598E-4</v>
      </c>
      <c r="V728" t="s">
        <v>159</v>
      </c>
      <c r="AC728" t="s">
        <v>19</v>
      </c>
      <c r="AD728" t="s">
        <v>1049</v>
      </c>
      <c r="AE728">
        <v>1.1556087263258369E-4</v>
      </c>
    </row>
    <row r="729" spans="9:31" x14ac:dyDescent="0.45">
      <c r="I729" t="s">
        <v>168</v>
      </c>
      <c r="J729" t="s">
        <v>1050</v>
      </c>
      <c r="K729">
        <v>1.8846439502737515E-4</v>
      </c>
      <c r="L729" t="s">
        <v>159</v>
      </c>
      <c r="N729" t="s">
        <v>204</v>
      </c>
      <c r="O729" t="s">
        <v>1050</v>
      </c>
      <c r="P729">
        <v>9.2132529385925807E-5</v>
      </c>
      <c r="Q729" t="s">
        <v>159</v>
      </c>
      <c r="S729" t="s">
        <v>231</v>
      </c>
      <c r="T729" t="s">
        <v>1050</v>
      </c>
      <c r="U729">
        <v>2.2154893502551715E-4</v>
      </c>
      <c r="V729" t="s">
        <v>159</v>
      </c>
      <c r="AC729" t="s">
        <v>19</v>
      </c>
      <c r="AD729" t="s">
        <v>1050</v>
      </c>
      <c r="AE729">
        <v>1.1556087263258369E-4</v>
      </c>
    </row>
    <row r="730" spans="9:31" x14ac:dyDescent="0.45">
      <c r="I730" t="s">
        <v>168</v>
      </c>
      <c r="J730" t="s">
        <v>1051</v>
      </c>
      <c r="K730">
        <v>2.0050797622129157E-4</v>
      </c>
      <c r="L730" t="s">
        <v>159</v>
      </c>
      <c r="N730" t="s">
        <v>204</v>
      </c>
      <c r="O730" t="s">
        <v>1051</v>
      </c>
      <c r="P730">
        <v>7.3626773068254813E-5</v>
      </c>
      <c r="Q730" t="s">
        <v>159</v>
      </c>
      <c r="S730" t="s">
        <v>231</v>
      </c>
      <c r="T730" t="s">
        <v>1051</v>
      </c>
      <c r="U730">
        <v>2.1024287501642466E-4</v>
      </c>
      <c r="V730" t="s">
        <v>159</v>
      </c>
      <c r="AC730" t="s">
        <v>19</v>
      </c>
      <c r="AD730" t="s">
        <v>1051</v>
      </c>
      <c r="AE730">
        <v>1.1550058416172453E-4</v>
      </c>
    </row>
    <row r="731" spans="9:31" x14ac:dyDescent="0.45">
      <c r="I731" t="s">
        <v>168</v>
      </c>
      <c r="J731" t="s">
        <v>1052</v>
      </c>
      <c r="K731">
        <v>1.0620025854313336E-4</v>
      </c>
      <c r="L731" t="s">
        <v>159</v>
      </c>
      <c r="N731" t="s">
        <v>204</v>
      </c>
      <c r="O731" t="s">
        <v>1052</v>
      </c>
      <c r="P731">
        <v>6.3840868621641884E-5</v>
      </c>
      <c r="Q731" t="s">
        <v>159</v>
      </c>
      <c r="S731" t="s">
        <v>231</v>
      </c>
      <c r="T731" t="s">
        <v>1052</v>
      </c>
      <c r="U731">
        <v>2.0579758078819252E-4</v>
      </c>
      <c r="V731" t="s">
        <v>159</v>
      </c>
      <c r="AC731" t="s">
        <v>19</v>
      </c>
      <c r="AD731" t="s">
        <v>1052</v>
      </c>
      <c r="AE731">
        <v>1.1548120572466266E-4</v>
      </c>
    </row>
    <row r="732" spans="9:31" x14ac:dyDescent="0.45">
      <c r="I732" t="s">
        <v>168</v>
      </c>
      <c r="J732" t="s">
        <v>1053</v>
      </c>
      <c r="K732">
        <v>5.0333767804760676E-5</v>
      </c>
      <c r="L732" t="s">
        <v>159</v>
      </c>
      <c r="N732" t="s">
        <v>204</v>
      </c>
      <c r="O732" t="s">
        <v>1053</v>
      </c>
      <c r="P732">
        <v>6.4614440958864219E-5</v>
      </c>
      <c r="Q732" t="s">
        <v>159</v>
      </c>
      <c r="S732" t="s">
        <v>231</v>
      </c>
      <c r="T732" t="s">
        <v>1053</v>
      </c>
      <c r="U732">
        <v>2.307956202465796E-4</v>
      </c>
      <c r="V732" t="s">
        <v>159</v>
      </c>
      <c r="AC732" t="s">
        <v>19</v>
      </c>
      <c r="AD732" t="s">
        <v>1053</v>
      </c>
      <c r="AE732">
        <v>1.168570747560556E-4</v>
      </c>
    </row>
    <row r="733" spans="9:31" x14ac:dyDescent="0.45">
      <c r="I733" t="s">
        <v>168</v>
      </c>
      <c r="J733" t="s">
        <v>1054</v>
      </c>
      <c r="K733">
        <v>3.1110119960238227E-5</v>
      </c>
      <c r="L733" t="s">
        <v>159</v>
      </c>
      <c r="N733" t="s">
        <v>204</v>
      </c>
      <c r="O733" t="s">
        <v>1054</v>
      </c>
      <c r="P733">
        <v>7.2211037566851001E-5</v>
      </c>
      <c r="Q733" t="s">
        <v>159</v>
      </c>
      <c r="S733" t="s">
        <v>231</v>
      </c>
      <c r="T733" t="s">
        <v>1054</v>
      </c>
      <c r="U733">
        <v>2.4497324047017237E-4</v>
      </c>
      <c r="V733" t="s">
        <v>159</v>
      </c>
      <c r="AC733" t="s">
        <v>19</v>
      </c>
      <c r="AD733" t="s">
        <v>1054</v>
      </c>
      <c r="AE733">
        <v>1.1650180340992126E-4</v>
      </c>
    </row>
    <row r="734" spans="9:31" x14ac:dyDescent="0.45">
      <c r="I734" t="s">
        <v>168</v>
      </c>
      <c r="J734" t="s">
        <v>1055</v>
      </c>
      <c r="K734">
        <v>0</v>
      </c>
      <c r="L734" t="s">
        <v>159</v>
      </c>
      <c r="N734" t="s">
        <v>204</v>
      </c>
      <c r="O734" t="s">
        <v>1055</v>
      </c>
      <c r="P734">
        <v>2.8178337896153478E-5</v>
      </c>
      <c r="Q734" t="s">
        <v>159</v>
      </c>
      <c r="S734" t="s">
        <v>231</v>
      </c>
      <c r="T734" t="s">
        <v>1055</v>
      </c>
      <c r="U734">
        <v>2.4129610640095039E-4</v>
      </c>
      <c r="V734" t="s">
        <v>159</v>
      </c>
      <c r="AC734" t="s">
        <v>19</v>
      </c>
      <c r="AD734" t="s">
        <v>1055</v>
      </c>
      <c r="AE734">
        <v>1.1647165917449169E-4</v>
      </c>
    </row>
    <row r="735" spans="9:31" x14ac:dyDescent="0.45">
      <c r="I735" t="s">
        <v>168</v>
      </c>
      <c r="J735" t="s">
        <v>1056</v>
      </c>
      <c r="K735">
        <v>0</v>
      </c>
      <c r="L735" t="s">
        <v>159</v>
      </c>
      <c r="N735" t="s">
        <v>204</v>
      </c>
      <c r="O735" t="s">
        <v>1056</v>
      </c>
      <c r="P735">
        <v>1.6406936050356538E-5</v>
      </c>
      <c r="Q735" t="s">
        <v>159</v>
      </c>
      <c r="S735" t="s">
        <v>231</v>
      </c>
      <c r="T735" t="s">
        <v>1056</v>
      </c>
      <c r="U735">
        <v>2.3351889761669302E-4</v>
      </c>
      <c r="V735" t="s">
        <v>159</v>
      </c>
      <c r="AC735" t="s">
        <v>19</v>
      </c>
      <c r="AD735" t="s">
        <v>1056</v>
      </c>
      <c r="AE735">
        <v>1.1443477012332154E-4</v>
      </c>
    </row>
    <row r="736" spans="9:31" x14ac:dyDescent="0.45">
      <c r="I736" t="s">
        <v>168</v>
      </c>
      <c r="J736" t="s">
        <v>1057</v>
      </c>
      <c r="K736">
        <v>0</v>
      </c>
      <c r="L736" t="s">
        <v>159</v>
      </c>
      <c r="N736" t="s">
        <v>204</v>
      </c>
      <c r="O736" t="s">
        <v>1057</v>
      </c>
      <c r="P736">
        <v>1.1748013163578776E-5</v>
      </c>
      <c r="Q736" t="s">
        <v>159</v>
      </c>
      <c r="S736" t="s">
        <v>231</v>
      </c>
      <c r="T736" t="s">
        <v>1057</v>
      </c>
      <c r="U736">
        <v>2.17631942118079E-4</v>
      </c>
      <c r="V736" t="s">
        <v>159</v>
      </c>
      <c r="AC736" t="s">
        <v>19</v>
      </c>
      <c r="AD736" t="s">
        <v>1057</v>
      </c>
      <c r="AE736">
        <v>1.1292755835184258E-4</v>
      </c>
    </row>
    <row r="737" spans="9:31" x14ac:dyDescent="0.45">
      <c r="I737" t="s">
        <v>168</v>
      </c>
      <c r="J737" t="s">
        <v>1058</v>
      </c>
      <c r="K737">
        <v>0</v>
      </c>
      <c r="L737" t="s">
        <v>159</v>
      </c>
      <c r="N737" t="s">
        <v>204</v>
      </c>
      <c r="O737" t="s">
        <v>1058</v>
      </c>
      <c r="P737">
        <v>2.6580237393387357E-5</v>
      </c>
      <c r="Q737" t="s">
        <v>159</v>
      </c>
      <c r="S737" t="s">
        <v>231</v>
      </c>
      <c r="T737" t="s">
        <v>1058</v>
      </c>
      <c r="U737">
        <v>1.4027933433703407E-4</v>
      </c>
      <c r="V737" t="s">
        <v>159</v>
      </c>
      <c r="AC737" t="s">
        <v>19</v>
      </c>
      <c r="AD737" t="s">
        <v>1058</v>
      </c>
      <c r="AE737">
        <v>1.1130838227733946E-4</v>
      </c>
    </row>
    <row r="738" spans="9:31" x14ac:dyDescent="0.45">
      <c r="I738" t="s">
        <v>168</v>
      </c>
      <c r="J738" t="s">
        <v>1059</v>
      </c>
      <c r="K738">
        <v>0</v>
      </c>
      <c r="L738" t="s">
        <v>159</v>
      </c>
      <c r="N738" t="s">
        <v>204</v>
      </c>
      <c r="O738" t="s">
        <v>1059</v>
      </c>
      <c r="P738">
        <v>3.7414507147613724E-5</v>
      </c>
      <c r="Q738" t="s">
        <v>159</v>
      </c>
      <c r="S738" t="s">
        <v>231</v>
      </c>
      <c r="T738" t="s">
        <v>1059</v>
      </c>
      <c r="U738">
        <v>1.5596045287147059E-4</v>
      </c>
      <c r="V738" t="s">
        <v>159</v>
      </c>
      <c r="AC738" t="s">
        <v>19</v>
      </c>
      <c r="AD738" t="s">
        <v>1059</v>
      </c>
      <c r="AE738">
        <v>1.1077870499764829E-4</v>
      </c>
    </row>
    <row r="739" spans="9:31" x14ac:dyDescent="0.45">
      <c r="I739" t="s">
        <v>168</v>
      </c>
      <c r="J739" t="s">
        <v>411</v>
      </c>
      <c r="K739">
        <v>0</v>
      </c>
      <c r="L739" t="s">
        <v>159</v>
      </c>
      <c r="N739" t="s">
        <v>204</v>
      </c>
      <c r="O739" t="s">
        <v>411</v>
      </c>
      <c r="P739">
        <v>2.4265923186853104E-2</v>
      </c>
      <c r="Q739" t="s">
        <v>159</v>
      </c>
      <c r="S739" t="s">
        <v>231</v>
      </c>
      <c r="T739" t="s">
        <v>411</v>
      </c>
      <c r="U739">
        <v>3.2787883940566198E-2</v>
      </c>
      <c r="V739" t="s">
        <v>159</v>
      </c>
      <c r="AC739" t="s">
        <v>19</v>
      </c>
      <c r="AD739" t="s">
        <v>411</v>
      </c>
      <c r="AE739">
        <v>3.0352210523242062E-2</v>
      </c>
    </row>
    <row r="740" spans="9:31" x14ac:dyDescent="0.45">
      <c r="I740" t="s">
        <v>168</v>
      </c>
      <c r="J740" t="s">
        <v>412</v>
      </c>
      <c r="K740">
        <v>9.687736290112367E-3</v>
      </c>
      <c r="L740" t="s">
        <v>159</v>
      </c>
      <c r="N740" t="s">
        <v>204</v>
      </c>
      <c r="O740" t="s">
        <v>412</v>
      </c>
      <c r="P740">
        <v>6.9437061400023481E-2</v>
      </c>
      <c r="Q740" t="s">
        <v>159</v>
      </c>
      <c r="S740" t="s">
        <v>231</v>
      </c>
      <c r="T740" t="s">
        <v>412</v>
      </c>
      <c r="U740">
        <v>8.2342454574525686E-2</v>
      </c>
      <c r="V740" t="s">
        <v>159</v>
      </c>
      <c r="AC740" t="s">
        <v>19</v>
      </c>
      <c r="AD740" t="s">
        <v>412</v>
      </c>
      <c r="AE740">
        <v>9.2790284684592467E-2</v>
      </c>
    </row>
    <row r="741" spans="9:31" x14ac:dyDescent="0.45">
      <c r="I741" t="s">
        <v>168</v>
      </c>
      <c r="J741" t="s">
        <v>413</v>
      </c>
      <c r="K741">
        <v>0.34787605917898806</v>
      </c>
      <c r="L741" t="s">
        <v>159</v>
      </c>
      <c r="N741" t="s">
        <v>204</v>
      </c>
      <c r="O741" t="s">
        <v>413</v>
      </c>
      <c r="P741">
        <v>7.1892614850678369E-2</v>
      </c>
      <c r="Q741" t="s">
        <v>159</v>
      </c>
      <c r="S741" t="s">
        <v>231</v>
      </c>
      <c r="T741" t="s">
        <v>413</v>
      </c>
      <c r="U741">
        <v>0.10058294074733591</v>
      </c>
      <c r="V741" t="s">
        <v>159</v>
      </c>
      <c r="AC741" t="s">
        <v>19</v>
      </c>
      <c r="AD741" t="s">
        <v>413</v>
      </c>
      <c r="AE741">
        <v>0.14230578494920504</v>
      </c>
    </row>
    <row r="742" spans="9:31" x14ac:dyDescent="0.45">
      <c r="I742" t="s">
        <v>168</v>
      </c>
      <c r="J742" t="s">
        <v>414</v>
      </c>
      <c r="K742">
        <v>1.8568370159963786E-2</v>
      </c>
      <c r="L742" t="s">
        <v>159</v>
      </c>
      <c r="N742" t="s">
        <v>204</v>
      </c>
      <c r="O742" t="s">
        <v>414</v>
      </c>
      <c r="P742">
        <v>4.3762050445007757E-3</v>
      </c>
      <c r="Q742" t="s">
        <v>159</v>
      </c>
      <c r="S742" t="s">
        <v>231</v>
      </c>
      <c r="T742" t="s">
        <v>414</v>
      </c>
      <c r="U742">
        <v>1.7043030861055547E-2</v>
      </c>
      <c r="V742" t="s">
        <v>159</v>
      </c>
      <c r="AC742" t="s">
        <v>19</v>
      </c>
      <c r="AD742" t="s">
        <v>414</v>
      </c>
      <c r="AE742">
        <v>1.6096296804983062E-2</v>
      </c>
    </row>
    <row r="743" spans="9:31" x14ac:dyDescent="0.45">
      <c r="I743" t="s">
        <v>168</v>
      </c>
      <c r="J743" t="s">
        <v>415</v>
      </c>
      <c r="K743">
        <v>2.7171640260573592E-3</v>
      </c>
      <c r="L743" t="s">
        <v>159</v>
      </c>
      <c r="N743" t="s">
        <v>204</v>
      </c>
      <c r="O743" t="s">
        <v>415</v>
      </c>
      <c r="P743">
        <v>4.4062638083009701E-3</v>
      </c>
      <c r="Q743" t="s">
        <v>159</v>
      </c>
      <c r="S743" t="s">
        <v>231</v>
      </c>
      <c r="T743" t="s">
        <v>415</v>
      </c>
      <c r="U743">
        <v>1.6968145814071845E-2</v>
      </c>
      <c r="V743" t="s">
        <v>159</v>
      </c>
      <c r="AC743" t="s">
        <v>19</v>
      </c>
      <c r="AD743" t="s">
        <v>415</v>
      </c>
      <c r="AE743">
        <v>1.607813059681739E-2</v>
      </c>
    </row>
    <row r="744" spans="9:31" x14ac:dyDescent="0.45">
      <c r="I744" t="s">
        <v>168</v>
      </c>
      <c r="J744" t="s">
        <v>416</v>
      </c>
      <c r="K744">
        <v>0</v>
      </c>
      <c r="L744" t="s">
        <v>159</v>
      </c>
      <c r="N744" t="s">
        <v>204</v>
      </c>
      <c r="O744" t="s">
        <v>416</v>
      </c>
      <c r="P744">
        <v>1.1648725415340361E-2</v>
      </c>
      <c r="Q744" t="s">
        <v>159</v>
      </c>
      <c r="S744" t="s">
        <v>231</v>
      </c>
      <c r="T744" t="s">
        <v>416</v>
      </c>
      <c r="U744">
        <v>3.3494747268417058E-2</v>
      </c>
      <c r="V744" t="s">
        <v>159</v>
      </c>
      <c r="AC744" t="s">
        <v>19</v>
      </c>
      <c r="AD744" t="s">
        <v>416</v>
      </c>
      <c r="AE744">
        <v>3.1738744154498046E-2</v>
      </c>
    </row>
    <row r="745" spans="9:31" x14ac:dyDescent="0.45">
      <c r="I745" t="s">
        <v>168</v>
      </c>
      <c r="J745" t="s">
        <v>417</v>
      </c>
      <c r="K745">
        <v>0</v>
      </c>
      <c r="L745" t="s">
        <v>159</v>
      </c>
      <c r="N745" t="s">
        <v>204</v>
      </c>
      <c r="O745" t="s">
        <v>417</v>
      </c>
      <c r="P745">
        <v>1.7624040478812331E-2</v>
      </c>
      <c r="Q745" t="s">
        <v>159</v>
      </c>
      <c r="S745" t="s">
        <v>231</v>
      </c>
      <c r="T745" t="s">
        <v>417</v>
      </c>
      <c r="U745">
        <v>3.0279573196310902E-2</v>
      </c>
      <c r="V745" t="s">
        <v>159</v>
      </c>
      <c r="AC745" t="s">
        <v>19</v>
      </c>
      <c r="AD745" t="s">
        <v>417</v>
      </c>
      <c r="AE745">
        <v>3.0741327386284781E-2</v>
      </c>
    </row>
    <row r="746" spans="9:31" x14ac:dyDescent="0.45">
      <c r="I746" t="s">
        <v>168</v>
      </c>
      <c r="J746" t="s">
        <v>418</v>
      </c>
      <c r="K746">
        <v>0</v>
      </c>
      <c r="L746" t="s">
        <v>159</v>
      </c>
      <c r="N746" t="s">
        <v>204</v>
      </c>
      <c r="O746" t="s">
        <v>418</v>
      </c>
      <c r="P746">
        <v>1.1138344129605748E-2</v>
      </c>
      <c r="Q746" t="s">
        <v>159</v>
      </c>
      <c r="S746" t="s">
        <v>231</v>
      </c>
      <c r="T746" t="s">
        <v>418</v>
      </c>
      <c r="U746">
        <v>1.4853889071384518E-2</v>
      </c>
      <c r="V746" t="s">
        <v>159</v>
      </c>
      <c r="AC746" t="s">
        <v>19</v>
      </c>
      <c r="AD746" t="s">
        <v>418</v>
      </c>
      <c r="AE746">
        <v>1.5171144381733191E-2</v>
      </c>
    </row>
    <row r="747" spans="9:31" x14ac:dyDescent="0.45">
      <c r="I747" t="s">
        <v>168</v>
      </c>
      <c r="J747" t="s">
        <v>1060</v>
      </c>
      <c r="K747">
        <v>0</v>
      </c>
      <c r="L747" t="s">
        <v>159</v>
      </c>
      <c r="N747" t="s">
        <v>204</v>
      </c>
      <c r="O747" t="s">
        <v>1060</v>
      </c>
      <c r="P747">
        <v>1.6242982740441048E-5</v>
      </c>
      <c r="Q747" t="s">
        <v>159</v>
      </c>
      <c r="S747" t="s">
        <v>231</v>
      </c>
      <c r="T747" t="s">
        <v>1060</v>
      </c>
      <c r="U747">
        <v>1.4733401640015066E-4</v>
      </c>
      <c r="V747" t="s">
        <v>159</v>
      </c>
      <c r="AC747" t="s">
        <v>19</v>
      </c>
      <c r="AD747" t="s">
        <v>1060</v>
      </c>
      <c r="AE747">
        <v>1.1084545294752806E-4</v>
      </c>
    </row>
    <row r="748" spans="9:31" x14ac:dyDescent="0.45">
      <c r="I748" t="s">
        <v>168</v>
      </c>
      <c r="J748" t="s">
        <v>1061</v>
      </c>
      <c r="K748">
        <v>0</v>
      </c>
      <c r="L748" t="s">
        <v>159</v>
      </c>
      <c r="N748" t="s">
        <v>204</v>
      </c>
      <c r="O748" t="s">
        <v>1061</v>
      </c>
      <c r="P748">
        <v>1.924443909486489E-5</v>
      </c>
      <c r="Q748" t="s">
        <v>159</v>
      </c>
      <c r="S748" t="s">
        <v>231</v>
      </c>
      <c r="T748" t="s">
        <v>1061</v>
      </c>
      <c r="U748">
        <v>1.7302586295675046E-4</v>
      </c>
      <c r="V748" t="s">
        <v>159</v>
      </c>
      <c r="AC748" t="s">
        <v>19</v>
      </c>
      <c r="AD748" t="s">
        <v>1061</v>
      </c>
      <c r="AE748">
        <v>1.1101770572141139E-4</v>
      </c>
    </row>
    <row r="749" spans="9:31" x14ac:dyDescent="0.45">
      <c r="I749" t="s">
        <v>168</v>
      </c>
      <c r="J749" t="s">
        <v>1062</v>
      </c>
      <c r="K749">
        <v>0</v>
      </c>
      <c r="L749" t="s">
        <v>159</v>
      </c>
      <c r="N749" t="s">
        <v>204</v>
      </c>
      <c r="O749" t="s">
        <v>1062</v>
      </c>
      <c r="P749">
        <v>2.4293415804162202E-5</v>
      </c>
      <c r="Q749" t="s">
        <v>159</v>
      </c>
      <c r="S749" t="s">
        <v>231</v>
      </c>
      <c r="T749" t="s">
        <v>1062</v>
      </c>
      <c r="U749">
        <v>1.8731578549639578E-4</v>
      </c>
      <c r="V749" t="s">
        <v>159</v>
      </c>
      <c r="AC749" t="s">
        <v>19</v>
      </c>
      <c r="AD749" t="s">
        <v>1062</v>
      </c>
      <c r="AE749">
        <v>1.1115550794051803E-4</v>
      </c>
    </row>
    <row r="750" spans="9:31" x14ac:dyDescent="0.45">
      <c r="I750" t="s">
        <v>168</v>
      </c>
      <c r="J750" t="s">
        <v>1063</v>
      </c>
      <c r="K750">
        <v>0</v>
      </c>
      <c r="L750" t="s">
        <v>159</v>
      </c>
      <c r="N750" t="s">
        <v>204</v>
      </c>
      <c r="O750" t="s">
        <v>1063</v>
      </c>
      <c r="P750">
        <v>2.4088004926618616E-5</v>
      </c>
      <c r="Q750" t="s">
        <v>159</v>
      </c>
      <c r="S750" t="s">
        <v>231</v>
      </c>
      <c r="T750" t="s">
        <v>1063</v>
      </c>
      <c r="U750">
        <v>1.9068840952459092E-4</v>
      </c>
      <c r="V750" t="s">
        <v>159</v>
      </c>
      <c r="AC750" t="s">
        <v>19</v>
      </c>
      <c r="AD750" t="s">
        <v>1063</v>
      </c>
      <c r="AE750">
        <v>1.1214596139034706E-4</v>
      </c>
    </row>
    <row r="751" spans="9:31" x14ac:dyDescent="0.45">
      <c r="I751" t="s">
        <v>168</v>
      </c>
      <c r="J751" t="s">
        <v>1064</v>
      </c>
      <c r="K751">
        <v>0</v>
      </c>
      <c r="L751" t="s">
        <v>159</v>
      </c>
      <c r="N751" t="s">
        <v>204</v>
      </c>
      <c r="O751" t="s">
        <v>1064</v>
      </c>
      <c r="P751">
        <v>1.7554084603208582E-5</v>
      </c>
      <c r="Q751" t="s">
        <v>159</v>
      </c>
      <c r="S751" t="s">
        <v>231</v>
      </c>
      <c r="T751" t="s">
        <v>1064</v>
      </c>
      <c r="U751">
        <v>1.7774622706440065E-4</v>
      </c>
      <c r="V751" t="s">
        <v>159</v>
      </c>
      <c r="AC751" t="s">
        <v>19</v>
      </c>
      <c r="AD751" t="s">
        <v>1064</v>
      </c>
      <c r="AE751">
        <v>1.1333665868981545E-4</v>
      </c>
    </row>
    <row r="752" spans="9:31" x14ac:dyDescent="0.45">
      <c r="I752" t="s">
        <v>168</v>
      </c>
      <c r="J752" t="s">
        <v>1065</v>
      </c>
      <c r="K752">
        <v>0</v>
      </c>
      <c r="L752" t="s">
        <v>159</v>
      </c>
      <c r="N752" t="s">
        <v>204</v>
      </c>
      <c r="O752" t="s">
        <v>1065</v>
      </c>
      <c r="P752">
        <v>1.6814406674478535E-5</v>
      </c>
      <c r="Q752" t="s">
        <v>159</v>
      </c>
      <c r="S752" t="s">
        <v>231</v>
      </c>
      <c r="T752" t="s">
        <v>1065</v>
      </c>
      <c r="U752">
        <v>1.6822075735932696E-4</v>
      </c>
      <c r="V752" t="s">
        <v>159</v>
      </c>
      <c r="AC752" t="s">
        <v>19</v>
      </c>
      <c r="AD752" t="s">
        <v>1065</v>
      </c>
      <c r="AE752">
        <v>1.1342493823643064E-4</v>
      </c>
    </row>
    <row r="753" spans="9:31" x14ac:dyDescent="0.45">
      <c r="I753" t="s">
        <v>168</v>
      </c>
      <c r="J753" t="s">
        <v>1066</v>
      </c>
      <c r="K753">
        <v>0</v>
      </c>
      <c r="L753" t="s">
        <v>159</v>
      </c>
      <c r="N753" t="s">
        <v>204</v>
      </c>
      <c r="O753" t="s">
        <v>1066</v>
      </c>
      <c r="P753">
        <v>2.0612201447188539E-5</v>
      </c>
      <c r="Q753" t="s">
        <v>159</v>
      </c>
      <c r="S753" t="s">
        <v>231</v>
      </c>
      <c r="T753" t="s">
        <v>1066</v>
      </c>
      <c r="U753">
        <v>1.6465586123082967E-4</v>
      </c>
      <c r="V753" t="s">
        <v>159</v>
      </c>
      <c r="AC753" t="s">
        <v>19</v>
      </c>
      <c r="AD753" t="s">
        <v>1066</v>
      </c>
      <c r="AE753">
        <v>1.1404935454175765E-4</v>
      </c>
    </row>
    <row r="754" spans="9:31" x14ac:dyDescent="0.45">
      <c r="I754" t="s">
        <v>168</v>
      </c>
      <c r="J754" t="s">
        <v>1067</v>
      </c>
      <c r="K754">
        <v>6.2467043684471731E-7</v>
      </c>
      <c r="L754" t="s">
        <v>159</v>
      </c>
      <c r="N754" t="s">
        <v>204</v>
      </c>
      <c r="O754" t="s">
        <v>1067</v>
      </c>
      <c r="P754">
        <v>2.5454536805792174E-5</v>
      </c>
      <c r="Q754" t="s">
        <v>159</v>
      </c>
      <c r="S754" t="s">
        <v>231</v>
      </c>
      <c r="T754" t="s">
        <v>1067</v>
      </c>
      <c r="U754">
        <v>1.5815616724233837E-4</v>
      </c>
      <c r="V754" t="s">
        <v>159</v>
      </c>
      <c r="AC754" t="s">
        <v>19</v>
      </c>
      <c r="AD754" t="s">
        <v>1067</v>
      </c>
      <c r="AE754">
        <v>1.1455319390536632E-4</v>
      </c>
    </row>
    <row r="755" spans="9:31" x14ac:dyDescent="0.45">
      <c r="I755" t="s">
        <v>168</v>
      </c>
      <c r="J755" t="s">
        <v>1068</v>
      </c>
      <c r="K755">
        <v>5.0141541857526349E-6</v>
      </c>
      <c r="L755" t="s">
        <v>159</v>
      </c>
      <c r="N755" t="s">
        <v>204</v>
      </c>
      <c r="O755" t="s">
        <v>1068</v>
      </c>
      <c r="P755">
        <v>3.0350234699899966E-5</v>
      </c>
      <c r="Q755" t="s">
        <v>159</v>
      </c>
      <c r="S755" t="s">
        <v>231</v>
      </c>
      <c r="T755" t="s">
        <v>1068</v>
      </c>
      <c r="U755">
        <v>1.4188331514718765E-4</v>
      </c>
      <c r="V755" t="s">
        <v>159</v>
      </c>
      <c r="AC755" t="s">
        <v>19</v>
      </c>
      <c r="AD755" t="s">
        <v>1068</v>
      </c>
      <c r="AE755">
        <v>1.147448251163115E-4</v>
      </c>
    </row>
    <row r="756" spans="9:31" x14ac:dyDescent="0.45">
      <c r="I756" t="s">
        <v>168</v>
      </c>
      <c r="J756" t="s">
        <v>1069</v>
      </c>
      <c r="K756">
        <v>1.4558660935058026E-5</v>
      </c>
      <c r="L756" t="s">
        <v>159</v>
      </c>
      <c r="N756" t="s">
        <v>204</v>
      </c>
      <c r="O756" t="s">
        <v>1069</v>
      </c>
      <c r="P756">
        <v>5.1073881584034144E-5</v>
      </c>
      <c r="Q756" t="s">
        <v>159</v>
      </c>
      <c r="S756" t="s">
        <v>231</v>
      </c>
      <c r="T756" t="s">
        <v>1069</v>
      </c>
      <c r="U756">
        <v>1.3577190241640966E-4</v>
      </c>
      <c r="V756" t="s">
        <v>159</v>
      </c>
      <c r="AC756" t="s">
        <v>19</v>
      </c>
      <c r="AD756" t="s">
        <v>1069</v>
      </c>
      <c r="AE756">
        <v>1.1473621247761734E-4</v>
      </c>
    </row>
    <row r="757" spans="9:31" x14ac:dyDescent="0.45">
      <c r="I757" t="s">
        <v>168</v>
      </c>
      <c r="J757" t="s">
        <v>1070</v>
      </c>
      <c r="K757">
        <v>2.8559669030267047E-5</v>
      </c>
      <c r="L757" t="s">
        <v>159</v>
      </c>
      <c r="N757" t="s">
        <v>204</v>
      </c>
      <c r="O757" t="s">
        <v>1070</v>
      </c>
      <c r="P757">
        <v>7.6568880202517876E-5</v>
      </c>
      <c r="Q757" t="s">
        <v>159</v>
      </c>
      <c r="S757" t="s">
        <v>231</v>
      </c>
      <c r="T757" t="s">
        <v>1070</v>
      </c>
      <c r="U757">
        <v>1.0839957976309077E-4</v>
      </c>
      <c r="V757" t="s">
        <v>159</v>
      </c>
      <c r="AC757" t="s">
        <v>19</v>
      </c>
      <c r="AD757" t="s">
        <v>1070</v>
      </c>
      <c r="AE757">
        <v>1.1483310466292671E-4</v>
      </c>
    </row>
    <row r="758" spans="9:31" x14ac:dyDescent="0.45">
      <c r="I758" t="s">
        <v>168</v>
      </c>
      <c r="J758" t="s">
        <v>1071</v>
      </c>
      <c r="K758">
        <v>5.9588163585659842E-5</v>
      </c>
      <c r="L758" t="s">
        <v>159</v>
      </c>
      <c r="N758" t="s">
        <v>204</v>
      </c>
      <c r="O758" t="s">
        <v>1071</v>
      </c>
      <c r="P758">
        <v>4.8849218752178243E-5</v>
      </c>
      <c r="Q758" t="s">
        <v>159</v>
      </c>
      <c r="S758" t="s">
        <v>231</v>
      </c>
      <c r="T758" t="s">
        <v>1071</v>
      </c>
      <c r="U758">
        <v>1.315301825826746E-4</v>
      </c>
      <c r="V758" t="s">
        <v>159</v>
      </c>
      <c r="AC758" t="s">
        <v>19</v>
      </c>
      <c r="AD758" t="s">
        <v>1071</v>
      </c>
      <c r="AE758">
        <v>1.1477712251141463E-4</v>
      </c>
    </row>
    <row r="759" spans="9:31" x14ac:dyDescent="0.45">
      <c r="I759" t="s">
        <v>168</v>
      </c>
      <c r="J759" t="s">
        <v>1072</v>
      </c>
      <c r="K759">
        <v>7.6541560281061371E-5</v>
      </c>
      <c r="L759" t="s">
        <v>159</v>
      </c>
      <c r="N759" t="s">
        <v>204</v>
      </c>
      <c r="O759" t="s">
        <v>1072</v>
      </c>
      <c r="P759">
        <v>3.9708269864056103E-5</v>
      </c>
      <c r="Q759" t="s">
        <v>159</v>
      </c>
      <c r="S759" t="s">
        <v>231</v>
      </c>
      <c r="T759" t="s">
        <v>1072</v>
      </c>
      <c r="U759">
        <v>1.5010286207773317E-4</v>
      </c>
      <c r="V759" t="s">
        <v>159</v>
      </c>
      <c r="AC759" t="s">
        <v>19</v>
      </c>
      <c r="AD759" t="s">
        <v>1072</v>
      </c>
      <c r="AE759">
        <v>1.1476205039369983E-4</v>
      </c>
    </row>
    <row r="760" spans="9:31" x14ac:dyDescent="0.45">
      <c r="I760" t="s">
        <v>168</v>
      </c>
      <c r="J760" t="s">
        <v>1073</v>
      </c>
      <c r="K760">
        <v>7.8714216131806888E-5</v>
      </c>
      <c r="L760" t="s">
        <v>159</v>
      </c>
      <c r="N760" t="s">
        <v>204</v>
      </c>
      <c r="O760" t="s">
        <v>1073</v>
      </c>
      <c r="P760">
        <v>2.1794300659820796E-5</v>
      </c>
      <c r="Q760" t="s">
        <v>159</v>
      </c>
      <c r="S760" t="s">
        <v>231</v>
      </c>
      <c r="T760" t="s">
        <v>1073</v>
      </c>
      <c r="U760">
        <v>1.7872439833069124E-4</v>
      </c>
      <c r="V760" t="s">
        <v>159</v>
      </c>
      <c r="AC760" t="s">
        <v>19</v>
      </c>
      <c r="AD760" t="s">
        <v>1073</v>
      </c>
      <c r="AE760">
        <v>1.1475774407435275E-4</v>
      </c>
    </row>
    <row r="761" spans="9:31" x14ac:dyDescent="0.45">
      <c r="I761" t="s">
        <v>168</v>
      </c>
      <c r="J761" t="s">
        <v>1074</v>
      </c>
      <c r="K761">
        <v>9.0594298158219719E-5</v>
      </c>
      <c r="L761" t="s">
        <v>159</v>
      </c>
      <c r="N761" t="s">
        <v>204</v>
      </c>
      <c r="O761" t="s">
        <v>1074</v>
      </c>
      <c r="P761">
        <v>1.9574273654275417E-5</v>
      </c>
      <c r="Q761" t="s">
        <v>159</v>
      </c>
      <c r="S761" t="s">
        <v>231</v>
      </c>
      <c r="T761" t="s">
        <v>1074</v>
      </c>
      <c r="U761">
        <v>1.7279298799800007E-4</v>
      </c>
      <c r="V761" t="s">
        <v>159</v>
      </c>
      <c r="AC761" t="s">
        <v>19</v>
      </c>
      <c r="AD761" t="s">
        <v>1074</v>
      </c>
      <c r="AE761">
        <v>1.1476635671304692E-4</v>
      </c>
    </row>
    <row r="762" spans="9:31" x14ac:dyDescent="0.45">
      <c r="I762" t="s">
        <v>168</v>
      </c>
      <c r="J762" t="s">
        <v>1075</v>
      </c>
      <c r="K762">
        <v>9.366776064052944E-5</v>
      </c>
      <c r="L762" t="s">
        <v>159</v>
      </c>
      <c r="N762" t="s">
        <v>204</v>
      </c>
      <c r="O762" t="s">
        <v>1075</v>
      </c>
      <c r="P762">
        <v>1.0715551183413057E-5</v>
      </c>
      <c r="Q762" t="s">
        <v>159</v>
      </c>
      <c r="S762" t="s">
        <v>231</v>
      </c>
      <c r="T762" t="s">
        <v>1075</v>
      </c>
      <c r="U762">
        <v>1.3581588556849442E-4</v>
      </c>
      <c r="V762" t="s">
        <v>159</v>
      </c>
      <c r="AC762" t="s">
        <v>19</v>
      </c>
      <c r="AD762" t="s">
        <v>1075</v>
      </c>
      <c r="AE762">
        <v>1.148287983435796E-4</v>
      </c>
    </row>
    <row r="763" spans="9:31" x14ac:dyDescent="0.45">
      <c r="I763" t="s">
        <v>168</v>
      </c>
      <c r="J763" t="s">
        <v>1076</v>
      </c>
      <c r="K763">
        <v>5.4925460701619174E-5</v>
      </c>
      <c r="L763" t="s">
        <v>159</v>
      </c>
      <c r="N763" t="s">
        <v>204</v>
      </c>
      <c r="O763" t="s">
        <v>1076</v>
      </c>
      <c r="P763">
        <v>5.4254745093393389E-6</v>
      </c>
      <c r="Q763" t="s">
        <v>159</v>
      </c>
      <c r="S763" t="s">
        <v>231</v>
      </c>
      <c r="T763" t="s">
        <v>1076</v>
      </c>
      <c r="U763">
        <v>1.3365606795079084E-4</v>
      </c>
      <c r="V763" t="s">
        <v>159</v>
      </c>
      <c r="AC763" t="s">
        <v>19</v>
      </c>
      <c r="AD763" t="s">
        <v>1076</v>
      </c>
      <c r="AE763">
        <v>1.1499889795778938E-4</v>
      </c>
    </row>
    <row r="764" spans="9:31" x14ac:dyDescent="0.45">
      <c r="I764" t="s">
        <v>168</v>
      </c>
      <c r="J764" t="s">
        <v>1077</v>
      </c>
      <c r="K764">
        <v>2.4028395328762186E-5</v>
      </c>
      <c r="L764" t="s">
        <v>159</v>
      </c>
      <c r="N764" t="s">
        <v>204</v>
      </c>
      <c r="O764" t="s">
        <v>1077</v>
      </c>
      <c r="P764">
        <v>2.529236626010728E-6</v>
      </c>
      <c r="Q764" t="s">
        <v>159</v>
      </c>
      <c r="S764" t="s">
        <v>231</v>
      </c>
      <c r="T764" t="s">
        <v>1077</v>
      </c>
      <c r="U764">
        <v>1.2276265623435698E-4</v>
      </c>
      <c r="V764" t="s">
        <v>159</v>
      </c>
      <c r="AC764" t="s">
        <v>19</v>
      </c>
      <c r="AD764" t="s">
        <v>1077</v>
      </c>
      <c r="AE764">
        <v>1.1700779593320349E-4</v>
      </c>
    </row>
    <row r="765" spans="9:31" x14ac:dyDescent="0.45">
      <c r="I765" t="s">
        <v>168</v>
      </c>
      <c r="J765" t="s">
        <v>1078</v>
      </c>
      <c r="K765">
        <v>1.9418630463185516E-5</v>
      </c>
      <c r="L765" t="s">
        <v>159</v>
      </c>
      <c r="N765" t="s">
        <v>204</v>
      </c>
      <c r="O765" t="s">
        <v>1078</v>
      </c>
      <c r="P765">
        <v>6.8070273757482618E-7</v>
      </c>
      <c r="Q765" t="s">
        <v>159</v>
      </c>
      <c r="S765" t="s">
        <v>231</v>
      </c>
      <c r="T765" t="s">
        <v>1078</v>
      </c>
      <c r="U765">
        <v>1.1543209618912313E-4</v>
      </c>
      <c r="V765" t="s">
        <v>159</v>
      </c>
      <c r="AC765" t="s">
        <v>19</v>
      </c>
      <c r="AD765" t="s">
        <v>1078</v>
      </c>
      <c r="AE765">
        <v>1.171542107910043E-4</v>
      </c>
    </row>
    <row r="766" spans="9:31" x14ac:dyDescent="0.45">
      <c r="I766" t="s">
        <v>168</v>
      </c>
      <c r="J766" t="s">
        <v>1079</v>
      </c>
      <c r="K766">
        <v>0</v>
      </c>
      <c r="L766" t="s">
        <v>159</v>
      </c>
      <c r="N766" t="s">
        <v>204</v>
      </c>
      <c r="O766" t="s">
        <v>1079</v>
      </c>
      <c r="P766">
        <v>6.035427425465306E-7</v>
      </c>
      <c r="Q766" t="s">
        <v>159</v>
      </c>
      <c r="S766" t="s">
        <v>231</v>
      </c>
      <c r="T766" t="s">
        <v>1079</v>
      </c>
      <c r="U766">
        <v>1.2855001844472194E-4</v>
      </c>
      <c r="V766" t="s">
        <v>159</v>
      </c>
      <c r="AC766" t="s">
        <v>19</v>
      </c>
      <c r="AD766" t="s">
        <v>1079</v>
      </c>
      <c r="AE766">
        <v>1.1667836250315167E-4</v>
      </c>
    </row>
    <row r="767" spans="9:31" x14ac:dyDescent="0.45">
      <c r="I767" t="s">
        <v>168</v>
      </c>
      <c r="J767" t="s">
        <v>1080</v>
      </c>
      <c r="K767">
        <v>0</v>
      </c>
      <c r="L767" t="s">
        <v>159</v>
      </c>
      <c r="N767" t="s">
        <v>204</v>
      </c>
      <c r="O767" t="s">
        <v>1080</v>
      </c>
      <c r="P767">
        <v>3.7976398517243052E-6</v>
      </c>
      <c r="Q767" t="s">
        <v>159</v>
      </c>
      <c r="S767" t="s">
        <v>231</v>
      </c>
      <c r="T767" t="s">
        <v>1080</v>
      </c>
      <c r="U767">
        <v>1.2722507609543214E-4</v>
      </c>
      <c r="V767" t="s">
        <v>159</v>
      </c>
      <c r="AC767" t="s">
        <v>19</v>
      </c>
      <c r="AD767" t="s">
        <v>1080</v>
      </c>
      <c r="AE767">
        <v>1.1461563553589901E-4</v>
      </c>
    </row>
    <row r="768" spans="9:31" x14ac:dyDescent="0.45">
      <c r="I768" t="s">
        <v>168</v>
      </c>
      <c r="J768" t="s">
        <v>1081</v>
      </c>
      <c r="K768">
        <v>0</v>
      </c>
      <c r="L768" t="s">
        <v>159</v>
      </c>
      <c r="N768" t="s">
        <v>204</v>
      </c>
      <c r="O768" t="s">
        <v>1081</v>
      </c>
      <c r="P768">
        <v>4.4954916474193795E-7</v>
      </c>
      <c r="Q768" t="s">
        <v>159</v>
      </c>
      <c r="S768" t="s">
        <v>231</v>
      </c>
      <c r="T768" t="s">
        <v>1081</v>
      </c>
      <c r="U768">
        <v>1.2760982860953544E-4</v>
      </c>
      <c r="V768" t="s">
        <v>159</v>
      </c>
      <c r="AC768" t="s">
        <v>19</v>
      </c>
      <c r="AD768" t="s">
        <v>1081</v>
      </c>
      <c r="AE768">
        <v>1.1336895608491857E-4</v>
      </c>
    </row>
    <row r="769" spans="9:31" x14ac:dyDescent="0.45">
      <c r="I769" t="s">
        <v>168</v>
      </c>
      <c r="J769" t="s">
        <v>1082</v>
      </c>
      <c r="K769">
        <v>0</v>
      </c>
      <c r="L769" t="s">
        <v>159</v>
      </c>
      <c r="N769" t="s">
        <v>204</v>
      </c>
      <c r="O769" t="s">
        <v>1082</v>
      </c>
      <c r="P769">
        <v>2.8487410836904925E-7</v>
      </c>
      <c r="Q769" t="s">
        <v>159</v>
      </c>
      <c r="S769" t="s">
        <v>231</v>
      </c>
      <c r="T769" t="s">
        <v>1082</v>
      </c>
      <c r="U769">
        <v>1.6578954044733273E-4</v>
      </c>
      <c r="V769" t="s">
        <v>159</v>
      </c>
      <c r="AC769" t="s">
        <v>19</v>
      </c>
      <c r="AD769" t="s">
        <v>1082</v>
      </c>
      <c r="AE769">
        <v>1.1201246549058749E-4</v>
      </c>
    </row>
    <row r="770" spans="9:31" x14ac:dyDescent="0.45">
      <c r="I770" t="s">
        <v>168</v>
      </c>
      <c r="J770" t="s">
        <v>1083</v>
      </c>
      <c r="K770">
        <v>0</v>
      </c>
      <c r="L770" t="s">
        <v>159</v>
      </c>
      <c r="N770" t="s">
        <v>204</v>
      </c>
      <c r="O770" t="s">
        <v>1083</v>
      </c>
      <c r="P770">
        <v>3.0054251662339934E-6</v>
      </c>
      <c r="Q770" t="s">
        <v>159</v>
      </c>
      <c r="S770" t="s">
        <v>231</v>
      </c>
      <c r="T770" t="s">
        <v>1083</v>
      </c>
      <c r="U770">
        <v>1.580652585851671E-4</v>
      </c>
      <c r="V770" t="s">
        <v>159</v>
      </c>
      <c r="AC770" t="s">
        <v>19</v>
      </c>
      <c r="AD770" t="s">
        <v>1083</v>
      </c>
      <c r="AE770">
        <v>1.1083468714916036E-4</v>
      </c>
    </row>
    <row r="771" spans="9:31" x14ac:dyDescent="0.45">
      <c r="I771" t="s">
        <v>168</v>
      </c>
      <c r="J771" t="s">
        <v>1084</v>
      </c>
      <c r="K771">
        <v>0</v>
      </c>
      <c r="L771" t="s">
        <v>159</v>
      </c>
      <c r="N771" t="s">
        <v>204</v>
      </c>
      <c r="O771" t="s">
        <v>1084</v>
      </c>
      <c r="P771">
        <v>2.3807575751557237E-6</v>
      </c>
      <c r="Q771" t="s">
        <v>159</v>
      </c>
      <c r="S771" t="s">
        <v>231</v>
      </c>
      <c r="T771" t="s">
        <v>1084</v>
      </c>
      <c r="U771">
        <v>1.2432349161349481E-4</v>
      </c>
      <c r="V771" t="s">
        <v>159</v>
      </c>
      <c r="AC771" t="s">
        <v>19</v>
      </c>
      <c r="AD771" t="s">
        <v>1084</v>
      </c>
      <c r="AE771">
        <v>1.1078947079601601E-4</v>
      </c>
    </row>
    <row r="772" spans="9:31" x14ac:dyDescent="0.45">
      <c r="I772" t="s">
        <v>168</v>
      </c>
      <c r="J772" t="s">
        <v>1085</v>
      </c>
      <c r="K772">
        <v>0</v>
      </c>
      <c r="L772" t="s">
        <v>159</v>
      </c>
      <c r="N772" t="s">
        <v>204</v>
      </c>
      <c r="O772" t="s">
        <v>1085</v>
      </c>
      <c r="P772">
        <v>1.2322596734889762E-7</v>
      </c>
      <c r="Q772" t="s">
        <v>159</v>
      </c>
      <c r="S772" t="s">
        <v>231</v>
      </c>
      <c r="T772" t="s">
        <v>1085</v>
      </c>
      <c r="U772">
        <v>1.356726287711029E-4</v>
      </c>
      <c r="V772" t="s">
        <v>159</v>
      </c>
      <c r="AC772" t="s">
        <v>19</v>
      </c>
      <c r="AD772" t="s">
        <v>1085</v>
      </c>
      <c r="AE772">
        <v>1.1094234513283744E-4</v>
      </c>
    </row>
    <row r="773" spans="9:31" x14ac:dyDescent="0.45">
      <c r="I773" t="s">
        <v>168</v>
      </c>
      <c r="J773" t="s">
        <v>1086</v>
      </c>
      <c r="K773">
        <v>0</v>
      </c>
      <c r="L773" t="s">
        <v>159</v>
      </c>
      <c r="N773" t="s">
        <v>204</v>
      </c>
      <c r="O773" t="s">
        <v>1086</v>
      </c>
      <c r="P773">
        <v>0</v>
      </c>
      <c r="Q773" t="s">
        <v>159</v>
      </c>
      <c r="S773" t="s">
        <v>231</v>
      </c>
      <c r="T773" t="s">
        <v>1086</v>
      </c>
      <c r="U773">
        <v>1.3310701048203474E-4</v>
      </c>
      <c r="V773" t="s">
        <v>159</v>
      </c>
      <c r="AC773" t="s">
        <v>19</v>
      </c>
      <c r="AD773" t="s">
        <v>1086</v>
      </c>
      <c r="AE773">
        <v>1.1103708415847327E-4</v>
      </c>
    </row>
    <row r="774" spans="9:31" x14ac:dyDescent="0.45">
      <c r="I774" t="s">
        <v>168</v>
      </c>
      <c r="J774" t="s">
        <v>1087</v>
      </c>
      <c r="K774">
        <v>0</v>
      </c>
      <c r="L774" t="s">
        <v>159</v>
      </c>
      <c r="N774" t="s">
        <v>204</v>
      </c>
      <c r="O774" t="s">
        <v>1087</v>
      </c>
      <c r="P774">
        <v>0</v>
      </c>
      <c r="Q774" t="s">
        <v>159</v>
      </c>
      <c r="S774" t="s">
        <v>231</v>
      </c>
      <c r="T774" t="s">
        <v>1087</v>
      </c>
      <c r="U774">
        <v>1.1720741606951962E-4</v>
      </c>
      <c r="V774" t="s">
        <v>159</v>
      </c>
      <c r="AC774" t="s">
        <v>19</v>
      </c>
      <c r="AD774" t="s">
        <v>1087</v>
      </c>
      <c r="AE774">
        <v>1.1194356438103418E-4</v>
      </c>
    </row>
    <row r="775" spans="9:31" x14ac:dyDescent="0.45">
      <c r="I775" t="s">
        <v>168</v>
      </c>
      <c r="J775" t="s">
        <v>1088</v>
      </c>
      <c r="K775">
        <v>0</v>
      </c>
      <c r="L775" t="s">
        <v>159</v>
      </c>
      <c r="N775" t="s">
        <v>204</v>
      </c>
      <c r="O775" t="s">
        <v>1088</v>
      </c>
      <c r="P775">
        <v>1.2307595366619598E-10</v>
      </c>
      <c r="Q775" t="s">
        <v>159</v>
      </c>
      <c r="S775" t="s">
        <v>231</v>
      </c>
      <c r="T775" t="s">
        <v>1088</v>
      </c>
      <c r="U775">
        <v>1.0238169813728157E-4</v>
      </c>
      <c r="V775" t="s">
        <v>159</v>
      </c>
      <c r="AC775" t="s">
        <v>19</v>
      </c>
      <c r="AD775" t="s">
        <v>1088</v>
      </c>
      <c r="AE775">
        <v>1.1324407282385318E-4</v>
      </c>
    </row>
    <row r="776" spans="9:31" x14ac:dyDescent="0.45">
      <c r="I776" t="s">
        <v>168</v>
      </c>
      <c r="J776" t="s">
        <v>1089</v>
      </c>
      <c r="K776">
        <v>0</v>
      </c>
      <c r="L776" t="s">
        <v>159</v>
      </c>
      <c r="N776" t="s">
        <v>204</v>
      </c>
      <c r="O776" t="s">
        <v>1089</v>
      </c>
      <c r="P776">
        <v>1.6862822205647458E-7</v>
      </c>
      <c r="Q776" t="s">
        <v>159</v>
      </c>
      <c r="S776" t="s">
        <v>231</v>
      </c>
      <c r="T776" t="s">
        <v>1089</v>
      </c>
      <c r="U776">
        <v>8.4036937070005853E-5</v>
      </c>
      <c r="V776" t="s">
        <v>159</v>
      </c>
      <c r="AC776" t="s">
        <v>19</v>
      </c>
      <c r="AD776" t="s">
        <v>1089</v>
      </c>
      <c r="AE776">
        <v>1.1343570403479837E-4</v>
      </c>
    </row>
    <row r="777" spans="9:31" x14ac:dyDescent="0.45">
      <c r="I777" t="s">
        <v>168</v>
      </c>
      <c r="J777" t="s">
        <v>1090</v>
      </c>
      <c r="K777">
        <v>0</v>
      </c>
      <c r="L777" t="s">
        <v>159</v>
      </c>
      <c r="N777" t="s">
        <v>204</v>
      </c>
      <c r="O777" t="s">
        <v>1090</v>
      </c>
      <c r="P777">
        <v>0</v>
      </c>
      <c r="Q777" t="s">
        <v>159</v>
      </c>
      <c r="S777" t="s">
        <v>231</v>
      </c>
      <c r="T777" t="s">
        <v>1090</v>
      </c>
      <c r="U777">
        <v>7.9731992744295772E-5</v>
      </c>
      <c r="V777" t="s">
        <v>159</v>
      </c>
      <c r="AC777" t="s">
        <v>19</v>
      </c>
      <c r="AD777" t="s">
        <v>1090</v>
      </c>
      <c r="AE777">
        <v>1.1401490398698097E-4</v>
      </c>
    </row>
    <row r="778" spans="9:31" x14ac:dyDescent="0.45">
      <c r="I778" t="s">
        <v>168</v>
      </c>
      <c r="J778" t="s">
        <v>1091</v>
      </c>
      <c r="K778">
        <v>5.8588808402250958E-5</v>
      </c>
      <c r="L778" t="s">
        <v>159</v>
      </c>
      <c r="N778" t="s">
        <v>204</v>
      </c>
      <c r="O778" t="s">
        <v>1091</v>
      </c>
      <c r="P778">
        <v>2.2033246053366285E-9</v>
      </c>
      <c r="Q778" t="s">
        <v>159</v>
      </c>
      <c r="S778" t="s">
        <v>231</v>
      </c>
      <c r="T778" t="s">
        <v>1091</v>
      </c>
      <c r="U778">
        <v>7.2254939631317459E-5</v>
      </c>
      <c r="V778" t="s">
        <v>159</v>
      </c>
      <c r="AC778" t="s">
        <v>19</v>
      </c>
      <c r="AD778" t="s">
        <v>1091</v>
      </c>
      <c r="AE778">
        <v>1.1489769945313295E-4</v>
      </c>
    </row>
    <row r="779" spans="9:31" x14ac:dyDescent="0.45">
      <c r="I779" t="s">
        <v>168</v>
      </c>
      <c r="J779" t="s">
        <v>1092</v>
      </c>
      <c r="K779">
        <v>1.2032421282113438E-4</v>
      </c>
      <c r="L779" t="s">
        <v>159</v>
      </c>
      <c r="N779" t="s">
        <v>204</v>
      </c>
      <c r="O779" t="s">
        <v>1092</v>
      </c>
      <c r="P779">
        <v>1.0942051293256492E-8</v>
      </c>
      <c r="Q779" t="s">
        <v>159</v>
      </c>
      <c r="S779" t="s">
        <v>231</v>
      </c>
      <c r="T779" t="s">
        <v>1092</v>
      </c>
      <c r="U779">
        <v>6.4764395161488159E-5</v>
      </c>
      <c r="V779" t="s">
        <v>159</v>
      </c>
      <c r="AC779" t="s">
        <v>19</v>
      </c>
      <c r="AD779" t="s">
        <v>1092</v>
      </c>
      <c r="AE779">
        <v>1.1542952989249766E-4</v>
      </c>
    </row>
    <row r="780" spans="9:31" x14ac:dyDescent="0.45">
      <c r="I780" t="s">
        <v>168</v>
      </c>
      <c r="J780" t="s">
        <v>1093</v>
      </c>
      <c r="K780">
        <v>1.8864118152988566E-4</v>
      </c>
      <c r="L780" t="s">
        <v>159</v>
      </c>
      <c r="N780" t="s">
        <v>204</v>
      </c>
      <c r="O780" t="s">
        <v>1093</v>
      </c>
      <c r="P780">
        <v>7.5960355396495822E-7</v>
      </c>
      <c r="Q780" t="s">
        <v>159</v>
      </c>
      <c r="S780" t="s">
        <v>231</v>
      </c>
      <c r="T780" t="s">
        <v>1093</v>
      </c>
      <c r="U780">
        <v>4.8691070635946364E-5</v>
      </c>
      <c r="V780" t="s">
        <v>159</v>
      </c>
      <c r="AC780" t="s">
        <v>19</v>
      </c>
      <c r="AD780" t="s">
        <v>1093</v>
      </c>
      <c r="AE780">
        <v>1.1543168305217121E-4</v>
      </c>
    </row>
    <row r="781" spans="9:31" x14ac:dyDescent="0.45">
      <c r="I781" t="s">
        <v>168</v>
      </c>
      <c r="J781" t="s">
        <v>1094</v>
      </c>
      <c r="K781">
        <v>2.5325203536008241E-4</v>
      </c>
      <c r="L781" t="s">
        <v>159</v>
      </c>
      <c r="N781" t="s">
        <v>204</v>
      </c>
      <c r="O781" t="s">
        <v>1094</v>
      </c>
      <c r="P781">
        <v>5.0491723209311139E-6</v>
      </c>
      <c r="Q781" t="s">
        <v>159</v>
      </c>
      <c r="S781" t="s">
        <v>231</v>
      </c>
      <c r="T781" t="s">
        <v>1094</v>
      </c>
      <c r="U781">
        <v>3.2034603903338956E-5</v>
      </c>
      <c r="V781" t="s">
        <v>159</v>
      </c>
      <c r="AC781" t="s">
        <v>19</v>
      </c>
      <c r="AD781" t="s">
        <v>1094</v>
      </c>
      <c r="AE781">
        <v>1.1557594475029848E-4</v>
      </c>
    </row>
    <row r="782" spans="9:31" x14ac:dyDescent="0.45">
      <c r="I782" t="s">
        <v>168</v>
      </c>
      <c r="J782" t="s">
        <v>1095</v>
      </c>
      <c r="K782">
        <v>3.1636653139587912E-4</v>
      </c>
      <c r="L782" t="s">
        <v>159</v>
      </c>
      <c r="N782" t="s">
        <v>204</v>
      </c>
      <c r="O782" t="s">
        <v>1095</v>
      </c>
      <c r="P782">
        <v>3.8848524038390396E-6</v>
      </c>
      <c r="Q782" t="s">
        <v>159</v>
      </c>
      <c r="S782" t="s">
        <v>231</v>
      </c>
      <c r="T782" t="s">
        <v>1095</v>
      </c>
      <c r="U782">
        <v>3.2374774392134366E-5</v>
      </c>
      <c r="V782" t="s">
        <v>159</v>
      </c>
      <c r="AC782" t="s">
        <v>19</v>
      </c>
      <c r="AD782" t="s">
        <v>1095</v>
      </c>
      <c r="AE782">
        <v>1.1562331426311639E-4</v>
      </c>
    </row>
    <row r="783" spans="9:31" x14ac:dyDescent="0.45">
      <c r="I783" t="s">
        <v>168</v>
      </c>
      <c r="J783" t="s">
        <v>1096</v>
      </c>
      <c r="K783">
        <v>3.5048585729528163E-4</v>
      </c>
      <c r="L783" t="s">
        <v>159</v>
      </c>
      <c r="N783" t="s">
        <v>204</v>
      </c>
      <c r="O783" t="s">
        <v>1096</v>
      </c>
      <c r="P783">
        <v>1.5635213458911041E-5</v>
      </c>
      <c r="Q783" t="s">
        <v>159</v>
      </c>
      <c r="S783" t="s">
        <v>231</v>
      </c>
      <c r="T783" t="s">
        <v>1096</v>
      </c>
      <c r="U783">
        <v>2.7434995023852662E-5</v>
      </c>
      <c r="V783" t="s">
        <v>159</v>
      </c>
      <c r="AC783" t="s">
        <v>19</v>
      </c>
      <c r="AD783" t="s">
        <v>1096</v>
      </c>
      <c r="AE783">
        <v>1.1555871947291014E-4</v>
      </c>
    </row>
    <row r="784" spans="9:31" x14ac:dyDescent="0.45">
      <c r="I784" t="s">
        <v>168</v>
      </c>
      <c r="J784" t="s">
        <v>1097</v>
      </c>
      <c r="K784">
        <v>3.8194956291767745E-4</v>
      </c>
      <c r="L784" t="s">
        <v>159</v>
      </c>
      <c r="N784" t="s">
        <v>204</v>
      </c>
      <c r="O784" t="s">
        <v>1097</v>
      </c>
      <c r="P784">
        <v>1.8208158998416645E-5</v>
      </c>
      <c r="Q784" t="s">
        <v>159</v>
      </c>
      <c r="S784" t="s">
        <v>231</v>
      </c>
      <c r="T784" t="s">
        <v>1097</v>
      </c>
      <c r="U784">
        <v>3.0638370835982155E-5</v>
      </c>
      <c r="V784" t="s">
        <v>159</v>
      </c>
      <c r="AC784" t="s">
        <v>19</v>
      </c>
      <c r="AD784" t="s">
        <v>1097</v>
      </c>
      <c r="AE784">
        <v>1.1555871947291014E-4</v>
      </c>
    </row>
    <row r="785" spans="9:31" x14ac:dyDescent="0.45">
      <c r="I785" t="s">
        <v>168</v>
      </c>
      <c r="J785" t="s">
        <v>1098</v>
      </c>
      <c r="K785">
        <v>3.0719547398812768E-4</v>
      </c>
      <c r="L785" t="s">
        <v>159</v>
      </c>
      <c r="N785" t="s">
        <v>204</v>
      </c>
      <c r="O785" t="s">
        <v>1098</v>
      </c>
      <c r="P785">
        <v>1.4428844370091038E-5</v>
      </c>
      <c r="Q785" t="s">
        <v>159</v>
      </c>
      <c r="S785" t="s">
        <v>231</v>
      </c>
      <c r="T785" t="s">
        <v>1098</v>
      </c>
      <c r="U785">
        <v>3.9540260070132738E-5</v>
      </c>
      <c r="V785" t="s">
        <v>159</v>
      </c>
      <c r="AC785" t="s">
        <v>19</v>
      </c>
      <c r="AD785" t="s">
        <v>1098</v>
      </c>
      <c r="AE785">
        <v>1.1555871947291014E-4</v>
      </c>
    </row>
    <row r="786" spans="9:31" x14ac:dyDescent="0.45">
      <c r="I786" t="s">
        <v>168</v>
      </c>
      <c r="J786" t="s">
        <v>1099</v>
      </c>
      <c r="K786">
        <v>2.3689444029828508E-4</v>
      </c>
      <c r="L786" t="s">
        <v>159</v>
      </c>
      <c r="N786" t="s">
        <v>204</v>
      </c>
      <c r="O786" t="s">
        <v>1099</v>
      </c>
      <c r="P786">
        <v>2.1300008058421978E-5</v>
      </c>
      <c r="Q786" t="s">
        <v>159</v>
      </c>
      <c r="S786" t="s">
        <v>231</v>
      </c>
      <c r="T786" t="s">
        <v>1099</v>
      </c>
      <c r="U786">
        <v>6.8678688022334088E-5</v>
      </c>
      <c r="V786" t="s">
        <v>159</v>
      </c>
      <c r="AC786" t="s">
        <v>19</v>
      </c>
      <c r="AD786" t="s">
        <v>1099</v>
      </c>
      <c r="AE786">
        <v>1.1555871947291014E-4</v>
      </c>
    </row>
    <row r="787" spans="9:31" x14ac:dyDescent="0.45">
      <c r="I787" t="s">
        <v>168</v>
      </c>
      <c r="J787" t="s">
        <v>1100</v>
      </c>
      <c r="K787">
        <v>1.6276726544715907E-4</v>
      </c>
      <c r="L787" t="s">
        <v>159</v>
      </c>
      <c r="N787" t="s">
        <v>204</v>
      </c>
      <c r="O787" t="s">
        <v>1100</v>
      </c>
      <c r="P787">
        <v>1.2732680756631936E-5</v>
      </c>
      <c r="Q787" t="s">
        <v>159</v>
      </c>
      <c r="S787" t="s">
        <v>231</v>
      </c>
      <c r="T787" t="s">
        <v>1100</v>
      </c>
      <c r="U787">
        <v>1.0725948870952596E-4</v>
      </c>
      <c r="V787" t="s">
        <v>159</v>
      </c>
      <c r="AC787" t="s">
        <v>19</v>
      </c>
      <c r="AD787" t="s">
        <v>1100</v>
      </c>
      <c r="AE787">
        <v>1.156599179775666E-4</v>
      </c>
    </row>
    <row r="788" spans="9:31" x14ac:dyDescent="0.45">
      <c r="I788" t="s">
        <v>168</v>
      </c>
      <c r="J788" t="s">
        <v>1101</v>
      </c>
      <c r="K788">
        <v>9.6234057588895865E-5</v>
      </c>
      <c r="L788" t="s">
        <v>159</v>
      </c>
      <c r="N788" t="s">
        <v>204</v>
      </c>
      <c r="O788" t="s">
        <v>1101</v>
      </c>
      <c r="P788">
        <v>1.5892083473002761E-5</v>
      </c>
      <c r="Q788" t="s">
        <v>159</v>
      </c>
      <c r="S788" t="s">
        <v>231</v>
      </c>
      <c r="T788" t="s">
        <v>1101</v>
      </c>
      <c r="U788">
        <v>1.036468902332576E-4</v>
      </c>
      <c r="V788" t="s">
        <v>159</v>
      </c>
      <c r="AC788" t="s">
        <v>19</v>
      </c>
      <c r="AD788" t="s">
        <v>1101</v>
      </c>
      <c r="AE788">
        <v>1.1760852748212156E-4</v>
      </c>
    </row>
    <row r="789" spans="9:31" x14ac:dyDescent="0.45">
      <c r="I789" t="s">
        <v>168</v>
      </c>
      <c r="J789" t="s">
        <v>1102</v>
      </c>
      <c r="K789">
        <v>2.0861390401305131E-5</v>
      </c>
      <c r="L789" t="s">
        <v>159</v>
      </c>
      <c r="N789" t="s">
        <v>204</v>
      </c>
      <c r="O789" t="s">
        <v>1102</v>
      </c>
      <c r="P789">
        <v>3.3805881218252312E-5</v>
      </c>
      <c r="Q789" t="s">
        <v>159</v>
      </c>
      <c r="S789" t="s">
        <v>231</v>
      </c>
      <c r="T789" t="s">
        <v>1102</v>
      </c>
      <c r="U789">
        <v>1.1157241008931745E-4</v>
      </c>
      <c r="V789" t="s">
        <v>159</v>
      </c>
      <c r="AC789" t="s">
        <v>19</v>
      </c>
      <c r="AD789" t="s">
        <v>1102</v>
      </c>
      <c r="AE789">
        <v>1.1722526506023119E-4</v>
      </c>
    </row>
    <row r="790" spans="9:31" x14ac:dyDescent="0.45">
      <c r="I790" t="s">
        <v>168</v>
      </c>
      <c r="J790" t="s">
        <v>1103</v>
      </c>
      <c r="K790">
        <v>0</v>
      </c>
      <c r="L790" t="s">
        <v>159</v>
      </c>
      <c r="N790" t="s">
        <v>204</v>
      </c>
      <c r="O790" t="s">
        <v>1103</v>
      </c>
      <c r="P790">
        <v>1.035094156073979E-5</v>
      </c>
      <c r="Q790" t="s">
        <v>159</v>
      </c>
      <c r="S790" t="s">
        <v>231</v>
      </c>
      <c r="T790" t="s">
        <v>1103</v>
      </c>
      <c r="U790">
        <v>1.3562518392600339E-4</v>
      </c>
      <c r="V790" t="s">
        <v>159</v>
      </c>
      <c r="AC790" t="s">
        <v>19</v>
      </c>
      <c r="AD790" t="s">
        <v>1103</v>
      </c>
      <c r="AE790">
        <v>1.1693243534462954E-4</v>
      </c>
    </row>
    <row r="791" spans="9:31" x14ac:dyDescent="0.45">
      <c r="I791" t="s">
        <v>168</v>
      </c>
      <c r="J791" t="s">
        <v>1104</v>
      </c>
      <c r="K791">
        <v>0</v>
      </c>
      <c r="L791" t="s">
        <v>159</v>
      </c>
      <c r="N791" t="s">
        <v>204</v>
      </c>
      <c r="O791" t="s">
        <v>1104</v>
      </c>
      <c r="P791">
        <v>3.5086747886262913E-7</v>
      </c>
      <c r="Q791" t="s">
        <v>159</v>
      </c>
      <c r="S791" t="s">
        <v>231</v>
      </c>
      <c r="T791" t="s">
        <v>1104</v>
      </c>
      <c r="U791">
        <v>1.6181067995205096E-4</v>
      </c>
      <c r="V791" t="s">
        <v>159</v>
      </c>
      <c r="AC791" t="s">
        <v>19</v>
      </c>
      <c r="AD791" t="s">
        <v>1104</v>
      </c>
      <c r="AE791">
        <v>1.1426682366878532E-4</v>
      </c>
    </row>
    <row r="792" spans="9:31" x14ac:dyDescent="0.45">
      <c r="I792" t="s">
        <v>168</v>
      </c>
      <c r="J792" t="s">
        <v>1105</v>
      </c>
      <c r="K792">
        <v>0</v>
      </c>
      <c r="L792" t="s">
        <v>159</v>
      </c>
      <c r="N792" t="s">
        <v>204</v>
      </c>
      <c r="O792" t="s">
        <v>1105</v>
      </c>
      <c r="P792">
        <v>1.2567990604941736E-7</v>
      </c>
      <c r="Q792" t="s">
        <v>159</v>
      </c>
      <c r="S792" t="s">
        <v>231</v>
      </c>
      <c r="T792" t="s">
        <v>1105</v>
      </c>
      <c r="U792">
        <v>1.6264067042842659E-4</v>
      </c>
      <c r="V792" t="s">
        <v>159</v>
      </c>
      <c r="AC792" t="s">
        <v>19</v>
      </c>
      <c r="AD792" t="s">
        <v>1105</v>
      </c>
      <c r="AE792">
        <v>1.1268640446840595E-4</v>
      </c>
    </row>
    <row r="793" spans="9:31" x14ac:dyDescent="0.45">
      <c r="I793" t="s">
        <v>168</v>
      </c>
      <c r="J793" t="s">
        <v>1106</v>
      </c>
      <c r="K793">
        <v>0</v>
      </c>
      <c r="L793" t="s">
        <v>159</v>
      </c>
      <c r="N793" t="s">
        <v>204</v>
      </c>
      <c r="O793" t="s">
        <v>1106</v>
      </c>
      <c r="P793">
        <v>2.8083580338029522E-8</v>
      </c>
      <c r="Q793" t="s">
        <v>159</v>
      </c>
      <c r="S793" t="s">
        <v>231</v>
      </c>
      <c r="T793" t="s">
        <v>1106</v>
      </c>
      <c r="U793">
        <v>9.8530910359278135E-5</v>
      </c>
      <c r="V793" t="s">
        <v>159</v>
      </c>
      <c r="AC793" t="s">
        <v>19</v>
      </c>
      <c r="AD793" t="s">
        <v>1106</v>
      </c>
      <c r="AE793">
        <v>1.1144833765611967E-4</v>
      </c>
    </row>
    <row r="794" spans="9:31" x14ac:dyDescent="0.45">
      <c r="I794" t="s">
        <v>168</v>
      </c>
      <c r="J794" t="s">
        <v>1107</v>
      </c>
      <c r="K794">
        <v>0</v>
      </c>
      <c r="L794" t="s">
        <v>159</v>
      </c>
      <c r="N794" t="s">
        <v>204</v>
      </c>
      <c r="O794" t="s">
        <v>1107</v>
      </c>
      <c r="P794">
        <v>9.9678125206426034E-6</v>
      </c>
      <c r="Q794" t="s">
        <v>159</v>
      </c>
      <c r="S794" t="s">
        <v>231</v>
      </c>
      <c r="T794" t="s">
        <v>1107</v>
      </c>
      <c r="U794">
        <v>1.0634713412207383E-4</v>
      </c>
      <c r="V794" t="s">
        <v>159</v>
      </c>
      <c r="AC794" t="s">
        <v>19</v>
      </c>
      <c r="AD794" t="s">
        <v>1107</v>
      </c>
      <c r="AE794">
        <v>1.1086698454426349E-4</v>
      </c>
    </row>
    <row r="795" spans="9:31" x14ac:dyDescent="0.45">
      <c r="I795" t="s">
        <v>168</v>
      </c>
      <c r="J795" t="s">
        <v>1108</v>
      </c>
      <c r="K795">
        <v>0</v>
      </c>
      <c r="L795" t="s">
        <v>159</v>
      </c>
      <c r="N795" t="s">
        <v>204</v>
      </c>
      <c r="O795" t="s">
        <v>1108</v>
      </c>
      <c r="P795">
        <v>7.2935187055657948E-7</v>
      </c>
      <c r="Q795" t="s">
        <v>159</v>
      </c>
      <c r="S795" t="s">
        <v>231</v>
      </c>
      <c r="T795" t="s">
        <v>1108</v>
      </c>
      <c r="U795">
        <v>2.2817407940629105E-4</v>
      </c>
      <c r="V795" t="s">
        <v>159</v>
      </c>
      <c r="AC795" t="s">
        <v>19</v>
      </c>
      <c r="AD795" t="s">
        <v>1108</v>
      </c>
      <c r="AE795">
        <v>1.1070321296214911E-4</v>
      </c>
    </row>
    <row r="796" spans="9:31" x14ac:dyDescent="0.45">
      <c r="I796" t="s">
        <v>168</v>
      </c>
      <c r="J796" t="s">
        <v>1109</v>
      </c>
      <c r="K796">
        <v>0</v>
      </c>
      <c r="L796" t="s">
        <v>159</v>
      </c>
      <c r="N796" t="s">
        <v>204</v>
      </c>
      <c r="O796" t="s">
        <v>1109</v>
      </c>
      <c r="P796">
        <v>6.740256435245371E-7</v>
      </c>
      <c r="Q796" t="s">
        <v>159</v>
      </c>
      <c r="S796" t="s">
        <v>231</v>
      </c>
      <c r="T796" t="s">
        <v>1109</v>
      </c>
      <c r="U796">
        <v>2.1265120432729823E-4</v>
      </c>
      <c r="V796" t="s">
        <v>159</v>
      </c>
      <c r="AC796" t="s">
        <v>19</v>
      </c>
      <c r="AD796" t="s">
        <v>1109</v>
      </c>
      <c r="AE796">
        <v>1.1087546573603242E-4</v>
      </c>
    </row>
    <row r="797" spans="9:31" x14ac:dyDescent="0.45">
      <c r="I797" t="s">
        <v>168</v>
      </c>
      <c r="J797" t="s">
        <v>1110</v>
      </c>
      <c r="K797">
        <v>0</v>
      </c>
      <c r="L797" t="s">
        <v>159</v>
      </c>
      <c r="N797" t="s">
        <v>204</v>
      </c>
      <c r="O797" t="s">
        <v>1110</v>
      </c>
      <c r="P797">
        <v>8.4322624363312086E-7</v>
      </c>
      <c r="Q797" t="s">
        <v>159</v>
      </c>
      <c r="S797" t="s">
        <v>231</v>
      </c>
      <c r="T797" t="s">
        <v>1110</v>
      </c>
      <c r="U797">
        <v>1.8310456502188818E-4</v>
      </c>
      <c r="V797" t="s">
        <v>159</v>
      </c>
      <c r="AC797" t="s">
        <v>19</v>
      </c>
      <c r="AD797" t="s">
        <v>1110</v>
      </c>
      <c r="AE797">
        <v>1.1096374528264761E-4</v>
      </c>
    </row>
    <row r="798" spans="9:31" x14ac:dyDescent="0.45">
      <c r="I798" t="s">
        <v>168</v>
      </c>
      <c r="J798" t="s">
        <v>1111</v>
      </c>
      <c r="K798">
        <v>0</v>
      </c>
      <c r="L798" t="s">
        <v>159</v>
      </c>
      <c r="N798" t="s">
        <v>204</v>
      </c>
      <c r="O798" t="s">
        <v>1111</v>
      </c>
      <c r="P798">
        <v>1.2883921437604276E-6</v>
      </c>
      <c r="Q798" t="s">
        <v>159</v>
      </c>
      <c r="S798" t="s">
        <v>231</v>
      </c>
      <c r="T798" t="s">
        <v>1111</v>
      </c>
      <c r="U798">
        <v>1.4453943793926862E-4</v>
      </c>
      <c r="V798" t="s">
        <v>159</v>
      </c>
      <c r="AC798" t="s">
        <v>19</v>
      </c>
      <c r="AD798" t="s">
        <v>1111</v>
      </c>
      <c r="AE798">
        <v>1.1189606342129105E-4</v>
      </c>
    </row>
    <row r="799" spans="9:31" x14ac:dyDescent="0.45">
      <c r="I799" t="s">
        <v>168</v>
      </c>
      <c r="J799" t="s">
        <v>1112</v>
      </c>
      <c r="K799">
        <v>0</v>
      </c>
      <c r="L799" t="s">
        <v>159</v>
      </c>
      <c r="N799" t="s">
        <v>204</v>
      </c>
      <c r="O799" t="s">
        <v>1112</v>
      </c>
      <c r="P799">
        <v>8.5360218077608498E-7</v>
      </c>
      <c r="Q799" t="s">
        <v>159</v>
      </c>
      <c r="S799" t="s">
        <v>231</v>
      </c>
      <c r="T799" t="s">
        <v>1112</v>
      </c>
      <c r="U799">
        <v>1.1698632656070378E-4</v>
      </c>
      <c r="V799" t="s">
        <v>159</v>
      </c>
      <c r="AC799" t="s">
        <v>19</v>
      </c>
      <c r="AD799" t="s">
        <v>1112</v>
      </c>
      <c r="AE799">
        <v>1.1319657186411004E-4</v>
      </c>
    </row>
    <row r="800" spans="9:31" x14ac:dyDescent="0.45">
      <c r="I800" t="s">
        <v>168</v>
      </c>
      <c r="J800" t="s">
        <v>1113</v>
      </c>
      <c r="K800">
        <v>0</v>
      </c>
      <c r="L800" t="s">
        <v>159</v>
      </c>
      <c r="N800" t="s">
        <v>204</v>
      </c>
      <c r="O800" t="s">
        <v>1113</v>
      </c>
      <c r="P800">
        <v>6.7710440248286799E-7</v>
      </c>
      <c r="Q800" t="s">
        <v>159</v>
      </c>
      <c r="S800" t="s">
        <v>231</v>
      </c>
      <c r="T800" t="s">
        <v>1113</v>
      </c>
      <c r="U800">
        <v>9.8894688759461254E-5</v>
      </c>
      <c r="V800" t="s">
        <v>159</v>
      </c>
      <c r="AC800" t="s">
        <v>19</v>
      </c>
      <c r="AD800" t="s">
        <v>1113</v>
      </c>
      <c r="AE800">
        <v>1.1338389675570814E-4</v>
      </c>
    </row>
    <row r="801" spans="9:31" x14ac:dyDescent="0.45">
      <c r="I801" t="s">
        <v>168</v>
      </c>
      <c r="J801" t="s">
        <v>1114</v>
      </c>
      <c r="K801">
        <v>0</v>
      </c>
      <c r="L801" t="s">
        <v>159</v>
      </c>
      <c r="N801" t="s">
        <v>204</v>
      </c>
      <c r="O801" t="s">
        <v>1114</v>
      </c>
      <c r="P801">
        <v>8.4744632359326064E-7</v>
      </c>
      <c r="Q801" t="s">
        <v>159</v>
      </c>
      <c r="S801" t="s">
        <v>231</v>
      </c>
      <c r="T801" t="s">
        <v>1114</v>
      </c>
      <c r="U801">
        <v>9.8443526439627763E-5</v>
      </c>
      <c r="V801" t="s">
        <v>159</v>
      </c>
      <c r="AC801" t="s">
        <v>19</v>
      </c>
      <c r="AD801" t="s">
        <v>1114</v>
      </c>
      <c r="AE801">
        <v>1.1399108778364679E-4</v>
      </c>
    </row>
    <row r="802" spans="9:31" x14ac:dyDescent="0.45">
      <c r="I802" t="s">
        <v>168</v>
      </c>
      <c r="J802" t="s">
        <v>1115</v>
      </c>
      <c r="K802">
        <v>7.2379047712550681E-6</v>
      </c>
      <c r="L802" t="s">
        <v>159</v>
      </c>
      <c r="N802" t="s">
        <v>204</v>
      </c>
      <c r="O802" t="s">
        <v>1115</v>
      </c>
      <c r="P802">
        <v>9.9332166140256087E-7</v>
      </c>
      <c r="Q802" t="s">
        <v>159</v>
      </c>
      <c r="S802" t="s">
        <v>231</v>
      </c>
      <c r="T802" t="s">
        <v>1115</v>
      </c>
      <c r="U802">
        <v>9.6476696783353512E-5</v>
      </c>
      <c r="V802" t="s">
        <v>159</v>
      </c>
      <c r="AC802" t="s">
        <v>19</v>
      </c>
      <c r="AD802" t="s">
        <v>1115</v>
      </c>
      <c r="AE802">
        <v>1.1483297321600148E-4</v>
      </c>
    </row>
    <row r="803" spans="9:31" x14ac:dyDescent="0.45">
      <c r="I803" t="s">
        <v>168</v>
      </c>
      <c r="J803" t="s">
        <v>1116</v>
      </c>
      <c r="K803">
        <v>2.563219404768158E-5</v>
      </c>
      <c r="L803" t="s">
        <v>159</v>
      </c>
      <c r="N803" t="s">
        <v>204</v>
      </c>
      <c r="O803" t="s">
        <v>1116</v>
      </c>
      <c r="P803">
        <v>4.9747517203867548E-6</v>
      </c>
      <c r="Q803" t="s">
        <v>159</v>
      </c>
      <c r="S803" t="s">
        <v>231</v>
      </c>
      <c r="T803" t="s">
        <v>1116</v>
      </c>
      <c r="U803">
        <v>9.2886050982043949E-5</v>
      </c>
      <c r="V803" t="s">
        <v>159</v>
      </c>
      <c r="AC803" t="s">
        <v>19</v>
      </c>
      <c r="AD803" t="s">
        <v>1116</v>
      </c>
      <c r="AE803">
        <v>1.151990103605035E-4</v>
      </c>
    </row>
    <row r="804" spans="9:31" x14ac:dyDescent="0.45">
      <c r="I804" t="s">
        <v>168</v>
      </c>
      <c r="J804" t="s">
        <v>1117</v>
      </c>
      <c r="K804">
        <v>7.154133331462129E-5</v>
      </c>
      <c r="L804" t="s">
        <v>159</v>
      </c>
      <c r="N804" t="s">
        <v>204</v>
      </c>
      <c r="O804" t="s">
        <v>1117</v>
      </c>
      <c r="P804">
        <v>6.1745381273976623E-6</v>
      </c>
      <c r="Q804" t="s">
        <v>159</v>
      </c>
      <c r="S804" t="s">
        <v>231</v>
      </c>
      <c r="T804" t="s">
        <v>1117</v>
      </c>
      <c r="U804">
        <v>9.570824695037451E-5</v>
      </c>
      <c r="V804" t="s">
        <v>159</v>
      </c>
      <c r="AC804" t="s">
        <v>19</v>
      </c>
      <c r="AD804" t="s">
        <v>1117</v>
      </c>
      <c r="AE804">
        <v>1.1536695681503974E-4</v>
      </c>
    </row>
    <row r="805" spans="9:31" x14ac:dyDescent="0.45">
      <c r="I805" t="s">
        <v>168</v>
      </c>
      <c r="J805" t="s">
        <v>1118</v>
      </c>
      <c r="K805">
        <v>1.0366707850626069E-4</v>
      </c>
      <c r="L805" t="s">
        <v>159</v>
      </c>
      <c r="N805" t="s">
        <v>204</v>
      </c>
      <c r="O805" t="s">
        <v>1118</v>
      </c>
      <c r="P805">
        <v>3.5587273694497253E-6</v>
      </c>
      <c r="Q805" t="s">
        <v>159</v>
      </c>
      <c r="S805" t="s">
        <v>231</v>
      </c>
      <c r="T805" t="s">
        <v>1118</v>
      </c>
      <c r="U805">
        <v>2.1723211982625819E-4</v>
      </c>
      <c r="V805" t="s">
        <v>159</v>
      </c>
      <c r="AC805" t="s">
        <v>19</v>
      </c>
      <c r="AD805" t="s">
        <v>1118</v>
      </c>
      <c r="AE805">
        <v>1.1551121851316701E-4</v>
      </c>
    </row>
    <row r="806" spans="9:31" x14ac:dyDescent="0.45">
      <c r="I806" t="s">
        <v>168</v>
      </c>
      <c r="J806" t="s">
        <v>1119</v>
      </c>
      <c r="K806">
        <v>1.3726734460870932E-4</v>
      </c>
      <c r="L806" t="s">
        <v>159</v>
      </c>
      <c r="N806" t="s">
        <v>204</v>
      </c>
      <c r="O806" t="s">
        <v>1119</v>
      </c>
      <c r="P806">
        <v>9.5562920667148629E-6</v>
      </c>
      <c r="Q806" t="s">
        <v>159</v>
      </c>
      <c r="S806" t="s">
        <v>231</v>
      </c>
      <c r="T806" t="s">
        <v>1119</v>
      </c>
      <c r="U806">
        <v>2.2045916761085296E-4</v>
      </c>
      <c r="V806" t="s">
        <v>159</v>
      </c>
      <c r="AC806" t="s">
        <v>19</v>
      </c>
      <c r="AD806" t="s">
        <v>1119</v>
      </c>
      <c r="AE806">
        <v>1.1555858802598491E-4</v>
      </c>
    </row>
    <row r="807" spans="9:31" x14ac:dyDescent="0.45">
      <c r="I807" t="s">
        <v>168</v>
      </c>
      <c r="J807" t="s">
        <v>1120</v>
      </c>
      <c r="K807">
        <v>1.245894875008101E-4</v>
      </c>
      <c r="L807" t="s">
        <v>159</v>
      </c>
      <c r="N807" t="s">
        <v>204</v>
      </c>
      <c r="O807" t="s">
        <v>1120</v>
      </c>
      <c r="P807">
        <v>1.3496907634242627E-5</v>
      </c>
      <c r="Q807" t="s">
        <v>159</v>
      </c>
      <c r="S807" t="s">
        <v>231</v>
      </c>
      <c r="T807" t="s">
        <v>1120</v>
      </c>
      <c r="U807">
        <v>2.4931151193978722E-4</v>
      </c>
      <c r="V807" t="s">
        <v>159</v>
      </c>
      <c r="AC807" t="s">
        <v>19</v>
      </c>
      <c r="AD807" t="s">
        <v>1120</v>
      </c>
      <c r="AE807">
        <v>1.154789211180639E-4</v>
      </c>
    </row>
    <row r="808" spans="9:31" x14ac:dyDescent="0.45">
      <c r="I808" t="s">
        <v>168</v>
      </c>
      <c r="J808" t="s">
        <v>1121</v>
      </c>
      <c r="K808">
        <v>1.1429404431294658E-4</v>
      </c>
      <c r="L808" t="s">
        <v>159</v>
      </c>
      <c r="N808" t="s">
        <v>204</v>
      </c>
      <c r="O808" t="s">
        <v>1121</v>
      </c>
      <c r="P808">
        <v>1.2343264028532675E-5</v>
      </c>
      <c r="Q808" t="s">
        <v>159</v>
      </c>
      <c r="S808" t="s">
        <v>231</v>
      </c>
      <c r="T808" t="s">
        <v>1121</v>
      </c>
      <c r="U808">
        <v>2.7082002381471464E-4</v>
      </c>
      <c r="V808" t="s">
        <v>159</v>
      </c>
      <c r="AC808" t="s">
        <v>19</v>
      </c>
      <c r="AD808" t="s">
        <v>1121</v>
      </c>
      <c r="AE808">
        <v>1.154789211180639E-4</v>
      </c>
    </row>
    <row r="809" spans="9:31" x14ac:dyDescent="0.45">
      <c r="I809" t="s">
        <v>168</v>
      </c>
      <c r="J809" t="s">
        <v>1122</v>
      </c>
      <c r="K809">
        <v>1.2070351744936E-4</v>
      </c>
      <c r="L809" t="s">
        <v>159</v>
      </c>
      <c r="N809" t="s">
        <v>204</v>
      </c>
      <c r="O809" t="s">
        <v>1122</v>
      </c>
      <c r="P809">
        <v>1.4338877349914428E-5</v>
      </c>
      <c r="Q809" t="s">
        <v>159</v>
      </c>
      <c r="S809" t="s">
        <v>231</v>
      </c>
      <c r="T809" t="s">
        <v>1122</v>
      </c>
      <c r="U809">
        <v>3.0085363115905819E-4</v>
      </c>
      <c r="V809" t="s">
        <v>159</v>
      </c>
      <c r="AC809" t="s">
        <v>19</v>
      </c>
      <c r="AD809" t="s">
        <v>1122</v>
      </c>
      <c r="AE809">
        <v>1.1549399323577867E-4</v>
      </c>
    </row>
    <row r="810" spans="9:31" x14ac:dyDescent="0.45">
      <c r="I810" t="s">
        <v>168</v>
      </c>
      <c r="J810" t="s">
        <v>1123</v>
      </c>
      <c r="K810">
        <v>8.4183143965726808E-5</v>
      </c>
      <c r="L810" t="s">
        <v>159</v>
      </c>
      <c r="N810" t="s">
        <v>204</v>
      </c>
      <c r="O810" t="s">
        <v>1123</v>
      </c>
      <c r="P810">
        <v>1.5421356802555451E-5</v>
      </c>
      <c r="Q810" t="s">
        <v>159</v>
      </c>
      <c r="S810" t="s">
        <v>231</v>
      </c>
      <c r="T810" t="s">
        <v>1123</v>
      </c>
      <c r="U810">
        <v>3.1240708287687773E-4</v>
      </c>
      <c r="V810" t="s">
        <v>159</v>
      </c>
      <c r="AC810" t="s">
        <v>19</v>
      </c>
      <c r="AD810" t="s">
        <v>1123</v>
      </c>
      <c r="AE810">
        <v>1.154789211180639E-4</v>
      </c>
    </row>
    <row r="811" spans="9:31" x14ac:dyDescent="0.45">
      <c r="I811" t="s">
        <v>168</v>
      </c>
      <c r="J811" t="s">
        <v>1124</v>
      </c>
      <c r="K811">
        <v>4.5151509127425076E-5</v>
      </c>
      <c r="L811" t="s">
        <v>159</v>
      </c>
      <c r="N811" t="s">
        <v>204</v>
      </c>
      <c r="O811" t="s">
        <v>1124</v>
      </c>
      <c r="P811">
        <v>8.5289798604380552E-6</v>
      </c>
      <c r="Q811" t="s">
        <v>159</v>
      </c>
      <c r="S811" t="s">
        <v>231</v>
      </c>
      <c r="T811" t="s">
        <v>1124</v>
      </c>
      <c r="U811">
        <v>3.3183838689771655E-4</v>
      </c>
      <c r="V811" t="s">
        <v>159</v>
      </c>
      <c r="AC811" t="s">
        <v>19</v>
      </c>
      <c r="AD811" t="s">
        <v>1124</v>
      </c>
      <c r="AE811">
        <v>1.1554997538729075E-4</v>
      </c>
    </row>
    <row r="812" spans="9:31" x14ac:dyDescent="0.45">
      <c r="I812" t="s">
        <v>168</v>
      </c>
      <c r="J812" t="s">
        <v>1125</v>
      </c>
      <c r="K812">
        <v>9.0519120079067239E-6</v>
      </c>
      <c r="L812" t="s">
        <v>159</v>
      </c>
      <c r="N812" t="s">
        <v>204</v>
      </c>
      <c r="O812" t="s">
        <v>1125</v>
      </c>
      <c r="P812">
        <v>2.0080691620866441E-5</v>
      </c>
      <c r="Q812" t="s">
        <v>159</v>
      </c>
      <c r="S812" t="s">
        <v>231</v>
      </c>
      <c r="T812" t="s">
        <v>1125</v>
      </c>
      <c r="U812">
        <v>3.4906311813739075E-4</v>
      </c>
      <c r="V812" t="s">
        <v>159</v>
      </c>
      <c r="AC812" t="s">
        <v>19</v>
      </c>
      <c r="AD812" t="s">
        <v>1125</v>
      </c>
      <c r="AE812">
        <v>1.17436143261313E-4</v>
      </c>
    </row>
    <row r="813" spans="9:31" x14ac:dyDescent="0.45">
      <c r="I813" t="s">
        <v>168</v>
      </c>
      <c r="J813" t="s">
        <v>1126</v>
      </c>
      <c r="K813">
        <v>4.0983370404620382E-10</v>
      </c>
      <c r="L813" t="s">
        <v>159</v>
      </c>
      <c r="N813" t="s">
        <v>204</v>
      </c>
      <c r="O813" t="s">
        <v>1126</v>
      </c>
      <c r="P813">
        <v>1.8848399719612583E-5</v>
      </c>
      <c r="Q813" t="s">
        <v>159</v>
      </c>
      <c r="S813" t="s">
        <v>231</v>
      </c>
      <c r="T813" t="s">
        <v>1126</v>
      </c>
      <c r="U813">
        <v>3.5612193470354318E-4</v>
      </c>
      <c r="V813" t="s">
        <v>159</v>
      </c>
      <c r="AC813" t="s">
        <v>19</v>
      </c>
      <c r="AD813" t="s">
        <v>1126</v>
      </c>
      <c r="AE813">
        <v>1.170507276797491E-4</v>
      </c>
    </row>
    <row r="814" spans="9:31" x14ac:dyDescent="0.45">
      <c r="I814" t="s">
        <v>168</v>
      </c>
      <c r="J814" t="s">
        <v>1127</v>
      </c>
      <c r="K814">
        <v>0</v>
      </c>
      <c r="L814" t="s">
        <v>159</v>
      </c>
      <c r="N814" t="s">
        <v>204</v>
      </c>
      <c r="O814" t="s">
        <v>1127</v>
      </c>
      <c r="P814">
        <v>6.3472009200667156E-5</v>
      </c>
      <c r="Q814" t="s">
        <v>159</v>
      </c>
      <c r="S814" t="s">
        <v>231</v>
      </c>
      <c r="T814" t="s">
        <v>1127</v>
      </c>
      <c r="U814">
        <v>3.235129360383365E-4</v>
      </c>
      <c r="V814" t="s">
        <v>159</v>
      </c>
      <c r="AC814" t="s">
        <v>19</v>
      </c>
      <c r="AD814" t="s">
        <v>1127</v>
      </c>
      <c r="AE814">
        <v>1.1682679907370079E-4</v>
      </c>
    </row>
    <row r="815" spans="9:31" x14ac:dyDescent="0.45">
      <c r="I815" t="s">
        <v>168</v>
      </c>
      <c r="J815" t="s">
        <v>1128</v>
      </c>
      <c r="K815">
        <v>0</v>
      </c>
      <c r="L815" t="s">
        <v>159</v>
      </c>
      <c r="N815" t="s">
        <v>204</v>
      </c>
      <c r="O815" t="s">
        <v>1128</v>
      </c>
      <c r="P815">
        <v>1.1278460391695442E-4</v>
      </c>
      <c r="Q815" t="s">
        <v>159</v>
      </c>
      <c r="S815" t="s">
        <v>231</v>
      </c>
      <c r="T815" t="s">
        <v>1128</v>
      </c>
      <c r="U815">
        <v>2.5226275126998638E-4</v>
      </c>
      <c r="V815" t="s">
        <v>159</v>
      </c>
      <c r="AC815" t="s">
        <v>19</v>
      </c>
      <c r="AD815" t="s">
        <v>1128</v>
      </c>
      <c r="AE815">
        <v>1.1425592642349239E-4</v>
      </c>
    </row>
    <row r="816" spans="9:31" x14ac:dyDescent="0.45">
      <c r="I816" t="s">
        <v>168</v>
      </c>
      <c r="J816" t="s">
        <v>1129</v>
      </c>
      <c r="K816">
        <v>0</v>
      </c>
      <c r="L816" t="s">
        <v>159</v>
      </c>
      <c r="N816" t="s">
        <v>204</v>
      </c>
      <c r="O816" t="s">
        <v>1129</v>
      </c>
      <c r="P816">
        <v>1.0984560995294003E-4</v>
      </c>
      <c r="Q816" t="s">
        <v>159</v>
      </c>
      <c r="S816" t="s">
        <v>231</v>
      </c>
      <c r="T816" t="s">
        <v>1129</v>
      </c>
      <c r="U816">
        <v>2.2355750386254022E-4</v>
      </c>
      <c r="V816" t="s">
        <v>159</v>
      </c>
      <c r="AC816" t="s">
        <v>19</v>
      </c>
      <c r="AD816" t="s">
        <v>1129</v>
      </c>
      <c r="AE816">
        <v>1.1296187745969402E-4</v>
      </c>
    </row>
    <row r="817" spans="9:31" x14ac:dyDescent="0.45">
      <c r="I817" t="s">
        <v>168</v>
      </c>
      <c r="J817" t="s">
        <v>1130</v>
      </c>
      <c r="K817">
        <v>0</v>
      </c>
      <c r="L817" t="s">
        <v>159</v>
      </c>
      <c r="N817" t="s">
        <v>204</v>
      </c>
      <c r="O817" t="s">
        <v>1130</v>
      </c>
      <c r="P817">
        <v>8.94776985704435E-5</v>
      </c>
      <c r="Q817" t="s">
        <v>159</v>
      </c>
      <c r="S817" t="s">
        <v>231</v>
      </c>
      <c r="T817" t="s">
        <v>1130</v>
      </c>
      <c r="U817">
        <v>1.6278824913158743E-4</v>
      </c>
      <c r="V817" t="s">
        <v>159</v>
      </c>
      <c r="AC817" t="s">
        <v>19</v>
      </c>
      <c r="AD817" t="s">
        <v>1130</v>
      </c>
      <c r="AE817">
        <v>1.1143098093180611E-4</v>
      </c>
    </row>
    <row r="818" spans="9:31" x14ac:dyDescent="0.45">
      <c r="I818" t="s">
        <v>168</v>
      </c>
      <c r="J818" t="s">
        <v>1131</v>
      </c>
      <c r="K818">
        <v>0</v>
      </c>
      <c r="L818" t="s">
        <v>159</v>
      </c>
      <c r="N818" t="s">
        <v>204</v>
      </c>
      <c r="O818" t="s">
        <v>1131</v>
      </c>
      <c r="P818">
        <v>4.4180456837521046E-5</v>
      </c>
      <c r="Q818" t="s">
        <v>159</v>
      </c>
      <c r="S818" t="s">
        <v>231</v>
      </c>
      <c r="T818" t="s">
        <v>1131</v>
      </c>
      <c r="U818">
        <v>1.8554230374561454E-4</v>
      </c>
      <c r="V818" t="s">
        <v>159</v>
      </c>
      <c r="AC818" t="s">
        <v>19</v>
      </c>
      <c r="AD818" t="s">
        <v>1131</v>
      </c>
      <c r="AE818">
        <v>1.1076996091202888E-4</v>
      </c>
    </row>
    <row r="819" spans="9:31" x14ac:dyDescent="0.45">
      <c r="I819" t="s">
        <v>168</v>
      </c>
      <c r="J819" t="s">
        <v>1132</v>
      </c>
      <c r="K819">
        <v>0</v>
      </c>
      <c r="L819" t="s">
        <v>159</v>
      </c>
      <c r="N819" t="s">
        <v>204</v>
      </c>
      <c r="O819" t="s">
        <v>1132</v>
      </c>
      <c r="P819">
        <v>1.6034253308681757E-6</v>
      </c>
      <c r="Q819" t="s">
        <v>159</v>
      </c>
      <c r="S819" t="s">
        <v>231</v>
      </c>
      <c r="T819" t="s">
        <v>1132</v>
      </c>
      <c r="U819">
        <v>3.4574159219552498E-4</v>
      </c>
      <c r="V819" t="s">
        <v>159</v>
      </c>
      <c r="AC819" t="s">
        <v>19</v>
      </c>
      <c r="AD819" t="s">
        <v>1132</v>
      </c>
      <c r="AE819">
        <v>1.1072474455888454E-4</v>
      </c>
    </row>
    <row r="820" spans="9:31" x14ac:dyDescent="0.45">
      <c r="I820" t="s">
        <v>168</v>
      </c>
      <c r="J820" t="s">
        <v>1133</v>
      </c>
      <c r="K820">
        <v>0</v>
      </c>
      <c r="L820" t="s">
        <v>159</v>
      </c>
      <c r="N820" t="s">
        <v>204</v>
      </c>
      <c r="O820" t="s">
        <v>1133</v>
      </c>
      <c r="P820">
        <v>3.9700650135158733E-7</v>
      </c>
      <c r="Q820" t="s">
        <v>159</v>
      </c>
      <c r="S820" t="s">
        <v>231</v>
      </c>
      <c r="T820" t="s">
        <v>1133</v>
      </c>
      <c r="U820">
        <v>3.7213451907875354E-4</v>
      </c>
      <c r="V820" t="s">
        <v>159</v>
      </c>
      <c r="AC820" t="s">
        <v>19</v>
      </c>
      <c r="AD820" t="s">
        <v>1133</v>
      </c>
      <c r="AE820">
        <v>1.1087761889570598E-4</v>
      </c>
    </row>
    <row r="821" spans="9:31" x14ac:dyDescent="0.45">
      <c r="I821" t="s">
        <v>168</v>
      </c>
      <c r="J821" t="s">
        <v>1134</v>
      </c>
      <c r="K821">
        <v>0</v>
      </c>
      <c r="L821" t="s">
        <v>159</v>
      </c>
      <c r="N821" t="s">
        <v>204</v>
      </c>
      <c r="O821" t="s">
        <v>1134</v>
      </c>
      <c r="P821">
        <v>6.6201348152190323E-7</v>
      </c>
      <c r="Q821" t="s">
        <v>159</v>
      </c>
      <c r="S821" t="s">
        <v>231</v>
      </c>
      <c r="T821" t="s">
        <v>1134</v>
      </c>
      <c r="U821">
        <v>3.9097505638426992E-4</v>
      </c>
      <c r="V821" t="s">
        <v>159</v>
      </c>
      <c r="AC821" t="s">
        <v>19</v>
      </c>
      <c r="AD821" t="s">
        <v>1134</v>
      </c>
      <c r="AE821">
        <v>1.1101111479546556E-4</v>
      </c>
    </row>
    <row r="822" spans="9:31" x14ac:dyDescent="0.45">
      <c r="I822" t="s">
        <v>168</v>
      </c>
      <c r="J822" t="s">
        <v>1135</v>
      </c>
      <c r="K822">
        <v>0</v>
      </c>
      <c r="L822" t="s">
        <v>159</v>
      </c>
      <c r="N822" t="s">
        <v>204</v>
      </c>
      <c r="O822" t="s">
        <v>1135</v>
      </c>
      <c r="P822">
        <v>4.3514578873092771E-6</v>
      </c>
      <c r="Q822" t="s">
        <v>159</v>
      </c>
      <c r="S822" t="s">
        <v>231</v>
      </c>
      <c r="T822" t="s">
        <v>1135</v>
      </c>
      <c r="U822">
        <v>3.149129326655465E-4</v>
      </c>
      <c r="V822" t="s">
        <v>159</v>
      </c>
      <c r="AC822" t="s">
        <v>19</v>
      </c>
      <c r="AD822" t="s">
        <v>1135</v>
      </c>
      <c r="AE822">
        <v>1.1191544185835291E-4</v>
      </c>
    </row>
    <row r="823" spans="9:31" x14ac:dyDescent="0.45">
      <c r="I823" t="s">
        <v>168</v>
      </c>
      <c r="J823" t="s">
        <v>1136</v>
      </c>
      <c r="K823">
        <v>0</v>
      </c>
      <c r="L823" t="s">
        <v>159</v>
      </c>
      <c r="N823" t="s">
        <v>204</v>
      </c>
      <c r="O823" t="s">
        <v>1136</v>
      </c>
      <c r="P823">
        <v>1.8002719502045628E-5</v>
      </c>
      <c r="Q823" t="s">
        <v>159</v>
      </c>
      <c r="S823" t="s">
        <v>231</v>
      </c>
      <c r="T823" t="s">
        <v>1136</v>
      </c>
      <c r="U823">
        <v>2.6867306705184404E-4</v>
      </c>
      <c r="V823" t="s">
        <v>159</v>
      </c>
      <c r="AC823" t="s">
        <v>19</v>
      </c>
      <c r="AD823" t="s">
        <v>1136</v>
      </c>
      <c r="AE823">
        <v>1.1320087818345712E-4</v>
      </c>
    </row>
    <row r="824" spans="9:31" x14ac:dyDescent="0.45">
      <c r="I824" t="s">
        <v>168</v>
      </c>
      <c r="J824" t="s">
        <v>1137</v>
      </c>
      <c r="K824">
        <v>0</v>
      </c>
      <c r="L824" t="s">
        <v>159</v>
      </c>
      <c r="N824" t="s">
        <v>204</v>
      </c>
      <c r="O824" t="s">
        <v>1137</v>
      </c>
      <c r="P824">
        <v>3.5244415424334476E-5</v>
      </c>
      <c r="Q824" t="s">
        <v>159</v>
      </c>
      <c r="S824" t="s">
        <v>231</v>
      </c>
      <c r="T824" t="s">
        <v>1137</v>
      </c>
      <c r="U824">
        <v>2.5282456283613568E-4</v>
      </c>
      <c r="V824" t="s">
        <v>159</v>
      </c>
      <c r="AC824" t="s">
        <v>19</v>
      </c>
      <c r="AD824" t="s">
        <v>1137</v>
      </c>
      <c r="AE824">
        <v>1.1338820307505522E-4</v>
      </c>
    </row>
    <row r="825" spans="9:31" x14ac:dyDescent="0.45">
      <c r="I825" t="s">
        <v>168</v>
      </c>
      <c r="J825" t="s">
        <v>1138</v>
      </c>
      <c r="K825">
        <v>0</v>
      </c>
      <c r="L825" t="s">
        <v>159</v>
      </c>
      <c r="N825" t="s">
        <v>204</v>
      </c>
      <c r="O825" t="s">
        <v>1138</v>
      </c>
      <c r="P825">
        <v>5.7054575305012362E-5</v>
      </c>
      <c r="Q825" t="s">
        <v>159</v>
      </c>
      <c r="S825" t="s">
        <v>231</v>
      </c>
      <c r="T825" t="s">
        <v>1138</v>
      </c>
      <c r="U825">
        <v>2.7513011827723919E-4</v>
      </c>
      <c r="V825" t="s">
        <v>159</v>
      </c>
      <c r="AC825" t="s">
        <v>19</v>
      </c>
      <c r="AD825" t="s">
        <v>1138</v>
      </c>
      <c r="AE825">
        <v>1.1398462830462618E-4</v>
      </c>
    </row>
    <row r="826" spans="9:31" x14ac:dyDescent="0.45">
      <c r="I826" t="s">
        <v>168</v>
      </c>
      <c r="J826" t="s">
        <v>1139</v>
      </c>
      <c r="K826">
        <v>1.1963622713750157E-6</v>
      </c>
      <c r="L826" t="s">
        <v>159</v>
      </c>
      <c r="N826" t="s">
        <v>204</v>
      </c>
      <c r="O826" t="s">
        <v>1139</v>
      </c>
      <c r="P826">
        <v>5.9934037382507862E-5</v>
      </c>
      <c r="Q826" t="s">
        <v>159</v>
      </c>
      <c r="S826" t="s">
        <v>231</v>
      </c>
      <c r="T826" t="s">
        <v>1139</v>
      </c>
      <c r="U826">
        <v>2.6146131128569801E-4</v>
      </c>
      <c r="V826" t="s">
        <v>159</v>
      </c>
      <c r="AC826" t="s">
        <v>19</v>
      </c>
      <c r="AD826" t="s">
        <v>1139</v>
      </c>
      <c r="AE826">
        <v>1.1481359477893961E-4</v>
      </c>
    </row>
    <row r="827" spans="9:31" x14ac:dyDescent="0.45">
      <c r="I827" t="s">
        <v>168</v>
      </c>
      <c r="J827" t="s">
        <v>1140</v>
      </c>
      <c r="K827">
        <v>8.3350861208558968E-6</v>
      </c>
      <c r="L827" t="s">
        <v>159</v>
      </c>
      <c r="N827" t="s">
        <v>204</v>
      </c>
      <c r="O827" t="s">
        <v>1140</v>
      </c>
      <c r="P827">
        <v>6.4318717693805742E-5</v>
      </c>
      <c r="Q827" t="s">
        <v>159</v>
      </c>
      <c r="S827" t="s">
        <v>231</v>
      </c>
      <c r="T827" t="s">
        <v>1140</v>
      </c>
      <c r="U827">
        <v>2.506115018917219E-4</v>
      </c>
      <c r="V827" t="s">
        <v>159</v>
      </c>
      <c r="AC827" t="s">
        <v>19</v>
      </c>
      <c r="AD827" t="s">
        <v>1140</v>
      </c>
      <c r="AE827">
        <v>1.1527867726842455E-4</v>
      </c>
    </row>
    <row r="828" spans="9:31" x14ac:dyDescent="0.45">
      <c r="I828" t="s">
        <v>168</v>
      </c>
      <c r="J828" t="s">
        <v>1141</v>
      </c>
      <c r="K828">
        <v>2.9187477394837217E-5</v>
      </c>
      <c r="L828" t="s">
        <v>159</v>
      </c>
      <c r="N828" t="s">
        <v>204</v>
      </c>
      <c r="O828" t="s">
        <v>1141</v>
      </c>
      <c r="P828">
        <v>1.1463169060338594E-4</v>
      </c>
      <c r="Q828" t="s">
        <v>159</v>
      </c>
      <c r="S828" t="s">
        <v>231</v>
      </c>
      <c r="T828" t="s">
        <v>1141</v>
      </c>
      <c r="U828">
        <v>2.1883030744780378E-4</v>
      </c>
      <c r="V828" t="s">
        <v>159</v>
      </c>
      <c r="AC828" t="s">
        <v>19</v>
      </c>
      <c r="AD828" t="s">
        <v>1141</v>
      </c>
      <c r="AE828">
        <v>1.1537341629406038E-4</v>
      </c>
    </row>
    <row r="829" spans="9:31" x14ac:dyDescent="0.45">
      <c r="I829" t="s">
        <v>168</v>
      </c>
      <c r="J829" t="s">
        <v>1142</v>
      </c>
      <c r="K829">
        <v>4.2909347400950718E-5</v>
      </c>
      <c r="L829" t="s">
        <v>159</v>
      </c>
      <c r="N829" t="s">
        <v>204</v>
      </c>
      <c r="O829" t="s">
        <v>1142</v>
      </c>
      <c r="P829">
        <v>1.1628679121006146E-4</v>
      </c>
      <c r="Q829" t="s">
        <v>159</v>
      </c>
      <c r="S829" t="s">
        <v>231</v>
      </c>
      <c r="T829" t="s">
        <v>1142</v>
      </c>
      <c r="U829">
        <v>3.0566491631542982E-4</v>
      </c>
      <c r="V829" t="s">
        <v>159</v>
      </c>
      <c r="AC829" t="s">
        <v>19</v>
      </c>
      <c r="AD829" t="s">
        <v>1142</v>
      </c>
      <c r="AE829">
        <v>1.1551121851316702E-4</v>
      </c>
    </row>
    <row r="830" spans="9:31" x14ac:dyDescent="0.45">
      <c r="I830" t="s">
        <v>168</v>
      </c>
      <c r="J830" t="s">
        <v>1143</v>
      </c>
      <c r="K830">
        <v>7.9671358056365431E-5</v>
      </c>
      <c r="L830" t="s">
        <v>159</v>
      </c>
      <c r="N830" t="s">
        <v>204</v>
      </c>
      <c r="O830" t="s">
        <v>1143</v>
      </c>
      <c r="P830">
        <v>1.4022363188867984E-4</v>
      </c>
      <c r="Q830" t="s">
        <v>159</v>
      </c>
      <c r="S830" t="s">
        <v>231</v>
      </c>
      <c r="T830" t="s">
        <v>1143</v>
      </c>
      <c r="U830">
        <v>4.3155246129435463E-4</v>
      </c>
      <c r="V830" t="s">
        <v>159</v>
      </c>
      <c r="AC830" t="s">
        <v>19</v>
      </c>
      <c r="AD830" t="s">
        <v>1143</v>
      </c>
      <c r="AE830">
        <v>1.1549399323577867E-4</v>
      </c>
    </row>
    <row r="831" spans="9:31" x14ac:dyDescent="0.45">
      <c r="I831" t="s">
        <v>168</v>
      </c>
      <c r="J831" t="s">
        <v>1144</v>
      </c>
      <c r="K831">
        <v>7.2388358985237423E-5</v>
      </c>
      <c r="L831" t="s">
        <v>159</v>
      </c>
      <c r="N831" t="s">
        <v>204</v>
      </c>
      <c r="O831" t="s">
        <v>1144</v>
      </c>
      <c r="P831">
        <v>1.5875549097703416E-4</v>
      </c>
      <c r="Q831" t="s">
        <v>159</v>
      </c>
      <c r="S831" t="s">
        <v>231</v>
      </c>
      <c r="T831" t="s">
        <v>1144</v>
      </c>
      <c r="U831">
        <v>6.1575622488525448E-4</v>
      </c>
      <c r="V831" t="s">
        <v>159</v>
      </c>
      <c r="AC831" t="s">
        <v>19</v>
      </c>
      <c r="AD831" t="s">
        <v>1144</v>
      </c>
      <c r="AE831">
        <v>1.154789211180639E-4</v>
      </c>
    </row>
    <row r="832" spans="9:31" x14ac:dyDescent="0.45">
      <c r="I832" t="s">
        <v>168</v>
      </c>
      <c r="J832" t="s">
        <v>1145</v>
      </c>
      <c r="K832">
        <v>1.1014289615620436E-4</v>
      </c>
      <c r="L832" t="s">
        <v>159</v>
      </c>
      <c r="N832" t="s">
        <v>204</v>
      </c>
      <c r="O832" t="s">
        <v>1145</v>
      </c>
      <c r="P832">
        <v>1.5137483912414036E-4</v>
      </c>
      <c r="Q832" t="s">
        <v>159</v>
      </c>
      <c r="S832" t="s">
        <v>231</v>
      </c>
      <c r="T832" t="s">
        <v>1145</v>
      </c>
      <c r="U832">
        <v>6.3088113295423922E-4</v>
      </c>
      <c r="V832" t="s">
        <v>159</v>
      </c>
      <c r="AC832" t="s">
        <v>19</v>
      </c>
      <c r="AD832" t="s">
        <v>1145</v>
      </c>
      <c r="AE832">
        <v>1.154789211180639E-4</v>
      </c>
    </row>
    <row r="833" spans="9:31" x14ac:dyDescent="0.45">
      <c r="I833" t="s">
        <v>168</v>
      </c>
      <c r="J833" t="s">
        <v>1146</v>
      </c>
      <c r="K833">
        <v>9.477428082712479E-5</v>
      </c>
      <c r="L833" t="s">
        <v>159</v>
      </c>
      <c r="N833" t="s">
        <v>204</v>
      </c>
      <c r="O833" t="s">
        <v>1146</v>
      </c>
      <c r="P833">
        <v>1.6300147072274439E-4</v>
      </c>
      <c r="Q833" t="s">
        <v>159</v>
      </c>
      <c r="S833" t="s">
        <v>231</v>
      </c>
      <c r="T833" t="s">
        <v>1146</v>
      </c>
      <c r="U833">
        <v>7.0557173191923561E-4</v>
      </c>
      <c r="V833" t="s">
        <v>159</v>
      </c>
      <c r="AC833" t="s">
        <v>19</v>
      </c>
      <c r="AD833" t="s">
        <v>1146</v>
      </c>
      <c r="AE833">
        <v>1.154789211180639E-4</v>
      </c>
    </row>
    <row r="834" spans="9:31" x14ac:dyDescent="0.45">
      <c r="I834" t="s">
        <v>168</v>
      </c>
      <c r="J834" t="s">
        <v>1147</v>
      </c>
      <c r="K834">
        <v>9.6093400419093122E-5</v>
      </c>
      <c r="L834" t="s">
        <v>159</v>
      </c>
      <c r="N834" t="s">
        <v>204</v>
      </c>
      <c r="O834" t="s">
        <v>1147</v>
      </c>
      <c r="P834">
        <v>1.2519043038282959E-4</v>
      </c>
      <c r="Q834" t="s">
        <v>159</v>
      </c>
      <c r="S834" t="s">
        <v>231</v>
      </c>
      <c r="T834" t="s">
        <v>1147</v>
      </c>
      <c r="U834">
        <v>7.3497551659108048E-4</v>
      </c>
      <c r="V834" t="s">
        <v>159</v>
      </c>
      <c r="AC834" t="s">
        <v>19</v>
      </c>
      <c r="AD834" t="s">
        <v>1147</v>
      </c>
      <c r="AE834">
        <v>1.15328199940916E-4</v>
      </c>
    </row>
    <row r="835" spans="9:31" x14ac:dyDescent="0.45">
      <c r="I835" t="s">
        <v>168</v>
      </c>
      <c r="J835" t="s">
        <v>1148</v>
      </c>
      <c r="K835">
        <v>5.2992980780886624E-5</v>
      </c>
      <c r="L835" t="s">
        <v>159</v>
      </c>
      <c r="N835" t="s">
        <v>204</v>
      </c>
      <c r="O835" t="s">
        <v>1148</v>
      </c>
      <c r="P835">
        <v>1.0659283963484199E-4</v>
      </c>
      <c r="Q835" t="s">
        <v>159</v>
      </c>
      <c r="S835" t="s">
        <v>231</v>
      </c>
      <c r="T835" t="s">
        <v>1148</v>
      </c>
      <c r="U835">
        <v>6.9230360564858956E-4</v>
      </c>
      <c r="V835" t="s">
        <v>159</v>
      </c>
      <c r="AC835" t="s">
        <v>19</v>
      </c>
      <c r="AD835" t="s">
        <v>1148</v>
      </c>
      <c r="AE835">
        <v>1.1542509212622535E-4</v>
      </c>
    </row>
    <row r="836" spans="9:31" x14ac:dyDescent="0.45">
      <c r="I836" t="s">
        <v>168</v>
      </c>
      <c r="J836" t="s">
        <v>1149</v>
      </c>
      <c r="K836">
        <v>2.8433664624306874E-5</v>
      </c>
      <c r="L836" t="s">
        <v>159</v>
      </c>
      <c r="N836" t="s">
        <v>204</v>
      </c>
      <c r="O836" t="s">
        <v>1149</v>
      </c>
      <c r="P836">
        <v>7.7773605373891995E-5</v>
      </c>
      <c r="Q836" t="s">
        <v>159</v>
      </c>
      <c r="S836" t="s">
        <v>231</v>
      </c>
      <c r="T836" t="s">
        <v>1149</v>
      </c>
      <c r="U836">
        <v>5.6631003426349242E-4</v>
      </c>
      <c r="V836" t="s">
        <v>159</v>
      </c>
      <c r="AC836" t="s">
        <v>19</v>
      </c>
      <c r="AD836" t="s">
        <v>1149</v>
      </c>
      <c r="AE836">
        <v>1.1701843028464599E-4</v>
      </c>
    </row>
    <row r="837" spans="9:31" x14ac:dyDescent="0.45">
      <c r="I837" t="s">
        <v>168</v>
      </c>
      <c r="J837" t="s">
        <v>1150</v>
      </c>
      <c r="K837">
        <v>2.247504695980551E-6</v>
      </c>
      <c r="L837" t="s">
        <v>159</v>
      </c>
      <c r="N837" t="s">
        <v>204</v>
      </c>
      <c r="O837" t="s">
        <v>1150</v>
      </c>
      <c r="P837">
        <v>9.364663725588122E-5</v>
      </c>
      <c r="Q837" t="s">
        <v>159</v>
      </c>
      <c r="S837" t="s">
        <v>231</v>
      </c>
      <c r="T837" t="s">
        <v>1150</v>
      </c>
      <c r="U837">
        <v>4.5041609330835896E-4</v>
      </c>
      <c r="V837" t="s">
        <v>159</v>
      </c>
      <c r="AC837" t="s">
        <v>19</v>
      </c>
      <c r="AD837" t="s">
        <v>1150</v>
      </c>
      <c r="AE837">
        <v>1.1705718715876971E-4</v>
      </c>
    </row>
    <row r="838" spans="9:31" x14ac:dyDescent="0.45">
      <c r="I838" t="s">
        <v>168</v>
      </c>
      <c r="J838" t="s">
        <v>1151</v>
      </c>
      <c r="K838">
        <v>0</v>
      </c>
      <c r="L838" t="s">
        <v>159</v>
      </c>
      <c r="N838" t="s">
        <v>204</v>
      </c>
      <c r="O838" t="s">
        <v>1151</v>
      </c>
      <c r="P838">
        <v>1.8058388518148546E-4</v>
      </c>
      <c r="Q838" t="s">
        <v>159</v>
      </c>
      <c r="S838" t="s">
        <v>231</v>
      </c>
      <c r="T838" t="s">
        <v>1151</v>
      </c>
      <c r="U838">
        <v>3.8234022288383666E-4</v>
      </c>
      <c r="V838" t="s">
        <v>159</v>
      </c>
      <c r="AC838" t="s">
        <v>19</v>
      </c>
      <c r="AD838" t="s">
        <v>1151</v>
      </c>
      <c r="AE838">
        <v>1.1683541171239496E-4</v>
      </c>
    </row>
    <row r="839" spans="9:31" x14ac:dyDescent="0.45">
      <c r="I839" t="s">
        <v>168</v>
      </c>
      <c r="J839" t="s">
        <v>1152</v>
      </c>
      <c r="K839">
        <v>0</v>
      </c>
      <c r="L839" t="s">
        <v>159</v>
      </c>
      <c r="N839" t="s">
        <v>204</v>
      </c>
      <c r="O839" t="s">
        <v>1152</v>
      </c>
      <c r="P839">
        <v>2.745580995950606E-4</v>
      </c>
      <c r="Q839" t="s">
        <v>159</v>
      </c>
      <c r="S839" t="s">
        <v>231</v>
      </c>
      <c r="T839" t="s">
        <v>1152</v>
      </c>
      <c r="U839">
        <v>3.4093242669042362E-4</v>
      </c>
      <c r="V839" t="s">
        <v>159</v>
      </c>
      <c r="AC839" t="s">
        <v>19</v>
      </c>
      <c r="AD839" t="s">
        <v>1152</v>
      </c>
      <c r="AE839">
        <v>1.1441095391998738E-4</v>
      </c>
    </row>
    <row r="840" spans="9:31" x14ac:dyDescent="0.45">
      <c r="I840" t="s">
        <v>168</v>
      </c>
      <c r="J840" t="s">
        <v>1153</v>
      </c>
      <c r="K840">
        <v>0</v>
      </c>
      <c r="L840" t="s">
        <v>159</v>
      </c>
      <c r="N840" t="s">
        <v>204</v>
      </c>
      <c r="O840" t="s">
        <v>1153</v>
      </c>
      <c r="P840">
        <v>3.5160813896115362E-4</v>
      </c>
      <c r="Q840" t="s">
        <v>159</v>
      </c>
      <c r="S840" t="s">
        <v>231</v>
      </c>
      <c r="T840" t="s">
        <v>1153</v>
      </c>
      <c r="U840">
        <v>3.0783932080483535E-4</v>
      </c>
      <c r="V840" t="s">
        <v>159</v>
      </c>
      <c r="AC840" t="s">
        <v>19</v>
      </c>
      <c r="AD840" t="s">
        <v>1153</v>
      </c>
      <c r="AE840">
        <v>1.1299632801447069E-4</v>
      </c>
    </row>
    <row r="841" spans="9:31" x14ac:dyDescent="0.45">
      <c r="I841" t="s">
        <v>168</v>
      </c>
      <c r="J841" t="s">
        <v>1154</v>
      </c>
      <c r="K841">
        <v>0</v>
      </c>
      <c r="L841" t="s">
        <v>159</v>
      </c>
      <c r="N841" t="s">
        <v>204</v>
      </c>
      <c r="O841" t="s">
        <v>1154</v>
      </c>
      <c r="P841">
        <v>3.658494702370249E-4</v>
      </c>
      <c r="Q841" t="s">
        <v>159</v>
      </c>
      <c r="S841" t="s">
        <v>231</v>
      </c>
      <c r="T841" t="s">
        <v>1154</v>
      </c>
      <c r="U841">
        <v>2.4162652421481004E-4</v>
      </c>
      <c r="V841" t="s">
        <v>159</v>
      </c>
      <c r="AC841" t="s">
        <v>19</v>
      </c>
      <c r="AD841" t="s">
        <v>1154</v>
      </c>
      <c r="AE841">
        <v>1.1146327832690924E-4</v>
      </c>
    </row>
    <row r="842" spans="9:31" x14ac:dyDescent="0.45">
      <c r="I842" t="s">
        <v>168</v>
      </c>
      <c r="J842" t="s">
        <v>1155</v>
      </c>
      <c r="K842">
        <v>0</v>
      </c>
      <c r="L842" t="s">
        <v>159</v>
      </c>
      <c r="N842" t="s">
        <v>204</v>
      </c>
      <c r="O842" t="s">
        <v>1155</v>
      </c>
      <c r="P842">
        <v>3.7870067406298765E-4</v>
      </c>
      <c r="Q842" t="s">
        <v>159</v>
      </c>
      <c r="S842" t="s">
        <v>231</v>
      </c>
      <c r="T842" t="s">
        <v>1155</v>
      </c>
      <c r="U842">
        <v>2.2873907505270379E-4</v>
      </c>
      <c r="V842" t="s">
        <v>159</v>
      </c>
      <c r="AC842" t="s">
        <v>19</v>
      </c>
      <c r="AD842" t="s">
        <v>1155</v>
      </c>
      <c r="AE842">
        <v>1.1080225830713202E-4</v>
      </c>
    </row>
    <row r="843" spans="9:31" x14ac:dyDescent="0.45">
      <c r="I843" t="s">
        <v>169</v>
      </c>
      <c r="J843" t="s">
        <v>158</v>
      </c>
      <c r="K843">
        <v>0</v>
      </c>
      <c r="L843" t="s">
        <v>159</v>
      </c>
      <c r="N843" t="s">
        <v>205</v>
      </c>
      <c r="O843" t="s">
        <v>158</v>
      </c>
      <c r="P843">
        <v>1.6121919136270289E-2</v>
      </c>
      <c r="Q843" t="s">
        <v>159</v>
      </c>
      <c r="S843" t="s">
        <v>232</v>
      </c>
      <c r="T843" t="s">
        <v>158</v>
      </c>
      <c r="U843">
        <v>6.7773023652927386E-3</v>
      </c>
      <c r="V843" t="s">
        <v>159</v>
      </c>
    </row>
    <row r="844" spans="9:31" x14ac:dyDescent="0.45">
      <c r="I844" t="s">
        <v>169</v>
      </c>
      <c r="J844" t="s">
        <v>160</v>
      </c>
      <c r="K844">
        <v>2.891886014184037E-3</v>
      </c>
      <c r="L844" t="s">
        <v>159</v>
      </c>
      <c r="N844" t="s">
        <v>205</v>
      </c>
      <c r="O844" t="s">
        <v>160</v>
      </c>
      <c r="P844">
        <v>2.156147173437439E-2</v>
      </c>
      <c r="Q844" t="s">
        <v>159</v>
      </c>
      <c r="S844" t="s">
        <v>232</v>
      </c>
      <c r="T844" t="s">
        <v>160</v>
      </c>
      <c r="U844">
        <v>1.5899057486361258E-2</v>
      </c>
      <c r="V844" t="s">
        <v>159</v>
      </c>
    </row>
    <row r="845" spans="9:31" x14ac:dyDescent="0.45">
      <c r="I845" t="s">
        <v>169</v>
      </c>
      <c r="J845" t="s">
        <v>161</v>
      </c>
      <c r="K845">
        <v>9.171889148907221E-2</v>
      </c>
      <c r="L845" t="s">
        <v>159</v>
      </c>
      <c r="N845" t="s">
        <v>205</v>
      </c>
      <c r="O845" t="s">
        <v>161</v>
      </c>
      <c r="P845">
        <v>4.5737725824312901E-3</v>
      </c>
      <c r="Q845" t="s">
        <v>159</v>
      </c>
      <c r="S845" t="s">
        <v>232</v>
      </c>
      <c r="T845" t="s">
        <v>161</v>
      </c>
      <c r="U845">
        <v>1.071642911512684E-2</v>
      </c>
      <c r="V845" t="s">
        <v>159</v>
      </c>
    </row>
    <row r="846" spans="9:31" x14ac:dyDescent="0.45">
      <c r="I846" t="s">
        <v>169</v>
      </c>
      <c r="J846" t="s">
        <v>254</v>
      </c>
      <c r="K846">
        <v>6.3557744802256698E-3</v>
      </c>
      <c r="L846" t="s">
        <v>159</v>
      </c>
      <c r="N846" t="s">
        <v>205</v>
      </c>
      <c r="O846" t="s">
        <v>254</v>
      </c>
      <c r="P846">
        <v>3.9063593738330874E-4</v>
      </c>
      <c r="Q846" t="s">
        <v>159</v>
      </c>
      <c r="S846" t="s">
        <v>232</v>
      </c>
      <c r="T846" t="s">
        <v>254</v>
      </c>
      <c r="U846">
        <v>1.2864447875619198E-3</v>
      </c>
      <c r="V846" t="s">
        <v>159</v>
      </c>
    </row>
    <row r="847" spans="9:31" x14ac:dyDescent="0.45">
      <c r="I847" t="s">
        <v>169</v>
      </c>
      <c r="J847" t="s">
        <v>255</v>
      </c>
      <c r="K847">
        <v>3.2009756384885706E-3</v>
      </c>
      <c r="L847" t="s">
        <v>159</v>
      </c>
      <c r="N847" t="s">
        <v>205</v>
      </c>
      <c r="O847" t="s">
        <v>255</v>
      </c>
      <c r="P847">
        <v>9.7024405095322004E-4</v>
      </c>
      <c r="Q847" t="s">
        <v>159</v>
      </c>
      <c r="S847" t="s">
        <v>232</v>
      </c>
      <c r="T847" t="s">
        <v>255</v>
      </c>
      <c r="U847">
        <v>1.4032122682316418E-3</v>
      </c>
      <c r="V847" t="s">
        <v>159</v>
      </c>
    </row>
    <row r="848" spans="9:31" x14ac:dyDescent="0.45">
      <c r="I848" t="s">
        <v>169</v>
      </c>
      <c r="J848" t="s">
        <v>270</v>
      </c>
      <c r="K848">
        <v>0</v>
      </c>
      <c r="L848" t="s">
        <v>159</v>
      </c>
      <c r="N848" t="s">
        <v>205</v>
      </c>
      <c r="O848" t="s">
        <v>270</v>
      </c>
      <c r="P848">
        <v>6.6415940689338896E-3</v>
      </c>
      <c r="Q848" t="s">
        <v>159</v>
      </c>
      <c r="S848" t="s">
        <v>232</v>
      </c>
      <c r="T848" t="s">
        <v>270</v>
      </c>
      <c r="U848">
        <v>3.4317253527145039E-3</v>
      </c>
      <c r="V848" t="s">
        <v>159</v>
      </c>
    </row>
    <row r="849" spans="9:22" x14ac:dyDescent="0.45">
      <c r="I849" t="s">
        <v>169</v>
      </c>
      <c r="J849" t="s">
        <v>393</v>
      </c>
      <c r="K849">
        <v>0</v>
      </c>
      <c r="L849" t="s">
        <v>159</v>
      </c>
      <c r="N849" t="s">
        <v>205</v>
      </c>
      <c r="O849" t="s">
        <v>393</v>
      </c>
      <c r="P849">
        <v>1.4414844726726581E-2</v>
      </c>
      <c r="Q849" t="s">
        <v>159</v>
      </c>
      <c r="S849" t="s">
        <v>232</v>
      </c>
      <c r="T849" t="s">
        <v>393</v>
      </c>
      <c r="U849">
        <v>4.4300984424517111E-3</v>
      </c>
      <c r="V849" t="s">
        <v>159</v>
      </c>
    </row>
    <row r="850" spans="9:22" x14ac:dyDescent="0.45">
      <c r="I850" t="s">
        <v>169</v>
      </c>
      <c r="J850" t="s">
        <v>394</v>
      </c>
      <c r="K850">
        <v>0</v>
      </c>
      <c r="L850" t="s">
        <v>159</v>
      </c>
      <c r="N850" t="s">
        <v>205</v>
      </c>
      <c r="O850" t="s">
        <v>394</v>
      </c>
      <c r="P850">
        <v>9.2093699542050919E-3</v>
      </c>
      <c r="Q850" t="s">
        <v>159</v>
      </c>
      <c r="S850" t="s">
        <v>232</v>
      </c>
      <c r="T850" t="s">
        <v>394</v>
      </c>
      <c r="U850">
        <v>2.6589157003895528E-3</v>
      </c>
      <c r="V850" t="s">
        <v>159</v>
      </c>
    </row>
    <row r="851" spans="9:22" x14ac:dyDescent="0.45">
      <c r="I851" t="s">
        <v>169</v>
      </c>
      <c r="J851" t="s">
        <v>162</v>
      </c>
      <c r="K851">
        <v>0</v>
      </c>
      <c r="L851" t="s">
        <v>159</v>
      </c>
      <c r="N851" t="s">
        <v>205</v>
      </c>
      <c r="O851" t="s">
        <v>162</v>
      </c>
      <c r="P851">
        <v>2.0238490443337323E-2</v>
      </c>
      <c r="Q851" t="s">
        <v>159</v>
      </c>
      <c r="S851" t="s">
        <v>232</v>
      </c>
      <c r="T851" t="s">
        <v>162</v>
      </c>
      <c r="U851">
        <v>1.0379804404891817E-2</v>
      </c>
      <c r="V851" t="s">
        <v>159</v>
      </c>
    </row>
    <row r="852" spans="9:22" x14ac:dyDescent="0.45">
      <c r="I852" t="s">
        <v>169</v>
      </c>
      <c r="J852" t="s">
        <v>163</v>
      </c>
      <c r="K852">
        <v>2.9345902087843331E-3</v>
      </c>
      <c r="L852" t="s">
        <v>159</v>
      </c>
      <c r="N852" t="s">
        <v>205</v>
      </c>
      <c r="O852" t="s">
        <v>163</v>
      </c>
      <c r="P852">
        <v>3.7799166304360345E-2</v>
      </c>
      <c r="Q852" t="s">
        <v>159</v>
      </c>
      <c r="S852" t="s">
        <v>232</v>
      </c>
      <c r="T852" t="s">
        <v>163</v>
      </c>
      <c r="U852">
        <v>4.0048193142595154E-2</v>
      </c>
      <c r="V852" t="s">
        <v>159</v>
      </c>
    </row>
    <row r="853" spans="9:22" x14ac:dyDescent="0.45">
      <c r="I853" t="s">
        <v>169</v>
      </c>
      <c r="J853" t="s">
        <v>164</v>
      </c>
      <c r="K853">
        <v>0.12290568972628377</v>
      </c>
      <c r="L853" t="s">
        <v>159</v>
      </c>
      <c r="N853" t="s">
        <v>205</v>
      </c>
      <c r="O853" t="s">
        <v>164</v>
      </c>
      <c r="P853">
        <v>1.1647936872743311E-2</v>
      </c>
      <c r="Q853" t="s">
        <v>159</v>
      </c>
      <c r="S853" t="s">
        <v>232</v>
      </c>
      <c r="T853" t="s">
        <v>164</v>
      </c>
      <c r="U853">
        <v>2.6646581102182303E-2</v>
      </c>
      <c r="V853" t="s">
        <v>159</v>
      </c>
    </row>
    <row r="854" spans="9:22" x14ac:dyDescent="0.45">
      <c r="I854" t="s">
        <v>169</v>
      </c>
      <c r="J854" t="s">
        <v>256</v>
      </c>
      <c r="K854">
        <v>8.0874610503267278E-3</v>
      </c>
      <c r="L854" t="s">
        <v>159</v>
      </c>
      <c r="N854" t="s">
        <v>205</v>
      </c>
      <c r="O854" t="s">
        <v>256</v>
      </c>
      <c r="P854">
        <v>7.2153702349606671E-4</v>
      </c>
      <c r="Q854" t="s">
        <v>159</v>
      </c>
      <c r="S854" t="s">
        <v>232</v>
      </c>
      <c r="T854" t="s">
        <v>256</v>
      </c>
      <c r="U854">
        <v>2.5568696443318455E-3</v>
      </c>
      <c r="V854" t="s">
        <v>159</v>
      </c>
    </row>
    <row r="855" spans="9:22" x14ac:dyDescent="0.45">
      <c r="I855" t="s">
        <v>169</v>
      </c>
      <c r="J855" t="s">
        <v>257</v>
      </c>
      <c r="K855">
        <v>3.770840662099205E-3</v>
      </c>
      <c r="L855" t="s">
        <v>159</v>
      </c>
      <c r="N855" t="s">
        <v>205</v>
      </c>
      <c r="O855" t="s">
        <v>257</v>
      </c>
      <c r="P855">
        <v>1.1207363471173438E-3</v>
      </c>
      <c r="Q855" t="s">
        <v>159</v>
      </c>
      <c r="S855" t="s">
        <v>232</v>
      </c>
      <c r="T855" t="s">
        <v>257</v>
      </c>
      <c r="U855">
        <v>3.0227207147430933E-3</v>
      </c>
      <c r="V855" t="s">
        <v>159</v>
      </c>
    </row>
    <row r="856" spans="9:22" x14ac:dyDescent="0.45">
      <c r="I856" t="s">
        <v>169</v>
      </c>
      <c r="J856" t="s">
        <v>271</v>
      </c>
      <c r="K856">
        <v>0</v>
      </c>
      <c r="L856" t="s">
        <v>159</v>
      </c>
      <c r="N856" t="s">
        <v>205</v>
      </c>
      <c r="O856" t="s">
        <v>271</v>
      </c>
      <c r="P856">
        <v>7.7634053019230544E-3</v>
      </c>
      <c r="Q856" t="s">
        <v>159</v>
      </c>
      <c r="S856" t="s">
        <v>232</v>
      </c>
      <c r="T856" t="s">
        <v>271</v>
      </c>
      <c r="U856">
        <v>7.5523515567518717E-3</v>
      </c>
      <c r="V856" t="s">
        <v>159</v>
      </c>
    </row>
    <row r="857" spans="9:22" x14ac:dyDescent="0.45">
      <c r="I857" t="s">
        <v>169</v>
      </c>
      <c r="J857" t="s">
        <v>395</v>
      </c>
      <c r="K857">
        <v>0</v>
      </c>
      <c r="L857" t="s">
        <v>159</v>
      </c>
      <c r="N857" t="s">
        <v>205</v>
      </c>
      <c r="O857" t="s">
        <v>395</v>
      </c>
      <c r="P857">
        <v>1.4720707522711235E-2</v>
      </c>
      <c r="Q857" t="s">
        <v>159</v>
      </c>
      <c r="S857" t="s">
        <v>232</v>
      </c>
      <c r="T857" t="s">
        <v>395</v>
      </c>
      <c r="U857">
        <v>7.7634864409182386E-3</v>
      </c>
      <c r="V857" t="s">
        <v>159</v>
      </c>
    </row>
    <row r="858" spans="9:22" x14ac:dyDescent="0.45">
      <c r="I858" t="s">
        <v>169</v>
      </c>
      <c r="J858" t="s">
        <v>396</v>
      </c>
      <c r="K858">
        <v>0</v>
      </c>
      <c r="L858" t="s">
        <v>159</v>
      </c>
      <c r="N858" t="s">
        <v>205</v>
      </c>
      <c r="O858" t="s">
        <v>396</v>
      </c>
      <c r="P858">
        <v>9.3444987774186083E-3</v>
      </c>
      <c r="Q858" t="s">
        <v>159</v>
      </c>
      <c r="S858" t="s">
        <v>232</v>
      </c>
      <c r="T858" t="s">
        <v>396</v>
      </c>
      <c r="U858">
        <v>4.0157110073128352E-3</v>
      </c>
      <c r="V858" t="s">
        <v>159</v>
      </c>
    </row>
    <row r="859" spans="9:22" x14ac:dyDescent="0.45">
      <c r="I859" t="s">
        <v>169</v>
      </c>
      <c r="J859" t="s">
        <v>446</v>
      </c>
      <c r="K859">
        <v>0</v>
      </c>
      <c r="L859" t="s">
        <v>159</v>
      </c>
      <c r="N859" t="s">
        <v>205</v>
      </c>
      <c r="O859" t="s">
        <v>446</v>
      </c>
      <c r="P859">
        <v>6.5093392128666677E-4</v>
      </c>
      <c r="Q859" t="s">
        <v>159</v>
      </c>
      <c r="S859" t="s">
        <v>232</v>
      </c>
      <c r="T859" t="s">
        <v>446</v>
      </c>
      <c r="U859">
        <v>1.1875931433853088E-5</v>
      </c>
      <c r="V859" t="s">
        <v>159</v>
      </c>
    </row>
    <row r="860" spans="9:22" x14ac:dyDescent="0.45">
      <c r="I860" t="s">
        <v>169</v>
      </c>
      <c r="J860" t="s">
        <v>447</v>
      </c>
      <c r="K860">
        <v>0</v>
      </c>
      <c r="L860" t="s">
        <v>159</v>
      </c>
      <c r="N860" t="s">
        <v>205</v>
      </c>
      <c r="O860" t="s">
        <v>447</v>
      </c>
      <c r="P860">
        <v>5.8804566075752534E-4</v>
      </c>
      <c r="Q860" t="s">
        <v>159</v>
      </c>
      <c r="S860" t="s">
        <v>232</v>
      </c>
      <c r="T860" t="s">
        <v>447</v>
      </c>
      <c r="U860">
        <v>1.0361202344122155E-4</v>
      </c>
      <c r="V860" t="s">
        <v>159</v>
      </c>
    </row>
    <row r="861" spans="9:22" x14ac:dyDescent="0.45">
      <c r="I861" t="s">
        <v>169</v>
      </c>
      <c r="J861" t="s">
        <v>448</v>
      </c>
      <c r="K861">
        <v>0</v>
      </c>
      <c r="L861" t="s">
        <v>159</v>
      </c>
      <c r="N861" t="s">
        <v>205</v>
      </c>
      <c r="O861" t="s">
        <v>448</v>
      </c>
      <c r="P861">
        <v>5.2120228641780138E-4</v>
      </c>
      <c r="Q861" t="s">
        <v>159</v>
      </c>
      <c r="S861" t="s">
        <v>232</v>
      </c>
      <c r="T861" t="s">
        <v>448</v>
      </c>
      <c r="U861">
        <v>1.2858484993255381E-4</v>
      </c>
      <c r="V861" t="s">
        <v>159</v>
      </c>
    </row>
    <row r="862" spans="9:22" x14ac:dyDescent="0.45">
      <c r="I862" t="s">
        <v>169</v>
      </c>
      <c r="J862" t="s">
        <v>449</v>
      </c>
      <c r="K862">
        <v>0</v>
      </c>
      <c r="L862" t="s">
        <v>159</v>
      </c>
      <c r="N862" t="s">
        <v>205</v>
      </c>
      <c r="O862" t="s">
        <v>449</v>
      </c>
      <c r="P862">
        <v>4.6980589040792112E-4</v>
      </c>
      <c r="Q862" t="s">
        <v>159</v>
      </c>
      <c r="S862" t="s">
        <v>232</v>
      </c>
      <c r="T862" t="s">
        <v>449</v>
      </c>
      <c r="U862">
        <v>4.114772754263433E-5</v>
      </c>
      <c r="V862" t="s">
        <v>159</v>
      </c>
    </row>
    <row r="863" spans="9:22" x14ac:dyDescent="0.45">
      <c r="I863" t="s">
        <v>169</v>
      </c>
      <c r="J863" t="s">
        <v>450</v>
      </c>
      <c r="K863">
        <v>0</v>
      </c>
      <c r="L863" t="s">
        <v>159</v>
      </c>
      <c r="N863" t="s">
        <v>205</v>
      </c>
      <c r="O863" t="s">
        <v>450</v>
      </c>
      <c r="P863">
        <v>3.7303325120185217E-4</v>
      </c>
      <c r="Q863" t="s">
        <v>159</v>
      </c>
      <c r="S863" t="s">
        <v>232</v>
      </c>
      <c r="T863" t="s">
        <v>450</v>
      </c>
      <c r="U863">
        <v>1.1735966272656684E-7</v>
      </c>
      <c r="V863" t="s">
        <v>159</v>
      </c>
    </row>
    <row r="864" spans="9:22" x14ac:dyDescent="0.45">
      <c r="I864" t="s">
        <v>169</v>
      </c>
      <c r="J864" t="s">
        <v>451</v>
      </c>
      <c r="K864">
        <v>0</v>
      </c>
      <c r="L864" t="s">
        <v>159</v>
      </c>
      <c r="N864" t="s">
        <v>205</v>
      </c>
      <c r="O864" t="s">
        <v>451</v>
      </c>
      <c r="P864">
        <v>2.5248474366605769E-4</v>
      </c>
      <c r="Q864" t="s">
        <v>159</v>
      </c>
      <c r="S864" t="s">
        <v>232</v>
      </c>
      <c r="T864" t="s">
        <v>451</v>
      </c>
      <c r="U864">
        <v>6.320801606561118E-7</v>
      </c>
      <c r="V864" t="s">
        <v>159</v>
      </c>
    </row>
    <row r="865" spans="9:22" x14ac:dyDescent="0.45">
      <c r="I865" t="s">
        <v>169</v>
      </c>
      <c r="J865" t="s">
        <v>452</v>
      </c>
      <c r="K865">
        <v>0</v>
      </c>
      <c r="L865" t="s">
        <v>159</v>
      </c>
      <c r="N865" t="s">
        <v>205</v>
      </c>
      <c r="O865" t="s">
        <v>452</v>
      </c>
      <c r="P865">
        <v>1.6090516160682984E-4</v>
      </c>
      <c r="Q865" t="s">
        <v>159</v>
      </c>
      <c r="S865" t="s">
        <v>232</v>
      </c>
      <c r="T865" t="s">
        <v>452</v>
      </c>
      <c r="U865">
        <v>1.2277902921500894E-5</v>
      </c>
      <c r="V865" t="s">
        <v>159</v>
      </c>
    </row>
    <row r="866" spans="9:22" x14ac:dyDescent="0.45">
      <c r="I866" t="s">
        <v>169</v>
      </c>
      <c r="J866" t="s">
        <v>453</v>
      </c>
      <c r="K866">
        <v>1.1991874567243268E-4</v>
      </c>
      <c r="L866" t="s">
        <v>159</v>
      </c>
      <c r="N866" t="s">
        <v>205</v>
      </c>
      <c r="O866" t="s">
        <v>453</v>
      </c>
      <c r="P866">
        <v>1.096058379379537E-4</v>
      </c>
      <c r="Q866" t="s">
        <v>159</v>
      </c>
      <c r="S866" t="s">
        <v>232</v>
      </c>
      <c r="T866" t="s">
        <v>453</v>
      </c>
      <c r="U866">
        <v>9.5200120809539845E-7</v>
      </c>
      <c r="V866" t="s">
        <v>159</v>
      </c>
    </row>
    <row r="867" spans="9:22" x14ac:dyDescent="0.45">
      <c r="I867" t="s">
        <v>169</v>
      </c>
      <c r="J867" t="s">
        <v>454</v>
      </c>
      <c r="K867">
        <v>2.6285460622803471E-4</v>
      </c>
      <c r="L867" t="s">
        <v>159</v>
      </c>
      <c r="N867" t="s">
        <v>205</v>
      </c>
      <c r="O867" t="s">
        <v>454</v>
      </c>
      <c r="P867">
        <v>4.5413301123586651E-5</v>
      </c>
      <c r="Q867" t="s">
        <v>159</v>
      </c>
      <c r="S867" t="s">
        <v>232</v>
      </c>
      <c r="T867" t="s">
        <v>454</v>
      </c>
      <c r="U867">
        <v>0</v>
      </c>
      <c r="V867" t="s">
        <v>159</v>
      </c>
    </row>
    <row r="868" spans="9:22" x14ac:dyDescent="0.45">
      <c r="I868" t="s">
        <v>169</v>
      </c>
      <c r="J868" t="s">
        <v>455</v>
      </c>
      <c r="K868">
        <v>3.6334813470712012E-4</v>
      </c>
      <c r="L868" t="s">
        <v>159</v>
      </c>
      <c r="N868" t="s">
        <v>205</v>
      </c>
      <c r="O868" t="s">
        <v>455</v>
      </c>
      <c r="P868">
        <v>4.702404638805767E-5</v>
      </c>
      <c r="Q868" t="s">
        <v>159</v>
      </c>
      <c r="S868" t="s">
        <v>232</v>
      </c>
      <c r="T868" t="s">
        <v>455</v>
      </c>
      <c r="U868">
        <v>0</v>
      </c>
      <c r="V868" t="s">
        <v>159</v>
      </c>
    </row>
    <row r="869" spans="9:22" x14ac:dyDescent="0.45">
      <c r="I869" t="s">
        <v>169</v>
      </c>
      <c r="J869" t="s">
        <v>456</v>
      </c>
      <c r="K869">
        <v>4.0755906257283758E-4</v>
      </c>
      <c r="L869" t="s">
        <v>159</v>
      </c>
      <c r="N869" t="s">
        <v>205</v>
      </c>
      <c r="O869" t="s">
        <v>456</v>
      </c>
      <c r="P869">
        <v>2.9392426971519687E-5</v>
      </c>
      <c r="Q869" t="s">
        <v>159</v>
      </c>
      <c r="S869" t="s">
        <v>232</v>
      </c>
      <c r="T869" t="s">
        <v>456</v>
      </c>
      <c r="U869">
        <v>0</v>
      </c>
      <c r="V869" t="s">
        <v>159</v>
      </c>
    </row>
    <row r="870" spans="9:22" x14ac:dyDescent="0.45">
      <c r="I870" t="s">
        <v>169</v>
      </c>
      <c r="J870" t="s">
        <v>457</v>
      </c>
      <c r="K870">
        <v>4.2949769660478876E-4</v>
      </c>
      <c r="L870" t="s">
        <v>159</v>
      </c>
      <c r="N870" t="s">
        <v>205</v>
      </c>
      <c r="O870" t="s">
        <v>457</v>
      </c>
      <c r="P870">
        <v>1.2077671093845388E-5</v>
      </c>
      <c r="Q870" t="s">
        <v>159</v>
      </c>
      <c r="S870" t="s">
        <v>232</v>
      </c>
      <c r="T870" t="s">
        <v>457</v>
      </c>
      <c r="U870">
        <v>0</v>
      </c>
      <c r="V870" t="s">
        <v>159</v>
      </c>
    </row>
    <row r="871" spans="9:22" x14ac:dyDescent="0.45">
      <c r="I871" t="s">
        <v>169</v>
      </c>
      <c r="J871" t="s">
        <v>458</v>
      </c>
      <c r="K871">
        <v>4.278771729648098E-4</v>
      </c>
      <c r="L871" t="s">
        <v>159</v>
      </c>
      <c r="N871" t="s">
        <v>205</v>
      </c>
      <c r="O871" t="s">
        <v>458</v>
      </c>
      <c r="P871">
        <v>2.5695952134737373E-6</v>
      </c>
      <c r="Q871" t="s">
        <v>159</v>
      </c>
      <c r="S871" t="s">
        <v>232</v>
      </c>
      <c r="T871" t="s">
        <v>458</v>
      </c>
      <c r="U871">
        <v>0</v>
      </c>
      <c r="V871" t="s">
        <v>159</v>
      </c>
    </row>
    <row r="872" spans="9:22" x14ac:dyDescent="0.45">
      <c r="I872" t="s">
        <v>169</v>
      </c>
      <c r="J872" t="s">
        <v>459</v>
      </c>
      <c r="K872">
        <v>4.274450358416474E-4</v>
      </c>
      <c r="L872" t="s">
        <v>159</v>
      </c>
      <c r="N872" t="s">
        <v>205</v>
      </c>
      <c r="O872" t="s">
        <v>459</v>
      </c>
      <c r="P872">
        <v>2.2271645214911016E-6</v>
      </c>
      <c r="Q872" t="s">
        <v>159</v>
      </c>
      <c r="S872" t="s">
        <v>232</v>
      </c>
      <c r="T872" t="s">
        <v>459</v>
      </c>
      <c r="U872">
        <v>0</v>
      </c>
      <c r="V872" t="s">
        <v>159</v>
      </c>
    </row>
    <row r="873" spans="9:22" x14ac:dyDescent="0.45">
      <c r="I873" t="s">
        <v>169</v>
      </c>
      <c r="J873" t="s">
        <v>460</v>
      </c>
      <c r="K873">
        <v>4.2744835268352012E-4</v>
      </c>
      <c r="L873" t="s">
        <v>159</v>
      </c>
      <c r="N873" t="s">
        <v>205</v>
      </c>
      <c r="O873" t="s">
        <v>460</v>
      </c>
      <c r="P873">
        <v>8.3651792780130913E-6</v>
      </c>
      <c r="Q873" t="s">
        <v>159</v>
      </c>
      <c r="S873" t="s">
        <v>232</v>
      </c>
      <c r="T873" t="s">
        <v>460</v>
      </c>
      <c r="U873">
        <v>0</v>
      </c>
      <c r="V873" t="s">
        <v>159</v>
      </c>
    </row>
    <row r="874" spans="9:22" x14ac:dyDescent="0.45">
      <c r="I874" t="s">
        <v>169</v>
      </c>
      <c r="J874" t="s">
        <v>461</v>
      </c>
      <c r="K874">
        <v>4.0860492638464528E-4</v>
      </c>
      <c r="L874" t="s">
        <v>159</v>
      </c>
      <c r="N874" t="s">
        <v>205</v>
      </c>
      <c r="O874" t="s">
        <v>461</v>
      </c>
      <c r="P874">
        <v>1.7654372713215455E-5</v>
      </c>
      <c r="Q874" t="s">
        <v>159</v>
      </c>
      <c r="S874" t="s">
        <v>232</v>
      </c>
      <c r="T874" t="s">
        <v>461</v>
      </c>
      <c r="U874">
        <v>0</v>
      </c>
      <c r="V874" t="s">
        <v>159</v>
      </c>
    </row>
    <row r="875" spans="9:22" x14ac:dyDescent="0.45">
      <c r="I875" t="s">
        <v>169</v>
      </c>
      <c r="J875" t="s">
        <v>462</v>
      </c>
      <c r="K875">
        <v>3.6432803574694238E-4</v>
      </c>
      <c r="L875" t="s">
        <v>159</v>
      </c>
      <c r="N875" t="s">
        <v>205</v>
      </c>
      <c r="O875" t="s">
        <v>462</v>
      </c>
      <c r="P875">
        <v>3.1020721082449072E-5</v>
      </c>
      <c r="Q875" t="s">
        <v>159</v>
      </c>
      <c r="S875" t="s">
        <v>232</v>
      </c>
      <c r="T875" t="s">
        <v>462</v>
      </c>
      <c r="U875">
        <v>0</v>
      </c>
      <c r="V875" t="s">
        <v>159</v>
      </c>
    </row>
    <row r="876" spans="9:22" x14ac:dyDescent="0.45">
      <c r="I876" t="s">
        <v>169</v>
      </c>
      <c r="J876" t="s">
        <v>463</v>
      </c>
      <c r="K876">
        <v>2.7680186544749998E-4</v>
      </c>
      <c r="L876" t="s">
        <v>159</v>
      </c>
      <c r="N876" t="s">
        <v>205</v>
      </c>
      <c r="O876" t="s">
        <v>463</v>
      </c>
      <c r="P876">
        <v>6.6139060674223063E-5</v>
      </c>
      <c r="Q876" t="s">
        <v>159</v>
      </c>
      <c r="S876" t="s">
        <v>232</v>
      </c>
      <c r="T876" t="s">
        <v>463</v>
      </c>
      <c r="U876">
        <v>0</v>
      </c>
      <c r="V876" t="s">
        <v>159</v>
      </c>
    </row>
    <row r="877" spans="9:22" x14ac:dyDescent="0.45">
      <c r="I877" t="s">
        <v>169</v>
      </c>
      <c r="J877" t="s">
        <v>464</v>
      </c>
      <c r="K877">
        <v>1.3765960928809742E-4</v>
      </c>
      <c r="L877" t="s">
        <v>159</v>
      </c>
      <c r="N877" t="s">
        <v>205</v>
      </c>
      <c r="O877" t="s">
        <v>464</v>
      </c>
      <c r="P877">
        <v>1.3398458336070661E-4</v>
      </c>
      <c r="Q877" t="s">
        <v>159</v>
      </c>
      <c r="S877" t="s">
        <v>232</v>
      </c>
      <c r="T877" t="s">
        <v>464</v>
      </c>
      <c r="U877">
        <v>3.1493719243335985E-6</v>
      </c>
      <c r="V877" t="s">
        <v>159</v>
      </c>
    </row>
    <row r="878" spans="9:22" x14ac:dyDescent="0.45">
      <c r="I878" t="s">
        <v>169</v>
      </c>
      <c r="J878" t="s">
        <v>465</v>
      </c>
      <c r="K878">
        <v>0</v>
      </c>
      <c r="L878" t="s">
        <v>159</v>
      </c>
      <c r="N878" t="s">
        <v>205</v>
      </c>
      <c r="O878" t="s">
        <v>465</v>
      </c>
      <c r="P878">
        <v>3.2808910747392477E-4</v>
      </c>
      <c r="Q878" t="s">
        <v>159</v>
      </c>
      <c r="S878" t="s">
        <v>232</v>
      </c>
      <c r="T878" t="s">
        <v>465</v>
      </c>
      <c r="U878">
        <v>0</v>
      </c>
      <c r="V878" t="s">
        <v>159</v>
      </c>
    </row>
    <row r="879" spans="9:22" x14ac:dyDescent="0.45">
      <c r="I879" t="s">
        <v>169</v>
      </c>
      <c r="J879" t="s">
        <v>466</v>
      </c>
      <c r="K879">
        <v>0</v>
      </c>
      <c r="L879" t="s">
        <v>159</v>
      </c>
      <c r="N879" t="s">
        <v>205</v>
      </c>
      <c r="O879" t="s">
        <v>466</v>
      </c>
      <c r="P879">
        <v>5.1855797513431856E-4</v>
      </c>
      <c r="Q879" t="s">
        <v>159</v>
      </c>
      <c r="S879" t="s">
        <v>232</v>
      </c>
      <c r="T879" t="s">
        <v>466</v>
      </c>
      <c r="U879">
        <v>0</v>
      </c>
      <c r="V879" t="s">
        <v>159</v>
      </c>
    </row>
    <row r="880" spans="9:22" x14ac:dyDescent="0.45">
      <c r="I880" t="s">
        <v>169</v>
      </c>
      <c r="J880" t="s">
        <v>467</v>
      </c>
      <c r="K880">
        <v>0</v>
      </c>
      <c r="L880" t="s">
        <v>159</v>
      </c>
      <c r="N880" t="s">
        <v>205</v>
      </c>
      <c r="O880" t="s">
        <v>467</v>
      </c>
      <c r="P880">
        <v>5.8030180856421631E-4</v>
      </c>
      <c r="Q880" t="s">
        <v>159</v>
      </c>
      <c r="S880" t="s">
        <v>232</v>
      </c>
      <c r="T880" t="s">
        <v>467</v>
      </c>
      <c r="U880">
        <v>0</v>
      </c>
      <c r="V880" t="s">
        <v>159</v>
      </c>
    </row>
    <row r="881" spans="9:22" x14ac:dyDescent="0.45">
      <c r="I881" t="s">
        <v>169</v>
      </c>
      <c r="J881" t="s">
        <v>468</v>
      </c>
      <c r="K881">
        <v>0</v>
      </c>
      <c r="L881" t="s">
        <v>159</v>
      </c>
      <c r="N881" t="s">
        <v>205</v>
      </c>
      <c r="O881" t="s">
        <v>468</v>
      </c>
      <c r="P881">
        <v>5.4471693344668333E-4</v>
      </c>
      <c r="Q881" t="s">
        <v>159</v>
      </c>
      <c r="S881" t="s">
        <v>232</v>
      </c>
      <c r="T881" t="s">
        <v>468</v>
      </c>
      <c r="U881">
        <v>1.3898323470867818E-5</v>
      </c>
      <c r="V881" t="s">
        <v>159</v>
      </c>
    </row>
    <row r="882" spans="9:22" x14ac:dyDescent="0.45">
      <c r="I882" t="s">
        <v>169</v>
      </c>
      <c r="J882" t="s">
        <v>469</v>
      </c>
      <c r="K882">
        <v>0</v>
      </c>
      <c r="L882" t="s">
        <v>159</v>
      </c>
      <c r="N882" t="s">
        <v>205</v>
      </c>
      <c r="O882" t="s">
        <v>469</v>
      </c>
      <c r="P882">
        <v>5.3960831108483618E-4</v>
      </c>
      <c r="Q882" t="s">
        <v>159</v>
      </c>
      <c r="S882" t="s">
        <v>232</v>
      </c>
      <c r="T882" t="s">
        <v>469</v>
      </c>
      <c r="U882">
        <v>9.5369914335091202E-7</v>
      </c>
      <c r="V882" t="s">
        <v>159</v>
      </c>
    </row>
    <row r="883" spans="9:22" x14ac:dyDescent="0.45">
      <c r="I883" t="s">
        <v>169</v>
      </c>
      <c r="J883" t="s">
        <v>820</v>
      </c>
      <c r="K883">
        <v>0</v>
      </c>
      <c r="L883" t="s">
        <v>159</v>
      </c>
      <c r="N883" t="s">
        <v>205</v>
      </c>
      <c r="O883" t="s">
        <v>820</v>
      </c>
      <c r="P883">
        <v>5.2039247164110025E-4</v>
      </c>
      <c r="Q883" t="s">
        <v>159</v>
      </c>
      <c r="S883" t="s">
        <v>232</v>
      </c>
      <c r="T883" t="s">
        <v>820</v>
      </c>
      <c r="U883">
        <v>0</v>
      </c>
      <c r="V883" t="s">
        <v>159</v>
      </c>
    </row>
    <row r="884" spans="9:22" x14ac:dyDescent="0.45">
      <c r="I884" t="s">
        <v>169</v>
      </c>
      <c r="J884" t="s">
        <v>821</v>
      </c>
      <c r="K884">
        <v>0</v>
      </c>
      <c r="L884" t="s">
        <v>159</v>
      </c>
      <c r="N884" t="s">
        <v>205</v>
      </c>
      <c r="O884" t="s">
        <v>821</v>
      </c>
      <c r="P884">
        <v>4.9781456078677603E-4</v>
      </c>
      <c r="Q884" t="s">
        <v>159</v>
      </c>
      <c r="S884" t="s">
        <v>232</v>
      </c>
      <c r="T884" t="s">
        <v>821</v>
      </c>
      <c r="U884">
        <v>0</v>
      </c>
      <c r="V884" t="s">
        <v>159</v>
      </c>
    </row>
    <row r="885" spans="9:22" x14ac:dyDescent="0.45">
      <c r="I885" t="s">
        <v>169</v>
      </c>
      <c r="J885" t="s">
        <v>822</v>
      </c>
      <c r="K885">
        <v>0</v>
      </c>
      <c r="L885" t="s">
        <v>159</v>
      </c>
      <c r="N885" t="s">
        <v>205</v>
      </c>
      <c r="O885" t="s">
        <v>822</v>
      </c>
      <c r="P885">
        <v>4.692195747593742E-4</v>
      </c>
      <c r="Q885" t="s">
        <v>159</v>
      </c>
      <c r="S885" t="s">
        <v>232</v>
      </c>
      <c r="T885" t="s">
        <v>822</v>
      </c>
      <c r="U885">
        <v>0</v>
      </c>
      <c r="V885" t="s">
        <v>159</v>
      </c>
    </row>
    <row r="886" spans="9:22" x14ac:dyDescent="0.45">
      <c r="I886" t="s">
        <v>169</v>
      </c>
      <c r="J886" t="s">
        <v>823</v>
      </c>
      <c r="K886">
        <v>0</v>
      </c>
      <c r="L886" t="s">
        <v>159</v>
      </c>
      <c r="N886" t="s">
        <v>205</v>
      </c>
      <c r="O886" t="s">
        <v>823</v>
      </c>
      <c r="P886">
        <v>4.438883233051122E-4</v>
      </c>
      <c r="Q886" t="s">
        <v>159</v>
      </c>
      <c r="S886" t="s">
        <v>232</v>
      </c>
      <c r="T886" t="s">
        <v>823</v>
      </c>
      <c r="U886">
        <v>0</v>
      </c>
      <c r="V886" t="s">
        <v>159</v>
      </c>
    </row>
    <row r="887" spans="9:22" x14ac:dyDescent="0.45">
      <c r="I887" t="s">
        <v>169</v>
      </c>
      <c r="J887" t="s">
        <v>824</v>
      </c>
      <c r="K887">
        <v>0</v>
      </c>
      <c r="L887" t="s">
        <v>159</v>
      </c>
      <c r="N887" t="s">
        <v>205</v>
      </c>
      <c r="O887" t="s">
        <v>824</v>
      </c>
      <c r="P887">
        <v>4.0839345929432838E-4</v>
      </c>
      <c r="Q887" t="s">
        <v>159</v>
      </c>
      <c r="S887" t="s">
        <v>232</v>
      </c>
      <c r="T887" t="s">
        <v>824</v>
      </c>
      <c r="U887">
        <v>0</v>
      </c>
      <c r="V887" t="s">
        <v>159</v>
      </c>
    </row>
    <row r="888" spans="9:22" x14ac:dyDescent="0.45">
      <c r="I888" t="s">
        <v>169</v>
      </c>
      <c r="J888" t="s">
        <v>825</v>
      </c>
      <c r="K888">
        <v>0</v>
      </c>
      <c r="L888" t="s">
        <v>159</v>
      </c>
      <c r="N888" t="s">
        <v>205</v>
      </c>
      <c r="O888" t="s">
        <v>825</v>
      </c>
      <c r="P888">
        <v>3.5514731122573485E-4</v>
      </c>
      <c r="Q888" t="s">
        <v>159</v>
      </c>
      <c r="S888" t="s">
        <v>232</v>
      </c>
      <c r="T888" t="s">
        <v>825</v>
      </c>
      <c r="U888">
        <v>5.8191758628981949E-8</v>
      </c>
      <c r="V888" t="s">
        <v>159</v>
      </c>
    </row>
    <row r="889" spans="9:22" x14ac:dyDescent="0.45">
      <c r="I889" t="s">
        <v>169</v>
      </c>
      <c r="J889" t="s">
        <v>826</v>
      </c>
      <c r="K889">
        <v>0</v>
      </c>
      <c r="L889" t="s">
        <v>159</v>
      </c>
      <c r="N889" t="s">
        <v>205</v>
      </c>
      <c r="O889" t="s">
        <v>826</v>
      </c>
      <c r="P889">
        <v>2.8361659715530713E-4</v>
      </c>
      <c r="Q889" t="s">
        <v>159</v>
      </c>
      <c r="S889" t="s">
        <v>232</v>
      </c>
      <c r="T889" t="s">
        <v>826</v>
      </c>
      <c r="U889">
        <v>2.7324580694806784E-6</v>
      </c>
      <c r="V889" t="s">
        <v>159</v>
      </c>
    </row>
    <row r="890" spans="9:22" x14ac:dyDescent="0.45">
      <c r="I890" t="s">
        <v>169</v>
      </c>
      <c r="J890" t="s">
        <v>827</v>
      </c>
      <c r="K890">
        <v>1.4381829281409015E-4</v>
      </c>
      <c r="L890" t="s">
        <v>159</v>
      </c>
      <c r="N890" t="s">
        <v>205</v>
      </c>
      <c r="O890" t="s">
        <v>827</v>
      </c>
      <c r="P890">
        <v>2.2152276604336441E-4</v>
      </c>
      <c r="Q890" t="s">
        <v>159</v>
      </c>
      <c r="S890" t="s">
        <v>232</v>
      </c>
      <c r="T890" t="s">
        <v>827</v>
      </c>
      <c r="U890">
        <v>1.449711500119672E-5</v>
      </c>
      <c r="V890" t="s">
        <v>159</v>
      </c>
    </row>
    <row r="891" spans="9:22" x14ac:dyDescent="0.45">
      <c r="I891" t="s">
        <v>169</v>
      </c>
      <c r="J891" t="s">
        <v>828</v>
      </c>
      <c r="K891">
        <v>2.9088264604377339E-4</v>
      </c>
      <c r="L891" t="s">
        <v>159</v>
      </c>
      <c r="N891" t="s">
        <v>205</v>
      </c>
      <c r="O891" t="s">
        <v>828</v>
      </c>
      <c r="P891">
        <v>1.2955850520352007E-4</v>
      </c>
      <c r="Q891" t="s">
        <v>159</v>
      </c>
      <c r="S891" t="s">
        <v>232</v>
      </c>
      <c r="T891" t="s">
        <v>828</v>
      </c>
      <c r="U891">
        <v>4.7554385284122178E-5</v>
      </c>
      <c r="V891" t="s">
        <v>159</v>
      </c>
    </row>
    <row r="892" spans="9:22" x14ac:dyDescent="0.45">
      <c r="I892" t="s">
        <v>169</v>
      </c>
      <c r="J892" t="s">
        <v>829</v>
      </c>
      <c r="K892">
        <v>3.8141069078092925E-4</v>
      </c>
      <c r="L892" t="s">
        <v>159</v>
      </c>
      <c r="N892" t="s">
        <v>205</v>
      </c>
      <c r="O892" t="s">
        <v>829</v>
      </c>
      <c r="P892">
        <v>1.4774439838138374E-4</v>
      </c>
      <c r="Q892" t="s">
        <v>159</v>
      </c>
      <c r="S892" t="s">
        <v>232</v>
      </c>
      <c r="T892" t="s">
        <v>829</v>
      </c>
      <c r="U892">
        <v>7.7482693165483672E-5</v>
      </c>
      <c r="V892" t="s">
        <v>159</v>
      </c>
    </row>
    <row r="893" spans="9:22" x14ac:dyDescent="0.45">
      <c r="I893" t="s">
        <v>169</v>
      </c>
      <c r="J893" t="s">
        <v>830</v>
      </c>
      <c r="K893">
        <v>4.1749530325582907E-4</v>
      </c>
      <c r="L893" t="s">
        <v>159</v>
      </c>
      <c r="N893" t="s">
        <v>205</v>
      </c>
      <c r="O893" t="s">
        <v>830</v>
      </c>
      <c r="P893">
        <v>1.0285570448581798E-4</v>
      </c>
      <c r="Q893" t="s">
        <v>159</v>
      </c>
      <c r="S893" t="s">
        <v>232</v>
      </c>
      <c r="T893" t="s">
        <v>830</v>
      </c>
      <c r="U893">
        <v>1.5435876441692543E-4</v>
      </c>
      <c r="V893" t="s">
        <v>159</v>
      </c>
    </row>
    <row r="894" spans="9:22" x14ac:dyDescent="0.45">
      <c r="I894" t="s">
        <v>169</v>
      </c>
      <c r="J894" t="s">
        <v>831</v>
      </c>
      <c r="K894">
        <v>4.3592101083402197E-4</v>
      </c>
      <c r="L894" t="s">
        <v>159</v>
      </c>
      <c r="N894" t="s">
        <v>205</v>
      </c>
      <c r="O894" t="s">
        <v>831</v>
      </c>
      <c r="P894">
        <v>7.4588676347359613E-5</v>
      </c>
      <c r="Q894" t="s">
        <v>159</v>
      </c>
      <c r="S894" t="s">
        <v>232</v>
      </c>
      <c r="T894" t="s">
        <v>831</v>
      </c>
      <c r="U894">
        <v>1.7098691995272238E-4</v>
      </c>
      <c r="V894" t="s">
        <v>159</v>
      </c>
    </row>
    <row r="895" spans="9:22" x14ac:dyDescent="0.45">
      <c r="I895" t="s">
        <v>169</v>
      </c>
      <c r="J895" t="s">
        <v>832</v>
      </c>
      <c r="K895">
        <v>4.3313862501571709E-4</v>
      </c>
      <c r="L895" t="s">
        <v>159</v>
      </c>
      <c r="N895" t="s">
        <v>205</v>
      </c>
      <c r="O895" t="s">
        <v>832</v>
      </c>
      <c r="P895">
        <v>3.833696654464214E-5</v>
      </c>
      <c r="Q895" t="s">
        <v>159</v>
      </c>
      <c r="S895" t="s">
        <v>232</v>
      </c>
      <c r="T895" t="s">
        <v>832</v>
      </c>
      <c r="U895">
        <v>1.6002070293214826E-4</v>
      </c>
      <c r="V895" t="s">
        <v>159</v>
      </c>
    </row>
    <row r="896" spans="9:22" x14ac:dyDescent="0.45">
      <c r="I896" t="s">
        <v>169</v>
      </c>
      <c r="J896" t="s">
        <v>833</v>
      </c>
      <c r="K896">
        <v>4.330264955004557E-4</v>
      </c>
      <c r="L896" t="s">
        <v>159</v>
      </c>
      <c r="N896" t="s">
        <v>205</v>
      </c>
      <c r="O896" t="s">
        <v>833</v>
      </c>
      <c r="P896">
        <v>1.7857458953068551E-5</v>
      </c>
      <c r="Q896" t="s">
        <v>159</v>
      </c>
      <c r="S896" t="s">
        <v>232</v>
      </c>
      <c r="T896" t="s">
        <v>833</v>
      </c>
      <c r="U896">
        <v>1.0682106991000729E-4</v>
      </c>
      <c r="V896" t="s">
        <v>159</v>
      </c>
    </row>
    <row r="897" spans="9:22" x14ac:dyDescent="0.45">
      <c r="I897" t="s">
        <v>169</v>
      </c>
      <c r="J897" t="s">
        <v>834</v>
      </c>
      <c r="K897">
        <v>4.2922312690336711E-4</v>
      </c>
      <c r="L897" t="s">
        <v>159</v>
      </c>
      <c r="N897" t="s">
        <v>205</v>
      </c>
      <c r="O897" t="s">
        <v>834</v>
      </c>
      <c r="P897">
        <v>8.6353470733426249E-6</v>
      </c>
      <c r="Q897" t="s">
        <v>159</v>
      </c>
      <c r="S897" t="s">
        <v>232</v>
      </c>
      <c r="T897" t="s">
        <v>834</v>
      </c>
      <c r="U897">
        <v>6.0804136393021906E-5</v>
      </c>
      <c r="V897" t="s">
        <v>159</v>
      </c>
    </row>
    <row r="898" spans="9:22" x14ac:dyDescent="0.45">
      <c r="I898" t="s">
        <v>169</v>
      </c>
      <c r="J898" t="s">
        <v>835</v>
      </c>
      <c r="K898">
        <v>4.1196351606775927E-4</v>
      </c>
      <c r="L898" t="s">
        <v>159</v>
      </c>
      <c r="N898" t="s">
        <v>205</v>
      </c>
      <c r="O898" t="s">
        <v>835</v>
      </c>
      <c r="P898">
        <v>5.7416338867301836E-6</v>
      </c>
      <c r="Q898" t="s">
        <v>159</v>
      </c>
      <c r="S898" t="s">
        <v>232</v>
      </c>
      <c r="T898" t="s">
        <v>835</v>
      </c>
      <c r="U898">
        <v>2.3076924820209174E-5</v>
      </c>
      <c r="V898" t="s">
        <v>159</v>
      </c>
    </row>
    <row r="899" spans="9:22" x14ac:dyDescent="0.45">
      <c r="I899" t="s">
        <v>169</v>
      </c>
      <c r="J899" t="s">
        <v>836</v>
      </c>
      <c r="K899">
        <v>3.6792388884102409E-4</v>
      </c>
      <c r="L899" t="s">
        <v>159</v>
      </c>
      <c r="N899" t="s">
        <v>205</v>
      </c>
      <c r="O899" t="s">
        <v>836</v>
      </c>
      <c r="P899">
        <v>1.7675641011076893E-5</v>
      </c>
      <c r="Q899" t="s">
        <v>159</v>
      </c>
      <c r="S899" t="s">
        <v>232</v>
      </c>
      <c r="T899" t="s">
        <v>836</v>
      </c>
      <c r="U899">
        <v>2.1878535662964723E-6</v>
      </c>
      <c r="V899" t="s">
        <v>159</v>
      </c>
    </row>
    <row r="900" spans="9:22" x14ac:dyDescent="0.45">
      <c r="I900" t="s">
        <v>169</v>
      </c>
      <c r="J900" t="s">
        <v>837</v>
      </c>
      <c r="K900">
        <v>2.8150238892386072E-4</v>
      </c>
      <c r="L900" t="s">
        <v>159</v>
      </c>
      <c r="N900" t="s">
        <v>205</v>
      </c>
      <c r="O900" t="s">
        <v>837</v>
      </c>
      <c r="P900">
        <v>3.1959780935616226E-5</v>
      </c>
      <c r="Q900" t="s">
        <v>159</v>
      </c>
      <c r="S900" t="s">
        <v>232</v>
      </c>
      <c r="T900" t="s">
        <v>837</v>
      </c>
      <c r="U900">
        <v>0</v>
      </c>
      <c r="V900" t="s">
        <v>159</v>
      </c>
    </row>
    <row r="901" spans="9:22" x14ac:dyDescent="0.45">
      <c r="I901" t="s">
        <v>169</v>
      </c>
      <c r="J901" t="s">
        <v>838</v>
      </c>
      <c r="K901">
        <v>1.4077278721782345E-4</v>
      </c>
      <c r="L901" t="s">
        <v>159</v>
      </c>
      <c r="N901" t="s">
        <v>205</v>
      </c>
      <c r="O901" t="s">
        <v>838</v>
      </c>
      <c r="P901">
        <v>5.1223891681913244E-5</v>
      </c>
      <c r="Q901" t="s">
        <v>159</v>
      </c>
      <c r="S901" t="s">
        <v>232</v>
      </c>
      <c r="T901" t="s">
        <v>838</v>
      </c>
      <c r="U901">
        <v>1.3822372386735005E-5</v>
      </c>
      <c r="V901" t="s">
        <v>159</v>
      </c>
    </row>
    <row r="902" spans="9:22" x14ac:dyDescent="0.45">
      <c r="I902" t="s">
        <v>169</v>
      </c>
      <c r="J902" t="s">
        <v>839</v>
      </c>
      <c r="K902">
        <v>0</v>
      </c>
      <c r="L902" t="s">
        <v>159</v>
      </c>
      <c r="N902" t="s">
        <v>205</v>
      </c>
      <c r="O902" t="s">
        <v>839</v>
      </c>
      <c r="P902">
        <v>1.1857356230340634E-4</v>
      </c>
      <c r="Q902" t="s">
        <v>159</v>
      </c>
      <c r="S902" t="s">
        <v>232</v>
      </c>
      <c r="T902" t="s">
        <v>839</v>
      </c>
      <c r="U902">
        <v>2.8927637918150615E-5</v>
      </c>
      <c r="V902" t="s">
        <v>159</v>
      </c>
    </row>
    <row r="903" spans="9:22" x14ac:dyDescent="0.45">
      <c r="I903" t="s">
        <v>169</v>
      </c>
      <c r="J903" t="s">
        <v>840</v>
      </c>
      <c r="K903">
        <v>0</v>
      </c>
      <c r="L903" t="s">
        <v>159</v>
      </c>
      <c r="N903" t="s">
        <v>205</v>
      </c>
      <c r="O903" t="s">
        <v>840</v>
      </c>
      <c r="P903">
        <v>2.5611912941698127E-4</v>
      </c>
      <c r="Q903" t="s">
        <v>159</v>
      </c>
      <c r="S903" t="s">
        <v>232</v>
      </c>
      <c r="T903" t="s">
        <v>840</v>
      </c>
      <c r="U903">
        <v>3.4768413877962944E-5</v>
      </c>
      <c r="V903" t="s">
        <v>159</v>
      </c>
    </row>
    <row r="904" spans="9:22" x14ac:dyDescent="0.45">
      <c r="I904" t="s">
        <v>169</v>
      </c>
      <c r="J904" t="s">
        <v>841</v>
      </c>
      <c r="K904">
        <v>0</v>
      </c>
      <c r="L904" t="s">
        <v>159</v>
      </c>
      <c r="N904" t="s">
        <v>205</v>
      </c>
      <c r="O904" t="s">
        <v>841</v>
      </c>
      <c r="P904">
        <v>3.8853312012882089E-4</v>
      </c>
      <c r="Q904" t="s">
        <v>159</v>
      </c>
      <c r="S904" t="s">
        <v>232</v>
      </c>
      <c r="T904" t="s">
        <v>841</v>
      </c>
      <c r="U904">
        <v>3.811287311875519E-5</v>
      </c>
      <c r="V904" t="s">
        <v>159</v>
      </c>
    </row>
    <row r="905" spans="9:22" x14ac:dyDescent="0.45">
      <c r="I905" t="s">
        <v>169</v>
      </c>
      <c r="J905" t="s">
        <v>842</v>
      </c>
      <c r="K905">
        <v>0</v>
      </c>
      <c r="L905" t="s">
        <v>159</v>
      </c>
      <c r="N905" t="s">
        <v>205</v>
      </c>
      <c r="O905" t="s">
        <v>842</v>
      </c>
      <c r="P905">
        <v>4.1799037018959488E-4</v>
      </c>
      <c r="Q905" t="s">
        <v>159</v>
      </c>
      <c r="S905" t="s">
        <v>232</v>
      </c>
      <c r="T905" t="s">
        <v>842</v>
      </c>
      <c r="U905">
        <v>1.6748289502006985E-5</v>
      </c>
      <c r="V905" t="s">
        <v>159</v>
      </c>
    </row>
    <row r="906" spans="9:22" x14ac:dyDescent="0.45">
      <c r="I906" t="s">
        <v>169</v>
      </c>
      <c r="J906" t="s">
        <v>843</v>
      </c>
      <c r="K906">
        <v>0</v>
      </c>
      <c r="L906" t="s">
        <v>159</v>
      </c>
      <c r="N906" t="s">
        <v>205</v>
      </c>
      <c r="O906" t="s">
        <v>843</v>
      </c>
      <c r="P906">
        <v>3.9081418732372545E-4</v>
      </c>
      <c r="Q906" t="s">
        <v>159</v>
      </c>
      <c r="S906" t="s">
        <v>232</v>
      </c>
      <c r="T906" t="s">
        <v>843</v>
      </c>
      <c r="U906">
        <v>3.3406186317292613E-5</v>
      </c>
      <c r="V906" t="s">
        <v>159</v>
      </c>
    </row>
    <row r="907" spans="9:22" x14ac:dyDescent="0.45">
      <c r="I907" t="s">
        <v>169</v>
      </c>
      <c r="J907" t="s">
        <v>165</v>
      </c>
      <c r="K907">
        <v>0</v>
      </c>
      <c r="L907" t="s">
        <v>159</v>
      </c>
      <c r="N907" t="s">
        <v>205</v>
      </c>
      <c r="O907" t="s">
        <v>165</v>
      </c>
      <c r="P907">
        <v>1.4699654535755139E-3</v>
      </c>
      <c r="Q907" t="s">
        <v>159</v>
      </c>
      <c r="S907" t="s">
        <v>232</v>
      </c>
      <c r="T907" t="s">
        <v>165</v>
      </c>
      <c r="U907">
        <v>1.3223463122735055E-3</v>
      </c>
      <c r="V907" t="s">
        <v>159</v>
      </c>
    </row>
    <row r="908" spans="9:22" x14ac:dyDescent="0.45">
      <c r="I908" t="s">
        <v>169</v>
      </c>
      <c r="J908" t="s">
        <v>166</v>
      </c>
      <c r="K908">
        <v>4.6863263543419601E-4</v>
      </c>
      <c r="L908" t="s">
        <v>159</v>
      </c>
      <c r="N908" t="s">
        <v>205</v>
      </c>
      <c r="O908" t="s">
        <v>166</v>
      </c>
      <c r="P908">
        <v>3.7631747338907401E-3</v>
      </c>
      <c r="Q908" t="s">
        <v>159</v>
      </c>
      <c r="S908" t="s">
        <v>232</v>
      </c>
      <c r="T908" t="s">
        <v>166</v>
      </c>
      <c r="U908">
        <v>6.5552480936890241E-3</v>
      </c>
      <c r="V908" t="s">
        <v>159</v>
      </c>
    </row>
    <row r="909" spans="9:22" x14ac:dyDescent="0.45">
      <c r="I909" t="s">
        <v>169</v>
      </c>
      <c r="J909" t="s">
        <v>167</v>
      </c>
      <c r="K909">
        <v>1.8653962190445964E-2</v>
      </c>
      <c r="L909" t="s">
        <v>159</v>
      </c>
      <c r="N909" t="s">
        <v>205</v>
      </c>
      <c r="O909" t="s">
        <v>167</v>
      </c>
      <c r="P909">
        <v>5.2481232782024224E-3</v>
      </c>
      <c r="Q909" t="s">
        <v>159</v>
      </c>
      <c r="S909" t="s">
        <v>232</v>
      </c>
      <c r="T909" t="s">
        <v>167</v>
      </c>
      <c r="U909">
        <v>5.0391765356681039E-3</v>
      </c>
      <c r="V909" t="s">
        <v>159</v>
      </c>
    </row>
    <row r="910" spans="9:22" x14ac:dyDescent="0.45">
      <c r="I910" t="s">
        <v>169</v>
      </c>
      <c r="J910" t="s">
        <v>258</v>
      </c>
      <c r="K910">
        <v>1.2299123214725568E-3</v>
      </c>
      <c r="L910" t="s">
        <v>159</v>
      </c>
      <c r="N910" t="s">
        <v>205</v>
      </c>
      <c r="O910" t="s">
        <v>258</v>
      </c>
      <c r="P910">
        <v>2.8976820355057189E-5</v>
      </c>
      <c r="Q910" t="s">
        <v>159</v>
      </c>
      <c r="S910" t="s">
        <v>232</v>
      </c>
      <c r="T910" t="s">
        <v>258</v>
      </c>
      <c r="U910">
        <v>5.4543640418714681E-4</v>
      </c>
      <c r="V910" t="s">
        <v>159</v>
      </c>
    </row>
    <row r="911" spans="9:22" x14ac:dyDescent="0.45">
      <c r="I911" t="s">
        <v>169</v>
      </c>
      <c r="J911" t="s">
        <v>259</v>
      </c>
      <c r="K911">
        <v>6.010448279875956E-4</v>
      </c>
      <c r="L911" t="s">
        <v>159</v>
      </c>
      <c r="N911" t="s">
        <v>205</v>
      </c>
      <c r="O911" t="s">
        <v>259</v>
      </c>
      <c r="P911">
        <v>1.3672712261707329E-4</v>
      </c>
      <c r="Q911" t="s">
        <v>159</v>
      </c>
      <c r="S911" t="s">
        <v>232</v>
      </c>
      <c r="T911" t="s">
        <v>259</v>
      </c>
      <c r="U911">
        <v>4.9619917285414496E-4</v>
      </c>
      <c r="V911" t="s">
        <v>159</v>
      </c>
    </row>
    <row r="912" spans="9:22" x14ac:dyDescent="0.45">
      <c r="I912" t="s">
        <v>169</v>
      </c>
      <c r="J912" t="s">
        <v>272</v>
      </c>
      <c r="K912">
        <v>0</v>
      </c>
      <c r="L912" t="s">
        <v>159</v>
      </c>
      <c r="N912" t="s">
        <v>205</v>
      </c>
      <c r="O912" t="s">
        <v>272</v>
      </c>
      <c r="P912">
        <v>1.2411992681239034E-3</v>
      </c>
      <c r="Q912" t="s">
        <v>159</v>
      </c>
      <c r="S912" t="s">
        <v>232</v>
      </c>
      <c r="T912" t="s">
        <v>272</v>
      </c>
      <c r="U912">
        <v>1.1247547917631313E-3</v>
      </c>
      <c r="V912" t="s">
        <v>159</v>
      </c>
    </row>
    <row r="913" spans="9:22" x14ac:dyDescent="0.45">
      <c r="I913" t="s">
        <v>169</v>
      </c>
      <c r="J913" t="s">
        <v>397</v>
      </c>
      <c r="K913">
        <v>0</v>
      </c>
      <c r="L913" t="s">
        <v>159</v>
      </c>
      <c r="N913" t="s">
        <v>205</v>
      </c>
      <c r="O913" t="s">
        <v>397</v>
      </c>
      <c r="P913">
        <v>1.3430522099356951E-3</v>
      </c>
      <c r="Q913" t="s">
        <v>159</v>
      </c>
      <c r="S913" t="s">
        <v>232</v>
      </c>
      <c r="T913" t="s">
        <v>397</v>
      </c>
      <c r="U913">
        <v>1.0728924177433145E-3</v>
      </c>
      <c r="V913" t="s">
        <v>159</v>
      </c>
    </row>
    <row r="914" spans="9:22" x14ac:dyDescent="0.45">
      <c r="I914" t="s">
        <v>169</v>
      </c>
      <c r="J914" t="s">
        <v>398</v>
      </c>
      <c r="K914">
        <v>0</v>
      </c>
      <c r="L914" t="s">
        <v>159</v>
      </c>
      <c r="N914" t="s">
        <v>205</v>
      </c>
      <c r="O914" t="s">
        <v>398</v>
      </c>
      <c r="P914">
        <v>7.7615447752799613E-4</v>
      </c>
      <c r="Q914" t="s">
        <v>159</v>
      </c>
      <c r="S914" t="s">
        <v>232</v>
      </c>
      <c r="T914" t="s">
        <v>398</v>
      </c>
      <c r="U914">
        <v>4.8838045898360097E-4</v>
      </c>
      <c r="V914" t="s">
        <v>159</v>
      </c>
    </row>
    <row r="915" spans="9:22" x14ac:dyDescent="0.45">
      <c r="I915" t="s">
        <v>169</v>
      </c>
      <c r="J915" t="s">
        <v>260</v>
      </c>
      <c r="K915">
        <v>0</v>
      </c>
      <c r="L915" t="s">
        <v>159</v>
      </c>
      <c r="N915" t="s">
        <v>205</v>
      </c>
      <c r="O915" t="s">
        <v>260</v>
      </c>
      <c r="P915">
        <v>6.841983967508544E-4</v>
      </c>
      <c r="Q915" t="s">
        <v>159</v>
      </c>
      <c r="S915" t="s">
        <v>232</v>
      </c>
      <c r="T915" t="s">
        <v>260</v>
      </c>
      <c r="U915">
        <v>9.9070145516303798E-4</v>
      </c>
      <c r="V915" t="s">
        <v>159</v>
      </c>
    </row>
    <row r="916" spans="9:22" x14ac:dyDescent="0.45">
      <c r="I916" t="s">
        <v>169</v>
      </c>
      <c r="J916" t="s">
        <v>261</v>
      </c>
      <c r="K916">
        <v>2.0322781933123605E-4</v>
      </c>
      <c r="L916" t="s">
        <v>159</v>
      </c>
      <c r="N916" t="s">
        <v>205</v>
      </c>
      <c r="O916" t="s">
        <v>261</v>
      </c>
      <c r="P916">
        <v>2.9651540853615436E-3</v>
      </c>
      <c r="Q916" t="s">
        <v>159</v>
      </c>
      <c r="S916" t="s">
        <v>232</v>
      </c>
      <c r="T916" t="s">
        <v>261</v>
      </c>
      <c r="U916">
        <v>3.0007832523185635E-3</v>
      </c>
      <c r="V916" t="s">
        <v>159</v>
      </c>
    </row>
    <row r="917" spans="9:22" x14ac:dyDescent="0.45">
      <c r="I917" t="s">
        <v>169</v>
      </c>
      <c r="J917" t="s">
        <v>262</v>
      </c>
      <c r="K917">
        <v>8.1923466628207563E-3</v>
      </c>
      <c r="L917" t="s">
        <v>159</v>
      </c>
      <c r="N917" t="s">
        <v>205</v>
      </c>
      <c r="O917" t="s">
        <v>262</v>
      </c>
      <c r="P917">
        <v>4.7310034088105125E-3</v>
      </c>
      <c r="Q917" t="s">
        <v>159</v>
      </c>
      <c r="S917" t="s">
        <v>232</v>
      </c>
      <c r="T917" t="s">
        <v>262</v>
      </c>
      <c r="U917">
        <v>8.2672549490076354E-4</v>
      </c>
      <c r="V917" t="s">
        <v>159</v>
      </c>
    </row>
    <row r="918" spans="9:22" x14ac:dyDescent="0.45">
      <c r="I918" t="s">
        <v>169</v>
      </c>
      <c r="J918" t="s">
        <v>263</v>
      </c>
      <c r="K918">
        <v>3.7580113520567927E-4</v>
      </c>
      <c r="L918" t="s">
        <v>159</v>
      </c>
      <c r="N918" t="s">
        <v>205</v>
      </c>
      <c r="O918" t="s">
        <v>263</v>
      </c>
      <c r="P918">
        <v>4.2218407452978063E-5</v>
      </c>
      <c r="Q918" t="s">
        <v>159</v>
      </c>
      <c r="S918" t="s">
        <v>232</v>
      </c>
      <c r="T918" t="s">
        <v>263</v>
      </c>
      <c r="U918">
        <v>1.0300184621910176E-4</v>
      </c>
      <c r="V918" t="s">
        <v>159</v>
      </c>
    </row>
    <row r="919" spans="9:22" x14ac:dyDescent="0.45">
      <c r="I919" t="s">
        <v>169</v>
      </c>
      <c r="J919" t="s">
        <v>264</v>
      </c>
      <c r="K919">
        <v>1.9545286200958262E-4</v>
      </c>
      <c r="L919" t="s">
        <v>159</v>
      </c>
      <c r="N919" t="s">
        <v>205</v>
      </c>
      <c r="O919" t="s">
        <v>264</v>
      </c>
      <c r="P919">
        <v>5.7277577475812477E-5</v>
      </c>
      <c r="Q919" t="s">
        <v>159</v>
      </c>
      <c r="S919" t="s">
        <v>232</v>
      </c>
      <c r="T919" t="s">
        <v>264</v>
      </c>
      <c r="U919">
        <v>1.3303923663808605E-4</v>
      </c>
      <c r="V919" t="s">
        <v>159</v>
      </c>
    </row>
    <row r="920" spans="9:22" x14ac:dyDescent="0.45">
      <c r="I920" t="s">
        <v>169</v>
      </c>
      <c r="J920" t="s">
        <v>273</v>
      </c>
      <c r="K920">
        <v>0</v>
      </c>
      <c r="L920" t="s">
        <v>159</v>
      </c>
      <c r="N920" t="s">
        <v>205</v>
      </c>
      <c r="O920" t="s">
        <v>273</v>
      </c>
      <c r="P920">
        <v>5.8002517446258822E-4</v>
      </c>
      <c r="Q920" t="s">
        <v>159</v>
      </c>
      <c r="S920" t="s">
        <v>232</v>
      </c>
      <c r="T920" t="s">
        <v>273</v>
      </c>
      <c r="U920">
        <v>3.4706549714634067E-4</v>
      </c>
      <c r="V920" t="s">
        <v>159</v>
      </c>
    </row>
    <row r="921" spans="9:22" x14ac:dyDescent="0.45">
      <c r="I921" t="s">
        <v>169</v>
      </c>
      <c r="J921" t="s">
        <v>399</v>
      </c>
      <c r="K921">
        <v>0</v>
      </c>
      <c r="L921" t="s">
        <v>159</v>
      </c>
      <c r="N921" t="s">
        <v>205</v>
      </c>
      <c r="O921" t="s">
        <v>399</v>
      </c>
      <c r="P921">
        <v>9.5717261335173946E-4</v>
      </c>
      <c r="Q921" t="s">
        <v>159</v>
      </c>
      <c r="S921" t="s">
        <v>232</v>
      </c>
      <c r="T921" t="s">
        <v>399</v>
      </c>
      <c r="U921">
        <v>3.4090900282813527E-4</v>
      </c>
      <c r="V921" t="s">
        <v>159</v>
      </c>
    </row>
    <row r="922" spans="9:22" x14ac:dyDescent="0.45">
      <c r="I922" t="s">
        <v>169</v>
      </c>
      <c r="J922" t="s">
        <v>400</v>
      </c>
      <c r="K922">
        <v>0</v>
      </c>
      <c r="L922" t="s">
        <v>159</v>
      </c>
      <c r="N922" t="s">
        <v>205</v>
      </c>
      <c r="O922" t="s">
        <v>400</v>
      </c>
      <c r="P922">
        <v>5.8338226502305007E-4</v>
      </c>
      <c r="Q922" t="s">
        <v>159</v>
      </c>
      <c r="S922" t="s">
        <v>232</v>
      </c>
      <c r="T922" t="s">
        <v>400</v>
      </c>
      <c r="U922">
        <v>2.1525370721060366E-4</v>
      </c>
      <c r="V922" t="s">
        <v>159</v>
      </c>
    </row>
    <row r="923" spans="9:22" x14ac:dyDescent="0.45">
      <c r="I923" t="s">
        <v>169</v>
      </c>
      <c r="J923" t="s">
        <v>844</v>
      </c>
      <c r="K923">
        <v>0</v>
      </c>
      <c r="L923" t="s">
        <v>159</v>
      </c>
      <c r="N923" t="s">
        <v>205</v>
      </c>
      <c r="O923" t="s">
        <v>844</v>
      </c>
      <c r="P923">
        <v>1.9194142356834668E-4</v>
      </c>
      <c r="Q923" t="s">
        <v>159</v>
      </c>
      <c r="S923" t="s">
        <v>232</v>
      </c>
      <c r="T923" t="s">
        <v>844</v>
      </c>
      <c r="U923">
        <v>1.1411207725605306E-4</v>
      </c>
      <c r="V923" t="s">
        <v>159</v>
      </c>
    </row>
    <row r="924" spans="9:22" x14ac:dyDescent="0.45">
      <c r="I924" t="s">
        <v>169</v>
      </c>
      <c r="J924" t="s">
        <v>845</v>
      </c>
      <c r="K924">
        <v>0</v>
      </c>
      <c r="L924" t="s">
        <v>159</v>
      </c>
      <c r="N924" t="s">
        <v>205</v>
      </c>
      <c r="O924" t="s">
        <v>845</v>
      </c>
      <c r="P924">
        <v>1.7852566695284014E-4</v>
      </c>
      <c r="Q924" t="s">
        <v>159</v>
      </c>
      <c r="S924" t="s">
        <v>232</v>
      </c>
      <c r="T924" t="s">
        <v>845</v>
      </c>
      <c r="U924">
        <v>1.417957198335882E-4</v>
      </c>
      <c r="V924" t="s">
        <v>159</v>
      </c>
    </row>
    <row r="925" spans="9:22" x14ac:dyDescent="0.45">
      <c r="I925" t="s">
        <v>169</v>
      </c>
      <c r="J925" t="s">
        <v>846</v>
      </c>
      <c r="K925">
        <v>0</v>
      </c>
      <c r="L925" t="s">
        <v>159</v>
      </c>
      <c r="N925" t="s">
        <v>205</v>
      </c>
      <c r="O925" t="s">
        <v>846</v>
      </c>
      <c r="P925">
        <v>1.6087550231790956E-4</v>
      </c>
      <c r="Q925" t="s">
        <v>159</v>
      </c>
      <c r="S925" t="s">
        <v>232</v>
      </c>
      <c r="T925" t="s">
        <v>846</v>
      </c>
      <c r="U925">
        <v>1.3446045697460666E-4</v>
      </c>
      <c r="V925" t="s">
        <v>159</v>
      </c>
    </row>
    <row r="926" spans="9:22" x14ac:dyDescent="0.45">
      <c r="I926" t="s">
        <v>169</v>
      </c>
      <c r="J926" t="s">
        <v>847</v>
      </c>
      <c r="K926">
        <v>0</v>
      </c>
      <c r="L926" t="s">
        <v>159</v>
      </c>
      <c r="N926" t="s">
        <v>205</v>
      </c>
      <c r="O926" t="s">
        <v>847</v>
      </c>
      <c r="P926">
        <v>1.3911428913912318E-4</v>
      </c>
      <c r="Q926" t="s">
        <v>159</v>
      </c>
      <c r="S926" t="s">
        <v>232</v>
      </c>
      <c r="T926" t="s">
        <v>847</v>
      </c>
      <c r="U926">
        <v>1.115584161956421E-4</v>
      </c>
      <c r="V926" t="s">
        <v>159</v>
      </c>
    </row>
    <row r="927" spans="9:22" x14ac:dyDescent="0.45">
      <c r="I927" t="s">
        <v>169</v>
      </c>
      <c r="J927" t="s">
        <v>848</v>
      </c>
      <c r="K927">
        <v>0</v>
      </c>
      <c r="L927" t="s">
        <v>159</v>
      </c>
      <c r="N927" t="s">
        <v>205</v>
      </c>
      <c r="O927" t="s">
        <v>848</v>
      </c>
      <c r="P927">
        <v>1.4458502542000697E-4</v>
      </c>
      <c r="Q927" t="s">
        <v>159</v>
      </c>
      <c r="S927" t="s">
        <v>232</v>
      </c>
      <c r="T927" t="s">
        <v>848</v>
      </c>
      <c r="U927">
        <v>1.0786582058434799E-4</v>
      </c>
      <c r="V927" t="s">
        <v>159</v>
      </c>
    </row>
    <row r="928" spans="9:22" x14ac:dyDescent="0.45">
      <c r="I928" t="s">
        <v>169</v>
      </c>
      <c r="J928" t="s">
        <v>849</v>
      </c>
      <c r="K928">
        <v>0</v>
      </c>
      <c r="L928" t="s">
        <v>159</v>
      </c>
      <c r="N928" t="s">
        <v>205</v>
      </c>
      <c r="O928" t="s">
        <v>849</v>
      </c>
      <c r="P928">
        <v>1.8458740733176459E-4</v>
      </c>
      <c r="Q928" t="s">
        <v>159</v>
      </c>
      <c r="S928" t="s">
        <v>232</v>
      </c>
      <c r="T928" t="s">
        <v>849</v>
      </c>
      <c r="U928">
        <v>1.3863766212148527E-4</v>
      </c>
      <c r="V928" t="s">
        <v>159</v>
      </c>
    </row>
    <row r="929" spans="9:22" x14ac:dyDescent="0.45">
      <c r="I929" t="s">
        <v>169</v>
      </c>
      <c r="J929" t="s">
        <v>850</v>
      </c>
      <c r="K929">
        <v>0</v>
      </c>
      <c r="L929" t="s">
        <v>159</v>
      </c>
      <c r="N929" t="s">
        <v>205</v>
      </c>
      <c r="O929" t="s">
        <v>850</v>
      </c>
      <c r="P929">
        <v>2.1625982289314217E-4</v>
      </c>
      <c r="Q929" t="s">
        <v>159</v>
      </c>
      <c r="S929" t="s">
        <v>232</v>
      </c>
      <c r="T929" t="s">
        <v>850</v>
      </c>
      <c r="U929">
        <v>1.4966604769834217E-4</v>
      </c>
      <c r="V929" t="s">
        <v>159</v>
      </c>
    </row>
    <row r="930" spans="9:22" x14ac:dyDescent="0.45">
      <c r="I930" t="s">
        <v>169</v>
      </c>
      <c r="J930" t="s">
        <v>851</v>
      </c>
      <c r="K930">
        <v>1.0501645360137175E-4</v>
      </c>
      <c r="L930" t="s">
        <v>159</v>
      </c>
      <c r="N930" t="s">
        <v>205</v>
      </c>
      <c r="O930" t="s">
        <v>851</v>
      </c>
      <c r="P930">
        <v>2.5369214272788682E-4</v>
      </c>
      <c r="Q930" t="s">
        <v>159</v>
      </c>
      <c r="S930" t="s">
        <v>232</v>
      </c>
      <c r="T930" t="s">
        <v>851</v>
      </c>
      <c r="U930">
        <v>1.450586016609705E-4</v>
      </c>
      <c r="V930" t="s">
        <v>159</v>
      </c>
    </row>
    <row r="931" spans="9:22" x14ac:dyDescent="0.45">
      <c r="I931" t="s">
        <v>169</v>
      </c>
      <c r="J931" t="s">
        <v>852</v>
      </c>
      <c r="K931">
        <v>2.1576865789433108E-4</v>
      </c>
      <c r="L931" t="s">
        <v>159</v>
      </c>
      <c r="N931" t="s">
        <v>205</v>
      </c>
      <c r="O931" t="s">
        <v>852</v>
      </c>
      <c r="P931">
        <v>2.101935886380137E-4</v>
      </c>
      <c r="Q931" t="s">
        <v>159</v>
      </c>
      <c r="S931" t="s">
        <v>232</v>
      </c>
      <c r="T931" t="s">
        <v>852</v>
      </c>
      <c r="U931">
        <v>1.1276591993843941E-4</v>
      </c>
      <c r="V931" t="s">
        <v>159</v>
      </c>
    </row>
    <row r="932" spans="9:22" x14ac:dyDescent="0.45">
      <c r="I932" t="s">
        <v>169</v>
      </c>
      <c r="J932" t="s">
        <v>853</v>
      </c>
      <c r="K932">
        <v>2.7172908495386351E-4</v>
      </c>
      <c r="L932" t="s">
        <v>159</v>
      </c>
      <c r="N932" t="s">
        <v>205</v>
      </c>
      <c r="O932" t="s">
        <v>853</v>
      </c>
      <c r="P932">
        <v>4.3861174675239098E-4</v>
      </c>
      <c r="Q932" t="s">
        <v>159</v>
      </c>
      <c r="S932" t="s">
        <v>232</v>
      </c>
      <c r="T932" t="s">
        <v>853</v>
      </c>
      <c r="U932">
        <v>8.569200644345866E-5</v>
      </c>
      <c r="V932" t="s">
        <v>159</v>
      </c>
    </row>
    <row r="933" spans="9:22" x14ac:dyDescent="0.45">
      <c r="I933" t="s">
        <v>169</v>
      </c>
      <c r="J933" t="s">
        <v>854</v>
      </c>
      <c r="K933">
        <v>3.3839288839870445E-4</v>
      </c>
      <c r="L933" t="s">
        <v>159</v>
      </c>
      <c r="N933" t="s">
        <v>205</v>
      </c>
      <c r="O933" t="s">
        <v>854</v>
      </c>
      <c r="P933">
        <v>4.4766742739734821E-4</v>
      </c>
      <c r="Q933" t="s">
        <v>159</v>
      </c>
      <c r="S933" t="s">
        <v>232</v>
      </c>
      <c r="T933" t="s">
        <v>854</v>
      </c>
      <c r="U933">
        <v>9.8893951488730473E-5</v>
      </c>
      <c r="V933" t="s">
        <v>159</v>
      </c>
    </row>
    <row r="934" spans="9:22" x14ac:dyDescent="0.45">
      <c r="I934" t="s">
        <v>169</v>
      </c>
      <c r="J934" t="s">
        <v>855</v>
      </c>
      <c r="K934">
        <v>3.6773530420774114E-4</v>
      </c>
      <c r="L934" t="s">
        <v>159</v>
      </c>
      <c r="N934" t="s">
        <v>205</v>
      </c>
      <c r="O934" t="s">
        <v>855</v>
      </c>
      <c r="P934">
        <v>2.9687328798613317E-4</v>
      </c>
      <c r="Q934" t="s">
        <v>159</v>
      </c>
      <c r="S934" t="s">
        <v>232</v>
      </c>
      <c r="T934" t="s">
        <v>855</v>
      </c>
      <c r="U934">
        <v>7.7126358633255898E-5</v>
      </c>
      <c r="V934" t="s">
        <v>159</v>
      </c>
    </row>
    <row r="935" spans="9:22" x14ac:dyDescent="0.45">
      <c r="I935" t="s">
        <v>169</v>
      </c>
      <c r="J935" t="s">
        <v>856</v>
      </c>
      <c r="K935">
        <v>4.0139469508690032E-4</v>
      </c>
      <c r="L935" t="s">
        <v>159</v>
      </c>
      <c r="N935" t="s">
        <v>205</v>
      </c>
      <c r="O935" t="s">
        <v>856</v>
      </c>
      <c r="P935">
        <v>1.5572227213094539E-4</v>
      </c>
      <c r="Q935" t="s">
        <v>159</v>
      </c>
      <c r="S935" t="s">
        <v>232</v>
      </c>
      <c r="T935" t="s">
        <v>856</v>
      </c>
      <c r="U935">
        <v>6.8215908994807468E-5</v>
      </c>
      <c r="V935" t="s">
        <v>159</v>
      </c>
    </row>
    <row r="936" spans="9:22" x14ac:dyDescent="0.45">
      <c r="I936" t="s">
        <v>169</v>
      </c>
      <c r="J936" t="s">
        <v>857</v>
      </c>
      <c r="K936">
        <v>4.202831164723227E-4</v>
      </c>
      <c r="L936" t="s">
        <v>159</v>
      </c>
      <c r="N936" t="s">
        <v>205</v>
      </c>
      <c r="O936" t="s">
        <v>857</v>
      </c>
      <c r="P936">
        <v>9.8432635524901173E-5</v>
      </c>
      <c r="Q936" t="s">
        <v>159</v>
      </c>
      <c r="S936" t="s">
        <v>232</v>
      </c>
      <c r="T936" t="s">
        <v>857</v>
      </c>
      <c r="U936">
        <v>4.9827290836356621E-5</v>
      </c>
      <c r="V936" t="s">
        <v>159</v>
      </c>
    </row>
    <row r="937" spans="9:22" x14ac:dyDescent="0.45">
      <c r="I937" t="s">
        <v>169</v>
      </c>
      <c r="J937" t="s">
        <v>858</v>
      </c>
      <c r="K937">
        <v>3.6042261647063116E-4</v>
      </c>
      <c r="L937" t="s">
        <v>159</v>
      </c>
      <c r="N937" t="s">
        <v>205</v>
      </c>
      <c r="O937" t="s">
        <v>858</v>
      </c>
      <c r="P937">
        <v>7.5185443900383864E-5</v>
      </c>
      <c r="Q937" t="s">
        <v>159</v>
      </c>
      <c r="S937" t="s">
        <v>232</v>
      </c>
      <c r="T937" t="s">
        <v>858</v>
      </c>
      <c r="U937">
        <v>5.6534823647213873E-5</v>
      </c>
      <c r="V937" t="s">
        <v>159</v>
      </c>
    </row>
    <row r="938" spans="9:22" x14ac:dyDescent="0.45">
      <c r="I938" t="s">
        <v>169</v>
      </c>
      <c r="J938" t="s">
        <v>859</v>
      </c>
      <c r="K938">
        <v>3.1634087018897754E-4</v>
      </c>
      <c r="L938" t="s">
        <v>159</v>
      </c>
      <c r="N938" t="s">
        <v>205</v>
      </c>
      <c r="O938" t="s">
        <v>859</v>
      </c>
      <c r="P938">
        <v>6.1950111148258364E-5</v>
      </c>
      <c r="Q938" t="s">
        <v>159</v>
      </c>
      <c r="S938" t="s">
        <v>232</v>
      </c>
      <c r="T938" t="s">
        <v>859</v>
      </c>
      <c r="U938">
        <v>5.2128627144584094E-5</v>
      </c>
      <c r="V938" t="s">
        <v>159</v>
      </c>
    </row>
    <row r="939" spans="9:22" x14ac:dyDescent="0.45">
      <c r="I939" t="s">
        <v>169</v>
      </c>
      <c r="J939" t="s">
        <v>860</v>
      </c>
      <c r="K939">
        <v>2.4204803094399026E-4</v>
      </c>
      <c r="L939" t="s">
        <v>159</v>
      </c>
      <c r="N939" t="s">
        <v>205</v>
      </c>
      <c r="O939" t="s">
        <v>860</v>
      </c>
      <c r="P939">
        <v>4.6607930489475417E-5</v>
      </c>
      <c r="Q939" t="s">
        <v>159</v>
      </c>
      <c r="S939" t="s">
        <v>232</v>
      </c>
      <c r="T939" t="s">
        <v>860</v>
      </c>
      <c r="U939">
        <v>9.9205759754347742E-5</v>
      </c>
      <c r="V939" t="s">
        <v>159</v>
      </c>
    </row>
    <row r="940" spans="9:22" x14ac:dyDescent="0.45">
      <c r="I940" t="s">
        <v>169</v>
      </c>
      <c r="J940" t="s">
        <v>861</v>
      </c>
      <c r="K940">
        <v>1.351237221363623E-4</v>
      </c>
      <c r="L940" t="s">
        <v>159</v>
      </c>
      <c r="N940" t="s">
        <v>205</v>
      </c>
      <c r="O940" t="s">
        <v>861</v>
      </c>
      <c r="P940">
        <v>3.5555437736251076E-5</v>
      </c>
      <c r="Q940" t="s">
        <v>159</v>
      </c>
      <c r="S940" t="s">
        <v>232</v>
      </c>
      <c r="T940" t="s">
        <v>861</v>
      </c>
      <c r="U940">
        <v>1.6642292724240056E-4</v>
      </c>
      <c r="V940" t="s">
        <v>159</v>
      </c>
    </row>
    <row r="941" spans="9:22" x14ac:dyDescent="0.45">
      <c r="I941" t="s">
        <v>169</v>
      </c>
      <c r="J941" t="s">
        <v>862</v>
      </c>
      <c r="K941">
        <v>7.3745652434642993E-5</v>
      </c>
      <c r="L941" t="s">
        <v>159</v>
      </c>
      <c r="N941" t="s">
        <v>205</v>
      </c>
      <c r="O941" t="s">
        <v>862</v>
      </c>
      <c r="P941">
        <v>5.9382700842739246E-5</v>
      </c>
      <c r="Q941" t="s">
        <v>159</v>
      </c>
      <c r="S941" t="s">
        <v>232</v>
      </c>
      <c r="T941" t="s">
        <v>862</v>
      </c>
      <c r="U941">
        <v>1.8404327615244135E-4</v>
      </c>
      <c r="V941" t="s">
        <v>159</v>
      </c>
    </row>
    <row r="942" spans="9:22" x14ac:dyDescent="0.45">
      <c r="I942" t="s">
        <v>169</v>
      </c>
      <c r="J942" t="s">
        <v>863</v>
      </c>
      <c r="K942">
        <v>0</v>
      </c>
      <c r="L942" t="s">
        <v>159</v>
      </c>
      <c r="N942" t="s">
        <v>205</v>
      </c>
      <c r="O942" t="s">
        <v>863</v>
      </c>
      <c r="P942">
        <v>1.4602825892764333E-4</v>
      </c>
      <c r="Q942" t="s">
        <v>159</v>
      </c>
      <c r="S942" t="s">
        <v>232</v>
      </c>
      <c r="T942" t="s">
        <v>863</v>
      </c>
      <c r="U942">
        <v>1.8480073248054201E-4</v>
      </c>
      <c r="V942" t="s">
        <v>159</v>
      </c>
    </row>
    <row r="943" spans="9:22" x14ac:dyDescent="0.45">
      <c r="I943" t="s">
        <v>169</v>
      </c>
      <c r="J943" t="s">
        <v>864</v>
      </c>
      <c r="K943">
        <v>0</v>
      </c>
      <c r="L943" t="s">
        <v>159</v>
      </c>
      <c r="N943" t="s">
        <v>205</v>
      </c>
      <c r="O943" t="s">
        <v>864</v>
      </c>
      <c r="P943">
        <v>1.9396554949980321E-4</v>
      </c>
      <c r="Q943" t="s">
        <v>159</v>
      </c>
      <c r="S943" t="s">
        <v>232</v>
      </c>
      <c r="T943" t="s">
        <v>864</v>
      </c>
      <c r="U943">
        <v>1.9290433810958122E-4</v>
      </c>
      <c r="V943" t="s">
        <v>159</v>
      </c>
    </row>
    <row r="944" spans="9:22" x14ac:dyDescent="0.45">
      <c r="I944" t="s">
        <v>169</v>
      </c>
      <c r="J944" t="s">
        <v>865</v>
      </c>
      <c r="K944">
        <v>0</v>
      </c>
      <c r="L944" t="s">
        <v>159</v>
      </c>
      <c r="N944" t="s">
        <v>205</v>
      </c>
      <c r="O944" t="s">
        <v>865</v>
      </c>
      <c r="P944">
        <v>1.8050035130272478E-4</v>
      </c>
      <c r="Q944" t="s">
        <v>159</v>
      </c>
      <c r="S944" t="s">
        <v>232</v>
      </c>
      <c r="T944" t="s">
        <v>865</v>
      </c>
      <c r="U944">
        <v>1.6955245775927702E-4</v>
      </c>
      <c r="V944" t="s">
        <v>159</v>
      </c>
    </row>
    <row r="945" spans="9:22" x14ac:dyDescent="0.45">
      <c r="I945" t="s">
        <v>169</v>
      </c>
      <c r="J945" t="s">
        <v>866</v>
      </c>
      <c r="K945">
        <v>0</v>
      </c>
      <c r="L945" t="s">
        <v>159</v>
      </c>
      <c r="N945" t="s">
        <v>205</v>
      </c>
      <c r="O945" t="s">
        <v>866</v>
      </c>
      <c r="P945">
        <v>1.6981814222916171E-4</v>
      </c>
      <c r="Q945" t="s">
        <v>159</v>
      </c>
      <c r="S945" t="s">
        <v>232</v>
      </c>
      <c r="T945" t="s">
        <v>866</v>
      </c>
      <c r="U945">
        <v>9.2719411131361178E-5</v>
      </c>
      <c r="V945" t="s">
        <v>159</v>
      </c>
    </row>
    <row r="946" spans="9:22" x14ac:dyDescent="0.45">
      <c r="I946" t="s">
        <v>169</v>
      </c>
      <c r="J946" t="s">
        <v>867</v>
      </c>
      <c r="K946">
        <v>0</v>
      </c>
      <c r="L946" t="s">
        <v>159</v>
      </c>
      <c r="N946" t="s">
        <v>205</v>
      </c>
      <c r="O946" t="s">
        <v>867</v>
      </c>
      <c r="P946">
        <v>1.9827701328203935E-4</v>
      </c>
      <c r="Q946" t="s">
        <v>159</v>
      </c>
      <c r="S946" t="s">
        <v>232</v>
      </c>
      <c r="T946" t="s">
        <v>867</v>
      </c>
      <c r="U946">
        <v>9.9055276405185598E-5</v>
      </c>
      <c r="V946" t="s">
        <v>159</v>
      </c>
    </row>
    <row r="947" spans="9:22" x14ac:dyDescent="0.45">
      <c r="I947" t="s">
        <v>169</v>
      </c>
      <c r="J947" t="s">
        <v>868</v>
      </c>
      <c r="K947">
        <v>0</v>
      </c>
      <c r="L947" t="s">
        <v>159</v>
      </c>
      <c r="N947" t="s">
        <v>205</v>
      </c>
      <c r="O947" t="s">
        <v>868</v>
      </c>
      <c r="P947">
        <v>1.5729032207599373E-4</v>
      </c>
      <c r="Q947" t="s">
        <v>159</v>
      </c>
      <c r="S947" t="s">
        <v>232</v>
      </c>
      <c r="T947" t="s">
        <v>868</v>
      </c>
      <c r="U947">
        <v>1.3840459434174296E-4</v>
      </c>
      <c r="V947" t="s">
        <v>159</v>
      </c>
    </row>
    <row r="948" spans="9:22" x14ac:dyDescent="0.45">
      <c r="I948" t="s">
        <v>169</v>
      </c>
      <c r="J948" t="s">
        <v>869</v>
      </c>
      <c r="K948">
        <v>0</v>
      </c>
      <c r="L948" t="s">
        <v>159</v>
      </c>
      <c r="N948" t="s">
        <v>205</v>
      </c>
      <c r="O948" t="s">
        <v>869</v>
      </c>
      <c r="P948">
        <v>1.2897985798201384E-4</v>
      </c>
      <c r="Q948" t="s">
        <v>159</v>
      </c>
      <c r="S948" t="s">
        <v>232</v>
      </c>
      <c r="T948" t="s">
        <v>869</v>
      </c>
      <c r="U948">
        <v>1.8008648551207852E-4</v>
      </c>
      <c r="V948" t="s">
        <v>159</v>
      </c>
    </row>
    <row r="949" spans="9:22" x14ac:dyDescent="0.45">
      <c r="I949" t="s">
        <v>169</v>
      </c>
      <c r="J949" t="s">
        <v>870</v>
      </c>
      <c r="K949">
        <v>0</v>
      </c>
      <c r="L949" t="s">
        <v>159</v>
      </c>
      <c r="N949" t="s">
        <v>205</v>
      </c>
      <c r="O949" t="s">
        <v>870</v>
      </c>
      <c r="P949">
        <v>1.2776496133521753E-4</v>
      </c>
      <c r="Q949" t="s">
        <v>159</v>
      </c>
      <c r="S949" t="s">
        <v>232</v>
      </c>
      <c r="T949" t="s">
        <v>870</v>
      </c>
      <c r="U949">
        <v>1.9797840129330563E-4</v>
      </c>
      <c r="V949" t="s">
        <v>159</v>
      </c>
    </row>
    <row r="950" spans="9:22" x14ac:dyDescent="0.45">
      <c r="I950" t="s">
        <v>169</v>
      </c>
      <c r="J950" t="s">
        <v>871</v>
      </c>
      <c r="K950">
        <v>0</v>
      </c>
      <c r="L950" t="s">
        <v>159</v>
      </c>
      <c r="N950" t="s">
        <v>205</v>
      </c>
      <c r="O950" t="s">
        <v>871</v>
      </c>
      <c r="P950">
        <v>1.778220494133082E-4</v>
      </c>
      <c r="Q950" t="s">
        <v>159</v>
      </c>
      <c r="S950" t="s">
        <v>232</v>
      </c>
      <c r="T950" t="s">
        <v>871</v>
      </c>
      <c r="U950">
        <v>2.3166525274129869E-4</v>
      </c>
      <c r="V950" t="s">
        <v>159</v>
      </c>
    </row>
    <row r="951" spans="9:22" x14ac:dyDescent="0.45">
      <c r="I951" t="s">
        <v>169</v>
      </c>
      <c r="J951" t="s">
        <v>872</v>
      </c>
      <c r="K951">
        <v>0</v>
      </c>
      <c r="L951" t="s">
        <v>159</v>
      </c>
      <c r="N951" t="s">
        <v>205</v>
      </c>
      <c r="O951" t="s">
        <v>872</v>
      </c>
      <c r="P951">
        <v>2.8393621294088935E-4</v>
      </c>
      <c r="Q951" t="s">
        <v>159</v>
      </c>
      <c r="S951" t="s">
        <v>232</v>
      </c>
      <c r="T951" t="s">
        <v>872</v>
      </c>
      <c r="U951">
        <v>2.6276059856465651E-4</v>
      </c>
      <c r="V951" t="s">
        <v>159</v>
      </c>
    </row>
    <row r="952" spans="9:22" x14ac:dyDescent="0.45">
      <c r="I952" t="s">
        <v>169</v>
      </c>
      <c r="J952" t="s">
        <v>873</v>
      </c>
      <c r="K952">
        <v>0</v>
      </c>
      <c r="L952" t="s">
        <v>159</v>
      </c>
      <c r="N952" t="s">
        <v>205</v>
      </c>
      <c r="O952" t="s">
        <v>873</v>
      </c>
      <c r="P952">
        <v>3.8154945935415754E-4</v>
      </c>
      <c r="Q952" t="s">
        <v>159</v>
      </c>
      <c r="S952" t="s">
        <v>232</v>
      </c>
      <c r="T952" t="s">
        <v>873</v>
      </c>
      <c r="U952">
        <v>2.6997505171652325E-4</v>
      </c>
      <c r="V952" t="s">
        <v>159</v>
      </c>
    </row>
    <row r="953" spans="9:22" x14ac:dyDescent="0.45">
      <c r="I953" t="s">
        <v>169</v>
      </c>
      <c r="J953" t="s">
        <v>874</v>
      </c>
      <c r="K953">
        <v>0</v>
      </c>
      <c r="L953" t="s">
        <v>159</v>
      </c>
      <c r="N953" t="s">
        <v>205</v>
      </c>
      <c r="O953" t="s">
        <v>874</v>
      </c>
      <c r="P953">
        <v>4.4427198663754612E-4</v>
      </c>
      <c r="Q953" t="s">
        <v>159</v>
      </c>
      <c r="S953" t="s">
        <v>232</v>
      </c>
      <c r="T953" t="s">
        <v>874</v>
      </c>
      <c r="U953">
        <v>2.5136443133520829E-4</v>
      </c>
      <c r="V953" t="s">
        <v>159</v>
      </c>
    </row>
    <row r="954" spans="9:22" x14ac:dyDescent="0.45">
      <c r="I954" t="s">
        <v>169</v>
      </c>
      <c r="J954" t="s">
        <v>875</v>
      </c>
      <c r="K954">
        <v>9.7686557906246767E-5</v>
      </c>
      <c r="L954" t="s">
        <v>159</v>
      </c>
      <c r="N954" t="s">
        <v>205</v>
      </c>
      <c r="O954" t="s">
        <v>875</v>
      </c>
      <c r="P954">
        <v>4.5645109318801885E-4</v>
      </c>
      <c r="Q954" t="s">
        <v>159</v>
      </c>
      <c r="S954" t="s">
        <v>232</v>
      </c>
      <c r="T954" t="s">
        <v>875</v>
      </c>
      <c r="U954">
        <v>2.1900704701466266E-4</v>
      </c>
      <c r="V954" t="s">
        <v>159</v>
      </c>
    </row>
    <row r="955" spans="9:22" x14ac:dyDescent="0.45">
      <c r="I955" t="s">
        <v>169</v>
      </c>
      <c r="J955" t="s">
        <v>876</v>
      </c>
      <c r="K955">
        <v>1.9789972836578636E-4</v>
      </c>
      <c r="L955" t="s">
        <v>159</v>
      </c>
      <c r="N955" t="s">
        <v>205</v>
      </c>
      <c r="O955" t="s">
        <v>876</v>
      </c>
      <c r="P955">
        <v>4.1476558498674832E-4</v>
      </c>
      <c r="Q955" t="s">
        <v>159</v>
      </c>
      <c r="S955" t="s">
        <v>232</v>
      </c>
      <c r="T955" t="s">
        <v>876</v>
      </c>
      <c r="U955">
        <v>1.8777902102352131E-4</v>
      </c>
      <c r="V955" t="s">
        <v>159</v>
      </c>
    </row>
    <row r="956" spans="9:22" x14ac:dyDescent="0.45">
      <c r="I956" t="s">
        <v>169</v>
      </c>
      <c r="J956" t="s">
        <v>877</v>
      </c>
      <c r="K956">
        <v>2.8423934407598411E-4</v>
      </c>
      <c r="L956" t="s">
        <v>159</v>
      </c>
      <c r="N956" t="s">
        <v>205</v>
      </c>
      <c r="O956" t="s">
        <v>877</v>
      </c>
      <c r="P956">
        <v>5.565211275601219E-4</v>
      </c>
      <c r="Q956" t="s">
        <v>159</v>
      </c>
      <c r="S956" t="s">
        <v>232</v>
      </c>
      <c r="T956" t="s">
        <v>877</v>
      </c>
      <c r="U956">
        <v>1.3326090094073647E-4</v>
      </c>
      <c r="V956" t="s">
        <v>159</v>
      </c>
    </row>
    <row r="957" spans="9:22" x14ac:dyDescent="0.45">
      <c r="I957" t="s">
        <v>169</v>
      </c>
      <c r="J957" t="s">
        <v>878</v>
      </c>
      <c r="K957">
        <v>3.6369648859341659E-4</v>
      </c>
      <c r="L957" t="s">
        <v>159</v>
      </c>
      <c r="N957" t="s">
        <v>205</v>
      </c>
      <c r="O957" t="s">
        <v>878</v>
      </c>
      <c r="P957">
        <v>5.0542653965740634E-4</v>
      </c>
      <c r="Q957" t="s">
        <v>159</v>
      </c>
      <c r="S957" t="s">
        <v>232</v>
      </c>
      <c r="T957" t="s">
        <v>878</v>
      </c>
      <c r="U957">
        <v>9.5024514286774493E-5</v>
      </c>
      <c r="V957" t="s">
        <v>159</v>
      </c>
    </row>
    <row r="958" spans="9:22" x14ac:dyDescent="0.45">
      <c r="I958" t="s">
        <v>169</v>
      </c>
      <c r="J958" t="s">
        <v>879</v>
      </c>
      <c r="K958">
        <v>4.0266743119409844E-4</v>
      </c>
      <c r="L958" t="s">
        <v>159</v>
      </c>
      <c r="N958" t="s">
        <v>205</v>
      </c>
      <c r="O958" t="s">
        <v>879</v>
      </c>
      <c r="P958">
        <v>3.6117400641000276E-4</v>
      </c>
      <c r="Q958" t="s">
        <v>159</v>
      </c>
      <c r="S958" t="s">
        <v>232</v>
      </c>
      <c r="T958" t="s">
        <v>879</v>
      </c>
      <c r="U958">
        <v>2.5963741103389544E-6</v>
      </c>
      <c r="V958" t="s">
        <v>159</v>
      </c>
    </row>
    <row r="959" spans="9:22" x14ac:dyDescent="0.45">
      <c r="I959" t="s">
        <v>169</v>
      </c>
      <c r="J959" t="s">
        <v>880</v>
      </c>
      <c r="K959">
        <v>4.1229167125277999E-4</v>
      </c>
      <c r="L959" t="s">
        <v>159</v>
      </c>
      <c r="N959" t="s">
        <v>205</v>
      </c>
      <c r="O959" t="s">
        <v>880</v>
      </c>
      <c r="P959">
        <v>1.5867422942341606E-4</v>
      </c>
      <c r="Q959" t="s">
        <v>159</v>
      </c>
      <c r="S959" t="s">
        <v>232</v>
      </c>
      <c r="T959" t="s">
        <v>880</v>
      </c>
      <c r="U959">
        <v>1.6994472118526262E-7</v>
      </c>
      <c r="V959" t="s">
        <v>159</v>
      </c>
    </row>
    <row r="960" spans="9:22" x14ac:dyDescent="0.45">
      <c r="I960" t="s">
        <v>169</v>
      </c>
      <c r="J960" t="s">
        <v>881</v>
      </c>
      <c r="K960">
        <v>4.2148331217253658E-4</v>
      </c>
      <c r="L960" t="s">
        <v>159</v>
      </c>
      <c r="N960" t="s">
        <v>205</v>
      </c>
      <c r="O960" t="s">
        <v>881</v>
      </c>
      <c r="P960">
        <v>8.5967246730212635E-5</v>
      </c>
      <c r="Q960" t="s">
        <v>159</v>
      </c>
      <c r="S960" t="s">
        <v>232</v>
      </c>
      <c r="T960" t="s">
        <v>881</v>
      </c>
      <c r="U960">
        <v>2.8975658739068277E-6</v>
      </c>
      <c r="V960" t="s">
        <v>159</v>
      </c>
    </row>
    <row r="961" spans="9:22" x14ac:dyDescent="0.45">
      <c r="I961" t="s">
        <v>169</v>
      </c>
      <c r="J961" t="s">
        <v>882</v>
      </c>
      <c r="K961">
        <v>3.7290144919739697E-4</v>
      </c>
      <c r="L961" t="s">
        <v>159</v>
      </c>
      <c r="N961" t="s">
        <v>205</v>
      </c>
      <c r="O961" t="s">
        <v>882</v>
      </c>
      <c r="P961">
        <v>4.4496726347557285E-5</v>
      </c>
      <c r="Q961" t="s">
        <v>159</v>
      </c>
      <c r="S961" t="s">
        <v>232</v>
      </c>
      <c r="T961" t="s">
        <v>882</v>
      </c>
      <c r="U961">
        <v>1.0122376783142476E-6</v>
      </c>
      <c r="V961" t="s">
        <v>159</v>
      </c>
    </row>
    <row r="962" spans="9:22" x14ac:dyDescent="0.45">
      <c r="I962" t="s">
        <v>169</v>
      </c>
      <c r="J962" t="s">
        <v>883</v>
      </c>
      <c r="K962">
        <v>3.1402328101807201E-4</v>
      </c>
      <c r="L962" t="s">
        <v>159</v>
      </c>
      <c r="N962" t="s">
        <v>205</v>
      </c>
      <c r="O962" t="s">
        <v>883</v>
      </c>
      <c r="P962">
        <v>3.1705181312939498E-5</v>
      </c>
      <c r="Q962" t="s">
        <v>159</v>
      </c>
      <c r="S962" t="s">
        <v>232</v>
      </c>
      <c r="T962" t="s">
        <v>883</v>
      </c>
      <c r="U962">
        <v>8.7398798068047505E-6</v>
      </c>
      <c r="V962" t="s">
        <v>159</v>
      </c>
    </row>
    <row r="963" spans="9:22" x14ac:dyDescent="0.45">
      <c r="I963" t="s">
        <v>169</v>
      </c>
      <c r="J963" t="s">
        <v>884</v>
      </c>
      <c r="K963">
        <v>2.35853636918277E-4</v>
      </c>
      <c r="L963" t="s">
        <v>159</v>
      </c>
      <c r="N963" t="s">
        <v>205</v>
      </c>
      <c r="O963" t="s">
        <v>884</v>
      </c>
      <c r="P963">
        <v>1.8406887690228564E-5</v>
      </c>
      <c r="Q963" t="s">
        <v>159</v>
      </c>
      <c r="S963" t="s">
        <v>232</v>
      </c>
      <c r="T963" t="s">
        <v>884</v>
      </c>
      <c r="U963">
        <v>5.9370895918666878E-6</v>
      </c>
      <c r="V963" t="s">
        <v>159</v>
      </c>
    </row>
    <row r="964" spans="9:22" x14ac:dyDescent="0.45">
      <c r="I964" t="s">
        <v>169</v>
      </c>
      <c r="J964" t="s">
        <v>885</v>
      </c>
      <c r="K964">
        <v>1.2238716288236442E-4</v>
      </c>
      <c r="L964" t="s">
        <v>159</v>
      </c>
      <c r="N964" t="s">
        <v>205</v>
      </c>
      <c r="O964" t="s">
        <v>885</v>
      </c>
      <c r="P964">
        <v>1.7752022088948948E-5</v>
      </c>
      <c r="Q964" t="s">
        <v>159</v>
      </c>
      <c r="S964" t="s">
        <v>232</v>
      </c>
      <c r="T964" t="s">
        <v>885</v>
      </c>
      <c r="U964">
        <v>1.1592402016455978E-6</v>
      </c>
      <c r="V964" t="s">
        <v>159</v>
      </c>
    </row>
    <row r="965" spans="9:22" x14ac:dyDescent="0.45">
      <c r="I965" t="s">
        <v>169</v>
      </c>
      <c r="J965" t="s">
        <v>886</v>
      </c>
      <c r="K965">
        <v>8.9320133536486575E-5</v>
      </c>
      <c r="L965" t="s">
        <v>159</v>
      </c>
      <c r="N965" t="s">
        <v>205</v>
      </c>
      <c r="O965" t="s">
        <v>886</v>
      </c>
      <c r="P965">
        <v>8.2189578006441302E-5</v>
      </c>
      <c r="Q965" t="s">
        <v>159</v>
      </c>
      <c r="S965" t="s">
        <v>232</v>
      </c>
      <c r="T965" t="s">
        <v>886</v>
      </c>
      <c r="U965">
        <v>2.2178904511100449E-5</v>
      </c>
      <c r="V965" t="s">
        <v>159</v>
      </c>
    </row>
    <row r="966" spans="9:22" x14ac:dyDescent="0.45">
      <c r="I966" t="s">
        <v>169</v>
      </c>
      <c r="J966" t="s">
        <v>887</v>
      </c>
      <c r="K966">
        <v>0</v>
      </c>
      <c r="L966" t="s">
        <v>159</v>
      </c>
      <c r="N966" t="s">
        <v>205</v>
      </c>
      <c r="O966" t="s">
        <v>887</v>
      </c>
      <c r="P966">
        <v>2.4144727105715233E-4</v>
      </c>
      <c r="Q966" t="s">
        <v>159</v>
      </c>
      <c r="S966" t="s">
        <v>232</v>
      </c>
      <c r="T966" t="s">
        <v>887</v>
      </c>
      <c r="U966">
        <v>3.7814318174787557E-5</v>
      </c>
      <c r="V966" t="s">
        <v>159</v>
      </c>
    </row>
    <row r="967" spans="9:22" x14ac:dyDescent="0.45">
      <c r="I967" t="s">
        <v>169</v>
      </c>
      <c r="J967" t="s">
        <v>888</v>
      </c>
      <c r="K967">
        <v>0</v>
      </c>
      <c r="L967" t="s">
        <v>159</v>
      </c>
      <c r="N967" t="s">
        <v>205</v>
      </c>
      <c r="O967" t="s">
        <v>888</v>
      </c>
      <c r="P967">
        <v>3.4856691767215351E-4</v>
      </c>
      <c r="Q967" t="s">
        <v>159</v>
      </c>
      <c r="S967" t="s">
        <v>232</v>
      </c>
      <c r="T967" t="s">
        <v>888</v>
      </c>
      <c r="U967">
        <v>3.0732246000591523E-5</v>
      </c>
      <c r="V967" t="s">
        <v>159</v>
      </c>
    </row>
    <row r="968" spans="9:22" x14ac:dyDescent="0.45">
      <c r="I968" t="s">
        <v>169</v>
      </c>
      <c r="J968" t="s">
        <v>889</v>
      </c>
      <c r="K968">
        <v>0</v>
      </c>
      <c r="L968" t="s">
        <v>159</v>
      </c>
      <c r="N968" t="s">
        <v>205</v>
      </c>
      <c r="O968" t="s">
        <v>889</v>
      </c>
      <c r="P968">
        <v>3.7154818880183764E-4</v>
      </c>
      <c r="Q968" t="s">
        <v>159</v>
      </c>
      <c r="S968" t="s">
        <v>232</v>
      </c>
      <c r="T968" t="s">
        <v>889</v>
      </c>
      <c r="U968">
        <v>2.9898318267108727E-5</v>
      </c>
      <c r="V968" t="s">
        <v>159</v>
      </c>
    </row>
    <row r="969" spans="9:22" x14ac:dyDescent="0.45">
      <c r="I969" t="s">
        <v>169</v>
      </c>
      <c r="J969" t="s">
        <v>890</v>
      </c>
      <c r="K969">
        <v>0</v>
      </c>
      <c r="L969" t="s">
        <v>159</v>
      </c>
      <c r="N969" t="s">
        <v>205</v>
      </c>
      <c r="O969" t="s">
        <v>890</v>
      </c>
      <c r="P969">
        <v>3.9303349288013069E-4</v>
      </c>
      <c r="Q969" t="s">
        <v>159</v>
      </c>
      <c r="S969" t="s">
        <v>232</v>
      </c>
      <c r="T969" t="s">
        <v>890</v>
      </c>
      <c r="U969">
        <v>0</v>
      </c>
      <c r="V969" t="s">
        <v>159</v>
      </c>
    </row>
    <row r="970" spans="9:22" x14ac:dyDescent="0.45">
      <c r="I970" t="s">
        <v>169</v>
      </c>
      <c r="J970" t="s">
        <v>891</v>
      </c>
      <c r="K970">
        <v>0</v>
      </c>
      <c r="L970" t="s">
        <v>159</v>
      </c>
      <c r="N970" t="s">
        <v>205</v>
      </c>
      <c r="O970" t="s">
        <v>891</v>
      </c>
      <c r="P970">
        <v>5.3463275959608769E-4</v>
      </c>
      <c r="Q970" t="s">
        <v>159</v>
      </c>
      <c r="S970" t="s">
        <v>232</v>
      </c>
      <c r="T970" t="s">
        <v>891</v>
      </c>
      <c r="U970">
        <v>0</v>
      </c>
      <c r="V970" t="s">
        <v>159</v>
      </c>
    </row>
    <row r="971" spans="9:22" x14ac:dyDescent="0.45">
      <c r="I971" t="s">
        <v>169</v>
      </c>
      <c r="J971" t="s">
        <v>274</v>
      </c>
      <c r="K971">
        <v>0</v>
      </c>
      <c r="L971" t="s">
        <v>159</v>
      </c>
      <c r="N971" t="s">
        <v>205</v>
      </c>
      <c r="O971" t="s">
        <v>274</v>
      </c>
      <c r="P971">
        <v>4.825356786665453E-2</v>
      </c>
      <c r="Q971" t="s">
        <v>159</v>
      </c>
      <c r="S971" t="s">
        <v>232</v>
      </c>
      <c r="T971" t="s">
        <v>274</v>
      </c>
      <c r="U971">
        <v>3.3258026189956727E-2</v>
      </c>
      <c r="V971" t="s">
        <v>159</v>
      </c>
    </row>
    <row r="972" spans="9:22" x14ac:dyDescent="0.45">
      <c r="I972" t="s">
        <v>169</v>
      </c>
      <c r="J972" t="s">
        <v>275</v>
      </c>
      <c r="K972">
        <v>7.9991564459488285E-3</v>
      </c>
      <c r="L972" t="s">
        <v>159</v>
      </c>
      <c r="N972" t="s">
        <v>205</v>
      </c>
      <c r="O972" t="s">
        <v>275</v>
      </c>
      <c r="P972">
        <v>0.13556839730956036</v>
      </c>
      <c r="Q972" t="s">
        <v>159</v>
      </c>
      <c r="S972" t="s">
        <v>232</v>
      </c>
      <c r="T972" t="s">
        <v>275</v>
      </c>
      <c r="U972">
        <v>8.0670134578460576E-2</v>
      </c>
      <c r="V972" t="s">
        <v>159</v>
      </c>
    </row>
    <row r="973" spans="9:22" x14ac:dyDescent="0.45">
      <c r="I973" t="s">
        <v>169</v>
      </c>
      <c r="J973" t="s">
        <v>276</v>
      </c>
      <c r="K973">
        <v>0.26363150115162132</v>
      </c>
      <c r="L973" t="s">
        <v>159</v>
      </c>
      <c r="N973" t="s">
        <v>205</v>
      </c>
      <c r="O973" t="s">
        <v>276</v>
      </c>
      <c r="P973">
        <v>0.16312204875438574</v>
      </c>
      <c r="Q973" t="s">
        <v>159</v>
      </c>
      <c r="S973" t="s">
        <v>232</v>
      </c>
      <c r="T973" t="s">
        <v>276</v>
      </c>
      <c r="U973">
        <v>9.9908553685495227E-2</v>
      </c>
      <c r="V973" t="s">
        <v>159</v>
      </c>
    </row>
    <row r="974" spans="9:22" x14ac:dyDescent="0.45">
      <c r="I974" t="s">
        <v>169</v>
      </c>
      <c r="J974" t="s">
        <v>277</v>
      </c>
      <c r="K974">
        <v>1.480154324557746E-2</v>
      </c>
      <c r="L974" t="s">
        <v>159</v>
      </c>
      <c r="N974" t="s">
        <v>205</v>
      </c>
      <c r="O974" t="s">
        <v>277</v>
      </c>
      <c r="P974">
        <v>7.4596580683490635E-3</v>
      </c>
      <c r="Q974" t="s">
        <v>159</v>
      </c>
      <c r="S974" t="s">
        <v>232</v>
      </c>
      <c r="T974" t="s">
        <v>277</v>
      </c>
      <c r="U974">
        <v>1.2040315045389414E-2</v>
      </c>
      <c r="V974" t="s">
        <v>159</v>
      </c>
    </row>
    <row r="975" spans="9:22" x14ac:dyDescent="0.45">
      <c r="I975" t="s">
        <v>169</v>
      </c>
      <c r="J975" t="s">
        <v>278</v>
      </c>
      <c r="K975">
        <v>7.5234710463490161E-3</v>
      </c>
      <c r="L975" t="s">
        <v>159</v>
      </c>
      <c r="N975" t="s">
        <v>205</v>
      </c>
      <c r="O975" t="s">
        <v>278</v>
      </c>
      <c r="P975">
        <v>7.367880052491455E-3</v>
      </c>
      <c r="Q975" t="s">
        <v>159</v>
      </c>
      <c r="S975" t="s">
        <v>232</v>
      </c>
      <c r="T975" t="s">
        <v>278</v>
      </c>
      <c r="U975">
        <v>1.2275590628404455E-2</v>
      </c>
      <c r="V975" t="s">
        <v>159</v>
      </c>
    </row>
    <row r="976" spans="9:22" x14ac:dyDescent="0.45">
      <c r="I976" t="s">
        <v>169</v>
      </c>
      <c r="J976" t="s">
        <v>279</v>
      </c>
      <c r="K976">
        <v>0</v>
      </c>
      <c r="L976" t="s">
        <v>159</v>
      </c>
      <c r="N976" t="s">
        <v>205</v>
      </c>
      <c r="O976" t="s">
        <v>279</v>
      </c>
      <c r="P976">
        <v>2.4851132237321206E-2</v>
      </c>
      <c r="Q976" t="s">
        <v>159</v>
      </c>
      <c r="S976" t="s">
        <v>232</v>
      </c>
      <c r="T976" t="s">
        <v>279</v>
      </c>
      <c r="U976">
        <v>2.6926782678140811E-2</v>
      </c>
      <c r="V976" t="s">
        <v>159</v>
      </c>
    </row>
    <row r="977" spans="9:22" x14ac:dyDescent="0.45">
      <c r="I977" t="s">
        <v>169</v>
      </c>
      <c r="J977" t="s">
        <v>401</v>
      </c>
      <c r="K977">
        <v>0</v>
      </c>
      <c r="L977" t="s">
        <v>159</v>
      </c>
      <c r="N977" t="s">
        <v>205</v>
      </c>
      <c r="O977" t="s">
        <v>401</v>
      </c>
      <c r="P977">
        <v>3.8715891729815342E-2</v>
      </c>
      <c r="Q977" t="s">
        <v>159</v>
      </c>
      <c r="S977" t="s">
        <v>232</v>
      </c>
      <c r="T977" t="s">
        <v>401</v>
      </c>
      <c r="U977">
        <v>3.0122140015224202E-2</v>
      </c>
      <c r="V977" t="s">
        <v>159</v>
      </c>
    </row>
    <row r="978" spans="9:22" x14ac:dyDescent="0.45">
      <c r="I978" t="s">
        <v>169</v>
      </c>
      <c r="J978" t="s">
        <v>402</v>
      </c>
      <c r="K978">
        <v>0</v>
      </c>
      <c r="L978" t="s">
        <v>159</v>
      </c>
      <c r="N978" t="s">
        <v>205</v>
      </c>
      <c r="O978" t="s">
        <v>402</v>
      </c>
      <c r="P978">
        <v>2.2221673706488778E-2</v>
      </c>
      <c r="Q978" t="s">
        <v>159</v>
      </c>
      <c r="S978" t="s">
        <v>232</v>
      </c>
      <c r="T978" t="s">
        <v>402</v>
      </c>
      <c r="U978">
        <v>1.6215057263908296E-2</v>
      </c>
      <c r="V978" t="s">
        <v>159</v>
      </c>
    </row>
    <row r="979" spans="9:22" x14ac:dyDescent="0.45">
      <c r="I979" t="s">
        <v>169</v>
      </c>
      <c r="J979" t="s">
        <v>892</v>
      </c>
      <c r="K979">
        <v>0</v>
      </c>
      <c r="L979" t="s">
        <v>159</v>
      </c>
      <c r="N979" t="s">
        <v>205</v>
      </c>
      <c r="O979" t="s">
        <v>892</v>
      </c>
      <c r="P979">
        <v>3.6691429955143648E-4</v>
      </c>
      <c r="Q979" t="s">
        <v>159</v>
      </c>
      <c r="S979" t="s">
        <v>232</v>
      </c>
      <c r="T979" t="s">
        <v>892</v>
      </c>
      <c r="U979">
        <v>8.1544828421868773E-5</v>
      </c>
      <c r="V979" t="s">
        <v>159</v>
      </c>
    </row>
    <row r="980" spans="9:22" x14ac:dyDescent="0.45">
      <c r="I980" t="s">
        <v>169</v>
      </c>
      <c r="J980" t="s">
        <v>893</v>
      </c>
      <c r="K980">
        <v>0</v>
      </c>
      <c r="L980" t="s">
        <v>159</v>
      </c>
      <c r="N980" t="s">
        <v>205</v>
      </c>
      <c r="O980" t="s">
        <v>893</v>
      </c>
      <c r="P980">
        <v>4.2637096023093554E-4</v>
      </c>
      <c r="Q980" t="s">
        <v>159</v>
      </c>
      <c r="S980" t="s">
        <v>232</v>
      </c>
      <c r="T980" t="s">
        <v>893</v>
      </c>
      <c r="U980">
        <v>6.9694558231611436E-5</v>
      </c>
      <c r="V980" t="s">
        <v>159</v>
      </c>
    </row>
    <row r="981" spans="9:22" x14ac:dyDescent="0.45">
      <c r="I981" t="s">
        <v>169</v>
      </c>
      <c r="J981" t="s">
        <v>894</v>
      </c>
      <c r="K981">
        <v>0</v>
      </c>
      <c r="L981" t="s">
        <v>159</v>
      </c>
      <c r="N981" t="s">
        <v>205</v>
      </c>
      <c r="O981" t="s">
        <v>894</v>
      </c>
      <c r="P981">
        <v>4.2984920580998618E-4</v>
      </c>
      <c r="Q981" t="s">
        <v>159</v>
      </c>
      <c r="S981" t="s">
        <v>232</v>
      </c>
      <c r="T981" t="s">
        <v>894</v>
      </c>
      <c r="U981">
        <v>5.5220667948619134E-5</v>
      </c>
      <c r="V981" t="s">
        <v>159</v>
      </c>
    </row>
    <row r="982" spans="9:22" x14ac:dyDescent="0.45">
      <c r="I982" t="s">
        <v>169</v>
      </c>
      <c r="J982" t="s">
        <v>895</v>
      </c>
      <c r="K982">
        <v>0</v>
      </c>
      <c r="L982" t="s">
        <v>159</v>
      </c>
      <c r="N982" t="s">
        <v>205</v>
      </c>
      <c r="O982" t="s">
        <v>895</v>
      </c>
      <c r="P982">
        <v>5.5493376369655214E-4</v>
      </c>
      <c r="Q982" t="s">
        <v>159</v>
      </c>
      <c r="S982" t="s">
        <v>232</v>
      </c>
      <c r="T982" t="s">
        <v>895</v>
      </c>
      <c r="U982">
        <v>3.8661150001079837E-5</v>
      </c>
      <c r="V982" t="s">
        <v>159</v>
      </c>
    </row>
    <row r="983" spans="9:22" x14ac:dyDescent="0.45">
      <c r="I983" t="s">
        <v>169</v>
      </c>
      <c r="J983" t="s">
        <v>896</v>
      </c>
      <c r="K983">
        <v>0</v>
      </c>
      <c r="L983" t="s">
        <v>159</v>
      </c>
      <c r="N983" t="s">
        <v>205</v>
      </c>
      <c r="O983" t="s">
        <v>896</v>
      </c>
      <c r="P983">
        <v>7.3424105789945081E-4</v>
      </c>
      <c r="Q983" t="s">
        <v>159</v>
      </c>
      <c r="S983" t="s">
        <v>232</v>
      </c>
      <c r="T983" t="s">
        <v>896</v>
      </c>
      <c r="U983">
        <v>2.8392658839256563E-5</v>
      </c>
      <c r="V983" t="s">
        <v>159</v>
      </c>
    </row>
    <row r="984" spans="9:22" x14ac:dyDescent="0.45">
      <c r="I984" t="s">
        <v>169</v>
      </c>
      <c r="J984" t="s">
        <v>897</v>
      </c>
      <c r="K984">
        <v>0</v>
      </c>
      <c r="L984" t="s">
        <v>159</v>
      </c>
      <c r="N984" t="s">
        <v>205</v>
      </c>
      <c r="O984" t="s">
        <v>897</v>
      </c>
      <c r="P984">
        <v>9.6647711343594909E-4</v>
      </c>
      <c r="Q984" t="s">
        <v>159</v>
      </c>
      <c r="S984" t="s">
        <v>232</v>
      </c>
      <c r="T984" t="s">
        <v>897</v>
      </c>
      <c r="U984">
        <v>1.9288915749079081E-5</v>
      </c>
      <c r="V984" t="s">
        <v>159</v>
      </c>
    </row>
    <row r="985" spans="9:22" x14ac:dyDescent="0.45">
      <c r="I985" t="s">
        <v>169</v>
      </c>
      <c r="J985" t="s">
        <v>898</v>
      </c>
      <c r="K985">
        <v>0</v>
      </c>
      <c r="L985" t="s">
        <v>159</v>
      </c>
      <c r="N985" t="s">
        <v>205</v>
      </c>
      <c r="O985" t="s">
        <v>898</v>
      </c>
      <c r="P985">
        <v>8.5095086939624505E-4</v>
      </c>
      <c r="Q985" t="s">
        <v>159</v>
      </c>
      <c r="S985" t="s">
        <v>232</v>
      </c>
      <c r="T985" t="s">
        <v>898</v>
      </c>
      <c r="U985">
        <v>6.4394448000533457E-6</v>
      </c>
      <c r="V985" t="s">
        <v>159</v>
      </c>
    </row>
    <row r="986" spans="9:22" x14ac:dyDescent="0.45">
      <c r="I986" t="s">
        <v>169</v>
      </c>
      <c r="J986" t="s">
        <v>899</v>
      </c>
      <c r="K986">
        <v>9.9349966817042007E-5</v>
      </c>
      <c r="L986" t="s">
        <v>159</v>
      </c>
      <c r="N986" t="s">
        <v>205</v>
      </c>
      <c r="O986" t="s">
        <v>899</v>
      </c>
      <c r="P986">
        <v>7.6527686229791857E-4</v>
      </c>
      <c r="Q986" t="s">
        <v>159</v>
      </c>
      <c r="S986" t="s">
        <v>232</v>
      </c>
      <c r="T986" t="s">
        <v>899</v>
      </c>
      <c r="U986">
        <v>0</v>
      </c>
      <c r="V986" t="s">
        <v>159</v>
      </c>
    </row>
    <row r="987" spans="9:22" x14ac:dyDescent="0.45">
      <c r="I987" t="s">
        <v>169</v>
      </c>
      <c r="J987" t="s">
        <v>900</v>
      </c>
      <c r="K987">
        <v>1.7879421637618246E-4</v>
      </c>
      <c r="L987" t="s">
        <v>159</v>
      </c>
      <c r="N987" t="s">
        <v>205</v>
      </c>
      <c r="O987" t="s">
        <v>900</v>
      </c>
      <c r="P987">
        <v>6.3343989779650204E-4</v>
      </c>
      <c r="Q987" t="s">
        <v>159</v>
      </c>
      <c r="S987" t="s">
        <v>232</v>
      </c>
      <c r="T987" t="s">
        <v>900</v>
      </c>
      <c r="U987">
        <v>0</v>
      </c>
      <c r="V987" t="s">
        <v>159</v>
      </c>
    </row>
    <row r="988" spans="9:22" x14ac:dyDescent="0.45">
      <c r="I988" t="s">
        <v>169</v>
      </c>
      <c r="J988" t="s">
        <v>901</v>
      </c>
      <c r="K988">
        <v>1.8284178821852861E-4</v>
      </c>
      <c r="L988" t="s">
        <v>159</v>
      </c>
      <c r="N988" t="s">
        <v>205</v>
      </c>
      <c r="O988" t="s">
        <v>901</v>
      </c>
      <c r="P988">
        <v>5.8272540053545818E-4</v>
      </c>
      <c r="Q988" t="s">
        <v>159</v>
      </c>
      <c r="S988" t="s">
        <v>232</v>
      </c>
      <c r="T988" t="s">
        <v>901</v>
      </c>
      <c r="U988">
        <v>0</v>
      </c>
      <c r="V988" t="s">
        <v>159</v>
      </c>
    </row>
    <row r="989" spans="9:22" x14ac:dyDescent="0.45">
      <c r="I989" t="s">
        <v>169</v>
      </c>
      <c r="J989" t="s">
        <v>902</v>
      </c>
      <c r="K989">
        <v>2.0333502733467875E-4</v>
      </c>
      <c r="L989" t="s">
        <v>159</v>
      </c>
      <c r="N989" t="s">
        <v>205</v>
      </c>
      <c r="O989" t="s">
        <v>902</v>
      </c>
      <c r="P989">
        <v>5.7842848548609433E-4</v>
      </c>
      <c r="Q989" t="s">
        <v>159</v>
      </c>
      <c r="S989" t="s">
        <v>232</v>
      </c>
      <c r="T989" t="s">
        <v>902</v>
      </c>
      <c r="U989">
        <v>2.1962294159609452E-5</v>
      </c>
      <c r="V989" t="s">
        <v>159</v>
      </c>
    </row>
    <row r="990" spans="9:22" x14ac:dyDescent="0.45">
      <c r="I990" t="s">
        <v>169</v>
      </c>
      <c r="J990" t="s">
        <v>903</v>
      </c>
      <c r="K990">
        <v>2.2899299985587083E-4</v>
      </c>
      <c r="L990" t="s">
        <v>159</v>
      </c>
      <c r="N990" t="s">
        <v>205</v>
      </c>
      <c r="O990" t="s">
        <v>903</v>
      </c>
      <c r="P990">
        <v>5.0971671699224629E-4</v>
      </c>
      <c r="Q990" t="s">
        <v>159</v>
      </c>
      <c r="S990" t="s">
        <v>232</v>
      </c>
      <c r="T990" t="s">
        <v>903</v>
      </c>
      <c r="U990">
        <v>1.6518599872228192E-5</v>
      </c>
      <c r="V990" t="s">
        <v>159</v>
      </c>
    </row>
    <row r="991" spans="9:22" x14ac:dyDescent="0.45">
      <c r="I991" t="s">
        <v>169</v>
      </c>
      <c r="J991" t="s">
        <v>904</v>
      </c>
      <c r="K991">
        <v>2.5432719616676409E-4</v>
      </c>
      <c r="L991" t="s">
        <v>159</v>
      </c>
      <c r="N991" t="s">
        <v>205</v>
      </c>
      <c r="O991" t="s">
        <v>904</v>
      </c>
      <c r="P991">
        <v>3.6436301887652532E-4</v>
      </c>
      <c r="Q991" t="s">
        <v>159</v>
      </c>
      <c r="S991" t="s">
        <v>232</v>
      </c>
      <c r="T991" t="s">
        <v>904</v>
      </c>
      <c r="U991">
        <v>6.0052571758219058E-6</v>
      </c>
      <c r="V991" t="s">
        <v>159</v>
      </c>
    </row>
    <row r="992" spans="9:22" x14ac:dyDescent="0.45">
      <c r="I992" t="s">
        <v>169</v>
      </c>
      <c r="J992" t="s">
        <v>905</v>
      </c>
      <c r="K992">
        <v>2.7385865758565371E-4</v>
      </c>
      <c r="L992" t="s">
        <v>159</v>
      </c>
      <c r="N992" t="s">
        <v>205</v>
      </c>
      <c r="O992" t="s">
        <v>905</v>
      </c>
      <c r="P992">
        <v>2.4302055253107784E-4</v>
      </c>
      <c r="Q992" t="s">
        <v>159</v>
      </c>
      <c r="S992" t="s">
        <v>232</v>
      </c>
      <c r="T992" t="s">
        <v>905</v>
      </c>
      <c r="U992">
        <v>5.856567472281794E-6</v>
      </c>
      <c r="V992" t="s">
        <v>159</v>
      </c>
    </row>
    <row r="993" spans="9:22" x14ac:dyDescent="0.45">
      <c r="I993" t="s">
        <v>169</v>
      </c>
      <c r="J993" t="s">
        <v>906</v>
      </c>
      <c r="K993">
        <v>2.5870050631044003E-4</v>
      </c>
      <c r="L993" t="s">
        <v>159</v>
      </c>
      <c r="N993" t="s">
        <v>205</v>
      </c>
      <c r="O993" t="s">
        <v>906</v>
      </c>
      <c r="P993">
        <v>1.5866969912063121E-4</v>
      </c>
      <c r="Q993" t="s">
        <v>159</v>
      </c>
      <c r="S993" t="s">
        <v>232</v>
      </c>
      <c r="T993" t="s">
        <v>906</v>
      </c>
      <c r="U993">
        <v>8.3569427983045439E-6</v>
      </c>
      <c r="V993" t="s">
        <v>159</v>
      </c>
    </row>
    <row r="994" spans="9:22" x14ac:dyDescent="0.45">
      <c r="I994" t="s">
        <v>169</v>
      </c>
      <c r="J994" t="s">
        <v>907</v>
      </c>
      <c r="K994">
        <v>2.1136392675208258E-4</v>
      </c>
      <c r="L994" t="s">
        <v>159</v>
      </c>
      <c r="N994" t="s">
        <v>205</v>
      </c>
      <c r="O994" t="s">
        <v>907</v>
      </c>
      <c r="P994">
        <v>1.165605869353052E-4</v>
      </c>
      <c r="Q994" t="s">
        <v>159</v>
      </c>
      <c r="S994" t="s">
        <v>232</v>
      </c>
      <c r="T994" t="s">
        <v>907</v>
      </c>
      <c r="U994">
        <v>5.0415740414763124E-6</v>
      </c>
      <c r="V994" t="s">
        <v>159</v>
      </c>
    </row>
    <row r="995" spans="9:22" x14ac:dyDescent="0.45">
      <c r="I995" t="s">
        <v>169</v>
      </c>
      <c r="J995" t="s">
        <v>908</v>
      </c>
      <c r="K995">
        <v>1.6528847949304266E-4</v>
      </c>
      <c r="L995" t="s">
        <v>159</v>
      </c>
      <c r="N995" t="s">
        <v>205</v>
      </c>
      <c r="O995" t="s">
        <v>908</v>
      </c>
      <c r="P995">
        <v>7.7009274052344885E-5</v>
      </c>
      <c r="Q995" t="s">
        <v>159</v>
      </c>
      <c r="S995" t="s">
        <v>232</v>
      </c>
      <c r="T995" t="s">
        <v>908</v>
      </c>
      <c r="U995">
        <v>2.0282549414979047E-6</v>
      </c>
      <c r="V995" t="s">
        <v>159</v>
      </c>
    </row>
    <row r="996" spans="9:22" x14ac:dyDescent="0.45">
      <c r="I996" t="s">
        <v>169</v>
      </c>
      <c r="J996" t="s">
        <v>909</v>
      </c>
      <c r="K996">
        <v>9.68364431732004E-5</v>
      </c>
      <c r="L996" t="s">
        <v>159</v>
      </c>
      <c r="N996" t="s">
        <v>205</v>
      </c>
      <c r="O996" t="s">
        <v>909</v>
      </c>
      <c r="P996">
        <v>8.8105721059653186E-5</v>
      </c>
      <c r="Q996" t="s">
        <v>159</v>
      </c>
      <c r="S996" t="s">
        <v>232</v>
      </c>
      <c r="T996" t="s">
        <v>909</v>
      </c>
      <c r="U996">
        <v>0</v>
      </c>
      <c r="V996" t="s">
        <v>159</v>
      </c>
    </row>
    <row r="997" spans="9:22" x14ac:dyDescent="0.45">
      <c r="I997" t="s">
        <v>169</v>
      </c>
      <c r="J997" t="s">
        <v>910</v>
      </c>
      <c r="K997">
        <v>2.6255798765470063E-5</v>
      </c>
      <c r="L997" t="s">
        <v>159</v>
      </c>
      <c r="N997" t="s">
        <v>205</v>
      </c>
      <c r="O997" t="s">
        <v>910</v>
      </c>
      <c r="P997">
        <v>5.8445362484355222E-5</v>
      </c>
      <c r="Q997" t="s">
        <v>159</v>
      </c>
      <c r="S997" t="s">
        <v>232</v>
      </c>
      <c r="T997" t="s">
        <v>910</v>
      </c>
      <c r="U997">
        <v>0</v>
      </c>
      <c r="V997" t="s">
        <v>159</v>
      </c>
    </row>
    <row r="998" spans="9:22" x14ac:dyDescent="0.45">
      <c r="I998" t="s">
        <v>169</v>
      </c>
      <c r="J998" t="s">
        <v>911</v>
      </c>
      <c r="K998">
        <v>0</v>
      </c>
      <c r="L998" t="s">
        <v>159</v>
      </c>
      <c r="N998" t="s">
        <v>205</v>
      </c>
      <c r="O998" t="s">
        <v>911</v>
      </c>
      <c r="P998">
        <v>3.7982247264921988E-5</v>
      </c>
      <c r="Q998" t="s">
        <v>159</v>
      </c>
      <c r="S998" t="s">
        <v>232</v>
      </c>
      <c r="T998" t="s">
        <v>911</v>
      </c>
      <c r="U998">
        <v>2.6609085256932917E-8</v>
      </c>
      <c r="V998" t="s">
        <v>159</v>
      </c>
    </row>
    <row r="999" spans="9:22" x14ac:dyDescent="0.45">
      <c r="I999" t="s">
        <v>169</v>
      </c>
      <c r="J999" t="s">
        <v>912</v>
      </c>
      <c r="K999">
        <v>0</v>
      </c>
      <c r="L999" t="s">
        <v>159</v>
      </c>
      <c r="N999" t="s">
        <v>205</v>
      </c>
      <c r="O999" t="s">
        <v>912</v>
      </c>
      <c r="P999">
        <v>3.7208482529038E-5</v>
      </c>
      <c r="Q999" t="s">
        <v>159</v>
      </c>
      <c r="S999" t="s">
        <v>232</v>
      </c>
      <c r="T999" t="s">
        <v>912</v>
      </c>
      <c r="U999">
        <v>1.3326284040676565E-7</v>
      </c>
      <c r="V999" t="s">
        <v>159</v>
      </c>
    </row>
    <row r="1000" spans="9:22" x14ac:dyDescent="0.45">
      <c r="I1000" t="s">
        <v>169</v>
      </c>
      <c r="J1000" t="s">
        <v>913</v>
      </c>
      <c r="K1000">
        <v>0</v>
      </c>
      <c r="L1000" t="s">
        <v>159</v>
      </c>
      <c r="N1000" t="s">
        <v>205</v>
      </c>
      <c r="O1000" t="s">
        <v>913</v>
      </c>
      <c r="P1000">
        <v>6.2520838689809555E-5</v>
      </c>
      <c r="Q1000" t="s">
        <v>159</v>
      </c>
      <c r="S1000" t="s">
        <v>232</v>
      </c>
      <c r="T1000" t="s">
        <v>913</v>
      </c>
      <c r="U1000">
        <v>2.2580633271648774E-5</v>
      </c>
      <c r="V1000" t="s">
        <v>159</v>
      </c>
    </row>
    <row r="1001" spans="9:22" x14ac:dyDescent="0.45">
      <c r="I1001" t="s">
        <v>169</v>
      </c>
      <c r="J1001" t="s">
        <v>914</v>
      </c>
      <c r="K1001">
        <v>0</v>
      </c>
      <c r="L1001" t="s">
        <v>159</v>
      </c>
      <c r="N1001" t="s">
        <v>205</v>
      </c>
      <c r="O1001" t="s">
        <v>914</v>
      </c>
      <c r="P1001">
        <v>6.8945735453491047E-5</v>
      </c>
      <c r="Q1001" t="s">
        <v>159</v>
      </c>
      <c r="S1001" t="s">
        <v>232</v>
      </c>
      <c r="T1001" t="s">
        <v>914</v>
      </c>
      <c r="U1001">
        <v>3.9939882938855646E-5</v>
      </c>
      <c r="V1001" t="s">
        <v>159</v>
      </c>
    </row>
    <row r="1002" spans="9:22" x14ac:dyDescent="0.45">
      <c r="I1002" t="s">
        <v>169</v>
      </c>
      <c r="J1002" t="s">
        <v>915</v>
      </c>
      <c r="K1002">
        <v>0</v>
      </c>
      <c r="L1002" t="s">
        <v>159</v>
      </c>
      <c r="N1002" t="s">
        <v>205</v>
      </c>
      <c r="O1002" t="s">
        <v>915</v>
      </c>
      <c r="P1002">
        <v>2.7573653466735088E-5</v>
      </c>
      <c r="Q1002" t="s">
        <v>159</v>
      </c>
      <c r="S1002" t="s">
        <v>232</v>
      </c>
      <c r="T1002" t="s">
        <v>915</v>
      </c>
      <c r="U1002">
        <v>8.0875782867747165E-5</v>
      </c>
      <c r="V1002" t="s">
        <v>159</v>
      </c>
    </row>
    <row r="1003" spans="9:22" x14ac:dyDescent="0.45">
      <c r="I1003" t="s">
        <v>169</v>
      </c>
      <c r="J1003" t="s">
        <v>916</v>
      </c>
      <c r="K1003">
        <v>0</v>
      </c>
      <c r="L1003" t="s">
        <v>159</v>
      </c>
      <c r="N1003" t="s">
        <v>205</v>
      </c>
      <c r="O1003" t="s">
        <v>916</v>
      </c>
      <c r="P1003">
        <v>1.0750411618143608E-5</v>
      </c>
      <c r="Q1003" t="s">
        <v>159</v>
      </c>
      <c r="S1003" t="s">
        <v>232</v>
      </c>
      <c r="T1003" t="s">
        <v>916</v>
      </c>
      <c r="U1003">
        <v>1.7261609989885227E-4</v>
      </c>
      <c r="V1003" t="s">
        <v>159</v>
      </c>
    </row>
    <row r="1004" spans="9:22" x14ac:dyDescent="0.45">
      <c r="I1004" t="s">
        <v>169</v>
      </c>
      <c r="J1004" t="s">
        <v>917</v>
      </c>
      <c r="K1004">
        <v>0</v>
      </c>
      <c r="L1004" t="s">
        <v>159</v>
      </c>
      <c r="N1004" t="s">
        <v>205</v>
      </c>
      <c r="O1004" t="s">
        <v>917</v>
      </c>
      <c r="P1004">
        <v>9.0751627406273872E-7</v>
      </c>
      <c r="Q1004" t="s">
        <v>159</v>
      </c>
      <c r="S1004" t="s">
        <v>232</v>
      </c>
      <c r="T1004" t="s">
        <v>917</v>
      </c>
      <c r="U1004">
        <v>2.1669011629516031E-4</v>
      </c>
      <c r="V1004" t="s">
        <v>159</v>
      </c>
    </row>
    <row r="1005" spans="9:22" x14ac:dyDescent="0.45">
      <c r="I1005" t="s">
        <v>169</v>
      </c>
      <c r="J1005" t="s">
        <v>918</v>
      </c>
      <c r="K1005">
        <v>0</v>
      </c>
      <c r="L1005" t="s">
        <v>159</v>
      </c>
      <c r="N1005" t="s">
        <v>205</v>
      </c>
      <c r="O1005" t="s">
        <v>918</v>
      </c>
      <c r="P1005">
        <v>3.2159646871402229E-9</v>
      </c>
      <c r="Q1005" t="s">
        <v>159</v>
      </c>
      <c r="S1005" t="s">
        <v>232</v>
      </c>
      <c r="T1005" t="s">
        <v>918</v>
      </c>
      <c r="U1005">
        <v>2.7531922240281665E-4</v>
      </c>
      <c r="V1005" t="s">
        <v>159</v>
      </c>
    </row>
    <row r="1006" spans="9:22" x14ac:dyDescent="0.45">
      <c r="I1006" t="s">
        <v>169</v>
      </c>
      <c r="J1006" t="s">
        <v>919</v>
      </c>
      <c r="K1006">
        <v>0</v>
      </c>
      <c r="L1006" t="s">
        <v>159</v>
      </c>
      <c r="N1006" t="s">
        <v>205</v>
      </c>
      <c r="O1006" t="s">
        <v>919</v>
      </c>
      <c r="P1006">
        <v>2.2785806692478843E-8</v>
      </c>
      <c r="Q1006" t="s">
        <v>159</v>
      </c>
      <c r="S1006" t="s">
        <v>232</v>
      </c>
      <c r="T1006" t="s">
        <v>919</v>
      </c>
      <c r="U1006">
        <v>3.0756542301921204E-4</v>
      </c>
      <c r="V1006" t="s">
        <v>159</v>
      </c>
    </row>
    <row r="1007" spans="9:22" x14ac:dyDescent="0.45">
      <c r="I1007" t="s">
        <v>169</v>
      </c>
      <c r="J1007" t="s">
        <v>920</v>
      </c>
      <c r="K1007">
        <v>0</v>
      </c>
      <c r="L1007" t="s">
        <v>159</v>
      </c>
      <c r="N1007" t="s">
        <v>205</v>
      </c>
      <c r="O1007" t="s">
        <v>920</v>
      </c>
      <c r="P1007">
        <v>1.3546849121701957E-8</v>
      </c>
      <c r="Q1007" t="s">
        <v>159</v>
      </c>
      <c r="S1007" t="s">
        <v>232</v>
      </c>
      <c r="T1007" t="s">
        <v>920</v>
      </c>
      <c r="U1007">
        <v>2.8391501738863972E-4</v>
      </c>
      <c r="V1007" t="s">
        <v>159</v>
      </c>
    </row>
    <row r="1008" spans="9:22" x14ac:dyDescent="0.45">
      <c r="I1008" t="s">
        <v>169</v>
      </c>
      <c r="J1008" t="s">
        <v>921</v>
      </c>
      <c r="K1008">
        <v>0</v>
      </c>
      <c r="L1008" t="s">
        <v>159</v>
      </c>
      <c r="N1008" t="s">
        <v>205</v>
      </c>
      <c r="O1008" t="s">
        <v>921</v>
      </c>
      <c r="P1008">
        <v>2.0389631804029955E-8</v>
      </c>
      <c r="Q1008" t="s">
        <v>159</v>
      </c>
      <c r="S1008" t="s">
        <v>232</v>
      </c>
      <c r="T1008" t="s">
        <v>921</v>
      </c>
      <c r="U1008">
        <v>2.8389749277445104E-4</v>
      </c>
      <c r="V1008" t="s">
        <v>159</v>
      </c>
    </row>
    <row r="1009" spans="9:22" x14ac:dyDescent="0.45">
      <c r="I1009" t="s">
        <v>169</v>
      </c>
      <c r="J1009" t="s">
        <v>922</v>
      </c>
      <c r="K1009">
        <v>0</v>
      </c>
      <c r="L1009" t="s">
        <v>159</v>
      </c>
      <c r="N1009" t="s">
        <v>205</v>
      </c>
      <c r="O1009" t="s">
        <v>922</v>
      </c>
      <c r="P1009">
        <v>4.7218384607490933E-7</v>
      </c>
      <c r="Q1009" t="s">
        <v>159</v>
      </c>
      <c r="S1009" t="s">
        <v>232</v>
      </c>
      <c r="T1009" t="s">
        <v>922</v>
      </c>
      <c r="U1009">
        <v>2.8378548598108268E-4</v>
      </c>
      <c r="V1009" t="s">
        <v>159</v>
      </c>
    </row>
    <row r="1010" spans="9:22" x14ac:dyDescent="0.45">
      <c r="I1010" t="s">
        <v>169</v>
      </c>
      <c r="J1010" t="s">
        <v>923</v>
      </c>
      <c r="K1010">
        <v>1.8511274985635638E-5</v>
      </c>
      <c r="L1010" t="s">
        <v>159</v>
      </c>
      <c r="N1010" t="s">
        <v>205</v>
      </c>
      <c r="O1010" t="s">
        <v>923</v>
      </c>
      <c r="P1010">
        <v>5.0989895037227022E-7</v>
      </c>
      <c r="Q1010" t="s">
        <v>159</v>
      </c>
      <c r="S1010" t="s">
        <v>232</v>
      </c>
      <c r="T1010" t="s">
        <v>923</v>
      </c>
      <c r="U1010">
        <v>2.8126922921822123E-4</v>
      </c>
      <c r="V1010" t="s">
        <v>159</v>
      </c>
    </row>
    <row r="1011" spans="9:22" x14ac:dyDescent="0.45">
      <c r="I1011" t="s">
        <v>169</v>
      </c>
      <c r="J1011" t="s">
        <v>924</v>
      </c>
      <c r="K1011">
        <v>1.1310638059630539E-4</v>
      </c>
      <c r="L1011" t="s">
        <v>159</v>
      </c>
      <c r="N1011" t="s">
        <v>205</v>
      </c>
      <c r="O1011" t="s">
        <v>924</v>
      </c>
      <c r="P1011">
        <v>1.1311263144876089E-6</v>
      </c>
      <c r="Q1011" t="s">
        <v>159</v>
      </c>
      <c r="S1011" t="s">
        <v>232</v>
      </c>
      <c r="T1011" t="s">
        <v>924</v>
      </c>
      <c r="U1011">
        <v>2.6927844269834594E-4</v>
      </c>
      <c r="V1011" t="s">
        <v>159</v>
      </c>
    </row>
    <row r="1012" spans="9:22" x14ac:dyDescent="0.45">
      <c r="I1012" t="s">
        <v>169</v>
      </c>
      <c r="J1012" t="s">
        <v>925</v>
      </c>
      <c r="K1012">
        <v>1.852023181345073E-4</v>
      </c>
      <c r="L1012" t="s">
        <v>159</v>
      </c>
      <c r="N1012" t="s">
        <v>205</v>
      </c>
      <c r="O1012" t="s">
        <v>925</v>
      </c>
      <c r="P1012">
        <v>1.7168909326226692E-5</v>
      </c>
      <c r="Q1012" t="s">
        <v>159</v>
      </c>
      <c r="S1012" t="s">
        <v>232</v>
      </c>
      <c r="T1012" t="s">
        <v>925</v>
      </c>
      <c r="U1012">
        <v>2.4848369171745239E-4</v>
      </c>
      <c r="V1012" t="s">
        <v>159</v>
      </c>
    </row>
    <row r="1013" spans="9:22" x14ac:dyDescent="0.45">
      <c r="I1013" t="s">
        <v>169</v>
      </c>
      <c r="J1013" t="s">
        <v>926</v>
      </c>
      <c r="K1013">
        <v>2.3629501216051866E-4</v>
      </c>
      <c r="L1013" t="s">
        <v>159</v>
      </c>
      <c r="N1013" t="s">
        <v>205</v>
      </c>
      <c r="O1013" t="s">
        <v>926</v>
      </c>
      <c r="P1013">
        <v>6.7287224456705848E-5</v>
      </c>
      <c r="Q1013" t="s">
        <v>159</v>
      </c>
      <c r="S1013" t="s">
        <v>232</v>
      </c>
      <c r="T1013" t="s">
        <v>926</v>
      </c>
      <c r="U1013">
        <v>1.7812827070132179E-4</v>
      </c>
      <c r="V1013" t="s">
        <v>159</v>
      </c>
    </row>
    <row r="1014" spans="9:22" x14ac:dyDescent="0.45">
      <c r="I1014" t="s">
        <v>169</v>
      </c>
      <c r="J1014" t="s">
        <v>927</v>
      </c>
      <c r="K1014">
        <v>3.1187907156111618E-4</v>
      </c>
      <c r="L1014" t="s">
        <v>159</v>
      </c>
      <c r="N1014" t="s">
        <v>205</v>
      </c>
      <c r="O1014" t="s">
        <v>927</v>
      </c>
      <c r="P1014">
        <v>1.0927373017615493E-4</v>
      </c>
      <c r="Q1014" t="s">
        <v>159</v>
      </c>
      <c r="S1014" t="s">
        <v>232</v>
      </c>
      <c r="T1014" t="s">
        <v>927</v>
      </c>
      <c r="U1014">
        <v>1.5880684632586166E-4</v>
      </c>
      <c r="V1014" t="s">
        <v>159</v>
      </c>
    </row>
    <row r="1015" spans="9:22" x14ac:dyDescent="0.45">
      <c r="I1015" t="s">
        <v>169</v>
      </c>
      <c r="J1015" t="s">
        <v>928</v>
      </c>
      <c r="K1015">
        <v>3.2853493506610518E-4</v>
      </c>
      <c r="L1015" t="s">
        <v>159</v>
      </c>
      <c r="N1015" t="s">
        <v>205</v>
      </c>
      <c r="O1015" t="s">
        <v>928</v>
      </c>
      <c r="P1015">
        <v>1.2139626512884714E-4</v>
      </c>
      <c r="Q1015" t="s">
        <v>159</v>
      </c>
      <c r="S1015" t="s">
        <v>232</v>
      </c>
      <c r="T1015" t="s">
        <v>928</v>
      </c>
      <c r="U1015">
        <v>1.4834465025424537E-4</v>
      </c>
      <c r="V1015" t="s">
        <v>159</v>
      </c>
    </row>
    <row r="1016" spans="9:22" x14ac:dyDescent="0.45">
      <c r="I1016" t="s">
        <v>169</v>
      </c>
      <c r="J1016" t="s">
        <v>929</v>
      </c>
      <c r="K1016">
        <v>3.5887764145319998E-4</v>
      </c>
      <c r="L1016" t="s">
        <v>159</v>
      </c>
      <c r="N1016" t="s">
        <v>205</v>
      </c>
      <c r="O1016" t="s">
        <v>929</v>
      </c>
      <c r="P1016">
        <v>1.1306130192729314E-4</v>
      </c>
      <c r="Q1016" t="s">
        <v>159</v>
      </c>
      <c r="S1016" t="s">
        <v>232</v>
      </c>
      <c r="T1016" t="s">
        <v>929</v>
      </c>
      <c r="U1016">
        <v>1.7403880672210709E-4</v>
      </c>
      <c r="V1016" t="s">
        <v>159</v>
      </c>
    </row>
    <row r="1017" spans="9:22" x14ac:dyDescent="0.45">
      <c r="I1017" t="s">
        <v>169</v>
      </c>
      <c r="J1017" t="s">
        <v>930</v>
      </c>
      <c r="K1017">
        <v>3.0676812428314217E-4</v>
      </c>
      <c r="L1017" t="s">
        <v>159</v>
      </c>
      <c r="N1017" t="s">
        <v>205</v>
      </c>
      <c r="O1017" t="s">
        <v>930</v>
      </c>
      <c r="P1017">
        <v>1.1585565794293781E-4</v>
      </c>
      <c r="Q1017" t="s">
        <v>159</v>
      </c>
      <c r="S1017" t="s">
        <v>232</v>
      </c>
      <c r="T1017" t="s">
        <v>930</v>
      </c>
      <c r="U1017">
        <v>1.7715346233782776E-4</v>
      </c>
      <c r="V1017" t="s">
        <v>159</v>
      </c>
    </row>
    <row r="1018" spans="9:22" x14ac:dyDescent="0.45">
      <c r="I1018" t="s">
        <v>169</v>
      </c>
      <c r="J1018" t="s">
        <v>931</v>
      </c>
      <c r="K1018">
        <v>2.623718076057258E-4</v>
      </c>
      <c r="L1018" t="s">
        <v>159</v>
      </c>
      <c r="N1018" t="s">
        <v>205</v>
      </c>
      <c r="O1018" t="s">
        <v>931</v>
      </c>
      <c r="P1018">
        <v>1.2885831434502471E-4</v>
      </c>
      <c r="Q1018" t="s">
        <v>159</v>
      </c>
      <c r="S1018" t="s">
        <v>232</v>
      </c>
      <c r="T1018" t="s">
        <v>931</v>
      </c>
      <c r="U1018">
        <v>1.8131025276073317E-4</v>
      </c>
      <c r="V1018" t="s">
        <v>159</v>
      </c>
    </row>
    <row r="1019" spans="9:22" x14ac:dyDescent="0.45">
      <c r="I1019" t="s">
        <v>169</v>
      </c>
      <c r="J1019" t="s">
        <v>932</v>
      </c>
      <c r="K1019">
        <v>1.9424886074460103E-4</v>
      </c>
      <c r="L1019" t="s">
        <v>159</v>
      </c>
      <c r="N1019" t="s">
        <v>205</v>
      </c>
      <c r="O1019" t="s">
        <v>932</v>
      </c>
      <c r="P1019">
        <v>1.0564265353013955E-4</v>
      </c>
      <c r="Q1019" t="s">
        <v>159</v>
      </c>
      <c r="S1019" t="s">
        <v>232</v>
      </c>
      <c r="T1019" t="s">
        <v>932</v>
      </c>
      <c r="U1019">
        <v>1.7942803373903135E-4</v>
      </c>
      <c r="V1019" t="s">
        <v>159</v>
      </c>
    </row>
    <row r="1020" spans="9:22" x14ac:dyDescent="0.45">
      <c r="I1020" t="s">
        <v>169</v>
      </c>
      <c r="J1020" t="s">
        <v>933</v>
      </c>
      <c r="K1020">
        <v>1.7712480586133528E-4</v>
      </c>
      <c r="L1020" t="s">
        <v>159</v>
      </c>
      <c r="N1020" t="s">
        <v>205</v>
      </c>
      <c r="O1020" t="s">
        <v>933</v>
      </c>
      <c r="P1020">
        <v>7.0793775092394304E-5</v>
      </c>
      <c r="Q1020" t="s">
        <v>159</v>
      </c>
      <c r="S1020" t="s">
        <v>232</v>
      </c>
      <c r="T1020" t="s">
        <v>933</v>
      </c>
      <c r="U1020">
        <v>1.8235767116960664E-4</v>
      </c>
      <c r="V1020" t="s">
        <v>159</v>
      </c>
    </row>
    <row r="1021" spans="9:22" x14ac:dyDescent="0.45">
      <c r="I1021" t="s">
        <v>169</v>
      </c>
      <c r="J1021" t="s">
        <v>934</v>
      </c>
      <c r="K1021">
        <v>8.5393002030073362E-5</v>
      </c>
      <c r="L1021" t="s">
        <v>159</v>
      </c>
      <c r="N1021" t="s">
        <v>205</v>
      </c>
      <c r="O1021" t="s">
        <v>934</v>
      </c>
      <c r="P1021">
        <v>3.3491679100691041E-5</v>
      </c>
      <c r="Q1021" t="s">
        <v>159</v>
      </c>
      <c r="S1021" t="s">
        <v>232</v>
      </c>
      <c r="T1021" t="s">
        <v>934</v>
      </c>
      <c r="U1021">
        <v>1.7965558264603171E-4</v>
      </c>
      <c r="V1021" t="s">
        <v>159</v>
      </c>
    </row>
    <row r="1022" spans="9:22" x14ac:dyDescent="0.45">
      <c r="I1022" t="s">
        <v>169</v>
      </c>
      <c r="J1022" t="s">
        <v>935</v>
      </c>
      <c r="K1022">
        <v>0</v>
      </c>
      <c r="L1022" t="s">
        <v>159</v>
      </c>
      <c r="N1022" t="s">
        <v>205</v>
      </c>
      <c r="O1022" t="s">
        <v>935</v>
      </c>
      <c r="P1022">
        <v>2.3816516572386904E-5</v>
      </c>
      <c r="Q1022" t="s">
        <v>159</v>
      </c>
      <c r="S1022" t="s">
        <v>232</v>
      </c>
      <c r="T1022" t="s">
        <v>935</v>
      </c>
      <c r="U1022">
        <v>1.5664295899234766E-4</v>
      </c>
      <c r="V1022" t="s">
        <v>159</v>
      </c>
    </row>
    <row r="1023" spans="9:22" x14ac:dyDescent="0.45">
      <c r="I1023" t="s">
        <v>169</v>
      </c>
      <c r="J1023" t="s">
        <v>936</v>
      </c>
      <c r="K1023">
        <v>0</v>
      </c>
      <c r="L1023" t="s">
        <v>159</v>
      </c>
      <c r="N1023" t="s">
        <v>205</v>
      </c>
      <c r="O1023" t="s">
        <v>936</v>
      </c>
      <c r="P1023">
        <v>3.4941823991956904E-5</v>
      </c>
      <c r="Q1023" t="s">
        <v>159</v>
      </c>
      <c r="S1023" t="s">
        <v>232</v>
      </c>
      <c r="T1023" t="s">
        <v>936</v>
      </c>
      <c r="U1023">
        <v>1.2995520597378646E-4</v>
      </c>
      <c r="V1023" t="s">
        <v>159</v>
      </c>
    </row>
    <row r="1024" spans="9:22" x14ac:dyDescent="0.45">
      <c r="I1024" t="s">
        <v>169</v>
      </c>
      <c r="J1024" t="s">
        <v>937</v>
      </c>
      <c r="K1024">
        <v>0</v>
      </c>
      <c r="L1024" t="s">
        <v>159</v>
      </c>
      <c r="N1024" t="s">
        <v>205</v>
      </c>
      <c r="O1024" t="s">
        <v>937</v>
      </c>
      <c r="P1024">
        <v>2.8874350411678171E-5</v>
      </c>
      <c r="Q1024" t="s">
        <v>159</v>
      </c>
      <c r="S1024" t="s">
        <v>232</v>
      </c>
      <c r="T1024" t="s">
        <v>937</v>
      </c>
      <c r="U1024">
        <v>1.3082756154957114E-4</v>
      </c>
      <c r="V1024" t="s">
        <v>159</v>
      </c>
    </row>
    <row r="1025" spans="9:22" x14ac:dyDescent="0.45">
      <c r="I1025" t="s">
        <v>169</v>
      </c>
      <c r="J1025" t="s">
        <v>938</v>
      </c>
      <c r="K1025">
        <v>0</v>
      </c>
      <c r="L1025" t="s">
        <v>159</v>
      </c>
      <c r="N1025" t="s">
        <v>205</v>
      </c>
      <c r="O1025" t="s">
        <v>938</v>
      </c>
      <c r="P1025">
        <v>2.861408126359876E-5</v>
      </c>
      <c r="Q1025" t="s">
        <v>159</v>
      </c>
      <c r="S1025" t="s">
        <v>232</v>
      </c>
      <c r="T1025" t="s">
        <v>938</v>
      </c>
      <c r="U1025">
        <v>2.2563240260376879E-4</v>
      </c>
      <c r="V1025" t="s">
        <v>159</v>
      </c>
    </row>
    <row r="1026" spans="9:22" x14ac:dyDescent="0.45">
      <c r="I1026" t="s">
        <v>169</v>
      </c>
      <c r="J1026" t="s">
        <v>939</v>
      </c>
      <c r="K1026">
        <v>0</v>
      </c>
      <c r="L1026" t="s">
        <v>159</v>
      </c>
      <c r="N1026" t="s">
        <v>205</v>
      </c>
      <c r="O1026" t="s">
        <v>939</v>
      </c>
      <c r="P1026">
        <v>1.8665453794488794E-5</v>
      </c>
      <c r="Q1026" t="s">
        <v>159</v>
      </c>
      <c r="S1026" t="s">
        <v>232</v>
      </c>
      <c r="T1026" t="s">
        <v>939</v>
      </c>
      <c r="U1026">
        <v>2.8704757975199426E-4</v>
      </c>
      <c r="V1026" t="s">
        <v>159</v>
      </c>
    </row>
    <row r="1027" spans="9:22" x14ac:dyDescent="0.45">
      <c r="I1027" t="s">
        <v>169</v>
      </c>
      <c r="J1027" t="s">
        <v>940</v>
      </c>
      <c r="K1027">
        <v>0</v>
      </c>
      <c r="L1027" t="s">
        <v>159</v>
      </c>
      <c r="N1027" t="s">
        <v>205</v>
      </c>
      <c r="O1027" t="s">
        <v>940</v>
      </c>
      <c r="P1027">
        <v>1.3073610379601142E-6</v>
      </c>
      <c r="Q1027" t="s">
        <v>159</v>
      </c>
      <c r="S1027" t="s">
        <v>232</v>
      </c>
      <c r="T1027" t="s">
        <v>940</v>
      </c>
      <c r="U1027">
        <v>2.8788259379772106E-4</v>
      </c>
      <c r="V1027" t="s">
        <v>159</v>
      </c>
    </row>
    <row r="1028" spans="9:22" x14ac:dyDescent="0.45">
      <c r="I1028" t="s">
        <v>169</v>
      </c>
      <c r="J1028" t="s">
        <v>941</v>
      </c>
      <c r="K1028">
        <v>0</v>
      </c>
      <c r="L1028" t="s">
        <v>159</v>
      </c>
      <c r="N1028" t="s">
        <v>205</v>
      </c>
      <c r="O1028" t="s">
        <v>941</v>
      </c>
      <c r="P1028">
        <v>9.1832970764907853E-7</v>
      </c>
      <c r="Q1028" t="s">
        <v>159</v>
      </c>
      <c r="S1028" t="s">
        <v>232</v>
      </c>
      <c r="T1028" t="s">
        <v>941</v>
      </c>
      <c r="U1028">
        <v>2.830224965030493E-4</v>
      </c>
      <c r="V1028" t="s">
        <v>159</v>
      </c>
    </row>
    <row r="1029" spans="9:22" x14ac:dyDescent="0.45">
      <c r="I1029" t="s">
        <v>169</v>
      </c>
      <c r="J1029" t="s">
        <v>942</v>
      </c>
      <c r="K1029">
        <v>0</v>
      </c>
      <c r="L1029" t="s">
        <v>159</v>
      </c>
      <c r="N1029" t="s">
        <v>205</v>
      </c>
      <c r="O1029" t="s">
        <v>942</v>
      </c>
      <c r="P1029">
        <v>4.8068081009774595E-6</v>
      </c>
      <c r="Q1029" t="s">
        <v>159</v>
      </c>
      <c r="S1029" t="s">
        <v>232</v>
      </c>
      <c r="T1029" t="s">
        <v>942</v>
      </c>
      <c r="U1029">
        <v>2.8357346924986777E-4</v>
      </c>
      <c r="V1029" t="s">
        <v>159</v>
      </c>
    </row>
    <row r="1030" spans="9:22" x14ac:dyDescent="0.45">
      <c r="I1030" t="s">
        <v>169</v>
      </c>
      <c r="J1030" t="s">
        <v>943</v>
      </c>
      <c r="K1030">
        <v>0</v>
      </c>
      <c r="L1030" t="s">
        <v>159</v>
      </c>
      <c r="N1030" t="s">
        <v>205</v>
      </c>
      <c r="O1030" t="s">
        <v>943</v>
      </c>
      <c r="P1030">
        <v>2.510207977498172E-5</v>
      </c>
      <c r="Q1030" t="s">
        <v>159</v>
      </c>
      <c r="S1030" t="s">
        <v>232</v>
      </c>
      <c r="T1030" t="s">
        <v>943</v>
      </c>
      <c r="U1030">
        <v>2.7514306870436841E-4</v>
      </c>
      <c r="V1030" t="s">
        <v>159</v>
      </c>
    </row>
    <row r="1031" spans="9:22" x14ac:dyDescent="0.45">
      <c r="I1031" t="s">
        <v>169</v>
      </c>
      <c r="J1031" t="s">
        <v>944</v>
      </c>
      <c r="K1031">
        <v>0</v>
      </c>
      <c r="L1031" t="s">
        <v>159</v>
      </c>
      <c r="N1031" t="s">
        <v>205</v>
      </c>
      <c r="O1031" t="s">
        <v>944</v>
      </c>
      <c r="P1031">
        <v>5.1251071907026538E-5</v>
      </c>
      <c r="Q1031" t="s">
        <v>159</v>
      </c>
      <c r="S1031" t="s">
        <v>232</v>
      </c>
      <c r="T1031" t="s">
        <v>944</v>
      </c>
      <c r="U1031">
        <v>2.8696110419373634E-4</v>
      </c>
      <c r="V1031" t="s">
        <v>159</v>
      </c>
    </row>
    <row r="1032" spans="9:22" x14ac:dyDescent="0.45">
      <c r="I1032" t="s">
        <v>169</v>
      </c>
      <c r="J1032" t="s">
        <v>945</v>
      </c>
      <c r="K1032">
        <v>0</v>
      </c>
      <c r="L1032" t="s">
        <v>159</v>
      </c>
      <c r="N1032" t="s">
        <v>205</v>
      </c>
      <c r="O1032" t="s">
        <v>945</v>
      </c>
      <c r="P1032">
        <v>4.367869974591415E-5</v>
      </c>
      <c r="Q1032" t="s">
        <v>159</v>
      </c>
      <c r="S1032" t="s">
        <v>232</v>
      </c>
      <c r="T1032" t="s">
        <v>945</v>
      </c>
      <c r="U1032">
        <v>3.0190752491803858E-4</v>
      </c>
      <c r="V1032" t="s">
        <v>159</v>
      </c>
    </row>
    <row r="1033" spans="9:22" x14ac:dyDescent="0.45">
      <c r="I1033" t="s">
        <v>169</v>
      </c>
      <c r="J1033" t="s">
        <v>946</v>
      </c>
      <c r="K1033">
        <v>0</v>
      </c>
      <c r="L1033" t="s">
        <v>159</v>
      </c>
      <c r="N1033" t="s">
        <v>205</v>
      </c>
      <c r="O1033" t="s">
        <v>946</v>
      </c>
      <c r="P1033">
        <v>6.5263162539925965E-5</v>
      </c>
      <c r="Q1033" t="s">
        <v>159</v>
      </c>
      <c r="S1033" t="s">
        <v>232</v>
      </c>
      <c r="T1033" t="s">
        <v>946</v>
      </c>
      <c r="U1033">
        <v>3.2867213783405636E-4</v>
      </c>
      <c r="V1033" t="s">
        <v>159</v>
      </c>
    </row>
    <row r="1034" spans="9:22" x14ac:dyDescent="0.45">
      <c r="I1034" t="s">
        <v>169</v>
      </c>
      <c r="J1034" t="s">
        <v>947</v>
      </c>
      <c r="K1034">
        <v>5.5717442391006169E-6</v>
      </c>
      <c r="L1034" t="s">
        <v>159</v>
      </c>
      <c r="N1034" t="s">
        <v>205</v>
      </c>
      <c r="O1034" t="s">
        <v>947</v>
      </c>
      <c r="P1034">
        <v>7.1292465707145896E-5</v>
      </c>
      <c r="Q1034" t="s">
        <v>159</v>
      </c>
      <c r="S1034" t="s">
        <v>232</v>
      </c>
      <c r="T1034" t="s">
        <v>947</v>
      </c>
      <c r="U1034">
        <v>3.7698357251245894E-4</v>
      </c>
      <c r="V1034" t="s">
        <v>159</v>
      </c>
    </row>
    <row r="1035" spans="9:22" x14ac:dyDescent="0.45">
      <c r="I1035" t="s">
        <v>169</v>
      </c>
      <c r="J1035" t="s">
        <v>948</v>
      </c>
      <c r="K1035">
        <v>4.4131078561876027E-5</v>
      </c>
      <c r="L1035" t="s">
        <v>159</v>
      </c>
      <c r="N1035" t="s">
        <v>205</v>
      </c>
      <c r="O1035" t="s">
        <v>948</v>
      </c>
      <c r="P1035">
        <v>1.36021710726254E-4</v>
      </c>
      <c r="Q1035" t="s">
        <v>159</v>
      </c>
      <c r="S1035" t="s">
        <v>232</v>
      </c>
      <c r="T1035" t="s">
        <v>948</v>
      </c>
      <c r="U1035">
        <v>4.335705585860512E-4</v>
      </c>
      <c r="V1035" t="s">
        <v>159</v>
      </c>
    </row>
    <row r="1036" spans="9:22" x14ac:dyDescent="0.45">
      <c r="I1036" t="s">
        <v>169</v>
      </c>
      <c r="J1036" t="s">
        <v>949</v>
      </c>
      <c r="K1036">
        <v>1.349989465037623E-4</v>
      </c>
      <c r="L1036" t="s">
        <v>159</v>
      </c>
      <c r="N1036" t="s">
        <v>205</v>
      </c>
      <c r="O1036" t="s">
        <v>949</v>
      </c>
      <c r="P1036">
        <v>2.604645934571664E-4</v>
      </c>
      <c r="Q1036" t="s">
        <v>159</v>
      </c>
      <c r="S1036" t="s">
        <v>232</v>
      </c>
      <c r="T1036" t="s">
        <v>949</v>
      </c>
      <c r="U1036">
        <v>3.7272022864014029E-4</v>
      </c>
      <c r="V1036" t="s">
        <v>159</v>
      </c>
    </row>
    <row r="1037" spans="9:22" x14ac:dyDescent="0.45">
      <c r="I1037" t="s">
        <v>169</v>
      </c>
      <c r="J1037" t="s">
        <v>950</v>
      </c>
      <c r="K1037">
        <v>1.7523315041467831E-4</v>
      </c>
      <c r="L1037" t="s">
        <v>159</v>
      </c>
      <c r="N1037" t="s">
        <v>205</v>
      </c>
      <c r="O1037" t="s">
        <v>950</v>
      </c>
      <c r="P1037">
        <v>2.5075291081388848E-4</v>
      </c>
      <c r="Q1037" t="s">
        <v>159</v>
      </c>
      <c r="S1037" t="s">
        <v>232</v>
      </c>
      <c r="T1037" t="s">
        <v>950</v>
      </c>
      <c r="U1037">
        <v>5.8078508493158217E-4</v>
      </c>
      <c r="V1037" t="s">
        <v>159</v>
      </c>
    </row>
    <row r="1038" spans="9:22" x14ac:dyDescent="0.45">
      <c r="I1038" t="s">
        <v>169</v>
      </c>
      <c r="J1038" t="s">
        <v>951</v>
      </c>
      <c r="K1038">
        <v>2.6129362256728278E-4</v>
      </c>
      <c r="L1038" t="s">
        <v>159</v>
      </c>
      <c r="N1038" t="s">
        <v>205</v>
      </c>
      <c r="O1038" t="s">
        <v>951</v>
      </c>
      <c r="P1038">
        <v>2.4247596268517512E-4</v>
      </c>
      <c r="Q1038" t="s">
        <v>159</v>
      </c>
      <c r="S1038" t="s">
        <v>232</v>
      </c>
      <c r="T1038" t="s">
        <v>951</v>
      </c>
      <c r="U1038">
        <v>6.5653083103274414E-4</v>
      </c>
      <c r="V1038" t="s">
        <v>159</v>
      </c>
    </row>
    <row r="1039" spans="9:22" x14ac:dyDescent="0.45">
      <c r="I1039" t="s">
        <v>169</v>
      </c>
      <c r="J1039" t="s">
        <v>952</v>
      </c>
      <c r="K1039">
        <v>2.928295527306864E-4</v>
      </c>
      <c r="L1039" t="s">
        <v>159</v>
      </c>
      <c r="N1039" t="s">
        <v>205</v>
      </c>
      <c r="O1039" t="s">
        <v>952</v>
      </c>
      <c r="P1039">
        <v>1.9424513145303938E-4</v>
      </c>
      <c r="Q1039" t="s">
        <v>159</v>
      </c>
      <c r="S1039" t="s">
        <v>232</v>
      </c>
      <c r="T1039" t="s">
        <v>952</v>
      </c>
      <c r="U1039">
        <v>6.7317278263274625E-4</v>
      </c>
      <c r="V1039" t="s">
        <v>159</v>
      </c>
    </row>
    <row r="1040" spans="9:22" x14ac:dyDescent="0.45">
      <c r="I1040" t="s">
        <v>169</v>
      </c>
      <c r="J1040" t="s">
        <v>953</v>
      </c>
      <c r="K1040">
        <v>2.7997710717293426E-4</v>
      </c>
      <c r="L1040" t="s">
        <v>159</v>
      </c>
      <c r="N1040" t="s">
        <v>205</v>
      </c>
      <c r="O1040" t="s">
        <v>953</v>
      </c>
      <c r="P1040">
        <v>1.6691524369399915E-4</v>
      </c>
      <c r="Q1040" t="s">
        <v>159</v>
      </c>
      <c r="S1040" t="s">
        <v>232</v>
      </c>
      <c r="T1040" t="s">
        <v>953</v>
      </c>
      <c r="U1040">
        <v>6.5736464381869282E-4</v>
      </c>
      <c r="V1040" t="s">
        <v>159</v>
      </c>
    </row>
    <row r="1041" spans="9:22" x14ac:dyDescent="0.45">
      <c r="I1041" t="s">
        <v>169</v>
      </c>
      <c r="J1041" t="s">
        <v>954</v>
      </c>
      <c r="K1041">
        <v>2.1296225665146934E-4</v>
      </c>
      <c r="L1041" t="s">
        <v>159</v>
      </c>
      <c r="N1041" t="s">
        <v>205</v>
      </c>
      <c r="O1041" t="s">
        <v>954</v>
      </c>
      <c r="P1041">
        <v>1.2111751402533258E-4</v>
      </c>
      <c r="Q1041" t="s">
        <v>159</v>
      </c>
      <c r="S1041" t="s">
        <v>232</v>
      </c>
      <c r="T1041" t="s">
        <v>954</v>
      </c>
      <c r="U1041">
        <v>5.4074948326652953E-4</v>
      </c>
      <c r="V1041" t="s">
        <v>159</v>
      </c>
    </row>
    <row r="1042" spans="9:22" x14ac:dyDescent="0.45">
      <c r="I1042" t="s">
        <v>169</v>
      </c>
      <c r="J1042" t="s">
        <v>955</v>
      </c>
      <c r="K1042">
        <v>1.4641865654247541E-4</v>
      </c>
      <c r="L1042" t="s">
        <v>159</v>
      </c>
      <c r="N1042" t="s">
        <v>205</v>
      </c>
      <c r="O1042" t="s">
        <v>955</v>
      </c>
      <c r="P1042">
        <v>1.0564338014762679E-4</v>
      </c>
      <c r="Q1042" t="s">
        <v>159</v>
      </c>
      <c r="S1042" t="s">
        <v>232</v>
      </c>
      <c r="T1042" t="s">
        <v>955</v>
      </c>
      <c r="U1042">
        <v>4.8881092022428707E-4</v>
      </c>
      <c r="V1042" t="s">
        <v>159</v>
      </c>
    </row>
    <row r="1043" spans="9:22" x14ac:dyDescent="0.45">
      <c r="I1043" t="s">
        <v>169</v>
      </c>
      <c r="J1043" t="s">
        <v>956</v>
      </c>
      <c r="K1043">
        <v>1.2311821778936919E-4</v>
      </c>
      <c r="L1043" t="s">
        <v>159</v>
      </c>
      <c r="N1043" t="s">
        <v>205</v>
      </c>
      <c r="O1043" t="s">
        <v>956</v>
      </c>
      <c r="P1043">
        <v>9.5493525185916283E-5</v>
      </c>
      <c r="Q1043" t="s">
        <v>159</v>
      </c>
      <c r="S1043" t="s">
        <v>232</v>
      </c>
      <c r="T1043" t="s">
        <v>956</v>
      </c>
      <c r="U1043">
        <v>3.5679540078244486E-4</v>
      </c>
      <c r="V1043" t="s">
        <v>159</v>
      </c>
    </row>
    <row r="1044" spans="9:22" x14ac:dyDescent="0.45">
      <c r="I1044" t="s">
        <v>169</v>
      </c>
      <c r="J1044" t="s">
        <v>957</v>
      </c>
      <c r="K1044">
        <v>8.7448448336757483E-5</v>
      </c>
      <c r="L1044" t="s">
        <v>159</v>
      </c>
      <c r="N1044" t="s">
        <v>205</v>
      </c>
      <c r="O1044" t="s">
        <v>957</v>
      </c>
      <c r="P1044">
        <v>8.5223000302095704E-5</v>
      </c>
      <c r="Q1044" t="s">
        <v>159</v>
      </c>
      <c r="S1044" t="s">
        <v>232</v>
      </c>
      <c r="T1044" t="s">
        <v>957</v>
      </c>
      <c r="U1044">
        <v>2.7364364397279795E-4</v>
      </c>
      <c r="V1044" t="s">
        <v>159</v>
      </c>
    </row>
    <row r="1045" spans="9:22" x14ac:dyDescent="0.45">
      <c r="I1045" t="s">
        <v>169</v>
      </c>
      <c r="J1045" t="s">
        <v>958</v>
      </c>
      <c r="K1045">
        <v>1.3932671511131927E-5</v>
      </c>
      <c r="L1045" t="s">
        <v>159</v>
      </c>
      <c r="N1045" t="s">
        <v>205</v>
      </c>
      <c r="O1045" t="s">
        <v>958</v>
      </c>
      <c r="P1045">
        <v>3.3547992175043034E-5</v>
      </c>
      <c r="Q1045" t="s">
        <v>159</v>
      </c>
      <c r="S1045" t="s">
        <v>232</v>
      </c>
      <c r="T1045" t="s">
        <v>958</v>
      </c>
      <c r="U1045">
        <v>2.1413493679679576E-4</v>
      </c>
      <c r="V1045" t="s">
        <v>159</v>
      </c>
    </row>
    <row r="1046" spans="9:22" x14ac:dyDescent="0.45">
      <c r="I1046" t="s">
        <v>169</v>
      </c>
      <c r="J1046" t="s">
        <v>959</v>
      </c>
      <c r="K1046">
        <v>0</v>
      </c>
      <c r="L1046" t="s">
        <v>159</v>
      </c>
      <c r="N1046" t="s">
        <v>205</v>
      </c>
      <c r="O1046" t="s">
        <v>959</v>
      </c>
      <c r="P1046">
        <v>3.0330415107828336E-5</v>
      </c>
      <c r="Q1046" t="s">
        <v>159</v>
      </c>
      <c r="S1046" t="s">
        <v>232</v>
      </c>
      <c r="T1046" t="s">
        <v>959</v>
      </c>
      <c r="U1046">
        <v>2.142717639901691E-4</v>
      </c>
      <c r="V1046" t="s">
        <v>159</v>
      </c>
    </row>
    <row r="1047" spans="9:22" x14ac:dyDescent="0.45">
      <c r="I1047" t="s">
        <v>169</v>
      </c>
      <c r="J1047" t="s">
        <v>960</v>
      </c>
      <c r="K1047">
        <v>0</v>
      </c>
      <c r="L1047" t="s">
        <v>159</v>
      </c>
      <c r="N1047" t="s">
        <v>205</v>
      </c>
      <c r="O1047" t="s">
        <v>960</v>
      </c>
      <c r="P1047">
        <v>2.3044674372982168E-5</v>
      </c>
      <c r="Q1047" t="s">
        <v>159</v>
      </c>
      <c r="S1047" t="s">
        <v>232</v>
      </c>
      <c r="T1047" t="s">
        <v>960</v>
      </c>
      <c r="U1047">
        <v>2.3447360953535949E-4</v>
      </c>
      <c r="V1047" t="s">
        <v>159</v>
      </c>
    </row>
    <row r="1048" spans="9:22" x14ac:dyDescent="0.45">
      <c r="I1048" t="s">
        <v>169</v>
      </c>
      <c r="J1048" t="s">
        <v>961</v>
      </c>
      <c r="K1048">
        <v>0</v>
      </c>
      <c r="L1048" t="s">
        <v>159</v>
      </c>
      <c r="N1048" t="s">
        <v>205</v>
      </c>
      <c r="O1048" t="s">
        <v>961</v>
      </c>
      <c r="P1048">
        <v>1.5696565113476019E-4</v>
      </c>
      <c r="Q1048" t="s">
        <v>159</v>
      </c>
      <c r="S1048" t="s">
        <v>232</v>
      </c>
      <c r="T1048" t="s">
        <v>961</v>
      </c>
      <c r="U1048">
        <v>2.2889522515112139E-4</v>
      </c>
      <c r="V1048" t="s">
        <v>159</v>
      </c>
    </row>
    <row r="1049" spans="9:22" x14ac:dyDescent="0.45">
      <c r="I1049" t="s">
        <v>169</v>
      </c>
      <c r="J1049" t="s">
        <v>962</v>
      </c>
      <c r="K1049">
        <v>0</v>
      </c>
      <c r="L1049" t="s">
        <v>159</v>
      </c>
      <c r="N1049" t="s">
        <v>205</v>
      </c>
      <c r="O1049" t="s">
        <v>962</v>
      </c>
      <c r="P1049">
        <v>1.37840838732011E-4</v>
      </c>
      <c r="Q1049" t="s">
        <v>159</v>
      </c>
      <c r="S1049" t="s">
        <v>232</v>
      </c>
      <c r="T1049" t="s">
        <v>962</v>
      </c>
      <c r="U1049">
        <v>1.6863923327243628E-4</v>
      </c>
      <c r="V1049" t="s">
        <v>159</v>
      </c>
    </row>
    <row r="1050" spans="9:22" x14ac:dyDescent="0.45">
      <c r="I1050" t="s">
        <v>169</v>
      </c>
      <c r="J1050" t="s">
        <v>963</v>
      </c>
      <c r="K1050">
        <v>0</v>
      </c>
      <c r="L1050" t="s">
        <v>159</v>
      </c>
      <c r="N1050" t="s">
        <v>205</v>
      </c>
      <c r="O1050" t="s">
        <v>963</v>
      </c>
      <c r="P1050">
        <v>3.5887150001808579E-5</v>
      </c>
      <c r="Q1050" t="s">
        <v>159</v>
      </c>
      <c r="S1050" t="s">
        <v>232</v>
      </c>
      <c r="T1050" t="s">
        <v>963</v>
      </c>
      <c r="U1050">
        <v>1.8583894791039194E-4</v>
      </c>
      <c r="V1050" t="s">
        <v>159</v>
      </c>
    </row>
    <row r="1051" spans="9:22" x14ac:dyDescent="0.45">
      <c r="I1051" t="s">
        <v>169</v>
      </c>
      <c r="J1051" t="s">
        <v>964</v>
      </c>
      <c r="K1051">
        <v>0</v>
      </c>
      <c r="L1051" t="s">
        <v>159</v>
      </c>
      <c r="N1051" t="s">
        <v>205</v>
      </c>
      <c r="O1051" t="s">
        <v>964</v>
      </c>
      <c r="P1051">
        <v>1.8559982977848049E-4</v>
      </c>
      <c r="Q1051" t="s">
        <v>159</v>
      </c>
      <c r="S1051" t="s">
        <v>232</v>
      </c>
      <c r="T1051" t="s">
        <v>964</v>
      </c>
      <c r="U1051">
        <v>5.7009955150148686E-4</v>
      </c>
      <c r="V1051" t="s">
        <v>159</v>
      </c>
    </row>
    <row r="1052" spans="9:22" x14ac:dyDescent="0.45">
      <c r="I1052" t="s">
        <v>169</v>
      </c>
      <c r="J1052" t="s">
        <v>965</v>
      </c>
      <c r="K1052">
        <v>0</v>
      </c>
      <c r="L1052" t="s">
        <v>159</v>
      </c>
      <c r="N1052" t="s">
        <v>205</v>
      </c>
      <c r="O1052" t="s">
        <v>965</v>
      </c>
      <c r="P1052">
        <v>1.5966163232421284E-4</v>
      </c>
      <c r="Q1052" t="s">
        <v>159</v>
      </c>
      <c r="S1052" t="s">
        <v>232</v>
      </c>
      <c r="T1052" t="s">
        <v>965</v>
      </c>
      <c r="U1052">
        <v>5.8492134989763741E-4</v>
      </c>
      <c r="V1052" t="s">
        <v>159</v>
      </c>
    </row>
    <row r="1053" spans="9:22" x14ac:dyDescent="0.45">
      <c r="I1053" t="s">
        <v>169</v>
      </c>
      <c r="J1053" t="s">
        <v>966</v>
      </c>
      <c r="K1053">
        <v>0</v>
      </c>
      <c r="L1053" t="s">
        <v>159</v>
      </c>
      <c r="N1053" t="s">
        <v>205</v>
      </c>
      <c r="O1053" t="s">
        <v>966</v>
      </c>
      <c r="P1053">
        <v>1.4485265726212624E-4</v>
      </c>
      <c r="Q1053" t="s">
        <v>159</v>
      </c>
      <c r="S1053" t="s">
        <v>232</v>
      </c>
      <c r="T1053" t="s">
        <v>966</v>
      </c>
      <c r="U1053">
        <v>5.7347182982537268E-4</v>
      </c>
      <c r="V1053" t="s">
        <v>159</v>
      </c>
    </row>
    <row r="1054" spans="9:22" x14ac:dyDescent="0.45">
      <c r="I1054" t="s">
        <v>169</v>
      </c>
      <c r="J1054" t="s">
        <v>967</v>
      </c>
      <c r="K1054">
        <v>0</v>
      </c>
      <c r="L1054" t="s">
        <v>159</v>
      </c>
      <c r="N1054" t="s">
        <v>205</v>
      </c>
      <c r="O1054" t="s">
        <v>967</v>
      </c>
      <c r="P1054">
        <v>9.8116777529220215E-5</v>
      </c>
      <c r="Q1054" t="s">
        <v>159</v>
      </c>
      <c r="S1054" t="s">
        <v>232</v>
      </c>
      <c r="T1054" t="s">
        <v>967</v>
      </c>
      <c r="U1054">
        <v>5.6871001598194379E-4</v>
      </c>
      <c r="V1054" t="s">
        <v>159</v>
      </c>
    </row>
    <row r="1055" spans="9:22" x14ac:dyDescent="0.45">
      <c r="I1055" t="s">
        <v>169</v>
      </c>
      <c r="J1055" t="s">
        <v>968</v>
      </c>
      <c r="K1055">
        <v>0</v>
      </c>
      <c r="L1055" t="s">
        <v>159</v>
      </c>
      <c r="N1055" t="s">
        <v>205</v>
      </c>
      <c r="O1055" t="s">
        <v>968</v>
      </c>
      <c r="P1055">
        <v>7.2125662766282548E-5</v>
      </c>
      <c r="Q1055" t="s">
        <v>159</v>
      </c>
      <c r="S1055" t="s">
        <v>232</v>
      </c>
      <c r="T1055" t="s">
        <v>968</v>
      </c>
      <c r="U1055">
        <v>4.938304718541004E-4</v>
      </c>
      <c r="V1055" t="s">
        <v>159</v>
      </c>
    </row>
    <row r="1056" spans="9:22" x14ac:dyDescent="0.45">
      <c r="I1056" t="s">
        <v>169</v>
      </c>
      <c r="J1056" t="s">
        <v>969</v>
      </c>
      <c r="K1056">
        <v>0</v>
      </c>
      <c r="L1056" t="s">
        <v>159</v>
      </c>
      <c r="N1056" t="s">
        <v>205</v>
      </c>
      <c r="O1056" t="s">
        <v>969</v>
      </c>
      <c r="P1056">
        <v>7.9855420114424193E-5</v>
      </c>
      <c r="Q1056" t="s">
        <v>159</v>
      </c>
      <c r="S1056" t="s">
        <v>232</v>
      </c>
      <c r="T1056" t="s">
        <v>969</v>
      </c>
      <c r="U1056">
        <v>4.1938258462122534E-4</v>
      </c>
      <c r="V1056" t="s">
        <v>159</v>
      </c>
    </row>
    <row r="1057" spans="9:22" x14ac:dyDescent="0.45">
      <c r="I1057" t="s">
        <v>169</v>
      </c>
      <c r="J1057" t="s">
        <v>970</v>
      </c>
      <c r="K1057">
        <v>0</v>
      </c>
      <c r="L1057" t="s">
        <v>159</v>
      </c>
      <c r="N1057" t="s">
        <v>205</v>
      </c>
      <c r="O1057" t="s">
        <v>970</v>
      </c>
      <c r="P1057">
        <v>8.4317136946032679E-5</v>
      </c>
      <c r="Q1057" t="s">
        <v>159</v>
      </c>
      <c r="S1057" t="s">
        <v>232</v>
      </c>
      <c r="T1057" t="s">
        <v>970</v>
      </c>
      <c r="U1057">
        <v>3.8352137966719292E-4</v>
      </c>
      <c r="V1057" t="s">
        <v>159</v>
      </c>
    </row>
    <row r="1058" spans="9:22" x14ac:dyDescent="0.45">
      <c r="I1058" t="s">
        <v>169</v>
      </c>
      <c r="J1058" t="s">
        <v>971</v>
      </c>
      <c r="K1058">
        <v>5.367576194432025E-5</v>
      </c>
      <c r="L1058" t="s">
        <v>159</v>
      </c>
      <c r="N1058" t="s">
        <v>205</v>
      </c>
      <c r="O1058" t="s">
        <v>971</v>
      </c>
      <c r="P1058">
        <v>8.7095414160793868E-5</v>
      </c>
      <c r="Q1058" t="s">
        <v>159</v>
      </c>
      <c r="S1058" t="s">
        <v>232</v>
      </c>
      <c r="T1058" t="s">
        <v>971</v>
      </c>
      <c r="U1058">
        <v>3.3315257243394603E-4</v>
      </c>
      <c r="V1058" t="s">
        <v>159</v>
      </c>
    </row>
    <row r="1059" spans="9:22" x14ac:dyDescent="0.45">
      <c r="I1059" t="s">
        <v>169</v>
      </c>
      <c r="J1059" t="s">
        <v>972</v>
      </c>
      <c r="K1059">
        <v>1.1338819560774858E-4</v>
      </c>
      <c r="L1059" t="s">
        <v>159</v>
      </c>
      <c r="N1059" t="s">
        <v>205</v>
      </c>
      <c r="O1059" t="s">
        <v>972</v>
      </c>
      <c r="P1059">
        <v>7.9589321833941875E-5</v>
      </c>
      <c r="Q1059" t="s">
        <v>159</v>
      </c>
      <c r="S1059" t="s">
        <v>232</v>
      </c>
      <c r="T1059" t="s">
        <v>972</v>
      </c>
      <c r="U1059">
        <v>2.8408132962969441E-4</v>
      </c>
      <c r="V1059" t="s">
        <v>159</v>
      </c>
    </row>
    <row r="1060" spans="9:22" x14ac:dyDescent="0.45">
      <c r="I1060" t="s">
        <v>169</v>
      </c>
      <c r="J1060" t="s">
        <v>973</v>
      </c>
      <c r="K1060">
        <v>1.5108424236806115E-4</v>
      </c>
      <c r="L1060" t="s">
        <v>159</v>
      </c>
      <c r="N1060" t="s">
        <v>205</v>
      </c>
      <c r="O1060" t="s">
        <v>973</v>
      </c>
      <c r="P1060">
        <v>1.0767270330109138E-4</v>
      </c>
      <c r="Q1060" t="s">
        <v>159</v>
      </c>
      <c r="S1060" t="s">
        <v>232</v>
      </c>
      <c r="T1060" t="s">
        <v>973</v>
      </c>
      <c r="U1060">
        <v>2.8049108512170022E-4</v>
      </c>
      <c r="V1060" t="s">
        <v>159</v>
      </c>
    </row>
    <row r="1061" spans="9:22" x14ac:dyDescent="0.45">
      <c r="I1061" t="s">
        <v>169</v>
      </c>
      <c r="J1061" t="s">
        <v>974</v>
      </c>
      <c r="K1061">
        <v>1.3064864963450748E-4</v>
      </c>
      <c r="L1061" t="s">
        <v>159</v>
      </c>
      <c r="N1061" t="s">
        <v>205</v>
      </c>
      <c r="O1061" t="s">
        <v>974</v>
      </c>
      <c r="P1061">
        <v>1.4635610943779608E-4</v>
      </c>
      <c r="Q1061" t="s">
        <v>159</v>
      </c>
      <c r="S1061" t="s">
        <v>232</v>
      </c>
      <c r="T1061" t="s">
        <v>974</v>
      </c>
      <c r="U1061">
        <v>3.8455481553858545E-4</v>
      </c>
      <c r="V1061" t="s">
        <v>159</v>
      </c>
    </row>
    <row r="1062" spans="9:22" x14ac:dyDescent="0.45">
      <c r="I1062" t="s">
        <v>169</v>
      </c>
      <c r="J1062" t="s">
        <v>975</v>
      </c>
      <c r="K1062">
        <v>1.2593958725237484E-4</v>
      </c>
      <c r="L1062" t="s">
        <v>159</v>
      </c>
      <c r="N1062" t="s">
        <v>205</v>
      </c>
      <c r="O1062" t="s">
        <v>975</v>
      </c>
      <c r="P1062">
        <v>7.9449331388250897E-5</v>
      </c>
      <c r="Q1062" t="s">
        <v>159</v>
      </c>
      <c r="S1062" t="s">
        <v>232</v>
      </c>
      <c r="T1062" t="s">
        <v>975</v>
      </c>
      <c r="U1062">
        <v>3.794912058912708E-4</v>
      </c>
      <c r="V1062" t="s">
        <v>159</v>
      </c>
    </row>
    <row r="1063" spans="9:22" x14ac:dyDescent="0.45">
      <c r="I1063" t="s">
        <v>169</v>
      </c>
      <c r="J1063" t="s">
        <v>976</v>
      </c>
      <c r="K1063">
        <v>1.2265932053007604E-4</v>
      </c>
      <c r="L1063" t="s">
        <v>159</v>
      </c>
      <c r="N1063" t="s">
        <v>205</v>
      </c>
      <c r="O1063" t="s">
        <v>976</v>
      </c>
      <c r="P1063">
        <v>4.9698362678591773E-5</v>
      </c>
      <c r="Q1063" t="s">
        <v>159</v>
      </c>
      <c r="S1063" t="s">
        <v>232</v>
      </c>
      <c r="T1063" t="s">
        <v>976</v>
      </c>
      <c r="U1063">
        <v>3.6302720300243553E-4</v>
      </c>
      <c r="V1063" t="s">
        <v>159</v>
      </c>
    </row>
    <row r="1064" spans="9:22" x14ac:dyDescent="0.45">
      <c r="I1064" t="s">
        <v>169</v>
      </c>
      <c r="J1064" t="s">
        <v>977</v>
      </c>
      <c r="K1064">
        <v>1.8372353799104706E-4</v>
      </c>
      <c r="L1064" t="s">
        <v>159</v>
      </c>
      <c r="N1064" t="s">
        <v>205</v>
      </c>
      <c r="O1064" t="s">
        <v>977</v>
      </c>
      <c r="P1064">
        <v>2.6303737710584249E-5</v>
      </c>
      <c r="Q1064" t="s">
        <v>159</v>
      </c>
      <c r="S1064" t="s">
        <v>232</v>
      </c>
      <c r="T1064" t="s">
        <v>977</v>
      </c>
      <c r="U1064">
        <v>3.6481954921781153E-4</v>
      </c>
      <c r="V1064" t="s">
        <v>159</v>
      </c>
    </row>
    <row r="1065" spans="9:22" x14ac:dyDescent="0.45">
      <c r="I1065" t="s">
        <v>169</v>
      </c>
      <c r="J1065" t="s">
        <v>978</v>
      </c>
      <c r="K1065">
        <v>2.0534762327962077E-4</v>
      </c>
      <c r="L1065" t="s">
        <v>159</v>
      </c>
      <c r="N1065" t="s">
        <v>205</v>
      </c>
      <c r="O1065" t="s">
        <v>978</v>
      </c>
      <c r="P1065">
        <v>1.4352455206600256E-5</v>
      </c>
      <c r="Q1065" t="s">
        <v>159</v>
      </c>
      <c r="S1065" t="s">
        <v>232</v>
      </c>
      <c r="T1065" t="s">
        <v>978</v>
      </c>
      <c r="U1065">
        <v>4.4505306675581702E-4</v>
      </c>
      <c r="V1065" t="s">
        <v>159</v>
      </c>
    </row>
    <row r="1066" spans="9:22" x14ac:dyDescent="0.45">
      <c r="I1066" t="s">
        <v>169</v>
      </c>
      <c r="J1066" t="s">
        <v>979</v>
      </c>
      <c r="K1066">
        <v>2.3303928771545242E-4</v>
      </c>
      <c r="L1066" t="s">
        <v>159</v>
      </c>
      <c r="N1066" t="s">
        <v>205</v>
      </c>
      <c r="O1066" t="s">
        <v>979</v>
      </c>
      <c r="P1066">
        <v>6.6713610950304172E-6</v>
      </c>
      <c r="Q1066" t="s">
        <v>159</v>
      </c>
      <c r="S1066" t="s">
        <v>232</v>
      </c>
      <c r="T1066" t="s">
        <v>979</v>
      </c>
      <c r="U1066">
        <v>4.7066418581580819E-4</v>
      </c>
      <c r="V1066" t="s">
        <v>159</v>
      </c>
    </row>
    <row r="1067" spans="9:22" x14ac:dyDescent="0.45">
      <c r="I1067" t="s">
        <v>169</v>
      </c>
      <c r="J1067" t="s">
        <v>980</v>
      </c>
      <c r="K1067">
        <v>2.0373089410708327E-4</v>
      </c>
      <c r="L1067" t="s">
        <v>159</v>
      </c>
      <c r="N1067" t="s">
        <v>205</v>
      </c>
      <c r="O1067" t="s">
        <v>980</v>
      </c>
      <c r="P1067">
        <v>7.1242471313991356E-7</v>
      </c>
      <c r="Q1067" t="s">
        <v>159</v>
      </c>
      <c r="S1067" t="s">
        <v>232</v>
      </c>
      <c r="T1067" t="s">
        <v>980</v>
      </c>
      <c r="U1067">
        <v>4.8679449005712414E-4</v>
      </c>
      <c r="V1067" t="s">
        <v>159</v>
      </c>
    </row>
    <row r="1068" spans="9:22" x14ac:dyDescent="0.45">
      <c r="I1068" t="s">
        <v>169</v>
      </c>
      <c r="J1068" t="s">
        <v>981</v>
      </c>
      <c r="K1068">
        <v>1.4461272647953909E-4</v>
      </c>
      <c r="L1068" t="s">
        <v>159</v>
      </c>
      <c r="N1068" t="s">
        <v>205</v>
      </c>
      <c r="O1068" t="s">
        <v>981</v>
      </c>
      <c r="P1068">
        <v>2.7944706679565889E-7</v>
      </c>
      <c r="Q1068" t="s">
        <v>159</v>
      </c>
      <c r="S1068" t="s">
        <v>232</v>
      </c>
      <c r="T1068" t="s">
        <v>981</v>
      </c>
      <c r="U1068">
        <v>4.244240613405287E-4</v>
      </c>
      <c r="V1068" t="s">
        <v>159</v>
      </c>
    </row>
    <row r="1069" spans="9:22" x14ac:dyDescent="0.45">
      <c r="I1069" t="s">
        <v>169</v>
      </c>
      <c r="J1069" t="s">
        <v>982</v>
      </c>
      <c r="K1069">
        <v>8.0527342447546811E-5</v>
      </c>
      <c r="L1069" t="s">
        <v>159</v>
      </c>
      <c r="N1069" t="s">
        <v>205</v>
      </c>
      <c r="O1069" t="s">
        <v>982</v>
      </c>
      <c r="P1069">
        <v>5.604526896913677E-10</v>
      </c>
      <c r="Q1069" t="s">
        <v>159</v>
      </c>
      <c r="S1069" t="s">
        <v>232</v>
      </c>
      <c r="T1069" t="s">
        <v>982</v>
      </c>
      <c r="U1069">
        <v>3.4990264037741475E-4</v>
      </c>
      <c r="V1069" t="s">
        <v>159</v>
      </c>
    </row>
    <row r="1070" spans="9:22" x14ac:dyDescent="0.45">
      <c r="I1070" t="s">
        <v>169</v>
      </c>
      <c r="J1070" t="s">
        <v>983</v>
      </c>
      <c r="K1070">
        <v>0</v>
      </c>
      <c r="L1070" t="s">
        <v>159</v>
      </c>
      <c r="N1070" t="s">
        <v>205</v>
      </c>
      <c r="O1070" t="s">
        <v>983</v>
      </c>
      <c r="P1070">
        <v>1.0883110788043982E-7</v>
      </c>
      <c r="Q1070" t="s">
        <v>159</v>
      </c>
      <c r="S1070" t="s">
        <v>232</v>
      </c>
      <c r="T1070" t="s">
        <v>983</v>
      </c>
      <c r="U1070">
        <v>3.096921409382902E-4</v>
      </c>
      <c r="V1070" t="s">
        <v>159</v>
      </c>
    </row>
    <row r="1071" spans="9:22" x14ac:dyDescent="0.45">
      <c r="I1071" t="s">
        <v>169</v>
      </c>
      <c r="J1071" t="s">
        <v>984</v>
      </c>
      <c r="K1071">
        <v>0</v>
      </c>
      <c r="L1071" t="s">
        <v>159</v>
      </c>
      <c r="N1071" t="s">
        <v>205</v>
      </c>
      <c r="O1071" t="s">
        <v>984</v>
      </c>
      <c r="P1071">
        <v>2.7770003331608752E-7</v>
      </c>
      <c r="Q1071" t="s">
        <v>159</v>
      </c>
      <c r="S1071" t="s">
        <v>232</v>
      </c>
      <c r="T1071" t="s">
        <v>984</v>
      </c>
      <c r="U1071">
        <v>3.4799055869349149E-4</v>
      </c>
      <c r="V1071" t="s">
        <v>159</v>
      </c>
    </row>
    <row r="1072" spans="9:22" x14ac:dyDescent="0.45">
      <c r="I1072" t="s">
        <v>169</v>
      </c>
      <c r="J1072" t="s">
        <v>985</v>
      </c>
      <c r="K1072">
        <v>0</v>
      </c>
      <c r="L1072" t="s">
        <v>159</v>
      </c>
      <c r="N1072" t="s">
        <v>205</v>
      </c>
      <c r="O1072" t="s">
        <v>985</v>
      </c>
      <c r="P1072">
        <v>4.1471989486955957E-5</v>
      </c>
      <c r="Q1072" t="s">
        <v>159</v>
      </c>
      <c r="S1072" t="s">
        <v>232</v>
      </c>
      <c r="T1072" t="s">
        <v>985</v>
      </c>
      <c r="U1072">
        <v>3.8773891002232664E-4</v>
      </c>
      <c r="V1072" t="s">
        <v>159</v>
      </c>
    </row>
    <row r="1073" spans="9:22" x14ac:dyDescent="0.45">
      <c r="I1073" t="s">
        <v>169</v>
      </c>
      <c r="J1073" t="s">
        <v>986</v>
      </c>
      <c r="K1073">
        <v>0</v>
      </c>
      <c r="L1073" t="s">
        <v>159</v>
      </c>
      <c r="N1073" t="s">
        <v>205</v>
      </c>
      <c r="O1073" t="s">
        <v>986</v>
      </c>
      <c r="P1073">
        <v>6.5392271552037895E-5</v>
      </c>
      <c r="Q1073" t="s">
        <v>159</v>
      </c>
      <c r="S1073" t="s">
        <v>232</v>
      </c>
      <c r="T1073" t="s">
        <v>986</v>
      </c>
      <c r="U1073">
        <v>4.6594766114460497E-4</v>
      </c>
      <c r="V1073" t="s">
        <v>159</v>
      </c>
    </row>
    <row r="1074" spans="9:22" x14ac:dyDescent="0.45">
      <c r="I1074" t="s">
        <v>169</v>
      </c>
      <c r="J1074" t="s">
        <v>987</v>
      </c>
      <c r="K1074">
        <v>0</v>
      </c>
      <c r="L1074" t="s">
        <v>159</v>
      </c>
      <c r="N1074" t="s">
        <v>205</v>
      </c>
      <c r="O1074" t="s">
        <v>987</v>
      </c>
      <c r="P1074">
        <v>1.2730270732275669E-4</v>
      </c>
      <c r="Q1074" t="s">
        <v>159</v>
      </c>
      <c r="S1074" t="s">
        <v>232</v>
      </c>
      <c r="T1074" t="s">
        <v>987</v>
      </c>
      <c r="U1074">
        <v>4.3590987458118997E-4</v>
      </c>
      <c r="V1074" t="s">
        <v>159</v>
      </c>
    </row>
    <row r="1075" spans="9:22" x14ac:dyDescent="0.45">
      <c r="I1075" t="s">
        <v>169</v>
      </c>
      <c r="J1075" t="s">
        <v>988</v>
      </c>
      <c r="K1075">
        <v>0</v>
      </c>
      <c r="L1075" t="s">
        <v>159</v>
      </c>
      <c r="N1075" t="s">
        <v>205</v>
      </c>
      <c r="O1075" t="s">
        <v>988</v>
      </c>
      <c r="P1075">
        <v>3.5986350378688774E-5</v>
      </c>
      <c r="Q1075" t="s">
        <v>159</v>
      </c>
      <c r="S1075" t="s">
        <v>232</v>
      </c>
      <c r="T1075" t="s">
        <v>988</v>
      </c>
      <c r="U1075">
        <v>6.5292446260843283E-4</v>
      </c>
      <c r="V1075" t="s">
        <v>159</v>
      </c>
    </row>
    <row r="1076" spans="9:22" x14ac:dyDescent="0.45">
      <c r="I1076" t="s">
        <v>169</v>
      </c>
      <c r="J1076" t="s">
        <v>989</v>
      </c>
      <c r="K1076">
        <v>0</v>
      </c>
      <c r="L1076" t="s">
        <v>159</v>
      </c>
      <c r="N1076" t="s">
        <v>205</v>
      </c>
      <c r="O1076" t="s">
        <v>989</v>
      </c>
      <c r="P1076">
        <v>1.7585203715631432E-5</v>
      </c>
      <c r="Q1076" t="s">
        <v>159</v>
      </c>
      <c r="S1076" t="s">
        <v>232</v>
      </c>
      <c r="T1076" t="s">
        <v>989</v>
      </c>
      <c r="U1076">
        <v>6.4178515636593514E-4</v>
      </c>
      <c r="V1076" t="s">
        <v>159</v>
      </c>
    </row>
    <row r="1077" spans="9:22" x14ac:dyDescent="0.45">
      <c r="I1077" t="s">
        <v>169</v>
      </c>
      <c r="J1077" t="s">
        <v>990</v>
      </c>
      <c r="K1077">
        <v>0</v>
      </c>
      <c r="L1077" t="s">
        <v>159</v>
      </c>
      <c r="N1077" t="s">
        <v>205</v>
      </c>
      <c r="O1077" t="s">
        <v>990</v>
      </c>
      <c r="P1077">
        <v>1.5264812198436532E-5</v>
      </c>
      <c r="Q1077" t="s">
        <v>159</v>
      </c>
      <c r="S1077" t="s">
        <v>232</v>
      </c>
      <c r="T1077" t="s">
        <v>990</v>
      </c>
      <c r="U1077">
        <v>6.371269267633359E-4</v>
      </c>
      <c r="V1077" t="s">
        <v>159</v>
      </c>
    </row>
    <row r="1078" spans="9:22" x14ac:dyDescent="0.45">
      <c r="I1078" t="s">
        <v>169</v>
      </c>
      <c r="J1078" t="s">
        <v>991</v>
      </c>
      <c r="K1078">
        <v>0</v>
      </c>
      <c r="L1078" t="s">
        <v>159</v>
      </c>
      <c r="N1078" t="s">
        <v>205</v>
      </c>
      <c r="O1078" t="s">
        <v>991</v>
      </c>
      <c r="P1078">
        <v>8.5463616320502966E-6</v>
      </c>
      <c r="Q1078" t="s">
        <v>159</v>
      </c>
      <c r="S1078" t="s">
        <v>232</v>
      </c>
      <c r="T1078" t="s">
        <v>991</v>
      </c>
      <c r="U1078">
        <v>6.6374286668834939E-4</v>
      </c>
      <c r="V1078" t="s">
        <v>159</v>
      </c>
    </row>
    <row r="1079" spans="9:22" x14ac:dyDescent="0.45">
      <c r="I1079" t="s">
        <v>169</v>
      </c>
      <c r="J1079" t="s">
        <v>992</v>
      </c>
      <c r="K1079">
        <v>0</v>
      </c>
      <c r="L1079" t="s">
        <v>159</v>
      </c>
      <c r="N1079" t="s">
        <v>205</v>
      </c>
      <c r="O1079" t="s">
        <v>992</v>
      </c>
      <c r="P1079">
        <v>8.8040058934907878E-6</v>
      </c>
      <c r="Q1079" t="s">
        <v>159</v>
      </c>
      <c r="S1079" t="s">
        <v>232</v>
      </c>
      <c r="T1079" t="s">
        <v>992</v>
      </c>
      <c r="U1079">
        <v>7.1225869438203116E-4</v>
      </c>
      <c r="V1079" t="s">
        <v>159</v>
      </c>
    </row>
    <row r="1080" spans="9:22" x14ac:dyDescent="0.45">
      <c r="I1080" t="s">
        <v>169</v>
      </c>
      <c r="J1080" t="s">
        <v>993</v>
      </c>
      <c r="K1080">
        <v>0</v>
      </c>
      <c r="L1080" t="s">
        <v>159</v>
      </c>
      <c r="N1080" t="s">
        <v>205</v>
      </c>
      <c r="O1080" t="s">
        <v>993</v>
      </c>
      <c r="P1080">
        <v>8.8047813693339618E-6</v>
      </c>
      <c r="Q1080" t="s">
        <v>159</v>
      </c>
      <c r="S1080" t="s">
        <v>232</v>
      </c>
      <c r="T1080" t="s">
        <v>993</v>
      </c>
      <c r="U1080">
        <v>8.0066498897730259E-4</v>
      </c>
      <c r="V1080" t="s">
        <v>159</v>
      </c>
    </row>
    <row r="1081" spans="9:22" x14ac:dyDescent="0.45">
      <c r="I1081" t="s">
        <v>169</v>
      </c>
      <c r="J1081" t="s">
        <v>994</v>
      </c>
      <c r="K1081">
        <v>0</v>
      </c>
      <c r="L1081" t="s">
        <v>159</v>
      </c>
      <c r="N1081" t="s">
        <v>205</v>
      </c>
      <c r="O1081" t="s">
        <v>994</v>
      </c>
      <c r="P1081">
        <v>8.5227556247920265E-6</v>
      </c>
      <c r="Q1081" t="s">
        <v>159</v>
      </c>
      <c r="S1081" t="s">
        <v>232</v>
      </c>
      <c r="T1081" t="s">
        <v>994</v>
      </c>
      <c r="U1081">
        <v>9.6695451436758294E-4</v>
      </c>
      <c r="V1081" t="s">
        <v>159</v>
      </c>
    </row>
    <row r="1082" spans="9:22" x14ac:dyDescent="0.45">
      <c r="I1082" t="s">
        <v>169</v>
      </c>
      <c r="J1082" t="s">
        <v>995</v>
      </c>
      <c r="K1082">
        <v>2.2420331382474693E-5</v>
      </c>
      <c r="L1082" t="s">
        <v>159</v>
      </c>
      <c r="N1082" t="s">
        <v>205</v>
      </c>
      <c r="O1082" t="s">
        <v>995</v>
      </c>
      <c r="P1082">
        <v>1.3108746346578726E-5</v>
      </c>
      <c r="Q1082" t="s">
        <v>159</v>
      </c>
      <c r="S1082" t="s">
        <v>232</v>
      </c>
      <c r="T1082" t="s">
        <v>995</v>
      </c>
      <c r="U1082">
        <v>1.0639615704316661E-3</v>
      </c>
      <c r="V1082" t="s">
        <v>159</v>
      </c>
    </row>
    <row r="1083" spans="9:22" x14ac:dyDescent="0.45">
      <c r="I1083" t="s">
        <v>169</v>
      </c>
      <c r="J1083" t="s">
        <v>996</v>
      </c>
      <c r="K1083">
        <v>7.0374554689286189E-5</v>
      </c>
      <c r="L1083" t="s">
        <v>159</v>
      </c>
      <c r="N1083" t="s">
        <v>205</v>
      </c>
      <c r="O1083" t="s">
        <v>996</v>
      </c>
      <c r="P1083">
        <v>1.192719867584071E-5</v>
      </c>
      <c r="Q1083" t="s">
        <v>159</v>
      </c>
      <c r="S1083" t="s">
        <v>232</v>
      </c>
      <c r="T1083" t="s">
        <v>996</v>
      </c>
      <c r="U1083">
        <v>1.1072975625006129E-3</v>
      </c>
      <c r="V1083" t="s">
        <v>159</v>
      </c>
    </row>
    <row r="1084" spans="9:22" x14ac:dyDescent="0.45">
      <c r="I1084" t="s">
        <v>169</v>
      </c>
      <c r="J1084" t="s">
        <v>997</v>
      </c>
      <c r="K1084">
        <v>1.4379649135553012E-4</v>
      </c>
      <c r="L1084" t="s">
        <v>159</v>
      </c>
      <c r="N1084" t="s">
        <v>205</v>
      </c>
      <c r="O1084" t="s">
        <v>997</v>
      </c>
      <c r="P1084">
        <v>4.2763452319816276E-5</v>
      </c>
      <c r="Q1084" t="s">
        <v>159</v>
      </c>
      <c r="S1084" t="s">
        <v>232</v>
      </c>
      <c r="T1084" t="s">
        <v>997</v>
      </c>
      <c r="U1084">
        <v>1.1182619580516313E-3</v>
      </c>
      <c r="V1084" t="s">
        <v>159</v>
      </c>
    </row>
    <row r="1085" spans="9:22" x14ac:dyDescent="0.45">
      <c r="I1085" t="s">
        <v>169</v>
      </c>
      <c r="J1085" t="s">
        <v>998</v>
      </c>
      <c r="K1085">
        <v>1.7445683926080034E-4</v>
      </c>
      <c r="L1085" t="s">
        <v>159</v>
      </c>
      <c r="N1085" t="s">
        <v>205</v>
      </c>
      <c r="O1085" t="s">
        <v>998</v>
      </c>
      <c r="P1085">
        <v>6.6244381190070717E-5</v>
      </c>
      <c r="Q1085" t="s">
        <v>159</v>
      </c>
      <c r="S1085" t="s">
        <v>232</v>
      </c>
      <c r="T1085" t="s">
        <v>998</v>
      </c>
      <c r="U1085">
        <v>9.6507726943210136E-4</v>
      </c>
      <c r="V1085" t="s">
        <v>159</v>
      </c>
    </row>
    <row r="1086" spans="9:22" x14ac:dyDescent="0.45">
      <c r="I1086" t="s">
        <v>169</v>
      </c>
      <c r="J1086" t="s">
        <v>999</v>
      </c>
      <c r="K1086">
        <v>2.7343438461307888E-4</v>
      </c>
      <c r="L1086" t="s">
        <v>159</v>
      </c>
      <c r="N1086" t="s">
        <v>205</v>
      </c>
      <c r="O1086" t="s">
        <v>999</v>
      </c>
      <c r="P1086">
        <v>2.6383473736463404E-6</v>
      </c>
      <c r="Q1086" t="s">
        <v>159</v>
      </c>
      <c r="S1086" t="s">
        <v>232</v>
      </c>
      <c r="T1086" t="s">
        <v>999</v>
      </c>
      <c r="U1086">
        <v>8.649831308705356E-4</v>
      </c>
      <c r="V1086" t="s">
        <v>159</v>
      </c>
    </row>
    <row r="1087" spans="9:22" x14ac:dyDescent="0.45">
      <c r="I1087" t="s">
        <v>169</v>
      </c>
      <c r="J1087" t="s">
        <v>1000</v>
      </c>
      <c r="K1087">
        <v>2.951062807267203E-4</v>
      </c>
      <c r="L1087" t="s">
        <v>159</v>
      </c>
      <c r="N1087" t="s">
        <v>205</v>
      </c>
      <c r="O1087" t="s">
        <v>1000</v>
      </c>
      <c r="P1087">
        <v>1.0032765168622649E-6</v>
      </c>
      <c r="Q1087" t="s">
        <v>159</v>
      </c>
      <c r="S1087" t="s">
        <v>232</v>
      </c>
      <c r="T1087" t="s">
        <v>1000</v>
      </c>
      <c r="U1087">
        <v>8.9791740909911366E-4</v>
      </c>
      <c r="V1087" t="s">
        <v>159</v>
      </c>
    </row>
    <row r="1088" spans="9:22" x14ac:dyDescent="0.45">
      <c r="I1088" t="s">
        <v>169</v>
      </c>
      <c r="J1088" t="s">
        <v>1001</v>
      </c>
      <c r="K1088">
        <v>2.5738407625936746E-4</v>
      </c>
      <c r="L1088" t="s">
        <v>159</v>
      </c>
      <c r="N1088" t="s">
        <v>205</v>
      </c>
      <c r="O1088" t="s">
        <v>1001</v>
      </c>
      <c r="P1088">
        <v>6.0441196573153363E-7</v>
      </c>
      <c r="Q1088" t="s">
        <v>159</v>
      </c>
      <c r="S1088" t="s">
        <v>232</v>
      </c>
      <c r="T1088" t="s">
        <v>1001</v>
      </c>
      <c r="U1088">
        <v>9.0028361134179282E-4</v>
      </c>
      <c r="V1088" t="s">
        <v>159</v>
      </c>
    </row>
    <row r="1089" spans="9:22" x14ac:dyDescent="0.45">
      <c r="I1089" t="s">
        <v>169</v>
      </c>
      <c r="J1089" t="s">
        <v>1002</v>
      </c>
      <c r="K1089">
        <v>2.7671420354004431E-4</v>
      </c>
      <c r="L1089" t="s">
        <v>159</v>
      </c>
      <c r="N1089" t="s">
        <v>205</v>
      </c>
      <c r="O1089" t="s">
        <v>1002</v>
      </c>
      <c r="P1089">
        <v>2.9751440315448738E-7</v>
      </c>
      <c r="Q1089" t="s">
        <v>159</v>
      </c>
      <c r="S1089" t="s">
        <v>232</v>
      </c>
      <c r="T1089" t="s">
        <v>1002</v>
      </c>
      <c r="U1089">
        <v>7.7585155561155788E-4</v>
      </c>
      <c r="V1089" t="s">
        <v>159</v>
      </c>
    </row>
    <row r="1090" spans="9:22" x14ac:dyDescent="0.45">
      <c r="I1090" t="s">
        <v>169</v>
      </c>
      <c r="J1090" t="s">
        <v>1003</v>
      </c>
      <c r="K1090">
        <v>2.3395865075048172E-4</v>
      </c>
      <c r="L1090" t="s">
        <v>159</v>
      </c>
      <c r="N1090" t="s">
        <v>205</v>
      </c>
      <c r="O1090" t="s">
        <v>1003</v>
      </c>
      <c r="P1090">
        <v>1.0733999801262802E-7</v>
      </c>
      <c r="Q1090" t="s">
        <v>159</v>
      </c>
      <c r="S1090" t="s">
        <v>232</v>
      </c>
      <c r="T1090" t="s">
        <v>1003</v>
      </c>
      <c r="U1090">
        <v>6.1863181430195054E-4</v>
      </c>
      <c r="V1090" t="s">
        <v>159</v>
      </c>
    </row>
    <row r="1091" spans="9:22" x14ac:dyDescent="0.45">
      <c r="I1091" t="s">
        <v>169</v>
      </c>
      <c r="J1091" t="s">
        <v>1004</v>
      </c>
      <c r="K1091">
        <v>1.3545386460450955E-4</v>
      </c>
      <c r="L1091" t="s">
        <v>159</v>
      </c>
      <c r="N1091" t="s">
        <v>205</v>
      </c>
      <c r="O1091" t="s">
        <v>1004</v>
      </c>
      <c r="P1091">
        <v>0</v>
      </c>
      <c r="Q1091" t="s">
        <v>159</v>
      </c>
      <c r="S1091" t="s">
        <v>232</v>
      </c>
      <c r="T1091" t="s">
        <v>1004</v>
      </c>
      <c r="U1091">
        <v>5.6197091127450146E-4</v>
      </c>
      <c r="V1091" t="s">
        <v>159</v>
      </c>
    </row>
    <row r="1092" spans="9:22" x14ac:dyDescent="0.45">
      <c r="I1092" t="s">
        <v>169</v>
      </c>
      <c r="J1092" t="s">
        <v>1005</v>
      </c>
      <c r="K1092">
        <v>8.8594271281364965E-5</v>
      </c>
      <c r="L1092" t="s">
        <v>159</v>
      </c>
      <c r="N1092" t="s">
        <v>205</v>
      </c>
      <c r="O1092" t="s">
        <v>1005</v>
      </c>
      <c r="P1092">
        <v>0</v>
      </c>
      <c r="Q1092" t="s">
        <v>159</v>
      </c>
      <c r="S1092" t="s">
        <v>232</v>
      </c>
      <c r="T1092" t="s">
        <v>1005</v>
      </c>
      <c r="U1092">
        <v>5.4710455851325786E-4</v>
      </c>
      <c r="V1092" t="s">
        <v>159</v>
      </c>
    </row>
    <row r="1093" spans="9:22" x14ac:dyDescent="0.45">
      <c r="I1093" t="s">
        <v>169</v>
      </c>
      <c r="J1093" t="s">
        <v>1006</v>
      </c>
      <c r="K1093">
        <v>2.6228183476114476E-5</v>
      </c>
      <c r="L1093" t="s">
        <v>159</v>
      </c>
      <c r="N1093" t="s">
        <v>205</v>
      </c>
      <c r="O1093" t="s">
        <v>1006</v>
      </c>
      <c r="P1093">
        <v>1.9317549024527615E-6</v>
      </c>
      <c r="Q1093" t="s">
        <v>159</v>
      </c>
      <c r="S1093" t="s">
        <v>232</v>
      </c>
      <c r="T1093" t="s">
        <v>1006</v>
      </c>
      <c r="U1093">
        <v>6.0802368935584277E-4</v>
      </c>
      <c r="V1093" t="s">
        <v>159</v>
      </c>
    </row>
    <row r="1094" spans="9:22" x14ac:dyDescent="0.45">
      <c r="I1094" t="s">
        <v>169</v>
      </c>
      <c r="J1094" t="s">
        <v>1007</v>
      </c>
      <c r="K1094">
        <v>0</v>
      </c>
      <c r="L1094" t="s">
        <v>159</v>
      </c>
      <c r="N1094" t="s">
        <v>205</v>
      </c>
      <c r="O1094" t="s">
        <v>1007</v>
      </c>
      <c r="P1094">
        <v>8.6436993065396121E-5</v>
      </c>
      <c r="Q1094" t="s">
        <v>159</v>
      </c>
      <c r="S1094" t="s">
        <v>232</v>
      </c>
      <c r="T1094" t="s">
        <v>1007</v>
      </c>
      <c r="U1094">
        <v>6.5666519566297775E-4</v>
      </c>
      <c r="V1094" t="s">
        <v>159</v>
      </c>
    </row>
    <row r="1095" spans="9:22" x14ac:dyDescent="0.45">
      <c r="I1095" t="s">
        <v>169</v>
      </c>
      <c r="J1095" t="s">
        <v>1008</v>
      </c>
      <c r="K1095">
        <v>0</v>
      </c>
      <c r="L1095" t="s">
        <v>159</v>
      </c>
      <c r="N1095" t="s">
        <v>205</v>
      </c>
      <c r="O1095" t="s">
        <v>1008</v>
      </c>
      <c r="P1095">
        <v>1.1804207760904368E-4</v>
      </c>
      <c r="Q1095" t="s">
        <v>159</v>
      </c>
      <c r="S1095" t="s">
        <v>232</v>
      </c>
      <c r="T1095" t="s">
        <v>1008</v>
      </c>
      <c r="U1095">
        <v>7.1496236242700191E-4</v>
      </c>
      <c r="V1095" t="s">
        <v>159</v>
      </c>
    </row>
    <row r="1096" spans="9:22" x14ac:dyDescent="0.45">
      <c r="I1096" t="s">
        <v>169</v>
      </c>
      <c r="J1096" t="s">
        <v>1009</v>
      </c>
      <c r="K1096">
        <v>0</v>
      </c>
      <c r="L1096" t="s">
        <v>159</v>
      </c>
      <c r="N1096" t="s">
        <v>205</v>
      </c>
      <c r="O1096" t="s">
        <v>1009</v>
      </c>
      <c r="P1096">
        <v>1.9026487048626604E-4</v>
      </c>
      <c r="Q1096" t="s">
        <v>159</v>
      </c>
      <c r="S1096" t="s">
        <v>232</v>
      </c>
      <c r="T1096" t="s">
        <v>1009</v>
      </c>
      <c r="U1096">
        <v>7.1872471523434702E-4</v>
      </c>
      <c r="V1096" t="s">
        <v>159</v>
      </c>
    </row>
    <row r="1097" spans="9:22" x14ac:dyDescent="0.45">
      <c r="I1097" t="s">
        <v>169</v>
      </c>
      <c r="J1097" t="s">
        <v>1010</v>
      </c>
      <c r="K1097">
        <v>0</v>
      </c>
      <c r="L1097" t="s">
        <v>159</v>
      </c>
      <c r="N1097" t="s">
        <v>205</v>
      </c>
      <c r="O1097" t="s">
        <v>1010</v>
      </c>
      <c r="P1097">
        <v>2.5051179728092572E-4</v>
      </c>
      <c r="Q1097" t="s">
        <v>159</v>
      </c>
      <c r="S1097" t="s">
        <v>232</v>
      </c>
      <c r="T1097" t="s">
        <v>1010</v>
      </c>
      <c r="U1097">
        <v>5.5490260951286175E-4</v>
      </c>
      <c r="V1097" t="s">
        <v>159</v>
      </c>
    </row>
    <row r="1098" spans="9:22" x14ac:dyDescent="0.45">
      <c r="I1098" t="s">
        <v>169</v>
      </c>
      <c r="J1098" t="s">
        <v>1011</v>
      </c>
      <c r="K1098">
        <v>0</v>
      </c>
      <c r="L1098" t="s">
        <v>159</v>
      </c>
      <c r="N1098" t="s">
        <v>205</v>
      </c>
      <c r="O1098" t="s">
        <v>1011</v>
      </c>
      <c r="P1098">
        <v>3.1419386200108753E-4</v>
      </c>
      <c r="Q1098" t="s">
        <v>159</v>
      </c>
      <c r="S1098" t="s">
        <v>232</v>
      </c>
      <c r="T1098" t="s">
        <v>1011</v>
      </c>
      <c r="U1098">
        <v>5.3330099718778743E-4</v>
      </c>
      <c r="V1098" t="s">
        <v>159</v>
      </c>
    </row>
    <row r="1099" spans="9:22" x14ac:dyDescent="0.45">
      <c r="I1099" t="s">
        <v>169</v>
      </c>
      <c r="J1099" t="s">
        <v>1012</v>
      </c>
      <c r="K1099">
        <v>0</v>
      </c>
      <c r="L1099" t="s">
        <v>159</v>
      </c>
      <c r="N1099" t="s">
        <v>205</v>
      </c>
      <c r="O1099" t="s">
        <v>1012</v>
      </c>
      <c r="P1099">
        <v>6.4437647330582614E-6</v>
      </c>
      <c r="Q1099" t="s">
        <v>159</v>
      </c>
      <c r="S1099" t="s">
        <v>232</v>
      </c>
      <c r="T1099" t="s">
        <v>1012</v>
      </c>
      <c r="U1099">
        <v>3.3259033933787248E-4</v>
      </c>
      <c r="V1099" t="s">
        <v>159</v>
      </c>
    </row>
    <row r="1100" spans="9:22" x14ac:dyDescent="0.45">
      <c r="I1100" t="s">
        <v>169</v>
      </c>
      <c r="J1100" t="s">
        <v>1013</v>
      </c>
      <c r="K1100">
        <v>0</v>
      </c>
      <c r="L1100" t="s">
        <v>159</v>
      </c>
      <c r="N1100" t="s">
        <v>205</v>
      </c>
      <c r="O1100" t="s">
        <v>1013</v>
      </c>
      <c r="P1100">
        <v>2.3151055911303439E-5</v>
      </c>
      <c r="Q1100" t="s">
        <v>159</v>
      </c>
      <c r="S1100" t="s">
        <v>232</v>
      </c>
      <c r="T1100" t="s">
        <v>1013</v>
      </c>
      <c r="U1100">
        <v>3.1654950652890493E-4</v>
      </c>
      <c r="V1100" t="s">
        <v>159</v>
      </c>
    </row>
    <row r="1101" spans="9:22" x14ac:dyDescent="0.45">
      <c r="I1101" t="s">
        <v>169</v>
      </c>
      <c r="J1101" t="s">
        <v>1014</v>
      </c>
      <c r="K1101">
        <v>0</v>
      </c>
      <c r="L1101" t="s">
        <v>159</v>
      </c>
      <c r="N1101" t="s">
        <v>205</v>
      </c>
      <c r="O1101" t="s">
        <v>1014</v>
      </c>
      <c r="P1101">
        <v>2.9905159346157924E-5</v>
      </c>
      <c r="Q1101" t="s">
        <v>159</v>
      </c>
      <c r="S1101" t="s">
        <v>232</v>
      </c>
      <c r="T1101" t="s">
        <v>1014</v>
      </c>
      <c r="U1101">
        <v>3.1677948136812407E-4</v>
      </c>
      <c r="V1101" t="s">
        <v>159</v>
      </c>
    </row>
    <row r="1102" spans="9:22" x14ac:dyDescent="0.45">
      <c r="I1102" t="s">
        <v>169</v>
      </c>
      <c r="J1102" t="s">
        <v>1015</v>
      </c>
      <c r="K1102">
        <v>0</v>
      </c>
      <c r="L1102" t="s">
        <v>159</v>
      </c>
      <c r="N1102" t="s">
        <v>205</v>
      </c>
      <c r="O1102" t="s">
        <v>1015</v>
      </c>
      <c r="P1102">
        <v>6.3826013654675498E-6</v>
      </c>
      <c r="Q1102" t="s">
        <v>159</v>
      </c>
      <c r="S1102" t="s">
        <v>232</v>
      </c>
      <c r="T1102" t="s">
        <v>1015</v>
      </c>
      <c r="U1102">
        <v>3.3118020882522896E-4</v>
      </c>
      <c r="V1102" t="s">
        <v>159</v>
      </c>
    </row>
    <row r="1103" spans="9:22" x14ac:dyDescent="0.45">
      <c r="I1103" t="s">
        <v>169</v>
      </c>
      <c r="J1103" t="s">
        <v>1016</v>
      </c>
      <c r="K1103">
        <v>0</v>
      </c>
      <c r="L1103" t="s">
        <v>159</v>
      </c>
      <c r="N1103" t="s">
        <v>205</v>
      </c>
      <c r="O1103" t="s">
        <v>1016</v>
      </c>
      <c r="P1103">
        <v>1.1943637066567827E-7</v>
      </c>
      <c r="Q1103" t="s">
        <v>159</v>
      </c>
      <c r="S1103" t="s">
        <v>232</v>
      </c>
      <c r="T1103" t="s">
        <v>1016</v>
      </c>
      <c r="U1103">
        <v>3.1680163344783039E-4</v>
      </c>
      <c r="V1103" t="s">
        <v>159</v>
      </c>
    </row>
    <row r="1104" spans="9:22" x14ac:dyDescent="0.45">
      <c r="I1104" t="s">
        <v>169</v>
      </c>
      <c r="J1104" t="s">
        <v>1017</v>
      </c>
      <c r="K1104">
        <v>0</v>
      </c>
      <c r="L1104" t="s">
        <v>159</v>
      </c>
      <c r="N1104" t="s">
        <v>205</v>
      </c>
      <c r="O1104" t="s">
        <v>1017</v>
      </c>
      <c r="P1104">
        <v>2.0808423149490492E-6</v>
      </c>
      <c r="Q1104" t="s">
        <v>159</v>
      </c>
      <c r="S1104" t="s">
        <v>232</v>
      </c>
      <c r="T1104" t="s">
        <v>1017</v>
      </c>
      <c r="U1104">
        <v>2.9146157397848482E-4</v>
      </c>
      <c r="V1104" t="s">
        <v>159</v>
      </c>
    </row>
    <row r="1105" spans="9:22" x14ac:dyDescent="0.45">
      <c r="I1105" t="s">
        <v>169</v>
      </c>
      <c r="J1105" t="s">
        <v>1018</v>
      </c>
      <c r="K1105">
        <v>0</v>
      </c>
      <c r="L1105" t="s">
        <v>159</v>
      </c>
      <c r="N1105" t="s">
        <v>205</v>
      </c>
      <c r="O1105" t="s">
        <v>1018</v>
      </c>
      <c r="P1105">
        <v>1.8638872463675399E-5</v>
      </c>
      <c r="Q1105" t="s">
        <v>159</v>
      </c>
      <c r="S1105" t="s">
        <v>232</v>
      </c>
      <c r="T1105" t="s">
        <v>1018</v>
      </c>
      <c r="U1105">
        <v>2.7527308120731754E-4</v>
      </c>
      <c r="V1105" t="s">
        <v>159</v>
      </c>
    </row>
    <row r="1106" spans="9:22" x14ac:dyDescent="0.45">
      <c r="I1106" t="s">
        <v>169</v>
      </c>
      <c r="J1106" t="s">
        <v>1019</v>
      </c>
      <c r="K1106">
        <v>2.4542760783492651E-5</v>
      </c>
      <c r="L1106" t="s">
        <v>159</v>
      </c>
      <c r="N1106" t="s">
        <v>205</v>
      </c>
      <c r="O1106" t="s">
        <v>1019</v>
      </c>
      <c r="P1106">
        <v>7.195917514365474E-5</v>
      </c>
      <c r="Q1106" t="s">
        <v>159</v>
      </c>
      <c r="S1106" t="s">
        <v>232</v>
      </c>
      <c r="T1106" t="s">
        <v>1019</v>
      </c>
      <c r="U1106">
        <v>2.6640561525467684E-4</v>
      </c>
      <c r="V1106" t="s">
        <v>159</v>
      </c>
    </row>
    <row r="1107" spans="9:22" x14ac:dyDescent="0.45">
      <c r="I1107" t="s">
        <v>169</v>
      </c>
      <c r="J1107" t="s">
        <v>1020</v>
      </c>
      <c r="K1107">
        <v>4.3206374558310928E-5</v>
      </c>
      <c r="L1107" t="s">
        <v>159</v>
      </c>
      <c r="N1107" t="s">
        <v>205</v>
      </c>
      <c r="O1107" t="s">
        <v>1020</v>
      </c>
      <c r="P1107">
        <v>1.0653365859281364E-4</v>
      </c>
      <c r="Q1107" t="s">
        <v>159</v>
      </c>
      <c r="S1107" t="s">
        <v>232</v>
      </c>
      <c r="T1107" t="s">
        <v>1020</v>
      </c>
      <c r="U1107">
        <v>2.6391788304922647E-4</v>
      </c>
      <c r="V1107" t="s">
        <v>159</v>
      </c>
    </row>
    <row r="1108" spans="9:22" x14ac:dyDescent="0.45">
      <c r="I1108" t="s">
        <v>169</v>
      </c>
      <c r="J1108" t="s">
        <v>1021</v>
      </c>
      <c r="K1108">
        <v>1.0046569666138248E-4</v>
      </c>
      <c r="L1108" t="s">
        <v>159</v>
      </c>
      <c r="N1108" t="s">
        <v>205</v>
      </c>
      <c r="O1108" t="s">
        <v>1021</v>
      </c>
      <c r="P1108">
        <v>2.7750251183509173E-4</v>
      </c>
      <c r="Q1108" t="s">
        <v>159</v>
      </c>
      <c r="S1108" t="s">
        <v>232</v>
      </c>
      <c r="T1108" t="s">
        <v>1021</v>
      </c>
      <c r="U1108">
        <v>2.5294908130199994E-4</v>
      </c>
      <c r="V1108" t="s">
        <v>159</v>
      </c>
    </row>
    <row r="1109" spans="9:22" x14ac:dyDescent="0.45">
      <c r="I1109" t="s">
        <v>169</v>
      </c>
      <c r="J1109" t="s">
        <v>1022</v>
      </c>
      <c r="K1109">
        <v>1.5297340661295751E-4</v>
      </c>
      <c r="L1109" t="s">
        <v>159</v>
      </c>
      <c r="N1109" t="s">
        <v>205</v>
      </c>
      <c r="O1109" t="s">
        <v>1022</v>
      </c>
      <c r="P1109">
        <v>4.0304701712849461E-4</v>
      </c>
      <c r="Q1109" t="s">
        <v>159</v>
      </c>
      <c r="S1109" t="s">
        <v>232</v>
      </c>
      <c r="T1109" t="s">
        <v>1022</v>
      </c>
      <c r="U1109">
        <v>1.8393637127644264E-4</v>
      </c>
      <c r="V1109" t="s">
        <v>159</v>
      </c>
    </row>
    <row r="1110" spans="9:22" x14ac:dyDescent="0.45">
      <c r="I1110" t="s">
        <v>169</v>
      </c>
      <c r="J1110" t="s">
        <v>1023</v>
      </c>
      <c r="K1110">
        <v>1.8515415083989066E-4</v>
      </c>
      <c r="L1110" t="s">
        <v>159</v>
      </c>
      <c r="N1110" t="s">
        <v>205</v>
      </c>
      <c r="O1110" t="s">
        <v>1023</v>
      </c>
      <c r="P1110">
        <v>3.7782520613397988E-4</v>
      </c>
      <c r="Q1110" t="s">
        <v>159</v>
      </c>
      <c r="S1110" t="s">
        <v>232</v>
      </c>
      <c r="T1110" t="s">
        <v>1023</v>
      </c>
      <c r="U1110">
        <v>1.6000120693831517E-4</v>
      </c>
      <c r="V1110" t="s">
        <v>159</v>
      </c>
    </row>
    <row r="1111" spans="9:22" x14ac:dyDescent="0.45">
      <c r="I1111" t="s">
        <v>169</v>
      </c>
      <c r="J1111" t="s">
        <v>1024</v>
      </c>
      <c r="K1111">
        <v>1.9753422117262754E-4</v>
      </c>
      <c r="L1111" t="s">
        <v>159</v>
      </c>
      <c r="N1111" t="s">
        <v>205</v>
      </c>
      <c r="O1111" t="s">
        <v>1024</v>
      </c>
      <c r="P1111">
        <v>2.7627846894130232E-4</v>
      </c>
      <c r="Q1111" t="s">
        <v>159</v>
      </c>
      <c r="S1111" t="s">
        <v>232</v>
      </c>
      <c r="T1111" t="s">
        <v>1024</v>
      </c>
      <c r="U1111">
        <v>1.7433542997002515E-4</v>
      </c>
      <c r="V1111" t="s">
        <v>159</v>
      </c>
    </row>
    <row r="1112" spans="9:22" x14ac:dyDescent="0.45">
      <c r="I1112" t="s">
        <v>169</v>
      </c>
      <c r="J1112" t="s">
        <v>1025</v>
      </c>
      <c r="K1112">
        <v>2.6746414770225773E-4</v>
      </c>
      <c r="L1112" t="s">
        <v>159</v>
      </c>
      <c r="N1112" t="s">
        <v>205</v>
      </c>
      <c r="O1112" t="s">
        <v>1025</v>
      </c>
      <c r="P1112">
        <v>2.3837732291900451E-4</v>
      </c>
      <c r="Q1112" t="s">
        <v>159</v>
      </c>
      <c r="S1112" t="s">
        <v>232</v>
      </c>
      <c r="T1112" t="s">
        <v>1025</v>
      </c>
      <c r="U1112">
        <v>1.8303711334632502E-4</v>
      </c>
      <c r="V1112" t="s">
        <v>159</v>
      </c>
    </row>
    <row r="1113" spans="9:22" x14ac:dyDescent="0.45">
      <c r="I1113" t="s">
        <v>169</v>
      </c>
      <c r="J1113" t="s">
        <v>1026</v>
      </c>
      <c r="K1113">
        <v>3.1546772447637716E-4</v>
      </c>
      <c r="L1113" t="s">
        <v>159</v>
      </c>
      <c r="N1113" t="s">
        <v>205</v>
      </c>
      <c r="O1113" t="s">
        <v>1026</v>
      </c>
      <c r="P1113">
        <v>2.1049292962595535E-4</v>
      </c>
      <c r="Q1113" t="s">
        <v>159</v>
      </c>
      <c r="S1113" t="s">
        <v>232</v>
      </c>
      <c r="T1113" t="s">
        <v>1026</v>
      </c>
      <c r="U1113">
        <v>2.2776715077440688E-4</v>
      </c>
      <c r="V1113" t="s">
        <v>159</v>
      </c>
    </row>
    <row r="1114" spans="9:22" x14ac:dyDescent="0.45">
      <c r="I1114" t="s">
        <v>169</v>
      </c>
      <c r="J1114" t="s">
        <v>1027</v>
      </c>
      <c r="K1114">
        <v>2.5537590836649721E-4</v>
      </c>
      <c r="L1114" t="s">
        <v>159</v>
      </c>
      <c r="N1114" t="s">
        <v>205</v>
      </c>
      <c r="O1114" t="s">
        <v>1027</v>
      </c>
      <c r="P1114">
        <v>1.7577842513996625E-4</v>
      </c>
      <c r="Q1114" t="s">
        <v>159</v>
      </c>
      <c r="S1114" t="s">
        <v>232</v>
      </c>
      <c r="T1114" t="s">
        <v>1027</v>
      </c>
      <c r="U1114">
        <v>2.3896599153711766E-4</v>
      </c>
      <c r="V1114" t="s">
        <v>159</v>
      </c>
    </row>
    <row r="1115" spans="9:22" x14ac:dyDescent="0.45">
      <c r="I1115" t="s">
        <v>169</v>
      </c>
      <c r="J1115" t="s">
        <v>1028</v>
      </c>
      <c r="K1115">
        <v>2.1964101800302861E-4</v>
      </c>
      <c r="L1115" t="s">
        <v>159</v>
      </c>
      <c r="N1115" t="s">
        <v>205</v>
      </c>
      <c r="O1115" t="s">
        <v>1028</v>
      </c>
      <c r="P1115">
        <v>1.4555966109741414E-4</v>
      </c>
      <c r="Q1115" t="s">
        <v>159</v>
      </c>
      <c r="S1115" t="s">
        <v>232</v>
      </c>
      <c r="T1115" t="s">
        <v>1028</v>
      </c>
      <c r="U1115">
        <v>2.2903721401297745E-4</v>
      </c>
      <c r="V1115" t="s">
        <v>159</v>
      </c>
    </row>
    <row r="1116" spans="9:22" x14ac:dyDescent="0.45">
      <c r="I1116" t="s">
        <v>169</v>
      </c>
      <c r="J1116" t="s">
        <v>1029</v>
      </c>
      <c r="K1116">
        <v>1.5856806473832577E-4</v>
      </c>
      <c r="L1116" t="s">
        <v>159</v>
      </c>
      <c r="N1116" t="s">
        <v>205</v>
      </c>
      <c r="O1116" t="s">
        <v>1029</v>
      </c>
      <c r="P1116">
        <v>1.4475983231060938E-4</v>
      </c>
      <c r="Q1116" t="s">
        <v>159</v>
      </c>
      <c r="S1116" t="s">
        <v>232</v>
      </c>
      <c r="T1116" t="s">
        <v>1029</v>
      </c>
      <c r="U1116">
        <v>2.1647161652991803E-4</v>
      </c>
      <c r="V1116" t="s">
        <v>159</v>
      </c>
    </row>
    <row r="1117" spans="9:22" x14ac:dyDescent="0.45">
      <c r="I1117" t="s">
        <v>169</v>
      </c>
      <c r="J1117" t="s">
        <v>1030</v>
      </c>
      <c r="K1117">
        <v>6.806019237561794E-5</v>
      </c>
      <c r="L1117" t="s">
        <v>159</v>
      </c>
      <c r="N1117" t="s">
        <v>205</v>
      </c>
      <c r="O1117" t="s">
        <v>1030</v>
      </c>
      <c r="P1117">
        <v>1.1423842667035782E-4</v>
      </c>
      <c r="Q1117" t="s">
        <v>159</v>
      </c>
      <c r="S1117" t="s">
        <v>232</v>
      </c>
      <c r="T1117" t="s">
        <v>1030</v>
      </c>
      <c r="U1117">
        <v>2.293613680879157E-4</v>
      </c>
      <c r="V1117" t="s">
        <v>159</v>
      </c>
    </row>
    <row r="1118" spans="9:22" x14ac:dyDescent="0.45">
      <c r="I1118" t="s">
        <v>169</v>
      </c>
      <c r="J1118" t="s">
        <v>1031</v>
      </c>
      <c r="K1118">
        <v>0</v>
      </c>
      <c r="L1118" t="s">
        <v>159</v>
      </c>
      <c r="N1118" t="s">
        <v>205</v>
      </c>
      <c r="O1118" t="s">
        <v>1031</v>
      </c>
      <c r="P1118">
        <v>1.1514497268681154E-4</v>
      </c>
      <c r="Q1118" t="s">
        <v>159</v>
      </c>
      <c r="S1118" t="s">
        <v>232</v>
      </c>
      <c r="T1118" t="s">
        <v>1031</v>
      </c>
      <c r="U1118">
        <v>2.2111009123492023E-4</v>
      </c>
      <c r="V1118" t="s">
        <v>159</v>
      </c>
    </row>
    <row r="1119" spans="9:22" x14ac:dyDescent="0.45">
      <c r="I1119" t="s">
        <v>169</v>
      </c>
      <c r="J1119" t="s">
        <v>1032</v>
      </c>
      <c r="K1119">
        <v>0</v>
      </c>
      <c r="L1119" t="s">
        <v>159</v>
      </c>
      <c r="N1119" t="s">
        <v>205</v>
      </c>
      <c r="O1119" t="s">
        <v>1032</v>
      </c>
      <c r="P1119">
        <v>1.3633549908785014E-4</v>
      </c>
      <c r="Q1119" t="s">
        <v>159</v>
      </c>
      <c r="S1119" t="s">
        <v>232</v>
      </c>
      <c r="T1119" t="s">
        <v>1032</v>
      </c>
      <c r="U1119">
        <v>2.3146793749857959E-4</v>
      </c>
      <c r="V1119" t="s">
        <v>159</v>
      </c>
    </row>
    <row r="1120" spans="9:22" x14ac:dyDescent="0.45">
      <c r="I1120" t="s">
        <v>169</v>
      </c>
      <c r="J1120" t="s">
        <v>1033</v>
      </c>
      <c r="K1120">
        <v>0</v>
      </c>
      <c r="L1120" t="s">
        <v>159</v>
      </c>
      <c r="N1120" t="s">
        <v>205</v>
      </c>
      <c r="O1120" t="s">
        <v>1033</v>
      </c>
      <c r="P1120">
        <v>1.5180386624549498E-4</v>
      </c>
      <c r="Q1120" t="s">
        <v>159</v>
      </c>
      <c r="S1120" t="s">
        <v>232</v>
      </c>
      <c r="T1120" t="s">
        <v>1033</v>
      </c>
      <c r="U1120">
        <v>2.1860299598229989E-4</v>
      </c>
      <c r="V1120" t="s">
        <v>159</v>
      </c>
    </row>
    <row r="1121" spans="9:22" x14ac:dyDescent="0.45">
      <c r="I1121" t="s">
        <v>169</v>
      </c>
      <c r="J1121" t="s">
        <v>1034</v>
      </c>
      <c r="K1121">
        <v>0</v>
      </c>
      <c r="L1121" t="s">
        <v>159</v>
      </c>
      <c r="N1121" t="s">
        <v>205</v>
      </c>
      <c r="O1121" t="s">
        <v>1034</v>
      </c>
      <c r="P1121">
        <v>1.6258234052230253E-4</v>
      </c>
      <c r="Q1121" t="s">
        <v>159</v>
      </c>
      <c r="S1121" t="s">
        <v>232</v>
      </c>
      <c r="T1121" t="s">
        <v>1034</v>
      </c>
      <c r="U1121">
        <v>2.3673848766868263E-4</v>
      </c>
      <c r="V1121" t="s">
        <v>159</v>
      </c>
    </row>
    <row r="1122" spans="9:22" x14ac:dyDescent="0.45">
      <c r="I1122" t="s">
        <v>169</v>
      </c>
      <c r="J1122" t="s">
        <v>1035</v>
      </c>
      <c r="K1122">
        <v>0</v>
      </c>
      <c r="L1122" t="s">
        <v>159</v>
      </c>
      <c r="N1122" t="s">
        <v>205</v>
      </c>
      <c r="O1122" t="s">
        <v>1035</v>
      </c>
      <c r="P1122">
        <v>2.5266571180937214E-4</v>
      </c>
      <c r="Q1122" t="s">
        <v>159</v>
      </c>
      <c r="S1122" t="s">
        <v>232</v>
      </c>
      <c r="T1122" t="s">
        <v>1035</v>
      </c>
      <c r="U1122">
        <v>2.6980577594943976E-4</v>
      </c>
      <c r="V1122" t="s">
        <v>159</v>
      </c>
    </row>
    <row r="1123" spans="9:22" x14ac:dyDescent="0.45">
      <c r="I1123" t="s">
        <v>169</v>
      </c>
      <c r="J1123" t="s">
        <v>403</v>
      </c>
      <c r="K1123">
        <v>0</v>
      </c>
      <c r="L1123" t="s">
        <v>159</v>
      </c>
      <c r="N1123" t="s">
        <v>205</v>
      </c>
      <c r="O1123" t="s">
        <v>403</v>
      </c>
      <c r="P1123">
        <v>3.5131552270146306E-3</v>
      </c>
      <c r="Q1123" t="s">
        <v>159</v>
      </c>
      <c r="S1123" t="s">
        <v>232</v>
      </c>
      <c r="T1123" t="s">
        <v>403</v>
      </c>
      <c r="U1123">
        <v>7.1659604612021909E-3</v>
      </c>
      <c r="V1123" t="s">
        <v>159</v>
      </c>
    </row>
    <row r="1124" spans="9:22" x14ac:dyDescent="0.45">
      <c r="I1124" t="s">
        <v>169</v>
      </c>
      <c r="J1124" t="s">
        <v>404</v>
      </c>
      <c r="K1124">
        <v>8.0958450737319003E-4</v>
      </c>
      <c r="L1124" t="s">
        <v>159</v>
      </c>
      <c r="N1124" t="s">
        <v>205</v>
      </c>
      <c r="O1124" t="s">
        <v>404</v>
      </c>
      <c r="P1124">
        <v>1.0243201820886042E-2</v>
      </c>
      <c r="Q1124" t="s">
        <v>159</v>
      </c>
      <c r="S1124" t="s">
        <v>232</v>
      </c>
      <c r="T1124" t="s">
        <v>404</v>
      </c>
      <c r="U1124">
        <v>2.4259370657812897E-2</v>
      </c>
      <c r="V1124" t="s">
        <v>159</v>
      </c>
    </row>
    <row r="1125" spans="9:22" x14ac:dyDescent="0.45">
      <c r="I1125" t="s">
        <v>169</v>
      </c>
      <c r="J1125" t="s">
        <v>405</v>
      </c>
      <c r="K1125">
        <v>2.5728290150757289E-2</v>
      </c>
      <c r="L1125" t="s">
        <v>159</v>
      </c>
      <c r="N1125" t="s">
        <v>205</v>
      </c>
      <c r="O1125" t="s">
        <v>405</v>
      </c>
      <c r="P1125">
        <v>2.6558017489469062E-2</v>
      </c>
      <c r="Q1125" t="s">
        <v>159</v>
      </c>
      <c r="S1125" t="s">
        <v>232</v>
      </c>
      <c r="T1125" t="s">
        <v>405</v>
      </c>
      <c r="U1125">
        <v>3.0367560242819544E-2</v>
      </c>
      <c r="V1125" t="s">
        <v>159</v>
      </c>
    </row>
    <row r="1126" spans="9:22" x14ac:dyDescent="0.45">
      <c r="I1126" t="s">
        <v>169</v>
      </c>
      <c r="J1126" t="s">
        <v>406</v>
      </c>
      <c r="K1126">
        <v>2.0493943100020613E-3</v>
      </c>
      <c r="L1126" t="s">
        <v>159</v>
      </c>
      <c r="N1126" t="s">
        <v>205</v>
      </c>
      <c r="O1126" t="s">
        <v>406</v>
      </c>
      <c r="P1126">
        <v>2.0550442197471695E-3</v>
      </c>
      <c r="Q1126" t="s">
        <v>159</v>
      </c>
      <c r="S1126" t="s">
        <v>232</v>
      </c>
      <c r="T1126" t="s">
        <v>406</v>
      </c>
      <c r="U1126">
        <v>3.4440115890978069E-3</v>
      </c>
      <c r="V1126" t="s">
        <v>159</v>
      </c>
    </row>
    <row r="1127" spans="9:22" x14ac:dyDescent="0.45">
      <c r="I1127" t="s">
        <v>169</v>
      </c>
      <c r="J1127" t="s">
        <v>407</v>
      </c>
      <c r="K1127">
        <v>1.3477384842563262E-3</v>
      </c>
      <c r="L1127" t="s">
        <v>159</v>
      </c>
      <c r="N1127" t="s">
        <v>205</v>
      </c>
      <c r="O1127" t="s">
        <v>407</v>
      </c>
      <c r="P1127">
        <v>1.4272396338875176E-3</v>
      </c>
      <c r="Q1127" t="s">
        <v>159</v>
      </c>
      <c r="S1127" t="s">
        <v>232</v>
      </c>
      <c r="T1127" t="s">
        <v>407</v>
      </c>
      <c r="U1127">
        <v>3.3898098268777678E-3</v>
      </c>
      <c r="V1127" t="s">
        <v>159</v>
      </c>
    </row>
    <row r="1128" spans="9:22" x14ac:dyDescent="0.45">
      <c r="I1128" t="s">
        <v>169</v>
      </c>
      <c r="J1128" t="s">
        <v>408</v>
      </c>
      <c r="K1128">
        <v>0</v>
      </c>
      <c r="L1128" t="s">
        <v>159</v>
      </c>
      <c r="N1128" t="s">
        <v>205</v>
      </c>
      <c r="O1128" t="s">
        <v>408</v>
      </c>
      <c r="P1128">
        <v>2.3975194716900515E-3</v>
      </c>
      <c r="Q1128" t="s">
        <v>159</v>
      </c>
      <c r="S1128" t="s">
        <v>232</v>
      </c>
      <c r="T1128" t="s">
        <v>408</v>
      </c>
      <c r="U1128">
        <v>6.7812110232582526E-3</v>
      </c>
      <c r="V1128" t="s">
        <v>159</v>
      </c>
    </row>
    <row r="1129" spans="9:22" x14ac:dyDescent="0.45">
      <c r="I1129" t="s">
        <v>169</v>
      </c>
      <c r="J1129" t="s">
        <v>409</v>
      </c>
      <c r="K1129">
        <v>0</v>
      </c>
      <c r="L1129" t="s">
        <v>159</v>
      </c>
      <c r="N1129" t="s">
        <v>205</v>
      </c>
      <c r="O1129" t="s">
        <v>409</v>
      </c>
      <c r="P1129">
        <v>2.568374262913696E-3</v>
      </c>
      <c r="Q1129" t="s">
        <v>159</v>
      </c>
      <c r="S1129" t="s">
        <v>232</v>
      </c>
      <c r="T1129" t="s">
        <v>409</v>
      </c>
      <c r="U1129">
        <v>6.7370501256626856E-3</v>
      </c>
      <c r="V1129" t="s">
        <v>159</v>
      </c>
    </row>
    <row r="1130" spans="9:22" x14ac:dyDescent="0.45">
      <c r="I1130" t="s">
        <v>169</v>
      </c>
      <c r="J1130" t="s">
        <v>410</v>
      </c>
      <c r="K1130">
        <v>0</v>
      </c>
      <c r="L1130" t="s">
        <v>159</v>
      </c>
      <c r="N1130" t="s">
        <v>205</v>
      </c>
      <c r="O1130" t="s">
        <v>410</v>
      </c>
      <c r="P1130">
        <v>1.7029777230514343E-3</v>
      </c>
      <c r="Q1130" t="s">
        <v>159</v>
      </c>
      <c r="S1130" t="s">
        <v>232</v>
      </c>
      <c r="T1130" t="s">
        <v>410</v>
      </c>
      <c r="U1130">
        <v>3.5804141689332585E-3</v>
      </c>
      <c r="V1130" t="s">
        <v>159</v>
      </c>
    </row>
    <row r="1131" spans="9:22" x14ac:dyDescent="0.45">
      <c r="I1131" t="s">
        <v>169</v>
      </c>
      <c r="J1131" t="s">
        <v>1036</v>
      </c>
      <c r="K1131">
        <v>0</v>
      </c>
      <c r="L1131" t="s">
        <v>159</v>
      </c>
      <c r="N1131" t="s">
        <v>205</v>
      </c>
      <c r="O1131" t="s">
        <v>1036</v>
      </c>
      <c r="P1131">
        <v>6.9052746423666557E-5</v>
      </c>
      <c r="Q1131" t="s">
        <v>159</v>
      </c>
      <c r="S1131" t="s">
        <v>232</v>
      </c>
      <c r="T1131" t="s">
        <v>1036</v>
      </c>
      <c r="U1131">
        <v>4.2696181133433279E-4</v>
      </c>
      <c r="V1131" t="s">
        <v>159</v>
      </c>
    </row>
    <row r="1132" spans="9:22" x14ac:dyDescent="0.45">
      <c r="I1132" t="s">
        <v>169</v>
      </c>
      <c r="J1132" t="s">
        <v>1037</v>
      </c>
      <c r="K1132">
        <v>0</v>
      </c>
      <c r="L1132" t="s">
        <v>159</v>
      </c>
      <c r="N1132" t="s">
        <v>205</v>
      </c>
      <c r="O1132" t="s">
        <v>1037</v>
      </c>
      <c r="P1132">
        <v>5.7250458045311074E-5</v>
      </c>
      <c r="Q1132" t="s">
        <v>159</v>
      </c>
      <c r="S1132" t="s">
        <v>232</v>
      </c>
      <c r="T1132" t="s">
        <v>1037</v>
      </c>
      <c r="U1132">
        <v>4.7335949312812695E-4</v>
      </c>
      <c r="V1132" t="s">
        <v>159</v>
      </c>
    </row>
    <row r="1133" spans="9:22" x14ac:dyDescent="0.45">
      <c r="I1133" t="s">
        <v>169</v>
      </c>
      <c r="J1133" t="s">
        <v>1038</v>
      </c>
      <c r="K1133">
        <v>0</v>
      </c>
      <c r="L1133" t="s">
        <v>159</v>
      </c>
      <c r="N1133" t="s">
        <v>205</v>
      </c>
      <c r="O1133" t="s">
        <v>1038</v>
      </c>
      <c r="P1133">
        <v>4.4670212576105052E-5</v>
      </c>
      <c r="Q1133" t="s">
        <v>159</v>
      </c>
      <c r="S1133" t="s">
        <v>232</v>
      </c>
      <c r="T1133" t="s">
        <v>1038</v>
      </c>
      <c r="U1133">
        <v>4.567755542016881E-4</v>
      </c>
      <c r="V1133" t="s">
        <v>159</v>
      </c>
    </row>
    <row r="1134" spans="9:22" x14ac:dyDescent="0.45">
      <c r="I1134" t="s">
        <v>169</v>
      </c>
      <c r="J1134" t="s">
        <v>1039</v>
      </c>
      <c r="K1134">
        <v>0</v>
      </c>
      <c r="L1134" t="s">
        <v>159</v>
      </c>
      <c r="N1134" t="s">
        <v>205</v>
      </c>
      <c r="O1134" t="s">
        <v>1039</v>
      </c>
      <c r="P1134">
        <v>3.9462086343418576E-5</v>
      </c>
      <c r="Q1134" t="s">
        <v>159</v>
      </c>
      <c r="S1134" t="s">
        <v>232</v>
      </c>
      <c r="T1134" t="s">
        <v>1039</v>
      </c>
      <c r="U1134">
        <v>4.4769507680305894E-4</v>
      </c>
      <c r="V1134" t="s">
        <v>159</v>
      </c>
    </row>
    <row r="1135" spans="9:22" x14ac:dyDescent="0.45">
      <c r="I1135" t="s">
        <v>169</v>
      </c>
      <c r="J1135" t="s">
        <v>1040</v>
      </c>
      <c r="K1135">
        <v>0</v>
      </c>
      <c r="L1135" t="s">
        <v>159</v>
      </c>
      <c r="N1135" t="s">
        <v>205</v>
      </c>
      <c r="O1135" t="s">
        <v>1040</v>
      </c>
      <c r="P1135">
        <v>1.8977222781196165E-5</v>
      </c>
      <c r="Q1135" t="s">
        <v>159</v>
      </c>
      <c r="S1135" t="s">
        <v>232</v>
      </c>
      <c r="T1135" t="s">
        <v>1040</v>
      </c>
      <c r="U1135">
        <v>4.632797042663594E-4</v>
      </c>
      <c r="V1135" t="s">
        <v>159</v>
      </c>
    </row>
    <row r="1136" spans="9:22" x14ac:dyDescent="0.45">
      <c r="I1136" t="s">
        <v>169</v>
      </c>
      <c r="J1136" t="s">
        <v>1041</v>
      </c>
      <c r="K1136">
        <v>0</v>
      </c>
      <c r="L1136" t="s">
        <v>159</v>
      </c>
      <c r="N1136" t="s">
        <v>205</v>
      </c>
      <c r="O1136" t="s">
        <v>1041</v>
      </c>
      <c r="P1136">
        <v>2.707588545857368E-6</v>
      </c>
      <c r="Q1136" t="s">
        <v>159</v>
      </c>
      <c r="S1136" t="s">
        <v>232</v>
      </c>
      <c r="T1136" t="s">
        <v>1041</v>
      </c>
      <c r="U1136">
        <v>4.5271244971609983E-4</v>
      </c>
      <c r="V1136" t="s">
        <v>159</v>
      </c>
    </row>
    <row r="1137" spans="9:22" x14ac:dyDescent="0.45">
      <c r="I1137" t="s">
        <v>169</v>
      </c>
      <c r="J1137" t="s">
        <v>1042</v>
      </c>
      <c r="K1137">
        <v>0</v>
      </c>
      <c r="L1137" t="s">
        <v>159</v>
      </c>
      <c r="N1137" t="s">
        <v>205</v>
      </c>
      <c r="O1137" t="s">
        <v>1042</v>
      </c>
      <c r="P1137">
        <v>9.9072293476000483E-7</v>
      </c>
      <c r="Q1137" t="s">
        <v>159</v>
      </c>
      <c r="S1137" t="s">
        <v>232</v>
      </c>
      <c r="T1137" t="s">
        <v>1042</v>
      </c>
      <c r="U1137">
        <v>4.3983740847459887E-4</v>
      </c>
      <c r="V1137" t="s">
        <v>159</v>
      </c>
    </row>
    <row r="1138" spans="9:22" x14ac:dyDescent="0.45">
      <c r="I1138" t="s">
        <v>169</v>
      </c>
      <c r="J1138" t="s">
        <v>1043</v>
      </c>
      <c r="K1138">
        <v>3.089840156598101E-5</v>
      </c>
      <c r="L1138" t="s">
        <v>159</v>
      </c>
      <c r="N1138" t="s">
        <v>205</v>
      </c>
      <c r="O1138" t="s">
        <v>1043</v>
      </c>
      <c r="P1138">
        <v>8.4744965228033386E-7</v>
      </c>
      <c r="Q1138" t="s">
        <v>159</v>
      </c>
      <c r="S1138" t="s">
        <v>232</v>
      </c>
      <c r="T1138" t="s">
        <v>1043</v>
      </c>
      <c r="U1138">
        <v>4.0467959929097564E-4</v>
      </c>
      <c r="V1138" t="s">
        <v>159</v>
      </c>
    </row>
    <row r="1139" spans="9:22" x14ac:dyDescent="0.45">
      <c r="I1139" t="s">
        <v>169</v>
      </c>
      <c r="J1139" t="s">
        <v>1044</v>
      </c>
      <c r="K1139">
        <v>6.7916132555528882E-5</v>
      </c>
      <c r="L1139" t="s">
        <v>159</v>
      </c>
      <c r="N1139" t="s">
        <v>205</v>
      </c>
      <c r="O1139" t="s">
        <v>1044</v>
      </c>
      <c r="P1139">
        <v>1.7844407478662099E-6</v>
      </c>
      <c r="Q1139" t="s">
        <v>159</v>
      </c>
      <c r="S1139" t="s">
        <v>232</v>
      </c>
      <c r="T1139" t="s">
        <v>1044</v>
      </c>
      <c r="U1139">
        <v>3.8436196865342679E-4</v>
      </c>
      <c r="V1139" t="s">
        <v>159</v>
      </c>
    </row>
    <row r="1140" spans="9:22" x14ac:dyDescent="0.45">
      <c r="I1140" t="s">
        <v>169</v>
      </c>
      <c r="J1140" t="s">
        <v>1045</v>
      </c>
      <c r="K1140">
        <v>1.3963551074817852E-4</v>
      </c>
      <c r="L1140" t="s">
        <v>159</v>
      </c>
      <c r="N1140" t="s">
        <v>205</v>
      </c>
      <c r="O1140" t="s">
        <v>1045</v>
      </c>
      <c r="P1140">
        <v>8.6835426152497528E-6</v>
      </c>
      <c r="Q1140" t="s">
        <v>159</v>
      </c>
      <c r="S1140" t="s">
        <v>232</v>
      </c>
      <c r="T1140" t="s">
        <v>1045</v>
      </c>
      <c r="U1140">
        <v>3.8485773378123706E-4</v>
      </c>
      <c r="V1140" t="s">
        <v>159</v>
      </c>
    </row>
    <row r="1141" spans="9:22" x14ac:dyDescent="0.45">
      <c r="I1141" t="s">
        <v>169</v>
      </c>
      <c r="J1141" t="s">
        <v>1046</v>
      </c>
      <c r="K1141">
        <v>1.4351196271511398E-4</v>
      </c>
      <c r="L1141" t="s">
        <v>159</v>
      </c>
      <c r="N1141" t="s">
        <v>205</v>
      </c>
      <c r="O1141" t="s">
        <v>1046</v>
      </c>
      <c r="P1141">
        <v>4.223618728094083E-5</v>
      </c>
      <c r="Q1141" t="s">
        <v>159</v>
      </c>
      <c r="S1141" t="s">
        <v>232</v>
      </c>
      <c r="T1141" t="s">
        <v>1046</v>
      </c>
      <c r="U1141">
        <v>4.0883489524454279E-4</v>
      </c>
      <c r="V1141" t="s">
        <v>159</v>
      </c>
    </row>
    <row r="1142" spans="9:22" x14ac:dyDescent="0.45">
      <c r="I1142" t="s">
        <v>169</v>
      </c>
      <c r="J1142" t="s">
        <v>1047</v>
      </c>
      <c r="K1142">
        <v>1.3809290816258445E-4</v>
      </c>
      <c r="L1142" t="s">
        <v>159</v>
      </c>
      <c r="N1142" t="s">
        <v>205</v>
      </c>
      <c r="O1142" t="s">
        <v>1047</v>
      </c>
      <c r="P1142">
        <v>7.7805631139937965E-5</v>
      </c>
      <c r="Q1142" t="s">
        <v>159</v>
      </c>
      <c r="S1142" t="s">
        <v>232</v>
      </c>
      <c r="T1142" t="s">
        <v>1047</v>
      </c>
      <c r="U1142">
        <v>3.4800185170267417E-4</v>
      </c>
      <c r="V1142" t="s">
        <v>159</v>
      </c>
    </row>
    <row r="1143" spans="9:22" x14ac:dyDescent="0.45">
      <c r="I1143" t="s">
        <v>169</v>
      </c>
      <c r="J1143" t="s">
        <v>1048</v>
      </c>
      <c r="K1143">
        <v>1.9489163870102958E-4</v>
      </c>
      <c r="L1143" t="s">
        <v>159</v>
      </c>
      <c r="N1143" t="s">
        <v>205</v>
      </c>
      <c r="O1143" t="s">
        <v>1048</v>
      </c>
      <c r="P1143">
        <v>9.792117154448871E-5</v>
      </c>
      <c r="Q1143" t="s">
        <v>159</v>
      </c>
      <c r="S1143" t="s">
        <v>232</v>
      </c>
      <c r="T1143" t="s">
        <v>1048</v>
      </c>
      <c r="U1143">
        <v>2.6763205100501549E-4</v>
      </c>
      <c r="V1143" t="s">
        <v>159</v>
      </c>
    </row>
    <row r="1144" spans="9:22" x14ac:dyDescent="0.45">
      <c r="I1144" t="s">
        <v>169</v>
      </c>
      <c r="J1144" t="s">
        <v>1049</v>
      </c>
      <c r="K1144">
        <v>1.4594301062837429E-4</v>
      </c>
      <c r="L1144" t="s">
        <v>159</v>
      </c>
      <c r="N1144" t="s">
        <v>205</v>
      </c>
      <c r="O1144" t="s">
        <v>1049</v>
      </c>
      <c r="P1144">
        <v>8.5460168858549076E-5</v>
      </c>
      <c r="Q1144" t="s">
        <v>159</v>
      </c>
      <c r="S1144" t="s">
        <v>232</v>
      </c>
      <c r="T1144" t="s">
        <v>1049</v>
      </c>
      <c r="U1144">
        <v>2.0660687899409867E-4</v>
      </c>
      <c r="V1144" t="s">
        <v>159</v>
      </c>
    </row>
    <row r="1145" spans="9:22" x14ac:dyDescent="0.45">
      <c r="I1145" t="s">
        <v>169</v>
      </c>
      <c r="J1145" t="s">
        <v>1050</v>
      </c>
      <c r="K1145">
        <v>1.4783824495271492E-4</v>
      </c>
      <c r="L1145" t="s">
        <v>159</v>
      </c>
      <c r="N1145" t="s">
        <v>205</v>
      </c>
      <c r="O1145" t="s">
        <v>1050</v>
      </c>
      <c r="P1145">
        <v>6.8738571218249301E-5</v>
      </c>
      <c r="Q1145" t="s">
        <v>159</v>
      </c>
      <c r="S1145" t="s">
        <v>232</v>
      </c>
      <c r="T1145" t="s">
        <v>1050</v>
      </c>
      <c r="U1145">
        <v>1.8052603238657132E-4</v>
      </c>
      <c r="V1145" t="s">
        <v>159</v>
      </c>
    </row>
    <row r="1146" spans="9:22" x14ac:dyDescent="0.45">
      <c r="I1146" t="s">
        <v>169</v>
      </c>
      <c r="J1146" t="s">
        <v>1051</v>
      </c>
      <c r="K1146">
        <v>1.3372590777262295E-4</v>
      </c>
      <c r="L1146" t="s">
        <v>159</v>
      </c>
      <c r="N1146" t="s">
        <v>205</v>
      </c>
      <c r="O1146" t="s">
        <v>1051</v>
      </c>
      <c r="P1146">
        <v>4.9388808385406034E-5</v>
      </c>
      <c r="Q1146" t="s">
        <v>159</v>
      </c>
      <c r="S1146" t="s">
        <v>232</v>
      </c>
      <c r="T1146" t="s">
        <v>1051</v>
      </c>
      <c r="U1146">
        <v>1.718119982431111E-4</v>
      </c>
      <c r="V1146" t="s">
        <v>159</v>
      </c>
    </row>
    <row r="1147" spans="9:22" x14ac:dyDescent="0.45">
      <c r="I1147" t="s">
        <v>169</v>
      </c>
      <c r="J1147" t="s">
        <v>1052</v>
      </c>
      <c r="K1147">
        <v>8.931364470801632E-5</v>
      </c>
      <c r="L1147" t="s">
        <v>159</v>
      </c>
      <c r="N1147" t="s">
        <v>205</v>
      </c>
      <c r="O1147" t="s">
        <v>1052</v>
      </c>
      <c r="P1147">
        <v>2.2922293698972042E-5</v>
      </c>
      <c r="Q1147" t="s">
        <v>159</v>
      </c>
      <c r="S1147" t="s">
        <v>232</v>
      </c>
      <c r="T1147" t="s">
        <v>1052</v>
      </c>
      <c r="U1147">
        <v>1.7659670046459491E-4</v>
      </c>
      <c r="V1147" t="s">
        <v>159</v>
      </c>
    </row>
    <row r="1148" spans="9:22" x14ac:dyDescent="0.45">
      <c r="I1148" t="s">
        <v>169</v>
      </c>
      <c r="J1148" t="s">
        <v>1053</v>
      </c>
      <c r="K1148">
        <v>4.6199899525722425E-5</v>
      </c>
      <c r="L1148" t="s">
        <v>159</v>
      </c>
      <c r="N1148" t="s">
        <v>205</v>
      </c>
      <c r="O1148" t="s">
        <v>1053</v>
      </c>
      <c r="P1148">
        <v>8.8063144238096087E-6</v>
      </c>
      <c r="Q1148" t="s">
        <v>159</v>
      </c>
      <c r="S1148" t="s">
        <v>232</v>
      </c>
      <c r="T1148" t="s">
        <v>1053</v>
      </c>
      <c r="U1148">
        <v>2.0229887988378601E-4</v>
      </c>
      <c r="V1148" t="s">
        <v>159</v>
      </c>
    </row>
    <row r="1149" spans="9:22" x14ac:dyDescent="0.45">
      <c r="I1149" t="s">
        <v>169</v>
      </c>
      <c r="J1149" t="s">
        <v>1054</v>
      </c>
      <c r="K1149">
        <v>1.9116395366868799E-5</v>
      </c>
      <c r="L1149" t="s">
        <v>159</v>
      </c>
      <c r="N1149" t="s">
        <v>205</v>
      </c>
      <c r="O1149" t="s">
        <v>1054</v>
      </c>
      <c r="P1149">
        <v>2.6006473436666181E-5</v>
      </c>
      <c r="Q1149" t="s">
        <v>159</v>
      </c>
      <c r="S1149" t="s">
        <v>232</v>
      </c>
      <c r="T1149" t="s">
        <v>1054</v>
      </c>
      <c r="U1149">
        <v>2.4163496892768701E-4</v>
      </c>
      <c r="V1149" t="s">
        <v>159</v>
      </c>
    </row>
    <row r="1150" spans="9:22" x14ac:dyDescent="0.45">
      <c r="I1150" t="s">
        <v>169</v>
      </c>
      <c r="J1150" t="s">
        <v>1055</v>
      </c>
      <c r="K1150">
        <v>0</v>
      </c>
      <c r="L1150" t="s">
        <v>159</v>
      </c>
      <c r="N1150" t="s">
        <v>205</v>
      </c>
      <c r="O1150" t="s">
        <v>1055</v>
      </c>
      <c r="P1150">
        <v>5.6637347676392748E-5</v>
      </c>
      <c r="Q1150" t="s">
        <v>159</v>
      </c>
      <c r="S1150" t="s">
        <v>232</v>
      </c>
      <c r="T1150" t="s">
        <v>1055</v>
      </c>
      <c r="U1150">
        <v>2.501263584765967E-4</v>
      </c>
      <c r="V1150" t="s">
        <v>159</v>
      </c>
    </row>
    <row r="1151" spans="9:22" x14ac:dyDescent="0.45">
      <c r="I1151" t="s">
        <v>169</v>
      </c>
      <c r="J1151" t="s">
        <v>1056</v>
      </c>
      <c r="K1151">
        <v>0</v>
      </c>
      <c r="L1151" t="s">
        <v>159</v>
      </c>
      <c r="N1151" t="s">
        <v>205</v>
      </c>
      <c r="O1151" t="s">
        <v>1056</v>
      </c>
      <c r="P1151">
        <v>5.7972024172174285E-5</v>
      </c>
      <c r="Q1151" t="s">
        <v>159</v>
      </c>
      <c r="S1151" t="s">
        <v>232</v>
      </c>
      <c r="T1151" t="s">
        <v>1056</v>
      </c>
      <c r="U1151">
        <v>2.633331815323667E-4</v>
      </c>
      <c r="V1151" t="s">
        <v>159</v>
      </c>
    </row>
    <row r="1152" spans="9:22" x14ac:dyDescent="0.45">
      <c r="I1152" t="s">
        <v>169</v>
      </c>
      <c r="J1152" t="s">
        <v>1057</v>
      </c>
      <c r="K1152">
        <v>0</v>
      </c>
      <c r="L1152" t="s">
        <v>159</v>
      </c>
      <c r="N1152" t="s">
        <v>205</v>
      </c>
      <c r="O1152" t="s">
        <v>1057</v>
      </c>
      <c r="P1152">
        <v>4.3657224520177819E-5</v>
      </c>
      <c r="Q1152" t="s">
        <v>159</v>
      </c>
      <c r="S1152" t="s">
        <v>232</v>
      </c>
      <c r="T1152" t="s">
        <v>1057</v>
      </c>
      <c r="U1152">
        <v>2.5775260327406789E-4</v>
      </c>
      <c r="V1152" t="s">
        <v>159</v>
      </c>
    </row>
    <row r="1153" spans="9:22" x14ac:dyDescent="0.45">
      <c r="I1153" t="s">
        <v>169</v>
      </c>
      <c r="J1153" t="s">
        <v>1058</v>
      </c>
      <c r="K1153">
        <v>0</v>
      </c>
      <c r="L1153" t="s">
        <v>159</v>
      </c>
      <c r="N1153" t="s">
        <v>205</v>
      </c>
      <c r="O1153" t="s">
        <v>1058</v>
      </c>
      <c r="P1153">
        <v>1.7896846691027737E-5</v>
      </c>
      <c r="Q1153" t="s">
        <v>159</v>
      </c>
      <c r="S1153" t="s">
        <v>232</v>
      </c>
      <c r="T1153" t="s">
        <v>1058</v>
      </c>
      <c r="U1153">
        <v>2.4421676511379758E-4</v>
      </c>
      <c r="V1153" t="s">
        <v>159</v>
      </c>
    </row>
    <row r="1154" spans="9:22" x14ac:dyDescent="0.45">
      <c r="I1154" t="s">
        <v>169</v>
      </c>
      <c r="J1154" t="s">
        <v>1059</v>
      </c>
      <c r="K1154">
        <v>0</v>
      </c>
      <c r="L1154" t="s">
        <v>159</v>
      </c>
      <c r="N1154" t="s">
        <v>205</v>
      </c>
      <c r="O1154" t="s">
        <v>1059</v>
      </c>
      <c r="P1154">
        <v>2.1857443891843236E-5</v>
      </c>
      <c r="Q1154" t="s">
        <v>159</v>
      </c>
      <c r="S1154" t="s">
        <v>232</v>
      </c>
      <c r="T1154" t="s">
        <v>1059</v>
      </c>
      <c r="U1154">
        <v>2.9832634462940381E-4</v>
      </c>
      <c r="V1154" t="s">
        <v>159</v>
      </c>
    </row>
    <row r="1155" spans="9:22" x14ac:dyDescent="0.45">
      <c r="I1155" t="s">
        <v>169</v>
      </c>
      <c r="J1155" t="s">
        <v>411</v>
      </c>
      <c r="K1155">
        <v>0</v>
      </c>
      <c r="L1155" t="s">
        <v>159</v>
      </c>
      <c r="N1155" t="s">
        <v>205</v>
      </c>
      <c r="O1155" t="s">
        <v>411</v>
      </c>
      <c r="P1155">
        <v>3.2748384227905894E-2</v>
      </c>
      <c r="Q1155" t="s">
        <v>159</v>
      </c>
      <c r="S1155" t="s">
        <v>232</v>
      </c>
      <c r="T1155" t="s">
        <v>411</v>
      </c>
      <c r="U1155">
        <v>3.4529236897482177E-2</v>
      </c>
      <c r="V1155" t="s">
        <v>159</v>
      </c>
    </row>
    <row r="1156" spans="9:22" x14ac:dyDescent="0.45">
      <c r="I1156" t="s">
        <v>169</v>
      </c>
      <c r="J1156" t="s">
        <v>412</v>
      </c>
      <c r="K1156">
        <v>7.7312127936772527E-3</v>
      </c>
      <c r="L1156" t="s">
        <v>159</v>
      </c>
      <c r="N1156" t="s">
        <v>205</v>
      </c>
      <c r="O1156" t="s">
        <v>412</v>
      </c>
      <c r="P1156">
        <v>7.8093020197690308E-2</v>
      </c>
      <c r="Q1156" t="s">
        <v>159</v>
      </c>
      <c r="S1156" t="s">
        <v>232</v>
      </c>
      <c r="T1156" t="s">
        <v>412</v>
      </c>
      <c r="U1156">
        <v>0.10420782078652398</v>
      </c>
      <c r="V1156" t="s">
        <v>159</v>
      </c>
    </row>
    <row r="1157" spans="9:22" x14ac:dyDescent="0.45">
      <c r="I1157" t="s">
        <v>169</v>
      </c>
      <c r="J1157" t="s">
        <v>413</v>
      </c>
      <c r="K1157">
        <v>0.33745858584134208</v>
      </c>
      <c r="L1157" t="s">
        <v>159</v>
      </c>
      <c r="N1157" t="s">
        <v>205</v>
      </c>
      <c r="O1157" t="s">
        <v>413</v>
      </c>
      <c r="P1157">
        <v>6.9821770166693914E-2</v>
      </c>
      <c r="Q1157" t="s">
        <v>159</v>
      </c>
      <c r="S1157" t="s">
        <v>232</v>
      </c>
      <c r="T1157" t="s">
        <v>413</v>
      </c>
      <c r="U1157">
        <v>0.1077701853872115</v>
      </c>
      <c r="V1157" t="s">
        <v>159</v>
      </c>
    </row>
    <row r="1158" spans="9:22" x14ac:dyDescent="0.45">
      <c r="I1158" t="s">
        <v>169</v>
      </c>
      <c r="J1158" t="s">
        <v>414</v>
      </c>
      <c r="K1158">
        <v>2.0112202393000388E-2</v>
      </c>
      <c r="L1158" t="s">
        <v>159</v>
      </c>
      <c r="N1158" t="s">
        <v>205</v>
      </c>
      <c r="O1158" t="s">
        <v>414</v>
      </c>
      <c r="P1158">
        <v>5.5391063423111909E-3</v>
      </c>
      <c r="Q1158" t="s">
        <v>159</v>
      </c>
      <c r="S1158" t="s">
        <v>232</v>
      </c>
      <c r="T1158" t="s">
        <v>414</v>
      </c>
      <c r="U1158">
        <v>1.3607568536738578E-2</v>
      </c>
      <c r="V1158" t="s">
        <v>159</v>
      </c>
    </row>
    <row r="1159" spans="9:22" x14ac:dyDescent="0.45">
      <c r="I1159" t="s">
        <v>169</v>
      </c>
      <c r="J1159" t="s">
        <v>415</v>
      </c>
      <c r="K1159">
        <v>4.3188521746242575E-3</v>
      </c>
      <c r="L1159" t="s">
        <v>159</v>
      </c>
      <c r="N1159" t="s">
        <v>205</v>
      </c>
      <c r="O1159" t="s">
        <v>415</v>
      </c>
      <c r="P1159">
        <v>6.3985411470235589E-3</v>
      </c>
      <c r="Q1159" t="s">
        <v>159</v>
      </c>
      <c r="S1159" t="s">
        <v>232</v>
      </c>
      <c r="T1159" t="s">
        <v>415</v>
      </c>
      <c r="U1159">
        <v>1.3401756346772889E-2</v>
      </c>
      <c r="V1159" t="s">
        <v>159</v>
      </c>
    </row>
    <row r="1160" spans="9:22" x14ac:dyDescent="0.45">
      <c r="I1160" t="s">
        <v>169</v>
      </c>
      <c r="J1160" t="s">
        <v>416</v>
      </c>
      <c r="K1160">
        <v>0</v>
      </c>
      <c r="L1160" t="s">
        <v>159</v>
      </c>
      <c r="N1160" t="s">
        <v>205</v>
      </c>
      <c r="O1160" t="s">
        <v>416</v>
      </c>
      <c r="P1160">
        <v>1.9284099357553215E-2</v>
      </c>
      <c r="Q1160" t="s">
        <v>159</v>
      </c>
      <c r="S1160" t="s">
        <v>232</v>
      </c>
      <c r="T1160" t="s">
        <v>416</v>
      </c>
      <c r="U1160">
        <v>2.5598273651860081E-2</v>
      </c>
      <c r="V1160" t="s">
        <v>159</v>
      </c>
    </row>
    <row r="1161" spans="9:22" x14ac:dyDescent="0.45">
      <c r="I1161" t="s">
        <v>169</v>
      </c>
      <c r="J1161" t="s">
        <v>417</v>
      </c>
      <c r="K1161">
        <v>0</v>
      </c>
      <c r="L1161" t="s">
        <v>159</v>
      </c>
      <c r="N1161" t="s">
        <v>205</v>
      </c>
      <c r="O1161" t="s">
        <v>417</v>
      </c>
      <c r="P1161">
        <v>2.5792450957677744E-2</v>
      </c>
      <c r="Q1161" t="s">
        <v>159</v>
      </c>
      <c r="S1161" t="s">
        <v>232</v>
      </c>
      <c r="T1161" t="s">
        <v>417</v>
      </c>
      <c r="U1161">
        <v>2.7025953081846566E-2</v>
      </c>
      <c r="V1161" t="s">
        <v>159</v>
      </c>
    </row>
    <row r="1162" spans="9:22" x14ac:dyDescent="0.45">
      <c r="I1162" t="s">
        <v>169</v>
      </c>
      <c r="J1162" t="s">
        <v>418</v>
      </c>
      <c r="K1162">
        <v>0</v>
      </c>
      <c r="L1162" t="s">
        <v>159</v>
      </c>
      <c r="N1162" t="s">
        <v>205</v>
      </c>
      <c r="O1162" t="s">
        <v>418</v>
      </c>
      <c r="P1162">
        <v>1.6618365665806913E-2</v>
      </c>
      <c r="Q1162" t="s">
        <v>159</v>
      </c>
      <c r="S1162" t="s">
        <v>232</v>
      </c>
      <c r="T1162" t="s">
        <v>418</v>
      </c>
      <c r="U1162">
        <v>1.5200396919391497E-2</v>
      </c>
      <c r="V1162" t="s">
        <v>159</v>
      </c>
    </row>
    <row r="1163" spans="9:22" x14ac:dyDescent="0.45">
      <c r="I1163" t="s">
        <v>169</v>
      </c>
      <c r="J1163" t="s">
        <v>1060</v>
      </c>
      <c r="K1163">
        <v>0</v>
      </c>
      <c r="L1163" t="s">
        <v>159</v>
      </c>
      <c r="N1163" t="s">
        <v>205</v>
      </c>
      <c r="O1163" t="s">
        <v>1060</v>
      </c>
      <c r="P1163">
        <v>2.2993354045683038E-5</v>
      </c>
      <c r="Q1163" t="s">
        <v>159</v>
      </c>
      <c r="S1163" t="s">
        <v>232</v>
      </c>
      <c r="T1163" t="s">
        <v>1060</v>
      </c>
      <c r="U1163">
        <v>2.6949004452955875E-4</v>
      </c>
      <c r="V1163" t="s">
        <v>159</v>
      </c>
    </row>
    <row r="1164" spans="9:22" x14ac:dyDescent="0.45">
      <c r="I1164" t="s">
        <v>169</v>
      </c>
      <c r="J1164" t="s">
        <v>1061</v>
      </c>
      <c r="K1164">
        <v>0</v>
      </c>
      <c r="L1164" t="s">
        <v>159</v>
      </c>
      <c r="N1164" t="s">
        <v>205</v>
      </c>
      <c r="O1164" t="s">
        <v>1061</v>
      </c>
      <c r="P1164">
        <v>2.222139448344746E-5</v>
      </c>
      <c r="Q1164" t="s">
        <v>159</v>
      </c>
      <c r="S1164" t="s">
        <v>232</v>
      </c>
      <c r="T1164" t="s">
        <v>1061</v>
      </c>
      <c r="U1164">
        <v>3.0948710964358067E-4</v>
      </c>
      <c r="V1164" t="s">
        <v>159</v>
      </c>
    </row>
    <row r="1165" spans="9:22" x14ac:dyDescent="0.45">
      <c r="I1165" t="s">
        <v>169</v>
      </c>
      <c r="J1165" t="s">
        <v>1062</v>
      </c>
      <c r="K1165">
        <v>0</v>
      </c>
      <c r="L1165" t="s">
        <v>159</v>
      </c>
      <c r="N1165" t="s">
        <v>205</v>
      </c>
      <c r="O1165" t="s">
        <v>1062</v>
      </c>
      <c r="P1165">
        <v>2.109654002631935E-5</v>
      </c>
      <c r="Q1165" t="s">
        <v>159</v>
      </c>
      <c r="S1165" t="s">
        <v>232</v>
      </c>
      <c r="T1165" t="s">
        <v>1062</v>
      </c>
      <c r="U1165">
        <v>2.8536160915469146E-4</v>
      </c>
      <c r="V1165" t="s">
        <v>159</v>
      </c>
    </row>
    <row r="1166" spans="9:22" x14ac:dyDescent="0.45">
      <c r="I1166" t="s">
        <v>169</v>
      </c>
      <c r="J1166" t="s">
        <v>1063</v>
      </c>
      <c r="K1166">
        <v>0</v>
      </c>
      <c r="L1166" t="s">
        <v>159</v>
      </c>
      <c r="N1166" t="s">
        <v>205</v>
      </c>
      <c r="O1166" t="s">
        <v>1063</v>
      </c>
      <c r="P1166">
        <v>7.2273624666373521E-6</v>
      </c>
      <c r="Q1166" t="s">
        <v>159</v>
      </c>
      <c r="S1166" t="s">
        <v>232</v>
      </c>
      <c r="T1166" t="s">
        <v>1063</v>
      </c>
      <c r="U1166">
        <v>2.5351999884108342E-4</v>
      </c>
      <c r="V1166" t="s">
        <v>159</v>
      </c>
    </row>
    <row r="1167" spans="9:22" x14ac:dyDescent="0.45">
      <c r="I1167" t="s">
        <v>169</v>
      </c>
      <c r="J1167" t="s">
        <v>1064</v>
      </c>
      <c r="K1167">
        <v>0</v>
      </c>
      <c r="L1167" t="s">
        <v>159</v>
      </c>
      <c r="N1167" t="s">
        <v>205</v>
      </c>
      <c r="O1167" t="s">
        <v>1064</v>
      </c>
      <c r="P1167">
        <v>7.7970487732516322E-6</v>
      </c>
      <c r="Q1167" t="s">
        <v>159</v>
      </c>
      <c r="S1167" t="s">
        <v>232</v>
      </c>
      <c r="T1167" t="s">
        <v>1064</v>
      </c>
      <c r="U1167">
        <v>2.4233905989411023E-4</v>
      </c>
      <c r="V1167" t="s">
        <v>159</v>
      </c>
    </row>
    <row r="1168" spans="9:22" x14ac:dyDescent="0.45">
      <c r="I1168" t="s">
        <v>169</v>
      </c>
      <c r="J1168" t="s">
        <v>1065</v>
      </c>
      <c r="K1168">
        <v>0</v>
      </c>
      <c r="L1168" t="s">
        <v>159</v>
      </c>
      <c r="N1168" t="s">
        <v>205</v>
      </c>
      <c r="O1168" t="s">
        <v>1065</v>
      </c>
      <c r="P1168">
        <v>8.318978709608683E-6</v>
      </c>
      <c r="Q1168" t="s">
        <v>159</v>
      </c>
      <c r="S1168" t="s">
        <v>232</v>
      </c>
      <c r="T1168" t="s">
        <v>1065</v>
      </c>
      <c r="U1168">
        <v>2.4814968961637147E-4</v>
      </c>
      <c r="V1168" t="s">
        <v>159</v>
      </c>
    </row>
    <row r="1169" spans="9:22" x14ac:dyDescent="0.45">
      <c r="I1169" t="s">
        <v>169</v>
      </c>
      <c r="J1169" t="s">
        <v>1066</v>
      </c>
      <c r="K1169">
        <v>0</v>
      </c>
      <c r="L1169" t="s">
        <v>159</v>
      </c>
      <c r="N1169" t="s">
        <v>205</v>
      </c>
      <c r="O1169" t="s">
        <v>1066</v>
      </c>
      <c r="P1169">
        <v>1.5960932061545325E-5</v>
      </c>
      <c r="Q1169" t="s">
        <v>159</v>
      </c>
      <c r="S1169" t="s">
        <v>232</v>
      </c>
      <c r="T1169" t="s">
        <v>1066</v>
      </c>
      <c r="U1169">
        <v>2.6385335964109808E-4</v>
      </c>
      <c r="V1169" t="s">
        <v>159</v>
      </c>
    </row>
    <row r="1170" spans="9:22" x14ac:dyDescent="0.45">
      <c r="I1170" t="s">
        <v>169</v>
      </c>
      <c r="J1170" t="s">
        <v>1067</v>
      </c>
      <c r="K1170">
        <v>4.6980794436976079E-6</v>
      </c>
      <c r="L1170" t="s">
        <v>159</v>
      </c>
      <c r="N1170" t="s">
        <v>205</v>
      </c>
      <c r="O1170" t="s">
        <v>1067</v>
      </c>
      <c r="P1170">
        <v>1.5737888563740678E-5</v>
      </c>
      <c r="Q1170" t="s">
        <v>159</v>
      </c>
      <c r="S1170" t="s">
        <v>232</v>
      </c>
      <c r="T1170" t="s">
        <v>1067</v>
      </c>
      <c r="U1170">
        <v>3.0279041891428108E-4</v>
      </c>
      <c r="V1170" t="s">
        <v>159</v>
      </c>
    </row>
    <row r="1171" spans="9:22" x14ac:dyDescent="0.45">
      <c r="I1171" t="s">
        <v>169</v>
      </c>
      <c r="J1171" t="s">
        <v>1068</v>
      </c>
      <c r="K1171">
        <v>2.8875332309657443E-5</v>
      </c>
      <c r="L1171" t="s">
        <v>159</v>
      </c>
      <c r="N1171" t="s">
        <v>205</v>
      </c>
      <c r="O1171" t="s">
        <v>1068</v>
      </c>
      <c r="P1171">
        <v>4.3877339511377855E-6</v>
      </c>
      <c r="Q1171" t="s">
        <v>159</v>
      </c>
      <c r="S1171" t="s">
        <v>232</v>
      </c>
      <c r="T1171" t="s">
        <v>1068</v>
      </c>
      <c r="U1171">
        <v>3.2567125810846617E-4</v>
      </c>
      <c r="V1171" t="s">
        <v>159</v>
      </c>
    </row>
    <row r="1172" spans="9:22" x14ac:dyDescent="0.45">
      <c r="I1172" t="s">
        <v>169</v>
      </c>
      <c r="J1172" t="s">
        <v>1069</v>
      </c>
      <c r="K1172">
        <v>7.0680517373256007E-5</v>
      </c>
      <c r="L1172" t="s">
        <v>159</v>
      </c>
      <c r="N1172" t="s">
        <v>205</v>
      </c>
      <c r="O1172" t="s">
        <v>1069</v>
      </c>
      <c r="P1172">
        <v>2.1174963229159155E-5</v>
      </c>
      <c r="Q1172" t="s">
        <v>159</v>
      </c>
      <c r="S1172" t="s">
        <v>232</v>
      </c>
      <c r="T1172" t="s">
        <v>1069</v>
      </c>
      <c r="U1172">
        <v>3.1240105442308677E-4</v>
      </c>
      <c r="V1172" t="s">
        <v>159</v>
      </c>
    </row>
    <row r="1173" spans="9:22" x14ac:dyDescent="0.45">
      <c r="I1173" t="s">
        <v>169</v>
      </c>
      <c r="J1173" t="s">
        <v>1070</v>
      </c>
      <c r="K1173">
        <v>9.5952571319263768E-5</v>
      </c>
      <c r="L1173" t="s">
        <v>159</v>
      </c>
      <c r="N1173" t="s">
        <v>205</v>
      </c>
      <c r="O1173" t="s">
        <v>1070</v>
      </c>
      <c r="P1173">
        <v>4.0604537188093548E-5</v>
      </c>
      <c r="Q1173" t="s">
        <v>159</v>
      </c>
      <c r="S1173" t="s">
        <v>232</v>
      </c>
      <c r="T1173" t="s">
        <v>1070</v>
      </c>
      <c r="U1173">
        <v>2.4947901949448089E-4</v>
      </c>
      <c r="V1173" t="s">
        <v>159</v>
      </c>
    </row>
    <row r="1174" spans="9:22" x14ac:dyDescent="0.45">
      <c r="I1174" t="s">
        <v>169</v>
      </c>
      <c r="J1174" t="s">
        <v>1071</v>
      </c>
      <c r="K1174">
        <v>1.5717415558425433E-4</v>
      </c>
      <c r="L1174" t="s">
        <v>159</v>
      </c>
      <c r="N1174" t="s">
        <v>205</v>
      </c>
      <c r="O1174" t="s">
        <v>1071</v>
      </c>
      <c r="P1174">
        <v>3.947884208993678E-5</v>
      </c>
      <c r="Q1174" t="s">
        <v>159</v>
      </c>
      <c r="S1174" t="s">
        <v>232</v>
      </c>
      <c r="T1174" t="s">
        <v>1071</v>
      </c>
      <c r="U1174">
        <v>2.1440198592456152E-4</v>
      </c>
      <c r="V1174" t="s">
        <v>159</v>
      </c>
    </row>
    <row r="1175" spans="9:22" x14ac:dyDescent="0.45">
      <c r="I1175" t="s">
        <v>169</v>
      </c>
      <c r="J1175" t="s">
        <v>1072</v>
      </c>
      <c r="K1175">
        <v>1.7038792463504104E-4</v>
      </c>
      <c r="L1175" t="s">
        <v>159</v>
      </c>
      <c r="N1175" t="s">
        <v>205</v>
      </c>
      <c r="O1175" t="s">
        <v>1072</v>
      </c>
      <c r="P1175">
        <v>3.5885526342077757E-5</v>
      </c>
      <c r="Q1175" t="s">
        <v>159</v>
      </c>
      <c r="S1175" t="s">
        <v>232</v>
      </c>
      <c r="T1175" t="s">
        <v>1072</v>
      </c>
      <c r="U1175">
        <v>1.9301819624938533E-4</v>
      </c>
      <c r="V1175" t="s">
        <v>159</v>
      </c>
    </row>
    <row r="1176" spans="9:22" x14ac:dyDescent="0.45">
      <c r="I1176" t="s">
        <v>169</v>
      </c>
      <c r="J1176" t="s">
        <v>1073</v>
      </c>
      <c r="K1176">
        <v>2.1882634611652537E-4</v>
      </c>
      <c r="L1176" t="s">
        <v>159</v>
      </c>
      <c r="N1176" t="s">
        <v>205</v>
      </c>
      <c r="O1176" t="s">
        <v>1073</v>
      </c>
      <c r="P1176">
        <v>2.1112343507478132E-5</v>
      </c>
      <c r="Q1176" t="s">
        <v>159</v>
      </c>
      <c r="S1176" t="s">
        <v>232</v>
      </c>
      <c r="T1176" t="s">
        <v>1073</v>
      </c>
      <c r="U1176">
        <v>1.8004915869667922E-4</v>
      </c>
      <c r="V1176" t="s">
        <v>159</v>
      </c>
    </row>
    <row r="1177" spans="9:22" x14ac:dyDescent="0.45">
      <c r="I1177" t="s">
        <v>169</v>
      </c>
      <c r="J1177" t="s">
        <v>1074</v>
      </c>
      <c r="K1177">
        <v>1.4025295237432922E-4</v>
      </c>
      <c r="L1177" t="s">
        <v>159</v>
      </c>
      <c r="N1177" t="s">
        <v>205</v>
      </c>
      <c r="O1177" t="s">
        <v>1074</v>
      </c>
      <c r="P1177">
        <v>1.7671667943349975E-6</v>
      </c>
      <c r="Q1177" t="s">
        <v>159</v>
      </c>
      <c r="S1177" t="s">
        <v>232</v>
      </c>
      <c r="T1177" t="s">
        <v>1074</v>
      </c>
      <c r="U1177">
        <v>1.7472528681470592E-4</v>
      </c>
      <c r="V1177" t="s">
        <v>159</v>
      </c>
    </row>
    <row r="1178" spans="9:22" x14ac:dyDescent="0.45">
      <c r="I1178" t="s">
        <v>169</v>
      </c>
      <c r="J1178" t="s">
        <v>1075</v>
      </c>
      <c r="K1178">
        <v>1.4465974856014895E-4</v>
      </c>
      <c r="L1178" t="s">
        <v>159</v>
      </c>
      <c r="N1178" t="s">
        <v>205</v>
      </c>
      <c r="O1178" t="s">
        <v>1075</v>
      </c>
      <c r="P1178">
        <v>1.0073685923320243E-6</v>
      </c>
      <c r="Q1178" t="s">
        <v>159</v>
      </c>
      <c r="S1178" t="s">
        <v>232</v>
      </c>
      <c r="T1178" t="s">
        <v>1075</v>
      </c>
      <c r="U1178">
        <v>1.4437947977096152E-4</v>
      </c>
      <c r="V1178" t="s">
        <v>159</v>
      </c>
    </row>
    <row r="1179" spans="9:22" x14ac:dyDescent="0.45">
      <c r="I1179" t="s">
        <v>169</v>
      </c>
      <c r="J1179" t="s">
        <v>1076</v>
      </c>
      <c r="K1179">
        <v>8.6022071399954848E-5</v>
      </c>
      <c r="L1179" t="s">
        <v>159</v>
      </c>
      <c r="N1179" t="s">
        <v>205</v>
      </c>
      <c r="O1179" t="s">
        <v>1076</v>
      </c>
      <c r="P1179">
        <v>2.6026049372793299E-7</v>
      </c>
      <c r="Q1179" t="s">
        <v>159</v>
      </c>
      <c r="S1179" t="s">
        <v>232</v>
      </c>
      <c r="T1179" t="s">
        <v>1076</v>
      </c>
      <c r="U1179">
        <v>1.4393626363282285E-4</v>
      </c>
      <c r="V1179" t="s">
        <v>159</v>
      </c>
    </row>
    <row r="1180" spans="9:22" x14ac:dyDescent="0.45">
      <c r="I1180" t="s">
        <v>169</v>
      </c>
      <c r="J1180" t="s">
        <v>1077</v>
      </c>
      <c r="K1180">
        <v>3.7124825462889461E-5</v>
      </c>
      <c r="L1180" t="s">
        <v>159</v>
      </c>
      <c r="N1180" t="s">
        <v>205</v>
      </c>
      <c r="O1180" t="s">
        <v>1077</v>
      </c>
      <c r="P1180">
        <v>5.7132426281117917E-7</v>
      </c>
      <c r="Q1180" t="s">
        <v>159</v>
      </c>
      <c r="S1180" t="s">
        <v>232</v>
      </c>
      <c r="T1180" t="s">
        <v>1077</v>
      </c>
      <c r="U1180">
        <v>1.267355989361777E-4</v>
      </c>
      <c r="V1180" t="s">
        <v>159</v>
      </c>
    </row>
    <row r="1181" spans="9:22" x14ac:dyDescent="0.45">
      <c r="I1181" t="s">
        <v>169</v>
      </c>
      <c r="J1181" t="s">
        <v>1078</v>
      </c>
      <c r="K1181">
        <v>1.0883250665660724E-5</v>
      </c>
      <c r="L1181" t="s">
        <v>159</v>
      </c>
      <c r="N1181" t="s">
        <v>205</v>
      </c>
      <c r="O1181" t="s">
        <v>1078</v>
      </c>
      <c r="P1181">
        <v>4.5702535317911294E-7</v>
      </c>
      <c r="Q1181" t="s">
        <v>159</v>
      </c>
      <c r="S1181" t="s">
        <v>232</v>
      </c>
      <c r="T1181" t="s">
        <v>1078</v>
      </c>
      <c r="U1181">
        <v>8.3094185054864527E-5</v>
      </c>
      <c r="V1181" t="s">
        <v>159</v>
      </c>
    </row>
    <row r="1182" spans="9:22" x14ac:dyDescent="0.45">
      <c r="I1182" t="s">
        <v>169</v>
      </c>
      <c r="J1182" t="s">
        <v>1079</v>
      </c>
      <c r="K1182">
        <v>0</v>
      </c>
      <c r="L1182" t="s">
        <v>159</v>
      </c>
      <c r="N1182" t="s">
        <v>205</v>
      </c>
      <c r="O1182" t="s">
        <v>1079</v>
      </c>
      <c r="P1182">
        <v>3.7909984139315538E-7</v>
      </c>
      <c r="Q1182" t="s">
        <v>159</v>
      </c>
      <c r="S1182" t="s">
        <v>232</v>
      </c>
      <c r="T1182" t="s">
        <v>1079</v>
      </c>
      <c r="U1182">
        <v>5.0832873035446301E-5</v>
      </c>
      <c r="V1182" t="s">
        <v>159</v>
      </c>
    </row>
    <row r="1183" spans="9:22" x14ac:dyDescent="0.45">
      <c r="I1183" t="s">
        <v>169</v>
      </c>
      <c r="J1183" t="s">
        <v>1080</v>
      </c>
      <c r="K1183">
        <v>0</v>
      </c>
      <c r="L1183" t="s">
        <v>159</v>
      </c>
      <c r="N1183" t="s">
        <v>205</v>
      </c>
      <c r="O1183" t="s">
        <v>1080</v>
      </c>
      <c r="P1183">
        <v>3.824896423869345E-7</v>
      </c>
      <c r="Q1183" t="s">
        <v>159</v>
      </c>
      <c r="S1183" t="s">
        <v>232</v>
      </c>
      <c r="T1183" t="s">
        <v>1080</v>
      </c>
      <c r="U1183">
        <v>5.3847597696576085E-5</v>
      </c>
      <c r="V1183" t="s">
        <v>159</v>
      </c>
    </row>
    <row r="1184" spans="9:22" x14ac:dyDescent="0.45">
      <c r="I1184" t="s">
        <v>169</v>
      </c>
      <c r="J1184" t="s">
        <v>1081</v>
      </c>
      <c r="K1184">
        <v>0</v>
      </c>
      <c r="L1184" t="s">
        <v>159</v>
      </c>
      <c r="N1184" t="s">
        <v>205</v>
      </c>
      <c r="O1184" t="s">
        <v>1081</v>
      </c>
      <c r="P1184">
        <v>1.6222783732261792E-7</v>
      </c>
      <c r="Q1184" t="s">
        <v>159</v>
      </c>
      <c r="S1184" t="s">
        <v>232</v>
      </c>
      <c r="T1184" t="s">
        <v>1081</v>
      </c>
      <c r="U1184">
        <v>6.9166550900601336E-5</v>
      </c>
      <c r="V1184" t="s">
        <v>159</v>
      </c>
    </row>
    <row r="1185" spans="9:22" x14ac:dyDescent="0.45">
      <c r="I1185" t="s">
        <v>169</v>
      </c>
      <c r="J1185" t="s">
        <v>1082</v>
      </c>
      <c r="K1185">
        <v>0</v>
      </c>
      <c r="L1185" t="s">
        <v>159</v>
      </c>
      <c r="N1185" t="s">
        <v>205</v>
      </c>
      <c r="O1185" t="s">
        <v>1082</v>
      </c>
      <c r="P1185">
        <v>6.0954502968869808E-9</v>
      </c>
      <c r="Q1185" t="s">
        <v>159</v>
      </c>
      <c r="S1185" t="s">
        <v>232</v>
      </c>
      <c r="T1185" t="s">
        <v>1082</v>
      </c>
      <c r="U1185">
        <v>1.3714110411466729E-4</v>
      </c>
      <c r="V1185" t="s">
        <v>159</v>
      </c>
    </row>
    <row r="1186" spans="9:22" x14ac:dyDescent="0.45">
      <c r="I1186" t="s">
        <v>169</v>
      </c>
      <c r="J1186" t="s">
        <v>1083</v>
      </c>
      <c r="K1186">
        <v>0</v>
      </c>
      <c r="L1186" t="s">
        <v>159</v>
      </c>
      <c r="N1186" t="s">
        <v>205</v>
      </c>
      <c r="O1186" t="s">
        <v>1083</v>
      </c>
      <c r="P1186">
        <v>0</v>
      </c>
      <c r="Q1186" t="s">
        <v>159</v>
      </c>
      <c r="S1186" t="s">
        <v>232</v>
      </c>
      <c r="T1186" t="s">
        <v>1083</v>
      </c>
      <c r="U1186">
        <v>1.6731912754872666E-4</v>
      </c>
      <c r="V1186" t="s">
        <v>159</v>
      </c>
    </row>
    <row r="1187" spans="9:22" x14ac:dyDescent="0.45">
      <c r="I1187" t="s">
        <v>169</v>
      </c>
      <c r="J1187" t="s">
        <v>1084</v>
      </c>
      <c r="K1187">
        <v>0</v>
      </c>
      <c r="L1187" t="s">
        <v>159</v>
      </c>
      <c r="N1187" t="s">
        <v>205</v>
      </c>
      <c r="O1187" t="s">
        <v>1084</v>
      </c>
      <c r="P1187">
        <v>1.1658322431353123E-7</v>
      </c>
      <c r="Q1187" t="s">
        <v>159</v>
      </c>
      <c r="S1187" t="s">
        <v>232</v>
      </c>
      <c r="T1187" t="s">
        <v>1084</v>
      </c>
      <c r="U1187">
        <v>1.3578208952997643E-4</v>
      </c>
      <c r="V1187" t="s">
        <v>159</v>
      </c>
    </row>
    <row r="1188" spans="9:22" x14ac:dyDescent="0.45">
      <c r="I1188" t="s">
        <v>169</v>
      </c>
      <c r="J1188" t="s">
        <v>1085</v>
      </c>
      <c r="K1188">
        <v>0</v>
      </c>
      <c r="L1188" t="s">
        <v>159</v>
      </c>
      <c r="N1188" t="s">
        <v>205</v>
      </c>
      <c r="O1188" t="s">
        <v>1085</v>
      </c>
      <c r="P1188">
        <v>9.6560072156637841E-8</v>
      </c>
      <c r="Q1188" t="s">
        <v>159</v>
      </c>
      <c r="S1188" t="s">
        <v>232</v>
      </c>
      <c r="T1188" t="s">
        <v>1085</v>
      </c>
      <c r="U1188">
        <v>1.5720678628736319E-4</v>
      </c>
      <c r="V1188" t="s">
        <v>159</v>
      </c>
    </row>
    <row r="1189" spans="9:22" x14ac:dyDescent="0.45">
      <c r="I1189" t="s">
        <v>169</v>
      </c>
      <c r="J1189" t="s">
        <v>1086</v>
      </c>
      <c r="K1189">
        <v>0</v>
      </c>
      <c r="L1189" t="s">
        <v>159</v>
      </c>
      <c r="N1189" t="s">
        <v>205</v>
      </c>
      <c r="O1189" t="s">
        <v>1086</v>
      </c>
      <c r="P1189">
        <v>4.1590911847791059E-6</v>
      </c>
      <c r="Q1189" t="s">
        <v>159</v>
      </c>
      <c r="S1189" t="s">
        <v>232</v>
      </c>
      <c r="T1189" t="s">
        <v>1086</v>
      </c>
      <c r="U1189">
        <v>1.4124180304276693E-4</v>
      </c>
      <c r="V1189" t="s">
        <v>159</v>
      </c>
    </row>
    <row r="1190" spans="9:22" x14ac:dyDescent="0.45">
      <c r="I1190" t="s">
        <v>169</v>
      </c>
      <c r="J1190" t="s">
        <v>1087</v>
      </c>
      <c r="K1190">
        <v>0</v>
      </c>
      <c r="L1190" t="s">
        <v>159</v>
      </c>
      <c r="N1190" t="s">
        <v>205</v>
      </c>
      <c r="O1190" t="s">
        <v>1087</v>
      </c>
      <c r="P1190">
        <v>4.604319119168212E-6</v>
      </c>
      <c r="Q1190" t="s">
        <v>159</v>
      </c>
      <c r="S1190" t="s">
        <v>232</v>
      </c>
      <c r="T1190" t="s">
        <v>1087</v>
      </c>
      <c r="U1190">
        <v>1.2312799968320501E-4</v>
      </c>
      <c r="V1190" t="s">
        <v>159</v>
      </c>
    </row>
    <row r="1191" spans="9:22" x14ac:dyDescent="0.45">
      <c r="I1191" t="s">
        <v>169</v>
      </c>
      <c r="J1191" t="s">
        <v>1088</v>
      </c>
      <c r="K1191">
        <v>0</v>
      </c>
      <c r="L1191" t="s">
        <v>159</v>
      </c>
      <c r="N1191" t="s">
        <v>205</v>
      </c>
      <c r="O1191" t="s">
        <v>1088</v>
      </c>
      <c r="P1191">
        <v>4.4764452750481651E-7</v>
      </c>
      <c r="Q1191" t="s">
        <v>159</v>
      </c>
      <c r="S1191" t="s">
        <v>232</v>
      </c>
      <c r="T1191" t="s">
        <v>1088</v>
      </c>
      <c r="U1191">
        <v>1.1982241517102236E-4</v>
      </c>
      <c r="V1191" t="s">
        <v>159</v>
      </c>
    </row>
    <row r="1192" spans="9:22" x14ac:dyDescent="0.45">
      <c r="I1192" t="s">
        <v>169</v>
      </c>
      <c r="J1192" t="s">
        <v>1089</v>
      </c>
      <c r="K1192">
        <v>0</v>
      </c>
      <c r="L1192" t="s">
        <v>159</v>
      </c>
      <c r="N1192" t="s">
        <v>205</v>
      </c>
      <c r="O1192" t="s">
        <v>1089</v>
      </c>
      <c r="P1192">
        <v>9.8451788438764669E-10</v>
      </c>
      <c r="Q1192" t="s">
        <v>159</v>
      </c>
      <c r="S1192" t="s">
        <v>232</v>
      </c>
      <c r="T1192" t="s">
        <v>1089</v>
      </c>
      <c r="U1192">
        <v>1.0901416240141837E-4</v>
      </c>
      <c r="V1192" t="s">
        <v>159</v>
      </c>
    </row>
    <row r="1193" spans="9:22" x14ac:dyDescent="0.45">
      <c r="I1193" t="s">
        <v>169</v>
      </c>
      <c r="J1193" t="s">
        <v>1090</v>
      </c>
      <c r="K1193">
        <v>0</v>
      </c>
      <c r="L1193" t="s">
        <v>159</v>
      </c>
      <c r="N1193" t="s">
        <v>205</v>
      </c>
      <c r="O1193" t="s">
        <v>1090</v>
      </c>
      <c r="P1193">
        <v>3.2807625868107218E-7</v>
      </c>
      <c r="Q1193" t="s">
        <v>159</v>
      </c>
      <c r="S1193" t="s">
        <v>232</v>
      </c>
      <c r="T1193" t="s">
        <v>1090</v>
      </c>
      <c r="U1193">
        <v>1.08286486052234E-4</v>
      </c>
      <c r="V1193" t="s">
        <v>159</v>
      </c>
    </row>
    <row r="1194" spans="9:22" x14ac:dyDescent="0.45">
      <c r="I1194" t="s">
        <v>169</v>
      </c>
      <c r="J1194" t="s">
        <v>1091</v>
      </c>
      <c r="K1194">
        <v>4.9020540055263403E-5</v>
      </c>
      <c r="L1194" t="s">
        <v>159</v>
      </c>
      <c r="N1194" t="s">
        <v>205</v>
      </c>
      <c r="O1194" t="s">
        <v>1091</v>
      </c>
      <c r="P1194">
        <v>8.7074029435982069E-7</v>
      </c>
      <c r="Q1194" t="s">
        <v>159</v>
      </c>
      <c r="S1194" t="s">
        <v>232</v>
      </c>
      <c r="T1194" t="s">
        <v>1091</v>
      </c>
      <c r="U1194">
        <v>8.7338399588019801E-5</v>
      </c>
      <c r="V1194" t="s">
        <v>159</v>
      </c>
    </row>
    <row r="1195" spans="9:22" x14ac:dyDescent="0.45">
      <c r="I1195" t="s">
        <v>169</v>
      </c>
      <c r="J1195" t="s">
        <v>1092</v>
      </c>
      <c r="K1195">
        <v>9.2758974966948438E-5</v>
      </c>
      <c r="L1195" t="s">
        <v>159</v>
      </c>
      <c r="N1195" t="s">
        <v>205</v>
      </c>
      <c r="O1195" t="s">
        <v>1092</v>
      </c>
      <c r="P1195">
        <v>7.8209286173156905E-7</v>
      </c>
      <c r="Q1195" t="s">
        <v>159</v>
      </c>
      <c r="S1195" t="s">
        <v>232</v>
      </c>
      <c r="T1195" t="s">
        <v>1092</v>
      </c>
      <c r="U1195">
        <v>6.0425998714472354E-5</v>
      </c>
      <c r="V1195" t="s">
        <v>159</v>
      </c>
    </row>
    <row r="1196" spans="9:22" x14ac:dyDescent="0.45">
      <c r="I1196" t="s">
        <v>169</v>
      </c>
      <c r="J1196" t="s">
        <v>1093</v>
      </c>
      <c r="K1196">
        <v>1.5152401090828005E-4</v>
      </c>
      <c r="L1196" t="s">
        <v>159</v>
      </c>
      <c r="N1196" t="s">
        <v>205</v>
      </c>
      <c r="O1196" t="s">
        <v>1093</v>
      </c>
      <c r="P1196">
        <v>4.4576558894904296E-5</v>
      </c>
      <c r="Q1196" t="s">
        <v>159</v>
      </c>
      <c r="S1196" t="s">
        <v>232</v>
      </c>
      <c r="T1196" t="s">
        <v>1093</v>
      </c>
      <c r="U1196">
        <v>4.0522206224792562E-5</v>
      </c>
      <c r="V1196" t="s">
        <v>159</v>
      </c>
    </row>
    <row r="1197" spans="9:22" x14ac:dyDescent="0.45">
      <c r="I1197" t="s">
        <v>169</v>
      </c>
      <c r="J1197" t="s">
        <v>1094</v>
      </c>
      <c r="K1197">
        <v>1.8270991129747604E-4</v>
      </c>
      <c r="L1197" t="s">
        <v>159</v>
      </c>
      <c r="N1197" t="s">
        <v>205</v>
      </c>
      <c r="O1197" t="s">
        <v>1094</v>
      </c>
      <c r="P1197">
        <v>4.8147531273356097E-5</v>
      </c>
      <c r="Q1197" t="s">
        <v>159</v>
      </c>
      <c r="S1197" t="s">
        <v>232</v>
      </c>
      <c r="T1197" t="s">
        <v>1094</v>
      </c>
      <c r="U1197">
        <v>2.806922984276515E-5</v>
      </c>
      <c r="V1197" t="s">
        <v>159</v>
      </c>
    </row>
    <row r="1198" spans="9:22" x14ac:dyDescent="0.45">
      <c r="I1198" t="s">
        <v>169</v>
      </c>
      <c r="J1198" t="s">
        <v>1095</v>
      </c>
      <c r="K1198">
        <v>2.9620000124406181E-4</v>
      </c>
      <c r="L1198" t="s">
        <v>159</v>
      </c>
      <c r="N1198" t="s">
        <v>205</v>
      </c>
      <c r="O1198" t="s">
        <v>1095</v>
      </c>
      <c r="P1198">
        <v>1.3568686612672174E-5</v>
      </c>
      <c r="Q1198" t="s">
        <v>159</v>
      </c>
      <c r="S1198" t="s">
        <v>232</v>
      </c>
      <c r="T1198" t="s">
        <v>1095</v>
      </c>
      <c r="U1198">
        <v>2.0278166078069464E-5</v>
      </c>
      <c r="V1198" t="s">
        <v>159</v>
      </c>
    </row>
    <row r="1199" spans="9:22" x14ac:dyDescent="0.45">
      <c r="I1199" t="s">
        <v>169</v>
      </c>
      <c r="J1199" t="s">
        <v>1096</v>
      </c>
      <c r="K1199">
        <v>3.5555483668765563E-4</v>
      </c>
      <c r="L1199" t="s">
        <v>159</v>
      </c>
      <c r="N1199" t="s">
        <v>205</v>
      </c>
      <c r="O1199" t="s">
        <v>1096</v>
      </c>
      <c r="P1199">
        <v>3.0116393397949457E-6</v>
      </c>
      <c r="Q1199" t="s">
        <v>159</v>
      </c>
      <c r="S1199" t="s">
        <v>232</v>
      </c>
      <c r="T1199" t="s">
        <v>1096</v>
      </c>
      <c r="U1199">
        <v>1.0035617104216849E-5</v>
      </c>
      <c r="V1199" t="s">
        <v>159</v>
      </c>
    </row>
    <row r="1200" spans="9:22" x14ac:dyDescent="0.45">
      <c r="I1200" t="s">
        <v>169</v>
      </c>
      <c r="J1200" t="s">
        <v>1097</v>
      </c>
      <c r="K1200">
        <v>3.7057843106684784E-4</v>
      </c>
      <c r="L1200" t="s">
        <v>159</v>
      </c>
      <c r="N1200" t="s">
        <v>205</v>
      </c>
      <c r="O1200" t="s">
        <v>1097</v>
      </c>
      <c r="P1200">
        <v>3.0158064186841106E-6</v>
      </c>
      <c r="Q1200" t="s">
        <v>159</v>
      </c>
      <c r="S1200" t="s">
        <v>232</v>
      </c>
      <c r="T1200" t="s">
        <v>1097</v>
      </c>
      <c r="U1200">
        <v>1.7268772219918982E-5</v>
      </c>
      <c r="V1200" t="s">
        <v>159</v>
      </c>
    </row>
    <row r="1201" spans="9:22" x14ac:dyDescent="0.45">
      <c r="I1201" t="s">
        <v>169</v>
      </c>
      <c r="J1201" t="s">
        <v>1098</v>
      </c>
      <c r="K1201">
        <v>3.7688283864099691E-4</v>
      </c>
      <c r="L1201" t="s">
        <v>159</v>
      </c>
      <c r="N1201" t="s">
        <v>205</v>
      </c>
      <c r="O1201" t="s">
        <v>1098</v>
      </c>
      <c r="P1201">
        <v>7.637046299359359E-6</v>
      </c>
      <c r="Q1201" t="s">
        <v>159</v>
      </c>
      <c r="S1201" t="s">
        <v>232</v>
      </c>
      <c r="T1201" t="s">
        <v>1098</v>
      </c>
      <c r="U1201">
        <v>2.5735209936850425E-5</v>
      </c>
      <c r="V1201" t="s">
        <v>159</v>
      </c>
    </row>
    <row r="1202" spans="9:22" x14ac:dyDescent="0.45">
      <c r="I1202" t="s">
        <v>169</v>
      </c>
      <c r="J1202" t="s">
        <v>1099</v>
      </c>
      <c r="K1202">
        <v>3.3094859588375886E-4</v>
      </c>
      <c r="L1202" t="s">
        <v>159</v>
      </c>
      <c r="N1202" t="s">
        <v>205</v>
      </c>
      <c r="O1202" t="s">
        <v>1099</v>
      </c>
      <c r="P1202">
        <v>2.9694398677421789E-5</v>
      </c>
      <c r="Q1202" t="s">
        <v>159</v>
      </c>
      <c r="S1202" t="s">
        <v>232</v>
      </c>
      <c r="T1202" t="s">
        <v>1099</v>
      </c>
      <c r="U1202">
        <v>5.9568737019369474E-5</v>
      </c>
      <c r="V1202" t="s">
        <v>159</v>
      </c>
    </row>
    <row r="1203" spans="9:22" x14ac:dyDescent="0.45">
      <c r="I1203" t="s">
        <v>169</v>
      </c>
      <c r="J1203" t="s">
        <v>1100</v>
      </c>
      <c r="K1203">
        <v>2.4197470468663624E-4</v>
      </c>
      <c r="L1203" t="s">
        <v>159</v>
      </c>
      <c r="N1203" t="s">
        <v>205</v>
      </c>
      <c r="O1203" t="s">
        <v>1100</v>
      </c>
      <c r="P1203">
        <v>1.6816750932875455E-5</v>
      </c>
      <c r="Q1203" t="s">
        <v>159</v>
      </c>
      <c r="S1203" t="s">
        <v>232</v>
      </c>
      <c r="T1203" t="s">
        <v>1100</v>
      </c>
      <c r="U1203">
        <v>8.2966363148460594E-5</v>
      </c>
      <c r="V1203" t="s">
        <v>159</v>
      </c>
    </row>
    <row r="1204" spans="9:22" x14ac:dyDescent="0.45">
      <c r="I1204" t="s">
        <v>169</v>
      </c>
      <c r="J1204" t="s">
        <v>1101</v>
      </c>
      <c r="K1204">
        <v>1.7406248518083274E-4</v>
      </c>
      <c r="L1204" t="s">
        <v>159</v>
      </c>
      <c r="N1204" t="s">
        <v>205</v>
      </c>
      <c r="O1204" t="s">
        <v>1101</v>
      </c>
      <c r="P1204">
        <v>1.3122099769496542E-5</v>
      </c>
      <c r="Q1204" t="s">
        <v>159</v>
      </c>
      <c r="S1204" t="s">
        <v>232</v>
      </c>
      <c r="T1204" t="s">
        <v>1101</v>
      </c>
      <c r="U1204">
        <v>9.6123858075859961E-5</v>
      </c>
      <c r="V1204" t="s">
        <v>159</v>
      </c>
    </row>
    <row r="1205" spans="9:22" x14ac:dyDescent="0.45">
      <c r="I1205" t="s">
        <v>169</v>
      </c>
      <c r="J1205" t="s">
        <v>1102</v>
      </c>
      <c r="K1205">
        <v>1.0603017126009606E-4</v>
      </c>
      <c r="L1205" t="s">
        <v>159</v>
      </c>
      <c r="N1205" t="s">
        <v>205</v>
      </c>
      <c r="O1205" t="s">
        <v>1102</v>
      </c>
      <c r="P1205">
        <v>3.2117859554731744E-5</v>
      </c>
      <c r="Q1205" t="s">
        <v>159</v>
      </c>
      <c r="S1205" t="s">
        <v>232</v>
      </c>
      <c r="T1205" t="s">
        <v>1102</v>
      </c>
      <c r="U1205">
        <v>1.1379651610600459E-4</v>
      </c>
      <c r="V1205" t="s">
        <v>159</v>
      </c>
    </row>
    <row r="1206" spans="9:22" x14ac:dyDescent="0.45">
      <c r="I1206" t="s">
        <v>169</v>
      </c>
      <c r="J1206" t="s">
        <v>1103</v>
      </c>
      <c r="K1206">
        <v>0</v>
      </c>
      <c r="L1206" t="s">
        <v>159</v>
      </c>
      <c r="N1206" t="s">
        <v>205</v>
      </c>
      <c r="O1206" t="s">
        <v>1103</v>
      </c>
      <c r="P1206">
        <v>1.1389977594502649E-5</v>
      </c>
      <c r="Q1206" t="s">
        <v>159</v>
      </c>
      <c r="S1206" t="s">
        <v>232</v>
      </c>
      <c r="T1206" t="s">
        <v>1103</v>
      </c>
      <c r="U1206">
        <v>1.4018782057701666E-4</v>
      </c>
      <c r="V1206" t="s">
        <v>159</v>
      </c>
    </row>
    <row r="1207" spans="9:22" x14ac:dyDescent="0.45">
      <c r="I1207" t="s">
        <v>169</v>
      </c>
      <c r="J1207" t="s">
        <v>1104</v>
      </c>
      <c r="K1207">
        <v>0</v>
      </c>
      <c r="L1207" t="s">
        <v>159</v>
      </c>
      <c r="N1207" t="s">
        <v>205</v>
      </c>
      <c r="O1207" t="s">
        <v>1104</v>
      </c>
      <c r="P1207">
        <v>1.8294826374004946E-5</v>
      </c>
      <c r="Q1207" t="s">
        <v>159</v>
      </c>
      <c r="S1207" t="s">
        <v>232</v>
      </c>
      <c r="T1207" t="s">
        <v>1104</v>
      </c>
      <c r="U1207">
        <v>1.7004572807232483E-4</v>
      </c>
      <c r="V1207" t="s">
        <v>159</v>
      </c>
    </row>
    <row r="1208" spans="9:22" x14ac:dyDescent="0.45">
      <c r="I1208" t="s">
        <v>169</v>
      </c>
      <c r="J1208" t="s">
        <v>1105</v>
      </c>
      <c r="K1208">
        <v>0</v>
      </c>
      <c r="L1208" t="s">
        <v>159</v>
      </c>
      <c r="N1208" t="s">
        <v>205</v>
      </c>
      <c r="O1208" t="s">
        <v>1105</v>
      </c>
      <c r="P1208">
        <v>3.3101622211664753E-5</v>
      </c>
      <c r="Q1208" t="s">
        <v>159</v>
      </c>
      <c r="S1208" t="s">
        <v>232</v>
      </c>
      <c r="T1208" t="s">
        <v>1105</v>
      </c>
      <c r="U1208">
        <v>1.8596027179577367E-4</v>
      </c>
      <c r="V1208" t="s">
        <v>159</v>
      </c>
    </row>
    <row r="1209" spans="9:22" x14ac:dyDescent="0.45">
      <c r="I1209" t="s">
        <v>169</v>
      </c>
      <c r="J1209" t="s">
        <v>1106</v>
      </c>
      <c r="K1209">
        <v>0</v>
      </c>
      <c r="L1209" t="s">
        <v>159</v>
      </c>
      <c r="N1209" t="s">
        <v>205</v>
      </c>
      <c r="O1209" t="s">
        <v>1106</v>
      </c>
      <c r="P1209">
        <v>1.585389284339152E-7</v>
      </c>
      <c r="Q1209" t="s">
        <v>159</v>
      </c>
      <c r="S1209" t="s">
        <v>232</v>
      </c>
      <c r="T1209" t="s">
        <v>1106</v>
      </c>
      <c r="U1209">
        <v>1.4564619528051309E-4</v>
      </c>
      <c r="V1209" t="s">
        <v>159</v>
      </c>
    </row>
    <row r="1210" spans="9:22" x14ac:dyDescent="0.45">
      <c r="I1210" t="s">
        <v>169</v>
      </c>
      <c r="J1210" t="s">
        <v>1107</v>
      </c>
      <c r="K1210">
        <v>0</v>
      </c>
      <c r="L1210" t="s">
        <v>159</v>
      </c>
      <c r="N1210" t="s">
        <v>205</v>
      </c>
      <c r="O1210" t="s">
        <v>1107</v>
      </c>
      <c r="P1210">
        <v>5.9374995441811089E-7</v>
      </c>
      <c r="Q1210" t="s">
        <v>159</v>
      </c>
      <c r="S1210" t="s">
        <v>232</v>
      </c>
      <c r="T1210" t="s">
        <v>1107</v>
      </c>
      <c r="U1210">
        <v>1.2847388361200362E-4</v>
      </c>
      <c r="V1210" t="s">
        <v>159</v>
      </c>
    </row>
    <row r="1211" spans="9:22" x14ac:dyDescent="0.45">
      <c r="I1211" t="s">
        <v>169</v>
      </c>
      <c r="J1211" t="s">
        <v>1108</v>
      </c>
      <c r="K1211">
        <v>0</v>
      </c>
      <c r="L1211" t="s">
        <v>159</v>
      </c>
      <c r="N1211" t="s">
        <v>205</v>
      </c>
      <c r="O1211" t="s">
        <v>1108</v>
      </c>
      <c r="P1211">
        <v>1.741151052600523E-7</v>
      </c>
      <c r="Q1211" t="s">
        <v>159</v>
      </c>
      <c r="S1211" t="s">
        <v>232</v>
      </c>
      <c r="T1211" t="s">
        <v>1108</v>
      </c>
      <c r="U1211">
        <v>1.8341635757110789E-4</v>
      </c>
      <c r="V1211" t="s">
        <v>159</v>
      </c>
    </row>
    <row r="1212" spans="9:22" x14ac:dyDescent="0.45">
      <c r="I1212" t="s">
        <v>169</v>
      </c>
      <c r="J1212" t="s">
        <v>1109</v>
      </c>
      <c r="K1212">
        <v>0</v>
      </c>
      <c r="L1212" t="s">
        <v>159</v>
      </c>
      <c r="N1212" t="s">
        <v>205</v>
      </c>
      <c r="O1212" t="s">
        <v>1109</v>
      </c>
      <c r="P1212">
        <v>8.5393462610234384E-7</v>
      </c>
      <c r="Q1212" t="s">
        <v>159</v>
      </c>
      <c r="S1212" t="s">
        <v>232</v>
      </c>
      <c r="T1212" t="s">
        <v>1109</v>
      </c>
      <c r="U1212">
        <v>1.9183918707395766E-4</v>
      </c>
      <c r="V1212" t="s">
        <v>159</v>
      </c>
    </row>
    <row r="1213" spans="9:22" x14ac:dyDescent="0.45">
      <c r="I1213" t="s">
        <v>169</v>
      </c>
      <c r="J1213" t="s">
        <v>1110</v>
      </c>
      <c r="K1213">
        <v>0</v>
      </c>
      <c r="L1213" t="s">
        <v>159</v>
      </c>
      <c r="N1213" t="s">
        <v>205</v>
      </c>
      <c r="O1213" t="s">
        <v>1110</v>
      </c>
      <c r="P1213">
        <v>2.5583122455545242E-7</v>
      </c>
      <c r="Q1213" t="s">
        <v>159</v>
      </c>
      <c r="S1213" t="s">
        <v>232</v>
      </c>
      <c r="T1213" t="s">
        <v>1110</v>
      </c>
      <c r="U1213">
        <v>1.8083698624149955E-4</v>
      </c>
      <c r="V1213" t="s">
        <v>159</v>
      </c>
    </row>
    <row r="1214" spans="9:22" x14ac:dyDescent="0.45">
      <c r="I1214" t="s">
        <v>169</v>
      </c>
      <c r="J1214" t="s">
        <v>1111</v>
      </c>
      <c r="K1214">
        <v>0</v>
      </c>
      <c r="L1214" t="s">
        <v>159</v>
      </c>
      <c r="N1214" t="s">
        <v>205</v>
      </c>
      <c r="O1214" t="s">
        <v>1111</v>
      </c>
      <c r="P1214">
        <v>9.8967220701670678E-7</v>
      </c>
      <c r="Q1214" t="s">
        <v>159</v>
      </c>
      <c r="S1214" t="s">
        <v>232</v>
      </c>
      <c r="T1214" t="s">
        <v>1111</v>
      </c>
      <c r="U1214">
        <v>1.5386092794824474E-4</v>
      </c>
      <c r="V1214" t="s">
        <v>159</v>
      </c>
    </row>
    <row r="1215" spans="9:22" x14ac:dyDescent="0.45">
      <c r="I1215" t="s">
        <v>169</v>
      </c>
      <c r="J1215" t="s">
        <v>1112</v>
      </c>
      <c r="K1215">
        <v>0</v>
      </c>
      <c r="L1215" t="s">
        <v>159</v>
      </c>
      <c r="N1215" t="s">
        <v>205</v>
      </c>
      <c r="O1215" t="s">
        <v>1112</v>
      </c>
      <c r="P1215">
        <v>1.2343286529198693E-6</v>
      </c>
      <c r="Q1215" t="s">
        <v>159</v>
      </c>
      <c r="S1215" t="s">
        <v>232</v>
      </c>
      <c r="T1215" t="s">
        <v>1112</v>
      </c>
      <c r="U1215">
        <v>1.3743195437402345E-4</v>
      </c>
      <c r="V1215" t="s">
        <v>159</v>
      </c>
    </row>
    <row r="1216" spans="9:22" x14ac:dyDescent="0.45">
      <c r="I1216" t="s">
        <v>169</v>
      </c>
      <c r="J1216" t="s">
        <v>1113</v>
      </c>
      <c r="K1216">
        <v>0</v>
      </c>
      <c r="L1216" t="s">
        <v>159</v>
      </c>
      <c r="N1216" t="s">
        <v>205</v>
      </c>
      <c r="O1216" t="s">
        <v>1113</v>
      </c>
      <c r="P1216">
        <v>5.3094634121928057E-7</v>
      </c>
      <c r="Q1216" t="s">
        <v>159</v>
      </c>
      <c r="S1216" t="s">
        <v>232</v>
      </c>
      <c r="T1216" t="s">
        <v>1113</v>
      </c>
      <c r="U1216">
        <v>1.5687312057971407E-4</v>
      </c>
      <c r="V1216" t="s">
        <v>159</v>
      </c>
    </row>
    <row r="1217" spans="9:22" x14ac:dyDescent="0.45">
      <c r="I1217" t="s">
        <v>169</v>
      </c>
      <c r="J1217" t="s">
        <v>1114</v>
      </c>
      <c r="K1217">
        <v>0</v>
      </c>
      <c r="L1217" t="s">
        <v>159</v>
      </c>
      <c r="N1217" t="s">
        <v>205</v>
      </c>
      <c r="O1217" t="s">
        <v>1114</v>
      </c>
      <c r="P1217">
        <v>1.7921550501825535E-7</v>
      </c>
      <c r="Q1217" t="s">
        <v>159</v>
      </c>
      <c r="S1217" t="s">
        <v>232</v>
      </c>
      <c r="T1217" t="s">
        <v>1114</v>
      </c>
      <c r="U1217">
        <v>1.4024401220578389E-4</v>
      </c>
      <c r="V1217" t="s">
        <v>159</v>
      </c>
    </row>
    <row r="1218" spans="9:22" x14ac:dyDescent="0.45">
      <c r="I1218" t="s">
        <v>169</v>
      </c>
      <c r="J1218" t="s">
        <v>1115</v>
      </c>
      <c r="K1218">
        <v>6.9262485449129946E-6</v>
      </c>
      <c r="L1218" t="s">
        <v>159</v>
      </c>
      <c r="N1218" t="s">
        <v>205</v>
      </c>
      <c r="O1218" t="s">
        <v>1115</v>
      </c>
      <c r="P1218">
        <v>1.1251551683959039E-8</v>
      </c>
      <c r="Q1218" t="s">
        <v>159</v>
      </c>
      <c r="S1218" t="s">
        <v>232</v>
      </c>
      <c r="T1218" t="s">
        <v>1115</v>
      </c>
      <c r="U1218">
        <v>1.029657556051801E-4</v>
      </c>
      <c r="V1218" t="s">
        <v>159</v>
      </c>
    </row>
    <row r="1219" spans="9:22" x14ac:dyDescent="0.45">
      <c r="I1219" t="s">
        <v>169</v>
      </c>
      <c r="J1219" t="s">
        <v>1116</v>
      </c>
      <c r="K1219">
        <v>4.9998264638861726E-5</v>
      </c>
      <c r="L1219" t="s">
        <v>159</v>
      </c>
      <c r="N1219" t="s">
        <v>205</v>
      </c>
      <c r="O1219" t="s">
        <v>1116</v>
      </c>
      <c r="P1219">
        <v>7.5737285334628853E-9</v>
      </c>
      <c r="Q1219" t="s">
        <v>159</v>
      </c>
      <c r="S1219" t="s">
        <v>232</v>
      </c>
      <c r="T1219" t="s">
        <v>1116</v>
      </c>
      <c r="U1219">
        <v>8.1856506476833424E-5</v>
      </c>
      <c r="V1219" t="s">
        <v>159</v>
      </c>
    </row>
    <row r="1220" spans="9:22" x14ac:dyDescent="0.45">
      <c r="I1220" t="s">
        <v>169</v>
      </c>
      <c r="J1220" t="s">
        <v>1117</v>
      </c>
      <c r="K1220">
        <v>1.0790548656254017E-4</v>
      </c>
      <c r="L1220" t="s">
        <v>159</v>
      </c>
      <c r="N1220" t="s">
        <v>205</v>
      </c>
      <c r="O1220" t="s">
        <v>1117</v>
      </c>
      <c r="P1220">
        <v>2.9449408558546142E-7</v>
      </c>
      <c r="Q1220" t="s">
        <v>159</v>
      </c>
      <c r="S1220" t="s">
        <v>232</v>
      </c>
      <c r="T1220" t="s">
        <v>1117</v>
      </c>
      <c r="U1220">
        <v>9.4482617300641614E-5</v>
      </c>
      <c r="V1220" t="s">
        <v>159</v>
      </c>
    </row>
    <row r="1221" spans="9:22" x14ac:dyDescent="0.45">
      <c r="I1221" t="s">
        <v>169</v>
      </c>
      <c r="J1221" t="s">
        <v>1118</v>
      </c>
      <c r="K1221">
        <v>1.9920368138593155E-4</v>
      </c>
      <c r="L1221" t="s">
        <v>159</v>
      </c>
      <c r="N1221" t="s">
        <v>205</v>
      </c>
      <c r="O1221" t="s">
        <v>1118</v>
      </c>
      <c r="P1221">
        <v>1.123152696851031E-6</v>
      </c>
      <c r="Q1221" t="s">
        <v>159</v>
      </c>
      <c r="S1221" t="s">
        <v>232</v>
      </c>
      <c r="T1221" t="s">
        <v>1118</v>
      </c>
      <c r="U1221">
        <v>3.544682522201156E-4</v>
      </c>
      <c r="V1221" t="s">
        <v>159</v>
      </c>
    </row>
    <row r="1222" spans="9:22" x14ac:dyDescent="0.45">
      <c r="I1222" t="s">
        <v>169</v>
      </c>
      <c r="J1222" t="s">
        <v>1119</v>
      </c>
      <c r="K1222">
        <v>2.6345124531823111E-4</v>
      </c>
      <c r="L1222" t="s">
        <v>159</v>
      </c>
      <c r="N1222" t="s">
        <v>205</v>
      </c>
      <c r="O1222" t="s">
        <v>1119</v>
      </c>
      <c r="P1222">
        <v>3.2674156531403729E-7</v>
      </c>
      <c r="Q1222" t="s">
        <v>159</v>
      </c>
      <c r="S1222" t="s">
        <v>232</v>
      </c>
      <c r="T1222" t="s">
        <v>1119</v>
      </c>
      <c r="U1222">
        <v>4.1970636468762764E-4</v>
      </c>
      <c r="V1222" t="s">
        <v>159</v>
      </c>
    </row>
    <row r="1223" spans="9:22" x14ac:dyDescent="0.45">
      <c r="I1223" t="s">
        <v>169</v>
      </c>
      <c r="J1223" t="s">
        <v>1120</v>
      </c>
      <c r="K1223">
        <v>2.2785422165897201E-4</v>
      </c>
      <c r="L1223" t="s">
        <v>159</v>
      </c>
      <c r="N1223" t="s">
        <v>205</v>
      </c>
      <c r="O1223" t="s">
        <v>1120</v>
      </c>
      <c r="P1223">
        <v>8.6844793323136011E-7</v>
      </c>
      <c r="Q1223" t="s">
        <v>159</v>
      </c>
      <c r="S1223" t="s">
        <v>232</v>
      </c>
      <c r="T1223" t="s">
        <v>1120</v>
      </c>
      <c r="U1223">
        <v>4.003531425025171E-4</v>
      </c>
      <c r="V1223" t="s">
        <v>159</v>
      </c>
    </row>
    <row r="1224" spans="9:22" x14ac:dyDescent="0.45">
      <c r="I1224" t="s">
        <v>169</v>
      </c>
      <c r="J1224" t="s">
        <v>1121</v>
      </c>
      <c r="K1224">
        <v>2.270150166378338E-4</v>
      </c>
      <c r="L1224" t="s">
        <v>159</v>
      </c>
      <c r="N1224" t="s">
        <v>205</v>
      </c>
      <c r="O1224" t="s">
        <v>1121</v>
      </c>
      <c r="P1224">
        <v>1.2410467096778862E-6</v>
      </c>
      <c r="Q1224" t="s">
        <v>159</v>
      </c>
      <c r="S1224" t="s">
        <v>232</v>
      </c>
      <c r="T1224" t="s">
        <v>1121</v>
      </c>
      <c r="U1224">
        <v>4.1665267390405452E-4</v>
      </c>
      <c r="V1224" t="s">
        <v>159</v>
      </c>
    </row>
    <row r="1225" spans="9:22" x14ac:dyDescent="0.45">
      <c r="I1225" t="s">
        <v>169</v>
      </c>
      <c r="J1225" t="s">
        <v>1122</v>
      </c>
      <c r="K1225">
        <v>1.7165349434751864E-4</v>
      </c>
      <c r="L1225" t="s">
        <v>159</v>
      </c>
      <c r="N1225" t="s">
        <v>205</v>
      </c>
      <c r="O1225" t="s">
        <v>1122</v>
      </c>
      <c r="P1225">
        <v>6.6654753933036293E-7</v>
      </c>
      <c r="Q1225" t="s">
        <v>159</v>
      </c>
      <c r="S1225" t="s">
        <v>232</v>
      </c>
      <c r="T1225" t="s">
        <v>1122</v>
      </c>
      <c r="U1225">
        <v>3.9393768153783996E-4</v>
      </c>
      <c r="V1225" t="s">
        <v>159</v>
      </c>
    </row>
    <row r="1226" spans="9:22" x14ac:dyDescent="0.45">
      <c r="I1226" t="s">
        <v>169</v>
      </c>
      <c r="J1226" t="s">
        <v>1123</v>
      </c>
      <c r="K1226">
        <v>1.089257396059888E-4</v>
      </c>
      <c r="L1226" t="s">
        <v>159</v>
      </c>
      <c r="N1226" t="s">
        <v>205</v>
      </c>
      <c r="O1226" t="s">
        <v>1123</v>
      </c>
      <c r="P1226">
        <v>2.3381093886398516E-7</v>
      </c>
      <c r="Q1226" t="s">
        <v>159</v>
      </c>
      <c r="S1226" t="s">
        <v>232</v>
      </c>
      <c r="T1226" t="s">
        <v>1123</v>
      </c>
      <c r="U1226">
        <v>3.3546017202954544E-4</v>
      </c>
      <c r="V1226" t="s">
        <v>159</v>
      </c>
    </row>
    <row r="1227" spans="9:22" x14ac:dyDescent="0.45">
      <c r="I1227" t="s">
        <v>169</v>
      </c>
      <c r="J1227" t="s">
        <v>1124</v>
      </c>
      <c r="K1227">
        <v>6.150113428761436E-5</v>
      </c>
      <c r="L1227" t="s">
        <v>159</v>
      </c>
      <c r="N1227" t="s">
        <v>205</v>
      </c>
      <c r="O1227" t="s">
        <v>1124</v>
      </c>
      <c r="P1227">
        <v>1.5427758411329188E-8</v>
      </c>
      <c r="Q1227" t="s">
        <v>159</v>
      </c>
      <c r="S1227" t="s">
        <v>232</v>
      </c>
      <c r="T1227" t="s">
        <v>1124</v>
      </c>
      <c r="U1227">
        <v>3.1712742707638278E-4</v>
      </c>
      <c r="V1227" t="s">
        <v>159</v>
      </c>
    </row>
    <row r="1228" spans="9:22" x14ac:dyDescent="0.45">
      <c r="I1228" t="s">
        <v>169</v>
      </c>
      <c r="J1228" t="s">
        <v>1125</v>
      </c>
      <c r="K1228">
        <v>2.9135282877646601E-5</v>
      </c>
      <c r="L1228" t="s">
        <v>159</v>
      </c>
      <c r="N1228" t="s">
        <v>205</v>
      </c>
      <c r="O1228" t="s">
        <v>1125</v>
      </c>
      <c r="P1228">
        <v>1.8051811148632413E-7</v>
      </c>
      <c r="Q1228" t="s">
        <v>159</v>
      </c>
      <c r="S1228" t="s">
        <v>232</v>
      </c>
      <c r="T1228" t="s">
        <v>1125</v>
      </c>
      <c r="U1228">
        <v>3.0575162622134355E-4</v>
      </c>
      <c r="V1228" t="s">
        <v>159</v>
      </c>
    </row>
    <row r="1229" spans="9:22" x14ac:dyDescent="0.45">
      <c r="I1229" t="s">
        <v>169</v>
      </c>
      <c r="J1229" t="s">
        <v>1126</v>
      </c>
      <c r="K1229">
        <v>1.7781257817489876E-6</v>
      </c>
      <c r="L1229" t="s">
        <v>159</v>
      </c>
      <c r="N1229" t="s">
        <v>205</v>
      </c>
      <c r="O1229" t="s">
        <v>1126</v>
      </c>
      <c r="P1229">
        <v>1.8915338796007485E-5</v>
      </c>
      <c r="Q1229" t="s">
        <v>159</v>
      </c>
      <c r="S1229" t="s">
        <v>232</v>
      </c>
      <c r="T1229" t="s">
        <v>1126</v>
      </c>
      <c r="U1229">
        <v>3.4896806276373942E-4</v>
      </c>
      <c r="V1229" t="s">
        <v>159</v>
      </c>
    </row>
    <row r="1230" spans="9:22" x14ac:dyDescent="0.45">
      <c r="I1230" t="s">
        <v>169</v>
      </c>
      <c r="J1230" t="s">
        <v>1127</v>
      </c>
      <c r="K1230">
        <v>0</v>
      </c>
      <c r="L1230" t="s">
        <v>159</v>
      </c>
      <c r="N1230" t="s">
        <v>205</v>
      </c>
      <c r="O1230" t="s">
        <v>1127</v>
      </c>
      <c r="P1230">
        <v>5.0389400081857429E-5</v>
      </c>
      <c r="Q1230" t="s">
        <v>159</v>
      </c>
      <c r="S1230" t="s">
        <v>232</v>
      </c>
      <c r="T1230" t="s">
        <v>1127</v>
      </c>
      <c r="U1230">
        <v>4.026513523465512E-4</v>
      </c>
      <c r="V1230" t="s">
        <v>159</v>
      </c>
    </row>
    <row r="1231" spans="9:22" x14ac:dyDescent="0.45">
      <c r="I1231" t="s">
        <v>169</v>
      </c>
      <c r="J1231" t="s">
        <v>1128</v>
      </c>
      <c r="K1231">
        <v>0</v>
      </c>
      <c r="L1231" t="s">
        <v>159</v>
      </c>
      <c r="N1231" t="s">
        <v>205</v>
      </c>
      <c r="O1231" t="s">
        <v>1128</v>
      </c>
      <c r="P1231">
        <v>9.3171797050615104E-5</v>
      </c>
      <c r="Q1231" t="s">
        <v>159</v>
      </c>
      <c r="S1231" t="s">
        <v>232</v>
      </c>
      <c r="T1231" t="s">
        <v>1128</v>
      </c>
      <c r="U1231">
        <v>3.4571263290510064E-4</v>
      </c>
      <c r="V1231" t="s">
        <v>159</v>
      </c>
    </row>
    <row r="1232" spans="9:22" x14ac:dyDescent="0.45">
      <c r="I1232" t="s">
        <v>169</v>
      </c>
      <c r="J1232" t="s">
        <v>1129</v>
      </c>
      <c r="K1232">
        <v>0</v>
      </c>
      <c r="L1232" t="s">
        <v>159</v>
      </c>
      <c r="N1232" t="s">
        <v>205</v>
      </c>
      <c r="O1232" t="s">
        <v>1129</v>
      </c>
      <c r="P1232">
        <v>1.1743739452713785E-4</v>
      </c>
      <c r="Q1232" t="s">
        <v>159</v>
      </c>
      <c r="S1232" t="s">
        <v>232</v>
      </c>
      <c r="T1232" t="s">
        <v>1129</v>
      </c>
      <c r="U1232">
        <v>2.8879125264117322E-4</v>
      </c>
      <c r="V1232" t="s">
        <v>159</v>
      </c>
    </row>
    <row r="1233" spans="9:22" x14ac:dyDescent="0.45">
      <c r="I1233" t="s">
        <v>169</v>
      </c>
      <c r="J1233" t="s">
        <v>1130</v>
      </c>
      <c r="K1233">
        <v>0</v>
      </c>
      <c r="L1233" t="s">
        <v>159</v>
      </c>
      <c r="N1233" t="s">
        <v>205</v>
      </c>
      <c r="O1233" t="s">
        <v>1130</v>
      </c>
      <c r="P1233">
        <v>1.5071721677889703E-4</v>
      </c>
      <c r="Q1233" t="s">
        <v>159</v>
      </c>
      <c r="S1233" t="s">
        <v>232</v>
      </c>
      <c r="T1233" t="s">
        <v>1130</v>
      </c>
      <c r="U1233">
        <v>2.3278955111090879E-4</v>
      </c>
      <c r="V1233" t="s">
        <v>159</v>
      </c>
    </row>
    <row r="1234" spans="9:22" x14ac:dyDescent="0.45">
      <c r="I1234" t="s">
        <v>169</v>
      </c>
      <c r="J1234" t="s">
        <v>1131</v>
      </c>
      <c r="K1234">
        <v>0</v>
      </c>
      <c r="L1234" t="s">
        <v>159</v>
      </c>
      <c r="N1234" t="s">
        <v>205</v>
      </c>
      <c r="O1234" t="s">
        <v>1131</v>
      </c>
      <c r="P1234">
        <v>1.1927933177265134E-4</v>
      </c>
      <c r="Q1234" t="s">
        <v>159</v>
      </c>
      <c r="S1234" t="s">
        <v>232</v>
      </c>
      <c r="T1234" t="s">
        <v>1131</v>
      </c>
      <c r="U1234">
        <v>2.7845956266878971E-4</v>
      </c>
      <c r="V1234" t="s">
        <v>159</v>
      </c>
    </row>
    <row r="1235" spans="9:22" x14ac:dyDescent="0.45">
      <c r="I1235" t="s">
        <v>169</v>
      </c>
      <c r="J1235" t="s">
        <v>1132</v>
      </c>
      <c r="K1235">
        <v>0</v>
      </c>
      <c r="L1235" t="s">
        <v>159</v>
      </c>
      <c r="N1235" t="s">
        <v>205</v>
      </c>
      <c r="O1235" t="s">
        <v>1132</v>
      </c>
      <c r="P1235">
        <v>6.7206856829819638E-6</v>
      </c>
      <c r="Q1235" t="s">
        <v>159</v>
      </c>
      <c r="S1235" t="s">
        <v>232</v>
      </c>
      <c r="T1235" t="s">
        <v>1132</v>
      </c>
      <c r="U1235">
        <v>6.4829566674880321E-4</v>
      </c>
      <c r="V1235" t="s">
        <v>159</v>
      </c>
    </row>
    <row r="1236" spans="9:22" x14ac:dyDescent="0.45">
      <c r="I1236" t="s">
        <v>169</v>
      </c>
      <c r="J1236" t="s">
        <v>1133</v>
      </c>
      <c r="K1236">
        <v>0</v>
      </c>
      <c r="L1236" t="s">
        <v>159</v>
      </c>
      <c r="N1236" t="s">
        <v>205</v>
      </c>
      <c r="O1236" t="s">
        <v>1133</v>
      </c>
      <c r="P1236">
        <v>8.9162900770702173E-6</v>
      </c>
      <c r="Q1236" t="s">
        <v>159</v>
      </c>
      <c r="S1236" t="s">
        <v>232</v>
      </c>
      <c r="T1236" t="s">
        <v>1133</v>
      </c>
      <c r="U1236">
        <v>6.343449716352922E-4</v>
      </c>
      <c r="V1236" t="s">
        <v>159</v>
      </c>
    </row>
    <row r="1237" spans="9:22" x14ac:dyDescent="0.45">
      <c r="I1237" t="s">
        <v>169</v>
      </c>
      <c r="J1237" t="s">
        <v>1134</v>
      </c>
      <c r="K1237">
        <v>0</v>
      </c>
      <c r="L1237" t="s">
        <v>159</v>
      </c>
      <c r="N1237" t="s">
        <v>205</v>
      </c>
      <c r="O1237" t="s">
        <v>1134</v>
      </c>
      <c r="P1237">
        <v>2.0177143689329147E-6</v>
      </c>
      <c r="Q1237" t="s">
        <v>159</v>
      </c>
      <c r="S1237" t="s">
        <v>232</v>
      </c>
      <c r="T1237" t="s">
        <v>1134</v>
      </c>
      <c r="U1237">
        <v>6.3609929947590837E-4</v>
      </c>
      <c r="V1237" t="s">
        <v>159</v>
      </c>
    </row>
    <row r="1238" spans="9:22" x14ac:dyDescent="0.45">
      <c r="I1238" t="s">
        <v>169</v>
      </c>
      <c r="J1238" t="s">
        <v>1135</v>
      </c>
      <c r="K1238">
        <v>0</v>
      </c>
      <c r="L1238" t="s">
        <v>159</v>
      </c>
      <c r="N1238" t="s">
        <v>205</v>
      </c>
      <c r="O1238" t="s">
        <v>1135</v>
      </c>
      <c r="P1238">
        <v>7.6199504861657011E-7</v>
      </c>
      <c r="Q1238" t="s">
        <v>159</v>
      </c>
      <c r="S1238" t="s">
        <v>232</v>
      </c>
      <c r="T1238" t="s">
        <v>1135</v>
      </c>
      <c r="U1238">
        <v>6.4308830366675623E-4</v>
      </c>
      <c r="V1238" t="s">
        <v>159</v>
      </c>
    </row>
    <row r="1239" spans="9:22" x14ac:dyDescent="0.45">
      <c r="I1239" t="s">
        <v>169</v>
      </c>
      <c r="J1239" t="s">
        <v>1136</v>
      </c>
      <c r="K1239">
        <v>0</v>
      </c>
      <c r="L1239" t="s">
        <v>159</v>
      </c>
      <c r="N1239" t="s">
        <v>205</v>
      </c>
      <c r="O1239" t="s">
        <v>1136</v>
      </c>
      <c r="P1239">
        <v>2.2748452644345106E-6</v>
      </c>
      <c r="Q1239" t="s">
        <v>159</v>
      </c>
      <c r="S1239" t="s">
        <v>232</v>
      </c>
      <c r="T1239" t="s">
        <v>1136</v>
      </c>
      <c r="U1239">
        <v>6.3295375125413823E-4</v>
      </c>
      <c r="V1239" t="s">
        <v>159</v>
      </c>
    </row>
    <row r="1240" spans="9:22" x14ac:dyDescent="0.45">
      <c r="I1240" t="s">
        <v>169</v>
      </c>
      <c r="J1240" t="s">
        <v>1137</v>
      </c>
      <c r="K1240">
        <v>0</v>
      </c>
      <c r="L1240" t="s">
        <v>159</v>
      </c>
      <c r="N1240" t="s">
        <v>205</v>
      </c>
      <c r="O1240" t="s">
        <v>1137</v>
      </c>
      <c r="P1240">
        <v>3.3793732880315214E-6</v>
      </c>
      <c r="Q1240" t="s">
        <v>159</v>
      </c>
      <c r="S1240" t="s">
        <v>232</v>
      </c>
      <c r="T1240" t="s">
        <v>1137</v>
      </c>
      <c r="U1240">
        <v>6.0929232846570526E-4</v>
      </c>
      <c r="V1240" t="s">
        <v>159</v>
      </c>
    </row>
    <row r="1241" spans="9:22" x14ac:dyDescent="0.45">
      <c r="I1241" t="s">
        <v>169</v>
      </c>
      <c r="J1241" t="s">
        <v>1138</v>
      </c>
      <c r="K1241">
        <v>0</v>
      </c>
      <c r="L1241" t="s">
        <v>159</v>
      </c>
      <c r="N1241" t="s">
        <v>205</v>
      </c>
      <c r="O1241" t="s">
        <v>1138</v>
      </c>
      <c r="P1241">
        <v>4.8773227889968036E-6</v>
      </c>
      <c r="Q1241" t="s">
        <v>159</v>
      </c>
      <c r="S1241" t="s">
        <v>232</v>
      </c>
      <c r="T1241" t="s">
        <v>1138</v>
      </c>
      <c r="U1241">
        <v>5.4019353152080383E-4</v>
      </c>
      <c r="V1241" t="s">
        <v>159</v>
      </c>
    </row>
    <row r="1242" spans="9:22" x14ac:dyDescent="0.45">
      <c r="I1242" t="s">
        <v>169</v>
      </c>
      <c r="J1242" t="s">
        <v>1139</v>
      </c>
      <c r="K1242">
        <v>9.9383638594224084E-6</v>
      </c>
      <c r="L1242" t="s">
        <v>159</v>
      </c>
      <c r="N1242" t="s">
        <v>205</v>
      </c>
      <c r="O1242" t="s">
        <v>1139</v>
      </c>
      <c r="P1242">
        <v>1.0785277555337503E-6</v>
      </c>
      <c r="Q1242" t="s">
        <v>159</v>
      </c>
      <c r="S1242" t="s">
        <v>232</v>
      </c>
      <c r="T1242" t="s">
        <v>1139</v>
      </c>
      <c r="U1242">
        <v>5.1838622046953403E-4</v>
      </c>
      <c r="V1242" t="s">
        <v>159</v>
      </c>
    </row>
    <row r="1243" spans="9:22" x14ac:dyDescent="0.45">
      <c r="I1243" t="s">
        <v>169</v>
      </c>
      <c r="J1243" t="s">
        <v>1140</v>
      </c>
      <c r="K1243">
        <v>3.2838952241068257E-5</v>
      </c>
      <c r="L1243" t="s">
        <v>159</v>
      </c>
      <c r="N1243" t="s">
        <v>205</v>
      </c>
      <c r="O1243" t="s">
        <v>1140</v>
      </c>
      <c r="P1243">
        <v>4.7014336795893726E-6</v>
      </c>
      <c r="Q1243" t="s">
        <v>159</v>
      </c>
      <c r="S1243" t="s">
        <v>232</v>
      </c>
      <c r="T1243" t="s">
        <v>1140</v>
      </c>
      <c r="U1243">
        <v>5.0793189446245494E-4</v>
      </c>
      <c r="V1243" t="s">
        <v>159</v>
      </c>
    </row>
    <row r="1244" spans="9:22" x14ac:dyDescent="0.45">
      <c r="I1244" t="s">
        <v>169</v>
      </c>
      <c r="J1244" t="s">
        <v>1141</v>
      </c>
      <c r="K1244">
        <v>6.811645754211884E-5</v>
      </c>
      <c r="L1244" t="s">
        <v>159</v>
      </c>
      <c r="N1244" t="s">
        <v>205</v>
      </c>
      <c r="O1244" t="s">
        <v>1141</v>
      </c>
      <c r="P1244">
        <v>2.3949288336428143E-5</v>
      </c>
      <c r="Q1244" t="s">
        <v>159</v>
      </c>
      <c r="S1244" t="s">
        <v>232</v>
      </c>
      <c r="T1244" t="s">
        <v>1141</v>
      </c>
      <c r="U1244">
        <v>5.2890787922634614E-4</v>
      </c>
      <c r="V1244" t="s">
        <v>159</v>
      </c>
    </row>
    <row r="1245" spans="9:22" x14ac:dyDescent="0.45">
      <c r="I1245" t="s">
        <v>169</v>
      </c>
      <c r="J1245" t="s">
        <v>1142</v>
      </c>
      <c r="K1245">
        <v>9.8619398147697021E-5</v>
      </c>
      <c r="L1245" t="s">
        <v>159</v>
      </c>
      <c r="N1245" t="s">
        <v>205</v>
      </c>
      <c r="O1245" t="s">
        <v>1142</v>
      </c>
      <c r="P1245">
        <v>3.6864159595961987E-5</v>
      </c>
      <c r="Q1245" t="s">
        <v>159</v>
      </c>
      <c r="S1245" t="s">
        <v>232</v>
      </c>
      <c r="T1245" t="s">
        <v>1142</v>
      </c>
      <c r="U1245">
        <v>6.3777582077192388E-4</v>
      </c>
      <c r="V1245" t="s">
        <v>159</v>
      </c>
    </row>
    <row r="1246" spans="9:22" x14ac:dyDescent="0.45">
      <c r="I1246" t="s">
        <v>169</v>
      </c>
      <c r="J1246" t="s">
        <v>1143</v>
      </c>
      <c r="K1246">
        <v>1.1008048643718046E-4</v>
      </c>
      <c r="L1246" t="s">
        <v>159</v>
      </c>
      <c r="N1246" t="s">
        <v>205</v>
      </c>
      <c r="O1246" t="s">
        <v>1143</v>
      </c>
      <c r="P1246">
        <v>6.7345539630274764E-5</v>
      </c>
      <c r="Q1246" t="s">
        <v>159</v>
      </c>
      <c r="S1246" t="s">
        <v>232</v>
      </c>
      <c r="T1246" t="s">
        <v>1143</v>
      </c>
      <c r="U1246">
        <v>6.6998688053452238E-4</v>
      </c>
      <c r="V1246" t="s">
        <v>159</v>
      </c>
    </row>
    <row r="1247" spans="9:22" x14ac:dyDescent="0.45">
      <c r="I1247" t="s">
        <v>169</v>
      </c>
      <c r="J1247" t="s">
        <v>1144</v>
      </c>
      <c r="K1247">
        <v>1.351595113271968E-4</v>
      </c>
      <c r="L1247" t="s">
        <v>159</v>
      </c>
      <c r="N1247" t="s">
        <v>205</v>
      </c>
      <c r="O1247" t="s">
        <v>1144</v>
      </c>
      <c r="P1247">
        <v>9.4992269074375006E-5</v>
      </c>
      <c r="Q1247" t="s">
        <v>159</v>
      </c>
      <c r="S1247" t="s">
        <v>232</v>
      </c>
      <c r="T1247" t="s">
        <v>1144</v>
      </c>
      <c r="U1247">
        <v>7.7592045135842702E-4</v>
      </c>
      <c r="V1247" t="s">
        <v>159</v>
      </c>
    </row>
    <row r="1248" spans="9:22" x14ac:dyDescent="0.45">
      <c r="I1248" t="s">
        <v>169</v>
      </c>
      <c r="J1248" t="s">
        <v>1145</v>
      </c>
      <c r="K1248">
        <v>1.7928494592468354E-4</v>
      </c>
      <c r="L1248" t="s">
        <v>159</v>
      </c>
      <c r="N1248" t="s">
        <v>205</v>
      </c>
      <c r="O1248" t="s">
        <v>1145</v>
      </c>
      <c r="P1248">
        <v>9.8810259784706846E-5</v>
      </c>
      <c r="Q1248" t="s">
        <v>159</v>
      </c>
      <c r="S1248" t="s">
        <v>232</v>
      </c>
      <c r="T1248" t="s">
        <v>1145</v>
      </c>
      <c r="U1248">
        <v>7.7661119385167177E-4</v>
      </c>
      <c r="V1248" t="s">
        <v>159</v>
      </c>
    </row>
    <row r="1249" spans="9:22" x14ac:dyDescent="0.45">
      <c r="I1249" t="s">
        <v>169</v>
      </c>
      <c r="J1249" t="s">
        <v>1146</v>
      </c>
      <c r="K1249">
        <v>1.5711638486467266E-4</v>
      </c>
      <c r="L1249" t="s">
        <v>159</v>
      </c>
      <c r="N1249" t="s">
        <v>205</v>
      </c>
      <c r="O1249" t="s">
        <v>1146</v>
      </c>
      <c r="P1249">
        <v>8.8270545886210428E-5</v>
      </c>
      <c r="Q1249" t="s">
        <v>159</v>
      </c>
      <c r="S1249" t="s">
        <v>232</v>
      </c>
      <c r="T1249" t="s">
        <v>1146</v>
      </c>
      <c r="U1249">
        <v>8.0475971076632508E-4</v>
      </c>
      <c r="V1249" t="s">
        <v>159</v>
      </c>
    </row>
    <row r="1250" spans="9:22" x14ac:dyDescent="0.45">
      <c r="I1250" t="s">
        <v>169</v>
      </c>
      <c r="J1250" t="s">
        <v>1147</v>
      </c>
      <c r="K1250">
        <v>1.5314058069136895E-4</v>
      </c>
      <c r="L1250" t="s">
        <v>159</v>
      </c>
      <c r="N1250" t="s">
        <v>205</v>
      </c>
      <c r="O1250" t="s">
        <v>1147</v>
      </c>
      <c r="P1250">
        <v>1.0680652720116348E-4</v>
      </c>
      <c r="Q1250" t="s">
        <v>159</v>
      </c>
      <c r="S1250" t="s">
        <v>232</v>
      </c>
      <c r="T1250" t="s">
        <v>1147</v>
      </c>
      <c r="U1250">
        <v>7.3084716606951693E-4</v>
      </c>
      <c r="V1250" t="s">
        <v>159</v>
      </c>
    </row>
    <row r="1251" spans="9:22" x14ac:dyDescent="0.45">
      <c r="I1251" t="s">
        <v>169</v>
      </c>
      <c r="J1251" t="s">
        <v>1148</v>
      </c>
      <c r="K1251">
        <v>4.6434666322031049E-5</v>
      </c>
      <c r="L1251" t="s">
        <v>159</v>
      </c>
      <c r="N1251" t="s">
        <v>205</v>
      </c>
      <c r="O1251" t="s">
        <v>1148</v>
      </c>
      <c r="P1251">
        <v>1.5367848766767792E-4</v>
      </c>
      <c r="Q1251" t="s">
        <v>159</v>
      </c>
      <c r="S1251" t="s">
        <v>232</v>
      </c>
      <c r="T1251" t="s">
        <v>1148</v>
      </c>
      <c r="U1251">
        <v>6.0899557645870584E-4</v>
      </c>
      <c r="V1251" t="s">
        <v>159</v>
      </c>
    </row>
    <row r="1252" spans="9:22" x14ac:dyDescent="0.45">
      <c r="I1252" t="s">
        <v>169</v>
      </c>
      <c r="J1252" t="s">
        <v>1149</v>
      </c>
      <c r="K1252">
        <v>1.0568477452676544E-5</v>
      </c>
      <c r="L1252" t="s">
        <v>159</v>
      </c>
      <c r="N1252" t="s">
        <v>205</v>
      </c>
      <c r="O1252" t="s">
        <v>1149</v>
      </c>
      <c r="P1252">
        <v>2.0952066379953019E-4</v>
      </c>
      <c r="Q1252" t="s">
        <v>159</v>
      </c>
      <c r="S1252" t="s">
        <v>232</v>
      </c>
      <c r="T1252" t="s">
        <v>1149</v>
      </c>
      <c r="U1252">
        <v>5.0573308750012213E-4</v>
      </c>
      <c r="V1252" t="s">
        <v>159</v>
      </c>
    </row>
    <row r="1253" spans="9:22" x14ac:dyDescent="0.45">
      <c r="I1253" t="s">
        <v>169</v>
      </c>
      <c r="J1253" t="s">
        <v>1150</v>
      </c>
      <c r="K1253">
        <v>6.646621287075782E-7</v>
      </c>
      <c r="L1253" t="s">
        <v>159</v>
      </c>
      <c r="N1253" t="s">
        <v>205</v>
      </c>
      <c r="O1253" t="s">
        <v>1150</v>
      </c>
      <c r="P1253">
        <v>2.4975673420452813E-4</v>
      </c>
      <c r="Q1253" t="s">
        <v>159</v>
      </c>
      <c r="S1253" t="s">
        <v>232</v>
      </c>
      <c r="T1253" t="s">
        <v>1150</v>
      </c>
      <c r="U1253">
        <v>4.5223848917009168E-4</v>
      </c>
      <c r="V1253" t="s">
        <v>159</v>
      </c>
    </row>
    <row r="1254" spans="9:22" x14ac:dyDescent="0.45">
      <c r="I1254" t="s">
        <v>169</v>
      </c>
      <c r="J1254" t="s">
        <v>1151</v>
      </c>
      <c r="K1254">
        <v>0</v>
      </c>
      <c r="L1254" t="s">
        <v>159</v>
      </c>
      <c r="N1254" t="s">
        <v>205</v>
      </c>
      <c r="O1254" t="s">
        <v>1151</v>
      </c>
      <c r="P1254">
        <v>2.4976257584729541E-4</v>
      </c>
      <c r="Q1254" t="s">
        <v>159</v>
      </c>
      <c r="S1254" t="s">
        <v>232</v>
      </c>
      <c r="T1254" t="s">
        <v>1151</v>
      </c>
      <c r="U1254">
        <v>4.4337575436104247E-4</v>
      </c>
      <c r="V1254" t="s">
        <v>159</v>
      </c>
    </row>
    <row r="1255" spans="9:22" x14ac:dyDescent="0.45">
      <c r="I1255" t="s">
        <v>169</v>
      </c>
      <c r="J1255" t="s">
        <v>1152</v>
      </c>
      <c r="K1255">
        <v>0</v>
      </c>
      <c r="L1255" t="s">
        <v>159</v>
      </c>
      <c r="N1255" t="s">
        <v>205</v>
      </c>
      <c r="O1255" t="s">
        <v>1152</v>
      </c>
      <c r="P1255">
        <v>2.9782681571890465E-4</v>
      </c>
      <c r="Q1255" t="s">
        <v>159</v>
      </c>
      <c r="S1255" t="s">
        <v>232</v>
      </c>
      <c r="T1255" t="s">
        <v>1152</v>
      </c>
      <c r="U1255">
        <v>4.3920005196076658E-4</v>
      </c>
      <c r="V1255" t="s">
        <v>159</v>
      </c>
    </row>
    <row r="1256" spans="9:22" x14ac:dyDescent="0.45">
      <c r="I1256" t="s">
        <v>169</v>
      </c>
      <c r="J1256" t="s">
        <v>1153</v>
      </c>
      <c r="K1256">
        <v>0</v>
      </c>
      <c r="L1256" t="s">
        <v>159</v>
      </c>
      <c r="N1256" t="s">
        <v>205</v>
      </c>
      <c r="O1256" t="s">
        <v>1153</v>
      </c>
      <c r="P1256">
        <v>4.2779084197710761E-4</v>
      </c>
      <c r="Q1256" t="s">
        <v>159</v>
      </c>
      <c r="S1256" t="s">
        <v>232</v>
      </c>
      <c r="T1256" t="s">
        <v>1153</v>
      </c>
      <c r="U1256">
        <v>4.3609835406888478E-4</v>
      </c>
      <c r="V1256" t="s">
        <v>159</v>
      </c>
    </row>
    <row r="1257" spans="9:22" x14ac:dyDescent="0.45">
      <c r="I1257" t="s">
        <v>169</v>
      </c>
      <c r="J1257" t="s">
        <v>1154</v>
      </c>
      <c r="K1257">
        <v>0</v>
      </c>
      <c r="L1257" t="s">
        <v>159</v>
      </c>
      <c r="N1257" t="s">
        <v>205</v>
      </c>
      <c r="O1257" t="s">
        <v>1154</v>
      </c>
      <c r="P1257">
        <v>5.5035988422738168E-4</v>
      </c>
      <c r="Q1257" t="s">
        <v>159</v>
      </c>
      <c r="S1257" t="s">
        <v>232</v>
      </c>
      <c r="T1257" t="s">
        <v>1154</v>
      </c>
      <c r="U1257">
        <v>4.1134283476140099E-4</v>
      </c>
      <c r="V1257" t="s">
        <v>159</v>
      </c>
    </row>
    <row r="1258" spans="9:22" x14ac:dyDescent="0.45">
      <c r="I1258" t="s">
        <v>169</v>
      </c>
      <c r="J1258" t="s">
        <v>1155</v>
      </c>
      <c r="K1258">
        <v>0</v>
      </c>
      <c r="L1258" t="s">
        <v>159</v>
      </c>
      <c r="N1258" t="s">
        <v>205</v>
      </c>
      <c r="O1258" t="s">
        <v>1155</v>
      </c>
      <c r="P1258">
        <v>6.239667840786708E-4</v>
      </c>
      <c r="Q1258" t="s">
        <v>159</v>
      </c>
      <c r="S1258" t="s">
        <v>232</v>
      </c>
      <c r="T1258" t="s">
        <v>1155</v>
      </c>
      <c r="U1258">
        <v>3.6073812575844775E-4</v>
      </c>
      <c r="V1258" t="s">
        <v>159</v>
      </c>
    </row>
    <row r="1259" spans="9:22" x14ac:dyDescent="0.45">
      <c r="I1259" t="s">
        <v>170</v>
      </c>
      <c r="J1259" t="s">
        <v>158</v>
      </c>
      <c r="K1259">
        <v>0</v>
      </c>
      <c r="L1259" t="s">
        <v>159</v>
      </c>
      <c r="N1259" t="s">
        <v>206</v>
      </c>
      <c r="O1259" t="s">
        <v>158</v>
      </c>
      <c r="P1259">
        <v>1.2139910566550243E-2</v>
      </c>
      <c r="Q1259" t="s">
        <v>159</v>
      </c>
      <c r="S1259" t="s">
        <v>233</v>
      </c>
      <c r="T1259" t="s">
        <v>158</v>
      </c>
      <c r="U1259">
        <v>8.2386923026965628E-3</v>
      </c>
      <c r="V1259" t="s">
        <v>159</v>
      </c>
    </row>
    <row r="1260" spans="9:22" x14ac:dyDescent="0.45">
      <c r="I1260" t="s">
        <v>170</v>
      </c>
      <c r="J1260" t="s">
        <v>160</v>
      </c>
      <c r="K1260">
        <v>2.5318622923317857E-3</v>
      </c>
      <c r="L1260" t="s">
        <v>159</v>
      </c>
      <c r="N1260" t="s">
        <v>206</v>
      </c>
      <c r="O1260" t="s">
        <v>160</v>
      </c>
      <c r="P1260">
        <v>3.7451374714506193E-2</v>
      </c>
      <c r="Q1260" t="s">
        <v>159</v>
      </c>
      <c r="S1260" t="s">
        <v>233</v>
      </c>
      <c r="T1260" t="s">
        <v>160</v>
      </c>
      <c r="U1260">
        <v>1.5670819642624855E-2</v>
      </c>
      <c r="V1260" t="s">
        <v>159</v>
      </c>
    </row>
    <row r="1261" spans="9:22" x14ac:dyDescent="0.45">
      <c r="I1261" t="s">
        <v>170</v>
      </c>
      <c r="J1261" t="s">
        <v>161</v>
      </c>
      <c r="K1261">
        <v>8.8299154850921366E-2</v>
      </c>
      <c r="L1261" t="s">
        <v>159</v>
      </c>
      <c r="N1261" t="s">
        <v>206</v>
      </c>
      <c r="O1261" t="s">
        <v>161</v>
      </c>
      <c r="P1261">
        <v>2.5194644374990891E-2</v>
      </c>
      <c r="Q1261" t="s">
        <v>159</v>
      </c>
      <c r="S1261" t="s">
        <v>233</v>
      </c>
      <c r="T1261" t="s">
        <v>161</v>
      </c>
      <c r="U1261">
        <v>1.0619018030305162E-2</v>
      </c>
      <c r="V1261" t="s">
        <v>159</v>
      </c>
    </row>
    <row r="1262" spans="9:22" x14ac:dyDescent="0.45">
      <c r="I1262" t="s">
        <v>170</v>
      </c>
      <c r="J1262" t="s">
        <v>254</v>
      </c>
      <c r="K1262">
        <v>6.09396501692015E-3</v>
      </c>
      <c r="L1262" t="s">
        <v>159</v>
      </c>
      <c r="N1262" t="s">
        <v>206</v>
      </c>
      <c r="O1262" t="s">
        <v>254</v>
      </c>
      <c r="P1262">
        <v>2.0401239179586939E-3</v>
      </c>
      <c r="Q1262" t="s">
        <v>159</v>
      </c>
      <c r="S1262" t="s">
        <v>233</v>
      </c>
      <c r="T1262" t="s">
        <v>254</v>
      </c>
      <c r="U1262">
        <v>1.5710041899924035E-3</v>
      </c>
      <c r="V1262" t="s">
        <v>159</v>
      </c>
    </row>
    <row r="1263" spans="9:22" x14ac:dyDescent="0.45">
      <c r="I1263" t="s">
        <v>170</v>
      </c>
      <c r="J1263" t="s">
        <v>255</v>
      </c>
      <c r="K1263">
        <v>3.1836071860208183E-3</v>
      </c>
      <c r="L1263" t="s">
        <v>159</v>
      </c>
      <c r="N1263" t="s">
        <v>206</v>
      </c>
      <c r="O1263" t="s">
        <v>255</v>
      </c>
      <c r="P1263">
        <v>3.1342361335597504E-3</v>
      </c>
      <c r="Q1263" t="s">
        <v>159</v>
      </c>
      <c r="S1263" t="s">
        <v>233</v>
      </c>
      <c r="T1263" t="s">
        <v>255</v>
      </c>
      <c r="U1263">
        <v>1.9255768372751364E-3</v>
      </c>
      <c r="V1263" t="s">
        <v>159</v>
      </c>
    </row>
    <row r="1264" spans="9:22" x14ac:dyDescent="0.45">
      <c r="I1264" t="s">
        <v>170</v>
      </c>
      <c r="J1264" t="s">
        <v>270</v>
      </c>
      <c r="K1264">
        <v>0</v>
      </c>
      <c r="L1264" t="s">
        <v>159</v>
      </c>
      <c r="N1264" t="s">
        <v>206</v>
      </c>
      <c r="O1264" t="s">
        <v>270</v>
      </c>
      <c r="P1264">
        <v>9.1031777535633268E-3</v>
      </c>
      <c r="Q1264" t="s">
        <v>159</v>
      </c>
      <c r="S1264" t="s">
        <v>233</v>
      </c>
      <c r="T1264" t="s">
        <v>270</v>
      </c>
      <c r="U1264">
        <v>5.351766492945483E-3</v>
      </c>
      <c r="V1264" t="s">
        <v>159</v>
      </c>
    </row>
    <row r="1265" spans="9:22" x14ac:dyDescent="0.45">
      <c r="I1265" t="s">
        <v>170</v>
      </c>
      <c r="J1265" t="s">
        <v>393</v>
      </c>
      <c r="K1265">
        <v>0</v>
      </c>
      <c r="L1265" t="s">
        <v>159</v>
      </c>
      <c r="N1265" t="s">
        <v>206</v>
      </c>
      <c r="O1265" t="s">
        <v>393</v>
      </c>
      <c r="P1265">
        <v>1.0139607286142962E-2</v>
      </c>
      <c r="Q1265" t="s">
        <v>159</v>
      </c>
      <c r="S1265" t="s">
        <v>233</v>
      </c>
      <c r="T1265" t="s">
        <v>393</v>
      </c>
      <c r="U1265">
        <v>6.6887335993688901E-3</v>
      </c>
      <c r="V1265" t="s">
        <v>159</v>
      </c>
    </row>
    <row r="1266" spans="9:22" x14ac:dyDescent="0.45">
      <c r="I1266" t="s">
        <v>170</v>
      </c>
      <c r="J1266" t="s">
        <v>394</v>
      </c>
      <c r="K1266">
        <v>0</v>
      </c>
      <c r="L1266" t="s">
        <v>159</v>
      </c>
      <c r="N1266" t="s">
        <v>206</v>
      </c>
      <c r="O1266" t="s">
        <v>394</v>
      </c>
      <c r="P1266">
        <v>5.4194819426179649E-3</v>
      </c>
      <c r="Q1266" t="s">
        <v>159</v>
      </c>
      <c r="S1266" t="s">
        <v>233</v>
      </c>
      <c r="T1266" t="s">
        <v>394</v>
      </c>
      <c r="U1266">
        <v>3.5923773075243375E-3</v>
      </c>
      <c r="V1266" t="s">
        <v>159</v>
      </c>
    </row>
    <row r="1267" spans="9:22" x14ac:dyDescent="0.45">
      <c r="I1267" t="s">
        <v>170</v>
      </c>
      <c r="J1267" t="s">
        <v>162</v>
      </c>
      <c r="K1267">
        <v>0</v>
      </c>
      <c r="L1267" t="s">
        <v>159</v>
      </c>
      <c r="N1267" t="s">
        <v>206</v>
      </c>
      <c r="O1267" t="s">
        <v>162</v>
      </c>
      <c r="P1267">
        <v>2.1525640262102588E-2</v>
      </c>
      <c r="Q1267" t="s">
        <v>159</v>
      </c>
      <c r="S1267" t="s">
        <v>233</v>
      </c>
      <c r="T1267" t="s">
        <v>162</v>
      </c>
      <c r="U1267">
        <v>1.4057084318689652E-2</v>
      </c>
      <c r="V1267" t="s">
        <v>159</v>
      </c>
    </row>
    <row r="1268" spans="9:22" x14ac:dyDescent="0.45">
      <c r="I1268" t="s">
        <v>170</v>
      </c>
      <c r="J1268" t="s">
        <v>163</v>
      </c>
      <c r="K1268">
        <v>3.3036700003143313E-3</v>
      </c>
      <c r="L1268" t="s">
        <v>159</v>
      </c>
      <c r="N1268" t="s">
        <v>206</v>
      </c>
      <c r="O1268" t="s">
        <v>163</v>
      </c>
      <c r="P1268">
        <v>5.3267772168872934E-2</v>
      </c>
      <c r="Q1268" t="s">
        <v>159</v>
      </c>
      <c r="S1268" t="s">
        <v>233</v>
      </c>
      <c r="T1268" t="s">
        <v>163</v>
      </c>
      <c r="U1268">
        <v>4.3276920885737306E-2</v>
      </c>
      <c r="V1268" t="s">
        <v>159</v>
      </c>
    </row>
    <row r="1269" spans="9:22" x14ac:dyDescent="0.45">
      <c r="I1269" t="s">
        <v>170</v>
      </c>
      <c r="J1269" t="s">
        <v>164</v>
      </c>
      <c r="K1269">
        <v>0.11952875911525077</v>
      </c>
      <c r="L1269" t="s">
        <v>159</v>
      </c>
      <c r="N1269" t="s">
        <v>206</v>
      </c>
      <c r="O1269" t="s">
        <v>164</v>
      </c>
      <c r="P1269">
        <v>2.0585481001813798E-2</v>
      </c>
      <c r="Q1269" t="s">
        <v>159</v>
      </c>
      <c r="S1269" t="s">
        <v>233</v>
      </c>
      <c r="T1269" t="s">
        <v>164</v>
      </c>
      <c r="U1269">
        <v>2.8650152877190634E-2</v>
      </c>
      <c r="V1269" t="s">
        <v>159</v>
      </c>
    </row>
    <row r="1270" spans="9:22" x14ac:dyDescent="0.45">
      <c r="I1270" t="s">
        <v>170</v>
      </c>
      <c r="J1270" t="s">
        <v>256</v>
      </c>
      <c r="K1270">
        <v>8.2486126939027918E-3</v>
      </c>
      <c r="L1270" t="s">
        <v>159</v>
      </c>
      <c r="N1270" t="s">
        <v>206</v>
      </c>
      <c r="O1270" t="s">
        <v>256</v>
      </c>
      <c r="P1270">
        <v>8.6270419243914594E-4</v>
      </c>
      <c r="Q1270" t="s">
        <v>159</v>
      </c>
      <c r="S1270" t="s">
        <v>233</v>
      </c>
      <c r="T1270" t="s">
        <v>256</v>
      </c>
      <c r="U1270">
        <v>3.7342726718613468E-3</v>
      </c>
      <c r="V1270" t="s">
        <v>159</v>
      </c>
    </row>
    <row r="1271" spans="9:22" x14ac:dyDescent="0.45">
      <c r="I1271" t="s">
        <v>170</v>
      </c>
      <c r="J1271" t="s">
        <v>257</v>
      </c>
      <c r="K1271">
        <v>4.1060320081381481E-3</v>
      </c>
      <c r="L1271" t="s">
        <v>159</v>
      </c>
      <c r="N1271" t="s">
        <v>206</v>
      </c>
      <c r="O1271" t="s">
        <v>257</v>
      </c>
      <c r="P1271">
        <v>1.7230176424682226E-3</v>
      </c>
      <c r="Q1271" t="s">
        <v>159</v>
      </c>
      <c r="S1271" t="s">
        <v>233</v>
      </c>
      <c r="T1271" t="s">
        <v>257</v>
      </c>
      <c r="U1271">
        <v>3.7744096007777195E-3</v>
      </c>
      <c r="V1271" t="s">
        <v>159</v>
      </c>
    </row>
    <row r="1272" spans="9:22" x14ac:dyDescent="0.45">
      <c r="I1272" t="s">
        <v>170</v>
      </c>
      <c r="J1272" t="s">
        <v>271</v>
      </c>
      <c r="K1272">
        <v>0</v>
      </c>
      <c r="L1272" t="s">
        <v>159</v>
      </c>
      <c r="N1272" t="s">
        <v>206</v>
      </c>
      <c r="O1272" t="s">
        <v>271</v>
      </c>
      <c r="P1272">
        <v>8.8829336123249555E-3</v>
      </c>
      <c r="Q1272" t="s">
        <v>159</v>
      </c>
      <c r="S1272" t="s">
        <v>233</v>
      </c>
      <c r="T1272" t="s">
        <v>271</v>
      </c>
      <c r="U1272">
        <v>9.4650412338063827E-3</v>
      </c>
      <c r="V1272" t="s">
        <v>159</v>
      </c>
    </row>
    <row r="1273" spans="9:22" x14ac:dyDescent="0.45">
      <c r="I1273" t="s">
        <v>170</v>
      </c>
      <c r="J1273" t="s">
        <v>395</v>
      </c>
      <c r="K1273">
        <v>0</v>
      </c>
      <c r="L1273" t="s">
        <v>159</v>
      </c>
      <c r="N1273" t="s">
        <v>206</v>
      </c>
      <c r="O1273" t="s">
        <v>395</v>
      </c>
      <c r="P1273">
        <v>1.4783203716816009E-2</v>
      </c>
      <c r="Q1273" t="s">
        <v>159</v>
      </c>
      <c r="S1273" t="s">
        <v>233</v>
      </c>
      <c r="T1273" t="s">
        <v>395</v>
      </c>
      <c r="U1273">
        <v>1.0887115811840639E-2</v>
      </c>
      <c r="V1273" t="s">
        <v>159</v>
      </c>
    </row>
    <row r="1274" spans="9:22" x14ac:dyDescent="0.45">
      <c r="I1274" t="s">
        <v>170</v>
      </c>
      <c r="J1274" t="s">
        <v>396</v>
      </c>
      <c r="K1274">
        <v>0</v>
      </c>
      <c r="L1274" t="s">
        <v>159</v>
      </c>
      <c r="N1274" t="s">
        <v>206</v>
      </c>
      <c r="O1274" t="s">
        <v>396</v>
      </c>
      <c r="P1274">
        <v>9.5621129570730452E-3</v>
      </c>
      <c r="Q1274" t="s">
        <v>159</v>
      </c>
      <c r="S1274" t="s">
        <v>233</v>
      </c>
      <c r="T1274" t="s">
        <v>396</v>
      </c>
      <c r="U1274">
        <v>5.6224030227634142E-3</v>
      </c>
      <c r="V1274" t="s">
        <v>159</v>
      </c>
    </row>
    <row r="1275" spans="9:22" x14ac:dyDescent="0.45">
      <c r="I1275" t="s">
        <v>170</v>
      </c>
      <c r="J1275" t="s">
        <v>446</v>
      </c>
      <c r="K1275">
        <v>0</v>
      </c>
      <c r="L1275" t="s">
        <v>159</v>
      </c>
      <c r="N1275" t="s">
        <v>206</v>
      </c>
      <c r="O1275" t="s">
        <v>446</v>
      </c>
      <c r="P1275">
        <v>5.2188158723951025E-4</v>
      </c>
      <c r="Q1275" t="s">
        <v>159</v>
      </c>
      <c r="S1275" t="s">
        <v>233</v>
      </c>
      <c r="T1275" t="s">
        <v>446</v>
      </c>
      <c r="U1275">
        <v>5.3620518589314278E-5</v>
      </c>
      <c r="V1275" t="s">
        <v>159</v>
      </c>
    </row>
    <row r="1276" spans="9:22" x14ac:dyDescent="0.45">
      <c r="I1276" t="s">
        <v>170</v>
      </c>
      <c r="J1276" t="s">
        <v>447</v>
      </c>
      <c r="K1276">
        <v>0</v>
      </c>
      <c r="L1276" t="s">
        <v>159</v>
      </c>
      <c r="N1276" t="s">
        <v>206</v>
      </c>
      <c r="O1276" t="s">
        <v>447</v>
      </c>
      <c r="P1276">
        <v>5.7807979249741882E-4</v>
      </c>
      <c r="Q1276" t="s">
        <v>159</v>
      </c>
      <c r="S1276" t="s">
        <v>233</v>
      </c>
      <c r="T1276" t="s">
        <v>447</v>
      </c>
      <c r="U1276">
        <v>6.3017657218844623E-5</v>
      </c>
      <c r="V1276" t="s">
        <v>159</v>
      </c>
    </row>
    <row r="1277" spans="9:22" x14ac:dyDescent="0.45">
      <c r="I1277" t="s">
        <v>170</v>
      </c>
      <c r="J1277" t="s">
        <v>448</v>
      </c>
      <c r="K1277">
        <v>0</v>
      </c>
      <c r="L1277" t="s">
        <v>159</v>
      </c>
      <c r="N1277" t="s">
        <v>206</v>
      </c>
      <c r="O1277" t="s">
        <v>448</v>
      </c>
      <c r="P1277">
        <v>6.1825739177647214E-4</v>
      </c>
      <c r="Q1277" t="s">
        <v>159</v>
      </c>
      <c r="S1277" t="s">
        <v>233</v>
      </c>
      <c r="T1277" t="s">
        <v>448</v>
      </c>
      <c r="U1277">
        <v>7.8225579715887467E-5</v>
      </c>
      <c r="V1277" t="s">
        <v>159</v>
      </c>
    </row>
    <row r="1278" spans="9:22" x14ac:dyDescent="0.45">
      <c r="I1278" t="s">
        <v>170</v>
      </c>
      <c r="J1278" t="s">
        <v>449</v>
      </c>
      <c r="K1278">
        <v>0</v>
      </c>
      <c r="L1278" t="s">
        <v>159</v>
      </c>
      <c r="N1278" t="s">
        <v>206</v>
      </c>
      <c r="O1278" t="s">
        <v>449</v>
      </c>
      <c r="P1278">
        <v>6.3678239192658723E-4</v>
      </c>
      <c r="Q1278" t="s">
        <v>159</v>
      </c>
      <c r="S1278" t="s">
        <v>233</v>
      </c>
      <c r="T1278" t="s">
        <v>449</v>
      </c>
      <c r="U1278">
        <v>6.0744528409423008E-5</v>
      </c>
      <c r="V1278" t="s">
        <v>159</v>
      </c>
    </row>
    <row r="1279" spans="9:22" x14ac:dyDescent="0.45">
      <c r="I1279" t="s">
        <v>170</v>
      </c>
      <c r="J1279" t="s">
        <v>450</v>
      </c>
      <c r="K1279">
        <v>0</v>
      </c>
      <c r="L1279" t="s">
        <v>159</v>
      </c>
      <c r="N1279" t="s">
        <v>206</v>
      </c>
      <c r="O1279" t="s">
        <v>450</v>
      </c>
      <c r="P1279">
        <v>6.6191533826997074E-4</v>
      </c>
      <c r="Q1279" t="s">
        <v>159</v>
      </c>
      <c r="S1279" t="s">
        <v>233</v>
      </c>
      <c r="T1279" t="s">
        <v>450</v>
      </c>
      <c r="U1279">
        <v>1.3588334363091548E-5</v>
      </c>
      <c r="V1279" t="s">
        <v>159</v>
      </c>
    </row>
    <row r="1280" spans="9:22" x14ac:dyDescent="0.45">
      <c r="I1280" t="s">
        <v>170</v>
      </c>
      <c r="J1280" t="s">
        <v>451</v>
      </c>
      <c r="K1280">
        <v>0</v>
      </c>
      <c r="L1280" t="s">
        <v>159</v>
      </c>
      <c r="N1280" t="s">
        <v>206</v>
      </c>
      <c r="O1280" t="s">
        <v>451</v>
      </c>
      <c r="P1280">
        <v>6.8121056557699303E-4</v>
      </c>
      <c r="Q1280" t="s">
        <v>159</v>
      </c>
      <c r="S1280" t="s">
        <v>233</v>
      </c>
      <c r="T1280" t="s">
        <v>451</v>
      </c>
      <c r="U1280">
        <v>0</v>
      </c>
      <c r="V1280" t="s">
        <v>159</v>
      </c>
    </row>
    <row r="1281" spans="9:22" x14ac:dyDescent="0.45">
      <c r="I1281" t="s">
        <v>170</v>
      </c>
      <c r="J1281" t="s">
        <v>452</v>
      </c>
      <c r="K1281">
        <v>0</v>
      </c>
      <c r="L1281" t="s">
        <v>159</v>
      </c>
      <c r="N1281" t="s">
        <v>206</v>
      </c>
      <c r="O1281" t="s">
        <v>452</v>
      </c>
      <c r="P1281">
        <v>7.0136570906632401E-4</v>
      </c>
      <c r="Q1281" t="s">
        <v>159</v>
      </c>
      <c r="S1281" t="s">
        <v>233</v>
      </c>
      <c r="T1281" t="s">
        <v>452</v>
      </c>
      <c r="U1281">
        <v>0</v>
      </c>
      <c r="V1281" t="s">
        <v>159</v>
      </c>
    </row>
    <row r="1282" spans="9:22" x14ac:dyDescent="0.45">
      <c r="I1282" t="s">
        <v>170</v>
      </c>
      <c r="J1282" t="s">
        <v>453</v>
      </c>
      <c r="K1282">
        <v>8.481067559514627E-5</v>
      </c>
      <c r="L1282" t="s">
        <v>159</v>
      </c>
      <c r="N1282" t="s">
        <v>206</v>
      </c>
      <c r="O1282" t="s">
        <v>453</v>
      </c>
      <c r="P1282">
        <v>6.2521088440346383E-4</v>
      </c>
      <c r="Q1282" t="s">
        <v>159</v>
      </c>
      <c r="S1282" t="s">
        <v>233</v>
      </c>
      <c r="T1282" t="s">
        <v>453</v>
      </c>
      <c r="U1282">
        <v>9.0566600952799948E-7</v>
      </c>
      <c r="V1282" t="s">
        <v>159</v>
      </c>
    </row>
    <row r="1283" spans="9:22" x14ac:dyDescent="0.45">
      <c r="I1283" t="s">
        <v>170</v>
      </c>
      <c r="J1283" t="s">
        <v>454</v>
      </c>
      <c r="K1283">
        <v>2.1287630859894772E-4</v>
      </c>
      <c r="L1283" t="s">
        <v>159</v>
      </c>
      <c r="N1283" t="s">
        <v>206</v>
      </c>
      <c r="O1283" t="s">
        <v>454</v>
      </c>
      <c r="P1283">
        <v>7.5388866659670457E-4</v>
      </c>
      <c r="Q1283" t="s">
        <v>159</v>
      </c>
      <c r="S1283" t="s">
        <v>233</v>
      </c>
      <c r="T1283" t="s">
        <v>454</v>
      </c>
      <c r="U1283">
        <v>0</v>
      </c>
      <c r="V1283" t="s">
        <v>159</v>
      </c>
    </row>
    <row r="1284" spans="9:22" x14ac:dyDescent="0.45">
      <c r="I1284" t="s">
        <v>170</v>
      </c>
      <c r="J1284" t="s">
        <v>455</v>
      </c>
      <c r="K1284">
        <v>2.7901588783026333E-4</v>
      </c>
      <c r="L1284" t="s">
        <v>159</v>
      </c>
      <c r="N1284" t="s">
        <v>206</v>
      </c>
      <c r="O1284" t="s">
        <v>455</v>
      </c>
      <c r="P1284">
        <v>7.4157164641154853E-4</v>
      </c>
      <c r="Q1284" t="s">
        <v>159</v>
      </c>
      <c r="S1284" t="s">
        <v>233</v>
      </c>
      <c r="T1284" t="s">
        <v>455</v>
      </c>
      <c r="U1284">
        <v>0</v>
      </c>
      <c r="V1284" t="s">
        <v>159</v>
      </c>
    </row>
    <row r="1285" spans="9:22" x14ac:dyDescent="0.45">
      <c r="I1285" t="s">
        <v>170</v>
      </c>
      <c r="J1285" t="s">
        <v>456</v>
      </c>
      <c r="K1285">
        <v>3.375215493088995E-4</v>
      </c>
      <c r="L1285" t="s">
        <v>159</v>
      </c>
      <c r="N1285" t="s">
        <v>206</v>
      </c>
      <c r="O1285" t="s">
        <v>456</v>
      </c>
      <c r="P1285">
        <v>6.3400144348545271E-4</v>
      </c>
      <c r="Q1285" t="s">
        <v>159</v>
      </c>
      <c r="S1285" t="s">
        <v>233</v>
      </c>
      <c r="T1285" t="s">
        <v>456</v>
      </c>
      <c r="U1285">
        <v>0</v>
      </c>
      <c r="V1285" t="s">
        <v>159</v>
      </c>
    </row>
    <row r="1286" spans="9:22" x14ac:dyDescent="0.45">
      <c r="I1286" t="s">
        <v>170</v>
      </c>
      <c r="J1286" t="s">
        <v>457</v>
      </c>
      <c r="K1286">
        <v>3.6210719604714143E-4</v>
      </c>
      <c r="L1286" t="s">
        <v>159</v>
      </c>
      <c r="N1286" t="s">
        <v>206</v>
      </c>
      <c r="O1286" t="s">
        <v>457</v>
      </c>
      <c r="P1286">
        <v>5.4573439798207978E-4</v>
      </c>
      <c r="Q1286" t="s">
        <v>159</v>
      </c>
      <c r="S1286" t="s">
        <v>233</v>
      </c>
      <c r="T1286" t="s">
        <v>457</v>
      </c>
      <c r="U1286">
        <v>0</v>
      </c>
      <c r="V1286" t="s">
        <v>159</v>
      </c>
    </row>
    <row r="1287" spans="9:22" x14ac:dyDescent="0.45">
      <c r="I1287" t="s">
        <v>170</v>
      </c>
      <c r="J1287" t="s">
        <v>458</v>
      </c>
      <c r="K1287">
        <v>4.0416870437307766E-4</v>
      </c>
      <c r="L1287" t="s">
        <v>159</v>
      </c>
      <c r="N1287" t="s">
        <v>206</v>
      </c>
      <c r="O1287" t="s">
        <v>458</v>
      </c>
      <c r="P1287">
        <v>4.4134175193428192E-4</v>
      </c>
      <c r="Q1287" t="s">
        <v>159</v>
      </c>
      <c r="S1287" t="s">
        <v>233</v>
      </c>
      <c r="T1287" t="s">
        <v>458</v>
      </c>
      <c r="U1287">
        <v>0</v>
      </c>
      <c r="V1287" t="s">
        <v>159</v>
      </c>
    </row>
    <row r="1288" spans="9:22" x14ac:dyDescent="0.45">
      <c r="I1288" t="s">
        <v>170</v>
      </c>
      <c r="J1288" t="s">
        <v>459</v>
      </c>
      <c r="K1288">
        <v>4.0599606974513962E-4</v>
      </c>
      <c r="L1288" t="s">
        <v>159</v>
      </c>
      <c r="N1288" t="s">
        <v>206</v>
      </c>
      <c r="O1288" t="s">
        <v>459</v>
      </c>
      <c r="P1288">
        <v>3.4612769039421966E-4</v>
      </c>
      <c r="Q1288" t="s">
        <v>159</v>
      </c>
      <c r="S1288" t="s">
        <v>233</v>
      </c>
      <c r="T1288" t="s">
        <v>459</v>
      </c>
      <c r="U1288">
        <v>0</v>
      </c>
      <c r="V1288" t="s">
        <v>159</v>
      </c>
    </row>
    <row r="1289" spans="9:22" x14ac:dyDescent="0.45">
      <c r="I1289" t="s">
        <v>170</v>
      </c>
      <c r="J1289" t="s">
        <v>460</v>
      </c>
      <c r="K1289">
        <v>4.0854844305719218E-4</v>
      </c>
      <c r="L1289" t="s">
        <v>159</v>
      </c>
      <c r="N1289" t="s">
        <v>206</v>
      </c>
      <c r="O1289" t="s">
        <v>460</v>
      </c>
      <c r="P1289">
        <v>2.9538159116887177E-4</v>
      </c>
      <c r="Q1289" t="s">
        <v>159</v>
      </c>
      <c r="S1289" t="s">
        <v>233</v>
      </c>
      <c r="T1289" t="s">
        <v>460</v>
      </c>
      <c r="U1289">
        <v>0</v>
      </c>
      <c r="V1289" t="s">
        <v>159</v>
      </c>
    </row>
    <row r="1290" spans="9:22" x14ac:dyDescent="0.45">
      <c r="I1290" t="s">
        <v>170</v>
      </c>
      <c r="J1290" t="s">
        <v>461</v>
      </c>
      <c r="K1290">
        <v>3.6651269779774297E-4</v>
      </c>
      <c r="L1290" t="s">
        <v>159</v>
      </c>
      <c r="N1290" t="s">
        <v>206</v>
      </c>
      <c r="O1290" t="s">
        <v>461</v>
      </c>
      <c r="P1290">
        <v>2.94942451996271E-4</v>
      </c>
      <c r="Q1290" t="s">
        <v>159</v>
      </c>
      <c r="S1290" t="s">
        <v>233</v>
      </c>
      <c r="T1290" t="s">
        <v>461</v>
      </c>
      <c r="U1290">
        <v>0</v>
      </c>
      <c r="V1290" t="s">
        <v>159</v>
      </c>
    </row>
    <row r="1291" spans="9:22" x14ac:dyDescent="0.45">
      <c r="I1291" t="s">
        <v>170</v>
      </c>
      <c r="J1291" t="s">
        <v>462</v>
      </c>
      <c r="K1291">
        <v>3.224653436508695E-4</v>
      </c>
      <c r="L1291" t="s">
        <v>159</v>
      </c>
      <c r="N1291" t="s">
        <v>206</v>
      </c>
      <c r="O1291" t="s">
        <v>462</v>
      </c>
      <c r="P1291">
        <v>3.2825417222092241E-4</v>
      </c>
      <c r="Q1291" t="s">
        <v>159</v>
      </c>
      <c r="S1291" t="s">
        <v>233</v>
      </c>
      <c r="T1291" t="s">
        <v>462</v>
      </c>
      <c r="U1291">
        <v>0</v>
      </c>
      <c r="V1291" t="s">
        <v>159</v>
      </c>
    </row>
    <row r="1292" spans="9:22" x14ac:dyDescent="0.45">
      <c r="I1292" t="s">
        <v>170</v>
      </c>
      <c r="J1292" t="s">
        <v>463</v>
      </c>
      <c r="K1292">
        <v>2.3805004192783085E-4</v>
      </c>
      <c r="L1292" t="s">
        <v>159</v>
      </c>
      <c r="N1292" t="s">
        <v>206</v>
      </c>
      <c r="O1292" t="s">
        <v>463</v>
      </c>
      <c r="P1292">
        <v>3.4304985922377812E-4</v>
      </c>
      <c r="Q1292" t="s">
        <v>159</v>
      </c>
      <c r="S1292" t="s">
        <v>233</v>
      </c>
      <c r="T1292" t="s">
        <v>463</v>
      </c>
      <c r="U1292">
        <v>0</v>
      </c>
      <c r="V1292" t="s">
        <v>159</v>
      </c>
    </row>
    <row r="1293" spans="9:22" x14ac:dyDescent="0.45">
      <c r="I1293" t="s">
        <v>170</v>
      </c>
      <c r="J1293" t="s">
        <v>464</v>
      </c>
      <c r="K1293">
        <v>1.2785829367581775E-4</v>
      </c>
      <c r="L1293" t="s">
        <v>159</v>
      </c>
      <c r="N1293" t="s">
        <v>206</v>
      </c>
      <c r="O1293" t="s">
        <v>464</v>
      </c>
      <c r="P1293">
        <v>3.9322113327371468E-4</v>
      </c>
      <c r="Q1293" t="s">
        <v>159</v>
      </c>
      <c r="S1293" t="s">
        <v>233</v>
      </c>
      <c r="T1293" t="s">
        <v>464</v>
      </c>
      <c r="U1293">
        <v>0</v>
      </c>
      <c r="V1293" t="s">
        <v>159</v>
      </c>
    </row>
    <row r="1294" spans="9:22" x14ac:dyDescent="0.45">
      <c r="I1294" t="s">
        <v>170</v>
      </c>
      <c r="J1294" t="s">
        <v>465</v>
      </c>
      <c r="K1294">
        <v>0</v>
      </c>
      <c r="L1294" t="s">
        <v>159</v>
      </c>
      <c r="N1294" t="s">
        <v>206</v>
      </c>
      <c r="O1294" t="s">
        <v>465</v>
      </c>
      <c r="P1294">
        <v>4.8503307879833581E-4</v>
      </c>
      <c r="Q1294" t="s">
        <v>159</v>
      </c>
      <c r="S1294" t="s">
        <v>233</v>
      </c>
      <c r="T1294" t="s">
        <v>465</v>
      </c>
      <c r="U1294">
        <v>0</v>
      </c>
      <c r="V1294" t="s">
        <v>159</v>
      </c>
    </row>
    <row r="1295" spans="9:22" x14ac:dyDescent="0.45">
      <c r="I1295" t="s">
        <v>170</v>
      </c>
      <c r="J1295" t="s">
        <v>466</v>
      </c>
      <c r="K1295">
        <v>0</v>
      </c>
      <c r="L1295" t="s">
        <v>159</v>
      </c>
      <c r="N1295" t="s">
        <v>206</v>
      </c>
      <c r="O1295" t="s">
        <v>466</v>
      </c>
      <c r="P1295">
        <v>5.5905489667181223E-4</v>
      </c>
      <c r="Q1295" t="s">
        <v>159</v>
      </c>
      <c r="S1295" t="s">
        <v>233</v>
      </c>
      <c r="T1295" t="s">
        <v>466</v>
      </c>
      <c r="U1295">
        <v>0</v>
      </c>
      <c r="V1295" t="s">
        <v>159</v>
      </c>
    </row>
    <row r="1296" spans="9:22" x14ac:dyDescent="0.45">
      <c r="I1296" t="s">
        <v>170</v>
      </c>
      <c r="J1296" t="s">
        <v>467</v>
      </c>
      <c r="K1296">
        <v>0</v>
      </c>
      <c r="L1296" t="s">
        <v>159</v>
      </c>
      <c r="N1296" t="s">
        <v>206</v>
      </c>
      <c r="O1296" t="s">
        <v>467</v>
      </c>
      <c r="P1296">
        <v>5.7943470465983708E-4</v>
      </c>
      <c r="Q1296" t="s">
        <v>159</v>
      </c>
      <c r="S1296" t="s">
        <v>233</v>
      </c>
      <c r="T1296" t="s">
        <v>467</v>
      </c>
      <c r="U1296">
        <v>0</v>
      </c>
      <c r="V1296" t="s">
        <v>159</v>
      </c>
    </row>
    <row r="1297" spans="9:22" x14ac:dyDescent="0.45">
      <c r="I1297" t="s">
        <v>170</v>
      </c>
      <c r="J1297" t="s">
        <v>468</v>
      </c>
      <c r="K1297">
        <v>0</v>
      </c>
      <c r="L1297" t="s">
        <v>159</v>
      </c>
      <c r="N1297" t="s">
        <v>206</v>
      </c>
      <c r="O1297" t="s">
        <v>468</v>
      </c>
      <c r="P1297">
        <v>5.5685244463772468E-4</v>
      </c>
      <c r="Q1297" t="s">
        <v>159</v>
      </c>
      <c r="S1297" t="s">
        <v>233</v>
      </c>
      <c r="T1297" t="s">
        <v>468</v>
      </c>
      <c r="U1297">
        <v>0</v>
      </c>
      <c r="V1297" t="s">
        <v>159</v>
      </c>
    </row>
    <row r="1298" spans="9:22" x14ac:dyDescent="0.45">
      <c r="I1298" t="s">
        <v>170</v>
      </c>
      <c r="J1298" t="s">
        <v>469</v>
      </c>
      <c r="K1298">
        <v>0</v>
      </c>
      <c r="L1298" t="s">
        <v>159</v>
      </c>
      <c r="N1298" t="s">
        <v>206</v>
      </c>
      <c r="O1298" t="s">
        <v>469</v>
      </c>
      <c r="P1298">
        <v>5.4258835880320697E-4</v>
      </c>
      <c r="Q1298" t="s">
        <v>159</v>
      </c>
      <c r="S1298" t="s">
        <v>233</v>
      </c>
      <c r="T1298" t="s">
        <v>469</v>
      </c>
      <c r="U1298">
        <v>0</v>
      </c>
      <c r="V1298" t="s">
        <v>159</v>
      </c>
    </row>
    <row r="1299" spans="9:22" x14ac:dyDescent="0.45">
      <c r="I1299" t="s">
        <v>170</v>
      </c>
      <c r="J1299" t="s">
        <v>820</v>
      </c>
      <c r="K1299">
        <v>0</v>
      </c>
      <c r="L1299" t="s">
        <v>159</v>
      </c>
      <c r="N1299" t="s">
        <v>206</v>
      </c>
      <c r="O1299" t="s">
        <v>820</v>
      </c>
      <c r="P1299">
        <v>5.3846314809419325E-4</v>
      </c>
      <c r="Q1299" t="s">
        <v>159</v>
      </c>
      <c r="S1299" t="s">
        <v>233</v>
      </c>
      <c r="T1299" t="s">
        <v>820</v>
      </c>
      <c r="U1299">
        <v>0</v>
      </c>
      <c r="V1299" t="s">
        <v>159</v>
      </c>
    </row>
    <row r="1300" spans="9:22" x14ac:dyDescent="0.45">
      <c r="I1300" t="s">
        <v>170</v>
      </c>
      <c r="J1300" t="s">
        <v>821</v>
      </c>
      <c r="K1300">
        <v>0</v>
      </c>
      <c r="L1300" t="s">
        <v>159</v>
      </c>
      <c r="N1300" t="s">
        <v>206</v>
      </c>
      <c r="O1300" t="s">
        <v>821</v>
      </c>
      <c r="P1300">
        <v>5.4576687139603914E-4</v>
      </c>
      <c r="Q1300" t="s">
        <v>159</v>
      </c>
      <c r="S1300" t="s">
        <v>233</v>
      </c>
      <c r="T1300" t="s">
        <v>821</v>
      </c>
      <c r="U1300">
        <v>0</v>
      </c>
      <c r="V1300" t="s">
        <v>159</v>
      </c>
    </row>
    <row r="1301" spans="9:22" x14ac:dyDescent="0.45">
      <c r="I1301" t="s">
        <v>170</v>
      </c>
      <c r="J1301" t="s">
        <v>822</v>
      </c>
      <c r="K1301">
        <v>0</v>
      </c>
      <c r="L1301" t="s">
        <v>159</v>
      </c>
      <c r="N1301" t="s">
        <v>206</v>
      </c>
      <c r="O1301" t="s">
        <v>822</v>
      </c>
      <c r="P1301">
        <v>5.827458235120375E-4</v>
      </c>
      <c r="Q1301" t="s">
        <v>159</v>
      </c>
      <c r="S1301" t="s">
        <v>233</v>
      </c>
      <c r="T1301" t="s">
        <v>822</v>
      </c>
      <c r="U1301">
        <v>0</v>
      </c>
      <c r="V1301" t="s">
        <v>159</v>
      </c>
    </row>
    <row r="1302" spans="9:22" x14ac:dyDescent="0.45">
      <c r="I1302" t="s">
        <v>170</v>
      </c>
      <c r="J1302" t="s">
        <v>823</v>
      </c>
      <c r="K1302">
        <v>0</v>
      </c>
      <c r="L1302" t="s">
        <v>159</v>
      </c>
      <c r="N1302" t="s">
        <v>206</v>
      </c>
      <c r="O1302" t="s">
        <v>823</v>
      </c>
      <c r="P1302">
        <v>6.0900266204503509E-4</v>
      </c>
      <c r="Q1302" t="s">
        <v>159</v>
      </c>
      <c r="S1302" t="s">
        <v>233</v>
      </c>
      <c r="T1302" t="s">
        <v>823</v>
      </c>
      <c r="U1302">
        <v>0</v>
      </c>
      <c r="V1302" t="s">
        <v>159</v>
      </c>
    </row>
    <row r="1303" spans="9:22" x14ac:dyDescent="0.45">
      <c r="I1303" t="s">
        <v>170</v>
      </c>
      <c r="J1303" t="s">
        <v>824</v>
      </c>
      <c r="K1303">
        <v>0</v>
      </c>
      <c r="L1303" t="s">
        <v>159</v>
      </c>
      <c r="N1303" t="s">
        <v>206</v>
      </c>
      <c r="O1303" t="s">
        <v>824</v>
      </c>
      <c r="P1303">
        <v>6.3611883611921832E-4</v>
      </c>
      <c r="Q1303" t="s">
        <v>159</v>
      </c>
      <c r="S1303" t="s">
        <v>233</v>
      </c>
      <c r="T1303" t="s">
        <v>824</v>
      </c>
      <c r="U1303">
        <v>2.3600951976719685E-6</v>
      </c>
      <c r="V1303" t="s">
        <v>159</v>
      </c>
    </row>
    <row r="1304" spans="9:22" x14ac:dyDescent="0.45">
      <c r="I1304" t="s">
        <v>170</v>
      </c>
      <c r="J1304" t="s">
        <v>825</v>
      </c>
      <c r="K1304">
        <v>0</v>
      </c>
      <c r="L1304" t="s">
        <v>159</v>
      </c>
      <c r="N1304" t="s">
        <v>206</v>
      </c>
      <c r="O1304" t="s">
        <v>825</v>
      </c>
      <c r="P1304">
        <v>6.8502926259389929E-4</v>
      </c>
      <c r="Q1304" t="s">
        <v>159</v>
      </c>
      <c r="S1304" t="s">
        <v>233</v>
      </c>
      <c r="T1304" t="s">
        <v>825</v>
      </c>
      <c r="U1304">
        <v>9.1910209004326066E-6</v>
      </c>
      <c r="V1304" t="s">
        <v>159</v>
      </c>
    </row>
    <row r="1305" spans="9:22" x14ac:dyDescent="0.45">
      <c r="I1305" t="s">
        <v>170</v>
      </c>
      <c r="J1305" t="s">
        <v>826</v>
      </c>
      <c r="K1305">
        <v>0</v>
      </c>
      <c r="L1305" t="s">
        <v>159</v>
      </c>
      <c r="N1305" t="s">
        <v>206</v>
      </c>
      <c r="O1305" t="s">
        <v>826</v>
      </c>
      <c r="P1305">
        <v>7.2468469604685423E-4</v>
      </c>
      <c r="Q1305" t="s">
        <v>159</v>
      </c>
      <c r="S1305" t="s">
        <v>233</v>
      </c>
      <c r="T1305" t="s">
        <v>826</v>
      </c>
      <c r="U1305">
        <v>3.0210784658455561E-5</v>
      </c>
      <c r="V1305" t="s">
        <v>159</v>
      </c>
    </row>
    <row r="1306" spans="9:22" x14ac:dyDescent="0.45">
      <c r="I1306" t="s">
        <v>170</v>
      </c>
      <c r="J1306" t="s">
        <v>827</v>
      </c>
      <c r="K1306">
        <v>1.5411323573849954E-4</v>
      </c>
      <c r="L1306" t="s">
        <v>159</v>
      </c>
      <c r="N1306" t="s">
        <v>206</v>
      </c>
      <c r="O1306" t="s">
        <v>827</v>
      </c>
      <c r="P1306">
        <v>6.1556898688301242E-4</v>
      </c>
      <c r="Q1306" t="s">
        <v>159</v>
      </c>
      <c r="S1306" t="s">
        <v>233</v>
      </c>
      <c r="T1306" t="s">
        <v>827</v>
      </c>
      <c r="U1306">
        <v>6.5183516924463618E-5</v>
      </c>
      <c r="V1306" t="s">
        <v>159</v>
      </c>
    </row>
    <row r="1307" spans="9:22" x14ac:dyDescent="0.45">
      <c r="I1307" t="s">
        <v>170</v>
      </c>
      <c r="J1307" t="s">
        <v>828</v>
      </c>
      <c r="K1307">
        <v>2.9271633595205507E-4</v>
      </c>
      <c r="L1307" t="s">
        <v>159</v>
      </c>
      <c r="N1307" t="s">
        <v>206</v>
      </c>
      <c r="O1307" t="s">
        <v>828</v>
      </c>
      <c r="P1307">
        <v>7.9120120993438992E-4</v>
      </c>
      <c r="Q1307" t="s">
        <v>159</v>
      </c>
      <c r="S1307" t="s">
        <v>233</v>
      </c>
      <c r="T1307" t="s">
        <v>828</v>
      </c>
      <c r="U1307">
        <v>1.1281480582187477E-4</v>
      </c>
      <c r="V1307" t="s">
        <v>159</v>
      </c>
    </row>
    <row r="1308" spans="9:22" x14ac:dyDescent="0.45">
      <c r="I1308" t="s">
        <v>170</v>
      </c>
      <c r="J1308" t="s">
        <v>829</v>
      </c>
      <c r="K1308">
        <v>3.9035376230628599E-4</v>
      </c>
      <c r="L1308" t="s">
        <v>159</v>
      </c>
      <c r="N1308" t="s">
        <v>206</v>
      </c>
      <c r="O1308" t="s">
        <v>829</v>
      </c>
      <c r="P1308">
        <v>7.824992823543493E-4</v>
      </c>
      <c r="Q1308" t="s">
        <v>159</v>
      </c>
      <c r="S1308" t="s">
        <v>233</v>
      </c>
      <c r="T1308" t="s">
        <v>829</v>
      </c>
      <c r="U1308">
        <v>1.5183195632828883E-4</v>
      </c>
      <c r="V1308" t="s">
        <v>159</v>
      </c>
    </row>
    <row r="1309" spans="9:22" x14ac:dyDescent="0.45">
      <c r="I1309" t="s">
        <v>170</v>
      </c>
      <c r="J1309" t="s">
        <v>830</v>
      </c>
      <c r="K1309">
        <v>4.3363318870800528E-4</v>
      </c>
      <c r="L1309" t="s">
        <v>159</v>
      </c>
      <c r="N1309" t="s">
        <v>206</v>
      </c>
      <c r="O1309" t="s">
        <v>830</v>
      </c>
      <c r="P1309">
        <v>6.9612079053163608E-4</v>
      </c>
      <c r="Q1309" t="s">
        <v>159</v>
      </c>
      <c r="S1309" t="s">
        <v>233</v>
      </c>
      <c r="T1309" t="s">
        <v>830</v>
      </c>
      <c r="U1309">
        <v>2.6510401400313779E-4</v>
      </c>
      <c r="V1309" t="s">
        <v>159</v>
      </c>
    </row>
    <row r="1310" spans="9:22" x14ac:dyDescent="0.45">
      <c r="I1310" t="s">
        <v>170</v>
      </c>
      <c r="J1310" t="s">
        <v>831</v>
      </c>
      <c r="K1310">
        <v>4.5400925654685392E-4</v>
      </c>
      <c r="L1310" t="s">
        <v>159</v>
      </c>
      <c r="N1310" t="s">
        <v>206</v>
      </c>
      <c r="O1310" t="s">
        <v>831</v>
      </c>
      <c r="P1310">
        <v>5.7834944525370731E-4</v>
      </c>
      <c r="Q1310" t="s">
        <v>159</v>
      </c>
      <c r="S1310" t="s">
        <v>233</v>
      </c>
      <c r="T1310" t="s">
        <v>831</v>
      </c>
      <c r="U1310">
        <v>2.5542950619531667E-4</v>
      </c>
      <c r="V1310" t="s">
        <v>159</v>
      </c>
    </row>
    <row r="1311" spans="9:22" x14ac:dyDescent="0.45">
      <c r="I1311" t="s">
        <v>170</v>
      </c>
      <c r="J1311" t="s">
        <v>832</v>
      </c>
      <c r="K1311">
        <v>4.5105855736071601E-4</v>
      </c>
      <c r="L1311" t="s">
        <v>159</v>
      </c>
      <c r="N1311" t="s">
        <v>206</v>
      </c>
      <c r="O1311" t="s">
        <v>832</v>
      </c>
      <c r="P1311">
        <v>4.4564406688820898E-4</v>
      </c>
      <c r="Q1311" t="s">
        <v>159</v>
      </c>
      <c r="S1311" t="s">
        <v>233</v>
      </c>
      <c r="T1311" t="s">
        <v>832</v>
      </c>
      <c r="U1311">
        <v>1.9457948584091335E-4</v>
      </c>
      <c r="V1311" t="s">
        <v>159</v>
      </c>
    </row>
    <row r="1312" spans="9:22" x14ac:dyDescent="0.45">
      <c r="I1312" t="s">
        <v>170</v>
      </c>
      <c r="J1312" t="s">
        <v>833</v>
      </c>
      <c r="K1312">
        <v>4.5122677042476597E-4</v>
      </c>
      <c r="L1312" t="s">
        <v>159</v>
      </c>
      <c r="N1312" t="s">
        <v>206</v>
      </c>
      <c r="O1312" t="s">
        <v>833</v>
      </c>
      <c r="P1312">
        <v>3.4889179367971097E-4</v>
      </c>
      <c r="Q1312" t="s">
        <v>159</v>
      </c>
      <c r="S1312" t="s">
        <v>233</v>
      </c>
      <c r="T1312" t="s">
        <v>833</v>
      </c>
      <c r="U1312">
        <v>1.1971126257752501E-4</v>
      </c>
      <c r="V1312" t="s">
        <v>159</v>
      </c>
    </row>
    <row r="1313" spans="9:22" x14ac:dyDescent="0.45">
      <c r="I1313" t="s">
        <v>170</v>
      </c>
      <c r="J1313" t="s">
        <v>834</v>
      </c>
      <c r="K1313">
        <v>4.4901236125712528E-4</v>
      </c>
      <c r="L1313" t="s">
        <v>159</v>
      </c>
      <c r="N1313" t="s">
        <v>206</v>
      </c>
      <c r="O1313" t="s">
        <v>834</v>
      </c>
      <c r="P1313">
        <v>2.8041782125201234E-4</v>
      </c>
      <c r="Q1313" t="s">
        <v>159</v>
      </c>
      <c r="S1313" t="s">
        <v>233</v>
      </c>
      <c r="T1313" t="s">
        <v>834</v>
      </c>
      <c r="U1313">
        <v>6.1447716010096641E-5</v>
      </c>
      <c r="V1313" t="s">
        <v>159</v>
      </c>
    </row>
    <row r="1314" spans="9:22" x14ac:dyDescent="0.45">
      <c r="I1314" t="s">
        <v>170</v>
      </c>
      <c r="J1314" t="s">
        <v>835</v>
      </c>
      <c r="K1314">
        <v>4.2831000578402755E-4</v>
      </c>
      <c r="L1314" t="s">
        <v>159</v>
      </c>
      <c r="N1314" t="s">
        <v>206</v>
      </c>
      <c r="O1314" t="s">
        <v>835</v>
      </c>
      <c r="P1314">
        <v>2.5311805578224876E-4</v>
      </c>
      <c r="Q1314" t="s">
        <v>159</v>
      </c>
      <c r="S1314" t="s">
        <v>233</v>
      </c>
      <c r="T1314" t="s">
        <v>835</v>
      </c>
      <c r="U1314">
        <v>1.9490258969321239E-5</v>
      </c>
      <c r="V1314" t="s">
        <v>159</v>
      </c>
    </row>
    <row r="1315" spans="9:22" x14ac:dyDescent="0.45">
      <c r="I1315" t="s">
        <v>170</v>
      </c>
      <c r="J1315" t="s">
        <v>836</v>
      </c>
      <c r="K1315">
        <v>3.8317858809649248E-4</v>
      </c>
      <c r="L1315" t="s">
        <v>159</v>
      </c>
      <c r="N1315" t="s">
        <v>206</v>
      </c>
      <c r="O1315" t="s">
        <v>836</v>
      </c>
      <c r="P1315">
        <v>2.5027315934573389E-4</v>
      </c>
      <c r="Q1315" t="s">
        <v>159</v>
      </c>
      <c r="S1315" t="s">
        <v>233</v>
      </c>
      <c r="T1315" t="s">
        <v>836</v>
      </c>
      <c r="U1315">
        <v>1.0491545811574994E-6</v>
      </c>
      <c r="V1315" t="s">
        <v>159</v>
      </c>
    </row>
    <row r="1316" spans="9:22" x14ac:dyDescent="0.45">
      <c r="I1316" t="s">
        <v>170</v>
      </c>
      <c r="J1316" t="s">
        <v>837</v>
      </c>
      <c r="K1316">
        <v>2.9426403037423592E-4</v>
      </c>
      <c r="L1316" t="s">
        <v>159</v>
      </c>
      <c r="N1316" t="s">
        <v>206</v>
      </c>
      <c r="O1316" t="s">
        <v>837</v>
      </c>
      <c r="P1316">
        <v>2.4977391377298947E-4</v>
      </c>
      <c r="Q1316" t="s">
        <v>159</v>
      </c>
      <c r="S1316" t="s">
        <v>233</v>
      </c>
      <c r="T1316" t="s">
        <v>837</v>
      </c>
      <c r="U1316">
        <v>0</v>
      </c>
      <c r="V1316" t="s">
        <v>159</v>
      </c>
    </row>
    <row r="1317" spans="9:22" x14ac:dyDescent="0.45">
      <c r="I1317" t="s">
        <v>170</v>
      </c>
      <c r="J1317" t="s">
        <v>838</v>
      </c>
      <c r="K1317">
        <v>1.5095701638810451E-4</v>
      </c>
      <c r="L1317" t="s">
        <v>159</v>
      </c>
      <c r="N1317" t="s">
        <v>206</v>
      </c>
      <c r="O1317" t="s">
        <v>838</v>
      </c>
      <c r="P1317">
        <v>2.594139007451375E-4</v>
      </c>
      <c r="Q1317" t="s">
        <v>159</v>
      </c>
      <c r="S1317" t="s">
        <v>233</v>
      </c>
      <c r="T1317" t="s">
        <v>838</v>
      </c>
      <c r="U1317">
        <v>1.6626660760703703E-5</v>
      </c>
      <c r="V1317" t="s">
        <v>159</v>
      </c>
    </row>
    <row r="1318" spans="9:22" x14ac:dyDescent="0.45">
      <c r="I1318" t="s">
        <v>170</v>
      </c>
      <c r="J1318" t="s">
        <v>839</v>
      </c>
      <c r="K1318">
        <v>0</v>
      </c>
      <c r="L1318" t="s">
        <v>159</v>
      </c>
      <c r="N1318" t="s">
        <v>206</v>
      </c>
      <c r="O1318" t="s">
        <v>839</v>
      </c>
      <c r="P1318">
        <v>3.2786430007756683E-4</v>
      </c>
      <c r="Q1318" t="s">
        <v>159</v>
      </c>
      <c r="S1318" t="s">
        <v>233</v>
      </c>
      <c r="T1318" t="s">
        <v>839</v>
      </c>
      <c r="U1318">
        <v>5.1608559377512116E-5</v>
      </c>
      <c r="V1318" t="s">
        <v>159</v>
      </c>
    </row>
    <row r="1319" spans="9:22" x14ac:dyDescent="0.45">
      <c r="I1319" t="s">
        <v>170</v>
      </c>
      <c r="J1319" t="s">
        <v>840</v>
      </c>
      <c r="K1319">
        <v>0</v>
      </c>
      <c r="L1319" t="s">
        <v>159</v>
      </c>
      <c r="N1319" t="s">
        <v>206</v>
      </c>
      <c r="O1319" t="s">
        <v>840</v>
      </c>
      <c r="P1319">
        <v>3.7096891829618947E-4</v>
      </c>
      <c r="Q1319" t="s">
        <v>159</v>
      </c>
      <c r="S1319" t="s">
        <v>233</v>
      </c>
      <c r="T1319" t="s">
        <v>840</v>
      </c>
      <c r="U1319">
        <v>8.7469107300387175E-5</v>
      </c>
      <c r="V1319" t="s">
        <v>159</v>
      </c>
    </row>
    <row r="1320" spans="9:22" x14ac:dyDescent="0.45">
      <c r="I1320" t="s">
        <v>170</v>
      </c>
      <c r="J1320" t="s">
        <v>841</v>
      </c>
      <c r="K1320">
        <v>0</v>
      </c>
      <c r="L1320" t="s">
        <v>159</v>
      </c>
      <c r="N1320" t="s">
        <v>206</v>
      </c>
      <c r="O1320" t="s">
        <v>841</v>
      </c>
      <c r="P1320">
        <v>3.967282933928597E-4</v>
      </c>
      <c r="Q1320" t="s">
        <v>159</v>
      </c>
      <c r="S1320" t="s">
        <v>233</v>
      </c>
      <c r="T1320" t="s">
        <v>841</v>
      </c>
      <c r="U1320">
        <v>1.1353413304642694E-4</v>
      </c>
      <c r="V1320" t="s">
        <v>159</v>
      </c>
    </row>
    <row r="1321" spans="9:22" x14ac:dyDescent="0.45">
      <c r="I1321" t="s">
        <v>170</v>
      </c>
      <c r="J1321" t="s">
        <v>842</v>
      </c>
      <c r="K1321">
        <v>0</v>
      </c>
      <c r="L1321" t="s">
        <v>159</v>
      </c>
      <c r="N1321" t="s">
        <v>206</v>
      </c>
      <c r="O1321" t="s">
        <v>842</v>
      </c>
      <c r="P1321">
        <v>3.8102909769220449E-4</v>
      </c>
      <c r="Q1321" t="s">
        <v>159</v>
      </c>
      <c r="S1321" t="s">
        <v>233</v>
      </c>
      <c r="T1321" t="s">
        <v>842</v>
      </c>
      <c r="U1321">
        <v>4.0458945254692565E-5</v>
      </c>
      <c r="V1321" t="s">
        <v>159</v>
      </c>
    </row>
    <row r="1322" spans="9:22" x14ac:dyDescent="0.45">
      <c r="I1322" t="s">
        <v>170</v>
      </c>
      <c r="J1322" t="s">
        <v>843</v>
      </c>
      <c r="K1322">
        <v>0</v>
      </c>
      <c r="L1322" t="s">
        <v>159</v>
      </c>
      <c r="N1322" t="s">
        <v>206</v>
      </c>
      <c r="O1322" t="s">
        <v>843</v>
      </c>
      <c r="P1322">
        <v>3.9224240362683844E-4</v>
      </c>
      <c r="Q1322" t="s">
        <v>159</v>
      </c>
      <c r="S1322" t="s">
        <v>233</v>
      </c>
      <c r="T1322" t="s">
        <v>843</v>
      </c>
      <c r="U1322">
        <v>4.3051717183998941E-5</v>
      </c>
      <c r="V1322" t="s">
        <v>159</v>
      </c>
    </row>
    <row r="1323" spans="9:22" x14ac:dyDescent="0.45">
      <c r="I1323" t="s">
        <v>170</v>
      </c>
      <c r="J1323" t="s">
        <v>165</v>
      </c>
      <c r="K1323">
        <v>0</v>
      </c>
      <c r="L1323" t="s">
        <v>159</v>
      </c>
      <c r="N1323" t="s">
        <v>206</v>
      </c>
      <c r="O1323" t="s">
        <v>165</v>
      </c>
      <c r="P1323">
        <v>4.9864679728901292E-3</v>
      </c>
      <c r="Q1323" t="s">
        <v>159</v>
      </c>
      <c r="S1323" t="s">
        <v>233</v>
      </c>
      <c r="T1323" t="s">
        <v>165</v>
      </c>
      <c r="U1323">
        <v>2.0752303769987737E-3</v>
      </c>
      <c r="V1323" t="s">
        <v>159</v>
      </c>
    </row>
    <row r="1324" spans="9:22" x14ac:dyDescent="0.45">
      <c r="I1324" t="s">
        <v>170</v>
      </c>
      <c r="J1324" t="s">
        <v>166</v>
      </c>
      <c r="K1324">
        <v>6.6947520912652523E-4</v>
      </c>
      <c r="L1324" t="s">
        <v>159</v>
      </c>
      <c r="N1324" t="s">
        <v>206</v>
      </c>
      <c r="O1324" t="s">
        <v>166</v>
      </c>
      <c r="P1324">
        <v>1.1100108482269199E-2</v>
      </c>
      <c r="Q1324" t="s">
        <v>159</v>
      </c>
      <c r="S1324" t="s">
        <v>233</v>
      </c>
      <c r="T1324" t="s">
        <v>166</v>
      </c>
      <c r="U1324">
        <v>8.5261150291410428E-3</v>
      </c>
      <c r="V1324" t="s">
        <v>159</v>
      </c>
    </row>
    <row r="1325" spans="9:22" x14ac:dyDescent="0.45">
      <c r="I1325" t="s">
        <v>170</v>
      </c>
      <c r="J1325" t="s">
        <v>167</v>
      </c>
      <c r="K1325">
        <v>1.9393475997517364E-2</v>
      </c>
      <c r="L1325" t="s">
        <v>159</v>
      </c>
      <c r="N1325" t="s">
        <v>206</v>
      </c>
      <c r="O1325" t="s">
        <v>167</v>
      </c>
      <c r="P1325">
        <v>4.7080772276810396E-3</v>
      </c>
      <c r="Q1325" t="s">
        <v>159</v>
      </c>
      <c r="S1325" t="s">
        <v>233</v>
      </c>
      <c r="T1325" t="s">
        <v>167</v>
      </c>
      <c r="U1325">
        <v>5.3166927031175516E-3</v>
      </c>
      <c r="V1325" t="s">
        <v>159</v>
      </c>
    </row>
    <row r="1326" spans="9:22" x14ac:dyDescent="0.45">
      <c r="I1326" t="s">
        <v>170</v>
      </c>
      <c r="J1326" t="s">
        <v>258</v>
      </c>
      <c r="K1326">
        <v>1.4290324010856469E-3</v>
      </c>
      <c r="L1326" t="s">
        <v>159</v>
      </c>
      <c r="N1326" t="s">
        <v>206</v>
      </c>
      <c r="O1326" t="s">
        <v>258</v>
      </c>
      <c r="P1326">
        <v>1.5607761979552335E-4</v>
      </c>
      <c r="Q1326" t="s">
        <v>159</v>
      </c>
      <c r="S1326" t="s">
        <v>233</v>
      </c>
      <c r="T1326" t="s">
        <v>258</v>
      </c>
      <c r="U1326">
        <v>7.4899935521895286E-4</v>
      </c>
      <c r="V1326" t="s">
        <v>159</v>
      </c>
    </row>
    <row r="1327" spans="9:22" x14ac:dyDescent="0.45">
      <c r="I1327" t="s">
        <v>170</v>
      </c>
      <c r="J1327" t="s">
        <v>259</v>
      </c>
      <c r="K1327">
        <v>7.2627393228382972E-4</v>
      </c>
      <c r="L1327" t="s">
        <v>159</v>
      </c>
      <c r="N1327" t="s">
        <v>206</v>
      </c>
      <c r="O1327" t="s">
        <v>259</v>
      </c>
      <c r="P1327">
        <v>3.4158810992079196E-4</v>
      </c>
      <c r="Q1327" t="s">
        <v>159</v>
      </c>
      <c r="S1327" t="s">
        <v>233</v>
      </c>
      <c r="T1327" t="s">
        <v>259</v>
      </c>
      <c r="U1327">
        <v>7.6046599353013196E-4</v>
      </c>
      <c r="V1327" t="s">
        <v>159</v>
      </c>
    </row>
    <row r="1328" spans="9:22" x14ac:dyDescent="0.45">
      <c r="I1328" t="s">
        <v>170</v>
      </c>
      <c r="J1328" t="s">
        <v>272</v>
      </c>
      <c r="K1328">
        <v>0</v>
      </c>
      <c r="L1328" t="s">
        <v>159</v>
      </c>
      <c r="N1328" t="s">
        <v>206</v>
      </c>
      <c r="O1328" t="s">
        <v>272</v>
      </c>
      <c r="P1328">
        <v>2.3958869772309835E-3</v>
      </c>
      <c r="Q1328" t="s">
        <v>159</v>
      </c>
      <c r="S1328" t="s">
        <v>233</v>
      </c>
      <c r="T1328" t="s">
        <v>272</v>
      </c>
      <c r="U1328">
        <v>1.725083170686959E-3</v>
      </c>
      <c r="V1328" t="s">
        <v>159</v>
      </c>
    </row>
    <row r="1329" spans="9:22" x14ac:dyDescent="0.45">
      <c r="I1329" t="s">
        <v>170</v>
      </c>
      <c r="J1329" t="s">
        <v>397</v>
      </c>
      <c r="K1329">
        <v>0</v>
      </c>
      <c r="L1329" t="s">
        <v>159</v>
      </c>
      <c r="N1329" t="s">
        <v>206</v>
      </c>
      <c r="O1329" t="s">
        <v>397</v>
      </c>
      <c r="P1329">
        <v>4.3715630489072586E-3</v>
      </c>
      <c r="Q1329" t="s">
        <v>159</v>
      </c>
      <c r="S1329" t="s">
        <v>233</v>
      </c>
      <c r="T1329" t="s">
        <v>397</v>
      </c>
      <c r="U1329">
        <v>1.5960872903855866E-3</v>
      </c>
      <c r="V1329" t="s">
        <v>159</v>
      </c>
    </row>
    <row r="1330" spans="9:22" x14ac:dyDescent="0.45">
      <c r="I1330" t="s">
        <v>170</v>
      </c>
      <c r="J1330" t="s">
        <v>398</v>
      </c>
      <c r="K1330">
        <v>0</v>
      </c>
      <c r="L1330" t="s">
        <v>159</v>
      </c>
      <c r="N1330" t="s">
        <v>206</v>
      </c>
      <c r="O1330" t="s">
        <v>398</v>
      </c>
      <c r="P1330">
        <v>2.6222975235568793E-3</v>
      </c>
      <c r="Q1330" t="s">
        <v>159</v>
      </c>
      <c r="S1330" t="s">
        <v>233</v>
      </c>
      <c r="T1330" t="s">
        <v>398</v>
      </c>
      <c r="U1330">
        <v>7.598101795461454E-4</v>
      </c>
      <c r="V1330" t="s">
        <v>159</v>
      </c>
    </row>
    <row r="1331" spans="9:22" x14ac:dyDescent="0.45">
      <c r="I1331" t="s">
        <v>170</v>
      </c>
      <c r="J1331" t="s">
        <v>260</v>
      </c>
      <c r="K1331">
        <v>0</v>
      </c>
      <c r="L1331" t="s">
        <v>159</v>
      </c>
      <c r="N1331" t="s">
        <v>206</v>
      </c>
      <c r="O1331" t="s">
        <v>260</v>
      </c>
      <c r="P1331">
        <v>1.975168956528159E-3</v>
      </c>
      <c r="Q1331" t="s">
        <v>159</v>
      </c>
      <c r="S1331" t="s">
        <v>233</v>
      </c>
      <c r="T1331" t="s">
        <v>260</v>
      </c>
      <c r="U1331">
        <v>1.1442859187579242E-3</v>
      </c>
      <c r="V1331" t="s">
        <v>159</v>
      </c>
    </row>
    <row r="1332" spans="9:22" x14ac:dyDescent="0.45">
      <c r="I1332" t="s">
        <v>170</v>
      </c>
      <c r="J1332" t="s">
        <v>261</v>
      </c>
      <c r="K1332">
        <v>2.0504480681411043E-4</v>
      </c>
      <c r="L1332" t="s">
        <v>159</v>
      </c>
      <c r="N1332" t="s">
        <v>206</v>
      </c>
      <c r="O1332" t="s">
        <v>261</v>
      </c>
      <c r="P1332">
        <v>4.0652857389345352E-3</v>
      </c>
      <c r="Q1332" t="s">
        <v>159</v>
      </c>
      <c r="S1332" t="s">
        <v>233</v>
      </c>
      <c r="T1332" t="s">
        <v>261</v>
      </c>
      <c r="U1332">
        <v>3.9935384550641414E-3</v>
      </c>
      <c r="V1332" t="s">
        <v>159</v>
      </c>
    </row>
    <row r="1333" spans="9:22" x14ac:dyDescent="0.45">
      <c r="I1333" t="s">
        <v>170</v>
      </c>
      <c r="J1333" t="s">
        <v>262</v>
      </c>
      <c r="K1333">
        <v>7.5986582802403434E-3</v>
      </c>
      <c r="L1333" t="s">
        <v>159</v>
      </c>
      <c r="N1333" t="s">
        <v>206</v>
      </c>
      <c r="O1333" t="s">
        <v>262</v>
      </c>
      <c r="P1333">
        <v>2.3708511812104926E-3</v>
      </c>
      <c r="Q1333" t="s">
        <v>159</v>
      </c>
      <c r="S1333" t="s">
        <v>233</v>
      </c>
      <c r="T1333" t="s">
        <v>262</v>
      </c>
      <c r="U1333">
        <v>1.110335855708714E-3</v>
      </c>
      <c r="V1333" t="s">
        <v>159</v>
      </c>
    </row>
    <row r="1334" spans="9:22" x14ac:dyDescent="0.45">
      <c r="I1334" t="s">
        <v>170</v>
      </c>
      <c r="J1334" t="s">
        <v>263</v>
      </c>
      <c r="K1334">
        <v>4.3282342276810962E-4</v>
      </c>
      <c r="L1334" t="s">
        <v>159</v>
      </c>
      <c r="N1334" t="s">
        <v>206</v>
      </c>
      <c r="O1334" t="s">
        <v>263</v>
      </c>
      <c r="P1334">
        <v>5.0381681323418667E-5</v>
      </c>
      <c r="Q1334" t="s">
        <v>159</v>
      </c>
      <c r="S1334" t="s">
        <v>233</v>
      </c>
      <c r="T1334" t="s">
        <v>263</v>
      </c>
      <c r="U1334">
        <v>2.2018615095797023E-4</v>
      </c>
      <c r="V1334" t="s">
        <v>159</v>
      </c>
    </row>
    <row r="1335" spans="9:22" x14ac:dyDescent="0.45">
      <c r="I1335" t="s">
        <v>170</v>
      </c>
      <c r="J1335" t="s">
        <v>264</v>
      </c>
      <c r="K1335">
        <v>1.9834184206085311E-4</v>
      </c>
      <c r="L1335" t="s">
        <v>159</v>
      </c>
      <c r="N1335" t="s">
        <v>206</v>
      </c>
      <c r="O1335" t="s">
        <v>264</v>
      </c>
      <c r="P1335">
        <v>2.178287009126907E-4</v>
      </c>
      <c r="Q1335" t="s">
        <v>159</v>
      </c>
      <c r="S1335" t="s">
        <v>233</v>
      </c>
      <c r="T1335" t="s">
        <v>264</v>
      </c>
      <c r="U1335">
        <v>2.3783271599084303E-4</v>
      </c>
      <c r="V1335" t="s">
        <v>159</v>
      </c>
    </row>
    <row r="1336" spans="9:22" x14ac:dyDescent="0.45">
      <c r="I1336" t="s">
        <v>170</v>
      </c>
      <c r="J1336" t="s">
        <v>273</v>
      </c>
      <c r="K1336">
        <v>0</v>
      </c>
      <c r="L1336" t="s">
        <v>159</v>
      </c>
      <c r="N1336" t="s">
        <v>206</v>
      </c>
      <c r="O1336" t="s">
        <v>273</v>
      </c>
      <c r="P1336">
        <v>1.4637678540403783E-3</v>
      </c>
      <c r="Q1336" t="s">
        <v>159</v>
      </c>
      <c r="S1336" t="s">
        <v>233</v>
      </c>
      <c r="T1336" t="s">
        <v>273</v>
      </c>
      <c r="U1336">
        <v>5.7928323861840573E-4</v>
      </c>
      <c r="V1336" t="s">
        <v>159</v>
      </c>
    </row>
    <row r="1337" spans="9:22" x14ac:dyDescent="0.45">
      <c r="I1337" t="s">
        <v>170</v>
      </c>
      <c r="J1337" t="s">
        <v>399</v>
      </c>
      <c r="K1337">
        <v>0</v>
      </c>
      <c r="L1337" t="s">
        <v>159</v>
      </c>
      <c r="N1337" t="s">
        <v>206</v>
      </c>
      <c r="O1337" t="s">
        <v>399</v>
      </c>
      <c r="P1337">
        <v>1.92867908627283E-3</v>
      </c>
      <c r="Q1337" t="s">
        <v>159</v>
      </c>
      <c r="S1337" t="s">
        <v>233</v>
      </c>
      <c r="T1337" t="s">
        <v>399</v>
      </c>
      <c r="U1337">
        <v>4.6101355640624608E-4</v>
      </c>
      <c r="V1337" t="s">
        <v>159</v>
      </c>
    </row>
    <row r="1338" spans="9:22" x14ac:dyDescent="0.45">
      <c r="I1338" t="s">
        <v>170</v>
      </c>
      <c r="J1338" t="s">
        <v>400</v>
      </c>
      <c r="K1338">
        <v>0</v>
      </c>
      <c r="L1338" t="s">
        <v>159</v>
      </c>
      <c r="N1338" t="s">
        <v>206</v>
      </c>
      <c r="O1338" t="s">
        <v>400</v>
      </c>
      <c r="P1338">
        <v>8.3637758128190403E-4</v>
      </c>
      <c r="Q1338" t="s">
        <v>159</v>
      </c>
      <c r="S1338" t="s">
        <v>233</v>
      </c>
      <c r="T1338" t="s">
        <v>400</v>
      </c>
      <c r="U1338">
        <v>2.3414986412893601E-4</v>
      </c>
      <c r="V1338" t="s">
        <v>159</v>
      </c>
    </row>
    <row r="1339" spans="9:22" x14ac:dyDescent="0.45">
      <c r="I1339" t="s">
        <v>170</v>
      </c>
      <c r="J1339" t="s">
        <v>844</v>
      </c>
      <c r="K1339">
        <v>0</v>
      </c>
      <c r="L1339" t="s">
        <v>159</v>
      </c>
      <c r="N1339" t="s">
        <v>206</v>
      </c>
      <c r="O1339" t="s">
        <v>844</v>
      </c>
      <c r="P1339">
        <v>3.7430031515719721E-4</v>
      </c>
      <c r="Q1339" t="s">
        <v>159</v>
      </c>
      <c r="S1339" t="s">
        <v>233</v>
      </c>
      <c r="T1339" t="s">
        <v>844</v>
      </c>
      <c r="U1339">
        <v>9.014639135526204E-5</v>
      </c>
      <c r="V1339" t="s">
        <v>159</v>
      </c>
    </row>
    <row r="1340" spans="9:22" x14ac:dyDescent="0.45">
      <c r="I1340" t="s">
        <v>170</v>
      </c>
      <c r="J1340" t="s">
        <v>845</v>
      </c>
      <c r="K1340">
        <v>0</v>
      </c>
      <c r="L1340" t="s">
        <v>159</v>
      </c>
      <c r="N1340" t="s">
        <v>206</v>
      </c>
      <c r="O1340" t="s">
        <v>845</v>
      </c>
      <c r="P1340">
        <v>3.9627273578270714E-4</v>
      </c>
      <c r="Q1340" t="s">
        <v>159</v>
      </c>
      <c r="S1340" t="s">
        <v>233</v>
      </c>
      <c r="T1340" t="s">
        <v>845</v>
      </c>
      <c r="U1340">
        <v>1.2503719421849067E-4</v>
      </c>
      <c r="V1340" t="s">
        <v>159</v>
      </c>
    </row>
    <row r="1341" spans="9:22" x14ac:dyDescent="0.45">
      <c r="I1341" t="s">
        <v>170</v>
      </c>
      <c r="J1341" t="s">
        <v>846</v>
      </c>
      <c r="K1341">
        <v>0</v>
      </c>
      <c r="L1341" t="s">
        <v>159</v>
      </c>
      <c r="N1341" t="s">
        <v>206</v>
      </c>
      <c r="O1341" t="s">
        <v>846</v>
      </c>
      <c r="P1341">
        <v>3.5882907220331615E-4</v>
      </c>
      <c r="Q1341" t="s">
        <v>159</v>
      </c>
      <c r="S1341" t="s">
        <v>233</v>
      </c>
      <c r="T1341" t="s">
        <v>846</v>
      </c>
      <c r="U1341">
        <v>1.415259980869659E-4</v>
      </c>
      <c r="V1341" t="s">
        <v>159</v>
      </c>
    </row>
    <row r="1342" spans="9:22" x14ac:dyDescent="0.45">
      <c r="I1342" t="s">
        <v>170</v>
      </c>
      <c r="J1342" t="s">
        <v>847</v>
      </c>
      <c r="K1342">
        <v>0</v>
      </c>
      <c r="L1342" t="s">
        <v>159</v>
      </c>
      <c r="N1342" t="s">
        <v>206</v>
      </c>
      <c r="O1342" t="s">
        <v>847</v>
      </c>
      <c r="P1342">
        <v>3.3126772896191519E-4</v>
      </c>
      <c r="Q1342" t="s">
        <v>159</v>
      </c>
      <c r="S1342" t="s">
        <v>233</v>
      </c>
      <c r="T1342" t="s">
        <v>847</v>
      </c>
      <c r="U1342">
        <v>1.4330277540029919E-4</v>
      </c>
      <c r="V1342" t="s">
        <v>159</v>
      </c>
    </row>
    <row r="1343" spans="9:22" x14ac:dyDescent="0.45">
      <c r="I1343" t="s">
        <v>170</v>
      </c>
      <c r="J1343" t="s">
        <v>848</v>
      </c>
      <c r="K1343">
        <v>0</v>
      </c>
      <c r="L1343" t="s">
        <v>159</v>
      </c>
      <c r="N1343" t="s">
        <v>206</v>
      </c>
      <c r="O1343" t="s">
        <v>848</v>
      </c>
      <c r="P1343">
        <v>3.0249025751609811E-4</v>
      </c>
      <c r="Q1343" t="s">
        <v>159</v>
      </c>
      <c r="S1343" t="s">
        <v>233</v>
      </c>
      <c r="T1343" t="s">
        <v>848</v>
      </c>
      <c r="U1343">
        <v>1.7268625018357803E-4</v>
      </c>
      <c r="V1343" t="s">
        <v>159</v>
      </c>
    </row>
    <row r="1344" spans="9:22" x14ac:dyDescent="0.45">
      <c r="I1344" t="s">
        <v>170</v>
      </c>
      <c r="J1344" t="s">
        <v>849</v>
      </c>
      <c r="K1344">
        <v>0</v>
      </c>
      <c r="L1344" t="s">
        <v>159</v>
      </c>
      <c r="N1344" t="s">
        <v>206</v>
      </c>
      <c r="O1344" t="s">
        <v>849</v>
      </c>
      <c r="P1344">
        <v>2.6711054541509474E-4</v>
      </c>
      <c r="Q1344" t="s">
        <v>159</v>
      </c>
      <c r="S1344" t="s">
        <v>233</v>
      </c>
      <c r="T1344" t="s">
        <v>849</v>
      </c>
      <c r="U1344">
        <v>1.9324166435700946E-4</v>
      </c>
      <c r="V1344" t="s">
        <v>159</v>
      </c>
    </row>
    <row r="1345" spans="9:22" x14ac:dyDescent="0.45">
      <c r="I1345" t="s">
        <v>170</v>
      </c>
      <c r="J1345" t="s">
        <v>850</v>
      </c>
      <c r="K1345">
        <v>0</v>
      </c>
      <c r="L1345" t="s">
        <v>159</v>
      </c>
      <c r="N1345" t="s">
        <v>206</v>
      </c>
      <c r="O1345" t="s">
        <v>850</v>
      </c>
      <c r="P1345">
        <v>2.0675029035712591E-4</v>
      </c>
      <c r="Q1345" t="s">
        <v>159</v>
      </c>
      <c r="S1345" t="s">
        <v>233</v>
      </c>
      <c r="T1345" t="s">
        <v>850</v>
      </c>
      <c r="U1345">
        <v>1.991717065375828E-4</v>
      </c>
      <c r="V1345" t="s">
        <v>159</v>
      </c>
    </row>
    <row r="1346" spans="9:22" x14ac:dyDescent="0.45">
      <c r="I1346" t="s">
        <v>170</v>
      </c>
      <c r="J1346" t="s">
        <v>851</v>
      </c>
      <c r="K1346">
        <v>1.5486237685371994E-4</v>
      </c>
      <c r="L1346" t="s">
        <v>159</v>
      </c>
      <c r="N1346" t="s">
        <v>206</v>
      </c>
      <c r="O1346" t="s">
        <v>851</v>
      </c>
      <c r="P1346">
        <v>2.8784933998962094E-4</v>
      </c>
      <c r="Q1346" t="s">
        <v>159</v>
      </c>
      <c r="S1346" t="s">
        <v>233</v>
      </c>
      <c r="T1346" t="s">
        <v>851</v>
      </c>
      <c r="U1346">
        <v>1.7471123723671647E-4</v>
      </c>
      <c r="V1346" t="s">
        <v>159</v>
      </c>
    </row>
    <row r="1347" spans="9:22" x14ac:dyDescent="0.45">
      <c r="I1347" t="s">
        <v>170</v>
      </c>
      <c r="J1347" t="s">
        <v>852</v>
      </c>
      <c r="K1347">
        <v>2.3897166119676554E-4</v>
      </c>
      <c r="L1347" t="s">
        <v>159</v>
      </c>
      <c r="N1347" t="s">
        <v>206</v>
      </c>
      <c r="O1347" t="s">
        <v>852</v>
      </c>
      <c r="P1347">
        <v>2.8027601126965137E-4</v>
      </c>
      <c r="Q1347" t="s">
        <v>159</v>
      </c>
      <c r="S1347" t="s">
        <v>233</v>
      </c>
      <c r="T1347" t="s">
        <v>852</v>
      </c>
      <c r="U1347">
        <v>1.369584344807509E-4</v>
      </c>
      <c r="V1347" t="s">
        <v>159</v>
      </c>
    </row>
    <row r="1348" spans="9:22" x14ac:dyDescent="0.45">
      <c r="I1348" t="s">
        <v>170</v>
      </c>
      <c r="J1348" t="s">
        <v>853</v>
      </c>
      <c r="K1348">
        <v>3.2040643102082805E-4</v>
      </c>
      <c r="L1348" t="s">
        <v>159</v>
      </c>
      <c r="N1348" t="s">
        <v>206</v>
      </c>
      <c r="O1348" t="s">
        <v>853</v>
      </c>
      <c r="P1348">
        <v>2.5612180504407995E-4</v>
      </c>
      <c r="Q1348" t="s">
        <v>159</v>
      </c>
      <c r="S1348" t="s">
        <v>233</v>
      </c>
      <c r="T1348" t="s">
        <v>853</v>
      </c>
      <c r="U1348">
        <v>1.009180026837293E-4</v>
      </c>
      <c r="V1348" t="s">
        <v>159</v>
      </c>
    </row>
    <row r="1349" spans="9:22" x14ac:dyDescent="0.45">
      <c r="I1349" t="s">
        <v>170</v>
      </c>
      <c r="J1349" t="s">
        <v>854</v>
      </c>
      <c r="K1349">
        <v>3.4147931614437273E-4</v>
      </c>
      <c r="L1349" t="s">
        <v>159</v>
      </c>
      <c r="N1349" t="s">
        <v>206</v>
      </c>
      <c r="O1349" t="s">
        <v>854</v>
      </c>
      <c r="P1349">
        <v>2.0375526936394366E-4</v>
      </c>
      <c r="Q1349" t="s">
        <v>159</v>
      </c>
      <c r="S1349" t="s">
        <v>233</v>
      </c>
      <c r="T1349" t="s">
        <v>854</v>
      </c>
      <c r="U1349">
        <v>9.8390696922207388E-5</v>
      </c>
      <c r="V1349" t="s">
        <v>159</v>
      </c>
    </row>
    <row r="1350" spans="9:22" x14ac:dyDescent="0.45">
      <c r="I1350" t="s">
        <v>170</v>
      </c>
      <c r="J1350" t="s">
        <v>855</v>
      </c>
      <c r="K1350">
        <v>4.1869880452581468E-4</v>
      </c>
      <c r="L1350" t="s">
        <v>159</v>
      </c>
      <c r="N1350" t="s">
        <v>206</v>
      </c>
      <c r="O1350" t="s">
        <v>855</v>
      </c>
      <c r="P1350">
        <v>1.5714843365310729E-4</v>
      </c>
      <c r="Q1350" t="s">
        <v>159</v>
      </c>
      <c r="S1350" t="s">
        <v>233</v>
      </c>
      <c r="T1350" t="s">
        <v>855</v>
      </c>
      <c r="U1350">
        <v>7.1422482409250467E-5</v>
      </c>
      <c r="V1350" t="s">
        <v>159</v>
      </c>
    </row>
    <row r="1351" spans="9:22" x14ac:dyDescent="0.45">
      <c r="I1351" t="s">
        <v>170</v>
      </c>
      <c r="J1351" t="s">
        <v>856</v>
      </c>
      <c r="K1351">
        <v>4.1381612419366648E-4</v>
      </c>
      <c r="L1351" t="s">
        <v>159</v>
      </c>
      <c r="N1351" t="s">
        <v>206</v>
      </c>
      <c r="O1351" t="s">
        <v>856</v>
      </c>
      <c r="P1351">
        <v>1.2434341331793065E-4</v>
      </c>
      <c r="Q1351" t="s">
        <v>159</v>
      </c>
      <c r="S1351" t="s">
        <v>233</v>
      </c>
      <c r="T1351" t="s">
        <v>856</v>
      </c>
      <c r="U1351">
        <v>7.1165350016647827E-5</v>
      </c>
      <c r="V1351" t="s">
        <v>159</v>
      </c>
    </row>
    <row r="1352" spans="9:22" x14ac:dyDescent="0.45">
      <c r="I1352" t="s">
        <v>170</v>
      </c>
      <c r="J1352" t="s">
        <v>857</v>
      </c>
      <c r="K1352">
        <v>4.2053422480867268E-4</v>
      </c>
      <c r="L1352" t="s">
        <v>159</v>
      </c>
      <c r="N1352" t="s">
        <v>206</v>
      </c>
      <c r="O1352" t="s">
        <v>857</v>
      </c>
      <c r="P1352">
        <v>8.4402437881639093E-5</v>
      </c>
      <c r="Q1352" t="s">
        <v>159</v>
      </c>
      <c r="S1352" t="s">
        <v>233</v>
      </c>
      <c r="T1352" t="s">
        <v>857</v>
      </c>
      <c r="U1352">
        <v>7.042403780063502E-5</v>
      </c>
      <c r="V1352" t="s">
        <v>159</v>
      </c>
    </row>
    <row r="1353" spans="9:22" x14ac:dyDescent="0.45">
      <c r="I1353" t="s">
        <v>170</v>
      </c>
      <c r="J1353" t="s">
        <v>858</v>
      </c>
      <c r="K1353">
        <v>3.8155851935050758E-4</v>
      </c>
      <c r="L1353" t="s">
        <v>159</v>
      </c>
      <c r="N1353" t="s">
        <v>206</v>
      </c>
      <c r="O1353" t="s">
        <v>858</v>
      </c>
      <c r="P1353">
        <v>4.9002678273110484E-5</v>
      </c>
      <c r="Q1353" t="s">
        <v>159</v>
      </c>
      <c r="S1353" t="s">
        <v>233</v>
      </c>
      <c r="T1353" t="s">
        <v>858</v>
      </c>
      <c r="U1353">
        <v>8.254207188075807E-5</v>
      </c>
      <c r="V1353" t="s">
        <v>159</v>
      </c>
    </row>
    <row r="1354" spans="9:22" x14ac:dyDescent="0.45">
      <c r="I1354" t="s">
        <v>170</v>
      </c>
      <c r="J1354" t="s">
        <v>859</v>
      </c>
      <c r="K1354">
        <v>3.3591848389765745E-4</v>
      </c>
      <c r="L1354" t="s">
        <v>159</v>
      </c>
      <c r="N1354" t="s">
        <v>206</v>
      </c>
      <c r="O1354" t="s">
        <v>859</v>
      </c>
      <c r="P1354">
        <v>1.3799990869882911E-5</v>
      </c>
      <c r="Q1354" t="s">
        <v>159</v>
      </c>
      <c r="S1354" t="s">
        <v>233</v>
      </c>
      <c r="T1354" t="s">
        <v>859</v>
      </c>
      <c r="U1354">
        <v>7.2804554368927868E-5</v>
      </c>
      <c r="V1354" t="s">
        <v>159</v>
      </c>
    </row>
    <row r="1355" spans="9:22" x14ac:dyDescent="0.45">
      <c r="I1355" t="s">
        <v>170</v>
      </c>
      <c r="J1355" t="s">
        <v>860</v>
      </c>
      <c r="K1355">
        <v>2.6290735012656646E-4</v>
      </c>
      <c r="L1355" t="s">
        <v>159</v>
      </c>
      <c r="N1355" t="s">
        <v>206</v>
      </c>
      <c r="O1355" t="s">
        <v>860</v>
      </c>
      <c r="P1355">
        <v>9.5582226320714737E-6</v>
      </c>
      <c r="Q1355" t="s">
        <v>159</v>
      </c>
      <c r="S1355" t="s">
        <v>233</v>
      </c>
      <c r="T1355" t="s">
        <v>860</v>
      </c>
      <c r="U1355">
        <v>1.0873032130138004E-4</v>
      </c>
      <c r="V1355" t="s">
        <v>159</v>
      </c>
    </row>
    <row r="1356" spans="9:22" x14ac:dyDescent="0.45">
      <c r="I1356" t="s">
        <v>170</v>
      </c>
      <c r="J1356" t="s">
        <v>861</v>
      </c>
      <c r="K1356">
        <v>2.2436128948780191E-4</v>
      </c>
      <c r="L1356" t="s">
        <v>159</v>
      </c>
      <c r="N1356" t="s">
        <v>206</v>
      </c>
      <c r="O1356" t="s">
        <v>861</v>
      </c>
      <c r="P1356">
        <v>8.5901370909101325E-6</v>
      </c>
      <c r="Q1356" t="s">
        <v>159</v>
      </c>
      <c r="S1356" t="s">
        <v>233</v>
      </c>
      <c r="T1356" t="s">
        <v>861</v>
      </c>
      <c r="U1356">
        <v>1.5666386603139219E-4</v>
      </c>
      <c r="V1356" t="s">
        <v>159</v>
      </c>
    </row>
    <row r="1357" spans="9:22" x14ac:dyDescent="0.45">
      <c r="I1357" t="s">
        <v>170</v>
      </c>
      <c r="J1357" t="s">
        <v>862</v>
      </c>
      <c r="K1357">
        <v>1.3143613416870744E-4</v>
      </c>
      <c r="L1357" t="s">
        <v>159</v>
      </c>
      <c r="N1357" t="s">
        <v>206</v>
      </c>
      <c r="O1357" t="s">
        <v>862</v>
      </c>
      <c r="P1357">
        <v>6.4823902301395072E-5</v>
      </c>
      <c r="Q1357" t="s">
        <v>159</v>
      </c>
      <c r="S1357" t="s">
        <v>233</v>
      </c>
      <c r="T1357" t="s">
        <v>862</v>
      </c>
      <c r="U1357">
        <v>1.8391358852435234E-4</v>
      </c>
      <c r="V1357" t="s">
        <v>159</v>
      </c>
    </row>
    <row r="1358" spans="9:22" x14ac:dyDescent="0.45">
      <c r="I1358" t="s">
        <v>170</v>
      </c>
      <c r="J1358" t="s">
        <v>863</v>
      </c>
      <c r="K1358">
        <v>0</v>
      </c>
      <c r="L1358" t="s">
        <v>159</v>
      </c>
      <c r="N1358" t="s">
        <v>206</v>
      </c>
      <c r="O1358" t="s">
        <v>863</v>
      </c>
      <c r="P1358">
        <v>1.5532167816221962E-4</v>
      </c>
      <c r="Q1358" t="s">
        <v>159</v>
      </c>
      <c r="S1358" t="s">
        <v>233</v>
      </c>
      <c r="T1358" t="s">
        <v>863</v>
      </c>
      <c r="U1358">
        <v>2.1220669802065332E-4</v>
      </c>
      <c r="V1358" t="s">
        <v>159</v>
      </c>
    </row>
    <row r="1359" spans="9:22" x14ac:dyDescent="0.45">
      <c r="I1359" t="s">
        <v>170</v>
      </c>
      <c r="J1359" t="s">
        <v>864</v>
      </c>
      <c r="K1359">
        <v>0</v>
      </c>
      <c r="L1359" t="s">
        <v>159</v>
      </c>
      <c r="N1359" t="s">
        <v>206</v>
      </c>
      <c r="O1359" t="s">
        <v>864</v>
      </c>
      <c r="P1359">
        <v>2.8473047125562889E-4</v>
      </c>
      <c r="Q1359" t="s">
        <v>159</v>
      </c>
      <c r="S1359" t="s">
        <v>233</v>
      </c>
      <c r="T1359" t="s">
        <v>864</v>
      </c>
      <c r="U1359">
        <v>2.2948465661605592E-4</v>
      </c>
      <c r="V1359" t="s">
        <v>159</v>
      </c>
    </row>
    <row r="1360" spans="9:22" x14ac:dyDescent="0.45">
      <c r="I1360" t="s">
        <v>170</v>
      </c>
      <c r="J1360" t="s">
        <v>865</v>
      </c>
      <c r="K1360">
        <v>0</v>
      </c>
      <c r="L1360" t="s">
        <v>159</v>
      </c>
      <c r="N1360" t="s">
        <v>206</v>
      </c>
      <c r="O1360" t="s">
        <v>865</v>
      </c>
      <c r="P1360">
        <v>4.798199058014114E-4</v>
      </c>
      <c r="Q1360" t="s">
        <v>159</v>
      </c>
      <c r="S1360" t="s">
        <v>233</v>
      </c>
      <c r="T1360" t="s">
        <v>865</v>
      </c>
      <c r="U1360">
        <v>1.9233624821637723E-4</v>
      </c>
      <c r="V1360" t="s">
        <v>159</v>
      </c>
    </row>
    <row r="1361" spans="9:22" x14ac:dyDescent="0.45">
      <c r="I1361" t="s">
        <v>170</v>
      </c>
      <c r="J1361" t="s">
        <v>866</v>
      </c>
      <c r="K1361">
        <v>0</v>
      </c>
      <c r="L1361" t="s">
        <v>159</v>
      </c>
      <c r="N1361" t="s">
        <v>206</v>
      </c>
      <c r="O1361" t="s">
        <v>866</v>
      </c>
      <c r="P1361">
        <v>4.9049563729380982E-4</v>
      </c>
      <c r="Q1361" t="s">
        <v>159</v>
      </c>
      <c r="S1361" t="s">
        <v>233</v>
      </c>
      <c r="T1361" t="s">
        <v>866</v>
      </c>
      <c r="U1361">
        <v>1.171598617478245E-4</v>
      </c>
      <c r="V1361" t="s">
        <v>159</v>
      </c>
    </row>
    <row r="1362" spans="9:22" x14ac:dyDescent="0.45">
      <c r="I1362" t="s">
        <v>170</v>
      </c>
      <c r="J1362" t="s">
        <v>867</v>
      </c>
      <c r="K1362">
        <v>0</v>
      </c>
      <c r="L1362" t="s">
        <v>159</v>
      </c>
      <c r="N1362" t="s">
        <v>206</v>
      </c>
      <c r="O1362" t="s">
        <v>867</v>
      </c>
      <c r="P1362">
        <v>5.1202732576808674E-4</v>
      </c>
      <c r="Q1362" t="s">
        <v>159</v>
      </c>
      <c r="S1362" t="s">
        <v>233</v>
      </c>
      <c r="T1362" t="s">
        <v>867</v>
      </c>
      <c r="U1362">
        <v>1.3916494142532805E-4</v>
      </c>
      <c r="V1362" t="s">
        <v>159</v>
      </c>
    </row>
    <row r="1363" spans="9:22" x14ac:dyDescent="0.45">
      <c r="I1363" t="s">
        <v>170</v>
      </c>
      <c r="J1363" t="s">
        <v>868</v>
      </c>
      <c r="K1363">
        <v>0</v>
      </c>
      <c r="L1363" t="s">
        <v>159</v>
      </c>
      <c r="N1363" t="s">
        <v>206</v>
      </c>
      <c r="O1363" t="s">
        <v>868</v>
      </c>
      <c r="P1363">
        <v>5.0244851254444348E-4</v>
      </c>
      <c r="Q1363" t="s">
        <v>159</v>
      </c>
      <c r="S1363" t="s">
        <v>233</v>
      </c>
      <c r="T1363" t="s">
        <v>868</v>
      </c>
      <c r="U1363">
        <v>1.6677207113868713E-4</v>
      </c>
      <c r="V1363" t="s">
        <v>159</v>
      </c>
    </row>
    <row r="1364" spans="9:22" x14ac:dyDescent="0.45">
      <c r="I1364" t="s">
        <v>170</v>
      </c>
      <c r="J1364" t="s">
        <v>869</v>
      </c>
      <c r="K1364">
        <v>0</v>
      </c>
      <c r="L1364" t="s">
        <v>159</v>
      </c>
      <c r="N1364" t="s">
        <v>206</v>
      </c>
      <c r="O1364" t="s">
        <v>869</v>
      </c>
      <c r="P1364">
        <v>4.5509232013300294E-4</v>
      </c>
      <c r="Q1364" t="s">
        <v>159</v>
      </c>
      <c r="S1364" t="s">
        <v>233</v>
      </c>
      <c r="T1364" t="s">
        <v>869</v>
      </c>
      <c r="U1364">
        <v>2.2132657853860801E-4</v>
      </c>
      <c r="V1364" t="s">
        <v>159</v>
      </c>
    </row>
    <row r="1365" spans="9:22" x14ac:dyDescent="0.45">
      <c r="I1365" t="s">
        <v>170</v>
      </c>
      <c r="J1365" t="s">
        <v>870</v>
      </c>
      <c r="K1365">
        <v>0</v>
      </c>
      <c r="L1365" t="s">
        <v>159</v>
      </c>
      <c r="N1365" t="s">
        <v>206</v>
      </c>
      <c r="O1365" t="s">
        <v>870</v>
      </c>
      <c r="P1365">
        <v>4.0084365852030416E-4</v>
      </c>
      <c r="Q1365" t="s">
        <v>159</v>
      </c>
      <c r="S1365" t="s">
        <v>233</v>
      </c>
      <c r="T1365" t="s">
        <v>870</v>
      </c>
      <c r="U1365">
        <v>2.3429025903048766E-4</v>
      </c>
      <c r="V1365" t="s">
        <v>159</v>
      </c>
    </row>
    <row r="1366" spans="9:22" x14ac:dyDescent="0.45">
      <c r="I1366" t="s">
        <v>170</v>
      </c>
      <c r="J1366" t="s">
        <v>871</v>
      </c>
      <c r="K1366">
        <v>0</v>
      </c>
      <c r="L1366" t="s">
        <v>159</v>
      </c>
      <c r="N1366" t="s">
        <v>206</v>
      </c>
      <c r="O1366" t="s">
        <v>871</v>
      </c>
      <c r="P1366">
        <v>3.4791045405418194E-4</v>
      </c>
      <c r="Q1366" t="s">
        <v>159</v>
      </c>
      <c r="S1366" t="s">
        <v>233</v>
      </c>
      <c r="T1366" t="s">
        <v>871</v>
      </c>
      <c r="U1366">
        <v>2.2953060131746466E-4</v>
      </c>
      <c r="V1366" t="s">
        <v>159</v>
      </c>
    </row>
    <row r="1367" spans="9:22" x14ac:dyDescent="0.45">
      <c r="I1367" t="s">
        <v>170</v>
      </c>
      <c r="J1367" t="s">
        <v>872</v>
      </c>
      <c r="K1367">
        <v>0</v>
      </c>
      <c r="L1367" t="s">
        <v>159</v>
      </c>
      <c r="N1367" t="s">
        <v>206</v>
      </c>
      <c r="O1367" t="s">
        <v>872</v>
      </c>
      <c r="P1367">
        <v>2.9718309100484793E-4</v>
      </c>
      <c r="Q1367" t="s">
        <v>159</v>
      </c>
      <c r="S1367" t="s">
        <v>233</v>
      </c>
      <c r="T1367" t="s">
        <v>872</v>
      </c>
      <c r="U1367">
        <v>2.1039063860504083E-4</v>
      </c>
      <c r="V1367" t="s">
        <v>159</v>
      </c>
    </row>
    <row r="1368" spans="9:22" x14ac:dyDescent="0.45">
      <c r="I1368" t="s">
        <v>170</v>
      </c>
      <c r="J1368" t="s">
        <v>873</v>
      </c>
      <c r="K1368">
        <v>0</v>
      </c>
      <c r="L1368" t="s">
        <v>159</v>
      </c>
      <c r="N1368" t="s">
        <v>206</v>
      </c>
      <c r="O1368" t="s">
        <v>873</v>
      </c>
      <c r="P1368">
        <v>2.4194589953601444E-4</v>
      </c>
      <c r="Q1368" t="s">
        <v>159</v>
      </c>
      <c r="S1368" t="s">
        <v>233</v>
      </c>
      <c r="T1368" t="s">
        <v>873</v>
      </c>
      <c r="U1368">
        <v>2.6828253301066772E-4</v>
      </c>
      <c r="V1368" t="s">
        <v>159</v>
      </c>
    </row>
    <row r="1369" spans="9:22" x14ac:dyDescent="0.45">
      <c r="I1369" t="s">
        <v>170</v>
      </c>
      <c r="J1369" t="s">
        <v>874</v>
      </c>
      <c r="K1369">
        <v>0</v>
      </c>
      <c r="L1369" t="s">
        <v>159</v>
      </c>
      <c r="N1369" t="s">
        <v>206</v>
      </c>
      <c r="O1369" t="s">
        <v>874</v>
      </c>
      <c r="P1369">
        <v>1.9317996013957828E-4</v>
      </c>
      <c r="Q1369" t="s">
        <v>159</v>
      </c>
      <c r="S1369" t="s">
        <v>233</v>
      </c>
      <c r="T1369" t="s">
        <v>874</v>
      </c>
      <c r="U1369">
        <v>2.728355821725996E-4</v>
      </c>
      <c r="V1369" t="s">
        <v>159</v>
      </c>
    </row>
    <row r="1370" spans="9:22" x14ac:dyDescent="0.45">
      <c r="I1370" t="s">
        <v>170</v>
      </c>
      <c r="J1370" t="s">
        <v>875</v>
      </c>
      <c r="K1370">
        <v>9.7802550217870231E-5</v>
      </c>
      <c r="L1370" t="s">
        <v>159</v>
      </c>
      <c r="N1370" t="s">
        <v>206</v>
      </c>
      <c r="O1370" t="s">
        <v>875</v>
      </c>
      <c r="P1370">
        <v>2.6139578726264948E-4</v>
      </c>
      <c r="Q1370" t="s">
        <v>159</v>
      </c>
      <c r="S1370" t="s">
        <v>233</v>
      </c>
      <c r="T1370" t="s">
        <v>875</v>
      </c>
      <c r="U1370">
        <v>2.4932629996935368E-4</v>
      </c>
      <c r="V1370" t="s">
        <v>159</v>
      </c>
    </row>
    <row r="1371" spans="9:22" x14ac:dyDescent="0.45">
      <c r="I1371" t="s">
        <v>170</v>
      </c>
      <c r="J1371" t="s">
        <v>876</v>
      </c>
      <c r="K1371">
        <v>2.4862312584234751E-4</v>
      </c>
      <c r="L1371" t="s">
        <v>159</v>
      </c>
      <c r="N1371" t="s">
        <v>206</v>
      </c>
      <c r="O1371" t="s">
        <v>876</v>
      </c>
      <c r="P1371">
        <v>3.599885049010558E-4</v>
      </c>
      <c r="Q1371" t="s">
        <v>159</v>
      </c>
      <c r="S1371" t="s">
        <v>233</v>
      </c>
      <c r="T1371" t="s">
        <v>876</v>
      </c>
      <c r="U1371">
        <v>2.0017903887757882E-4</v>
      </c>
      <c r="V1371" t="s">
        <v>159</v>
      </c>
    </row>
    <row r="1372" spans="9:22" x14ac:dyDescent="0.45">
      <c r="I1372" t="s">
        <v>170</v>
      </c>
      <c r="J1372" t="s">
        <v>877</v>
      </c>
      <c r="K1372">
        <v>2.7388605984209736E-4</v>
      </c>
      <c r="L1372" t="s">
        <v>159</v>
      </c>
      <c r="N1372" t="s">
        <v>206</v>
      </c>
      <c r="O1372" t="s">
        <v>877</v>
      </c>
      <c r="P1372">
        <v>3.1330709340480725E-4</v>
      </c>
      <c r="Q1372" t="s">
        <v>159</v>
      </c>
      <c r="S1372" t="s">
        <v>233</v>
      </c>
      <c r="T1372" t="s">
        <v>877</v>
      </c>
      <c r="U1372">
        <v>1.3874226657159132E-4</v>
      </c>
      <c r="V1372" t="s">
        <v>159</v>
      </c>
    </row>
    <row r="1373" spans="9:22" x14ac:dyDescent="0.45">
      <c r="I1373" t="s">
        <v>170</v>
      </c>
      <c r="J1373" t="s">
        <v>878</v>
      </c>
      <c r="K1373">
        <v>3.6110762810506589E-4</v>
      </c>
      <c r="L1373" t="s">
        <v>159</v>
      </c>
      <c r="N1373" t="s">
        <v>206</v>
      </c>
      <c r="O1373" t="s">
        <v>878</v>
      </c>
      <c r="P1373">
        <v>2.3136778336129072E-4</v>
      </c>
      <c r="Q1373" t="s">
        <v>159</v>
      </c>
      <c r="S1373" t="s">
        <v>233</v>
      </c>
      <c r="T1373" t="s">
        <v>878</v>
      </c>
      <c r="U1373">
        <v>9.1723259133183636E-5</v>
      </c>
      <c r="V1373" t="s">
        <v>159</v>
      </c>
    </row>
    <row r="1374" spans="9:22" x14ac:dyDescent="0.45">
      <c r="I1374" t="s">
        <v>170</v>
      </c>
      <c r="J1374" t="s">
        <v>879</v>
      </c>
      <c r="K1374">
        <v>3.9038416939133366E-4</v>
      </c>
      <c r="L1374" t="s">
        <v>159</v>
      </c>
      <c r="N1374" t="s">
        <v>206</v>
      </c>
      <c r="O1374" t="s">
        <v>879</v>
      </c>
      <c r="P1374">
        <v>1.6882482168216305E-4</v>
      </c>
      <c r="Q1374" t="s">
        <v>159</v>
      </c>
      <c r="S1374" t="s">
        <v>233</v>
      </c>
      <c r="T1374" t="s">
        <v>879</v>
      </c>
      <c r="U1374">
        <v>1.3544784423853268E-5</v>
      </c>
      <c r="V1374" t="s">
        <v>159</v>
      </c>
    </row>
    <row r="1375" spans="9:22" x14ac:dyDescent="0.45">
      <c r="I1375" t="s">
        <v>170</v>
      </c>
      <c r="J1375" t="s">
        <v>880</v>
      </c>
      <c r="K1375">
        <v>3.831176281184496E-4</v>
      </c>
      <c r="L1375" t="s">
        <v>159</v>
      </c>
      <c r="N1375" t="s">
        <v>206</v>
      </c>
      <c r="O1375" t="s">
        <v>880</v>
      </c>
      <c r="P1375">
        <v>1.7256004712178243E-4</v>
      </c>
      <c r="Q1375" t="s">
        <v>159</v>
      </c>
      <c r="S1375" t="s">
        <v>233</v>
      </c>
      <c r="T1375" t="s">
        <v>880</v>
      </c>
      <c r="U1375">
        <v>2.0465879294868401E-5</v>
      </c>
      <c r="V1375" t="s">
        <v>159</v>
      </c>
    </row>
    <row r="1376" spans="9:22" x14ac:dyDescent="0.45">
      <c r="I1376" t="s">
        <v>170</v>
      </c>
      <c r="J1376" t="s">
        <v>881</v>
      </c>
      <c r="K1376">
        <v>4.1144359876320124E-4</v>
      </c>
      <c r="L1376" t="s">
        <v>159</v>
      </c>
      <c r="N1376" t="s">
        <v>206</v>
      </c>
      <c r="O1376" t="s">
        <v>881</v>
      </c>
      <c r="P1376">
        <v>1.9809311449304649E-4</v>
      </c>
      <c r="Q1376" t="s">
        <v>159</v>
      </c>
      <c r="S1376" t="s">
        <v>233</v>
      </c>
      <c r="T1376" t="s">
        <v>881</v>
      </c>
      <c r="U1376">
        <v>3.7094049365837956E-5</v>
      </c>
      <c r="V1376" t="s">
        <v>159</v>
      </c>
    </row>
    <row r="1377" spans="9:22" x14ac:dyDescent="0.45">
      <c r="I1377" t="s">
        <v>170</v>
      </c>
      <c r="J1377" t="s">
        <v>882</v>
      </c>
      <c r="K1377">
        <v>3.6111610445171169E-4</v>
      </c>
      <c r="L1377" t="s">
        <v>159</v>
      </c>
      <c r="N1377" t="s">
        <v>206</v>
      </c>
      <c r="O1377" t="s">
        <v>882</v>
      </c>
      <c r="P1377">
        <v>2.1841568990487581E-4</v>
      </c>
      <c r="Q1377" t="s">
        <v>159</v>
      </c>
      <c r="S1377" t="s">
        <v>233</v>
      </c>
      <c r="T1377" t="s">
        <v>882</v>
      </c>
      <c r="U1377">
        <v>6.3815219848613691E-5</v>
      </c>
      <c r="V1377" t="s">
        <v>159</v>
      </c>
    </row>
    <row r="1378" spans="9:22" x14ac:dyDescent="0.45">
      <c r="I1378" t="s">
        <v>170</v>
      </c>
      <c r="J1378" t="s">
        <v>883</v>
      </c>
      <c r="K1378">
        <v>2.9129582100152486E-4</v>
      </c>
      <c r="L1378" t="s">
        <v>159</v>
      </c>
      <c r="N1378" t="s">
        <v>206</v>
      </c>
      <c r="O1378" t="s">
        <v>883</v>
      </c>
      <c r="P1378">
        <v>3.1104372376379065E-4</v>
      </c>
      <c r="Q1378" t="s">
        <v>159</v>
      </c>
      <c r="S1378" t="s">
        <v>233</v>
      </c>
      <c r="T1378" t="s">
        <v>883</v>
      </c>
      <c r="U1378">
        <v>7.8525298738736735E-5</v>
      </c>
      <c r="V1378" t="s">
        <v>159</v>
      </c>
    </row>
    <row r="1379" spans="9:22" x14ac:dyDescent="0.45">
      <c r="I1379" t="s">
        <v>170</v>
      </c>
      <c r="J1379" t="s">
        <v>884</v>
      </c>
      <c r="K1379">
        <v>2.1350271461325609E-4</v>
      </c>
      <c r="L1379" t="s">
        <v>159</v>
      </c>
      <c r="N1379" t="s">
        <v>206</v>
      </c>
      <c r="O1379" t="s">
        <v>884</v>
      </c>
      <c r="P1379">
        <v>4.2051543911993328E-4</v>
      </c>
      <c r="Q1379" t="s">
        <v>159</v>
      </c>
      <c r="S1379" t="s">
        <v>233</v>
      </c>
      <c r="T1379" t="s">
        <v>884</v>
      </c>
      <c r="U1379">
        <v>4.8245968733896204E-5</v>
      </c>
      <c r="V1379" t="s">
        <v>159</v>
      </c>
    </row>
    <row r="1380" spans="9:22" x14ac:dyDescent="0.45">
      <c r="I1380" t="s">
        <v>170</v>
      </c>
      <c r="J1380" t="s">
        <v>885</v>
      </c>
      <c r="K1380">
        <v>1.3268964428969166E-4</v>
      </c>
      <c r="L1380" t="s">
        <v>159</v>
      </c>
      <c r="N1380" t="s">
        <v>206</v>
      </c>
      <c r="O1380" t="s">
        <v>885</v>
      </c>
      <c r="P1380">
        <v>3.2773500059263364E-4</v>
      </c>
      <c r="Q1380" t="s">
        <v>159</v>
      </c>
      <c r="S1380" t="s">
        <v>233</v>
      </c>
      <c r="T1380" t="s">
        <v>885</v>
      </c>
      <c r="U1380">
        <v>3.4393015196108119E-5</v>
      </c>
      <c r="V1380" t="s">
        <v>159</v>
      </c>
    </row>
    <row r="1381" spans="9:22" x14ac:dyDescent="0.45">
      <c r="I1381" t="s">
        <v>170</v>
      </c>
      <c r="J1381" t="s">
        <v>886</v>
      </c>
      <c r="K1381">
        <v>5.6029806062979325E-5</v>
      </c>
      <c r="L1381" t="s">
        <v>159</v>
      </c>
      <c r="N1381" t="s">
        <v>206</v>
      </c>
      <c r="O1381" t="s">
        <v>886</v>
      </c>
      <c r="P1381">
        <v>2.1119315904584578E-4</v>
      </c>
      <c r="Q1381" t="s">
        <v>159</v>
      </c>
      <c r="S1381" t="s">
        <v>233</v>
      </c>
      <c r="T1381" t="s">
        <v>886</v>
      </c>
      <c r="U1381">
        <v>2.0604846808269035E-5</v>
      </c>
      <c r="V1381" t="s">
        <v>159</v>
      </c>
    </row>
    <row r="1382" spans="9:22" x14ac:dyDescent="0.45">
      <c r="I1382" t="s">
        <v>170</v>
      </c>
      <c r="J1382" t="s">
        <v>887</v>
      </c>
      <c r="K1382">
        <v>0</v>
      </c>
      <c r="L1382" t="s">
        <v>159</v>
      </c>
      <c r="N1382" t="s">
        <v>206</v>
      </c>
      <c r="O1382" t="s">
        <v>887</v>
      </c>
      <c r="P1382">
        <v>2.277684225996882E-4</v>
      </c>
      <c r="Q1382" t="s">
        <v>159</v>
      </c>
      <c r="S1382" t="s">
        <v>233</v>
      </c>
      <c r="T1382" t="s">
        <v>887</v>
      </c>
      <c r="U1382">
        <v>4.2532579542882677E-5</v>
      </c>
      <c r="V1382" t="s">
        <v>159</v>
      </c>
    </row>
    <row r="1383" spans="9:22" x14ac:dyDescent="0.45">
      <c r="I1383" t="s">
        <v>170</v>
      </c>
      <c r="J1383" t="s">
        <v>888</v>
      </c>
      <c r="K1383">
        <v>0</v>
      </c>
      <c r="L1383" t="s">
        <v>159</v>
      </c>
      <c r="N1383" t="s">
        <v>206</v>
      </c>
      <c r="O1383" t="s">
        <v>888</v>
      </c>
      <c r="P1383">
        <v>2.8258387339843586E-4</v>
      </c>
      <c r="Q1383" t="s">
        <v>159</v>
      </c>
      <c r="S1383" t="s">
        <v>233</v>
      </c>
      <c r="T1383" t="s">
        <v>888</v>
      </c>
      <c r="U1383">
        <v>4.2456799925741302E-5</v>
      </c>
      <c r="V1383" t="s">
        <v>159</v>
      </c>
    </row>
    <row r="1384" spans="9:22" x14ac:dyDescent="0.45">
      <c r="I1384" t="s">
        <v>170</v>
      </c>
      <c r="J1384" t="s">
        <v>889</v>
      </c>
      <c r="K1384">
        <v>0</v>
      </c>
      <c r="L1384" t="s">
        <v>159</v>
      </c>
      <c r="N1384" t="s">
        <v>206</v>
      </c>
      <c r="O1384" t="s">
        <v>889</v>
      </c>
      <c r="P1384">
        <v>2.459257958567797E-4</v>
      </c>
      <c r="Q1384" t="s">
        <v>159</v>
      </c>
      <c r="S1384" t="s">
        <v>233</v>
      </c>
      <c r="T1384" t="s">
        <v>889</v>
      </c>
      <c r="U1384">
        <v>3.7783941619647943E-5</v>
      </c>
      <c r="V1384" t="s">
        <v>159</v>
      </c>
    </row>
    <row r="1385" spans="9:22" x14ac:dyDescent="0.45">
      <c r="I1385" t="s">
        <v>170</v>
      </c>
      <c r="J1385" t="s">
        <v>890</v>
      </c>
      <c r="K1385">
        <v>0</v>
      </c>
      <c r="L1385" t="s">
        <v>159</v>
      </c>
      <c r="N1385" t="s">
        <v>206</v>
      </c>
      <c r="O1385" t="s">
        <v>890</v>
      </c>
      <c r="P1385">
        <v>5.4974307615060627E-5</v>
      </c>
      <c r="Q1385" t="s">
        <v>159</v>
      </c>
      <c r="S1385" t="s">
        <v>233</v>
      </c>
      <c r="T1385" t="s">
        <v>890</v>
      </c>
      <c r="U1385">
        <v>8.925229582535323E-7</v>
      </c>
      <c r="V1385" t="s">
        <v>159</v>
      </c>
    </row>
    <row r="1386" spans="9:22" x14ac:dyDescent="0.45">
      <c r="I1386" t="s">
        <v>170</v>
      </c>
      <c r="J1386" t="s">
        <v>891</v>
      </c>
      <c r="K1386">
        <v>0</v>
      </c>
      <c r="L1386" t="s">
        <v>159</v>
      </c>
      <c r="N1386" t="s">
        <v>206</v>
      </c>
      <c r="O1386" t="s">
        <v>891</v>
      </c>
      <c r="P1386">
        <v>1.0556097557212269E-4</v>
      </c>
      <c r="Q1386" t="s">
        <v>159</v>
      </c>
      <c r="S1386" t="s">
        <v>233</v>
      </c>
      <c r="T1386" t="s">
        <v>891</v>
      </c>
      <c r="U1386">
        <v>1.0516337159756719E-6</v>
      </c>
      <c r="V1386" t="s">
        <v>159</v>
      </c>
    </row>
    <row r="1387" spans="9:22" x14ac:dyDescent="0.45">
      <c r="I1387" t="s">
        <v>170</v>
      </c>
      <c r="J1387" t="s">
        <v>274</v>
      </c>
      <c r="K1387">
        <v>0</v>
      </c>
      <c r="L1387" t="s">
        <v>159</v>
      </c>
      <c r="N1387" t="s">
        <v>206</v>
      </c>
      <c r="O1387" t="s">
        <v>274</v>
      </c>
      <c r="P1387">
        <v>4.2282998957950187E-2</v>
      </c>
      <c r="Q1387" t="s">
        <v>159</v>
      </c>
      <c r="S1387" t="s">
        <v>233</v>
      </c>
      <c r="T1387" t="s">
        <v>274</v>
      </c>
      <c r="U1387">
        <v>2.9889346444744693E-2</v>
      </c>
      <c r="V1387" t="s">
        <v>159</v>
      </c>
    </row>
    <row r="1388" spans="9:22" x14ac:dyDescent="0.45">
      <c r="I1388" t="s">
        <v>170</v>
      </c>
      <c r="J1388" t="s">
        <v>275</v>
      </c>
      <c r="K1388">
        <v>1.0636558123784352E-2</v>
      </c>
      <c r="L1388" t="s">
        <v>159</v>
      </c>
      <c r="N1388" t="s">
        <v>206</v>
      </c>
      <c r="O1388" t="s">
        <v>275</v>
      </c>
      <c r="P1388">
        <v>0.11359118202123564</v>
      </c>
      <c r="Q1388" t="s">
        <v>159</v>
      </c>
      <c r="S1388" t="s">
        <v>233</v>
      </c>
      <c r="T1388" t="s">
        <v>275</v>
      </c>
      <c r="U1388">
        <v>7.3444004529945137E-2</v>
      </c>
      <c r="V1388" t="s">
        <v>159</v>
      </c>
    </row>
    <row r="1389" spans="9:22" x14ac:dyDescent="0.45">
      <c r="I1389" t="s">
        <v>170</v>
      </c>
      <c r="J1389" t="s">
        <v>276</v>
      </c>
      <c r="K1389">
        <v>0.25916219689271935</v>
      </c>
      <c r="L1389" t="s">
        <v>159</v>
      </c>
      <c r="N1389" t="s">
        <v>206</v>
      </c>
      <c r="O1389" t="s">
        <v>276</v>
      </c>
      <c r="P1389">
        <v>9.0407455967621037E-2</v>
      </c>
      <c r="Q1389" t="s">
        <v>159</v>
      </c>
      <c r="S1389" t="s">
        <v>233</v>
      </c>
      <c r="T1389" t="s">
        <v>276</v>
      </c>
      <c r="U1389">
        <v>9.1778365579784332E-2</v>
      </c>
      <c r="V1389" t="s">
        <v>159</v>
      </c>
    </row>
    <row r="1390" spans="9:22" x14ac:dyDescent="0.45">
      <c r="I1390" t="s">
        <v>170</v>
      </c>
      <c r="J1390" t="s">
        <v>277</v>
      </c>
      <c r="K1390">
        <v>1.3896392426702965E-2</v>
      </c>
      <c r="L1390" t="s">
        <v>159</v>
      </c>
      <c r="N1390" t="s">
        <v>206</v>
      </c>
      <c r="O1390" t="s">
        <v>277</v>
      </c>
      <c r="P1390">
        <v>6.302049571743051E-3</v>
      </c>
      <c r="Q1390" t="s">
        <v>159</v>
      </c>
      <c r="S1390" t="s">
        <v>233</v>
      </c>
      <c r="T1390" t="s">
        <v>277</v>
      </c>
      <c r="U1390">
        <v>1.3345471480814761E-2</v>
      </c>
      <c r="V1390" t="s">
        <v>159</v>
      </c>
    </row>
    <row r="1391" spans="9:22" x14ac:dyDescent="0.45">
      <c r="I1391" t="s">
        <v>170</v>
      </c>
      <c r="J1391" t="s">
        <v>278</v>
      </c>
      <c r="K1391">
        <v>7.1805717018207788E-3</v>
      </c>
      <c r="L1391" t="s">
        <v>159</v>
      </c>
      <c r="N1391" t="s">
        <v>206</v>
      </c>
      <c r="O1391" t="s">
        <v>278</v>
      </c>
      <c r="P1391">
        <v>1.0260598053261806E-2</v>
      </c>
      <c r="Q1391" t="s">
        <v>159</v>
      </c>
      <c r="S1391" t="s">
        <v>233</v>
      </c>
      <c r="T1391" t="s">
        <v>278</v>
      </c>
      <c r="U1391">
        <v>1.379769842092109E-2</v>
      </c>
      <c r="V1391" t="s">
        <v>159</v>
      </c>
    </row>
    <row r="1392" spans="9:22" x14ac:dyDescent="0.45">
      <c r="I1392" t="s">
        <v>170</v>
      </c>
      <c r="J1392" t="s">
        <v>279</v>
      </c>
      <c r="K1392">
        <v>0</v>
      </c>
      <c r="L1392" t="s">
        <v>159</v>
      </c>
      <c r="N1392" t="s">
        <v>206</v>
      </c>
      <c r="O1392" t="s">
        <v>279</v>
      </c>
      <c r="P1392">
        <v>3.0363196656636313E-2</v>
      </c>
      <c r="Q1392" t="s">
        <v>159</v>
      </c>
      <c r="S1392" t="s">
        <v>233</v>
      </c>
      <c r="T1392" t="s">
        <v>279</v>
      </c>
      <c r="U1392">
        <v>2.9236841754760854E-2</v>
      </c>
      <c r="V1392" t="s">
        <v>159</v>
      </c>
    </row>
    <row r="1393" spans="9:22" x14ac:dyDescent="0.45">
      <c r="I1393" t="s">
        <v>170</v>
      </c>
      <c r="J1393" t="s">
        <v>401</v>
      </c>
      <c r="K1393">
        <v>0</v>
      </c>
      <c r="L1393" t="s">
        <v>159</v>
      </c>
      <c r="N1393" t="s">
        <v>206</v>
      </c>
      <c r="O1393" t="s">
        <v>401</v>
      </c>
      <c r="P1393">
        <v>3.3498636255078533E-2</v>
      </c>
      <c r="Q1393" t="s">
        <v>159</v>
      </c>
      <c r="S1393" t="s">
        <v>233</v>
      </c>
      <c r="T1393" t="s">
        <v>401</v>
      </c>
      <c r="U1393">
        <v>2.8437752702251972E-2</v>
      </c>
      <c r="V1393" t="s">
        <v>159</v>
      </c>
    </row>
    <row r="1394" spans="9:22" x14ac:dyDescent="0.45">
      <c r="I1394" t="s">
        <v>170</v>
      </c>
      <c r="J1394" t="s">
        <v>402</v>
      </c>
      <c r="K1394">
        <v>0</v>
      </c>
      <c r="L1394" t="s">
        <v>159</v>
      </c>
      <c r="N1394" t="s">
        <v>206</v>
      </c>
      <c r="O1394" t="s">
        <v>402</v>
      </c>
      <c r="P1394">
        <v>1.8692635398243104E-2</v>
      </c>
      <c r="Q1394" t="s">
        <v>159</v>
      </c>
      <c r="S1394" t="s">
        <v>233</v>
      </c>
      <c r="T1394" t="s">
        <v>402</v>
      </c>
      <c r="U1394">
        <v>1.4564260350851583E-2</v>
      </c>
      <c r="V1394" t="s">
        <v>159</v>
      </c>
    </row>
    <row r="1395" spans="9:22" x14ac:dyDescent="0.45">
      <c r="I1395" t="s">
        <v>170</v>
      </c>
      <c r="J1395" t="s">
        <v>892</v>
      </c>
      <c r="K1395">
        <v>0</v>
      </c>
      <c r="L1395" t="s">
        <v>159</v>
      </c>
      <c r="N1395" t="s">
        <v>206</v>
      </c>
      <c r="O1395" t="s">
        <v>892</v>
      </c>
      <c r="P1395">
        <v>1.3644010294719291E-4</v>
      </c>
      <c r="Q1395" t="s">
        <v>159</v>
      </c>
      <c r="S1395" t="s">
        <v>233</v>
      </c>
      <c r="T1395" t="s">
        <v>892</v>
      </c>
      <c r="U1395">
        <v>9.1527910325450159E-5</v>
      </c>
      <c r="V1395" t="s">
        <v>159</v>
      </c>
    </row>
    <row r="1396" spans="9:22" x14ac:dyDescent="0.45">
      <c r="I1396" t="s">
        <v>170</v>
      </c>
      <c r="J1396" t="s">
        <v>893</v>
      </c>
      <c r="K1396">
        <v>0</v>
      </c>
      <c r="L1396" t="s">
        <v>159</v>
      </c>
      <c r="N1396" t="s">
        <v>206</v>
      </c>
      <c r="O1396" t="s">
        <v>893</v>
      </c>
      <c r="P1396">
        <v>7.3989620177349687E-5</v>
      </c>
      <c r="Q1396" t="s">
        <v>159</v>
      </c>
      <c r="S1396" t="s">
        <v>233</v>
      </c>
      <c r="T1396" t="s">
        <v>893</v>
      </c>
      <c r="U1396">
        <v>7.4575887393894095E-5</v>
      </c>
      <c r="V1396" t="s">
        <v>159</v>
      </c>
    </row>
    <row r="1397" spans="9:22" x14ac:dyDescent="0.45">
      <c r="I1397" t="s">
        <v>170</v>
      </c>
      <c r="J1397" t="s">
        <v>894</v>
      </c>
      <c r="K1397">
        <v>0</v>
      </c>
      <c r="L1397" t="s">
        <v>159</v>
      </c>
      <c r="N1397" t="s">
        <v>206</v>
      </c>
      <c r="O1397" t="s">
        <v>894</v>
      </c>
      <c r="P1397">
        <v>3.0543984603519486E-5</v>
      </c>
      <c r="Q1397" t="s">
        <v>159</v>
      </c>
      <c r="S1397" t="s">
        <v>233</v>
      </c>
      <c r="T1397" t="s">
        <v>894</v>
      </c>
      <c r="U1397">
        <v>7.7848803546499119E-5</v>
      </c>
      <c r="V1397" t="s">
        <v>159</v>
      </c>
    </row>
    <row r="1398" spans="9:22" x14ac:dyDescent="0.45">
      <c r="I1398" t="s">
        <v>170</v>
      </c>
      <c r="J1398" t="s">
        <v>895</v>
      </c>
      <c r="K1398">
        <v>0</v>
      </c>
      <c r="L1398" t="s">
        <v>159</v>
      </c>
      <c r="N1398" t="s">
        <v>206</v>
      </c>
      <c r="O1398" t="s">
        <v>895</v>
      </c>
      <c r="P1398">
        <v>2.3782963581569536E-5</v>
      </c>
      <c r="Q1398" t="s">
        <v>159</v>
      </c>
      <c r="S1398" t="s">
        <v>233</v>
      </c>
      <c r="T1398" t="s">
        <v>895</v>
      </c>
      <c r="U1398">
        <v>5.2428042034093342E-5</v>
      </c>
      <c r="V1398" t="s">
        <v>159</v>
      </c>
    </row>
    <row r="1399" spans="9:22" x14ac:dyDescent="0.45">
      <c r="I1399" t="s">
        <v>170</v>
      </c>
      <c r="J1399" t="s">
        <v>896</v>
      </c>
      <c r="K1399">
        <v>0</v>
      </c>
      <c r="L1399" t="s">
        <v>159</v>
      </c>
      <c r="N1399" t="s">
        <v>206</v>
      </c>
      <c r="O1399" t="s">
        <v>896</v>
      </c>
      <c r="P1399">
        <v>3.2685544825129696E-5</v>
      </c>
      <c r="Q1399" t="s">
        <v>159</v>
      </c>
      <c r="S1399" t="s">
        <v>233</v>
      </c>
      <c r="T1399" t="s">
        <v>896</v>
      </c>
      <c r="U1399">
        <v>2.8939443760793626E-5</v>
      </c>
      <c r="V1399" t="s">
        <v>159</v>
      </c>
    </row>
    <row r="1400" spans="9:22" x14ac:dyDescent="0.45">
      <c r="I1400" t="s">
        <v>170</v>
      </c>
      <c r="J1400" t="s">
        <v>897</v>
      </c>
      <c r="K1400">
        <v>0</v>
      </c>
      <c r="L1400" t="s">
        <v>159</v>
      </c>
      <c r="N1400" t="s">
        <v>206</v>
      </c>
      <c r="O1400" t="s">
        <v>897</v>
      </c>
      <c r="P1400">
        <v>6.6475187141043903E-5</v>
      </c>
      <c r="Q1400" t="s">
        <v>159</v>
      </c>
      <c r="S1400" t="s">
        <v>233</v>
      </c>
      <c r="T1400" t="s">
        <v>897</v>
      </c>
      <c r="U1400">
        <v>1.1437102996087508E-5</v>
      </c>
      <c r="V1400" t="s">
        <v>159</v>
      </c>
    </row>
    <row r="1401" spans="9:22" x14ac:dyDescent="0.45">
      <c r="I1401" t="s">
        <v>170</v>
      </c>
      <c r="J1401" t="s">
        <v>898</v>
      </c>
      <c r="K1401">
        <v>0</v>
      </c>
      <c r="L1401" t="s">
        <v>159</v>
      </c>
      <c r="N1401" t="s">
        <v>206</v>
      </c>
      <c r="O1401" t="s">
        <v>898</v>
      </c>
      <c r="P1401">
        <v>1.2326988187753781E-4</v>
      </c>
      <c r="Q1401" t="s">
        <v>159</v>
      </c>
      <c r="S1401" t="s">
        <v>233</v>
      </c>
      <c r="T1401" t="s">
        <v>898</v>
      </c>
      <c r="U1401">
        <v>6.6400942431375869E-7</v>
      </c>
      <c r="V1401" t="s">
        <v>159</v>
      </c>
    </row>
    <row r="1402" spans="9:22" x14ac:dyDescent="0.45">
      <c r="I1402" t="s">
        <v>170</v>
      </c>
      <c r="J1402" t="s">
        <v>899</v>
      </c>
      <c r="K1402">
        <v>1.3900306068125376E-4</v>
      </c>
      <c r="L1402" t="s">
        <v>159</v>
      </c>
      <c r="N1402" t="s">
        <v>206</v>
      </c>
      <c r="O1402" t="s">
        <v>899</v>
      </c>
      <c r="P1402">
        <v>1.6596025998254232E-4</v>
      </c>
      <c r="Q1402" t="s">
        <v>159</v>
      </c>
      <c r="S1402" t="s">
        <v>233</v>
      </c>
      <c r="T1402" t="s">
        <v>899</v>
      </c>
      <c r="U1402">
        <v>0</v>
      </c>
      <c r="V1402" t="s">
        <v>159</v>
      </c>
    </row>
    <row r="1403" spans="9:22" x14ac:dyDescent="0.45">
      <c r="I1403" t="s">
        <v>170</v>
      </c>
      <c r="J1403" t="s">
        <v>900</v>
      </c>
      <c r="K1403">
        <v>2.1192288257663755E-4</v>
      </c>
      <c r="L1403" t="s">
        <v>159</v>
      </c>
      <c r="N1403" t="s">
        <v>206</v>
      </c>
      <c r="O1403" t="s">
        <v>900</v>
      </c>
      <c r="P1403">
        <v>1.8794249107774338E-4</v>
      </c>
      <c r="Q1403" t="s">
        <v>159</v>
      </c>
      <c r="S1403" t="s">
        <v>233</v>
      </c>
      <c r="T1403" t="s">
        <v>900</v>
      </c>
      <c r="U1403">
        <v>0</v>
      </c>
      <c r="V1403" t="s">
        <v>159</v>
      </c>
    </row>
    <row r="1404" spans="9:22" x14ac:dyDescent="0.45">
      <c r="I1404" t="s">
        <v>170</v>
      </c>
      <c r="J1404" t="s">
        <v>901</v>
      </c>
      <c r="K1404">
        <v>2.7969613356918096E-4</v>
      </c>
      <c r="L1404" t="s">
        <v>159</v>
      </c>
      <c r="N1404" t="s">
        <v>206</v>
      </c>
      <c r="O1404" t="s">
        <v>901</v>
      </c>
      <c r="P1404">
        <v>1.6062358499191673E-4</v>
      </c>
      <c r="Q1404" t="s">
        <v>159</v>
      </c>
      <c r="S1404" t="s">
        <v>233</v>
      </c>
      <c r="T1404" t="s">
        <v>901</v>
      </c>
      <c r="U1404">
        <v>0</v>
      </c>
      <c r="V1404" t="s">
        <v>159</v>
      </c>
    </row>
    <row r="1405" spans="9:22" x14ac:dyDescent="0.45">
      <c r="I1405" t="s">
        <v>170</v>
      </c>
      <c r="J1405" t="s">
        <v>902</v>
      </c>
      <c r="K1405">
        <v>3.0179943378463419E-4</v>
      </c>
      <c r="L1405" t="s">
        <v>159</v>
      </c>
      <c r="N1405" t="s">
        <v>206</v>
      </c>
      <c r="O1405" t="s">
        <v>902</v>
      </c>
      <c r="P1405">
        <v>7.9167063296664225E-5</v>
      </c>
      <c r="Q1405" t="s">
        <v>159</v>
      </c>
      <c r="S1405" t="s">
        <v>233</v>
      </c>
      <c r="T1405" t="s">
        <v>902</v>
      </c>
      <c r="U1405">
        <v>1.6652027140033662E-5</v>
      </c>
      <c r="V1405" t="s">
        <v>159</v>
      </c>
    </row>
    <row r="1406" spans="9:22" x14ac:dyDescent="0.45">
      <c r="I1406" t="s">
        <v>170</v>
      </c>
      <c r="J1406" t="s">
        <v>903</v>
      </c>
      <c r="K1406">
        <v>2.8866653769076125E-4</v>
      </c>
      <c r="L1406" t="s">
        <v>159</v>
      </c>
      <c r="N1406" t="s">
        <v>206</v>
      </c>
      <c r="O1406" t="s">
        <v>903</v>
      </c>
      <c r="P1406">
        <v>4.7801140981337565E-5</v>
      </c>
      <c r="Q1406" t="s">
        <v>159</v>
      </c>
      <c r="S1406" t="s">
        <v>233</v>
      </c>
      <c r="T1406" t="s">
        <v>903</v>
      </c>
      <c r="U1406">
        <v>3.5739737192004907E-5</v>
      </c>
      <c r="V1406" t="s">
        <v>159</v>
      </c>
    </row>
    <row r="1407" spans="9:22" x14ac:dyDescent="0.45">
      <c r="I1407" t="s">
        <v>170</v>
      </c>
      <c r="J1407" t="s">
        <v>904</v>
      </c>
      <c r="K1407">
        <v>2.6551666542730493E-4</v>
      </c>
      <c r="L1407" t="s">
        <v>159</v>
      </c>
      <c r="N1407" t="s">
        <v>206</v>
      </c>
      <c r="O1407" t="s">
        <v>904</v>
      </c>
      <c r="P1407">
        <v>2.792022402860868E-5</v>
      </c>
      <c r="Q1407" t="s">
        <v>159</v>
      </c>
      <c r="S1407" t="s">
        <v>233</v>
      </c>
      <c r="T1407" t="s">
        <v>904</v>
      </c>
      <c r="U1407">
        <v>9.325953796576155E-6</v>
      </c>
      <c r="V1407" t="s">
        <v>159</v>
      </c>
    </row>
    <row r="1408" spans="9:22" x14ac:dyDescent="0.45">
      <c r="I1408" t="s">
        <v>170</v>
      </c>
      <c r="J1408" t="s">
        <v>905</v>
      </c>
      <c r="K1408">
        <v>2.5358491271567675E-4</v>
      </c>
      <c r="L1408" t="s">
        <v>159</v>
      </c>
      <c r="N1408" t="s">
        <v>206</v>
      </c>
      <c r="O1408" t="s">
        <v>905</v>
      </c>
      <c r="P1408">
        <v>1.6453815039535486E-5</v>
      </c>
      <c r="Q1408" t="s">
        <v>159</v>
      </c>
      <c r="S1408" t="s">
        <v>233</v>
      </c>
      <c r="T1408" t="s">
        <v>905</v>
      </c>
      <c r="U1408">
        <v>1.2366587416465968E-5</v>
      </c>
      <c r="V1408" t="s">
        <v>159</v>
      </c>
    </row>
    <row r="1409" spans="9:22" x14ac:dyDescent="0.45">
      <c r="I1409" t="s">
        <v>170</v>
      </c>
      <c r="J1409" t="s">
        <v>906</v>
      </c>
      <c r="K1409">
        <v>2.4549087315094365E-4</v>
      </c>
      <c r="L1409" t="s">
        <v>159</v>
      </c>
      <c r="N1409" t="s">
        <v>206</v>
      </c>
      <c r="O1409" t="s">
        <v>906</v>
      </c>
      <c r="P1409">
        <v>1.4240035714663244E-5</v>
      </c>
      <c r="Q1409" t="s">
        <v>159</v>
      </c>
      <c r="S1409" t="s">
        <v>233</v>
      </c>
      <c r="T1409" t="s">
        <v>906</v>
      </c>
      <c r="U1409">
        <v>0</v>
      </c>
      <c r="V1409" t="s">
        <v>159</v>
      </c>
    </row>
    <row r="1410" spans="9:22" x14ac:dyDescent="0.45">
      <c r="I1410" t="s">
        <v>170</v>
      </c>
      <c r="J1410" t="s">
        <v>907</v>
      </c>
      <c r="K1410">
        <v>1.6091040619551746E-4</v>
      </c>
      <c r="L1410" t="s">
        <v>159</v>
      </c>
      <c r="N1410" t="s">
        <v>206</v>
      </c>
      <c r="O1410" t="s">
        <v>907</v>
      </c>
      <c r="P1410">
        <v>1.392707937390674E-5</v>
      </c>
      <c r="Q1410" t="s">
        <v>159</v>
      </c>
      <c r="S1410" t="s">
        <v>233</v>
      </c>
      <c r="T1410" t="s">
        <v>907</v>
      </c>
      <c r="U1410">
        <v>0</v>
      </c>
      <c r="V1410" t="s">
        <v>159</v>
      </c>
    </row>
    <row r="1411" spans="9:22" x14ac:dyDescent="0.45">
      <c r="I1411" t="s">
        <v>170</v>
      </c>
      <c r="J1411" t="s">
        <v>908</v>
      </c>
      <c r="K1411">
        <v>1.2438916164745102E-4</v>
      </c>
      <c r="L1411" t="s">
        <v>159</v>
      </c>
      <c r="N1411" t="s">
        <v>206</v>
      </c>
      <c r="O1411" t="s">
        <v>908</v>
      </c>
      <c r="P1411">
        <v>1.2607316275927726E-5</v>
      </c>
      <c r="Q1411" t="s">
        <v>159</v>
      </c>
      <c r="S1411" t="s">
        <v>233</v>
      </c>
      <c r="T1411" t="s">
        <v>908</v>
      </c>
      <c r="U1411">
        <v>0</v>
      </c>
      <c r="V1411" t="s">
        <v>159</v>
      </c>
    </row>
    <row r="1412" spans="9:22" x14ac:dyDescent="0.45">
      <c r="I1412" t="s">
        <v>170</v>
      </c>
      <c r="J1412" t="s">
        <v>909</v>
      </c>
      <c r="K1412">
        <v>6.7551439563939979E-5</v>
      </c>
      <c r="L1412" t="s">
        <v>159</v>
      </c>
      <c r="N1412" t="s">
        <v>206</v>
      </c>
      <c r="O1412" t="s">
        <v>909</v>
      </c>
      <c r="P1412">
        <v>7.3613685164560223E-6</v>
      </c>
      <c r="Q1412" t="s">
        <v>159</v>
      </c>
      <c r="S1412" t="s">
        <v>233</v>
      </c>
      <c r="T1412" t="s">
        <v>909</v>
      </c>
      <c r="U1412">
        <v>0</v>
      </c>
      <c r="V1412" t="s">
        <v>159</v>
      </c>
    </row>
    <row r="1413" spans="9:22" x14ac:dyDescent="0.45">
      <c r="I1413" t="s">
        <v>170</v>
      </c>
      <c r="J1413" t="s">
        <v>910</v>
      </c>
      <c r="K1413">
        <v>1.8000646282482124E-5</v>
      </c>
      <c r="L1413" t="s">
        <v>159</v>
      </c>
      <c r="N1413" t="s">
        <v>206</v>
      </c>
      <c r="O1413" t="s">
        <v>910</v>
      </c>
      <c r="P1413">
        <v>1.2553371184559046E-5</v>
      </c>
      <c r="Q1413" t="s">
        <v>159</v>
      </c>
      <c r="S1413" t="s">
        <v>233</v>
      </c>
      <c r="T1413" t="s">
        <v>910</v>
      </c>
      <c r="U1413">
        <v>3.1969609496927389E-7</v>
      </c>
      <c r="V1413" t="s">
        <v>159</v>
      </c>
    </row>
    <row r="1414" spans="9:22" x14ac:dyDescent="0.45">
      <c r="I1414" t="s">
        <v>170</v>
      </c>
      <c r="J1414" t="s">
        <v>911</v>
      </c>
      <c r="K1414">
        <v>0</v>
      </c>
      <c r="L1414" t="s">
        <v>159</v>
      </c>
      <c r="N1414" t="s">
        <v>206</v>
      </c>
      <c r="O1414" t="s">
        <v>911</v>
      </c>
      <c r="P1414">
        <v>4.3532248251807372E-5</v>
      </c>
      <c r="Q1414" t="s">
        <v>159</v>
      </c>
      <c r="S1414" t="s">
        <v>233</v>
      </c>
      <c r="T1414" t="s">
        <v>911</v>
      </c>
      <c r="U1414">
        <v>1.3383974632153454E-6</v>
      </c>
      <c r="V1414" t="s">
        <v>159</v>
      </c>
    </row>
    <row r="1415" spans="9:22" x14ac:dyDescent="0.45">
      <c r="I1415" t="s">
        <v>170</v>
      </c>
      <c r="J1415" t="s">
        <v>912</v>
      </c>
      <c r="K1415">
        <v>0</v>
      </c>
      <c r="L1415" t="s">
        <v>159</v>
      </c>
      <c r="N1415" t="s">
        <v>206</v>
      </c>
      <c r="O1415" t="s">
        <v>912</v>
      </c>
      <c r="P1415">
        <v>5.8733749876367247E-5</v>
      </c>
      <c r="Q1415" t="s">
        <v>159</v>
      </c>
      <c r="S1415" t="s">
        <v>233</v>
      </c>
      <c r="T1415" t="s">
        <v>912</v>
      </c>
      <c r="U1415">
        <v>4.9835805725503269E-6</v>
      </c>
      <c r="V1415" t="s">
        <v>159</v>
      </c>
    </row>
    <row r="1416" spans="9:22" x14ac:dyDescent="0.45">
      <c r="I1416" t="s">
        <v>170</v>
      </c>
      <c r="J1416" t="s">
        <v>913</v>
      </c>
      <c r="K1416">
        <v>0</v>
      </c>
      <c r="L1416" t="s">
        <v>159</v>
      </c>
      <c r="N1416" t="s">
        <v>206</v>
      </c>
      <c r="O1416" t="s">
        <v>913</v>
      </c>
      <c r="P1416">
        <v>5.32090352099662E-5</v>
      </c>
      <c r="Q1416" t="s">
        <v>159</v>
      </c>
      <c r="S1416" t="s">
        <v>233</v>
      </c>
      <c r="T1416" t="s">
        <v>913</v>
      </c>
      <c r="U1416">
        <v>2.7669331963656266E-5</v>
      </c>
      <c r="V1416" t="s">
        <v>159</v>
      </c>
    </row>
    <row r="1417" spans="9:22" x14ac:dyDescent="0.45">
      <c r="I1417" t="s">
        <v>170</v>
      </c>
      <c r="J1417" t="s">
        <v>914</v>
      </c>
      <c r="K1417">
        <v>0</v>
      </c>
      <c r="L1417" t="s">
        <v>159</v>
      </c>
      <c r="N1417" t="s">
        <v>206</v>
      </c>
      <c r="O1417" t="s">
        <v>914</v>
      </c>
      <c r="P1417">
        <v>9.5795105541525061E-6</v>
      </c>
      <c r="Q1417" t="s">
        <v>159</v>
      </c>
      <c r="S1417" t="s">
        <v>233</v>
      </c>
      <c r="T1417" t="s">
        <v>914</v>
      </c>
      <c r="U1417">
        <v>1.6852732136502744E-5</v>
      </c>
      <c r="V1417" t="s">
        <v>159</v>
      </c>
    </row>
    <row r="1418" spans="9:22" x14ac:dyDescent="0.45">
      <c r="I1418" t="s">
        <v>170</v>
      </c>
      <c r="J1418" t="s">
        <v>915</v>
      </c>
      <c r="K1418">
        <v>0</v>
      </c>
      <c r="L1418" t="s">
        <v>159</v>
      </c>
      <c r="N1418" t="s">
        <v>206</v>
      </c>
      <c r="O1418" t="s">
        <v>915</v>
      </c>
      <c r="P1418">
        <v>5.0244048180995332E-6</v>
      </c>
      <c r="Q1418" t="s">
        <v>159</v>
      </c>
      <c r="S1418" t="s">
        <v>233</v>
      </c>
      <c r="T1418" t="s">
        <v>915</v>
      </c>
      <c r="U1418">
        <v>5.9418970310340084E-5</v>
      </c>
      <c r="V1418" t="s">
        <v>159</v>
      </c>
    </row>
    <row r="1419" spans="9:22" x14ac:dyDescent="0.45">
      <c r="I1419" t="s">
        <v>170</v>
      </c>
      <c r="J1419" t="s">
        <v>916</v>
      </c>
      <c r="K1419">
        <v>0</v>
      </c>
      <c r="L1419" t="s">
        <v>159</v>
      </c>
      <c r="N1419" t="s">
        <v>206</v>
      </c>
      <c r="O1419" t="s">
        <v>916</v>
      </c>
      <c r="P1419">
        <v>1.0814259157318709E-4</v>
      </c>
      <c r="Q1419" t="s">
        <v>159</v>
      </c>
      <c r="S1419" t="s">
        <v>233</v>
      </c>
      <c r="T1419" t="s">
        <v>916</v>
      </c>
      <c r="U1419">
        <v>2.2186815998213828E-4</v>
      </c>
      <c r="V1419" t="s">
        <v>159</v>
      </c>
    </row>
    <row r="1420" spans="9:22" x14ac:dyDescent="0.45">
      <c r="I1420" t="s">
        <v>170</v>
      </c>
      <c r="J1420" t="s">
        <v>917</v>
      </c>
      <c r="K1420">
        <v>0</v>
      </c>
      <c r="L1420" t="s">
        <v>159</v>
      </c>
      <c r="N1420" t="s">
        <v>206</v>
      </c>
      <c r="O1420" t="s">
        <v>917</v>
      </c>
      <c r="P1420">
        <v>9.7568991578766346E-5</v>
      </c>
      <c r="Q1420" t="s">
        <v>159</v>
      </c>
      <c r="S1420" t="s">
        <v>233</v>
      </c>
      <c r="T1420" t="s">
        <v>917</v>
      </c>
      <c r="U1420">
        <v>2.6070956380546756E-4</v>
      </c>
      <c r="V1420" t="s">
        <v>159</v>
      </c>
    </row>
    <row r="1421" spans="9:22" x14ac:dyDescent="0.45">
      <c r="I1421" t="s">
        <v>170</v>
      </c>
      <c r="J1421" t="s">
        <v>918</v>
      </c>
      <c r="K1421">
        <v>0</v>
      </c>
      <c r="L1421" t="s">
        <v>159</v>
      </c>
      <c r="N1421" t="s">
        <v>206</v>
      </c>
      <c r="O1421" t="s">
        <v>918</v>
      </c>
      <c r="P1421">
        <v>8.83530554102597E-5</v>
      </c>
      <c r="Q1421" t="s">
        <v>159</v>
      </c>
      <c r="S1421" t="s">
        <v>233</v>
      </c>
      <c r="T1421" t="s">
        <v>918</v>
      </c>
      <c r="U1421">
        <v>3.2776429107441812E-4</v>
      </c>
      <c r="V1421" t="s">
        <v>159</v>
      </c>
    </row>
    <row r="1422" spans="9:22" x14ac:dyDescent="0.45">
      <c r="I1422" t="s">
        <v>170</v>
      </c>
      <c r="J1422" t="s">
        <v>919</v>
      </c>
      <c r="K1422">
        <v>0</v>
      </c>
      <c r="L1422" t="s">
        <v>159</v>
      </c>
      <c r="N1422" t="s">
        <v>206</v>
      </c>
      <c r="O1422" t="s">
        <v>919</v>
      </c>
      <c r="P1422">
        <v>1.0732508365036389E-4</v>
      </c>
      <c r="Q1422" t="s">
        <v>159</v>
      </c>
      <c r="S1422" t="s">
        <v>233</v>
      </c>
      <c r="T1422" t="s">
        <v>919</v>
      </c>
      <c r="U1422">
        <v>3.5418875145058575E-4</v>
      </c>
      <c r="V1422" t="s">
        <v>159</v>
      </c>
    </row>
    <row r="1423" spans="9:22" x14ac:dyDescent="0.45">
      <c r="I1423" t="s">
        <v>170</v>
      </c>
      <c r="J1423" t="s">
        <v>920</v>
      </c>
      <c r="K1423">
        <v>0</v>
      </c>
      <c r="L1423" t="s">
        <v>159</v>
      </c>
      <c r="N1423" t="s">
        <v>206</v>
      </c>
      <c r="O1423" t="s">
        <v>920</v>
      </c>
      <c r="P1423">
        <v>9.8538871474374405E-5</v>
      </c>
      <c r="Q1423" t="s">
        <v>159</v>
      </c>
      <c r="S1423" t="s">
        <v>233</v>
      </c>
      <c r="T1423" t="s">
        <v>920</v>
      </c>
      <c r="U1423">
        <v>3.5680965182767097E-4</v>
      </c>
      <c r="V1423" t="s">
        <v>159</v>
      </c>
    </row>
    <row r="1424" spans="9:22" x14ac:dyDescent="0.45">
      <c r="I1424" t="s">
        <v>170</v>
      </c>
      <c r="J1424" t="s">
        <v>921</v>
      </c>
      <c r="K1424">
        <v>0</v>
      </c>
      <c r="L1424" t="s">
        <v>159</v>
      </c>
      <c r="N1424" t="s">
        <v>206</v>
      </c>
      <c r="O1424" t="s">
        <v>921</v>
      </c>
      <c r="P1424">
        <v>9.8313138101761206E-5</v>
      </c>
      <c r="Q1424" t="s">
        <v>159</v>
      </c>
      <c r="S1424" t="s">
        <v>233</v>
      </c>
      <c r="T1424" t="s">
        <v>921</v>
      </c>
      <c r="U1424">
        <v>3.6842116411554279E-4</v>
      </c>
      <c r="V1424" t="s">
        <v>159</v>
      </c>
    </row>
    <row r="1425" spans="9:22" x14ac:dyDescent="0.45">
      <c r="I1425" t="s">
        <v>170</v>
      </c>
      <c r="J1425" t="s">
        <v>922</v>
      </c>
      <c r="K1425">
        <v>0</v>
      </c>
      <c r="L1425" t="s">
        <v>159</v>
      </c>
      <c r="N1425" t="s">
        <v>206</v>
      </c>
      <c r="O1425" t="s">
        <v>922</v>
      </c>
      <c r="P1425">
        <v>9.8429176997893558E-5</v>
      </c>
      <c r="Q1425" t="s">
        <v>159</v>
      </c>
      <c r="S1425" t="s">
        <v>233</v>
      </c>
      <c r="T1425" t="s">
        <v>922</v>
      </c>
      <c r="U1425">
        <v>3.7030801032214507E-4</v>
      </c>
      <c r="V1425" t="s">
        <v>159</v>
      </c>
    </row>
    <row r="1426" spans="9:22" x14ac:dyDescent="0.45">
      <c r="I1426" t="s">
        <v>170</v>
      </c>
      <c r="J1426" t="s">
        <v>923</v>
      </c>
      <c r="K1426">
        <v>7.9652595724376298E-5</v>
      </c>
      <c r="L1426" t="s">
        <v>159</v>
      </c>
      <c r="N1426" t="s">
        <v>206</v>
      </c>
      <c r="O1426" t="s">
        <v>923</v>
      </c>
      <c r="P1426">
        <v>1.4309096991801172E-4</v>
      </c>
      <c r="Q1426" t="s">
        <v>159</v>
      </c>
      <c r="S1426" t="s">
        <v>233</v>
      </c>
      <c r="T1426" t="s">
        <v>923</v>
      </c>
      <c r="U1426">
        <v>3.4609041531621828E-4</v>
      </c>
      <c r="V1426" t="s">
        <v>159</v>
      </c>
    </row>
    <row r="1427" spans="9:22" x14ac:dyDescent="0.45">
      <c r="I1427" t="s">
        <v>170</v>
      </c>
      <c r="J1427" t="s">
        <v>924</v>
      </c>
      <c r="K1427">
        <v>1.6008698175492452E-4</v>
      </c>
      <c r="L1427" t="s">
        <v>159</v>
      </c>
      <c r="N1427" t="s">
        <v>206</v>
      </c>
      <c r="O1427" t="s">
        <v>924</v>
      </c>
      <c r="P1427">
        <v>1.1720700098209745E-4</v>
      </c>
      <c r="Q1427" t="s">
        <v>159</v>
      </c>
      <c r="S1427" t="s">
        <v>233</v>
      </c>
      <c r="T1427" t="s">
        <v>924</v>
      </c>
      <c r="U1427">
        <v>3.0286046313962134E-4</v>
      </c>
      <c r="V1427" t="s">
        <v>159</v>
      </c>
    </row>
    <row r="1428" spans="9:22" x14ac:dyDescent="0.45">
      <c r="I1428" t="s">
        <v>170</v>
      </c>
      <c r="J1428" t="s">
        <v>925</v>
      </c>
      <c r="K1428">
        <v>2.1636185039914719E-4</v>
      </c>
      <c r="L1428" t="s">
        <v>159</v>
      </c>
      <c r="N1428" t="s">
        <v>206</v>
      </c>
      <c r="O1428" t="s">
        <v>925</v>
      </c>
      <c r="P1428">
        <v>5.966575371407064E-5</v>
      </c>
      <c r="Q1428" t="s">
        <v>159</v>
      </c>
      <c r="S1428" t="s">
        <v>233</v>
      </c>
      <c r="T1428" t="s">
        <v>925</v>
      </c>
      <c r="U1428">
        <v>2.7179503680053351E-4</v>
      </c>
      <c r="V1428" t="s">
        <v>159</v>
      </c>
    </row>
    <row r="1429" spans="9:22" x14ac:dyDescent="0.45">
      <c r="I1429" t="s">
        <v>170</v>
      </c>
      <c r="J1429" t="s">
        <v>926</v>
      </c>
      <c r="K1429">
        <v>2.6343062115919606E-4</v>
      </c>
      <c r="L1429" t="s">
        <v>159</v>
      </c>
      <c r="N1429" t="s">
        <v>206</v>
      </c>
      <c r="O1429" t="s">
        <v>926</v>
      </c>
      <c r="P1429">
        <v>2.3369525761594755E-5</v>
      </c>
      <c r="Q1429" t="s">
        <v>159</v>
      </c>
      <c r="S1429" t="s">
        <v>233</v>
      </c>
      <c r="T1429" t="s">
        <v>926</v>
      </c>
      <c r="U1429">
        <v>1.8784578902361022E-4</v>
      </c>
      <c r="V1429" t="s">
        <v>159</v>
      </c>
    </row>
    <row r="1430" spans="9:22" x14ac:dyDescent="0.45">
      <c r="I1430" t="s">
        <v>170</v>
      </c>
      <c r="J1430" t="s">
        <v>927</v>
      </c>
      <c r="K1430">
        <v>3.179067811781724E-4</v>
      </c>
      <c r="L1430" t="s">
        <v>159</v>
      </c>
      <c r="N1430" t="s">
        <v>206</v>
      </c>
      <c r="O1430" t="s">
        <v>927</v>
      </c>
      <c r="P1430">
        <v>1.0091927000572023E-5</v>
      </c>
      <c r="Q1430" t="s">
        <v>159</v>
      </c>
      <c r="S1430" t="s">
        <v>233</v>
      </c>
      <c r="T1430" t="s">
        <v>927</v>
      </c>
      <c r="U1430">
        <v>1.5406744028745396E-4</v>
      </c>
      <c r="V1430" t="s">
        <v>159</v>
      </c>
    </row>
    <row r="1431" spans="9:22" x14ac:dyDescent="0.45">
      <c r="I1431" t="s">
        <v>170</v>
      </c>
      <c r="J1431" t="s">
        <v>928</v>
      </c>
      <c r="K1431">
        <v>3.3193260270868749E-4</v>
      </c>
      <c r="L1431" t="s">
        <v>159</v>
      </c>
      <c r="N1431" t="s">
        <v>206</v>
      </c>
      <c r="O1431" t="s">
        <v>928</v>
      </c>
      <c r="P1431">
        <v>1.3332518762844419E-5</v>
      </c>
      <c r="Q1431" t="s">
        <v>159</v>
      </c>
      <c r="S1431" t="s">
        <v>233</v>
      </c>
      <c r="T1431" t="s">
        <v>928</v>
      </c>
      <c r="U1431">
        <v>1.4201723036415254E-4</v>
      </c>
      <c r="V1431" t="s">
        <v>159</v>
      </c>
    </row>
    <row r="1432" spans="9:22" x14ac:dyDescent="0.45">
      <c r="I1432" t="s">
        <v>170</v>
      </c>
      <c r="J1432" t="s">
        <v>929</v>
      </c>
      <c r="K1432">
        <v>3.436588835991647E-4</v>
      </c>
      <c r="L1432" t="s">
        <v>159</v>
      </c>
      <c r="N1432" t="s">
        <v>206</v>
      </c>
      <c r="O1432" t="s">
        <v>929</v>
      </c>
      <c r="P1432">
        <v>1.3328587386331357E-5</v>
      </c>
      <c r="Q1432" t="s">
        <v>159</v>
      </c>
      <c r="S1432" t="s">
        <v>233</v>
      </c>
      <c r="T1432" t="s">
        <v>929</v>
      </c>
      <c r="U1432">
        <v>1.9733190794122445E-4</v>
      </c>
      <c r="V1432" t="s">
        <v>159</v>
      </c>
    </row>
    <row r="1433" spans="9:22" x14ac:dyDescent="0.45">
      <c r="I1433" t="s">
        <v>170</v>
      </c>
      <c r="J1433" t="s">
        <v>930</v>
      </c>
      <c r="K1433">
        <v>3.0156300439161622E-4</v>
      </c>
      <c r="L1433" t="s">
        <v>159</v>
      </c>
      <c r="N1433" t="s">
        <v>206</v>
      </c>
      <c r="O1433" t="s">
        <v>930</v>
      </c>
      <c r="P1433">
        <v>1.112299173506743E-5</v>
      </c>
      <c r="Q1433" t="s">
        <v>159</v>
      </c>
      <c r="S1433" t="s">
        <v>233</v>
      </c>
      <c r="T1433" t="s">
        <v>930</v>
      </c>
      <c r="U1433">
        <v>1.9579097202526046E-4</v>
      </c>
      <c r="V1433" t="s">
        <v>159</v>
      </c>
    </row>
    <row r="1434" spans="9:22" x14ac:dyDescent="0.45">
      <c r="I1434" t="s">
        <v>170</v>
      </c>
      <c r="J1434" t="s">
        <v>931</v>
      </c>
      <c r="K1434">
        <v>2.8516565686309461E-4</v>
      </c>
      <c r="L1434" t="s">
        <v>159</v>
      </c>
      <c r="N1434" t="s">
        <v>206</v>
      </c>
      <c r="O1434" t="s">
        <v>931</v>
      </c>
      <c r="P1434">
        <v>1.6601220224034869E-5</v>
      </c>
      <c r="Q1434" t="s">
        <v>159</v>
      </c>
      <c r="S1434" t="s">
        <v>233</v>
      </c>
      <c r="T1434" t="s">
        <v>931</v>
      </c>
      <c r="U1434">
        <v>2.4349475740371014E-4</v>
      </c>
      <c r="V1434" t="s">
        <v>159</v>
      </c>
    </row>
    <row r="1435" spans="9:22" x14ac:dyDescent="0.45">
      <c r="I1435" t="s">
        <v>170</v>
      </c>
      <c r="J1435" t="s">
        <v>932</v>
      </c>
      <c r="K1435">
        <v>2.0116359485993732E-4</v>
      </c>
      <c r="L1435" t="s">
        <v>159</v>
      </c>
      <c r="N1435" t="s">
        <v>206</v>
      </c>
      <c r="O1435" t="s">
        <v>932</v>
      </c>
      <c r="P1435">
        <v>2.2280974285830402E-5</v>
      </c>
      <c r="Q1435" t="s">
        <v>159</v>
      </c>
      <c r="S1435" t="s">
        <v>233</v>
      </c>
      <c r="T1435" t="s">
        <v>932</v>
      </c>
      <c r="U1435">
        <v>2.460657540031066E-4</v>
      </c>
      <c r="V1435" t="s">
        <v>159</v>
      </c>
    </row>
    <row r="1436" spans="9:22" x14ac:dyDescent="0.45">
      <c r="I1436" t="s">
        <v>170</v>
      </c>
      <c r="J1436" t="s">
        <v>933</v>
      </c>
      <c r="K1436">
        <v>1.7130904199261492E-4</v>
      </c>
      <c r="L1436" t="s">
        <v>159</v>
      </c>
      <c r="N1436" t="s">
        <v>206</v>
      </c>
      <c r="O1436" t="s">
        <v>933</v>
      </c>
      <c r="P1436">
        <v>6.4101726435093016E-5</v>
      </c>
      <c r="Q1436" t="s">
        <v>159</v>
      </c>
      <c r="S1436" t="s">
        <v>233</v>
      </c>
      <c r="T1436" t="s">
        <v>933</v>
      </c>
      <c r="U1436">
        <v>2.2853781976910417E-4</v>
      </c>
      <c r="V1436" t="s">
        <v>159</v>
      </c>
    </row>
    <row r="1437" spans="9:22" x14ac:dyDescent="0.45">
      <c r="I1437" t="s">
        <v>170</v>
      </c>
      <c r="J1437" t="s">
        <v>934</v>
      </c>
      <c r="K1437">
        <v>8.3061732593134522E-5</v>
      </c>
      <c r="L1437" t="s">
        <v>159</v>
      </c>
      <c r="N1437" t="s">
        <v>206</v>
      </c>
      <c r="O1437" t="s">
        <v>934</v>
      </c>
      <c r="P1437">
        <v>1.0661742183188363E-4</v>
      </c>
      <c r="Q1437" t="s">
        <v>159</v>
      </c>
      <c r="S1437" t="s">
        <v>233</v>
      </c>
      <c r="T1437" t="s">
        <v>934</v>
      </c>
      <c r="U1437">
        <v>2.1125425901843671E-4</v>
      </c>
      <c r="V1437" t="s">
        <v>159</v>
      </c>
    </row>
    <row r="1438" spans="9:22" x14ac:dyDescent="0.45">
      <c r="I1438" t="s">
        <v>170</v>
      </c>
      <c r="J1438" t="s">
        <v>935</v>
      </c>
      <c r="K1438">
        <v>0</v>
      </c>
      <c r="L1438" t="s">
        <v>159</v>
      </c>
      <c r="N1438" t="s">
        <v>206</v>
      </c>
      <c r="O1438" t="s">
        <v>935</v>
      </c>
      <c r="P1438">
        <v>8.2786553723853245E-5</v>
      </c>
      <c r="Q1438" t="s">
        <v>159</v>
      </c>
      <c r="S1438" t="s">
        <v>233</v>
      </c>
      <c r="T1438" t="s">
        <v>935</v>
      </c>
      <c r="U1438">
        <v>1.5537434756846805E-4</v>
      </c>
      <c r="V1438" t="s">
        <v>159</v>
      </c>
    </row>
    <row r="1439" spans="9:22" x14ac:dyDescent="0.45">
      <c r="I1439" t="s">
        <v>170</v>
      </c>
      <c r="J1439" t="s">
        <v>936</v>
      </c>
      <c r="K1439">
        <v>0</v>
      </c>
      <c r="L1439" t="s">
        <v>159</v>
      </c>
      <c r="N1439" t="s">
        <v>206</v>
      </c>
      <c r="O1439" t="s">
        <v>936</v>
      </c>
      <c r="P1439">
        <v>7.3332515006402116E-5</v>
      </c>
      <c r="Q1439" t="s">
        <v>159</v>
      </c>
      <c r="S1439" t="s">
        <v>233</v>
      </c>
      <c r="T1439" t="s">
        <v>936</v>
      </c>
      <c r="U1439">
        <v>1.2941897004171171E-4</v>
      </c>
      <c r="V1439" t="s">
        <v>159</v>
      </c>
    </row>
    <row r="1440" spans="9:22" x14ac:dyDescent="0.45">
      <c r="I1440" t="s">
        <v>170</v>
      </c>
      <c r="J1440" t="s">
        <v>937</v>
      </c>
      <c r="K1440">
        <v>0</v>
      </c>
      <c r="L1440" t="s">
        <v>159</v>
      </c>
      <c r="N1440" t="s">
        <v>206</v>
      </c>
      <c r="O1440" t="s">
        <v>937</v>
      </c>
      <c r="P1440">
        <v>6.2982363777876936E-5</v>
      </c>
      <c r="Q1440" t="s">
        <v>159</v>
      </c>
      <c r="S1440" t="s">
        <v>233</v>
      </c>
      <c r="T1440" t="s">
        <v>937</v>
      </c>
      <c r="U1440">
        <v>1.3711741383452396E-4</v>
      </c>
      <c r="V1440" t="s">
        <v>159</v>
      </c>
    </row>
    <row r="1441" spans="9:22" x14ac:dyDescent="0.45">
      <c r="I1441" t="s">
        <v>170</v>
      </c>
      <c r="J1441" t="s">
        <v>938</v>
      </c>
      <c r="K1441">
        <v>0</v>
      </c>
      <c r="L1441" t="s">
        <v>159</v>
      </c>
      <c r="N1441" t="s">
        <v>206</v>
      </c>
      <c r="O1441" t="s">
        <v>938</v>
      </c>
      <c r="P1441">
        <v>7.0507860887045307E-5</v>
      </c>
      <c r="Q1441" t="s">
        <v>159</v>
      </c>
      <c r="S1441" t="s">
        <v>233</v>
      </c>
      <c r="T1441" t="s">
        <v>938</v>
      </c>
      <c r="U1441">
        <v>2.1339763026142862E-4</v>
      </c>
      <c r="V1441" t="s">
        <v>159</v>
      </c>
    </row>
    <row r="1442" spans="9:22" x14ac:dyDescent="0.45">
      <c r="I1442" t="s">
        <v>170</v>
      </c>
      <c r="J1442" t="s">
        <v>939</v>
      </c>
      <c r="K1442">
        <v>0</v>
      </c>
      <c r="L1442" t="s">
        <v>159</v>
      </c>
      <c r="N1442" t="s">
        <v>206</v>
      </c>
      <c r="O1442" t="s">
        <v>939</v>
      </c>
      <c r="P1442">
        <v>8.5017795001800085E-5</v>
      </c>
      <c r="Q1442" t="s">
        <v>159</v>
      </c>
      <c r="S1442" t="s">
        <v>233</v>
      </c>
      <c r="T1442" t="s">
        <v>939</v>
      </c>
      <c r="U1442">
        <v>2.7117550776901766E-4</v>
      </c>
      <c r="V1442" t="s">
        <v>159</v>
      </c>
    </row>
    <row r="1443" spans="9:22" x14ac:dyDescent="0.45">
      <c r="I1443" t="s">
        <v>170</v>
      </c>
      <c r="J1443" t="s">
        <v>940</v>
      </c>
      <c r="K1443">
        <v>0</v>
      </c>
      <c r="L1443" t="s">
        <v>159</v>
      </c>
      <c r="N1443" t="s">
        <v>206</v>
      </c>
      <c r="O1443" t="s">
        <v>940</v>
      </c>
      <c r="P1443">
        <v>4.6208162474708772E-5</v>
      </c>
      <c r="Q1443" t="s">
        <v>159</v>
      </c>
      <c r="S1443" t="s">
        <v>233</v>
      </c>
      <c r="T1443" t="s">
        <v>940</v>
      </c>
      <c r="U1443">
        <v>4.1662401107544404E-4</v>
      </c>
      <c r="V1443" t="s">
        <v>159</v>
      </c>
    </row>
    <row r="1444" spans="9:22" x14ac:dyDescent="0.45">
      <c r="I1444" t="s">
        <v>170</v>
      </c>
      <c r="J1444" t="s">
        <v>941</v>
      </c>
      <c r="K1444">
        <v>0</v>
      </c>
      <c r="L1444" t="s">
        <v>159</v>
      </c>
      <c r="N1444" t="s">
        <v>206</v>
      </c>
      <c r="O1444" t="s">
        <v>941</v>
      </c>
      <c r="P1444">
        <v>4.1685939926219239E-5</v>
      </c>
      <c r="Q1444" t="s">
        <v>159</v>
      </c>
      <c r="S1444" t="s">
        <v>233</v>
      </c>
      <c r="T1444" t="s">
        <v>941</v>
      </c>
      <c r="U1444">
        <v>4.5181963249369544E-4</v>
      </c>
      <c r="V1444" t="s">
        <v>159</v>
      </c>
    </row>
    <row r="1445" spans="9:22" x14ac:dyDescent="0.45">
      <c r="I1445" t="s">
        <v>170</v>
      </c>
      <c r="J1445" t="s">
        <v>942</v>
      </c>
      <c r="K1445">
        <v>0</v>
      </c>
      <c r="L1445" t="s">
        <v>159</v>
      </c>
      <c r="N1445" t="s">
        <v>206</v>
      </c>
      <c r="O1445" t="s">
        <v>942</v>
      </c>
      <c r="P1445">
        <v>2.9927873314584846E-5</v>
      </c>
      <c r="Q1445" t="s">
        <v>159</v>
      </c>
      <c r="S1445" t="s">
        <v>233</v>
      </c>
      <c r="T1445" t="s">
        <v>942</v>
      </c>
      <c r="U1445">
        <v>4.6698698448788137E-4</v>
      </c>
      <c r="V1445" t="s">
        <v>159</v>
      </c>
    </row>
    <row r="1446" spans="9:22" x14ac:dyDescent="0.45">
      <c r="I1446" t="s">
        <v>170</v>
      </c>
      <c r="J1446" t="s">
        <v>943</v>
      </c>
      <c r="K1446">
        <v>0</v>
      </c>
      <c r="L1446" t="s">
        <v>159</v>
      </c>
      <c r="N1446" t="s">
        <v>206</v>
      </c>
      <c r="O1446" t="s">
        <v>943</v>
      </c>
      <c r="P1446">
        <v>1.0630570596210051E-5</v>
      </c>
      <c r="Q1446" t="s">
        <v>159</v>
      </c>
      <c r="S1446" t="s">
        <v>233</v>
      </c>
      <c r="T1446" t="s">
        <v>943</v>
      </c>
      <c r="U1446">
        <v>4.3846767676930201E-4</v>
      </c>
      <c r="V1446" t="s">
        <v>159</v>
      </c>
    </row>
    <row r="1447" spans="9:22" x14ac:dyDescent="0.45">
      <c r="I1447" t="s">
        <v>170</v>
      </c>
      <c r="J1447" t="s">
        <v>944</v>
      </c>
      <c r="K1447">
        <v>0</v>
      </c>
      <c r="L1447" t="s">
        <v>159</v>
      </c>
      <c r="N1447" t="s">
        <v>206</v>
      </c>
      <c r="O1447" t="s">
        <v>944</v>
      </c>
      <c r="P1447">
        <v>1.9364008358492161E-5</v>
      </c>
      <c r="Q1447" t="s">
        <v>159</v>
      </c>
      <c r="S1447" t="s">
        <v>233</v>
      </c>
      <c r="T1447" t="s">
        <v>944</v>
      </c>
      <c r="U1447">
        <v>4.1037067488947597E-4</v>
      </c>
      <c r="V1447" t="s">
        <v>159</v>
      </c>
    </row>
    <row r="1448" spans="9:22" x14ac:dyDescent="0.45">
      <c r="I1448" t="s">
        <v>170</v>
      </c>
      <c r="J1448" t="s">
        <v>945</v>
      </c>
      <c r="K1448">
        <v>0</v>
      </c>
      <c r="L1448" t="s">
        <v>159</v>
      </c>
      <c r="N1448" t="s">
        <v>206</v>
      </c>
      <c r="O1448" t="s">
        <v>945</v>
      </c>
      <c r="P1448">
        <v>3.0985436715862714E-5</v>
      </c>
      <c r="Q1448" t="s">
        <v>159</v>
      </c>
      <c r="S1448" t="s">
        <v>233</v>
      </c>
      <c r="T1448" t="s">
        <v>945</v>
      </c>
      <c r="U1448">
        <v>4.1080273347676109E-4</v>
      </c>
      <c r="V1448" t="s">
        <v>159</v>
      </c>
    </row>
    <row r="1449" spans="9:22" x14ac:dyDescent="0.45">
      <c r="I1449" t="s">
        <v>170</v>
      </c>
      <c r="J1449" t="s">
        <v>946</v>
      </c>
      <c r="K1449">
        <v>0</v>
      </c>
      <c r="L1449" t="s">
        <v>159</v>
      </c>
      <c r="N1449" t="s">
        <v>206</v>
      </c>
      <c r="O1449" t="s">
        <v>946</v>
      </c>
      <c r="P1449">
        <v>4.637523110692614E-5</v>
      </c>
      <c r="Q1449" t="s">
        <v>159</v>
      </c>
      <c r="S1449" t="s">
        <v>233</v>
      </c>
      <c r="T1449" t="s">
        <v>946</v>
      </c>
      <c r="U1449">
        <v>4.0547918264379699E-4</v>
      </c>
      <c r="V1449" t="s">
        <v>159</v>
      </c>
    </row>
    <row r="1450" spans="9:22" x14ac:dyDescent="0.45">
      <c r="I1450" t="s">
        <v>170</v>
      </c>
      <c r="J1450" t="s">
        <v>947</v>
      </c>
      <c r="K1450">
        <v>7.6318635457499155E-6</v>
      </c>
      <c r="L1450" t="s">
        <v>159</v>
      </c>
      <c r="N1450" t="s">
        <v>206</v>
      </c>
      <c r="O1450" t="s">
        <v>947</v>
      </c>
      <c r="P1450">
        <v>8.340569529078101E-5</v>
      </c>
      <c r="Q1450" t="s">
        <v>159</v>
      </c>
      <c r="S1450" t="s">
        <v>233</v>
      </c>
      <c r="T1450" t="s">
        <v>947</v>
      </c>
      <c r="U1450">
        <v>3.4666895517965868E-4</v>
      </c>
      <c r="V1450" t="s">
        <v>159</v>
      </c>
    </row>
    <row r="1451" spans="9:22" x14ac:dyDescent="0.45">
      <c r="I1451" t="s">
        <v>170</v>
      </c>
      <c r="J1451" t="s">
        <v>948</v>
      </c>
      <c r="K1451">
        <v>3.924082217541195E-5</v>
      </c>
      <c r="L1451" t="s">
        <v>159</v>
      </c>
      <c r="N1451" t="s">
        <v>206</v>
      </c>
      <c r="O1451" t="s">
        <v>948</v>
      </c>
      <c r="P1451">
        <v>1.1427619500194291E-4</v>
      </c>
      <c r="Q1451" t="s">
        <v>159</v>
      </c>
      <c r="S1451" t="s">
        <v>233</v>
      </c>
      <c r="T1451" t="s">
        <v>948</v>
      </c>
      <c r="U1451">
        <v>3.6919610724388361E-4</v>
      </c>
      <c r="V1451" t="s">
        <v>159</v>
      </c>
    </row>
    <row r="1452" spans="9:22" x14ac:dyDescent="0.45">
      <c r="I1452" t="s">
        <v>170</v>
      </c>
      <c r="J1452" t="s">
        <v>949</v>
      </c>
      <c r="K1452">
        <v>8.3613086751959431E-5</v>
      </c>
      <c r="L1452" t="s">
        <v>159</v>
      </c>
      <c r="N1452" t="s">
        <v>206</v>
      </c>
      <c r="O1452" t="s">
        <v>949</v>
      </c>
      <c r="P1452">
        <v>1.1464482321947906E-4</v>
      </c>
      <c r="Q1452" t="s">
        <v>159</v>
      </c>
      <c r="S1452" t="s">
        <v>233</v>
      </c>
      <c r="T1452" t="s">
        <v>949</v>
      </c>
      <c r="U1452">
        <v>4.0786090292841152E-4</v>
      </c>
      <c r="V1452" t="s">
        <v>159</v>
      </c>
    </row>
    <row r="1453" spans="9:22" x14ac:dyDescent="0.45">
      <c r="I1453" t="s">
        <v>170</v>
      </c>
      <c r="J1453" t="s">
        <v>950</v>
      </c>
      <c r="K1453">
        <v>1.6795143991141606E-4</v>
      </c>
      <c r="L1453" t="s">
        <v>159</v>
      </c>
      <c r="N1453" t="s">
        <v>206</v>
      </c>
      <c r="O1453" t="s">
        <v>950</v>
      </c>
      <c r="P1453">
        <v>1.4220357058433857E-4</v>
      </c>
      <c r="Q1453" t="s">
        <v>159</v>
      </c>
      <c r="S1453" t="s">
        <v>233</v>
      </c>
      <c r="T1453" t="s">
        <v>950</v>
      </c>
      <c r="U1453">
        <v>4.2810902408941252E-4</v>
      </c>
      <c r="V1453" t="s">
        <v>159</v>
      </c>
    </row>
    <row r="1454" spans="9:22" x14ac:dyDescent="0.45">
      <c r="I1454" t="s">
        <v>170</v>
      </c>
      <c r="J1454" t="s">
        <v>951</v>
      </c>
      <c r="K1454">
        <v>2.4366874219622006E-4</v>
      </c>
      <c r="L1454" t="s">
        <v>159</v>
      </c>
      <c r="N1454" t="s">
        <v>206</v>
      </c>
      <c r="O1454" t="s">
        <v>951</v>
      </c>
      <c r="P1454">
        <v>1.0485085943757403E-4</v>
      </c>
      <c r="Q1454" t="s">
        <v>159</v>
      </c>
      <c r="S1454" t="s">
        <v>233</v>
      </c>
      <c r="T1454" t="s">
        <v>951</v>
      </c>
      <c r="U1454">
        <v>5.7843363073790803E-4</v>
      </c>
      <c r="V1454" t="s">
        <v>159</v>
      </c>
    </row>
    <row r="1455" spans="9:22" x14ac:dyDescent="0.45">
      <c r="I1455" t="s">
        <v>170</v>
      </c>
      <c r="J1455" t="s">
        <v>952</v>
      </c>
      <c r="K1455">
        <v>2.2569270433655717E-4</v>
      </c>
      <c r="L1455" t="s">
        <v>159</v>
      </c>
      <c r="N1455" t="s">
        <v>206</v>
      </c>
      <c r="O1455" t="s">
        <v>952</v>
      </c>
      <c r="P1455">
        <v>1.0831615825959885E-4</v>
      </c>
      <c r="Q1455" t="s">
        <v>159</v>
      </c>
      <c r="S1455" t="s">
        <v>233</v>
      </c>
      <c r="T1455" t="s">
        <v>952</v>
      </c>
      <c r="U1455">
        <v>7.6936677844560047E-4</v>
      </c>
      <c r="V1455" t="s">
        <v>159</v>
      </c>
    </row>
    <row r="1456" spans="9:22" x14ac:dyDescent="0.45">
      <c r="I1456" t="s">
        <v>170</v>
      </c>
      <c r="J1456" t="s">
        <v>953</v>
      </c>
      <c r="K1456">
        <v>1.5901095533863501E-4</v>
      </c>
      <c r="L1456" t="s">
        <v>159</v>
      </c>
      <c r="N1456" t="s">
        <v>206</v>
      </c>
      <c r="O1456" t="s">
        <v>953</v>
      </c>
      <c r="P1456">
        <v>1.078551943832023E-4</v>
      </c>
      <c r="Q1456" t="s">
        <v>159</v>
      </c>
      <c r="S1456" t="s">
        <v>233</v>
      </c>
      <c r="T1456" t="s">
        <v>953</v>
      </c>
      <c r="U1456">
        <v>8.2677065171409599E-4</v>
      </c>
      <c r="V1456" t="s">
        <v>159</v>
      </c>
    </row>
    <row r="1457" spans="9:22" x14ac:dyDescent="0.45">
      <c r="I1457" t="s">
        <v>170</v>
      </c>
      <c r="J1457" t="s">
        <v>954</v>
      </c>
      <c r="K1457">
        <v>1.3326945088548299E-4</v>
      </c>
      <c r="L1457" t="s">
        <v>159</v>
      </c>
      <c r="N1457" t="s">
        <v>206</v>
      </c>
      <c r="O1457" t="s">
        <v>954</v>
      </c>
      <c r="P1457">
        <v>1.0468766098787461E-4</v>
      </c>
      <c r="Q1457" t="s">
        <v>159</v>
      </c>
      <c r="S1457" t="s">
        <v>233</v>
      </c>
      <c r="T1457" t="s">
        <v>954</v>
      </c>
      <c r="U1457">
        <v>8.1921551088958333E-4</v>
      </c>
      <c r="V1457" t="s">
        <v>159</v>
      </c>
    </row>
    <row r="1458" spans="9:22" x14ac:dyDescent="0.45">
      <c r="I1458" t="s">
        <v>170</v>
      </c>
      <c r="J1458" t="s">
        <v>955</v>
      </c>
      <c r="K1458">
        <v>1.1836842622261488E-4</v>
      </c>
      <c r="L1458" t="s">
        <v>159</v>
      </c>
      <c r="N1458" t="s">
        <v>206</v>
      </c>
      <c r="O1458" t="s">
        <v>955</v>
      </c>
      <c r="P1458">
        <v>1.2860472815050058E-4</v>
      </c>
      <c r="Q1458" t="s">
        <v>159</v>
      </c>
      <c r="S1458" t="s">
        <v>233</v>
      </c>
      <c r="T1458" t="s">
        <v>955</v>
      </c>
      <c r="U1458">
        <v>6.907866864897885E-4</v>
      </c>
      <c r="V1458" t="s">
        <v>159</v>
      </c>
    </row>
    <row r="1459" spans="9:22" x14ac:dyDescent="0.45">
      <c r="I1459" t="s">
        <v>170</v>
      </c>
      <c r="J1459" t="s">
        <v>956</v>
      </c>
      <c r="K1459">
        <v>5.4276132718149154E-5</v>
      </c>
      <c r="L1459" t="s">
        <v>159</v>
      </c>
      <c r="N1459" t="s">
        <v>206</v>
      </c>
      <c r="O1459" t="s">
        <v>956</v>
      </c>
      <c r="P1459">
        <v>1.4499639776417546E-4</v>
      </c>
      <c r="Q1459" t="s">
        <v>159</v>
      </c>
      <c r="S1459" t="s">
        <v>233</v>
      </c>
      <c r="T1459" t="s">
        <v>956</v>
      </c>
      <c r="U1459">
        <v>5.2796802909321891E-4</v>
      </c>
      <c r="V1459" t="s">
        <v>159</v>
      </c>
    </row>
    <row r="1460" spans="9:22" x14ac:dyDescent="0.45">
      <c r="I1460" t="s">
        <v>170</v>
      </c>
      <c r="J1460" t="s">
        <v>957</v>
      </c>
      <c r="K1460">
        <v>2.9912921074941528E-5</v>
      </c>
      <c r="L1460" t="s">
        <v>159</v>
      </c>
      <c r="N1460" t="s">
        <v>206</v>
      </c>
      <c r="O1460" t="s">
        <v>957</v>
      </c>
      <c r="P1460">
        <v>1.317565683655184E-4</v>
      </c>
      <c r="Q1460" t="s">
        <v>159</v>
      </c>
      <c r="S1460" t="s">
        <v>233</v>
      </c>
      <c r="T1460" t="s">
        <v>957</v>
      </c>
      <c r="U1460">
        <v>4.6327196275792147E-4</v>
      </c>
      <c r="V1460" t="s">
        <v>159</v>
      </c>
    </row>
    <row r="1461" spans="9:22" x14ac:dyDescent="0.45">
      <c r="I1461" t="s">
        <v>170</v>
      </c>
      <c r="J1461" t="s">
        <v>958</v>
      </c>
      <c r="K1461">
        <v>1.4370815434922503E-5</v>
      </c>
      <c r="L1461" t="s">
        <v>159</v>
      </c>
      <c r="N1461" t="s">
        <v>206</v>
      </c>
      <c r="O1461" t="s">
        <v>958</v>
      </c>
      <c r="P1461">
        <v>1.8123901793714789E-4</v>
      </c>
      <c r="Q1461" t="s">
        <v>159</v>
      </c>
      <c r="S1461" t="s">
        <v>233</v>
      </c>
      <c r="T1461" t="s">
        <v>958</v>
      </c>
      <c r="U1461">
        <v>4.0870395884505263E-4</v>
      </c>
      <c r="V1461" t="s">
        <v>159</v>
      </c>
    </row>
    <row r="1462" spans="9:22" x14ac:dyDescent="0.45">
      <c r="I1462" t="s">
        <v>170</v>
      </c>
      <c r="J1462" t="s">
        <v>959</v>
      </c>
      <c r="K1462">
        <v>0</v>
      </c>
      <c r="L1462" t="s">
        <v>159</v>
      </c>
      <c r="N1462" t="s">
        <v>206</v>
      </c>
      <c r="O1462" t="s">
        <v>959</v>
      </c>
      <c r="P1462">
        <v>2.3371353166831981E-4</v>
      </c>
      <c r="Q1462" t="s">
        <v>159</v>
      </c>
      <c r="S1462" t="s">
        <v>233</v>
      </c>
      <c r="T1462" t="s">
        <v>959</v>
      </c>
      <c r="U1462">
        <v>4.1809188832235349E-4</v>
      </c>
      <c r="V1462" t="s">
        <v>159</v>
      </c>
    </row>
    <row r="1463" spans="9:22" x14ac:dyDescent="0.45">
      <c r="I1463" t="s">
        <v>170</v>
      </c>
      <c r="J1463" t="s">
        <v>960</v>
      </c>
      <c r="K1463">
        <v>0</v>
      </c>
      <c r="L1463" t="s">
        <v>159</v>
      </c>
      <c r="N1463" t="s">
        <v>206</v>
      </c>
      <c r="O1463" t="s">
        <v>960</v>
      </c>
      <c r="P1463">
        <v>2.8816511498626482E-4</v>
      </c>
      <c r="Q1463" t="s">
        <v>159</v>
      </c>
      <c r="S1463" t="s">
        <v>233</v>
      </c>
      <c r="T1463" t="s">
        <v>960</v>
      </c>
      <c r="U1463">
        <v>4.7061200018328402E-4</v>
      </c>
      <c r="V1463" t="s">
        <v>159</v>
      </c>
    </row>
    <row r="1464" spans="9:22" x14ac:dyDescent="0.45">
      <c r="I1464" t="s">
        <v>170</v>
      </c>
      <c r="J1464" t="s">
        <v>961</v>
      </c>
      <c r="K1464">
        <v>0</v>
      </c>
      <c r="L1464" t="s">
        <v>159</v>
      </c>
      <c r="N1464" t="s">
        <v>206</v>
      </c>
      <c r="O1464" t="s">
        <v>961</v>
      </c>
      <c r="P1464">
        <v>2.694962272098624E-4</v>
      </c>
      <c r="Q1464" t="s">
        <v>159</v>
      </c>
      <c r="S1464" t="s">
        <v>233</v>
      </c>
      <c r="T1464" t="s">
        <v>961</v>
      </c>
      <c r="U1464">
        <v>4.5631494259156923E-4</v>
      </c>
      <c r="V1464" t="s">
        <v>159</v>
      </c>
    </row>
    <row r="1465" spans="9:22" x14ac:dyDescent="0.45">
      <c r="I1465" t="s">
        <v>170</v>
      </c>
      <c r="J1465" t="s">
        <v>962</v>
      </c>
      <c r="K1465">
        <v>0</v>
      </c>
      <c r="L1465" t="s">
        <v>159</v>
      </c>
      <c r="N1465" t="s">
        <v>206</v>
      </c>
      <c r="O1465" t="s">
        <v>962</v>
      </c>
      <c r="P1465">
        <v>2.0727981202754822E-4</v>
      </c>
      <c r="Q1465" t="s">
        <v>159</v>
      </c>
      <c r="S1465" t="s">
        <v>233</v>
      </c>
      <c r="T1465" t="s">
        <v>962</v>
      </c>
      <c r="U1465">
        <v>3.5394166618692331E-4</v>
      </c>
      <c r="V1465" t="s">
        <v>159</v>
      </c>
    </row>
    <row r="1466" spans="9:22" x14ac:dyDescent="0.45">
      <c r="I1466" t="s">
        <v>170</v>
      </c>
      <c r="J1466" t="s">
        <v>963</v>
      </c>
      <c r="K1466">
        <v>0</v>
      </c>
      <c r="L1466" t="s">
        <v>159</v>
      </c>
      <c r="N1466" t="s">
        <v>206</v>
      </c>
      <c r="O1466" t="s">
        <v>963</v>
      </c>
      <c r="P1466">
        <v>1.7607820608479631E-4</v>
      </c>
      <c r="Q1466" t="s">
        <v>159</v>
      </c>
      <c r="S1466" t="s">
        <v>233</v>
      </c>
      <c r="T1466" t="s">
        <v>963</v>
      </c>
      <c r="U1466">
        <v>3.7906024301261889E-4</v>
      </c>
      <c r="V1466" t="s">
        <v>159</v>
      </c>
    </row>
    <row r="1467" spans="9:22" x14ac:dyDescent="0.45">
      <c r="I1467" t="s">
        <v>170</v>
      </c>
      <c r="J1467" t="s">
        <v>964</v>
      </c>
      <c r="K1467">
        <v>0</v>
      </c>
      <c r="L1467" t="s">
        <v>159</v>
      </c>
      <c r="N1467" t="s">
        <v>206</v>
      </c>
      <c r="O1467" t="s">
        <v>964</v>
      </c>
      <c r="P1467">
        <v>6.5456902764599679E-5</v>
      </c>
      <c r="Q1467" t="s">
        <v>159</v>
      </c>
      <c r="S1467" t="s">
        <v>233</v>
      </c>
      <c r="T1467" t="s">
        <v>964</v>
      </c>
      <c r="U1467">
        <v>5.1033974537327586E-4</v>
      </c>
      <c r="V1467" t="s">
        <v>159</v>
      </c>
    </row>
    <row r="1468" spans="9:22" x14ac:dyDescent="0.45">
      <c r="I1468" t="s">
        <v>170</v>
      </c>
      <c r="J1468" t="s">
        <v>965</v>
      </c>
      <c r="K1468">
        <v>0</v>
      </c>
      <c r="L1468" t="s">
        <v>159</v>
      </c>
      <c r="N1468" t="s">
        <v>206</v>
      </c>
      <c r="O1468" t="s">
        <v>965</v>
      </c>
      <c r="P1468">
        <v>1.1799867624690176E-4</v>
      </c>
      <c r="Q1468" t="s">
        <v>159</v>
      </c>
      <c r="S1468" t="s">
        <v>233</v>
      </c>
      <c r="T1468" t="s">
        <v>965</v>
      </c>
      <c r="U1468">
        <v>4.7656400530497045E-4</v>
      </c>
      <c r="V1468" t="s">
        <v>159</v>
      </c>
    </row>
    <row r="1469" spans="9:22" x14ac:dyDescent="0.45">
      <c r="I1469" t="s">
        <v>170</v>
      </c>
      <c r="J1469" t="s">
        <v>966</v>
      </c>
      <c r="K1469">
        <v>0</v>
      </c>
      <c r="L1469" t="s">
        <v>159</v>
      </c>
      <c r="N1469" t="s">
        <v>206</v>
      </c>
      <c r="O1469" t="s">
        <v>966</v>
      </c>
      <c r="P1469">
        <v>1.4081372665477582E-4</v>
      </c>
      <c r="Q1469" t="s">
        <v>159</v>
      </c>
      <c r="S1469" t="s">
        <v>233</v>
      </c>
      <c r="T1469" t="s">
        <v>966</v>
      </c>
      <c r="U1469">
        <v>4.4970771119704183E-4</v>
      </c>
      <c r="V1469" t="s">
        <v>159</v>
      </c>
    </row>
    <row r="1470" spans="9:22" x14ac:dyDescent="0.45">
      <c r="I1470" t="s">
        <v>170</v>
      </c>
      <c r="J1470" t="s">
        <v>967</v>
      </c>
      <c r="K1470">
        <v>0</v>
      </c>
      <c r="L1470" t="s">
        <v>159</v>
      </c>
      <c r="N1470" t="s">
        <v>206</v>
      </c>
      <c r="O1470" t="s">
        <v>967</v>
      </c>
      <c r="P1470">
        <v>1.4948243741210341E-4</v>
      </c>
      <c r="Q1470" t="s">
        <v>159</v>
      </c>
      <c r="S1470" t="s">
        <v>233</v>
      </c>
      <c r="T1470" t="s">
        <v>967</v>
      </c>
      <c r="U1470">
        <v>3.8432874751605337E-4</v>
      </c>
      <c r="V1470" t="s">
        <v>159</v>
      </c>
    </row>
    <row r="1471" spans="9:22" x14ac:dyDescent="0.45">
      <c r="I1471" t="s">
        <v>170</v>
      </c>
      <c r="J1471" t="s">
        <v>968</v>
      </c>
      <c r="K1471">
        <v>0</v>
      </c>
      <c r="L1471" t="s">
        <v>159</v>
      </c>
      <c r="N1471" t="s">
        <v>206</v>
      </c>
      <c r="O1471" t="s">
        <v>968</v>
      </c>
      <c r="P1471">
        <v>1.3596013958843464E-4</v>
      </c>
      <c r="Q1471" t="s">
        <v>159</v>
      </c>
      <c r="S1471" t="s">
        <v>233</v>
      </c>
      <c r="T1471" t="s">
        <v>968</v>
      </c>
      <c r="U1471">
        <v>3.3462119218344104E-4</v>
      </c>
      <c r="V1471" t="s">
        <v>159</v>
      </c>
    </row>
    <row r="1472" spans="9:22" x14ac:dyDescent="0.45">
      <c r="I1472" t="s">
        <v>170</v>
      </c>
      <c r="J1472" t="s">
        <v>969</v>
      </c>
      <c r="K1472">
        <v>0</v>
      </c>
      <c r="L1472" t="s">
        <v>159</v>
      </c>
      <c r="N1472" t="s">
        <v>206</v>
      </c>
      <c r="O1472" t="s">
        <v>969</v>
      </c>
      <c r="P1472">
        <v>1.2624685306839614E-4</v>
      </c>
      <c r="Q1472" t="s">
        <v>159</v>
      </c>
      <c r="S1472" t="s">
        <v>233</v>
      </c>
      <c r="T1472" t="s">
        <v>969</v>
      </c>
      <c r="U1472">
        <v>3.0936172068046362E-4</v>
      </c>
      <c r="V1472" t="s">
        <v>159</v>
      </c>
    </row>
    <row r="1473" spans="9:22" x14ac:dyDescent="0.45">
      <c r="I1473" t="s">
        <v>170</v>
      </c>
      <c r="J1473" t="s">
        <v>970</v>
      </c>
      <c r="K1473">
        <v>0</v>
      </c>
      <c r="L1473" t="s">
        <v>159</v>
      </c>
      <c r="N1473" t="s">
        <v>206</v>
      </c>
      <c r="O1473" t="s">
        <v>970</v>
      </c>
      <c r="P1473">
        <v>1.1969257936360419E-4</v>
      </c>
      <c r="Q1473" t="s">
        <v>159</v>
      </c>
      <c r="S1473" t="s">
        <v>233</v>
      </c>
      <c r="T1473" t="s">
        <v>970</v>
      </c>
      <c r="U1473">
        <v>2.6702910994187706E-4</v>
      </c>
      <c r="V1473" t="s">
        <v>159</v>
      </c>
    </row>
    <row r="1474" spans="9:22" x14ac:dyDescent="0.45">
      <c r="I1474" t="s">
        <v>170</v>
      </c>
      <c r="J1474" t="s">
        <v>971</v>
      </c>
      <c r="K1474">
        <v>6.3129002847685939E-5</v>
      </c>
      <c r="L1474" t="s">
        <v>159</v>
      </c>
      <c r="N1474" t="s">
        <v>206</v>
      </c>
      <c r="O1474" t="s">
        <v>971</v>
      </c>
      <c r="P1474">
        <v>1.8100282488610664E-4</v>
      </c>
      <c r="Q1474" t="s">
        <v>159</v>
      </c>
      <c r="S1474" t="s">
        <v>233</v>
      </c>
      <c r="T1474" t="s">
        <v>971</v>
      </c>
      <c r="U1474">
        <v>2.0154613605596254E-4</v>
      </c>
      <c r="V1474" t="s">
        <v>159</v>
      </c>
    </row>
    <row r="1475" spans="9:22" x14ac:dyDescent="0.45">
      <c r="I1475" t="s">
        <v>170</v>
      </c>
      <c r="J1475" t="s">
        <v>972</v>
      </c>
      <c r="K1475">
        <v>1.2419525064068771E-4</v>
      </c>
      <c r="L1475" t="s">
        <v>159</v>
      </c>
      <c r="N1475" t="s">
        <v>206</v>
      </c>
      <c r="O1475" t="s">
        <v>972</v>
      </c>
      <c r="P1475">
        <v>2.273319160587837E-4</v>
      </c>
      <c r="Q1475" t="s">
        <v>159</v>
      </c>
      <c r="S1475" t="s">
        <v>233</v>
      </c>
      <c r="T1475" t="s">
        <v>972</v>
      </c>
      <c r="U1475">
        <v>1.6276570487661274E-4</v>
      </c>
      <c r="V1475" t="s">
        <v>159</v>
      </c>
    </row>
    <row r="1476" spans="9:22" x14ac:dyDescent="0.45">
      <c r="I1476" t="s">
        <v>170</v>
      </c>
      <c r="J1476" t="s">
        <v>973</v>
      </c>
      <c r="K1476">
        <v>1.8652477401414423E-4</v>
      </c>
      <c r="L1476" t="s">
        <v>159</v>
      </c>
      <c r="N1476" t="s">
        <v>206</v>
      </c>
      <c r="O1476" t="s">
        <v>973</v>
      </c>
      <c r="P1476">
        <v>1.7247145470838146E-4</v>
      </c>
      <c r="Q1476" t="s">
        <v>159</v>
      </c>
      <c r="S1476" t="s">
        <v>233</v>
      </c>
      <c r="T1476" t="s">
        <v>973</v>
      </c>
      <c r="U1476">
        <v>1.5451127374310343E-4</v>
      </c>
      <c r="V1476" t="s">
        <v>159</v>
      </c>
    </row>
    <row r="1477" spans="9:22" x14ac:dyDescent="0.45">
      <c r="I1477" t="s">
        <v>170</v>
      </c>
      <c r="J1477" t="s">
        <v>974</v>
      </c>
      <c r="K1477">
        <v>2.0209504376880692E-4</v>
      </c>
      <c r="L1477" t="s">
        <v>159</v>
      </c>
      <c r="N1477" t="s">
        <v>206</v>
      </c>
      <c r="O1477" t="s">
        <v>974</v>
      </c>
      <c r="P1477">
        <v>8.9194082363992281E-5</v>
      </c>
      <c r="Q1477" t="s">
        <v>159</v>
      </c>
      <c r="S1477" t="s">
        <v>233</v>
      </c>
      <c r="T1477" t="s">
        <v>974</v>
      </c>
      <c r="U1477">
        <v>2.2044825775639499E-4</v>
      </c>
      <c r="V1477" t="s">
        <v>159</v>
      </c>
    </row>
    <row r="1478" spans="9:22" x14ac:dyDescent="0.45">
      <c r="I1478" t="s">
        <v>170</v>
      </c>
      <c r="J1478" t="s">
        <v>975</v>
      </c>
      <c r="K1478">
        <v>2.2139355760246283E-4</v>
      </c>
      <c r="L1478" t="s">
        <v>159</v>
      </c>
      <c r="N1478" t="s">
        <v>206</v>
      </c>
      <c r="O1478" t="s">
        <v>975</v>
      </c>
      <c r="P1478">
        <v>6.7718971261081345E-5</v>
      </c>
      <c r="Q1478" t="s">
        <v>159</v>
      </c>
      <c r="S1478" t="s">
        <v>233</v>
      </c>
      <c r="T1478" t="s">
        <v>975</v>
      </c>
      <c r="U1478">
        <v>2.5543985590387603E-4</v>
      </c>
      <c r="V1478" t="s">
        <v>159</v>
      </c>
    </row>
    <row r="1479" spans="9:22" x14ac:dyDescent="0.45">
      <c r="I1479" t="s">
        <v>170</v>
      </c>
      <c r="J1479" t="s">
        <v>976</v>
      </c>
      <c r="K1479">
        <v>2.027107056414082E-4</v>
      </c>
      <c r="L1479" t="s">
        <v>159</v>
      </c>
      <c r="N1479" t="s">
        <v>206</v>
      </c>
      <c r="O1479" t="s">
        <v>976</v>
      </c>
      <c r="P1479">
        <v>5.3151673875582119E-5</v>
      </c>
      <c r="Q1479" t="s">
        <v>159</v>
      </c>
      <c r="S1479" t="s">
        <v>233</v>
      </c>
      <c r="T1479" t="s">
        <v>976</v>
      </c>
      <c r="U1479">
        <v>2.7014933478631409E-4</v>
      </c>
      <c r="V1479" t="s">
        <v>159</v>
      </c>
    </row>
    <row r="1480" spans="9:22" x14ac:dyDescent="0.45">
      <c r="I1480" t="s">
        <v>170</v>
      </c>
      <c r="J1480" t="s">
        <v>977</v>
      </c>
      <c r="K1480">
        <v>2.3225257842488482E-4</v>
      </c>
      <c r="L1480" t="s">
        <v>159</v>
      </c>
      <c r="N1480" t="s">
        <v>206</v>
      </c>
      <c r="O1480" t="s">
        <v>977</v>
      </c>
      <c r="P1480">
        <v>4.0220340556907989E-5</v>
      </c>
      <c r="Q1480" t="s">
        <v>159</v>
      </c>
      <c r="S1480" t="s">
        <v>233</v>
      </c>
      <c r="T1480" t="s">
        <v>977</v>
      </c>
      <c r="U1480">
        <v>3.1466166375259823E-4</v>
      </c>
      <c r="V1480" t="s">
        <v>159</v>
      </c>
    </row>
    <row r="1481" spans="9:22" x14ac:dyDescent="0.45">
      <c r="I1481" t="s">
        <v>170</v>
      </c>
      <c r="J1481" t="s">
        <v>978</v>
      </c>
      <c r="K1481">
        <v>2.3816654736727173E-4</v>
      </c>
      <c r="L1481" t="s">
        <v>159</v>
      </c>
      <c r="N1481" t="s">
        <v>206</v>
      </c>
      <c r="O1481" t="s">
        <v>978</v>
      </c>
      <c r="P1481">
        <v>3.0788866090572304E-5</v>
      </c>
      <c r="Q1481" t="s">
        <v>159</v>
      </c>
      <c r="S1481" t="s">
        <v>233</v>
      </c>
      <c r="T1481" t="s">
        <v>978</v>
      </c>
      <c r="U1481">
        <v>3.5970842854295154E-4</v>
      </c>
      <c r="V1481" t="s">
        <v>159</v>
      </c>
    </row>
    <row r="1482" spans="9:22" x14ac:dyDescent="0.45">
      <c r="I1482" t="s">
        <v>170</v>
      </c>
      <c r="J1482" t="s">
        <v>979</v>
      </c>
      <c r="K1482">
        <v>2.0130479049847299E-4</v>
      </c>
      <c r="L1482" t="s">
        <v>159</v>
      </c>
      <c r="N1482" t="s">
        <v>206</v>
      </c>
      <c r="O1482" t="s">
        <v>979</v>
      </c>
      <c r="P1482">
        <v>2.917067570737837E-5</v>
      </c>
      <c r="Q1482" t="s">
        <v>159</v>
      </c>
      <c r="S1482" t="s">
        <v>233</v>
      </c>
      <c r="T1482" t="s">
        <v>979</v>
      </c>
      <c r="U1482">
        <v>3.8543545760114052E-4</v>
      </c>
      <c r="V1482" t="s">
        <v>159</v>
      </c>
    </row>
    <row r="1483" spans="9:22" x14ac:dyDescent="0.45">
      <c r="I1483" t="s">
        <v>170</v>
      </c>
      <c r="J1483" t="s">
        <v>980</v>
      </c>
      <c r="K1483">
        <v>1.9747929871716984E-4</v>
      </c>
      <c r="L1483" t="s">
        <v>159</v>
      </c>
      <c r="N1483" t="s">
        <v>206</v>
      </c>
      <c r="O1483" t="s">
        <v>980</v>
      </c>
      <c r="P1483">
        <v>3.2607490229784306E-5</v>
      </c>
      <c r="Q1483" t="s">
        <v>159</v>
      </c>
      <c r="S1483" t="s">
        <v>233</v>
      </c>
      <c r="T1483" t="s">
        <v>980</v>
      </c>
      <c r="U1483">
        <v>4.2691347229886279E-4</v>
      </c>
      <c r="V1483" t="s">
        <v>159</v>
      </c>
    </row>
    <row r="1484" spans="9:22" x14ac:dyDescent="0.45">
      <c r="I1484" t="s">
        <v>170</v>
      </c>
      <c r="J1484" t="s">
        <v>981</v>
      </c>
      <c r="K1484">
        <v>1.2466221112663499E-4</v>
      </c>
      <c r="L1484" t="s">
        <v>159</v>
      </c>
      <c r="N1484" t="s">
        <v>206</v>
      </c>
      <c r="O1484" t="s">
        <v>981</v>
      </c>
      <c r="P1484">
        <v>1.1136764703698492E-4</v>
      </c>
      <c r="Q1484" t="s">
        <v>159</v>
      </c>
      <c r="S1484" t="s">
        <v>233</v>
      </c>
      <c r="T1484" t="s">
        <v>981</v>
      </c>
      <c r="U1484">
        <v>3.8682511988318805E-4</v>
      </c>
      <c r="V1484" t="s">
        <v>159</v>
      </c>
    </row>
    <row r="1485" spans="9:22" x14ac:dyDescent="0.45">
      <c r="I1485" t="s">
        <v>170</v>
      </c>
      <c r="J1485" t="s">
        <v>982</v>
      </c>
      <c r="K1485">
        <v>6.8465972375710593E-5</v>
      </c>
      <c r="L1485" t="s">
        <v>159</v>
      </c>
      <c r="N1485" t="s">
        <v>206</v>
      </c>
      <c r="O1485" t="s">
        <v>982</v>
      </c>
      <c r="P1485">
        <v>1.3512495360089763E-4</v>
      </c>
      <c r="Q1485" t="s">
        <v>159</v>
      </c>
      <c r="S1485" t="s">
        <v>233</v>
      </c>
      <c r="T1485" t="s">
        <v>982</v>
      </c>
      <c r="U1485">
        <v>3.5621566585108689E-4</v>
      </c>
      <c r="V1485" t="s">
        <v>159</v>
      </c>
    </row>
    <row r="1486" spans="9:22" x14ac:dyDescent="0.45">
      <c r="I1486" t="s">
        <v>170</v>
      </c>
      <c r="J1486" t="s">
        <v>983</v>
      </c>
      <c r="K1486">
        <v>0</v>
      </c>
      <c r="L1486" t="s">
        <v>159</v>
      </c>
      <c r="N1486" t="s">
        <v>206</v>
      </c>
      <c r="O1486" t="s">
        <v>983</v>
      </c>
      <c r="P1486">
        <v>1.536892795414583E-4</v>
      </c>
      <c r="Q1486" t="s">
        <v>159</v>
      </c>
      <c r="S1486" t="s">
        <v>233</v>
      </c>
      <c r="T1486" t="s">
        <v>983</v>
      </c>
      <c r="U1486">
        <v>3.7753146940891871E-4</v>
      </c>
      <c r="V1486" t="s">
        <v>159</v>
      </c>
    </row>
    <row r="1487" spans="9:22" x14ac:dyDescent="0.45">
      <c r="I1487" t="s">
        <v>170</v>
      </c>
      <c r="J1487" t="s">
        <v>984</v>
      </c>
      <c r="K1487">
        <v>0</v>
      </c>
      <c r="L1487" t="s">
        <v>159</v>
      </c>
      <c r="N1487" t="s">
        <v>206</v>
      </c>
      <c r="O1487" t="s">
        <v>984</v>
      </c>
      <c r="P1487">
        <v>1.9415274895051549E-4</v>
      </c>
      <c r="Q1487" t="s">
        <v>159</v>
      </c>
      <c r="S1487" t="s">
        <v>233</v>
      </c>
      <c r="T1487" t="s">
        <v>984</v>
      </c>
      <c r="U1487">
        <v>3.8267016483516938E-4</v>
      </c>
      <c r="V1487" t="s">
        <v>159</v>
      </c>
    </row>
    <row r="1488" spans="9:22" x14ac:dyDescent="0.45">
      <c r="I1488" t="s">
        <v>170</v>
      </c>
      <c r="J1488" t="s">
        <v>985</v>
      </c>
      <c r="K1488">
        <v>0</v>
      </c>
      <c r="L1488" t="s">
        <v>159</v>
      </c>
      <c r="N1488" t="s">
        <v>206</v>
      </c>
      <c r="O1488" t="s">
        <v>985</v>
      </c>
      <c r="P1488">
        <v>1.9845883767943088E-4</v>
      </c>
      <c r="Q1488" t="s">
        <v>159</v>
      </c>
      <c r="S1488" t="s">
        <v>233</v>
      </c>
      <c r="T1488" t="s">
        <v>985</v>
      </c>
      <c r="U1488">
        <v>3.7427682976948104E-4</v>
      </c>
      <c r="V1488" t="s">
        <v>159</v>
      </c>
    </row>
    <row r="1489" spans="9:22" x14ac:dyDescent="0.45">
      <c r="I1489" t="s">
        <v>170</v>
      </c>
      <c r="J1489" t="s">
        <v>986</v>
      </c>
      <c r="K1489">
        <v>0</v>
      </c>
      <c r="L1489" t="s">
        <v>159</v>
      </c>
      <c r="N1489" t="s">
        <v>206</v>
      </c>
      <c r="O1489" t="s">
        <v>986</v>
      </c>
      <c r="P1489">
        <v>1.859994724146642E-4</v>
      </c>
      <c r="Q1489" t="s">
        <v>159</v>
      </c>
      <c r="S1489" t="s">
        <v>233</v>
      </c>
      <c r="T1489" t="s">
        <v>986</v>
      </c>
      <c r="U1489">
        <v>3.4798677695732524E-4</v>
      </c>
      <c r="V1489" t="s">
        <v>159</v>
      </c>
    </row>
    <row r="1490" spans="9:22" x14ac:dyDescent="0.45">
      <c r="I1490" t="s">
        <v>170</v>
      </c>
      <c r="J1490" t="s">
        <v>987</v>
      </c>
      <c r="K1490">
        <v>0</v>
      </c>
      <c r="L1490" t="s">
        <v>159</v>
      </c>
      <c r="N1490" t="s">
        <v>206</v>
      </c>
      <c r="O1490" t="s">
        <v>987</v>
      </c>
      <c r="P1490">
        <v>1.6218303110609626E-4</v>
      </c>
      <c r="Q1490" t="s">
        <v>159</v>
      </c>
      <c r="S1490" t="s">
        <v>233</v>
      </c>
      <c r="T1490" t="s">
        <v>987</v>
      </c>
      <c r="U1490">
        <v>3.1592180174023923E-4</v>
      </c>
      <c r="V1490" t="s">
        <v>159</v>
      </c>
    </row>
    <row r="1491" spans="9:22" x14ac:dyDescent="0.45">
      <c r="I1491" t="s">
        <v>170</v>
      </c>
      <c r="J1491" t="s">
        <v>988</v>
      </c>
      <c r="K1491">
        <v>0</v>
      </c>
      <c r="L1491" t="s">
        <v>159</v>
      </c>
      <c r="N1491" t="s">
        <v>206</v>
      </c>
      <c r="O1491" t="s">
        <v>988</v>
      </c>
      <c r="P1491">
        <v>1.934718760983584E-4</v>
      </c>
      <c r="Q1491" t="s">
        <v>159</v>
      </c>
      <c r="S1491" t="s">
        <v>233</v>
      </c>
      <c r="T1491" t="s">
        <v>988</v>
      </c>
      <c r="U1491">
        <v>5.3123170106854866E-4</v>
      </c>
      <c r="V1491" t="s">
        <v>159</v>
      </c>
    </row>
    <row r="1492" spans="9:22" x14ac:dyDescent="0.45">
      <c r="I1492" t="s">
        <v>170</v>
      </c>
      <c r="J1492" t="s">
        <v>989</v>
      </c>
      <c r="K1492">
        <v>0</v>
      </c>
      <c r="L1492" t="s">
        <v>159</v>
      </c>
      <c r="N1492" t="s">
        <v>206</v>
      </c>
      <c r="O1492" t="s">
        <v>989</v>
      </c>
      <c r="P1492">
        <v>2.3703063725698836E-4</v>
      </c>
      <c r="Q1492" t="s">
        <v>159</v>
      </c>
      <c r="S1492" t="s">
        <v>233</v>
      </c>
      <c r="T1492" t="s">
        <v>989</v>
      </c>
      <c r="U1492">
        <v>4.8341388561356526E-4</v>
      </c>
      <c r="V1492" t="s">
        <v>159</v>
      </c>
    </row>
    <row r="1493" spans="9:22" x14ac:dyDescent="0.45">
      <c r="I1493" t="s">
        <v>170</v>
      </c>
      <c r="J1493" t="s">
        <v>990</v>
      </c>
      <c r="K1493">
        <v>0</v>
      </c>
      <c r="L1493" t="s">
        <v>159</v>
      </c>
      <c r="N1493" t="s">
        <v>206</v>
      </c>
      <c r="O1493" t="s">
        <v>990</v>
      </c>
      <c r="P1493">
        <v>2.4181069776447461E-4</v>
      </c>
      <c r="Q1493" t="s">
        <v>159</v>
      </c>
      <c r="S1493" t="s">
        <v>233</v>
      </c>
      <c r="T1493" t="s">
        <v>990</v>
      </c>
      <c r="U1493">
        <v>4.5649892731339963E-4</v>
      </c>
      <c r="V1493" t="s">
        <v>159</v>
      </c>
    </row>
    <row r="1494" spans="9:22" x14ac:dyDescent="0.45">
      <c r="I1494" t="s">
        <v>170</v>
      </c>
      <c r="J1494" t="s">
        <v>991</v>
      </c>
      <c r="K1494">
        <v>0</v>
      </c>
      <c r="L1494" t="s">
        <v>159</v>
      </c>
      <c r="N1494" t="s">
        <v>206</v>
      </c>
      <c r="O1494" t="s">
        <v>991</v>
      </c>
      <c r="P1494">
        <v>2.2408154839250396E-4</v>
      </c>
      <c r="Q1494" t="s">
        <v>159</v>
      </c>
      <c r="S1494" t="s">
        <v>233</v>
      </c>
      <c r="T1494" t="s">
        <v>991</v>
      </c>
      <c r="U1494">
        <v>4.2128640624400387E-4</v>
      </c>
      <c r="V1494" t="s">
        <v>159</v>
      </c>
    </row>
    <row r="1495" spans="9:22" x14ac:dyDescent="0.45">
      <c r="I1495" t="s">
        <v>170</v>
      </c>
      <c r="J1495" t="s">
        <v>992</v>
      </c>
      <c r="K1495">
        <v>0</v>
      </c>
      <c r="L1495" t="s">
        <v>159</v>
      </c>
      <c r="N1495" t="s">
        <v>206</v>
      </c>
      <c r="O1495" t="s">
        <v>992</v>
      </c>
      <c r="P1495">
        <v>2.044847364676349E-4</v>
      </c>
      <c r="Q1495" t="s">
        <v>159</v>
      </c>
      <c r="S1495" t="s">
        <v>233</v>
      </c>
      <c r="T1495" t="s">
        <v>992</v>
      </c>
      <c r="U1495">
        <v>4.2509472728330611E-4</v>
      </c>
      <c r="V1495" t="s">
        <v>159</v>
      </c>
    </row>
    <row r="1496" spans="9:22" x14ac:dyDescent="0.45">
      <c r="I1496" t="s">
        <v>170</v>
      </c>
      <c r="J1496" t="s">
        <v>993</v>
      </c>
      <c r="K1496">
        <v>0</v>
      </c>
      <c r="L1496" t="s">
        <v>159</v>
      </c>
      <c r="N1496" t="s">
        <v>206</v>
      </c>
      <c r="O1496" t="s">
        <v>993</v>
      </c>
      <c r="P1496">
        <v>1.8275301383266675E-4</v>
      </c>
      <c r="Q1496" t="s">
        <v>159</v>
      </c>
      <c r="S1496" t="s">
        <v>233</v>
      </c>
      <c r="T1496" t="s">
        <v>993</v>
      </c>
      <c r="U1496">
        <v>4.6108833722926525E-4</v>
      </c>
      <c r="V1496" t="s">
        <v>159</v>
      </c>
    </row>
    <row r="1497" spans="9:22" x14ac:dyDescent="0.45">
      <c r="I1497" t="s">
        <v>170</v>
      </c>
      <c r="J1497" t="s">
        <v>994</v>
      </c>
      <c r="K1497">
        <v>0</v>
      </c>
      <c r="L1497" t="s">
        <v>159</v>
      </c>
      <c r="N1497" t="s">
        <v>206</v>
      </c>
      <c r="O1497" t="s">
        <v>994</v>
      </c>
      <c r="P1497">
        <v>1.5434476818212435E-4</v>
      </c>
      <c r="Q1497" t="s">
        <v>159</v>
      </c>
      <c r="S1497" t="s">
        <v>233</v>
      </c>
      <c r="T1497" t="s">
        <v>994</v>
      </c>
      <c r="U1497">
        <v>5.7308567183123082E-4</v>
      </c>
      <c r="V1497" t="s">
        <v>159</v>
      </c>
    </row>
    <row r="1498" spans="9:22" x14ac:dyDescent="0.45">
      <c r="I1498" t="s">
        <v>170</v>
      </c>
      <c r="J1498" t="s">
        <v>995</v>
      </c>
      <c r="K1498">
        <v>3.4232927260154463E-5</v>
      </c>
      <c r="L1498" t="s">
        <v>159</v>
      </c>
      <c r="N1498" t="s">
        <v>206</v>
      </c>
      <c r="O1498" t="s">
        <v>995</v>
      </c>
      <c r="P1498">
        <v>2.4470186419273945E-4</v>
      </c>
      <c r="Q1498" t="s">
        <v>159</v>
      </c>
      <c r="S1498" t="s">
        <v>233</v>
      </c>
      <c r="T1498" t="s">
        <v>995</v>
      </c>
      <c r="U1498">
        <v>7.0627618328911331E-4</v>
      </c>
      <c r="V1498" t="s">
        <v>159</v>
      </c>
    </row>
    <row r="1499" spans="9:22" x14ac:dyDescent="0.45">
      <c r="I1499" t="s">
        <v>170</v>
      </c>
      <c r="J1499" t="s">
        <v>996</v>
      </c>
      <c r="K1499">
        <v>1.4587837013549322E-4</v>
      </c>
      <c r="L1499" t="s">
        <v>159</v>
      </c>
      <c r="N1499" t="s">
        <v>206</v>
      </c>
      <c r="O1499" t="s">
        <v>996</v>
      </c>
      <c r="P1499">
        <v>2.2036845030694438E-4</v>
      </c>
      <c r="Q1499" t="s">
        <v>159</v>
      </c>
      <c r="S1499" t="s">
        <v>233</v>
      </c>
      <c r="T1499" t="s">
        <v>996</v>
      </c>
      <c r="U1499">
        <v>7.5131814679716433E-4</v>
      </c>
      <c r="V1499" t="s">
        <v>159</v>
      </c>
    </row>
    <row r="1500" spans="9:22" x14ac:dyDescent="0.45">
      <c r="I1500" t="s">
        <v>170</v>
      </c>
      <c r="J1500" t="s">
        <v>997</v>
      </c>
      <c r="K1500">
        <v>2.0346700272434777E-4</v>
      </c>
      <c r="L1500" t="s">
        <v>159</v>
      </c>
      <c r="N1500" t="s">
        <v>206</v>
      </c>
      <c r="O1500" t="s">
        <v>997</v>
      </c>
      <c r="P1500">
        <v>1.6936225617013564E-4</v>
      </c>
      <c r="Q1500" t="s">
        <v>159</v>
      </c>
      <c r="S1500" t="s">
        <v>233</v>
      </c>
      <c r="T1500" t="s">
        <v>997</v>
      </c>
      <c r="U1500">
        <v>7.7312677281365775E-4</v>
      </c>
      <c r="V1500" t="s">
        <v>159</v>
      </c>
    </row>
    <row r="1501" spans="9:22" x14ac:dyDescent="0.45">
      <c r="I1501" t="s">
        <v>170</v>
      </c>
      <c r="J1501" t="s">
        <v>998</v>
      </c>
      <c r="K1501">
        <v>2.2704094799176069E-4</v>
      </c>
      <c r="L1501" t="s">
        <v>159</v>
      </c>
      <c r="N1501" t="s">
        <v>206</v>
      </c>
      <c r="O1501" t="s">
        <v>998</v>
      </c>
      <c r="P1501">
        <v>1.0141094059900535E-4</v>
      </c>
      <c r="Q1501" t="s">
        <v>159</v>
      </c>
      <c r="S1501" t="s">
        <v>233</v>
      </c>
      <c r="T1501" t="s">
        <v>998</v>
      </c>
      <c r="U1501">
        <v>5.4130362800546819E-4</v>
      </c>
      <c r="V1501" t="s">
        <v>159</v>
      </c>
    </row>
    <row r="1502" spans="9:22" x14ac:dyDescent="0.45">
      <c r="I1502" t="s">
        <v>170</v>
      </c>
      <c r="J1502" t="s">
        <v>999</v>
      </c>
      <c r="K1502">
        <v>2.2380284701348151E-4</v>
      </c>
      <c r="L1502" t="s">
        <v>159</v>
      </c>
      <c r="N1502" t="s">
        <v>206</v>
      </c>
      <c r="O1502" t="s">
        <v>999</v>
      </c>
      <c r="P1502">
        <v>8.6169921603017176E-5</v>
      </c>
      <c r="Q1502" t="s">
        <v>159</v>
      </c>
      <c r="S1502" t="s">
        <v>233</v>
      </c>
      <c r="T1502" t="s">
        <v>999</v>
      </c>
      <c r="U1502">
        <v>6.1229416166163199E-4</v>
      </c>
      <c r="V1502" t="s">
        <v>159</v>
      </c>
    </row>
    <row r="1503" spans="9:22" x14ac:dyDescent="0.45">
      <c r="I1503" t="s">
        <v>170</v>
      </c>
      <c r="J1503" t="s">
        <v>1000</v>
      </c>
      <c r="K1503">
        <v>1.486776943603692E-4</v>
      </c>
      <c r="L1503" t="s">
        <v>159</v>
      </c>
      <c r="N1503" t="s">
        <v>206</v>
      </c>
      <c r="O1503" t="s">
        <v>1000</v>
      </c>
      <c r="P1503">
        <v>7.1404018823212936E-5</v>
      </c>
      <c r="Q1503" t="s">
        <v>159</v>
      </c>
      <c r="S1503" t="s">
        <v>233</v>
      </c>
      <c r="T1503" t="s">
        <v>1000</v>
      </c>
      <c r="U1503">
        <v>7.363058559356156E-4</v>
      </c>
      <c r="V1503" t="s">
        <v>159</v>
      </c>
    </row>
    <row r="1504" spans="9:22" x14ac:dyDescent="0.45">
      <c r="I1504" t="s">
        <v>170</v>
      </c>
      <c r="J1504" t="s">
        <v>1001</v>
      </c>
      <c r="K1504">
        <v>8.3630970638379727E-5</v>
      </c>
      <c r="L1504" t="s">
        <v>159</v>
      </c>
      <c r="N1504" t="s">
        <v>206</v>
      </c>
      <c r="O1504" t="s">
        <v>1001</v>
      </c>
      <c r="P1504">
        <v>5.8342936678106888E-5</v>
      </c>
      <c r="Q1504" t="s">
        <v>159</v>
      </c>
      <c r="S1504" t="s">
        <v>233</v>
      </c>
      <c r="T1504" t="s">
        <v>1001</v>
      </c>
      <c r="U1504">
        <v>8.0456770379836232E-4</v>
      </c>
      <c r="V1504" t="s">
        <v>159</v>
      </c>
    </row>
    <row r="1505" spans="9:22" x14ac:dyDescent="0.45">
      <c r="I1505" t="s">
        <v>170</v>
      </c>
      <c r="J1505" t="s">
        <v>1002</v>
      </c>
      <c r="K1505">
        <v>6.7059903572261144E-5</v>
      </c>
      <c r="L1505" t="s">
        <v>159</v>
      </c>
      <c r="N1505" t="s">
        <v>206</v>
      </c>
      <c r="O1505" t="s">
        <v>1002</v>
      </c>
      <c r="P1505">
        <v>4.4208298031543076E-5</v>
      </c>
      <c r="Q1505" t="s">
        <v>159</v>
      </c>
      <c r="S1505" t="s">
        <v>233</v>
      </c>
      <c r="T1505" t="s">
        <v>1002</v>
      </c>
      <c r="U1505">
        <v>7.3234611250377001E-4</v>
      </c>
      <c r="V1505" t="s">
        <v>159</v>
      </c>
    </row>
    <row r="1506" spans="9:22" x14ac:dyDescent="0.45">
      <c r="I1506" t="s">
        <v>170</v>
      </c>
      <c r="J1506" t="s">
        <v>1003</v>
      </c>
      <c r="K1506">
        <v>5.13032195865393E-5</v>
      </c>
      <c r="L1506" t="s">
        <v>159</v>
      </c>
      <c r="N1506" t="s">
        <v>206</v>
      </c>
      <c r="O1506" t="s">
        <v>1003</v>
      </c>
      <c r="P1506">
        <v>2.5298386105277515E-5</v>
      </c>
      <c r="Q1506" t="s">
        <v>159</v>
      </c>
      <c r="S1506" t="s">
        <v>233</v>
      </c>
      <c r="T1506" t="s">
        <v>1003</v>
      </c>
      <c r="U1506">
        <v>6.6220412694950647E-4</v>
      </c>
      <c r="V1506" t="s">
        <v>159</v>
      </c>
    </row>
    <row r="1507" spans="9:22" x14ac:dyDescent="0.45">
      <c r="I1507" t="s">
        <v>170</v>
      </c>
      <c r="J1507" t="s">
        <v>1004</v>
      </c>
      <c r="K1507">
        <v>1.4183071877503388E-5</v>
      </c>
      <c r="L1507" t="s">
        <v>159</v>
      </c>
      <c r="N1507" t="s">
        <v>206</v>
      </c>
      <c r="O1507" t="s">
        <v>1004</v>
      </c>
      <c r="P1507">
        <v>1.6973967756550296E-5</v>
      </c>
      <c r="Q1507" t="s">
        <v>159</v>
      </c>
      <c r="S1507" t="s">
        <v>233</v>
      </c>
      <c r="T1507" t="s">
        <v>1004</v>
      </c>
      <c r="U1507">
        <v>5.9391891731571842E-4</v>
      </c>
      <c r="V1507" t="s">
        <v>159</v>
      </c>
    </row>
    <row r="1508" spans="9:22" x14ac:dyDescent="0.45">
      <c r="I1508" t="s">
        <v>170</v>
      </c>
      <c r="J1508" t="s">
        <v>1005</v>
      </c>
      <c r="K1508">
        <v>7.8960431251391022E-6</v>
      </c>
      <c r="L1508" t="s">
        <v>159</v>
      </c>
      <c r="N1508" t="s">
        <v>206</v>
      </c>
      <c r="O1508" t="s">
        <v>1005</v>
      </c>
      <c r="P1508">
        <v>4.4777589414446959E-5</v>
      </c>
      <c r="Q1508" t="s">
        <v>159</v>
      </c>
      <c r="S1508" t="s">
        <v>233</v>
      </c>
      <c r="T1508" t="s">
        <v>1005</v>
      </c>
      <c r="U1508">
        <v>5.8288846990944116E-4</v>
      </c>
      <c r="V1508" t="s">
        <v>159</v>
      </c>
    </row>
    <row r="1509" spans="9:22" x14ac:dyDescent="0.45">
      <c r="I1509" t="s">
        <v>170</v>
      </c>
      <c r="J1509" t="s">
        <v>1006</v>
      </c>
      <c r="K1509">
        <v>1.5823505022817883E-6</v>
      </c>
      <c r="L1509" t="s">
        <v>159</v>
      </c>
      <c r="N1509" t="s">
        <v>206</v>
      </c>
      <c r="O1509" t="s">
        <v>1006</v>
      </c>
      <c r="P1509">
        <v>1.4363198216904357E-4</v>
      </c>
      <c r="Q1509" t="s">
        <v>159</v>
      </c>
      <c r="S1509" t="s">
        <v>233</v>
      </c>
      <c r="T1509" t="s">
        <v>1006</v>
      </c>
      <c r="U1509">
        <v>5.9721340793089932E-4</v>
      </c>
      <c r="V1509" t="s">
        <v>159</v>
      </c>
    </row>
    <row r="1510" spans="9:22" x14ac:dyDescent="0.45">
      <c r="I1510" t="s">
        <v>170</v>
      </c>
      <c r="J1510" t="s">
        <v>1007</v>
      </c>
      <c r="K1510">
        <v>0</v>
      </c>
      <c r="L1510" t="s">
        <v>159</v>
      </c>
      <c r="N1510" t="s">
        <v>206</v>
      </c>
      <c r="O1510" t="s">
        <v>1007</v>
      </c>
      <c r="P1510">
        <v>2.0402985047661255E-4</v>
      </c>
      <c r="Q1510" t="s">
        <v>159</v>
      </c>
      <c r="S1510" t="s">
        <v>233</v>
      </c>
      <c r="T1510" t="s">
        <v>1007</v>
      </c>
      <c r="U1510">
        <v>5.7965341044708481E-4</v>
      </c>
      <c r="V1510" t="s">
        <v>159</v>
      </c>
    </row>
    <row r="1511" spans="9:22" x14ac:dyDescent="0.45">
      <c r="I1511" t="s">
        <v>170</v>
      </c>
      <c r="J1511" t="s">
        <v>1008</v>
      </c>
      <c r="K1511">
        <v>0</v>
      </c>
      <c r="L1511" t="s">
        <v>159</v>
      </c>
      <c r="N1511" t="s">
        <v>206</v>
      </c>
      <c r="O1511" t="s">
        <v>1008</v>
      </c>
      <c r="P1511">
        <v>2.0804052151413645E-4</v>
      </c>
      <c r="Q1511" t="s">
        <v>159</v>
      </c>
      <c r="S1511" t="s">
        <v>233</v>
      </c>
      <c r="T1511" t="s">
        <v>1008</v>
      </c>
      <c r="U1511">
        <v>5.8809504015415416E-4</v>
      </c>
      <c r="V1511" t="s">
        <v>159</v>
      </c>
    </row>
    <row r="1512" spans="9:22" x14ac:dyDescent="0.45">
      <c r="I1512" t="s">
        <v>170</v>
      </c>
      <c r="J1512" t="s">
        <v>1009</v>
      </c>
      <c r="K1512">
        <v>0</v>
      </c>
      <c r="L1512" t="s">
        <v>159</v>
      </c>
      <c r="N1512" t="s">
        <v>206</v>
      </c>
      <c r="O1512" t="s">
        <v>1009</v>
      </c>
      <c r="P1512">
        <v>1.9949385960625298E-4</v>
      </c>
      <c r="Q1512" t="s">
        <v>159</v>
      </c>
      <c r="S1512" t="s">
        <v>233</v>
      </c>
      <c r="T1512" t="s">
        <v>1009</v>
      </c>
      <c r="U1512">
        <v>5.9350672751378743E-4</v>
      </c>
      <c r="V1512" t="s">
        <v>159</v>
      </c>
    </row>
    <row r="1513" spans="9:22" x14ac:dyDescent="0.45">
      <c r="I1513" t="s">
        <v>170</v>
      </c>
      <c r="J1513" t="s">
        <v>1010</v>
      </c>
      <c r="K1513">
        <v>0</v>
      </c>
      <c r="L1513" t="s">
        <v>159</v>
      </c>
      <c r="N1513" t="s">
        <v>206</v>
      </c>
      <c r="O1513" t="s">
        <v>1010</v>
      </c>
      <c r="P1513">
        <v>1.5655416968217466E-4</v>
      </c>
      <c r="Q1513" t="s">
        <v>159</v>
      </c>
      <c r="S1513" t="s">
        <v>233</v>
      </c>
      <c r="T1513" t="s">
        <v>1010</v>
      </c>
      <c r="U1513">
        <v>3.7004904063282572E-4</v>
      </c>
      <c r="V1513" t="s">
        <v>159</v>
      </c>
    </row>
    <row r="1514" spans="9:22" x14ac:dyDescent="0.45">
      <c r="I1514" t="s">
        <v>170</v>
      </c>
      <c r="J1514" t="s">
        <v>1011</v>
      </c>
      <c r="K1514">
        <v>0</v>
      </c>
      <c r="L1514" t="s">
        <v>159</v>
      </c>
      <c r="N1514" t="s">
        <v>206</v>
      </c>
      <c r="O1514" t="s">
        <v>1011</v>
      </c>
      <c r="P1514">
        <v>1.2533048050554954E-4</v>
      </c>
      <c r="Q1514" t="s">
        <v>159</v>
      </c>
      <c r="S1514" t="s">
        <v>233</v>
      </c>
      <c r="T1514" t="s">
        <v>1011</v>
      </c>
      <c r="U1514">
        <v>3.1876705837927176E-4</v>
      </c>
      <c r="V1514" t="s">
        <v>159</v>
      </c>
    </row>
    <row r="1515" spans="9:22" x14ac:dyDescent="0.45">
      <c r="I1515" t="s">
        <v>170</v>
      </c>
      <c r="J1515" t="s">
        <v>1012</v>
      </c>
      <c r="K1515">
        <v>0</v>
      </c>
      <c r="L1515" t="s">
        <v>159</v>
      </c>
      <c r="N1515" t="s">
        <v>206</v>
      </c>
      <c r="O1515" t="s">
        <v>1012</v>
      </c>
      <c r="P1515">
        <v>2.255307684851791E-4</v>
      </c>
      <c r="Q1515" t="s">
        <v>159</v>
      </c>
      <c r="S1515" t="s">
        <v>233</v>
      </c>
      <c r="T1515" t="s">
        <v>1012</v>
      </c>
      <c r="U1515">
        <v>2.713090158064208E-4</v>
      </c>
      <c r="V1515" t="s">
        <v>159</v>
      </c>
    </row>
    <row r="1516" spans="9:22" x14ac:dyDescent="0.45">
      <c r="I1516" t="s">
        <v>170</v>
      </c>
      <c r="J1516" t="s">
        <v>1013</v>
      </c>
      <c r="K1516">
        <v>0</v>
      </c>
      <c r="L1516" t="s">
        <v>159</v>
      </c>
      <c r="N1516" t="s">
        <v>206</v>
      </c>
      <c r="O1516" t="s">
        <v>1013</v>
      </c>
      <c r="P1516">
        <v>2.2515188707805035E-4</v>
      </c>
      <c r="Q1516" t="s">
        <v>159</v>
      </c>
      <c r="S1516" t="s">
        <v>233</v>
      </c>
      <c r="T1516" t="s">
        <v>1013</v>
      </c>
      <c r="U1516">
        <v>2.4009938613577412E-4</v>
      </c>
      <c r="V1516" t="s">
        <v>159</v>
      </c>
    </row>
    <row r="1517" spans="9:22" x14ac:dyDescent="0.45">
      <c r="I1517" t="s">
        <v>170</v>
      </c>
      <c r="J1517" t="s">
        <v>1014</v>
      </c>
      <c r="K1517">
        <v>0</v>
      </c>
      <c r="L1517" t="s">
        <v>159</v>
      </c>
      <c r="N1517" t="s">
        <v>206</v>
      </c>
      <c r="O1517" t="s">
        <v>1014</v>
      </c>
      <c r="P1517">
        <v>2.1425102808889362E-4</v>
      </c>
      <c r="Q1517" t="s">
        <v>159</v>
      </c>
      <c r="S1517" t="s">
        <v>233</v>
      </c>
      <c r="T1517" t="s">
        <v>1014</v>
      </c>
      <c r="U1517">
        <v>2.3274094345216622E-4</v>
      </c>
      <c r="V1517" t="s">
        <v>159</v>
      </c>
    </row>
    <row r="1518" spans="9:22" x14ac:dyDescent="0.45">
      <c r="I1518" t="s">
        <v>170</v>
      </c>
      <c r="J1518" t="s">
        <v>1015</v>
      </c>
      <c r="K1518">
        <v>0</v>
      </c>
      <c r="L1518" t="s">
        <v>159</v>
      </c>
      <c r="N1518" t="s">
        <v>206</v>
      </c>
      <c r="O1518" t="s">
        <v>1015</v>
      </c>
      <c r="P1518">
        <v>1.6525310415915862E-4</v>
      </c>
      <c r="Q1518" t="s">
        <v>159</v>
      </c>
      <c r="S1518" t="s">
        <v>233</v>
      </c>
      <c r="T1518" t="s">
        <v>1015</v>
      </c>
      <c r="U1518">
        <v>2.205238152367611E-4</v>
      </c>
      <c r="V1518" t="s">
        <v>159</v>
      </c>
    </row>
    <row r="1519" spans="9:22" x14ac:dyDescent="0.45">
      <c r="I1519" t="s">
        <v>170</v>
      </c>
      <c r="J1519" t="s">
        <v>1016</v>
      </c>
      <c r="K1519">
        <v>0</v>
      </c>
      <c r="L1519" t="s">
        <v>159</v>
      </c>
      <c r="N1519" t="s">
        <v>206</v>
      </c>
      <c r="O1519" t="s">
        <v>1016</v>
      </c>
      <c r="P1519">
        <v>1.2041629671795224E-4</v>
      </c>
      <c r="Q1519" t="s">
        <v>159</v>
      </c>
      <c r="S1519" t="s">
        <v>233</v>
      </c>
      <c r="T1519" t="s">
        <v>1016</v>
      </c>
      <c r="U1519">
        <v>2.1225623650915698E-4</v>
      </c>
      <c r="V1519" t="s">
        <v>159</v>
      </c>
    </row>
    <row r="1520" spans="9:22" x14ac:dyDescent="0.45">
      <c r="I1520" t="s">
        <v>170</v>
      </c>
      <c r="J1520" t="s">
        <v>1017</v>
      </c>
      <c r="K1520">
        <v>0</v>
      </c>
      <c r="L1520" t="s">
        <v>159</v>
      </c>
      <c r="N1520" t="s">
        <v>206</v>
      </c>
      <c r="O1520" t="s">
        <v>1017</v>
      </c>
      <c r="P1520">
        <v>1.0828122238829181E-4</v>
      </c>
      <c r="Q1520" t="s">
        <v>159</v>
      </c>
      <c r="S1520" t="s">
        <v>233</v>
      </c>
      <c r="T1520" t="s">
        <v>1017</v>
      </c>
      <c r="U1520">
        <v>1.9829619911460641E-4</v>
      </c>
      <c r="V1520" t="s">
        <v>159</v>
      </c>
    </row>
    <row r="1521" spans="9:22" x14ac:dyDescent="0.45">
      <c r="I1521" t="s">
        <v>170</v>
      </c>
      <c r="J1521" t="s">
        <v>1018</v>
      </c>
      <c r="K1521">
        <v>0</v>
      </c>
      <c r="L1521" t="s">
        <v>159</v>
      </c>
      <c r="N1521" t="s">
        <v>206</v>
      </c>
      <c r="O1521" t="s">
        <v>1018</v>
      </c>
      <c r="P1521">
        <v>8.5682858520433737E-5</v>
      </c>
      <c r="Q1521" t="s">
        <v>159</v>
      </c>
      <c r="S1521" t="s">
        <v>233</v>
      </c>
      <c r="T1521" t="s">
        <v>1018</v>
      </c>
      <c r="U1521">
        <v>1.9888472123857687E-4</v>
      </c>
      <c r="V1521" t="s">
        <v>159</v>
      </c>
    </row>
    <row r="1522" spans="9:22" x14ac:dyDescent="0.45">
      <c r="I1522" t="s">
        <v>170</v>
      </c>
      <c r="J1522" t="s">
        <v>1019</v>
      </c>
      <c r="K1522">
        <v>7.8418931122852534E-5</v>
      </c>
      <c r="L1522" t="s">
        <v>159</v>
      </c>
      <c r="N1522" t="s">
        <v>206</v>
      </c>
      <c r="O1522" t="s">
        <v>1019</v>
      </c>
      <c r="P1522">
        <v>7.4125046031703798E-5</v>
      </c>
      <c r="Q1522" t="s">
        <v>159</v>
      </c>
      <c r="S1522" t="s">
        <v>233</v>
      </c>
      <c r="T1522" t="s">
        <v>1019</v>
      </c>
      <c r="U1522">
        <v>1.6404666346306169E-4</v>
      </c>
      <c r="V1522" t="s">
        <v>159</v>
      </c>
    </row>
    <row r="1523" spans="9:22" x14ac:dyDescent="0.45">
      <c r="I1523" t="s">
        <v>170</v>
      </c>
      <c r="J1523" t="s">
        <v>1020</v>
      </c>
      <c r="K1523">
        <v>5.7940308822532614E-5</v>
      </c>
      <c r="L1523" t="s">
        <v>159</v>
      </c>
      <c r="N1523" t="s">
        <v>206</v>
      </c>
      <c r="O1523" t="s">
        <v>1020</v>
      </c>
      <c r="P1523">
        <v>7.3320429786199098E-5</v>
      </c>
      <c r="Q1523" t="s">
        <v>159</v>
      </c>
      <c r="S1523" t="s">
        <v>233</v>
      </c>
      <c r="T1523" t="s">
        <v>1020</v>
      </c>
      <c r="U1523">
        <v>1.2654333847771817E-4</v>
      </c>
      <c r="V1523" t="s">
        <v>159</v>
      </c>
    </row>
    <row r="1524" spans="9:22" x14ac:dyDescent="0.45">
      <c r="I1524" t="s">
        <v>170</v>
      </c>
      <c r="J1524" t="s">
        <v>1021</v>
      </c>
      <c r="K1524">
        <v>1.1652745634556696E-4</v>
      </c>
      <c r="L1524" t="s">
        <v>159</v>
      </c>
      <c r="N1524" t="s">
        <v>206</v>
      </c>
      <c r="O1524" t="s">
        <v>1021</v>
      </c>
      <c r="P1524">
        <v>6.0645561254736825E-5</v>
      </c>
      <c r="Q1524" t="s">
        <v>159</v>
      </c>
      <c r="S1524" t="s">
        <v>233</v>
      </c>
      <c r="T1524" t="s">
        <v>1021</v>
      </c>
      <c r="U1524">
        <v>9.6134845807665319E-5</v>
      </c>
      <c r="V1524" t="s">
        <v>159</v>
      </c>
    </row>
    <row r="1525" spans="9:22" x14ac:dyDescent="0.45">
      <c r="I1525" t="s">
        <v>170</v>
      </c>
      <c r="J1525" t="s">
        <v>1022</v>
      </c>
      <c r="K1525">
        <v>1.2424426792183242E-4</v>
      </c>
      <c r="L1525" t="s">
        <v>159</v>
      </c>
      <c r="N1525" t="s">
        <v>206</v>
      </c>
      <c r="O1525" t="s">
        <v>1022</v>
      </c>
      <c r="P1525">
        <v>3.1739460238777687E-5</v>
      </c>
      <c r="Q1525" t="s">
        <v>159</v>
      </c>
      <c r="S1525" t="s">
        <v>233</v>
      </c>
      <c r="T1525" t="s">
        <v>1022</v>
      </c>
      <c r="U1525">
        <v>9.8395896611571266E-5</v>
      </c>
      <c r="V1525" t="s">
        <v>159</v>
      </c>
    </row>
    <row r="1526" spans="9:22" x14ac:dyDescent="0.45">
      <c r="I1526" t="s">
        <v>170</v>
      </c>
      <c r="J1526" t="s">
        <v>1023</v>
      </c>
      <c r="K1526">
        <v>2.1368286078650496E-4</v>
      </c>
      <c r="L1526" t="s">
        <v>159</v>
      </c>
      <c r="N1526" t="s">
        <v>206</v>
      </c>
      <c r="O1526" t="s">
        <v>1023</v>
      </c>
      <c r="P1526">
        <v>3.6978565141304919E-5</v>
      </c>
      <c r="Q1526" t="s">
        <v>159</v>
      </c>
      <c r="S1526" t="s">
        <v>233</v>
      </c>
      <c r="T1526" t="s">
        <v>1023</v>
      </c>
      <c r="U1526">
        <v>1.1249750506501394E-4</v>
      </c>
      <c r="V1526" t="s">
        <v>159</v>
      </c>
    </row>
    <row r="1527" spans="9:22" x14ac:dyDescent="0.45">
      <c r="I1527" t="s">
        <v>170</v>
      </c>
      <c r="J1527" t="s">
        <v>1024</v>
      </c>
      <c r="K1527">
        <v>1.9773789555094679E-4</v>
      </c>
      <c r="L1527" t="s">
        <v>159</v>
      </c>
      <c r="N1527" t="s">
        <v>206</v>
      </c>
      <c r="O1527" t="s">
        <v>1024</v>
      </c>
      <c r="P1527">
        <v>2.6403034046295237E-5</v>
      </c>
      <c r="Q1527" t="s">
        <v>159</v>
      </c>
      <c r="S1527" t="s">
        <v>233</v>
      </c>
      <c r="T1527" t="s">
        <v>1024</v>
      </c>
      <c r="U1527">
        <v>1.3587706664782296E-4</v>
      </c>
      <c r="V1527" t="s">
        <v>159</v>
      </c>
    </row>
    <row r="1528" spans="9:22" x14ac:dyDescent="0.45">
      <c r="I1528" t="s">
        <v>170</v>
      </c>
      <c r="J1528" t="s">
        <v>1025</v>
      </c>
      <c r="K1528">
        <v>2.6052586568537826E-4</v>
      </c>
      <c r="L1528" t="s">
        <v>159</v>
      </c>
      <c r="N1528" t="s">
        <v>206</v>
      </c>
      <c r="O1528" t="s">
        <v>1025</v>
      </c>
      <c r="P1528">
        <v>1.2421394516086681E-5</v>
      </c>
      <c r="Q1528" t="s">
        <v>159</v>
      </c>
      <c r="S1528" t="s">
        <v>233</v>
      </c>
      <c r="T1528" t="s">
        <v>1025</v>
      </c>
      <c r="U1528">
        <v>1.3368446776387832E-4</v>
      </c>
      <c r="V1528" t="s">
        <v>159</v>
      </c>
    </row>
    <row r="1529" spans="9:22" x14ac:dyDescent="0.45">
      <c r="I1529" t="s">
        <v>170</v>
      </c>
      <c r="J1529" t="s">
        <v>1026</v>
      </c>
      <c r="K1529">
        <v>2.2471329696276311E-4</v>
      </c>
      <c r="L1529" t="s">
        <v>159</v>
      </c>
      <c r="N1529" t="s">
        <v>206</v>
      </c>
      <c r="O1529" t="s">
        <v>1026</v>
      </c>
      <c r="P1529">
        <v>1.1114625600275069E-5</v>
      </c>
      <c r="Q1529" t="s">
        <v>159</v>
      </c>
      <c r="S1529" t="s">
        <v>233</v>
      </c>
      <c r="T1529" t="s">
        <v>1026</v>
      </c>
      <c r="U1529">
        <v>1.6864181119644804E-4</v>
      </c>
      <c r="V1529" t="s">
        <v>159</v>
      </c>
    </row>
    <row r="1530" spans="9:22" x14ac:dyDescent="0.45">
      <c r="I1530" t="s">
        <v>170</v>
      </c>
      <c r="J1530" t="s">
        <v>1027</v>
      </c>
      <c r="K1530">
        <v>2.3192115644034186E-4</v>
      </c>
      <c r="L1530" t="s">
        <v>159</v>
      </c>
      <c r="N1530" t="s">
        <v>206</v>
      </c>
      <c r="O1530" t="s">
        <v>1027</v>
      </c>
      <c r="P1530">
        <v>1.3772181656142019E-5</v>
      </c>
      <c r="Q1530" t="s">
        <v>159</v>
      </c>
      <c r="S1530" t="s">
        <v>233</v>
      </c>
      <c r="T1530" t="s">
        <v>1027</v>
      </c>
      <c r="U1530">
        <v>1.9548989430140292E-4</v>
      </c>
      <c r="V1530" t="s">
        <v>159</v>
      </c>
    </row>
    <row r="1531" spans="9:22" x14ac:dyDescent="0.45">
      <c r="I1531" t="s">
        <v>170</v>
      </c>
      <c r="J1531" t="s">
        <v>1028</v>
      </c>
      <c r="K1531">
        <v>1.8345406104614177E-4</v>
      </c>
      <c r="L1531" t="s">
        <v>159</v>
      </c>
      <c r="N1531" t="s">
        <v>206</v>
      </c>
      <c r="O1531" t="s">
        <v>1028</v>
      </c>
      <c r="P1531">
        <v>7.4560984631560723E-6</v>
      </c>
      <c r="Q1531" t="s">
        <v>159</v>
      </c>
      <c r="S1531" t="s">
        <v>233</v>
      </c>
      <c r="T1531" t="s">
        <v>1028</v>
      </c>
      <c r="U1531">
        <v>1.8464559890893082E-4</v>
      </c>
      <c r="V1531" t="s">
        <v>159</v>
      </c>
    </row>
    <row r="1532" spans="9:22" x14ac:dyDescent="0.45">
      <c r="I1532" t="s">
        <v>170</v>
      </c>
      <c r="J1532" t="s">
        <v>1029</v>
      </c>
      <c r="K1532">
        <v>1.3641125506050616E-4</v>
      </c>
      <c r="L1532" t="s">
        <v>159</v>
      </c>
      <c r="N1532" t="s">
        <v>206</v>
      </c>
      <c r="O1532" t="s">
        <v>1029</v>
      </c>
      <c r="P1532">
        <v>2.8992489274257766E-5</v>
      </c>
      <c r="Q1532" t="s">
        <v>159</v>
      </c>
      <c r="S1532" t="s">
        <v>233</v>
      </c>
      <c r="T1532" t="s">
        <v>1029</v>
      </c>
      <c r="U1532">
        <v>1.9011441315079357E-4</v>
      </c>
      <c r="V1532" t="s">
        <v>159</v>
      </c>
    </row>
    <row r="1533" spans="9:22" x14ac:dyDescent="0.45">
      <c r="I1533" t="s">
        <v>170</v>
      </c>
      <c r="J1533" t="s">
        <v>1030</v>
      </c>
      <c r="K1533">
        <v>1.0020174923600432E-4</v>
      </c>
      <c r="L1533" t="s">
        <v>159</v>
      </c>
      <c r="N1533" t="s">
        <v>206</v>
      </c>
      <c r="O1533" t="s">
        <v>1030</v>
      </c>
      <c r="P1533">
        <v>4.6324092198312013E-5</v>
      </c>
      <c r="Q1533" t="s">
        <v>159</v>
      </c>
      <c r="S1533" t="s">
        <v>233</v>
      </c>
      <c r="T1533" t="s">
        <v>1030</v>
      </c>
      <c r="U1533">
        <v>1.6856083203821903E-4</v>
      </c>
      <c r="V1533" t="s">
        <v>159</v>
      </c>
    </row>
    <row r="1534" spans="9:22" x14ac:dyDescent="0.45">
      <c r="I1534" t="s">
        <v>170</v>
      </c>
      <c r="J1534" t="s">
        <v>1031</v>
      </c>
      <c r="K1534">
        <v>0</v>
      </c>
      <c r="L1534" t="s">
        <v>159</v>
      </c>
      <c r="N1534" t="s">
        <v>206</v>
      </c>
      <c r="O1534" t="s">
        <v>1031</v>
      </c>
      <c r="P1534">
        <v>5.836609622768686E-5</v>
      </c>
      <c r="Q1534" t="s">
        <v>159</v>
      </c>
      <c r="S1534" t="s">
        <v>233</v>
      </c>
      <c r="T1534" t="s">
        <v>1031</v>
      </c>
      <c r="U1534">
        <v>1.7245771084386524E-4</v>
      </c>
      <c r="V1534" t="s">
        <v>159</v>
      </c>
    </row>
    <row r="1535" spans="9:22" x14ac:dyDescent="0.45">
      <c r="I1535" t="s">
        <v>170</v>
      </c>
      <c r="J1535" t="s">
        <v>1032</v>
      </c>
      <c r="K1535">
        <v>0</v>
      </c>
      <c r="L1535" t="s">
        <v>159</v>
      </c>
      <c r="N1535" t="s">
        <v>206</v>
      </c>
      <c r="O1535" t="s">
        <v>1032</v>
      </c>
      <c r="P1535">
        <v>8.7549229666457074E-5</v>
      </c>
      <c r="Q1535" t="s">
        <v>159</v>
      </c>
      <c r="S1535" t="s">
        <v>233</v>
      </c>
      <c r="T1535" t="s">
        <v>1032</v>
      </c>
      <c r="U1535">
        <v>1.7474753480713925E-4</v>
      </c>
      <c r="V1535" t="s">
        <v>159</v>
      </c>
    </row>
    <row r="1536" spans="9:22" x14ac:dyDescent="0.45">
      <c r="I1536" t="s">
        <v>170</v>
      </c>
      <c r="J1536" t="s">
        <v>1033</v>
      </c>
      <c r="K1536">
        <v>0</v>
      </c>
      <c r="L1536" t="s">
        <v>159</v>
      </c>
      <c r="N1536" t="s">
        <v>206</v>
      </c>
      <c r="O1536" t="s">
        <v>1033</v>
      </c>
      <c r="P1536">
        <v>1.1588431679288602E-4</v>
      </c>
      <c r="Q1536" t="s">
        <v>159</v>
      </c>
      <c r="S1536" t="s">
        <v>233</v>
      </c>
      <c r="T1536" t="s">
        <v>1033</v>
      </c>
      <c r="U1536">
        <v>1.8186462325689085E-4</v>
      </c>
      <c r="V1536" t="s">
        <v>159</v>
      </c>
    </row>
    <row r="1537" spans="9:22" x14ac:dyDescent="0.45">
      <c r="I1537" t="s">
        <v>170</v>
      </c>
      <c r="J1537" t="s">
        <v>1034</v>
      </c>
      <c r="K1537">
        <v>0</v>
      </c>
      <c r="L1537" t="s">
        <v>159</v>
      </c>
      <c r="N1537" t="s">
        <v>206</v>
      </c>
      <c r="O1537" t="s">
        <v>1034</v>
      </c>
      <c r="P1537">
        <v>1.8081177071805094E-4</v>
      </c>
      <c r="Q1537" t="s">
        <v>159</v>
      </c>
      <c r="S1537" t="s">
        <v>233</v>
      </c>
      <c r="T1537" t="s">
        <v>1034</v>
      </c>
      <c r="U1537">
        <v>1.8522294506677223E-4</v>
      </c>
      <c r="V1537" t="s">
        <v>159</v>
      </c>
    </row>
    <row r="1538" spans="9:22" x14ac:dyDescent="0.45">
      <c r="I1538" t="s">
        <v>170</v>
      </c>
      <c r="J1538" t="s">
        <v>1035</v>
      </c>
      <c r="K1538">
        <v>0</v>
      </c>
      <c r="L1538" t="s">
        <v>159</v>
      </c>
      <c r="N1538" t="s">
        <v>206</v>
      </c>
      <c r="O1538" t="s">
        <v>1035</v>
      </c>
      <c r="P1538">
        <v>2.2837286512653195E-4</v>
      </c>
      <c r="Q1538" t="s">
        <v>159</v>
      </c>
      <c r="S1538" t="s">
        <v>233</v>
      </c>
      <c r="T1538" t="s">
        <v>1035</v>
      </c>
      <c r="U1538">
        <v>2.3305205683794825E-4</v>
      </c>
      <c r="V1538" t="s">
        <v>159</v>
      </c>
    </row>
    <row r="1539" spans="9:22" x14ac:dyDescent="0.45">
      <c r="I1539" t="s">
        <v>170</v>
      </c>
      <c r="J1539" t="s">
        <v>403</v>
      </c>
      <c r="K1539">
        <v>0</v>
      </c>
      <c r="L1539" t="s">
        <v>159</v>
      </c>
      <c r="N1539" t="s">
        <v>206</v>
      </c>
      <c r="O1539" t="s">
        <v>403</v>
      </c>
      <c r="P1539">
        <v>3.4116332479217277E-3</v>
      </c>
      <c r="Q1539" t="s">
        <v>159</v>
      </c>
      <c r="S1539" t="s">
        <v>233</v>
      </c>
      <c r="T1539" t="s">
        <v>403</v>
      </c>
      <c r="U1539">
        <v>7.1132393530440961E-3</v>
      </c>
      <c r="V1539" t="s">
        <v>159</v>
      </c>
    </row>
    <row r="1540" spans="9:22" x14ac:dyDescent="0.45">
      <c r="I1540" t="s">
        <v>170</v>
      </c>
      <c r="J1540" t="s">
        <v>404</v>
      </c>
      <c r="K1540">
        <v>1.2588429068487504E-3</v>
      </c>
      <c r="L1540" t="s">
        <v>159</v>
      </c>
      <c r="N1540" t="s">
        <v>206</v>
      </c>
      <c r="O1540" t="s">
        <v>404</v>
      </c>
      <c r="P1540">
        <v>9.5351848778431926E-3</v>
      </c>
      <c r="Q1540" t="s">
        <v>159</v>
      </c>
      <c r="S1540" t="s">
        <v>233</v>
      </c>
      <c r="T1540" t="s">
        <v>404</v>
      </c>
      <c r="U1540">
        <v>2.3474137979482546E-2</v>
      </c>
      <c r="V1540" t="s">
        <v>159</v>
      </c>
    </row>
    <row r="1541" spans="9:22" x14ac:dyDescent="0.45">
      <c r="I1541" t="s">
        <v>170</v>
      </c>
      <c r="J1541" t="s">
        <v>405</v>
      </c>
      <c r="K1541">
        <v>3.0299585851750764E-2</v>
      </c>
      <c r="L1541" t="s">
        <v>159</v>
      </c>
      <c r="N1541" t="s">
        <v>206</v>
      </c>
      <c r="O1541" t="s">
        <v>405</v>
      </c>
      <c r="P1541">
        <v>1.1785332645668311E-2</v>
      </c>
      <c r="Q1541" t="s">
        <v>159</v>
      </c>
      <c r="S1541" t="s">
        <v>233</v>
      </c>
      <c r="T1541" t="s">
        <v>405</v>
      </c>
      <c r="U1541">
        <v>2.964794741954023E-2</v>
      </c>
      <c r="V1541" t="s">
        <v>159</v>
      </c>
    </row>
    <row r="1542" spans="9:22" x14ac:dyDescent="0.45">
      <c r="I1542" t="s">
        <v>170</v>
      </c>
      <c r="J1542" t="s">
        <v>406</v>
      </c>
      <c r="K1542">
        <v>2.2869720094544615E-3</v>
      </c>
      <c r="L1542" t="s">
        <v>159</v>
      </c>
      <c r="N1542" t="s">
        <v>206</v>
      </c>
      <c r="O1542" t="s">
        <v>406</v>
      </c>
      <c r="P1542">
        <v>6.6940625755374731E-4</v>
      </c>
      <c r="Q1542" t="s">
        <v>159</v>
      </c>
      <c r="S1542" t="s">
        <v>233</v>
      </c>
      <c r="T1542" t="s">
        <v>406</v>
      </c>
      <c r="U1542">
        <v>3.7768124713638638E-3</v>
      </c>
      <c r="V1542" t="s">
        <v>159</v>
      </c>
    </row>
    <row r="1543" spans="9:22" x14ac:dyDescent="0.45">
      <c r="I1543" t="s">
        <v>170</v>
      </c>
      <c r="J1543" t="s">
        <v>407</v>
      </c>
      <c r="K1543">
        <v>1.5251522945079433E-3</v>
      </c>
      <c r="L1543" t="s">
        <v>159</v>
      </c>
      <c r="N1543" t="s">
        <v>206</v>
      </c>
      <c r="O1543" t="s">
        <v>407</v>
      </c>
      <c r="P1543">
        <v>8.4435474930085884E-4</v>
      </c>
      <c r="Q1543" t="s">
        <v>159</v>
      </c>
      <c r="S1543" t="s">
        <v>233</v>
      </c>
      <c r="T1543" t="s">
        <v>407</v>
      </c>
      <c r="U1543">
        <v>3.7180968701852209E-3</v>
      </c>
      <c r="V1543" t="s">
        <v>159</v>
      </c>
    </row>
    <row r="1544" spans="9:22" x14ac:dyDescent="0.45">
      <c r="I1544" t="s">
        <v>170</v>
      </c>
      <c r="J1544" t="s">
        <v>408</v>
      </c>
      <c r="K1544">
        <v>0</v>
      </c>
      <c r="L1544" t="s">
        <v>159</v>
      </c>
      <c r="N1544" t="s">
        <v>206</v>
      </c>
      <c r="O1544" t="s">
        <v>408</v>
      </c>
      <c r="P1544">
        <v>2.2115275649696531E-3</v>
      </c>
      <c r="Q1544" t="s">
        <v>159</v>
      </c>
      <c r="S1544" t="s">
        <v>233</v>
      </c>
      <c r="T1544" t="s">
        <v>408</v>
      </c>
      <c r="U1544">
        <v>7.2682689492980443E-3</v>
      </c>
      <c r="V1544" t="s">
        <v>159</v>
      </c>
    </row>
    <row r="1545" spans="9:22" x14ac:dyDescent="0.45">
      <c r="I1545" t="s">
        <v>170</v>
      </c>
      <c r="J1545" t="s">
        <v>409</v>
      </c>
      <c r="K1545">
        <v>0</v>
      </c>
      <c r="L1545" t="s">
        <v>159</v>
      </c>
      <c r="N1545" t="s">
        <v>206</v>
      </c>
      <c r="O1545" t="s">
        <v>409</v>
      </c>
      <c r="P1545">
        <v>2.5700272182230047E-3</v>
      </c>
      <c r="Q1545" t="s">
        <v>159</v>
      </c>
      <c r="S1545" t="s">
        <v>233</v>
      </c>
      <c r="T1545" t="s">
        <v>409</v>
      </c>
      <c r="U1545">
        <v>7.0377865024959666E-3</v>
      </c>
      <c r="V1545" t="s">
        <v>159</v>
      </c>
    </row>
    <row r="1546" spans="9:22" x14ac:dyDescent="0.45">
      <c r="I1546" t="s">
        <v>170</v>
      </c>
      <c r="J1546" t="s">
        <v>410</v>
      </c>
      <c r="K1546">
        <v>0</v>
      </c>
      <c r="L1546" t="s">
        <v>159</v>
      </c>
      <c r="N1546" t="s">
        <v>206</v>
      </c>
      <c r="O1546" t="s">
        <v>410</v>
      </c>
      <c r="P1546">
        <v>1.4522067702969301E-3</v>
      </c>
      <c r="Q1546" t="s">
        <v>159</v>
      </c>
      <c r="S1546" t="s">
        <v>233</v>
      </c>
      <c r="T1546" t="s">
        <v>410</v>
      </c>
      <c r="U1546">
        <v>3.5401013552889479E-3</v>
      </c>
      <c r="V1546" t="s">
        <v>159</v>
      </c>
    </row>
    <row r="1547" spans="9:22" x14ac:dyDescent="0.45">
      <c r="I1547" t="s">
        <v>170</v>
      </c>
      <c r="J1547" t="s">
        <v>1036</v>
      </c>
      <c r="K1547">
        <v>0</v>
      </c>
      <c r="L1547" t="s">
        <v>159</v>
      </c>
      <c r="N1547" t="s">
        <v>206</v>
      </c>
      <c r="O1547" t="s">
        <v>1036</v>
      </c>
      <c r="P1547">
        <v>9.2978793842283131E-5</v>
      </c>
      <c r="Q1547" t="s">
        <v>159</v>
      </c>
      <c r="S1547" t="s">
        <v>233</v>
      </c>
      <c r="T1547" t="s">
        <v>1036</v>
      </c>
      <c r="U1547">
        <v>4.6902206857884788E-4</v>
      </c>
      <c r="V1547" t="s">
        <v>159</v>
      </c>
    </row>
    <row r="1548" spans="9:22" x14ac:dyDescent="0.45">
      <c r="I1548" t="s">
        <v>170</v>
      </c>
      <c r="J1548" t="s">
        <v>1037</v>
      </c>
      <c r="K1548">
        <v>0</v>
      </c>
      <c r="L1548" t="s">
        <v>159</v>
      </c>
      <c r="N1548" t="s">
        <v>206</v>
      </c>
      <c r="O1548" t="s">
        <v>1037</v>
      </c>
      <c r="P1548">
        <v>1.2060507515695548E-4</v>
      </c>
      <c r="Q1548" t="s">
        <v>159</v>
      </c>
      <c r="S1548" t="s">
        <v>233</v>
      </c>
      <c r="T1548" t="s">
        <v>1037</v>
      </c>
      <c r="U1548">
        <v>5.2024962993181968E-4</v>
      </c>
      <c r="V1548" t="s">
        <v>159</v>
      </c>
    </row>
    <row r="1549" spans="9:22" x14ac:dyDescent="0.45">
      <c r="I1549" t="s">
        <v>170</v>
      </c>
      <c r="J1549" t="s">
        <v>1038</v>
      </c>
      <c r="K1549">
        <v>0</v>
      </c>
      <c r="L1549" t="s">
        <v>159</v>
      </c>
      <c r="N1549" t="s">
        <v>206</v>
      </c>
      <c r="O1549" t="s">
        <v>1038</v>
      </c>
      <c r="P1549">
        <v>1.4618606277211268E-4</v>
      </c>
      <c r="Q1549" t="s">
        <v>159</v>
      </c>
      <c r="S1549" t="s">
        <v>233</v>
      </c>
      <c r="T1549" t="s">
        <v>1038</v>
      </c>
      <c r="U1549">
        <v>4.8812292099809594E-4</v>
      </c>
      <c r="V1549" t="s">
        <v>159</v>
      </c>
    </row>
    <row r="1550" spans="9:22" x14ac:dyDescent="0.45">
      <c r="I1550" t="s">
        <v>170</v>
      </c>
      <c r="J1550" t="s">
        <v>1039</v>
      </c>
      <c r="K1550">
        <v>0</v>
      </c>
      <c r="L1550" t="s">
        <v>159</v>
      </c>
      <c r="N1550" t="s">
        <v>206</v>
      </c>
      <c r="O1550" t="s">
        <v>1039</v>
      </c>
      <c r="P1550">
        <v>1.8076038688568928E-4</v>
      </c>
      <c r="Q1550" t="s">
        <v>159</v>
      </c>
      <c r="S1550" t="s">
        <v>233</v>
      </c>
      <c r="T1550" t="s">
        <v>1039</v>
      </c>
      <c r="U1550">
        <v>4.5027197398381328E-4</v>
      </c>
      <c r="V1550" t="s">
        <v>159</v>
      </c>
    </row>
    <row r="1551" spans="9:22" x14ac:dyDescent="0.45">
      <c r="I1551" t="s">
        <v>170</v>
      </c>
      <c r="J1551" t="s">
        <v>1040</v>
      </c>
      <c r="K1551">
        <v>0</v>
      </c>
      <c r="L1551" t="s">
        <v>159</v>
      </c>
      <c r="N1551" t="s">
        <v>206</v>
      </c>
      <c r="O1551" t="s">
        <v>1040</v>
      </c>
      <c r="P1551">
        <v>2.0842991721456501E-4</v>
      </c>
      <c r="Q1551" t="s">
        <v>159</v>
      </c>
      <c r="S1551" t="s">
        <v>233</v>
      </c>
      <c r="T1551" t="s">
        <v>1040</v>
      </c>
      <c r="U1551">
        <v>4.3401448837138802E-4</v>
      </c>
      <c r="V1551" t="s">
        <v>159</v>
      </c>
    </row>
    <row r="1552" spans="9:22" x14ac:dyDescent="0.45">
      <c r="I1552" t="s">
        <v>170</v>
      </c>
      <c r="J1552" t="s">
        <v>1041</v>
      </c>
      <c r="K1552">
        <v>0</v>
      </c>
      <c r="L1552" t="s">
        <v>159</v>
      </c>
      <c r="N1552" t="s">
        <v>206</v>
      </c>
      <c r="O1552" t="s">
        <v>1041</v>
      </c>
      <c r="P1552">
        <v>1.9212119221700201E-4</v>
      </c>
      <c r="Q1552" t="s">
        <v>159</v>
      </c>
      <c r="S1552" t="s">
        <v>233</v>
      </c>
      <c r="T1552" t="s">
        <v>1041</v>
      </c>
      <c r="U1552">
        <v>4.1473713630106753E-4</v>
      </c>
      <c r="V1552" t="s">
        <v>159</v>
      </c>
    </row>
    <row r="1553" spans="9:22" x14ac:dyDescent="0.45">
      <c r="I1553" t="s">
        <v>170</v>
      </c>
      <c r="J1553" t="s">
        <v>1042</v>
      </c>
      <c r="K1553">
        <v>0</v>
      </c>
      <c r="L1553" t="s">
        <v>159</v>
      </c>
      <c r="N1553" t="s">
        <v>206</v>
      </c>
      <c r="O1553" t="s">
        <v>1042</v>
      </c>
      <c r="P1553">
        <v>1.8065001014675068E-4</v>
      </c>
      <c r="Q1553" t="s">
        <v>159</v>
      </c>
      <c r="S1553" t="s">
        <v>233</v>
      </c>
      <c r="T1553" t="s">
        <v>1042</v>
      </c>
      <c r="U1553">
        <v>4.2757851189104048E-4</v>
      </c>
      <c r="V1553" t="s">
        <v>159</v>
      </c>
    </row>
    <row r="1554" spans="9:22" x14ac:dyDescent="0.45">
      <c r="I1554" t="s">
        <v>170</v>
      </c>
      <c r="J1554" t="s">
        <v>1043</v>
      </c>
      <c r="K1554">
        <v>7.9302597951506581E-5</v>
      </c>
      <c r="L1554" t="s">
        <v>159</v>
      </c>
      <c r="N1554" t="s">
        <v>206</v>
      </c>
      <c r="O1554" t="s">
        <v>1043</v>
      </c>
      <c r="P1554">
        <v>2.752832044313169E-4</v>
      </c>
      <c r="Q1554" t="s">
        <v>159</v>
      </c>
      <c r="S1554" t="s">
        <v>233</v>
      </c>
      <c r="T1554" t="s">
        <v>1043</v>
      </c>
      <c r="U1554">
        <v>4.2190089745541398E-4</v>
      </c>
      <c r="V1554" t="s">
        <v>159</v>
      </c>
    </row>
    <row r="1555" spans="9:22" x14ac:dyDescent="0.45">
      <c r="I1555" t="s">
        <v>170</v>
      </c>
      <c r="J1555" t="s">
        <v>1044</v>
      </c>
      <c r="K1555">
        <v>1.4415990732254345E-4</v>
      </c>
      <c r="L1555" t="s">
        <v>159</v>
      </c>
      <c r="N1555" t="s">
        <v>206</v>
      </c>
      <c r="O1555" t="s">
        <v>1044</v>
      </c>
      <c r="P1555">
        <v>3.4027995521945651E-4</v>
      </c>
      <c r="Q1555" t="s">
        <v>159</v>
      </c>
      <c r="S1555" t="s">
        <v>233</v>
      </c>
      <c r="T1555" t="s">
        <v>1044</v>
      </c>
      <c r="U1555">
        <v>4.3450414331642334E-4</v>
      </c>
      <c r="V1555" t="s">
        <v>159</v>
      </c>
    </row>
    <row r="1556" spans="9:22" x14ac:dyDescent="0.45">
      <c r="I1556" t="s">
        <v>170</v>
      </c>
      <c r="J1556" t="s">
        <v>1045</v>
      </c>
      <c r="K1556">
        <v>2.2198522686814564E-4</v>
      </c>
      <c r="L1556" t="s">
        <v>159</v>
      </c>
      <c r="N1556" t="s">
        <v>206</v>
      </c>
      <c r="O1556" t="s">
        <v>1045</v>
      </c>
      <c r="P1556">
        <v>2.8965203804313206E-4</v>
      </c>
      <c r="Q1556" t="s">
        <v>159</v>
      </c>
      <c r="S1556" t="s">
        <v>233</v>
      </c>
      <c r="T1556" t="s">
        <v>1045</v>
      </c>
      <c r="U1556">
        <v>4.3878130063604987E-4</v>
      </c>
      <c r="V1556" t="s">
        <v>159</v>
      </c>
    </row>
    <row r="1557" spans="9:22" x14ac:dyDescent="0.45">
      <c r="I1557" t="s">
        <v>170</v>
      </c>
      <c r="J1557" t="s">
        <v>1046</v>
      </c>
      <c r="K1557">
        <v>2.1557339635312487E-4</v>
      </c>
      <c r="L1557" t="s">
        <v>159</v>
      </c>
      <c r="N1557" t="s">
        <v>206</v>
      </c>
      <c r="O1557" t="s">
        <v>1046</v>
      </c>
      <c r="P1557">
        <v>1.4871818065935273E-4</v>
      </c>
      <c r="Q1557" t="s">
        <v>159</v>
      </c>
      <c r="S1557" t="s">
        <v>233</v>
      </c>
      <c r="T1557" t="s">
        <v>1046</v>
      </c>
      <c r="U1557">
        <v>4.1056196936500123E-4</v>
      </c>
      <c r="V1557" t="s">
        <v>159</v>
      </c>
    </row>
    <row r="1558" spans="9:22" x14ac:dyDescent="0.45">
      <c r="I1558" t="s">
        <v>170</v>
      </c>
      <c r="J1558" t="s">
        <v>1047</v>
      </c>
      <c r="K1558">
        <v>2.2070946546226056E-4</v>
      </c>
      <c r="L1558" t="s">
        <v>159</v>
      </c>
      <c r="N1558" t="s">
        <v>206</v>
      </c>
      <c r="O1558" t="s">
        <v>1047</v>
      </c>
      <c r="P1558">
        <v>1.2024187472072298E-4</v>
      </c>
      <c r="Q1558" t="s">
        <v>159</v>
      </c>
      <c r="S1558" t="s">
        <v>233</v>
      </c>
      <c r="T1558" t="s">
        <v>1047</v>
      </c>
      <c r="U1558">
        <v>3.1934576082527606E-4</v>
      </c>
      <c r="V1558" t="s">
        <v>159</v>
      </c>
    </row>
    <row r="1559" spans="9:22" x14ac:dyDescent="0.45">
      <c r="I1559" t="s">
        <v>170</v>
      </c>
      <c r="J1559" t="s">
        <v>1048</v>
      </c>
      <c r="K1559">
        <v>2.2899944573025476E-4</v>
      </c>
      <c r="L1559" t="s">
        <v>159</v>
      </c>
      <c r="N1559" t="s">
        <v>206</v>
      </c>
      <c r="O1559" t="s">
        <v>1048</v>
      </c>
      <c r="P1559">
        <v>1.0414505177385915E-4</v>
      </c>
      <c r="Q1559" t="s">
        <v>159</v>
      </c>
      <c r="S1559" t="s">
        <v>233</v>
      </c>
      <c r="T1559" t="s">
        <v>1048</v>
      </c>
      <c r="U1559">
        <v>2.4595463606323561E-4</v>
      </c>
      <c r="V1559" t="s">
        <v>159</v>
      </c>
    </row>
    <row r="1560" spans="9:22" x14ac:dyDescent="0.45">
      <c r="I1560" t="s">
        <v>170</v>
      </c>
      <c r="J1560" t="s">
        <v>1049</v>
      </c>
      <c r="K1560">
        <v>2.1733137608946257E-4</v>
      </c>
      <c r="L1560" t="s">
        <v>159</v>
      </c>
      <c r="N1560" t="s">
        <v>206</v>
      </c>
      <c r="O1560" t="s">
        <v>1049</v>
      </c>
      <c r="P1560">
        <v>8.8681259251737279E-5</v>
      </c>
      <c r="Q1560" t="s">
        <v>159</v>
      </c>
      <c r="S1560" t="s">
        <v>233</v>
      </c>
      <c r="T1560" t="s">
        <v>1049</v>
      </c>
      <c r="U1560">
        <v>2.1783521115160596E-4</v>
      </c>
      <c r="V1560" t="s">
        <v>159</v>
      </c>
    </row>
    <row r="1561" spans="9:22" x14ac:dyDescent="0.45">
      <c r="I1561" t="s">
        <v>170</v>
      </c>
      <c r="J1561" t="s">
        <v>1050</v>
      </c>
      <c r="K1561">
        <v>2.1539151756897579E-4</v>
      </c>
      <c r="L1561" t="s">
        <v>159</v>
      </c>
      <c r="N1561" t="s">
        <v>206</v>
      </c>
      <c r="O1561" t="s">
        <v>1050</v>
      </c>
      <c r="P1561">
        <v>9.3335310291645459E-5</v>
      </c>
      <c r="Q1561" t="s">
        <v>159</v>
      </c>
      <c r="S1561" t="s">
        <v>233</v>
      </c>
      <c r="T1561" t="s">
        <v>1050</v>
      </c>
      <c r="U1561">
        <v>2.0223925961599605E-4</v>
      </c>
      <c r="V1561" t="s">
        <v>159</v>
      </c>
    </row>
    <row r="1562" spans="9:22" x14ac:dyDescent="0.45">
      <c r="I1562" t="s">
        <v>170</v>
      </c>
      <c r="J1562" t="s">
        <v>1051</v>
      </c>
      <c r="K1562">
        <v>1.9648215842630587E-4</v>
      </c>
      <c r="L1562" t="s">
        <v>159</v>
      </c>
      <c r="N1562" t="s">
        <v>206</v>
      </c>
      <c r="O1562" t="s">
        <v>1051</v>
      </c>
      <c r="P1562">
        <v>9.6088435252697686E-5</v>
      </c>
      <c r="Q1562" t="s">
        <v>159</v>
      </c>
      <c r="S1562" t="s">
        <v>233</v>
      </c>
      <c r="T1562" t="s">
        <v>1051</v>
      </c>
      <c r="U1562">
        <v>1.9492294099475837E-4</v>
      </c>
      <c r="V1562" t="s">
        <v>159</v>
      </c>
    </row>
    <row r="1563" spans="9:22" x14ac:dyDescent="0.45">
      <c r="I1563" t="s">
        <v>170</v>
      </c>
      <c r="J1563" t="s">
        <v>1052</v>
      </c>
      <c r="K1563">
        <v>1.6574855184605888E-4</v>
      </c>
      <c r="L1563" t="s">
        <v>159</v>
      </c>
      <c r="N1563" t="s">
        <v>206</v>
      </c>
      <c r="O1563" t="s">
        <v>1052</v>
      </c>
      <c r="P1563">
        <v>8.6032058510711161E-5</v>
      </c>
      <c r="Q1563" t="s">
        <v>159</v>
      </c>
      <c r="S1563" t="s">
        <v>233</v>
      </c>
      <c r="T1563" t="s">
        <v>1052</v>
      </c>
      <c r="U1563">
        <v>2.0151390570650939E-4</v>
      </c>
      <c r="V1563" t="s">
        <v>159</v>
      </c>
    </row>
    <row r="1564" spans="9:22" x14ac:dyDescent="0.45">
      <c r="I1564" t="s">
        <v>170</v>
      </c>
      <c r="J1564" t="s">
        <v>1053</v>
      </c>
      <c r="K1564">
        <v>1.3903648158648755E-4</v>
      </c>
      <c r="L1564" t="s">
        <v>159</v>
      </c>
      <c r="N1564" t="s">
        <v>206</v>
      </c>
      <c r="O1564" t="s">
        <v>1053</v>
      </c>
      <c r="P1564">
        <v>5.9661737536550703E-5</v>
      </c>
      <c r="Q1564" t="s">
        <v>159</v>
      </c>
      <c r="S1564" t="s">
        <v>233</v>
      </c>
      <c r="T1564" t="s">
        <v>1053</v>
      </c>
      <c r="U1564">
        <v>2.3412526860077133E-4</v>
      </c>
      <c r="V1564" t="s">
        <v>159</v>
      </c>
    </row>
    <row r="1565" spans="9:22" x14ac:dyDescent="0.45">
      <c r="I1565" t="s">
        <v>170</v>
      </c>
      <c r="J1565" t="s">
        <v>1054</v>
      </c>
      <c r="K1565">
        <v>7.6352310429663478E-5</v>
      </c>
      <c r="L1565" t="s">
        <v>159</v>
      </c>
      <c r="N1565" t="s">
        <v>206</v>
      </c>
      <c r="O1565" t="s">
        <v>1054</v>
      </c>
      <c r="P1565">
        <v>5.7572080089454237E-5</v>
      </c>
      <c r="Q1565" t="s">
        <v>159</v>
      </c>
      <c r="S1565" t="s">
        <v>233</v>
      </c>
      <c r="T1565" t="s">
        <v>1054</v>
      </c>
      <c r="U1565">
        <v>2.6074454710462309E-4</v>
      </c>
      <c r="V1565" t="s">
        <v>159</v>
      </c>
    </row>
    <row r="1566" spans="9:22" x14ac:dyDescent="0.45">
      <c r="I1566" t="s">
        <v>170</v>
      </c>
      <c r="J1566" t="s">
        <v>1055</v>
      </c>
      <c r="K1566">
        <v>0</v>
      </c>
      <c r="L1566" t="s">
        <v>159</v>
      </c>
      <c r="N1566" t="s">
        <v>206</v>
      </c>
      <c r="O1566" t="s">
        <v>1055</v>
      </c>
      <c r="P1566">
        <v>6.8463001770005852E-5</v>
      </c>
      <c r="Q1566" t="s">
        <v>159</v>
      </c>
      <c r="S1566" t="s">
        <v>233</v>
      </c>
      <c r="T1566" t="s">
        <v>1055</v>
      </c>
      <c r="U1566">
        <v>2.6118887494940756E-4</v>
      </c>
      <c r="V1566" t="s">
        <v>159</v>
      </c>
    </row>
    <row r="1567" spans="9:22" x14ac:dyDescent="0.45">
      <c r="I1567" t="s">
        <v>170</v>
      </c>
      <c r="J1567" t="s">
        <v>1056</v>
      </c>
      <c r="K1567">
        <v>0</v>
      </c>
      <c r="L1567" t="s">
        <v>159</v>
      </c>
      <c r="N1567" t="s">
        <v>206</v>
      </c>
      <c r="O1567" t="s">
        <v>1056</v>
      </c>
      <c r="P1567">
        <v>6.7897350792628781E-5</v>
      </c>
      <c r="Q1567" t="s">
        <v>159</v>
      </c>
      <c r="S1567" t="s">
        <v>233</v>
      </c>
      <c r="T1567" t="s">
        <v>1056</v>
      </c>
      <c r="U1567">
        <v>2.6810330196036828E-4</v>
      </c>
      <c r="V1567" t="s">
        <v>159</v>
      </c>
    </row>
    <row r="1568" spans="9:22" x14ac:dyDescent="0.45">
      <c r="I1568" t="s">
        <v>170</v>
      </c>
      <c r="J1568" t="s">
        <v>1057</v>
      </c>
      <c r="K1568">
        <v>0</v>
      </c>
      <c r="L1568" t="s">
        <v>159</v>
      </c>
      <c r="N1568" t="s">
        <v>206</v>
      </c>
      <c r="O1568" t="s">
        <v>1057</v>
      </c>
      <c r="P1568">
        <v>6.8009144206338879E-5</v>
      </c>
      <c r="Q1568" t="s">
        <v>159</v>
      </c>
      <c r="S1568" t="s">
        <v>233</v>
      </c>
      <c r="T1568" t="s">
        <v>1057</v>
      </c>
      <c r="U1568">
        <v>2.4985216481661826E-4</v>
      </c>
      <c r="V1568" t="s">
        <v>159</v>
      </c>
    </row>
    <row r="1569" spans="9:22" x14ac:dyDescent="0.45">
      <c r="I1569" t="s">
        <v>170</v>
      </c>
      <c r="J1569" t="s">
        <v>1058</v>
      </c>
      <c r="K1569">
        <v>0</v>
      </c>
      <c r="L1569" t="s">
        <v>159</v>
      </c>
      <c r="N1569" t="s">
        <v>206</v>
      </c>
      <c r="O1569" t="s">
        <v>1058</v>
      </c>
      <c r="P1569">
        <v>9.0607355014881501E-5</v>
      </c>
      <c r="Q1569" t="s">
        <v>159</v>
      </c>
      <c r="S1569" t="s">
        <v>233</v>
      </c>
      <c r="T1569" t="s">
        <v>1058</v>
      </c>
      <c r="U1569">
        <v>2.1275516373530534E-4</v>
      </c>
      <c r="V1569" t="s">
        <v>159</v>
      </c>
    </row>
    <row r="1570" spans="9:22" x14ac:dyDescent="0.45">
      <c r="I1570" t="s">
        <v>170</v>
      </c>
      <c r="J1570" t="s">
        <v>1059</v>
      </c>
      <c r="K1570">
        <v>0</v>
      </c>
      <c r="L1570" t="s">
        <v>159</v>
      </c>
      <c r="N1570" t="s">
        <v>206</v>
      </c>
      <c r="O1570" t="s">
        <v>1059</v>
      </c>
      <c r="P1570">
        <v>8.860201924986165E-5</v>
      </c>
      <c r="Q1570" t="s">
        <v>159</v>
      </c>
      <c r="S1570" t="s">
        <v>233</v>
      </c>
      <c r="T1570" t="s">
        <v>1059</v>
      </c>
      <c r="U1570">
        <v>2.4873146424325411E-4</v>
      </c>
      <c r="V1570" t="s">
        <v>159</v>
      </c>
    </row>
    <row r="1571" spans="9:22" x14ac:dyDescent="0.45">
      <c r="I1571" t="s">
        <v>170</v>
      </c>
      <c r="J1571" t="s">
        <v>411</v>
      </c>
      <c r="K1571">
        <v>0</v>
      </c>
      <c r="L1571" t="s">
        <v>159</v>
      </c>
      <c r="N1571" t="s">
        <v>206</v>
      </c>
      <c r="O1571" t="s">
        <v>411</v>
      </c>
      <c r="P1571">
        <v>3.5055209223809176E-2</v>
      </c>
      <c r="Q1571" t="s">
        <v>159</v>
      </c>
      <c r="S1571" t="s">
        <v>233</v>
      </c>
      <c r="T1571" t="s">
        <v>411</v>
      </c>
      <c r="U1571">
        <v>3.6050625456635933E-2</v>
      </c>
      <c r="V1571" t="s">
        <v>159</v>
      </c>
    </row>
    <row r="1572" spans="9:22" x14ac:dyDescent="0.45">
      <c r="I1572" t="s">
        <v>170</v>
      </c>
      <c r="J1572" t="s">
        <v>412</v>
      </c>
      <c r="K1572">
        <v>1.3407386553769621E-2</v>
      </c>
      <c r="L1572" t="s">
        <v>159</v>
      </c>
      <c r="N1572" t="s">
        <v>206</v>
      </c>
      <c r="O1572" t="s">
        <v>412</v>
      </c>
      <c r="P1572">
        <v>9.5966291202901233E-2</v>
      </c>
      <c r="Q1572" t="s">
        <v>159</v>
      </c>
      <c r="S1572" t="s">
        <v>233</v>
      </c>
      <c r="T1572" t="s">
        <v>412</v>
      </c>
      <c r="U1572">
        <v>9.5187525646908314E-2</v>
      </c>
      <c r="V1572" t="s">
        <v>159</v>
      </c>
    </row>
    <row r="1573" spans="9:22" x14ac:dyDescent="0.45">
      <c r="I1573" t="s">
        <v>170</v>
      </c>
      <c r="J1573" t="s">
        <v>413</v>
      </c>
      <c r="K1573">
        <v>0.33422485828296283</v>
      </c>
      <c r="L1573" t="s">
        <v>159</v>
      </c>
      <c r="N1573" t="s">
        <v>206</v>
      </c>
      <c r="O1573" t="s">
        <v>413</v>
      </c>
      <c r="P1573">
        <v>6.0388308351505222E-2</v>
      </c>
      <c r="Q1573" t="s">
        <v>159</v>
      </c>
      <c r="S1573" t="s">
        <v>233</v>
      </c>
      <c r="T1573" t="s">
        <v>413</v>
      </c>
      <c r="U1573">
        <v>9.9151411002821238E-2</v>
      </c>
      <c r="V1573" t="s">
        <v>159</v>
      </c>
    </row>
    <row r="1574" spans="9:22" x14ac:dyDescent="0.45">
      <c r="I1574" t="s">
        <v>170</v>
      </c>
      <c r="J1574" t="s">
        <v>414</v>
      </c>
      <c r="K1574">
        <v>1.876228228441755E-2</v>
      </c>
      <c r="L1574" t="s">
        <v>159</v>
      </c>
      <c r="N1574" t="s">
        <v>206</v>
      </c>
      <c r="O1574" t="s">
        <v>414</v>
      </c>
      <c r="P1574">
        <v>4.0894758430046517E-3</v>
      </c>
      <c r="Q1574" t="s">
        <v>159</v>
      </c>
      <c r="S1574" t="s">
        <v>233</v>
      </c>
      <c r="T1574" t="s">
        <v>414</v>
      </c>
      <c r="U1574">
        <v>1.4911318418239054E-2</v>
      </c>
      <c r="V1574" t="s">
        <v>159</v>
      </c>
    </row>
    <row r="1575" spans="9:22" x14ac:dyDescent="0.45">
      <c r="I1575" t="s">
        <v>170</v>
      </c>
      <c r="J1575" t="s">
        <v>415</v>
      </c>
      <c r="K1575">
        <v>4.4687016302019569E-3</v>
      </c>
      <c r="L1575" t="s">
        <v>159</v>
      </c>
      <c r="N1575" t="s">
        <v>206</v>
      </c>
      <c r="O1575" t="s">
        <v>415</v>
      </c>
      <c r="P1575">
        <v>7.5962859730218197E-3</v>
      </c>
      <c r="Q1575" t="s">
        <v>159</v>
      </c>
      <c r="S1575" t="s">
        <v>233</v>
      </c>
      <c r="T1575" t="s">
        <v>415</v>
      </c>
      <c r="U1575">
        <v>1.4391587406701354E-2</v>
      </c>
      <c r="V1575" t="s">
        <v>159</v>
      </c>
    </row>
    <row r="1576" spans="9:22" x14ac:dyDescent="0.45">
      <c r="I1576" t="s">
        <v>170</v>
      </c>
      <c r="J1576" t="s">
        <v>416</v>
      </c>
      <c r="K1576">
        <v>0</v>
      </c>
      <c r="L1576" t="s">
        <v>159</v>
      </c>
      <c r="N1576" t="s">
        <v>206</v>
      </c>
      <c r="O1576" t="s">
        <v>416</v>
      </c>
      <c r="P1576">
        <v>2.6293299187116179E-2</v>
      </c>
      <c r="Q1576" t="s">
        <v>159</v>
      </c>
      <c r="S1576" t="s">
        <v>233</v>
      </c>
      <c r="T1576" t="s">
        <v>416</v>
      </c>
      <c r="U1576">
        <v>2.8221000161875922E-2</v>
      </c>
      <c r="V1576" t="s">
        <v>159</v>
      </c>
    </row>
    <row r="1577" spans="9:22" x14ac:dyDescent="0.45">
      <c r="I1577" t="s">
        <v>170</v>
      </c>
      <c r="J1577" t="s">
        <v>417</v>
      </c>
      <c r="K1577">
        <v>0</v>
      </c>
      <c r="L1577" t="s">
        <v>159</v>
      </c>
      <c r="N1577" t="s">
        <v>206</v>
      </c>
      <c r="O1577" t="s">
        <v>417</v>
      </c>
      <c r="P1577">
        <v>3.4524353364454891E-2</v>
      </c>
      <c r="Q1577" t="s">
        <v>159</v>
      </c>
      <c r="S1577" t="s">
        <v>233</v>
      </c>
      <c r="T1577" t="s">
        <v>417</v>
      </c>
      <c r="U1577">
        <v>2.8331929490947327E-2</v>
      </c>
      <c r="V1577" t="s">
        <v>159</v>
      </c>
    </row>
    <row r="1578" spans="9:22" x14ac:dyDescent="0.45">
      <c r="I1578" t="s">
        <v>170</v>
      </c>
      <c r="J1578" t="s">
        <v>418</v>
      </c>
      <c r="K1578">
        <v>0</v>
      </c>
      <c r="L1578" t="s">
        <v>159</v>
      </c>
      <c r="N1578" t="s">
        <v>206</v>
      </c>
      <c r="O1578" t="s">
        <v>418</v>
      </c>
      <c r="P1578">
        <v>1.7718028711772412E-2</v>
      </c>
      <c r="Q1578" t="s">
        <v>159</v>
      </c>
      <c r="S1578" t="s">
        <v>233</v>
      </c>
      <c r="T1578" t="s">
        <v>418</v>
      </c>
      <c r="U1578">
        <v>1.5764307688245181E-2</v>
      </c>
      <c r="V1578" t="s">
        <v>159</v>
      </c>
    </row>
    <row r="1579" spans="9:22" x14ac:dyDescent="0.45">
      <c r="I1579" t="s">
        <v>170</v>
      </c>
      <c r="J1579" t="s">
        <v>1060</v>
      </c>
      <c r="K1579">
        <v>0</v>
      </c>
      <c r="L1579" t="s">
        <v>159</v>
      </c>
      <c r="N1579" t="s">
        <v>206</v>
      </c>
      <c r="O1579" t="s">
        <v>1060</v>
      </c>
      <c r="P1579">
        <v>9.6276480392607595E-5</v>
      </c>
      <c r="Q1579" t="s">
        <v>159</v>
      </c>
      <c r="S1579" t="s">
        <v>233</v>
      </c>
      <c r="T1579" t="s">
        <v>1060</v>
      </c>
      <c r="U1579">
        <v>2.1503024407071246E-4</v>
      </c>
      <c r="V1579" t="s">
        <v>159</v>
      </c>
    </row>
    <row r="1580" spans="9:22" x14ac:dyDescent="0.45">
      <c r="I1580" t="s">
        <v>170</v>
      </c>
      <c r="J1580" t="s">
        <v>1061</v>
      </c>
      <c r="K1580">
        <v>0</v>
      </c>
      <c r="L1580" t="s">
        <v>159</v>
      </c>
      <c r="N1580" t="s">
        <v>206</v>
      </c>
      <c r="O1580" t="s">
        <v>1061</v>
      </c>
      <c r="P1580">
        <v>1.061347682702299E-4</v>
      </c>
      <c r="Q1580" t="s">
        <v>159</v>
      </c>
      <c r="S1580" t="s">
        <v>233</v>
      </c>
      <c r="T1580" t="s">
        <v>1061</v>
      </c>
      <c r="U1580">
        <v>2.2752515793252157E-4</v>
      </c>
      <c r="V1580" t="s">
        <v>159</v>
      </c>
    </row>
    <row r="1581" spans="9:22" x14ac:dyDescent="0.45">
      <c r="I1581" t="s">
        <v>170</v>
      </c>
      <c r="J1581" t="s">
        <v>1062</v>
      </c>
      <c r="K1581">
        <v>0</v>
      </c>
      <c r="L1581" t="s">
        <v>159</v>
      </c>
      <c r="N1581" t="s">
        <v>206</v>
      </c>
      <c r="O1581" t="s">
        <v>1062</v>
      </c>
      <c r="P1581">
        <v>9.8286420918871142E-5</v>
      </c>
      <c r="Q1581" t="s">
        <v>159</v>
      </c>
      <c r="S1581" t="s">
        <v>233</v>
      </c>
      <c r="T1581" t="s">
        <v>1062</v>
      </c>
      <c r="U1581">
        <v>2.1250613280872254E-4</v>
      </c>
      <c r="V1581" t="s">
        <v>159</v>
      </c>
    </row>
    <row r="1582" spans="9:22" x14ac:dyDescent="0.45">
      <c r="I1582" t="s">
        <v>170</v>
      </c>
      <c r="J1582" t="s">
        <v>1063</v>
      </c>
      <c r="K1582">
        <v>0</v>
      </c>
      <c r="L1582" t="s">
        <v>159</v>
      </c>
      <c r="N1582" t="s">
        <v>206</v>
      </c>
      <c r="O1582" t="s">
        <v>1063</v>
      </c>
      <c r="P1582">
        <v>1.0252384979731232E-4</v>
      </c>
      <c r="Q1582" t="s">
        <v>159</v>
      </c>
      <c r="S1582" t="s">
        <v>233</v>
      </c>
      <c r="T1582" t="s">
        <v>1063</v>
      </c>
      <c r="U1582">
        <v>1.950076399650587E-4</v>
      </c>
      <c r="V1582" t="s">
        <v>159</v>
      </c>
    </row>
    <row r="1583" spans="9:22" x14ac:dyDescent="0.45">
      <c r="I1583" t="s">
        <v>170</v>
      </c>
      <c r="J1583" t="s">
        <v>1064</v>
      </c>
      <c r="K1583">
        <v>0</v>
      </c>
      <c r="L1583" t="s">
        <v>159</v>
      </c>
      <c r="N1583" t="s">
        <v>206</v>
      </c>
      <c r="O1583" t="s">
        <v>1064</v>
      </c>
      <c r="P1583">
        <v>1.1083586348668179E-4</v>
      </c>
      <c r="Q1583" t="s">
        <v>159</v>
      </c>
      <c r="S1583" t="s">
        <v>233</v>
      </c>
      <c r="T1583" t="s">
        <v>1064</v>
      </c>
      <c r="U1583">
        <v>1.6746965500113111E-4</v>
      </c>
      <c r="V1583" t="s">
        <v>159</v>
      </c>
    </row>
    <row r="1584" spans="9:22" x14ac:dyDescent="0.45">
      <c r="I1584" t="s">
        <v>170</v>
      </c>
      <c r="J1584" t="s">
        <v>1065</v>
      </c>
      <c r="K1584">
        <v>0</v>
      </c>
      <c r="L1584" t="s">
        <v>159</v>
      </c>
      <c r="N1584" t="s">
        <v>206</v>
      </c>
      <c r="O1584" t="s">
        <v>1065</v>
      </c>
      <c r="P1584">
        <v>1.0743172208926339E-4</v>
      </c>
      <c r="Q1584" t="s">
        <v>159</v>
      </c>
      <c r="S1584" t="s">
        <v>233</v>
      </c>
      <c r="T1584" t="s">
        <v>1065</v>
      </c>
      <c r="U1584">
        <v>1.5839407378110369E-4</v>
      </c>
      <c r="V1584" t="s">
        <v>159</v>
      </c>
    </row>
    <row r="1585" spans="9:22" x14ac:dyDescent="0.45">
      <c r="I1585" t="s">
        <v>170</v>
      </c>
      <c r="J1585" t="s">
        <v>1066</v>
      </c>
      <c r="K1585">
        <v>0</v>
      </c>
      <c r="L1585" t="s">
        <v>159</v>
      </c>
      <c r="N1585" t="s">
        <v>206</v>
      </c>
      <c r="O1585" t="s">
        <v>1066</v>
      </c>
      <c r="P1585">
        <v>1.0498981303211459E-4</v>
      </c>
      <c r="Q1585" t="s">
        <v>159</v>
      </c>
      <c r="S1585" t="s">
        <v>233</v>
      </c>
      <c r="T1585" t="s">
        <v>1066</v>
      </c>
      <c r="U1585">
        <v>1.7645415631632242E-4</v>
      </c>
      <c r="V1585" t="s">
        <v>159</v>
      </c>
    </row>
    <row r="1586" spans="9:22" x14ac:dyDescent="0.45">
      <c r="I1586" t="s">
        <v>170</v>
      </c>
      <c r="J1586" t="s">
        <v>1067</v>
      </c>
      <c r="K1586">
        <v>3.1932300384376503E-5</v>
      </c>
      <c r="L1586" t="s">
        <v>159</v>
      </c>
      <c r="N1586" t="s">
        <v>206</v>
      </c>
      <c r="O1586" t="s">
        <v>1067</v>
      </c>
      <c r="P1586">
        <v>1.4107714837208773E-4</v>
      </c>
      <c r="Q1586" t="s">
        <v>159</v>
      </c>
      <c r="S1586" t="s">
        <v>233</v>
      </c>
      <c r="T1586" t="s">
        <v>1067</v>
      </c>
      <c r="U1586">
        <v>2.190743181764765E-4</v>
      </c>
      <c r="V1586" t="s">
        <v>159</v>
      </c>
    </row>
    <row r="1587" spans="9:22" x14ac:dyDescent="0.45">
      <c r="I1587" t="s">
        <v>170</v>
      </c>
      <c r="J1587" t="s">
        <v>1068</v>
      </c>
      <c r="K1587">
        <v>5.9933831686757783E-5</v>
      </c>
      <c r="L1587" t="s">
        <v>159</v>
      </c>
      <c r="N1587" t="s">
        <v>206</v>
      </c>
      <c r="O1587" t="s">
        <v>1068</v>
      </c>
      <c r="P1587">
        <v>1.3942855441819064E-4</v>
      </c>
      <c r="Q1587" t="s">
        <v>159</v>
      </c>
      <c r="S1587" t="s">
        <v>233</v>
      </c>
      <c r="T1587" t="s">
        <v>1068</v>
      </c>
      <c r="U1587">
        <v>2.5596115518298221E-4</v>
      </c>
      <c r="V1587" t="s">
        <v>159</v>
      </c>
    </row>
    <row r="1588" spans="9:22" x14ac:dyDescent="0.45">
      <c r="I1588" t="s">
        <v>170</v>
      </c>
      <c r="J1588" t="s">
        <v>1069</v>
      </c>
      <c r="K1588">
        <v>1.299039650260662E-4</v>
      </c>
      <c r="L1588" t="s">
        <v>159</v>
      </c>
      <c r="N1588" t="s">
        <v>206</v>
      </c>
      <c r="O1588" t="s">
        <v>1069</v>
      </c>
      <c r="P1588">
        <v>1.5104810329968953E-4</v>
      </c>
      <c r="Q1588" t="s">
        <v>159</v>
      </c>
      <c r="S1588" t="s">
        <v>233</v>
      </c>
      <c r="T1588" t="s">
        <v>1069</v>
      </c>
      <c r="U1588">
        <v>2.536393083819909E-4</v>
      </c>
      <c r="V1588" t="s">
        <v>159</v>
      </c>
    </row>
    <row r="1589" spans="9:22" x14ac:dyDescent="0.45">
      <c r="I1589" t="s">
        <v>170</v>
      </c>
      <c r="J1589" t="s">
        <v>1070</v>
      </c>
      <c r="K1589">
        <v>1.8731762661905143E-4</v>
      </c>
      <c r="L1589" t="s">
        <v>159</v>
      </c>
      <c r="N1589" t="s">
        <v>206</v>
      </c>
      <c r="O1589" t="s">
        <v>1070</v>
      </c>
      <c r="P1589">
        <v>1.2398995339543857E-4</v>
      </c>
      <c r="Q1589" t="s">
        <v>159</v>
      </c>
      <c r="S1589" t="s">
        <v>233</v>
      </c>
      <c r="T1589" t="s">
        <v>1070</v>
      </c>
      <c r="U1589">
        <v>1.8750331555626083E-4</v>
      </c>
      <c r="V1589" t="s">
        <v>159</v>
      </c>
    </row>
    <row r="1590" spans="9:22" x14ac:dyDescent="0.45">
      <c r="I1590" t="s">
        <v>170</v>
      </c>
      <c r="J1590" t="s">
        <v>1071</v>
      </c>
      <c r="K1590">
        <v>2.7603825279689658E-4</v>
      </c>
      <c r="L1590" t="s">
        <v>159</v>
      </c>
      <c r="N1590" t="s">
        <v>206</v>
      </c>
      <c r="O1590" t="s">
        <v>1071</v>
      </c>
      <c r="P1590">
        <v>9.5751297772119149E-5</v>
      </c>
      <c r="Q1590" t="s">
        <v>159</v>
      </c>
      <c r="S1590" t="s">
        <v>233</v>
      </c>
      <c r="T1590" t="s">
        <v>1071</v>
      </c>
      <c r="U1590">
        <v>1.9677892925779828E-4</v>
      </c>
      <c r="V1590" t="s">
        <v>159</v>
      </c>
    </row>
    <row r="1591" spans="9:22" x14ac:dyDescent="0.45">
      <c r="I1591" t="s">
        <v>170</v>
      </c>
      <c r="J1591" t="s">
        <v>1072</v>
      </c>
      <c r="K1591">
        <v>2.7882759605558628E-4</v>
      </c>
      <c r="L1591" t="s">
        <v>159</v>
      </c>
      <c r="N1591" t="s">
        <v>206</v>
      </c>
      <c r="O1591" t="s">
        <v>1072</v>
      </c>
      <c r="P1591">
        <v>7.1306003408076526E-5</v>
      </c>
      <c r="Q1591" t="s">
        <v>159</v>
      </c>
      <c r="S1591" t="s">
        <v>233</v>
      </c>
      <c r="T1591" t="s">
        <v>1072</v>
      </c>
      <c r="U1591">
        <v>2.065451358116298E-4</v>
      </c>
      <c r="V1591" t="s">
        <v>159</v>
      </c>
    </row>
    <row r="1592" spans="9:22" x14ac:dyDescent="0.45">
      <c r="I1592" t="s">
        <v>170</v>
      </c>
      <c r="J1592" t="s">
        <v>1073</v>
      </c>
      <c r="K1592">
        <v>2.808368892443494E-4</v>
      </c>
      <c r="L1592" t="s">
        <v>159</v>
      </c>
      <c r="N1592" t="s">
        <v>206</v>
      </c>
      <c r="O1592" t="s">
        <v>1073</v>
      </c>
      <c r="P1592">
        <v>6.6024265618170122E-5</v>
      </c>
      <c r="Q1592" t="s">
        <v>159</v>
      </c>
      <c r="S1592" t="s">
        <v>233</v>
      </c>
      <c r="T1592" t="s">
        <v>1073</v>
      </c>
      <c r="U1592">
        <v>2.1805206975938256E-4</v>
      </c>
      <c r="V1592" t="s">
        <v>159</v>
      </c>
    </row>
    <row r="1593" spans="9:22" x14ac:dyDescent="0.45">
      <c r="I1593" t="s">
        <v>170</v>
      </c>
      <c r="J1593" t="s">
        <v>1074</v>
      </c>
      <c r="K1593">
        <v>2.4373531991228313E-4</v>
      </c>
      <c r="L1593" t="s">
        <v>159</v>
      </c>
      <c r="N1593" t="s">
        <v>206</v>
      </c>
      <c r="O1593" t="s">
        <v>1074</v>
      </c>
      <c r="P1593">
        <v>8.4806445872630173E-5</v>
      </c>
      <c r="Q1593" t="s">
        <v>159</v>
      </c>
      <c r="S1593" t="s">
        <v>233</v>
      </c>
      <c r="T1593" t="s">
        <v>1074</v>
      </c>
      <c r="U1593">
        <v>1.6837495990510009E-4</v>
      </c>
      <c r="V1593" t="s">
        <v>159</v>
      </c>
    </row>
    <row r="1594" spans="9:22" x14ac:dyDescent="0.45">
      <c r="I1594" t="s">
        <v>170</v>
      </c>
      <c r="J1594" t="s">
        <v>1075</v>
      </c>
      <c r="K1594">
        <v>2.1618842515887975E-4</v>
      </c>
      <c r="L1594" t="s">
        <v>159</v>
      </c>
      <c r="N1594" t="s">
        <v>206</v>
      </c>
      <c r="O1594" t="s">
        <v>1075</v>
      </c>
      <c r="P1594">
        <v>9.5170006572568484E-5</v>
      </c>
      <c r="Q1594" t="s">
        <v>159</v>
      </c>
      <c r="S1594" t="s">
        <v>233</v>
      </c>
      <c r="T1594" t="s">
        <v>1075</v>
      </c>
      <c r="U1594">
        <v>1.3677332033816211E-4</v>
      </c>
      <c r="V1594" t="s">
        <v>159</v>
      </c>
    </row>
    <row r="1595" spans="9:22" x14ac:dyDescent="0.45">
      <c r="I1595" t="s">
        <v>170</v>
      </c>
      <c r="J1595" t="s">
        <v>1076</v>
      </c>
      <c r="K1595">
        <v>1.7152669106177136E-4</v>
      </c>
      <c r="L1595" t="s">
        <v>159</v>
      </c>
      <c r="N1595" t="s">
        <v>206</v>
      </c>
      <c r="O1595" t="s">
        <v>1076</v>
      </c>
      <c r="P1595">
        <v>7.9961457098832135E-5</v>
      </c>
      <c r="Q1595" t="s">
        <v>159</v>
      </c>
      <c r="S1595" t="s">
        <v>233</v>
      </c>
      <c r="T1595" t="s">
        <v>1076</v>
      </c>
      <c r="U1595">
        <v>1.4674172246519274E-4</v>
      </c>
      <c r="V1595" t="s">
        <v>159</v>
      </c>
    </row>
    <row r="1596" spans="9:22" x14ac:dyDescent="0.45">
      <c r="I1596" t="s">
        <v>170</v>
      </c>
      <c r="J1596" t="s">
        <v>1077</v>
      </c>
      <c r="K1596">
        <v>8.5307014685340158E-5</v>
      </c>
      <c r="L1596" t="s">
        <v>159</v>
      </c>
      <c r="N1596" t="s">
        <v>206</v>
      </c>
      <c r="O1596" t="s">
        <v>1077</v>
      </c>
      <c r="P1596">
        <v>5.3055408962092997E-5</v>
      </c>
      <c r="Q1596" t="s">
        <v>159</v>
      </c>
      <c r="S1596" t="s">
        <v>233</v>
      </c>
      <c r="T1596" t="s">
        <v>1077</v>
      </c>
      <c r="U1596">
        <v>1.4754286424030678E-4</v>
      </c>
      <c r="V1596" t="s">
        <v>159</v>
      </c>
    </row>
    <row r="1597" spans="9:22" x14ac:dyDescent="0.45">
      <c r="I1597" t="s">
        <v>170</v>
      </c>
      <c r="J1597" t="s">
        <v>1078</v>
      </c>
      <c r="K1597">
        <v>3.5046976800927093E-5</v>
      </c>
      <c r="L1597" t="s">
        <v>159</v>
      </c>
      <c r="N1597" t="s">
        <v>206</v>
      </c>
      <c r="O1597" t="s">
        <v>1078</v>
      </c>
      <c r="P1597">
        <v>4.2051323547160283E-5</v>
      </c>
      <c r="Q1597" t="s">
        <v>159</v>
      </c>
      <c r="S1597" t="s">
        <v>233</v>
      </c>
      <c r="T1597" t="s">
        <v>1078</v>
      </c>
      <c r="U1597">
        <v>1.0451801383388062E-4</v>
      </c>
      <c r="V1597" t="s">
        <v>159</v>
      </c>
    </row>
    <row r="1598" spans="9:22" x14ac:dyDescent="0.45">
      <c r="I1598" t="s">
        <v>170</v>
      </c>
      <c r="J1598" t="s">
        <v>1079</v>
      </c>
      <c r="K1598">
        <v>0</v>
      </c>
      <c r="L1598" t="s">
        <v>159</v>
      </c>
      <c r="N1598" t="s">
        <v>206</v>
      </c>
      <c r="O1598" t="s">
        <v>1079</v>
      </c>
      <c r="P1598">
        <v>5.0738618322415236E-5</v>
      </c>
      <c r="Q1598" t="s">
        <v>159</v>
      </c>
      <c r="S1598" t="s">
        <v>233</v>
      </c>
      <c r="T1598" t="s">
        <v>1079</v>
      </c>
      <c r="U1598">
        <v>7.9274500409211938E-5</v>
      </c>
      <c r="V1598" t="s">
        <v>159</v>
      </c>
    </row>
    <row r="1599" spans="9:22" x14ac:dyDescent="0.45">
      <c r="I1599" t="s">
        <v>170</v>
      </c>
      <c r="J1599" t="s">
        <v>1080</v>
      </c>
      <c r="K1599">
        <v>0</v>
      </c>
      <c r="L1599" t="s">
        <v>159</v>
      </c>
      <c r="N1599" t="s">
        <v>206</v>
      </c>
      <c r="O1599" t="s">
        <v>1080</v>
      </c>
      <c r="P1599">
        <v>5.2611158538525693E-5</v>
      </c>
      <c r="Q1599" t="s">
        <v>159</v>
      </c>
      <c r="S1599" t="s">
        <v>233</v>
      </c>
      <c r="T1599" t="s">
        <v>1080</v>
      </c>
      <c r="U1599">
        <v>8.3822210823292185E-5</v>
      </c>
      <c r="V1599" t="s">
        <v>159</v>
      </c>
    </row>
    <row r="1600" spans="9:22" x14ac:dyDescent="0.45">
      <c r="I1600" t="s">
        <v>170</v>
      </c>
      <c r="J1600" t="s">
        <v>1081</v>
      </c>
      <c r="K1600">
        <v>0</v>
      </c>
      <c r="L1600" t="s">
        <v>159</v>
      </c>
      <c r="N1600" t="s">
        <v>206</v>
      </c>
      <c r="O1600" t="s">
        <v>1081</v>
      </c>
      <c r="P1600">
        <v>2.9381949754071188E-5</v>
      </c>
      <c r="Q1600" t="s">
        <v>159</v>
      </c>
      <c r="S1600" t="s">
        <v>233</v>
      </c>
      <c r="T1600" t="s">
        <v>1081</v>
      </c>
      <c r="U1600">
        <v>9.1449279840379369E-5</v>
      </c>
      <c r="V1600" t="s">
        <v>159</v>
      </c>
    </row>
    <row r="1601" spans="9:22" x14ac:dyDescent="0.45">
      <c r="I1601" t="s">
        <v>170</v>
      </c>
      <c r="J1601" t="s">
        <v>1082</v>
      </c>
      <c r="K1601">
        <v>0</v>
      </c>
      <c r="L1601" t="s">
        <v>159</v>
      </c>
      <c r="N1601" t="s">
        <v>206</v>
      </c>
      <c r="O1601" t="s">
        <v>1082</v>
      </c>
      <c r="P1601">
        <v>6.1646528398426006E-6</v>
      </c>
      <c r="Q1601" t="s">
        <v>159</v>
      </c>
      <c r="S1601" t="s">
        <v>233</v>
      </c>
      <c r="T1601" t="s">
        <v>1082</v>
      </c>
      <c r="U1601">
        <v>1.5361079932523243E-4</v>
      </c>
      <c r="V1601" t="s">
        <v>159</v>
      </c>
    </row>
    <row r="1602" spans="9:22" x14ac:dyDescent="0.45">
      <c r="I1602" t="s">
        <v>170</v>
      </c>
      <c r="J1602" t="s">
        <v>1083</v>
      </c>
      <c r="K1602">
        <v>0</v>
      </c>
      <c r="L1602" t="s">
        <v>159</v>
      </c>
      <c r="N1602" t="s">
        <v>206</v>
      </c>
      <c r="O1602" t="s">
        <v>1083</v>
      </c>
      <c r="P1602">
        <v>3.9284539942948195E-6</v>
      </c>
      <c r="Q1602" t="s">
        <v>159</v>
      </c>
      <c r="S1602" t="s">
        <v>233</v>
      </c>
      <c r="T1602" t="s">
        <v>1083</v>
      </c>
      <c r="U1602">
        <v>1.6856586704568538E-4</v>
      </c>
      <c r="V1602" t="s">
        <v>159</v>
      </c>
    </row>
    <row r="1603" spans="9:22" x14ac:dyDescent="0.45">
      <c r="I1603" t="s">
        <v>170</v>
      </c>
      <c r="J1603" t="s">
        <v>1084</v>
      </c>
      <c r="K1603">
        <v>0</v>
      </c>
      <c r="L1603" t="s">
        <v>159</v>
      </c>
      <c r="N1603" t="s">
        <v>206</v>
      </c>
      <c r="O1603" t="s">
        <v>1084</v>
      </c>
      <c r="P1603">
        <v>1.3131148964739522E-5</v>
      </c>
      <c r="Q1603" t="s">
        <v>159</v>
      </c>
      <c r="S1603" t="s">
        <v>233</v>
      </c>
      <c r="T1603" t="s">
        <v>1084</v>
      </c>
      <c r="U1603">
        <v>1.390594740828492E-4</v>
      </c>
      <c r="V1603" t="s">
        <v>159</v>
      </c>
    </row>
    <row r="1604" spans="9:22" x14ac:dyDescent="0.45">
      <c r="I1604" t="s">
        <v>170</v>
      </c>
      <c r="J1604" t="s">
        <v>1085</v>
      </c>
      <c r="K1604">
        <v>0</v>
      </c>
      <c r="L1604" t="s">
        <v>159</v>
      </c>
      <c r="N1604" t="s">
        <v>206</v>
      </c>
      <c r="O1604" t="s">
        <v>1085</v>
      </c>
      <c r="P1604">
        <v>1.5304615865738278E-5</v>
      </c>
      <c r="Q1604" t="s">
        <v>159</v>
      </c>
      <c r="S1604" t="s">
        <v>233</v>
      </c>
      <c r="T1604" t="s">
        <v>1085</v>
      </c>
      <c r="U1604">
        <v>1.5822085088729933E-4</v>
      </c>
      <c r="V1604" t="s">
        <v>159</v>
      </c>
    </row>
    <row r="1605" spans="9:22" x14ac:dyDescent="0.45">
      <c r="I1605" t="s">
        <v>170</v>
      </c>
      <c r="J1605" t="s">
        <v>1086</v>
      </c>
      <c r="K1605">
        <v>0</v>
      </c>
      <c r="L1605" t="s">
        <v>159</v>
      </c>
      <c r="N1605" t="s">
        <v>206</v>
      </c>
      <c r="O1605" t="s">
        <v>1086</v>
      </c>
      <c r="P1605">
        <v>1.6379310491808076E-5</v>
      </c>
      <c r="Q1605" t="s">
        <v>159</v>
      </c>
      <c r="S1605" t="s">
        <v>233</v>
      </c>
      <c r="T1605" t="s">
        <v>1086</v>
      </c>
      <c r="U1605">
        <v>1.5048237156366952E-4</v>
      </c>
      <c r="V1605" t="s">
        <v>159</v>
      </c>
    </row>
    <row r="1606" spans="9:22" x14ac:dyDescent="0.45">
      <c r="I1606" t="s">
        <v>170</v>
      </c>
      <c r="J1606" t="s">
        <v>1087</v>
      </c>
      <c r="K1606">
        <v>0</v>
      </c>
      <c r="L1606" t="s">
        <v>159</v>
      </c>
      <c r="N1606" t="s">
        <v>206</v>
      </c>
      <c r="O1606" t="s">
        <v>1087</v>
      </c>
      <c r="P1606">
        <v>2.9132356839112619E-5</v>
      </c>
      <c r="Q1606" t="s">
        <v>159</v>
      </c>
      <c r="S1606" t="s">
        <v>233</v>
      </c>
      <c r="T1606" t="s">
        <v>1087</v>
      </c>
      <c r="U1606">
        <v>1.2993148480289722E-4</v>
      </c>
      <c r="V1606" t="s">
        <v>159</v>
      </c>
    </row>
    <row r="1607" spans="9:22" x14ac:dyDescent="0.45">
      <c r="I1607" t="s">
        <v>170</v>
      </c>
      <c r="J1607" t="s">
        <v>1088</v>
      </c>
      <c r="K1607">
        <v>0</v>
      </c>
      <c r="L1607" t="s">
        <v>159</v>
      </c>
      <c r="N1607" t="s">
        <v>206</v>
      </c>
      <c r="O1607" t="s">
        <v>1088</v>
      </c>
      <c r="P1607">
        <v>3.9033508608765168E-5</v>
      </c>
      <c r="Q1607" t="s">
        <v>159</v>
      </c>
      <c r="S1607" t="s">
        <v>233</v>
      </c>
      <c r="T1607" t="s">
        <v>1088</v>
      </c>
      <c r="U1607">
        <v>1.1716695191389802E-4</v>
      </c>
      <c r="V1607" t="s">
        <v>159</v>
      </c>
    </row>
    <row r="1608" spans="9:22" x14ac:dyDescent="0.45">
      <c r="I1608" t="s">
        <v>170</v>
      </c>
      <c r="J1608" t="s">
        <v>1089</v>
      </c>
      <c r="K1608">
        <v>0</v>
      </c>
      <c r="L1608" t="s">
        <v>159</v>
      </c>
      <c r="N1608" t="s">
        <v>206</v>
      </c>
      <c r="O1608" t="s">
        <v>1089</v>
      </c>
      <c r="P1608">
        <v>4.1261985054915793E-5</v>
      </c>
      <c r="Q1608" t="s">
        <v>159</v>
      </c>
      <c r="S1608" t="s">
        <v>233</v>
      </c>
      <c r="T1608" t="s">
        <v>1089</v>
      </c>
      <c r="U1608">
        <v>9.9828374275149725E-5</v>
      </c>
      <c r="V1608" t="s">
        <v>159</v>
      </c>
    </row>
    <row r="1609" spans="9:22" x14ac:dyDescent="0.45">
      <c r="I1609" t="s">
        <v>170</v>
      </c>
      <c r="J1609" t="s">
        <v>1090</v>
      </c>
      <c r="K1609">
        <v>0</v>
      </c>
      <c r="L1609" t="s">
        <v>159</v>
      </c>
      <c r="N1609" t="s">
        <v>206</v>
      </c>
      <c r="O1609" t="s">
        <v>1090</v>
      </c>
      <c r="P1609">
        <v>5.1418210175440163E-5</v>
      </c>
      <c r="Q1609" t="s">
        <v>159</v>
      </c>
      <c r="S1609" t="s">
        <v>233</v>
      </c>
      <c r="T1609" t="s">
        <v>1090</v>
      </c>
      <c r="U1609">
        <v>1.0182215553626746E-4</v>
      </c>
      <c r="V1609" t="s">
        <v>159</v>
      </c>
    </row>
    <row r="1610" spans="9:22" x14ac:dyDescent="0.45">
      <c r="I1610" t="s">
        <v>170</v>
      </c>
      <c r="J1610" t="s">
        <v>1091</v>
      </c>
      <c r="K1610">
        <v>1.3562360264232648E-4</v>
      </c>
      <c r="L1610" t="s">
        <v>159</v>
      </c>
      <c r="N1610" t="s">
        <v>206</v>
      </c>
      <c r="O1610" t="s">
        <v>1091</v>
      </c>
      <c r="P1610">
        <v>3.4626999687896269E-5</v>
      </c>
      <c r="Q1610" t="s">
        <v>159</v>
      </c>
      <c r="S1610" t="s">
        <v>233</v>
      </c>
      <c r="T1610" t="s">
        <v>1091</v>
      </c>
      <c r="U1610">
        <v>9.011903117041397E-5</v>
      </c>
      <c r="V1610" t="s">
        <v>159</v>
      </c>
    </row>
    <row r="1611" spans="9:22" x14ac:dyDescent="0.45">
      <c r="I1611" t="s">
        <v>170</v>
      </c>
      <c r="J1611" t="s">
        <v>1092</v>
      </c>
      <c r="K1611">
        <v>1.9878808590831828E-4</v>
      </c>
      <c r="L1611" t="s">
        <v>159</v>
      </c>
      <c r="N1611" t="s">
        <v>206</v>
      </c>
      <c r="O1611" t="s">
        <v>1092</v>
      </c>
      <c r="P1611">
        <v>4.1323609560457811E-5</v>
      </c>
      <c r="Q1611" t="s">
        <v>159</v>
      </c>
      <c r="S1611" t="s">
        <v>233</v>
      </c>
      <c r="T1611" t="s">
        <v>1092</v>
      </c>
      <c r="U1611">
        <v>7.0994646364136034E-5</v>
      </c>
      <c r="V1611" t="s">
        <v>159</v>
      </c>
    </row>
    <row r="1612" spans="9:22" x14ac:dyDescent="0.45">
      <c r="I1612" t="s">
        <v>170</v>
      </c>
      <c r="J1612" t="s">
        <v>1093</v>
      </c>
      <c r="K1612">
        <v>2.7604774483134663E-4</v>
      </c>
      <c r="L1612" t="s">
        <v>159</v>
      </c>
      <c r="N1612" t="s">
        <v>206</v>
      </c>
      <c r="O1612" t="s">
        <v>1093</v>
      </c>
      <c r="P1612">
        <v>1.4746408686042164E-5</v>
      </c>
      <c r="Q1612" t="s">
        <v>159</v>
      </c>
      <c r="S1612" t="s">
        <v>233</v>
      </c>
      <c r="T1612" t="s">
        <v>1093</v>
      </c>
      <c r="U1612">
        <v>4.862964779766156E-5</v>
      </c>
      <c r="V1612" t="s">
        <v>159</v>
      </c>
    </row>
    <row r="1613" spans="9:22" x14ac:dyDescent="0.45">
      <c r="I1613" t="s">
        <v>170</v>
      </c>
      <c r="J1613" t="s">
        <v>1094</v>
      </c>
      <c r="K1613">
        <v>2.5780737592334918E-4</v>
      </c>
      <c r="L1613" t="s">
        <v>159</v>
      </c>
      <c r="N1613" t="s">
        <v>206</v>
      </c>
      <c r="O1613" t="s">
        <v>1094</v>
      </c>
      <c r="P1613">
        <v>8.9357519209182448E-6</v>
      </c>
      <c r="Q1613" t="s">
        <v>159</v>
      </c>
      <c r="S1613" t="s">
        <v>233</v>
      </c>
      <c r="T1613" t="s">
        <v>1094</v>
      </c>
      <c r="U1613">
        <v>2.3865863486349774E-5</v>
      </c>
      <c r="V1613" t="s">
        <v>159</v>
      </c>
    </row>
    <row r="1614" spans="9:22" x14ac:dyDescent="0.45">
      <c r="I1614" t="s">
        <v>170</v>
      </c>
      <c r="J1614" t="s">
        <v>1095</v>
      </c>
      <c r="K1614">
        <v>3.4712932315262229E-4</v>
      </c>
      <c r="L1614" t="s">
        <v>159</v>
      </c>
      <c r="N1614" t="s">
        <v>206</v>
      </c>
      <c r="O1614" t="s">
        <v>1095</v>
      </c>
      <c r="P1614">
        <v>2.6218503894340792E-6</v>
      </c>
      <c r="Q1614" t="s">
        <v>159</v>
      </c>
      <c r="S1614" t="s">
        <v>233</v>
      </c>
      <c r="T1614" t="s">
        <v>1095</v>
      </c>
      <c r="U1614">
        <v>2.0774540704878849E-5</v>
      </c>
      <c r="V1614" t="s">
        <v>159</v>
      </c>
    </row>
    <row r="1615" spans="9:22" x14ac:dyDescent="0.45">
      <c r="I1615" t="s">
        <v>170</v>
      </c>
      <c r="J1615" t="s">
        <v>1096</v>
      </c>
      <c r="K1615">
        <v>3.7219529355425504E-4</v>
      </c>
      <c r="L1615" t="s">
        <v>159</v>
      </c>
      <c r="N1615" t="s">
        <v>206</v>
      </c>
      <c r="O1615" t="s">
        <v>1096</v>
      </c>
      <c r="P1615">
        <v>4.9782290113171011E-7</v>
      </c>
      <c r="Q1615" t="s">
        <v>159</v>
      </c>
      <c r="S1615" t="s">
        <v>233</v>
      </c>
      <c r="T1615" t="s">
        <v>1096</v>
      </c>
      <c r="U1615">
        <v>1.6323239310467618E-5</v>
      </c>
      <c r="V1615" t="s">
        <v>159</v>
      </c>
    </row>
    <row r="1616" spans="9:22" x14ac:dyDescent="0.45">
      <c r="I1616" t="s">
        <v>170</v>
      </c>
      <c r="J1616" t="s">
        <v>1097</v>
      </c>
      <c r="K1616">
        <v>3.5811829810639259E-4</v>
      </c>
      <c r="L1616" t="s">
        <v>159</v>
      </c>
      <c r="N1616" t="s">
        <v>206</v>
      </c>
      <c r="O1616" t="s">
        <v>1097</v>
      </c>
      <c r="P1616">
        <v>4.5052636995820552E-6</v>
      </c>
      <c r="Q1616" t="s">
        <v>159</v>
      </c>
      <c r="S1616" t="s">
        <v>233</v>
      </c>
      <c r="T1616" t="s">
        <v>1097</v>
      </c>
      <c r="U1616">
        <v>1.853795819667735E-5</v>
      </c>
      <c r="V1616" t="s">
        <v>159</v>
      </c>
    </row>
    <row r="1617" spans="9:22" x14ac:dyDescent="0.45">
      <c r="I1617" t="s">
        <v>170</v>
      </c>
      <c r="J1617" t="s">
        <v>1098</v>
      </c>
      <c r="K1617">
        <v>3.7198794602266694E-4</v>
      </c>
      <c r="L1617" t="s">
        <v>159</v>
      </c>
      <c r="N1617" t="s">
        <v>206</v>
      </c>
      <c r="O1617" t="s">
        <v>1098</v>
      </c>
      <c r="P1617">
        <v>1.0914183335999832E-5</v>
      </c>
      <c r="Q1617" t="s">
        <v>159</v>
      </c>
      <c r="S1617" t="s">
        <v>233</v>
      </c>
      <c r="T1617" t="s">
        <v>1098</v>
      </c>
      <c r="U1617">
        <v>2.6946084027972161E-5</v>
      </c>
      <c r="V1617" t="s">
        <v>159</v>
      </c>
    </row>
    <row r="1618" spans="9:22" x14ac:dyDescent="0.45">
      <c r="I1618" t="s">
        <v>170</v>
      </c>
      <c r="J1618" t="s">
        <v>1099</v>
      </c>
      <c r="K1618">
        <v>3.2227752198852894E-4</v>
      </c>
      <c r="L1618" t="s">
        <v>159</v>
      </c>
      <c r="N1618" t="s">
        <v>206</v>
      </c>
      <c r="O1618" t="s">
        <v>1099</v>
      </c>
      <c r="P1618">
        <v>1.6785919776782843E-5</v>
      </c>
      <c r="Q1618" t="s">
        <v>159</v>
      </c>
      <c r="S1618" t="s">
        <v>233</v>
      </c>
      <c r="T1618" t="s">
        <v>1099</v>
      </c>
      <c r="U1618">
        <v>6.573288413566892E-5</v>
      </c>
      <c r="V1618" t="s">
        <v>159</v>
      </c>
    </row>
    <row r="1619" spans="9:22" x14ac:dyDescent="0.45">
      <c r="I1619" t="s">
        <v>170</v>
      </c>
      <c r="J1619" t="s">
        <v>1100</v>
      </c>
      <c r="K1619">
        <v>2.6979025531380894E-4</v>
      </c>
      <c r="L1619" t="s">
        <v>159</v>
      </c>
      <c r="N1619" t="s">
        <v>206</v>
      </c>
      <c r="O1619" t="s">
        <v>1100</v>
      </c>
      <c r="P1619">
        <v>7.8353196408305533E-6</v>
      </c>
      <c r="Q1619" t="s">
        <v>159</v>
      </c>
      <c r="S1619" t="s">
        <v>233</v>
      </c>
      <c r="T1619" t="s">
        <v>1100</v>
      </c>
      <c r="U1619">
        <v>1.0129676761841374E-4</v>
      </c>
      <c r="V1619" t="s">
        <v>159</v>
      </c>
    </row>
    <row r="1620" spans="9:22" x14ac:dyDescent="0.45">
      <c r="I1620" t="s">
        <v>170</v>
      </c>
      <c r="J1620" t="s">
        <v>1101</v>
      </c>
      <c r="K1620">
        <v>1.8058394986520434E-4</v>
      </c>
      <c r="L1620" t="s">
        <v>159</v>
      </c>
      <c r="N1620" t="s">
        <v>206</v>
      </c>
      <c r="O1620" t="s">
        <v>1101</v>
      </c>
      <c r="P1620">
        <v>1.0401568109423839E-6</v>
      </c>
      <c r="Q1620" t="s">
        <v>159</v>
      </c>
      <c r="S1620" t="s">
        <v>233</v>
      </c>
      <c r="T1620" t="s">
        <v>1101</v>
      </c>
      <c r="U1620">
        <v>1.1503594430762013E-4</v>
      </c>
      <c r="V1620" t="s">
        <v>159</v>
      </c>
    </row>
    <row r="1621" spans="9:22" x14ac:dyDescent="0.45">
      <c r="I1621" t="s">
        <v>170</v>
      </c>
      <c r="J1621" t="s">
        <v>1102</v>
      </c>
      <c r="K1621">
        <v>1.0303279277073172E-4</v>
      </c>
      <c r="L1621" t="s">
        <v>159</v>
      </c>
      <c r="N1621" t="s">
        <v>206</v>
      </c>
      <c r="O1621" t="s">
        <v>1102</v>
      </c>
      <c r="P1621">
        <v>9.3875841020506893E-7</v>
      </c>
      <c r="Q1621" t="s">
        <v>159</v>
      </c>
      <c r="S1621" t="s">
        <v>233</v>
      </c>
      <c r="T1621" t="s">
        <v>1102</v>
      </c>
      <c r="U1621">
        <v>1.3535204701786577E-4</v>
      </c>
      <c r="V1621" t="s">
        <v>159</v>
      </c>
    </row>
    <row r="1622" spans="9:22" x14ac:dyDescent="0.45">
      <c r="I1622" t="s">
        <v>170</v>
      </c>
      <c r="J1622" t="s">
        <v>1103</v>
      </c>
      <c r="K1622">
        <v>0</v>
      </c>
      <c r="L1622" t="s">
        <v>159</v>
      </c>
      <c r="N1622" t="s">
        <v>206</v>
      </c>
      <c r="O1622" t="s">
        <v>1103</v>
      </c>
      <c r="P1622">
        <v>1.0399847002430472E-6</v>
      </c>
      <c r="Q1622" t="s">
        <v>159</v>
      </c>
      <c r="S1622" t="s">
        <v>233</v>
      </c>
      <c r="T1622" t="s">
        <v>1103</v>
      </c>
      <c r="U1622">
        <v>1.5064298715293712E-4</v>
      </c>
      <c r="V1622" t="s">
        <v>159</v>
      </c>
    </row>
    <row r="1623" spans="9:22" x14ac:dyDescent="0.45">
      <c r="I1623" t="s">
        <v>170</v>
      </c>
      <c r="J1623" t="s">
        <v>1104</v>
      </c>
      <c r="K1623">
        <v>0</v>
      </c>
      <c r="L1623" t="s">
        <v>159</v>
      </c>
      <c r="N1623" t="s">
        <v>206</v>
      </c>
      <c r="O1623" t="s">
        <v>1104</v>
      </c>
      <c r="P1623">
        <v>4.8678619972530415E-6</v>
      </c>
      <c r="Q1623" t="s">
        <v>159</v>
      </c>
      <c r="S1623" t="s">
        <v>233</v>
      </c>
      <c r="T1623" t="s">
        <v>1104</v>
      </c>
      <c r="U1623">
        <v>1.7115564430948381E-4</v>
      </c>
      <c r="V1623" t="s">
        <v>159</v>
      </c>
    </row>
    <row r="1624" spans="9:22" x14ac:dyDescent="0.45">
      <c r="I1624" t="s">
        <v>170</v>
      </c>
      <c r="J1624" t="s">
        <v>1105</v>
      </c>
      <c r="K1624">
        <v>0</v>
      </c>
      <c r="L1624" t="s">
        <v>159</v>
      </c>
      <c r="N1624" t="s">
        <v>206</v>
      </c>
      <c r="O1624" t="s">
        <v>1105</v>
      </c>
      <c r="P1624">
        <v>7.7804850504436327E-6</v>
      </c>
      <c r="Q1624" t="s">
        <v>159</v>
      </c>
      <c r="S1624" t="s">
        <v>233</v>
      </c>
      <c r="T1624" t="s">
        <v>1105</v>
      </c>
      <c r="U1624">
        <v>1.9394090959414678E-4</v>
      </c>
      <c r="V1624" t="s">
        <v>159</v>
      </c>
    </row>
    <row r="1625" spans="9:22" x14ac:dyDescent="0.45">
      <c r="I1625" t="s">
        <v>170</v>
      </c>
      <c r="J1625" t="s">
        <v>1106</v>
      </c>
      <c r="K1625">
        <v>0</v>
      </c>
      <c r="L1625" t="s">
        <v>159</v>
      </c>
      <c r="N1625" t="s">
        <v>206</v>
      </c>
      <c r="O1625" t="s">
        <v>1106</v>
      </c>
      <c r="P1625">
        <v>9.7018837093482596E-6</v>
      </c>
      <c r="Q1625" t="s">
        <v>159</v>
      </c>
      <c r="S1625" t="s">
        <v>233</v>
      </c>
      <c r="T1625" t="s">
        <v>1106</v>
      </c>
      <c r="U1625">
        <v>1.3952809081116483E-4</v>
      </c>
      <c r="V1625" t="s">
        <v>159</v>
      </c>
    </row>
    <row r="1626" spans="9:22" x14ac:dyDescent="0.45">
      <c r="I1626" t="s">
        <v>170</v>
      </c>
      <c r="J1626" t="s">
        <v>1107</v>
      </c>
      <c r="K1626">
        <v>0</v>
      </c>
      <c r="L1626" t="s">
        <v>159</v>
      </c>
      <c r="N1626" t="s">
        <v>206</v>
      </c>
      <c r="O1626" t="s">
        <v>1107</v>
      </c>
      <c r="P1626">
        <v>7.1822820447802286E-6</v>
      </c>
      <c r="Q1626" t="s">
        <v>159</v>
      </c>
      <c r="S1626" t="s">
        <v>233</v>
      </c>
      <c r="T1626" t="s">
        <v>1107</v>
      </c>
      <c r="U1626">
        <v>1.3572334297653229E-4</v>
      </c>
      <c r="V1626" t="s">
        <v>159</v>
      </c>
    </row>
    <row r="1627" spans="9:22" x14ac:dyDescent="0.45">
      <c r="I1627" t="s">
        <v>170</v>
      </c>
      <c r="J1627" t="s">
        <v>1108</v>
      </c>
      <c r="K1627">
        <v>0</v>
      </c>
      <c r="L1627" t="s">
        <v>159</v>
      </c>
      <c r="N1627" t="s">
        <v>206</v>
      </c>
      <c r="O1627" t="s">
        <v>1108</v>
      </c>
      <c r="P1627">
        <v>2.8020907702757819E-5</v>
      </c>
      <c r="Q1627" t="s">
        <v>159</v>
      </c>
      <c r="S1627" t="s">
        <v>233</v>
      </c>
      <c r="T1627" t="s">
        <v>1108</v>
      </c>
      <c r="U1627">
        <v>1.517567966443883E-4</v>
      </c>
      <c r="V1627" t="s">
        <v>159</v>
      </c>
    </row>
    <row r="1628" spans="9:22" x14ac:dyDescent="0.45">
      <c r="I1628" t="s">
        <v>170</v>
      </c>
      <c r="J1628" t="s">
        <v>1109</v>
      </c>
      <c r="K1628">
        <v>0</v>
      </c>
      <c r="L1628" t="s">
        <v>159</v>
      </c>
      <c r="N1628" t="s">
        <v>206</v>
      </c>
      <c r="O1628" t="s">
        <v>1109</v>
      </c>
      <c r="P1628">
        <v>1.6804966343347715E-5</v>
      </c>
      <c r="Q1628" t="s">
        <v>159</v>
      </c>
      <c r="S1628" t="s">
        <v>233</v>
      </c>
      <c r="T1628" t="s">
        <v>1109</v>
      </c>
      <c r="U1628">
        <v>1.4269946264626238E-4</v>
      </c>
      <c r="V1628" t="s">
        <v>159</v>
      </c>
    </row>
    <row r="1629" spans="9:22" x14ac:dyDescent="0.45">
      <c r="I1629" t="s">
        <v>170</v>
      </c>
      <c r="J1629" t="s">
        <v>1110</v>
      </c>
      <c r="K1629">
        <v>0</v>
      </c>
      <c r="L1629" t="s">
        <v>159</v>
      </c>
      <c r="N1629" t="s">
        <v>206</v>
      </c>
      <c r="O1629" t="s">
        <v>1110</v>
      </c>
      <c r="P1629">
        <v>3.1986649167985706E-5</v>
      </c>
      <c r="Q1629" t="s">
        <v>159</v>
      </c>
      <c r="S1629" t="s">
        <v>233</v>
      </c>
      <c r="T1629" t="s">
        <v>1110</v>
      </c>
      <c r="U1629">
        <v>1.2381603030716718E-4</v>
      </c>
      <c r="V1629" t="s">
        <v>159</v>
      </c>
    </row>
    <row r="1630" spans="9:22" x14ac:dyDescent="0.45">
      <c r="I1630" t="s">
        <v>170</v>
      </c>
      <c r="J1630" t="s">
        <v>1111</v>
      </c>
      <c r="K1630">
        <v>0</v>
      </c>
      <c r="L1630" t="s">
        <v>159</v>
      </c>
      <c r="N1630" t="s">
        <v>206</v>
      </c>
      <c r="O1630" t="s">
        <v>1111</v>
      </c>
      <c r="P1630">
        <v>3.0333324243958247E-5</v>
      </c>
      <c r="Q1630" t="s">
        <v>159</v>
      </c>
      <c r="S1630" t="s">
        <v>233</v>
      </c>
      <c r="T1630" t="s">
        <v>1111</v>
      </c>
      <c r="U1630">
        <v>1.1102845182885284E-4</v>
      </c>
      <c r="V1630" t="s">
        <v>159</v>
      </c>
    </row>
    <row r="1631" spans="9:22" x14ac:dyDescent="0.45">
      <c r="I1631" t="s">
        <v>170</v>
      </c>
      <c r="J1631" t="s">
        <v>1112</v>
      </c>
      <c r="K1631">
        <v>0</v>
      </c>
      <c r="L1631" t="s">
        <v>159</v>
      </c>
      <c r="N1631" t="s">
        <v>206</v>
      </c>
      <c r="O1631" t="s">
        <v>1112</v>
      </c>
      <c r="P1631">
        <v>1.7800054234627554E-5</v>
      </c>
      <c r="Q1631" t="s">
        <v>159</v>
      </c>
      <c r="S1631" t="s">
        <v>233</v>
      </c>
      <c r="T1631" t="s">
        <v>1112</v>
      </c>
      <c r="U1631">
        <v>1.0631523608142776E-4</v>
      </c>
      <c r="V1631" t="s">
        <v>159</v>
      </c>
    </row>
    <row r="1632" spans="9:22" x14ac:dyDescent="0.45">
      <c r="I1632" t="s">
        <v>170</v>
      </c>
      <c r="J1632" t="s">
        <v>1113</v>
      </c>
      <c r="K1632">
        <v>0</v>
      </c>
      <c r="L1632" t="s">
        <v>159</v>
      </c>
      <c r="N1632" t="s">
        <v>206</v>
      </c>
      <c r="O1632" t="s">
        <v>1113</v>
      </c>
      <c r="P1632">
        <v>1.7986541549535349E-5</v>
      </c>
      <c r="Q1632" t="s">
        <v>159</v>
      </c>
      <c r="S1632" t="s">
        <v>233</v>
      </c>
      <c r="T1632" t="s">
        <v>1113</v>
      </c>
      <c r="U1632">
        <v>1.1123176394189632E-4</v>
      </c>
      <c r="V1632" t="s">
        <v>159</v>
      </c>
    </row>
    <row r="1633" spans="9:22" x14ac:dyDescent="0.45">
      <c r="I1633" t="s">
        <v>170</v>
      </c>
      <c r="J1633" t="s">
        <v>1114</v>
      </c>
      <c r="K1633">
        <v>0</v>
      </c>
      <c r="L1633" t="s">
        <v>159</v>
      </c>
      <c r="N1633" t="s">
        <v>206</v>
      </c>
      <c r="O1633" t="s">
        <v>1114</v>
      </c>
      <c r="P1633">
        <v>2.2157013783505134E-5</v>
      </c>
      <c r="Q1633" t="s">
        <v>159</v>
      </c>
      <c r="S1633" t="s">
        <v>233</v>
      </c>
      <c r="T1633" t="s">
        <v>1114</v>
      </c>
      <c r="U1633">
        <v>9.4500026671750644E-5</v>
      </c>
      <c r="V1633" t="s">
        <v>159</v>
      </c>
    </row>
    <row r="1634" spans="9:22" x14ac:dyDescent="0.45">
      <c r="I1634" t="s">
        <v>170</v>
      </c>
      <c r="J1634" t="s">
        <v>1115</v>
      </c>
      <c r="K1634">
        <v>4.794722390520922E-5</v>
      </c>
      <c r="L1634" t="s">
        <v>159</v>
      </c>
      <c r="N1634" t="s">
        <v>206</v>
      </c>
      <c r="O1634" t="s">
        <v>1115</v>
      </c>
      <c r="P1634">
        <v>4.3118216661226316E-5</v>
      </c>
      <c r="Q1634" t="s">
        <v>159</v>
      </c>
      <c r="S1634" t="s">
        <v>233</v>
      </c>
      <c r="T1634" t="s">
        <v>1115</v>
      </c>
      <c r="U1634">
        <v>7.6804974092674339E-5</v>
      </c>
      <c r="V1634" t="s">
        <v>159</v>
      </c>
    </row>
    <row r="1635" spans="9:22" x14ac:dyDescent="0.45">
      <c r="I1635" t="s">
        <v>170</v>
      </c>
      <c r="J1635" t="s">
        <v>1116</v>
      </c>
      <c r="K1635">
        <v>1.3386800692415855E-4</v>
      </c>
      <c r="L1635" t="s">
        <v>159</v>
      </c>
      <c r="N1635" t="s">
        <v>206</v>
      </c>
      <c r="O1635" t="s">
        <v>1116</v>
      </c>
      <c r="P1635">
        <v>6.7514963924320643E-5</v>
      </c>
      <c r="Q1635" t="s">
        <v>159</v>
      </c>
      <c r="S1635" t="s">
        <v>233</v>
      </c>
      <c r="T1635" t="s">
        <v>1116</v>
      </c>
      <c r="U1635">
        <v>9.7153295085171762E-5</v>
      </c>
      <c r="V1635" t="s">
        <v>159</v>
      </c>
    </row>
    <row r="1636" spans="9:22" x14ac:dyDescent="0.45">
      <c r="I1636" t="s">
        <v>170</v>
      </c>
      <c r="J1636" t="s">
        <v>1117</v>
      </c>
      <c r="K1636">
        <v>1.1506394387654297E-4</v>
      </c>
      <c r="L1636" t="s">
        <v>159</v>
      </c>
      <c r="N1636" t="s">
        <v>206</v>
      </c>
      <c r="O1636" t="s">
        <v>1117</v>
      </c>
      <c r="P1636">
        <v>6.7128392239060552E-5</v>
      </c>
      <c r="Q1636" t="s">
        <v>159</v>
      </c>
      <c r="S1636" t="s">
        <v>233</v>
      </c>
      <c r="T1636" t="s">
        <v>1117</v>
      </c>
      <c r="U1636">
        <v>1.3786782603858008E-4</v>
      </c>
      <c r="V1636" t="s">
        <v>159</v>
      </c>
    </row>
    <row r="1637" spans="9:22" x14ac:dyDescent="0.45">
      <c r="I1637" t="s">
        <v>170</v>
      </c>
      <c r="J1637" t="s">
        <v>1118</v>
      </c>
      <c r="K1637">
        <v>1.6253901425077792E-4</v>
      </c>
      <c r="L1637" t="s">
        <v>159</v>
      </c>
      <c r="N1637" t="s">
        <v>206</v>
      </c>
      <c r="O1637" t="s">
        <v>1118</v>
      </c>
      <c r="P1637">
        <v>6.413526765988866E-5</v>
      </c>
      <c r="Q1637" t="s">
        <v>159</v>
      </c>
      <c r="S1637" t="s">
        <v>233</v>
      </c>
      <c r="T1637" t="s">
        <v>1118</v>
      </c>
      <c r="U1637">
        <v>3.4635970041464113E-4</v>
      </c>
      <c r="V1637" t="s">
        <v>159</v>
      </c>
    </row>
    <row r="1638" spans="9:22" x14ac:dyDescent="0.45">
      <c r="I1638" t="s">
        <v>170</v>
      </c>
      <c r="J1638" t="s">
        <v>1119</v>
      </c>
      <c r="K1638">
        <v>2.4429126906091856E-4</v>
      </c>
      <c r="L1638" t="s">
        <v>159</v>
      </c>
      <c r="N1638" t="s">
        <v>206</v>
      </c>
      <c r="O1638" t="s">
        <v>1119</v>
      </c>
      <c r="P1638">
        <v>7.6818008156369049E-5</v>
      </c>
      <c r="Q1638" t="s">
        <v>159</v>
      </c>
      <c r="S1638" t="s">
        <v>233</v>
      </c>
      <c r="T1638" t="s">
        <v>1119</v>
      </c>
      <c r="U1638">
        <v>4.486571998126265E-4</v>
      </c>
      <c r="V1638" t="s">
        <v>159</v>
      </c>
    </row>
    <row r="1639" spans="9:22" x14ac:dyDescent="0.45">
      <c r="I1639" t="s">
        <v>170</v>
      </c>
      <c r="J1639" t="s">
        <v>1120</v>
      </c>
      <c r="K1639">
        <v>2.474458359302012E-4</v>
      </c>
      <c r="L1639" t="s">
        <v>159</v>
      </c>
      <c r="N1639" t="s">
        <v>206</v>
      </c>
      <c r="O1639" t="s">
        <v>1120</v>
      </c>
      <c r="P1639">
        <v>8.7341497081619453E-5</v>
      </c>
      <c r="Q1639" t="s">
        <v>159</v>
      </c>
      <c r="S1639" t="s">
        <v>233</v>
      </c>
      <c r="T1639" t="s">
        <v>1120</v>
      </c>
      <c r="U1639">
        <v>4.0493577581575315E-4</v>
      </c>
      <c r="V1639" t="s">
        <v>159</v>
      </c>
    </row>
    <row r="1640" spans="9:22" x14ac:dyDescent="0.45">
      <c r="I1640" t="s">
        <v>170</v>
      </c>
      <c r="J1640" t="s">
        <v>1121</v>
      </c>
      <c r="K1640">
        <v>2.6722658140503227E-4</v>
      </c>
      <c r="L1640" t="s">
        <v>159</v>
      </c>
      <c r="N1640" t="s">
        <v>206</v>
      </c>
      <c r="O1640" t="s">
        <v>1121</v>
      </c>
      <c r="P1640">
        <v>6.9707342214501909E-5</v>
      </c>
      <c r="Q1640" t="s">
        <v>159</v>
      </c>
      <c r="S1640" t="s">
        <v>233</v>
      </c>
      <c r="T1640" t="s">
        <v>1121</v>
      </c>
      <c r="U1640">
        <v>3.7889780436839009E-4</v>
      </c>
      <c r="V1640" t="s">
        <v>159</v>
      </c>
    </row>
    <row r="1641" spans="9:22" x14ac:dyDescent="0.45">
      <c r="I1641" t="s">
        <v>170</v>
      </c>
      <c r="J1641" t="s">
        <v>1122</v>
      </c>
      <c r="K1641">
        <v>2.1384184988194736E-4</v>
      </c>
      <c r="L1641" t="s">
        <v>159</v>
      </c>
      <c r="N1641" t="s">
        <v>206</v>
      </c>
      <c r="O1641" t="s">
        <v>1122</v>
      </c>
      <c r="P1641">
        <v>5.5433305021008847E-5</v>
      </c>
      <c r="Q1641" t="s">
        <v>159</v>
      </c>
      <c r="S1641" t="s">
        <v>233</v>
      </c>
      <c r="T1641" t="s">
        <v>1122</v>
      </c>
      <c r="U1641">
        <v>3.1795203341756432E-4</v>
      </c>
      <c r="V1641" t="s">
        <v>159</v>
      </c>
    </row>
    <row r="1642" spans="9:22" x14ac:dyDescent="0.45">
      <c r="I1642" t="s">
        <v>170</v>
      </c>
      <c r="J1642" t="s">
        <v>1123</v>
      </c>
      <c r="K1642">
        <v>1.6742484092361183E-4</v>
      </c>
      <c r="L1642" t="s">
        <v>159</v>
      </c>
      <c r="N1642" t="s">
        <v>206</v>
      </c>
      <c r="O1642" t="s">
        <v>1123</v>
      </c>
      <c r="P1642">
        <v>4.1758877876048198E-5</v>
      </c>
      <c r="Q1642" t="s">
        <v>159</v>
      </c>
      <c r="S1642" t="s">
        <v>233</v>
      </c>
      <c r="T1642" t="s">
        <v>1123</v>
      </c>
      <c r="U1642">
        <v>2.2817641517143447E-4</v>
      </c>
      <c r="V1642" t="s">
        <v>159</v>
      </c>
    </row>
    <row r="1643" spans="9:22" x14ac:dyDescent="0.45">
      <c r="I1643" t="s">
        <v>170</v>
      </c>
      <c r="J1643" t="s">
        <v>1124</v>
      </c>
      <c r="K1643">
        <v>1.2469223202698392E-4</v>
      </c>
      <c r="L1643" t="s">
        <v>159</v>
      </c>
      <c r="N1643" t="s">
        <v>206</v>
      </c>
      <c r="O1643" t="s">
        <v>1124</v>
      </c>
      <c r="P1643">
        <v>6.5193991251912554E-5</v>
      </c>
      <c r="Q1643" t="s">
        <v>159</v>
      </c>
      <c r="S1643" t="s">
        <v>233</v>
      </c>
      <c r="T1643" t="s">
        <v>1124</v>
      </c>
      <c r="U1643">
        <v>2.2470574590086826E-4</v>
      </c>
      <c r="V1643" t="s">
        <v>159</v>
      </c>
    </row>
    <row r="1644" spans="9:22" x14ac:dyDescent="0.45">
      <c r="I1644" t="s">
        <v>170</v>
      </c>
      <c r="J1644" t="s">
        <v>1125</v>
      </c>
      <c r="K1644">
        <v>7.9039553341235245E-5</v>
      </c>
      <c r="L1644" t="s">
        <v>159</v>
      </c>
      <c r="N1644" t="s">
        <v>206</v>
      </c>
      <c r="O1644" t="s">
        <v>1125</v>
      </c>
      <c r="P1644">
        <v>5.8009721773337617E-5</v>
      </c>
      <c r="Q1644" t="s">
        <v>159</v>
      </c>
      <c r="S1644" t="s">
        <v>233</v>
      </c>
      <c r="T1644" t="s">
        <v>1125</v>
      </c>
      <c r="U1644">
        <v>3.1214845617530493E-4</v>
      </c>
      <c r="V1644" t="s">
        <v>159</v>
      </c>
    </row>
    <row r="1645" spans="9:22" x14ac:dyDescent="0.45">
      <c r="I1645" t="s">
        <v>170</v>
      </c>
      <c r="J1645" t="s">
        <v>1126</v>
      </c>
      <c r="K1645">
        <v>2.2914002303206926E-5</v>
      </c>
      <c r="L1645" t="s">
        <v>159</v>
      </c>
      <c r="N1645" t="s">
        <v>206</v>
      </c>
      <c r="O1645" t="s">
        <v>1126</v>
      </c>
      <c r="P1645">
        <v>9.5880781055406085E-5</v>
      </c>
      <c r="Q1645" t="s">
        <v>159</v>
      </c>
      <c r="S1645" t="s">
        <v>233</v>
      </c>
      <c r="T1645" t="s">
        <v>1126</v>
      </c>
      <c r="U1645">
        <v>3.8393788261641148E-4</v>
      </c>
      <c r="V1645" t="s">
        <v>159</v>
      </c>
    </row>
    <row r="1646" spans="9:22" x14ac:dyDescent="0.45">
      <c r="I1646" t="s">
        <v>170</v>
      </c>
      <c r="J1646" t="s">
        <v>1127</v>
      </c>
      <c r="K1646">
        <v>0</v>
      </c>
      <c r="L1646" t="s">
        <v>159</v>
      </c>
      <c r="N1646" t="s">
        <v>206</v>
      </c>
      <c r="O1646" t="s">
        <v>1127</v>
      </c>
      <c r="P1646">
        <v>9.5461412593250323E-5</v>
      </c>
      <c r="Q1646" t="s">
        <v>159</v>
      </c>
      <c r="S1646" t="s">
        <v>233</v>
      </c>
      <c r="T1646" t="s">
        <v>1127</v>
      </c>
      <c r="U1646">
        <v>3.9743097026930587E-4</v>
      </c>
      <c r="V1646" t="s">
        <v>159</v>
      </c>
    </row>
    <row r="1647" spans="9:22" x14ac:dyDescent="0.45">
      <c r="I1647" t="s">
        <v>170</v>
      </c>
      <c r="J1647" t="s">
        <v>1128</v>
      </c>
      <c r="K1647">
        <v>0</v>
      </c>
      <c r="L1647" t="s">
        <v>159</v>
      </c>
      <c r="N1647" t="s">
        <v>206</v>
      </c>
      <c r="O1647" t="s">
        <v>1128</v>
      </c>
      <c r="P1647">
        <v>9.3739719796470886E-5</v>
      </c>
      <c r="Q1647" t="s">
        <v>159</v>
      </c>
      <c r="S1647" t="s">
        <v>233</v>
      </c>
      <c r="T1647" t="s">
        <v>1128</v>
      </c>
      <c r="U1647">
        <v>3.1032212170783774E-4</v>
      </c>
      <c r="V1647" t="s">
        <v>159</v>
      </c>
    </row>
    <row r="1648" spans="9:22" x14ac:dyDescent="0.45">
      <c r="I1648" t="s">
        <v>170</v>
      </c>
      <c r="J1648" t="s">
        <v>1129</v>
      </c>
      <c r="K1648">
        <v>0</v>
      </c>
      <c r="L1648" t="s">
        <v>159</v>
      </c>
      <c r="N1648" t="s">
        <v>206</v>
      </c>
      <c r="O1648" t="s">
        <v>1129</v>
      </c>
      <c r="P1648">
        <v>8.0294353708829886E-5</v>
      </c>
      <c r="Q1648" t="s">
        <v>159</v>
      </c>
      <c r="S1648" t="s">
        <v>233</v>
      </c>
      <c r="T1648" t="s">
        <v>1129</v>
      </c>
      <c r="U1648">
        <v>2.5273472369124496E-4</v>
      </c>
      <c r="V1648" t="s">
        <v>159</v>
      </c>
    </row>
    <row r="1649" spans="9:22" x14ac:dyDescent="0.45">
      <c r="I1649" t="s">
        <v>170</v>
      </c>
      <c r="J1649" t="s">
        <v>1130</v>
      </c>
      <c r="K1649">
        <v>0</v>
      </c>
      <c r="L1649" t="s">
        <v>159</v>
      </c>
      <c r="N1649" t="s">
        <v>206</v>
      </c>
      <c r="O1649" t="s">
        <v>1130</v>
      </c>
      <c r="P1649">
        <v>5.3800124358380439E-5</v>
      </c>
      <c r="Q1649" t="s">
        <v>159</v>
      </c>
      <c r="S1649" t="s">
        <v>233</v>
      </c>
      <c r="T1649" t="s">
        <v>1130</v>
      </c>
      <c r="U1649">
        <v>1.9785588823260987E-4</v>
      </c>
      <c r="V1649" t="s">
        <v>159</v>
      </c>
    </row>
    <row r="1650" spans="9:22" x14ac:dyDescent="0.45">
      <c r="I1650" t="s">
        <v>170</v>
      </c>
      <c r="J1650" t="s">
        <v>1131</v>
      </c>
      <c r="K1650">
        <v>0</v>
      </c>
      <c r="L1650" t="s">
        <v>159</v>
      </c>
      <c r="N1650" t="s">
        <v>206</v>
      </c>
      <c r="O1650" t="s">
        <v>1131</v>
      </c>
      <c r="P1650">
        <v>4.8335120634001226E-5</v>
      </c>
      <c r="Q1650" t="s">
        <v>159</v>
      </c>
      <c r="S1650" t="s">
        <v>233</v>
      </c>
      <c r="T1650" t="s">
        <v>1131</v>
      </c>
      <c r="U1650">
        <v>2.3315476557355337E-4</v>
      </c>
      <c r="V1650" t="s">
        <v>159</v>
      </c>
    </row>
    <row r="1651" spans="9:22" x14ac:dyDescent="0.45">
      <c r="I1651" t="s">
        <v>170</v>
      </c>
      <c r="J1651" t="s">
        <v>1132</v>
      </c>
      <c r="K1651">
        <v>0</v>
      </c>
      <c r="L1651" t="s">
        <v>159</v>
      </c>
      <c r="N1651" t="s">
        <v>206</v>
      </c>
      <c r="O1651" t="s">
        <v>1132</v>
      </c>
      <c r="P1651">
        <v>7.5044218434106193E-5</v>
      </c>
      <c r="Q1651" t="s">
        <v>159</v>
      </c>
      <c r="S1651" t="s">
        <v>233</v>
      </c>
      <c r="T1651" t="s">
        <v>1132</v>
      </c>
      <c r="U1651">
        <v>4.4689363768954594E-4</v>
      </c>
      <c r="V1651" t="s">
        <v>159</v>
      </c>
    </row>
    <row r="1652" spans="9:22" x14ac:dyDescent="0.45">
      <c r="I1652" t="s">
        <v>170</v>
      </c>
      <c r="J1652" t="s">
        <v>1133</v>
      </c>
      <c r="K1652">
        <v>0</v>
      </c>
      <c r="L1652" t="s">
        <v>159</v>
      </c>
      <c r="N1652" t="s">
        <v>206</v>
      </c>
      <c r="O1652" t="s">
        <v>1133</v>
      </c>
      <c r="P1652">
        <v>1.0106988886554145E-4</v>
      </c>
      <c r="Q1652" t="s">
        <v>159</v>
      </c>
      <c r="S1652" t="s">
        <v>233</v>
      </c>
      <c r="T1652" t="s">
        <v>1133</v>
      </c>
      <c r="U1652">
        <v>4.8688907300812641E-4</v>
      </c>
      <c r="V1652" t="s">
        <v>159</v>
      </c>
    </row>
    <row r="1653" spans="9:22" x14ac:dyDescent="0.45">
      <c r="I1653" t="s">
        <v>170</v>
      </c>
      <c r="J1653" t="s">
        <v>1134</v>
      </c>
      <c r="K1653">
        <v>0</v>
      </c>
      <c r="L1653" t="s">
        <v>159</v>
      </c>
      <c r="N1653" t="s">
        <v>206</v>
      </c>
      <c r="O1653" t="s">
        <v>1134</v>
      </c>
      <c r="P1653">
        <v>1.0755454538285389E-4</v>
      </c>
      <c r="Q1653" t="s">
        <v>159</v>
      </c>
      <c r="S1653" t="s">
        <v>233</v>
      </c>
      <c r="T1653" t="s">
        <v>1134</v>
      </c>
      <c r="U1653">
        <v>5.7164063984996847E-4</v>
      </c>
      <c r="V1653" t="s">
        <v>159</v>
      </c>
    </row>
    <row r="1654" spans="9:22" x14ac:dyDescent="0.45">
      <c r="I1654" t="s">
        <v>170</v>
      </c>
      <c r="J1654" t="s">
        <v>1135</v>
      </c>
      <c r="K1654">
        <v>0</v>
      </c>
      <c r="L1654" t="s">
        <v>159</v>
      </c>
      <c r="N1654" t="s">
        <v>206</v>
      </c>
      <c r="O1654" t="s">
        <v>1135</v>
      </c>
      <c r="P1654">
        <v>1.1143227097932234E-4</v>
      </c>
      <c r="Q1654" t="s">
        <v>159</v>
      </c>
      <c r="S1654" t="s">
        <v>233</v>
      </c>
      <c r="T1654" t="s">
        <v>1135</v>
      </c>
      <c r="U1654">
        <v>5.9992530819757018E-4</v>
      </c>
      <c r="V1654" t="s">
        <v>159</v>
      </c>
    </row>
    <row r="1655" spans="9:22" x14ac:dyDescent="0.45">
      <c r="I1655" t="s">
        <v>170</v>
      </c>
      <c r="J1655" t="s">
        <v>1136</v>
      </c>
      <c r="K1655">
        <v>0</v>
      </c>
      <c r="L1655" t="s">
        <v>159</v>
      </c>
      <c r="N1655" t="s">
        <v>206</v>
      </c>
      <c r="O1655" t="s">
        <v>1136</v>
      </c>
      <c r="P1655">
        <v>1.2526951036978908E-4</v>
      </c>
      <c r="Q1655" t="s">
        <v>159</v>
      </c>
      <c r="S1655" t="s">
        <v>233</v>
      </c>
      <c r="T1655" t="s">
        <v>1136</v>
      </c>
      <c r="U1655">
        <v>5.9181249839722143E-4</v>
      </c>
      <c r="V1655" t="s">
        <v>159</v>
      </c>
    </row>
    <row r="1656" spans="9:22" x14ac:dyDescent="0.45">
      <c r="I1656" t="s">
        <v>170</v>
      </c>
      <c r="J1656" t="s">
        <v>1137</v>
      </c>
      <c r="K1656">
        <v>0</v>
      </c>
      <c r="L1656" t="s">
        <v>159</v>
      </c>
      <c r="N1656" t="s">
        <v>206</v>
      </c>
      <c r="O1656" t="s">
        <v>1137</v>
      </c>
      <c r="P1656">
        <v>1.3412456407379316E-4</v>
      </c>
      <c r="Q1656" t="s">
        <v>159</v>
      </c>
      <c r="S1656" t="s">
        <v>233</v>
      </c>
      <c r="T1656" t="s">
        <v>1137</v>
      </c>
      <c r="U1656">
        <v>5.5215695650657169E-4</v>
      </c>
      <c r="V1656" t="s">
        <v>159</v>
      </c>
    </row>
    <row r="1657" spans="9:22" x14ac:dyDescent="0.45">
      <c r="I1657" t="s">
        <v>170</v>
      </c>
      <c r="J1657" t="s">
        <v>1138</v>
      </c>
      <c r="K1657">
        <v>0</v>
      </c>
      <c r="L1657" t="s">
        <v>159</v>
      </c>
      <c r="N1657" t="s">
        <v>206</v>
      </c>
      <c r="O1657" t="s">
        <v>1138</v>
      </c>
      <c r="P1657">
        <v>1.4421464550189514E-4</v>
      </c>
      <c r="Q1657" t="s">
        <v>159</v>
      </c>
      <c r="S1657" t="s">
        <v>233</v>
      </c>
      <c r="T1657" t="s">
        <v>1138</v>
      </c>
      <c r="U1657">
        <v>5.1180497752239716E-4</v>
      </c>
      <c r="V1657" t="s">
        <v>159</v>
      </c>
    </row>
    <row r="1658" spans="9:22" x14ac:dyDescent="0.45">
      <c r="I1658" t="s">
        <v>170</v>
      </c>
      <c r="J1658" t="s">
        <v>1139</v>
      </c>
      <c r="K1658">
        <v>3.2255420714345139E-5</v>
      </c>
      <c r="L1658" t="s">
        <v>159</v>
      </c>
      <c r="N1658" t="s">
        <v>206</v>
      </c>
      <c r="O1658" t="s">
        <v>1139</v>
      </c>
      <c r="P1658">
        <v>2.1439148119194344E-4</v>
      </c>
      <c r="Q1658" t="s">
        <v>159</v>
      </c>
      <c r="S1658" t="s">
        <v>233</v>
      </c>
      <c r="T1658" t="s">
        <v>1139</v>
      </c>
      <c r="U1658">
        <v>4.536981346842157E-4</v>
      </c>
      <c r="V1658" t="s">
        <v>159</v>
      </c>
    </row>
    <row r="1659" spans="9:22" x14ac:dyDescent="0.45">
      <c r="I1659" t="s">
        <v>170</v>
      </c>
      <c r="J1659" t="s">
        <v>1140</v>
      </c>
      <c r="K1659">
        <v>8.6676737810713006E-5</v>
      </c>
      <c r="L1659" t="s">
        <v>159</v>
      </c>
      <c r="N1659" t="s">
        <v>206</v>
      </c>
      <c r="O1659" t="s">
        <v>1140</v>
      </c>
      <c r="P1659">
        <v>1.4955284741404002E-4</v>
      </c>
      <c r="Q1659" t="s">
        <v>159</v>
      </c>
      <c r="S1659" t="s">
        <v>233</v>
      </c>
      <c r="T1659" t="s">
        <v>1140</v>
      </c>
      <c r="U1659">
        <v>4.1816104758062988E-4</v>
      </c>
      <c r="V1659" t="s">
        <v>159</v>
      </c>
    </row>
    <row r="1660" spans="9:22" x14ac:dyDescent="0.45">
      <c r="I1660" t="s">
        <v>170</v>
      </c>
      <c r="J1660" t="s">
        <v>1141</v>
      </c>
      <c r="K1660">
        <v>1.4470484727334537E-4</v>
      </c>
      <c r="L1660" t="s">
        <v>159</v>
      </c>
      <c r="N1660" t="s">
        <v>206</v>
      </c>
      <c r="O1660" t="s">
        <v>1141</v>
      </c>
      <c r="P1660">
        <v>1.1682782147852646E-4</v>
      </c>
      <c r="Q1660" t="s">
        <v>159</v>
      </c>
      <c r="S1660" t="s">
        <v>233</v>
      </c>
      <c r="T1660" t="s">
        <v>1141</v>
      </c>
      <c r="U1660">
        <v>4.2448877176726641E-4</v>
      </c>
      <c r="V1660" t="s">
        <v>159</v>
      </c>
    </row>
    <row r="1661" spans="9:22" x14ac:dyDescent="0.45">
      <c r="I1661" t="s">
        <v>170</v>
      </c>
      <c r="J1661" t="s">
        <v>1142</v>
      </c>
      <c r="K1661">
        <v>1.9677555164232007E-4</v>
      </c>
      <c r="L1661" t="s">
        <v>159</v>
      </c>
      <c r="N1661" t="s">
        <v>206</v>
      </c>
      <c r="O1661" t="s">
        <v>1142</v>
      </c>
      <c r="P1661">
        <v>4.1091008337854451E-5</v>
      </c>
      <c r="Q1661" t="s">
        <v>159</v>
      </c>
      <c r="S1661" t="s">
        <v>233</v>
      </c>
      <c r="T1661" t="s">
        <v>1142</v>
      </c>
      <c r="U1661">
        <v>5.8895690962890547E-4</v>
      </c>
      <c r="V1661" t="s">
        <v>159</v>
      </c>
    </row>
    <row r="1662" spans="9:22" x14ac:dyDescent="0.45">
      <c r="I1662" t="s">
        <v>170</v>
      </c>
      <c r="J1662" t="s">
        <v>1143</v>
      </c>
      <c r="K1662">
        <v>2.0329598304729917E-4</v>
      </c>
      <c r="L1662" t="s">
        <v>159</v>
      </c>
      <c r="N1662" t="s">
        <v>206</v>
      </c>
      <c r="O1662" t="s">
        <v>1143</v>
      </c>
      <c r="P1662">
        <v>5.9969349596799644E-5</v>
      </c>
      <c r="Q1662" t="s">
        <v>159</v>
      </c>
      <c r="S1662" t="s">
        <v>233</v>
      </c>
      <c r="T1662" t="s">
        <v>1143</v>
      </c>
      <c r="U1662">
        <v>7.9613595360795378E-4</v>
      </c>
      <c r="V1662" t="s">
        <v>159</v>
      </c>
    </row>
    <row r="1663" spans="9:22" x14ac:dyDescent="0.45">
      <c r="I1663" t="s">
        <v>170</v>
      </c>
      <c r="J1663" t="s">
        <v>1144</v>
      </c>
      <c r="K1663">
        <v>2.0101355446828665E-4</v>
      </c>
      <c r="L1663" t="s">
        <v>159</v>
      </c>
      <c r="N1663" t="s">
        <v>206</v>
      </c>
      <c r="O1663" t="s">
        <v>1144</v>
      </c>
      <c r="P1663">
        <v>7.0293320189204211E-5</v>
      </c>
      <c r="Q1663" t="s">
        <v>159</v>
      </c>
      <c r="S1663" t="s">
        <v>233</v>
      </c>
      <c r="T1663" t="s">
        <v>1144</v>
      </c>
      <c r="U1663">
        <v>9.0814933067418315E-4</v>
      </c>
      <c r="V1663" t="s">
        <v>159</v>
      </c>
    </row>
    <row r="1664" spans="9:22" x14ac:dyDescent="0.45">
      <c r="I1664" t="s">
        <v>170</v>
      </c>
      <c r="J1664" t="s">
        <v>1145</v>
      </c>
      <c r="K1664">
        <v>1.7271583889760014E-4</v>
      </c>
      <c r="L1664" t="s">
        <v>159</v>
      </c>
      <c r="N1664" t="s">
        <v>206</v>
      </c>
      <c r="O1664" t="s">
        <v>1145</v>
      </c>
      <c r="P1664">
        <v>4.8400424037938969E-5</v>
      </c>
      <c r="Q1664" t="s">
        <v>159</v>
      </c>
      <c r="S1664" t="s">
        <v>233</v>
      </c>
      <c r="T1664" t="s">
        <v>1145</v>
      </c>
      <c r="U1664">
        <v>8.4582857414508799E-4</v>
      </c>
      <c r="V1664" t="s">
        <v>159</v>
      </c>
    </row>
    <row r="1665" spans="9:22" x14ac:dyDescent="0.45">
      <c r="I1665" t="s">
        <v>170</v>
      </c>
      <c r="J1665" t="s">
        <v>1146</v>
      </c>
      <c r="K1665">
        <v>1.7908674837512683E-4</v>
      </c>
      <c r="L1665" t="s">
        <v>159</v>
      </c>
      <c r="N1665" t="s">
        <v>206</v>
      </c>
      <c r="O1665" t="s">
        <v>1146</v>
      </c>
      <c r="P1665">
        <v>4.5103665161307271E-5</v>
      </c>
      <c r="Q1665" t="s">
        <v>159</v>
      </c>
      <c r="S1665" t="s">
        <v>233</v>
      </c>
      <c r="T1665" t="s">
        <v>1146</v>
      </c>
      <c r="U1665">
        <v>7.9999139715502111E-4</v>
      </c>
      <c r="V1665" t="s">
        <v>159</v>
      </c>
    </row>
    <row r="1666" spans="9:22" x14ac:dyDescent="0.45">
      <c r="I1666" t="s">
        <v>170</v>
      </c>
      <c r="J1666" t="s">
        <v>1147</v>
      </c>
      <c r="K1666">
        <v>1.7519668198475889E-4</v>
      </c>
      <c r="L1666" t="s">
        <v>159</v>
      </c>
      <c r="N1666" t="s">
        <v>206</v>
      </c>
      <c r="O1666" t="s">
        <v>1147</v>
      </c>
      <c r="P1666">
        <v>6.6663059616820766E-5</v>
      </c>
      <c r="Q1666" t="s">
        <v>159</v>
      </c>
      <c r="S1666" t="s">
        <v>233</v>
      </c>
      <c r="T1666" t="s">
        <v>1147</v>
      </c>
      <c r="U1666">
        <v>6.7671135031505971E-4</v>
      </c>
      <c r="V1666" t="s">
        <v>159</v>
      </c>
    </row>
    <row r="1667" spans="9:22" x14ac:dyDescent="0.45">
      <c r="I1667" t="s">
        <v>170</v>
      </c>
      <c r="J1667" t="s">
        <v>1148</v>
      </c>
      <c r="K1667">
        <v>6.2714218123356653E-5</v>
      </c>
      <c r="L1667" t="s">
        <v>159</v>
      </c>
      <c r="N1667" t="s">
        <v>206</v>
      </c>
      <c r="O1667" t="s">
        <v>1148</v>
      </c>
      <c r="P1667">
        <v>1.0446814357066697E-4</v>
      </c>
      <c r="Q1667" t="s">
        <v>159</v>
      </c>
      <c r="S1667" t="s">
        <v>233</v>
      </c>
      <c r="T1667" t="s">
        <v>1148</v>
      </c>
      <c r="U1667">
        <v>5.6516174091740892E-4</v>
      </c>
      <c r="V1667" t="s">
        <v>159</v>
      </c>
    </row>
    <row r="1668" spans="9:22" x14ac:dyDescent="0.45">
      <c r="I1668" t="s">
        <v>170</v>
      </c>
      <c r="J1668" t="s">
        <v>1149</v>
      </c>
      <c r="K1668">
        <v>1.5349466200338216E-5</v>
      </c>
      <c r="L1668" t="s">
        <v>159</v>
      </c>
      <c r="N1668" t="s">
        <v>206</v>
      </c>
      <c r="O1668" t="s">
        <v>1149</v>
      </c>
      <c r="P1668">
        <v>1.1569751178232564E-4</v>
      </c>
      <c r="Q1668" t="s">
        <v>159</v>
      </c>
      <c r="S1668" t="s">
        <v>233</v>
      </c>
      <c r="T1668" t="s">
        <v>1149</v>
      </c>
      <c r="U1668">
        <v>4.8333426644347837E-4</v>
      </c>
      <c r="V1668" t="s">
        <v>159</v>
      </c>
    </row>
    <row r="1669" spans="9:22" x14ac:dyDescent="0.45">
      <c r="I1669" t="s">
        <v>170</v>
      </c>
      <c r="J1669" t="s">
        <v>1150</v>
      </c>
      <c r="K1669">
        <v>1.2013293245650377E-7</v>
      </c>
      <c r="L1669" t="s">
        <v>159</v>
      </c>
      <c r="N1669" t="s">
        <v>206</v>
      </c>
      <c r="O1669" t="s">
        <v>1150</v>
      </c>
      <c r="P1669">
        <v>1.0994950101551276E-4</v>
      </c>
      <c r="Q1669" t="s">
        <v>159</v>
      </c>
      <c r="S1669" t="s">
        <v>233</v>
      </c>
      <c r="T1669" t="s">
        <v>1150</v>
      </c>
      <c r="U1669">
        <v>4.0865435110306583E-4</v>
      </c>
      <c r="V1669" t="s">
        <v>159</v>
      </c>
    </row>
    <row r="1670" spans="9:22" x14ac:dyDescent="0.45">
      <c r="I1670" t="s">
        <v>170</v>
      </c>
      <c r="J1670" t="s">
        <v>1151</v>
      </c>
      <c r="K1670">
        <v>0</v>
      </c>
      <c r="L1670" t="s">
        <v>159</v>
      </c>
      <c r="N1670" t="s">
        <v>206</v>
      </c>
      <c r="O1670" t="s">
        <v>1151</v>
      </c>
      <c r="P1670">
        <v>1.339112597083976E-4</v>
      </c>
      <c r="Q1670" t="s">
        <v>159</v>
      </c>
      <c r="S1670" t="s">
        <v>233</v>
      </c>
      <c r="T1670" t="s">
        <v>1151</v>
      </c>
      <c r="U1670">
        <v>3.9139087454931852E-4</v>
      </c>
      <c r="V1670" t="s">
        <v>159</v>
      </c>
    </row>
    <row r="1671" spans="9:22" x14ac:dyDescent="0.45">
      <c r="I1671" t="s">
        <v>170</v>
      </c>
      <c r="J1671" t="s">
        <v>1152</v>
      </c>
      <c r="K1671">
        <v>0</v>
      </c>
      <c r="L1671" t="s">
        <v>159</v>
      </c>
      <c r="N1671" t="s">
        <v>206</v>
      </c>
      <c r="O1671" t="s">
        <v>1152</v>
      </c>
      <c r="P1671">
        <v>1.3767589282263261E-4</v>
      </c>
      <c r="Q1671" t="s">
        <v>159</v>
      </c>
      <c r="S1671" t="s">
        <v>233</v>
      </c>
      <c r="T1671" t="s">
        <v>1152</v>
      </c>
      <c r="U1671">
        <v>3.7922132389594685E-4</v>
      </c>
      <c r="V1671" t="s">
        <v>159</v>
      </c>
    </row>
    <row r="1672" spans="9:22" x14ac:dyDescent="0.45">
      <c r="I1672" t="s">
        <v>170</v>
      </c>
      <c r="J1672" t="s">
        <v>1153</v>
      </c>
      <c r="K1672">
        <v>0</v>
      </c>
      <c r="L1672" t="s">
        <v>159</v>
      </c>
      <c r="N1672" t="s">
        <v>206</v>
      </c>
      <c r="O1672" t="s">
        <v>1153</v>
      </c>
      <c r="P1672">
        <v>1.225311020411961E-4</v>
      </c>
      <c r="Q1672" t="s">
        <v>159</v>
      </c>
      <c r="S1672" t="s">
        <v>233</v>
      </c>
      <c r="T1672" t="s">
        <v>1153</v>
      </c>
      <c r="U1672">
        <v>3.7558532257402186E-4</v>
      </c>
      <c r="V1672" t="s">
        <v>159</v>
      </c>
    </row>
    <row r="1673" spans="9:22" x14ac:dyDescent="0.45">
      <c r="I1673" t="s">
        <v>170</v>
      </c>
      <c r="J1673" t="s">
        <v>1154</v>
      </c>
      <c r="K1673">
        <v>0</v>
      </c>
      <c r="L1673" t="s">
        <v>159</v>
      </c>
      <c r="N1673" t="s">
        <v>206</v>
      </c>
      <c r="O1673" t="s">
        <v>1154</v>
      </c>
      <c r="P1673">
        <v>1.1897814118833023E-4</v>
      </c>
      <c r="Q1673" t="s">
        <v>159</v>
      </c>
      <c r="S1673" t="s">
        <v>233</v>
      </c>
      <c r="T1673" t="s">
        <v>1154</v>
      </c>
      <c r="U1673">
        <v>3.0644217020796695E-4</v>
      </c>
      <c r="V1673" t="s">
        <v>159</v>
      </c>
    </row>
    <row r="1674" spans="9:22" x14ac:dyDescent="0.45">
      <c r="I1674" t="s">
        <v>170</v>
      </c>
      <c r="J1674" t="s">
        <v>1155</v>
      </c>
      <c r="K1674">
        <v>0</v>
      </c>
      <c r="L1674" t="s">
        <v>159</v>
      </c>
      <c r="N1674" t="s">
        <v>206</v>
      </c>
      <c r="O1674" t="s">
        <v>1155</v>
      </c>
      <c r="P1674">
        <v>1.2660623567824745E-4</v>
      </c>
      <c r="Q1674" t="s">
        <v>159</v>
      </c>
      <c r="S1674" t="s">
        <v>233</v>
      </c>
      <c r="T1674" t="s">
        <v>1155</v>
      </c>
      <c r="U1674">
        <v>2.4593363621838455E-4</v>
      </c>
      <c r="V1674" t="s">
        <v>159</v>
      </c>
    </row>
    <row r="1675" spans="9:22" x14ac:dyDescent="0.45">
      <c r="I1675" t="s">
        <v>171</v>
      </c>
      <c r="J1675" t="s">
        <v>158</v>
      </c>
      <c r="K1675">
        <v>0</v>
      </c>
      <c r="L1675" t="s">
        <v>159</v>
      </c>
      <c r="N1675" t="s">
        <v>207</v>
      </c>
      <c r="O1675" t="s">
        <v>158</v>
      </c>
      <c r="P1675">
        <v>1.3484524606320667E-2</v>
      </c>
      <c r="Q1675" t="s">
        <v>159</v>
      </c>
      <c r="S1675" t="s">
        <v>234</v>
      </c>
      <c r="T1675" t="s">
        <v>158</v>
      </c>
      <c r="U1675">
        <v>5.1687268658307086E-3</v>
      </c>
      <c r="V1675" t="s">
        <v>159</v>
      </c>
    </row>
    <row r="1676" spans="9:22" x14ac:dyDescent="0.45">
      <c r="I1676" t="s">
        <v>171</v>
      </c>
      <c r="J1676" t="s">
        <v>160</v>
      </c>
      <c r="K1676">
        <v>2.1774005953165772E-3</v>
      </c>
      <c r="L1676" t="s">
        <v>159</v>
      </c>
      <c r="N1676" t="s">
        <v>207</v>
      </c>
      <c r="O1676" t="s">
        <v>160</v>
      </c>
      <c r="P1676">
        <v>3.2617187653320251E-2</v>
      </c>
      <c r="Q1676" t="s">
        <v>159</v>
      </c>
      <c r="S1676" t="s">
        <v>234</v>
      </c>
      <c r="T1676" t="s">
        <v>160</v>
      </c>
      <c r="U1676">
        <v>1.3156302118201462E-2</v>
      </c>
      <c r="V1676" t="s">
        <v>159</v>
      </c>
    </row>
    <row r="1677" spans="9:22" x14ac:dyDescent="0.45">
      <c r="I1677" t="s">
        <v>171</v>
      </c>
      <c r="J1677" t="s">
        <v>161</v>
      </c>
      <c r="K1677">
        <v>9.2069175969999736E-2</v>
      </c>
      <c r="L1677" t="s">
        <v>159</v>
      </c>
      <c r="N1677" t="s">
        <v>207</v>
      </c>
      <c r="O1677" t="s">
        <v>161</v>
      </c>
      <c r="P1677">
        <v>1.6606364818890697E-2</v>
      </c>
      <c r="Q1677" t="s">
        <v>159</v>
      </c>
      <c r="S1677" t="s">
        <v>234</v>
      </c>
      <c r="T1677" t="s">
        <v>161</v>
      </c>
      <c r="U1677">
        <v>1.0052325137981771E-2</v>
      </c>
      <c r="V1677" t="s">
        <v>159</v>
      </c>
    </row>
    <row r="1678" spans="9:22" x14ac:dyDescent="0.45">
      <c r="I1678" t="s">
        <v>171</v>
      </c>
      <c r="J1678" t="s">
        <v>254</v>
      </c>
      <c r="K1678">
        <v>5.4948628778961894E-3</v>
      </c>
      <c r="L1678" t="s">
        <v>159</v>
      </c>
      <c r="N1678" t="s">
        <v>207</v>
      </c>
      <c r="O1678" t="s">
        <v>254</v>
      </c>
      <c r="P1678">
        <v>1.1479814404314543E-3</v>
      </c>
      <c r="Q1678" t="s">
        <v>159</v>
      </c>
      <c r="S1678" t="s">
        <v>234</v>
      </c>
      <c r="T1678" t="s">
        <v>254</v>
      </c>
      <c r="U1678">
        <v>1.2707503892215785E-3</v>
      </c>
      <c r="V1678" t="s">
        <v>159</v>
      </c>
    </row>
    <row r="1679" spans="9:22" x14ac:dyDescent="0.45">
      <c r="I1679" t="s">
        <v>171</v>
      </c>
      <c r="J1679" t="s">
        <v>255</v>
      </c>
      <c r="K1679">
        <v>2.1673858958915658E-3</v>
      </c>
      <c r="L1679" t="s">
        <v>159</v>
      </c>
      <c r="N1679" t="s">
        <v>207</v>
      </c>
      <c r="O1679" t="s">
        <v>255</v>
      </c>
      <c r="P1679">
        <v>2.0779886805684122E-3</v>
      </c>
      <c r="Q1679" t="s">
        <v>159</v>
      </c>
      <c r="S1679" t="s">
        <v>234</v>
      </c>
      <c r="T1679" t="s">
        <v>255</v>
      </c>
      <c r="U1679">
        <v>1.2089009641900737E-3</v>
      </c>
      <c r="V1679" t="s">
        <v>159</v>
      </c>
    </row>
    <row r="1680" spans="9:22" x14ac:dyDescent="0.45">
      <c r="I1680" t="s">
        <v>171</v>
      </c>
      <c r="J1680" t="s">
        <v>270</v>
      </c>
      <c r="K1680">
        <v>0</v>
      </c>
      <c r="L1680" t="s">
        <v>159</v>
      </c>
      <c r="N1680" t="s">
        <v>207</v>
      </c>
      <c r="O1680" t="s">
        <v>270</v>
      </c>
      <c r="P1680">
        <v>7.2524219351244408E-3</v>
      </c>
      <c r="Q1680" t="s">
        <v>159</v>
      </c>
      <c r="S1680" t="s">
        <v>234</v>
      </c>
      <c r="T1680" t="s">
        <v>270</v>
      </c>
      <c r="U1680">
        <v>2.5928553398434991E-3</v>
      </c>
      <c r="V1680" t="s">
        <v>159</v>
      </c>
    </row>
    <row r="1681" spans="9:22" x14ac:dyDescent="0.45">
      <c r="I1681" t="s">
        <v>171</v>
      </c>
      <c r="J1681" t="s">
        <v>393</v>
      </c>
      <c r="K1681">
        <v>0</v>
      </c>
      <c r="L1681" t="s">
        <v>159</v>
      </c>
      <c r="N1681" t="s">
        <v>207</v>
      </c>
      <c r="O1681" t="s">
        <v>393</v>
      </c>
      <c r="P1681">
        <v>1.0297980618822301E-2</v>
      </c>
      <c r="Q1681" t="s">
        <v>159</v>
      </c>
      <c r="S1681" t="s">
        <v>234</v>
      </c>
      <c r="T1681" t="s">
        <v>393</v>
      </c>
      <c r="U1681">
        <v>3.164017445579695E-3</v>
      </c>
      <c r="V1681" t="s">
        <v>159</v>
      </c>
    </row>
    <row r="1682" spans="9:22" x14ac:dyDescent="0.45">
      <c r="I1682" t="s">
        <v>171</v>
      </c>
      <c r="J1682" t="s">
        <v>394</v>
      </c>
      <c r="K1682">
        <v>0</v>
      </c>
      <c r="L1682" t="s">
        <v>159</v>
      </c>
      <c r="N1682" t="s">
        <v>207</v>
      </c>
      <c r="O1682" t="s">
        <v>394</v>
      </c>
      <c r="P1682">
        <v>6.002139781322499E-3</v>
      </c>
      <c r="Q1682" t="s">
        <v>159</v>
      </c>
      <c r="S1682" t="s">
        <v>234</v>
      </c>
      <c r="T1682" t="s">
        <v>394</v>
      </c>
      <c r="U1682">
        <v>2.0412790409162478E-3</v>
      </c>
      <c r="V1682" t="s">
        <v>159</v>
      </c>
    </row>
    <row r="1683" spans="9:22" x14ac:dyDescent="0.45">
      <c r="I1683" t="s">
        <v>171</v>
      </c>
      <c r="J1683" t="s">
        <v>162</v>
      </c>
      <c r="K1683">
        <v>0</v>
      </c>
      <c r="L1683" t="s">
        <v>159</v>
      </c>
      <c r="N1683" t="s">
        <v>207</v>
      </c>
      <c r="O1683" t="s">
        <v>162</v>
      </c>
      <c r="P1683">
        <v>2.7191180178861206E-2</v>
      </c>
      <c r="Q1683" t="s">
        <v>159</v>
      </c>
      <c r="S1683" t="s">
        <v>234</v>
      </c>
      <c r="T1683" t="s">
        <v>162</v>
      </c>
      <c r="U1683">
        <v>7.326499879787984E-3</v>
      </c>
      <c r="V1683" t="s">
        <v>159</v>
      </c>
    </row>
    <row r="1684" spans="9:22" x14ac:dyDescent="0.45">
      <c r="I1684" t="s">
        <v>171</v>
      </c>
      <c r="J1684" t="s">
        <v>163</v>
      </c>
      <c r="K1684">
        <v>2.6327071213404002E-3</v>
      </c>
      <c r="L1684" t="s">
        <v>159</v>
      </c>
      <c r="N1684" t="s">
        <v>207</v>
      </c>
      <c r="O1684" t="s">
        <v>163</v>
      </c>
      <c r="P1684">
        <v>5.4032619170979942E-2</v>
      </c>
      <c r="Q1684" t="s">
        <v>159</v>
      </c>
      <c r="S1684" t="s">
        <v>234</v>
      </c>
      <c r="T1684" t="s">
        <v>163</v>
      </c>
      <c r="U1684">
        <v>3.1456953338021218E-2</v>
      </c>
      <c r="V1684" t="s">
        <v>159</v>
      </c>
    </row>
    <row r="1685" spans="9:22" x14ac:dyDescent="0.45">
      <c r="I1685" t="s">
        <v>171</v>
      </c>
      <c r="J1685" t="s">
        <v>164</v>
      </c>
      <c r="K1685">
        <v>0.12459658185925007</v>
      </c>
      <c r="L1685" t="s">
        <v>159</v>
      </c>
      <c r="N1685" t="s">
        <v>207</v>
      </c>
      <c r="O1685" t="s">
        <v>164</v>
      </c>
      <c r="P1685">
        <v>1.6320823848093313E-2</v>
      </c>
      <c r="Q1685" t="s">
        <v>159</v>
      </c>
      <c r="S1685" t="s">
        <v>234</v>
      </c>
      <c r="T1685" t="s">
        <v>164</v>
      </c>
      <c r="U1685">
        <v>2.3542724072472019E-2</v>
      </c>
      <c r="V1685" t="s">
        <v>159</v>
      </c>
    </row>
    <row r="1686" spans="9:22" x14ac:dyDescent="0.45">
      <c r="I1686" t="s">
        <v>171</v>
      </c>
      <c r="J1686" t="s">
        <v>256</v>
      </c>
      <c r="K1686">
        <v>7.6877010966596949E-3</v>
      </c>
      <c r="L1686" t="s">
        <v>159</v>
      </c>
      <c r="N1686" t="s">
        <v>207</v>
      </c>
      <c r="O1686" t="s">
        <v>256</v>
      </c>
      <c r="P1686">
        <v>1.0419182644325633E-3</v>
      </c>
      <c r="Q1686" t="s">
        <v>159</v>
      </c>
      <c r="S1686" t="s">
        <v>234</v>
      </c>
      <c r="T1686" t="s">
        <v>256</v>
      </c>
      <c r="U1686">
        <v>2.0816719136016017E-3</v>
      </c>
      <c r="V1686" t="s">
        <v>159</v>
      </c>
    </row>
    <row r="1687" spans="9:22" x14ac:dyDescent="0.45">
      <c r="I1687" t="s">
        <v>171</v>
      </c>
      <c r="J1687" t="s">
        <v>257</v>
      </c>
      <c r="K1687">
        <v>3.5557935741119609E-3</v>
      </c>
      <c r="L1687" t="s">
        <v>159</v>
      </c>
      <c r="N1687" t="s">
        <v>207</v>
      </c>
      <c r="O1687" t="s">
        <v>257</v>
      </c>
      <c r="P1687">
        <v>2.6331042231554293E-3</v>
      </c>
      <c r="Q1687" t="s">
        <v>159</v>
      </c>
      <c r="S1687" t="s">
        <v>234</v>
      </c>
      <c r="T1687" t="s">
        <v>257</v>
      </c>
      <c r="U1687">
        <v>2.3777595406279648E-3</v>
      </c>
      <c r="V1687" t="s">
        <v>159</v>
      </c>
    </row>
    <row r="1688" spans="9:22" x14ac:dyDescent="0.45">
      <c r="I1688" t="s">
        <v>171</v>
      </c>
      <c r="J1688" t="s">
        <v>271</v>
      </c>
      <c r="K1688">
        <v>0</v>
      </c>
      <c r="L1688" t="s">
        <v>159</v>
      </c>
      <c r="N1688" t="s">
        <v>207</v>
      </c>
      <c r="O1688" t="s">
        <v>271</v>
      </c>
      <c r="P1688">
        <v>1.4452106929607186E-2</v>
      </c>
      <c r="Q1688" t="s">
        <v>159</v>
      </c>
      <c r="S1688" t="s">
        <v>234</v>
      </c>
      <c r="T1688" t="s">
        <v>271</v>
      </c>
      <c r="U1688">
        <v>5.4366940323971524E-3</v>
      </c>
      <c r="V1688" t="s">
        <v>159</v>
      </c>
    </row>
    <row r="1689" spans="9:22" x14ac:dyDescent="0.45">
      <c r="I1689" t="s">
        <v>171</v>
      </c>
      <c r="J1689" t="s">
        <v>395</v>
      </c>
      <c r="K1689">
        <v>0</v>
      </c>
      <c r="L1689" t="s">
        <v>159</v>
      </c>
      <c r="N1689" t="s">
        <v>207</v>
      </c>
      <c r="O1689" t="s">
        <v>395</v>
      </c>
      <c r="P1689">
        <v>2.2981505819515927E-2</v>
      </c>
      <c r="Q1689" t="s">
        <v>159</v>
      </c>
      <c r="S1689" t="s">
        <v>234</v>
      </c>
      <c r="T1689" t="s">
        <v>395</v>
      </c>
      <c r="U1689">
        <v>5.6181934254465275E-3</v>
      </c>
      <c r="V1689" t="s">
        <v>159</v>
      </c>
    </row>
    <row r="1690" spans="9:22" x14ac:dyDescent="0.45">
      <c r="I1690" t="s">
        <v>171</v>
      </c>
      <c r="J1690" t="s">
        <v>396</v>
      </c>
      <c r="K1690">
        <v>0</v>
      </c>
      <c r="L1690" t="s">
        <v>159</v>
      </c>
      <c r="N1690" t="s">
        <v>207</v>
      </c>
      <c r="O1690" t="s">
        <v>396</v>
      </c>
      <c r="P1690">
        <v>1.2944164220497401E-2</v>
      </c>
      <c r="Q1690" t="s">
        <v>159</v>
      </c>
      <c r="S1690" t="s">
        <v>234</v>
      </c>
      <c r="T1690" t="s">
        <v>396</v>
      </c>
      <c r="U1690">
        <v>2.9943066947592726E-3</v>
      </c>
      <c r="V1690" t="s">
        <v>159</v>
      </c>
    </row>
    <row r="1691" spans="9:22" x14ac:dyDescent="0.45">
      <c r="I1691" t="s">
        <v>171</v>
      </c>
      <c r="J1691" t="s">
        <v>446</v>
      </c>
      <c r="K1691">
        <v>0</v>
      </c>
      <c r="L1691" t="s">
        <v>159</v>
      </c>
      <c r="N1691" t="s">
        <v>207</v>
      </c>
      <c r="O1691" t="s">
        <v>446</v>
      </c>
      <c r="P1691">
        <v>2.5274166887442878E-4</v>
      </c>
      <c r="Q1691" t="s">
        <v>159</v>
      </c>
      <c r="S1691" t="s">
        <v>234</v>
      </c>
      <c r="T1691" t="s">
        <v>446</v>
      </c>
      <c r="U1691">
        <v>1.1055668336597135E-5</v>
      </c>
      <c r="V1691" t="s">
        <v>159</v>
      </c>
    </row>
    <row r="1692" spans="9:22" x14ac:dyDescent="0.45">
      <c r="I1692" t="s">
        <v>171</v>
      </c>
      <c r="J1692" t="s">
        <v>447</v>
      </c>
      <c r="K1692">
        <v>0</v>
      </c>
      <c r="L1692" t="s">
        <v>159</v>
      </c>
      <c r="N1692" t="s">
        <v>207</v>
      </c>
      <c r="O1692" t="s">
        <v>447</v>
      </c>
      <c r="P1692">
        <v>2.5678803551493543E-4</v>
      </c>
      <c r="Q1692" t="s">
        <v>159</v>
      </c>
      <c r="S1692" t="s">
        <v>234</v>
      </c>
      <c r="T1692" t="s">
        <v>447</v>
      </c>
      <c r="U1692">
        <v>4.2049752302758395E-5</v>
      </c>
      <c r="V1692" t="s">
        <v>159</v>
      </c>
    </row>
    <row r="1693" spans="9:22" x14ac:dyDescent="0.45">
      <c r="I1693" t="s">
        <v>171</v>
      </c>
      <c r="J1693" t="s">
        <v>448</v>
      </c>
      <c r="K1693">
        <v>0</v>
      </c>
      <c r="L1693" t="s">
        <v>159</v>
      </c>
      <c r="N1693" t="s">
        <v>207</v>
      </c>
      <c r="O1693" t="s">
        <v>448</v>
      </c>
      <c r="P1693">
        <v>2.4511011700328536E-4</v>
      </c>
      <c r="Q1693" t="s">
        <v>159</v>
      </c>
      <c r="S1693" t="s">
        <v>234</v>
      </c>
      <c r="T1693" t="s">
        <v>448</v>
      </c>
      <c r="U1693">
        <v>4.5043354921686932E-5</v>
      </c>
      <c r="V1693" t="s">
        <v>159</v>
      </c>
    </row>
    <row r="1694" spans="9:22" x14ac:dyDescent="0.45">
      <c r="I1694" t="s">
        <v>171</v>
      </c>
      <c r="J1694" t="s">
        <v>449</v>
      </c>
      <c r="K1694">
        <v>0</v>
      </c>
      <c r="L1694" t="s">
        <v>159</v>
      </c>
      <c r="N1694" t="s">
        <v>207</v>
      </c>
      <c r="O1694" t="s">
        <v>449</v>
      </c>
      <c r="P1694">
        <v>2.4223918136449644E-4</v>
      </c>
      <c r="Q1694" t="s">
        <v>159</v>
      </c>
      <c r="S1694" t="s">
        <v>234</v>
      </c>
      <c r="T1694" t="s">
        <v>449</v>
      </c>
      <c r="U1694">
        <v>7.8425216387509648E-6</v>
      </c>
      <c r="V1694" t="s">
        <v>159</v>
      </c>
    </row>
    <row r="1695" spans="9:22" x14ac:dyDescent="0.45">
      <c r="I1695" t="s">
        <v>171</v>
      </c>
      <c r="J1695" t="s">
        <v>450</v>
      </c>
      <c r="K1695">
        <v>0</v>
      </c>
      <c r="L1695" t="s">
        <v>159</v>
      </c>
      <c r="N1695" t="s">
        <v>207</v>
      </c>
      <c r="O1695" t="s">
        <v>450</v>
      </c>
      <c r="P1695">
        <v>2.641786847590155E-4</v>
      </c>
      <c r="Q1695" t="s">
        <v>159</v>
      </c>
      <c r="S1695" t="s">
        <v>234</v>
      </c>
      <c r="T1695" t="s">
        <v>450</v>
      </c>
      <c r="U1695">
        <v>1.0929975940297558E-6</v>
      </c>
      <c r="V1695" t="s">
        <v>159</v>
      </c>
    </row>
    <row r="1696" spans="9:22" x14ac:dyDescent="0.45">
      <c r="I1696" t="s">
        <v>171</v>
      </c>
      <c r="J1696" t="s">
        <v>451</v>
      </c>
      <c r="K1696">
        <v>0</v>
      </c>
      <c r="L1696" t="s">
        <v>159</v>
      </c>
      <c r="N1696" t="s">
        <v>207</v>
      </c>
      <c r="O1696" t="s">
        <v>451</v>
      </c>
      <c r="P1696">
        <v>2.9755633472235713E-4</v>
      </c>
      <c r="Q1696" t="s">
        <v>159</v>
      </c>
      <c r="S1696" t="s">
        <v>234</v>
      </c>
      <c r="T1696" t="s">
        <v>451</v>
      </c>
      <c r="U1696">
        <v>1.2905481873125336E-5</v>
      </c>
      <c r="V1696" t="s">
        <v>159</v>
      </c>
    </row>
    <row r="1697" spans="9:22" x14ac:dyDescent="0.45">
      <c r="I1697" t="s">
        <v>171</v>
      </c>
      <c r="J1697" t="s">
        <v>452</v>
      </c>
      <c r="K1697">
        <v>0</v>
      </c>
      <c r="L1697" t="s">
        <v>159</v>
      </c>
      <c r="N1697" t="s">
        <v>207</v>
      </c>
      <c r="O1697" t="s">
        <v>452</v>
      </c>
      <c r="P1697">
        <v>3.6850567231456598E-4</v>
      </c>
      <c r="Q1697" t="s">
        <v>159</v>
      </c>
      <c r="S1697" t="s">
        <v>234</v>
      </c>
      <c r="T1697" t="s">
        <v>452</v>
      </c>
      <c r="U1697">
        <v>1.7933034753700513E-5</v>
      </c>
      <c r="V1697" t="s">
        <v>159</v>
      </c>
    </row>
    <row r="1698" spans="9:22" x14ac:dyDescent="0.45">
      <c r="I1698" t="s">
        <v>171</v>
      </c>
      <c r="J1698" t="s">
        <v>453</v>
      </c>
      <c r="K1698">
        <v>6.1292577540974634E-5</v>
      </c>
      <c r="L1698" t="s">
        <v>159</v>
      </c>
      <c r="N1698" t="s">
        <v>207</v>
      </c>
      <c r="O1698" t="s">
        <v>453</v>
      </c>
      <c r="P1698">
        <v>3.7836487863327054E-4</v>
      </c>
      <c r="Q1698" t="s">
        <v>159</v>
      </c>
      <c r="S1698" t="s">
        <v>234</v>
      </c>
      <c r="T1698" t="s">
        <v>453</v>
      </c>
      <c r="U1698">
        <v>6.6014144610918674E-6</v>
      </c>
      <c r="V1698" t="s">
        <v>159</v>
      </c>
    </row>
    <row r="1699" spans="9:22" x14ac:dyDescent="0.45">
      <c r="I1699" t="s">
        <v>171</v>
      </c>
      <c r="J1699" t="s">
        <v>454</v>
      </c>
      <c r="K1699">
        <v>1.9983324297690645E-4</v>
      </c>
      <c r="L1699" t="s">
        <v>159</v>
      </c>
      <c r="N1699" t="s">
        <v>207</v>
      </c>
      <c r="O1699" t="s">
        <v>454</v>
      </c>
      <c r="P1699">
        <v>5.8985752563363802E-4</v>
      </c>
      <c r="Q1699" t="s">
        <v>159</v>
      </c>
      <c r="S1699" t="s">
        <v>234</v>
      </c>
      <c r="T1699" t="s">
        <v>454</v>
      </c>
      <c r="U1699">
        <v>0</v>
      </c>
      <c r="V1699" t="s">
        <v>159</v>
      </c>
    </row>
    <row r="1700" spans="9:22" x14ac:dyDescent="0.45">
      <c r="I1700" t="s">
        <v>171</v>
      </c>
      <c r="J1700" t="s">
        <v>455</v>
      </c>
      <c r="K1700">
        <v>1.9490500537241347E-4</v>
      </c>
      <c r="L1700" t="s">
        <v>159</v>
      </c>
      <c r="N1700" t="s">
        <v>207</v>
      </c>
      <c r="O1700" t="s">
        <v>455</v>
      </c>
      <c r="P1700">
        <v>6.2236061575677095E-4</v>
      </c>
      <c r="Q1700" t="s">
        <v>159</v>
      </c>
      <c r="S1700" t="s">
        <v>234</v>
      </c>
      <c r="T1700" t="s">
        <v>455</v>
      </c>
      <c r="U1700">
        <v>0</v>
      </c>
      <c r="V1700" t="s">
        <v>159</v>
      </c>
    </row>
    <row r="1701" spans="9:22" x14ac:dyDescent="0.45">
      <c r="I1701" t="s">
        <v>171</v>
      </c>
      <c r="J1701" t="s">
        <v>456</v>
      </c>
      <c r="K1701">
        <v>3.4479954686621753E-4</v>
      </c>
      <c r="L1701" t="s">
        <v>159</v>
      </c>
      <c r="N1701" t="s">
        <v>207</v>
      </c>
      <c r="O1701" t="s">
        <v>456</v>
      </c>
      <c r="P1701">
        <v>4.975577095354209E-4</v>
      </c>
      <c r="Q1701" t="s">
        <v>159</v>
      </c>
      <c r="S1701" t="s">
        <v>234</v>
      </c>
      <c r="T1701" t="s">
        <v>456</v>
      </c>
      <c r="U1701">
        <v>0</v>
      </c>
      <c r="V1701" t="s">
        <v>159</v>
      </c>
    </row>
    <row r="1702" spans="9:22" x14ac:dyDescent="0.45">
      <c r="I1702" t="s">
        <v>171</v>
      </c>
      <c r="J1702" t="s">
        <v>457</v>
      </c>
      <c r="K1702">
        <v>3.5385138328021949E-4</v>
      </c>
      <c r="L1702" t="s">
        <v>159</v>
      </c>
      <c r="N1702" t="s">
        <v>207</v>
      </c>
      <c r="O1702" t="s">
        <v>457</v>
      </c>
      <c r="P1702">
        <v>4.181600988632701E-4</v>
      </c>
      <c r="Q1702" t="s">
        <v>159</v>
      </c>
      <c r="S1702" t="s">
        <v>234</v>
      </c>
      <c r="T1702" t="s">
        <v>457</v>
      </c>
      <c r="U1702">
        <v>4.2449038856450455E-6</v>
      </c>
      <c r="V1702" t="s">
        <v>159</v>
      </c>
    </row>
    <row r="1703" spans="9:22" x14ac:dyDescent="0.45">
      <c r="I1703" t="s">
        <v>171</v>
      </c>
      <c r="J1703" t="s">
        <v>458</v>
      </c>
      <c r="K1703">
        <v>3.7130930203284438E-4</v>
      </c>
      <c r="L1703" t="s">
        <v>159</v>
      </c>
      <c r="N1703" t="s">
        <v>207</v>
      </c>
      <c r="O1703" t="s">
        <v>458</v>
      </c>
      <c r="P1703">
        <v>3.344886539477547E-4</v>
      </c>
      <c r="Q1703" t="s">
        <v>159</v>
      </c>
      <c r="S1703" t="s">
        <v>234</v>
      </c>
      <c r="T1703" t="s">
        <v>458</v>
      </c>
      <c r="U1703">
        <v>2.1760719311753169E-6</v>
      </c>
      <c r="V1703" t="s">
        <v>159</v>
      </c>
    </row>
    <row r="1704" spans="9:22" x14ac:dyDescent="0.45">
      <c r="I1704" t="s">
        <v>171</v>
      </c>
      <c r="J1704" t="s">
        <v>459</v>
      </c>
      <c r="K1704">
        <v>3.8007656151437896E-4</v>
      </c>
      <c r="L1704" t="s">
        <v>159</v>
      </c>
      <c r="N1704" t="s">
        <v>207</v>
      </c>
      <c r="O1704" t="s">
        <v>459</v>
      </c>
      <c r="P1704">
        <v>2.6150848886508993E-4</v>
      </c>
      <c r="Q1704" t="s">
        <v>159</v>
      </c>
      <c r="S1704" t="s">
        <v>234</v>
      </c>
      <c r="T1704" t="s">
        <v>459</v>
      </c>
      <c r="U1704">
        <v>9.8367587144324306E-7</v>
      </c>
      <c r="V1704" t="s">
        <v>159</v>
      </c>
    </row>
    <row r="1705" spans="9:22" x14ac:dyDescent="0.45">
      <c r="I1705" t="s">
        <v>171</v>
      </c>
      <c r="J1705" t="s">
        <v>460</v>
      </c>
      <c r="K1705">
        <v>3.781430429345151E-4</v>
      </c>
      <c r="L1705" t="s">
        <v>159</v>
      </c>
      <c r="N1705" t="s">
        <v>207</v>
      </c>
      <c r="O1705" t="s">
        <v>460</v>
      </c>
      <c r="P1705">
        <v>2.0382379137544768E-4</v>
      </c>
      <c r="Q1705" t="s">
        <v>159</v>
      </c>
      <c r="S1705" t="s">
        <v>234</v>
      </c>
      <c r="T1705" t="s">
        <v>460</v>
      </c>
      <c r="U1705">
        <v>2.2265040060930569E-6</v>
      </c>
      <c r="V1705" t="s">
        <v>159</v>
      </c>
    </row>
    <row r="1706" spans="9:22" x14ac:dyDescent="0.45">
      <c r="I1706" t="s">
        <v>171</v>
      </c>
      <c r="J1706" t="s">
        <v>461</v>
      </c>
      <c r="K1706">
        <v>3.7228720701548105E-4</v>
      </c>
      <c r="L1706" t="s">
        <v>159</v>
      </c>
      <c r="N1706" t="s">
        <v>207</v>
      </c>
      <c r="O1706" t="s">
        <v>461</v>
      </c>
      <c r="P1706">
        <v>1.8417345731115814E-4</v>
      </c>
      <c r="Q1706" t="s">
        <v>159</v>
      </c>
      <c r="S1706" t="s">
        <v>234</v>
      </c>
      <c r="T1706" t="s">
        <v>461</v>
      </c>
      <c r="U1706">
        <v>5.5015550445077174E-6</v>
      </c>
      <c r="V1706" t="s">
        <v>159</v>
      </c>
    </row>
    <row r="1707" spans="9:22" x14ac:dyDescent="0.45">
      <c r="I1707" t="s">
        <v>171</v>
      </c>
      <c r="J1707" t="s">
        <v>462</v>
      </c>
      <c r="K1707">
        <v>2.6944115036175775E-4</v>
      </c>
      <c r="L1707" t="s">
        <v>159</v>
      </c>
      <c r="N1707" t="s">
        <v>207</v>
      </c>
      <c r="O1707" t="s">
        <v>462</v>
      </c>
      <c r="P1707">
        <v>1.9951208897498563E-4</v>
      </c>
      <c r="Q1707" t="s">
        <v>159</v>
      </c>
      <c r="S1707" t="s">
        <v>234</v>
      </c>
      <c r="T1707" t="s">
        <v>462</v>
      </c>
      <c r="U1707">
        <v>5.7579124699512237E-6</v>
      </c>
      <c r="V1707" t="s">
        <v>159</v>
      </c>
    </row>
    <row r="1708" spans="9:22" x14ac:dyDescent="0.45">
      <c r="I1708" t="s">
        <v>171</v>
      </c>
      <c r="J1708" t="s">
        <v>463</v>
      </c>
      <c r="K1708">
        <v>2.3780379775912425E-4</v>
      </c>
      <c r="L1708" t="s">
        <v>159</v>
      </c>
      <c r="N1708" t="s">
        <v>207</v>
      </c>
      <c r="O1708" t="s">
        <v>463</v>
      </c>
      <c r="P1708">
        <v>2.3472101513377357E-4</v>
      </c>
      <c r="Q1708" t="s">
        <v>159</v>
      </c>
      <c r="S1708" t="s">
        <v>234</v>
      </c>
      <c r="T1708" t="s">
        <v>463</v>
      </c>
      <c r="U1708">
        <v>6.3813858684017659E-6</v>
      </c>
      <c r="V1708" t="s">
        <v>159</v>
      </c>
    </row>
    <row r="1709" spans="9:22" x14ac:dyDescent="0.45">
      <c r="I1709" t="s">
        <v>171</v>
      </c>
      <c r="J1709" t="s">
        <v>464</v>
      </c>
      <c r="K1709">
        <v>1.2663197818836499E-4</v>
      </c>
      <c r="L1709" t="s">
        <v>159</v>
      </c>
      <c r="N1709" t="s">
        <v>207</v>
      </c>
      <c r="O1709" t="s">
        <v>464</v>
      </c>
      <c r="P1709">
        <v>2.6920082116883506E-4</v>
      </c>
      <c r="Q1709" t="s">
        <v>159</v>
      </c>
      <c r="S1709" t="s">
        <v>234</v>
      </c>
      <c r="T1709" t="s">
        <v>464</v>
      </c>
      <c r="U1709">
        <v>1.2001250404961097E-5</v>
      </c>
      <c r="V1709" t="s">
        <v>159</v>
      </c>
    </row>
    <row r="1710" spans="9:22" x14ac:dyDescent="0.45">
      <c r="I1710" t="s">
        <v>171</v>
      </c>
      <c r="J1710" t="s">
        <v>465</v>
      </c>
      <c r="K1710">
        <v>0</v>
      </c>
      <c r="L1710" t="s">
        <v>159</v>
      </c>
      <c r="N1710" t="s">
        <v>207</v>
      </c>
      <c r="O1710" t="s">
        <v>465</v>
      </c>
      <c r="P1710">
        <v>3.5251047423381649E-4</v>
      </c>
      <c r="Q1710" t="s">
        <v>159</v>
      </c>
      <c r="S1710" t="s">
        <v>234</v>
      </c>
      <c r="T1710" t="s">
        <v>465</v>
      </c>
      <c r="U1710">
        <v>1.1306988238999964E-5</v>
      </c>
      <c r="V1710" t="s">
        <v>159</v>
      </c>
    </row>
    <row r="1711" spans="9:22" x14ac:dyDescent="0.45">
      <c r="I1711" t="s">
        <v>171</v>
      </c>
      <c r="J1711" t="s">
        <v>466</v>
      </c>
      <c r="K1711">
        <v>0</v>
      </c>
      <c r="L1711" t="s">
        <v>159</v>
      </c>
      <c r="N1711" t="s">
        <v>207</v>
      </c>
      <c r="O1711" t="s">
        <v>466</v>
      </c>
      <c r="P1711">
        <v>4.4700844945449672E-4</v>
      </c>
      <c r="Q1711" t="s">
        <v>159</v>
      </c>
      <c r="S1711" t="s">
        <v>234</v>
      </c>
      <c r="T1711" t="s">
        <v>466</v>
      </c>
      <c r="U1711">
        <v>5.8203634279429702E-6</v>
      </c>
      <c r="V1711" t="s">
        <v>159</v>
      </c>
    </row>
    <row r="1712" spans="9:22" x14ac:dyDescent="0.45">
      <c r="I1712" t="s">
        <v>171</v>
      </c>
      <c r="J1712" t="s">
        <v>467</v>
      </c>
      <c r="K1712">
        <v>0</v>
      </c>
      <c r="L1712" t="s">
        <v>159</v>
      </c>
      <c r="N1712" t="s">
        <v>207</v>
      </c>
      <c r="O1712" t="s">
        <v>467</v>
      </c>
      <c r="P1712">
        <v>5.3600781902066478E-4</v>
      </c>
      <c r="Q1712" t="s">
        <v>159</v>
      </c>
      <c r="S1712" t="s">
        <v>234</v>
      </c>
      <c r="T1712" t="s">
        <v>467</v>
      </c>
      <c r="U1712">
        <v>1.839499930869015E-6</v>
      </c>
      <c r="V1712" t="s">
        <v>159</v>
      </c>
    </row>
    <row r="1713" spans="9:22" x14ac:dyDescent="0.45">
      <c r="I1713" t="s">
        <v>171</v>
      </c>
      <c r="J1713" t="s">
        <v>468</v>
      </c>
      <c r="K1713">
        <v>0</v>
      </c>
      <c r="L1713" t="s">
        <v>159</v>
      </c>
      <c r="N1713" t="s">
        <v>207</v>
      </c>
      <c r="O1713" t="s">
        <v>468</v>
      </c>
      <c r="P1713">
        <v>5.5610158814468056E-4</v>
      </c>
      <c r="Q1713" t="s">
        <v>159</v>
      </c>
      <c r="S1713" t="s">
        <v>234</v>
      </c>
      <c r="T1713" t="s">
        <v>468</v>
      </c>
      <c r="U1713">
        <v>1.8449386876381621E-5</v>
      </c>
      <c r="V1713" t="s">
        <v>159</v>
      </c>
    </row>
    <row r="1714" spans="9:22" x14ac:dyDescent="0.45">
      <c r="I1714" t="s">
        <v>171</v>
      </c>
      <c r="J1714" t="s">
        <v>469</v>
      </c>
      <c r="K1714">
        <v>0</v>
      </c>
      <c r="L1714" t="s">
        <v>159</v>
      </c>
      <c r="N1714" t="s">
        <v>207</v>
      </c>
      <c r="O1714" t="s">
        <v>469</v>
      </c>
      <c r="P1714">
        <v>5.6975742325233157E-4</v>
      </c>
      <c r="Q1714" t="s">
        <v>159</v>
      </c>
      <c r="S1714" t="s">
        <v>234</v>
      </c>
      <c r="T1714" t="s">
        <v>469</v>
      </c>
      <c r="U1714">
        <v>9.6798555989574415E-6</v>
      </c>
      <c r="V1714" t="s">
        <v>159</v>
      </c>
    </row>
    <row r="1715" spans="9:22" x14ac:dyDescent="0.45">
      <c r="I1715" t="s">
        <v>171</v>
      </c>
      <c r="J1715" t="s">
        <v>820</v>
      </c>
      <c r="K1715">
        <v>0</v>
      </c>
      <c r="L1715" t="s">
        <v>159</v>
      </c>
      <c r="N1715" t="s">
        <v>207</v>
      </c>
      <c r="O1715" t="s">
        <v>820</v>
      </c>
      <c r="P1715">
        <v>5.6319977539351547E-4</v>
      </c>
      <c r="Q1715" t="s">
        <v>159</v>
      </c>
      <c r="S1715" t="s">
        <v>234</v>
      </c>
      <c r="T1715" t="s">
        <v>820</v>
      </c>
      <c r="U1715">
        <v>1.4914038534297491E-6</v>
      </c>
      <c r="V1715" t="s">
        <v>159</v>
      </c>
    </row>
    <row r="1716" spans="9:22" x14ac:dyDescent="0.45">
      <c r="I1716" t="s">
        <v>171</v>
      </c>
      <c r="J1716" t="s">
        <v>821</v>
      </c>
      <c r="K1716">
        <v>0</v>
      </c>
      <c r="L1716" t="s">
        <v>159</v>
      </c>
      <c r="N1716" t="s">
        <v>207</v>
      </c>
      <c r="O1716" t="s">
        <v>821</v>
      </c>
      <c r="P1716">
        <v>5.8769301223780346E-4</v>
      </c>
      <c r="Q1716" t="s">
        <v>159</v>
      </c>
      <c r="S1716" t="s">
        <v>234</v>
      </c>
      <c r="T1716" t="s">
        <v>821</v>
      </c>
      <c r="U1716">
        <v>7.0121365063096238E-7</v>
      </c>
      <c r="V1716" t="s">
        <v>159</v>
      </c>
    </row>
    <row r="1717" spans="9:22" x14ac:dyDescent="0.45">
      <c r="I1717" t="s">
        <v>171</v>
      </c>
      <c r="J1717" t="s">
        <v>822</v>
      </c>
      <c r="K1717">
        <v>0</v>
      </c>
      <c r="L1717" t="s">
        <v>159</v>
      </c>
      <c r="N1717" t="s">
        <v>207</v>
      </c>
      <c r="O1717" t="s">
        <v>822</v>
      </c>
      <c r="P1717">
        <v>6.260442510112531E-4</v>
      </c>
      <c r="Q1717" t="s">
        <v>159</v>
      </c>
      <c r="S1717" t="s">
        <v>234</v>
      </c>
      <c r="T1717" t="s">
        <v>822</v>
      </c>
      <c r="U1717">
        <v>0</v>
      </c>
      <c r="V1717" t="s">
        <v>159</v>
      </c>
    </row>
    <row r="1718" spans="9:22" x14ac:dyDescent="0.45">
      <c r="I1718" t="s">
        <v>171</v>
      </c>
      <c r="J1718" t="s">
        <v>823</v>
      </c>
      <c r="K1718">
        <v>0</v>
      </c>
      <c r="L1718" t="s">
        <v>159</v>
      </c>
      <c r="N1718" t="s">
        <v>207</v>
      </c>
      <c r="O1718" t="s">
        <v>823</v>
      </c>
      <c r="P1718">
        <v>6.4786257124708167E-4</v>
      </c>
      <c r="Q1718" t="s">
        <v>159</v>
      </c>
      <c r="S1718" t="s">
        <v>234</v>
      </c>
      <c r="T1718" t="s">
        <v>823</v>
      </c>
      <c r="U1718">
        <v>0</v>
      </c>
      <c r="V1718" t="s">
        <v>159</v>
      </c>
    </row>
    <row r="1719" spans="9:22" x14ac:dyDescent="0.45">
      <c r="I1719" t="s">
        <v>171</v>
      </c>
      <c r="J1719" t="s">
        <v>824</v>
      </c>
      <c r="K1719">
        <v>0</v>
      </c>
      <c r="L1719" t="s">
        <v>159</v>
      </c>
      <c r="N1719" t="s">
        <v>207</v>
      </c>
      <c r="O1719" t="s">
        <v>824</v>
      </c>
      <c r="P1719">
        <v>6.7332556663156384E-4</v>
      </c>
      <c r="Q1719" t="s">
        <v>159</v>
      </c>
      <c r="S1719" t="s">
        <v>234</v>
      </c>
      <c r="T1719" t="s">
        <v>824</v>
      </c>
      <c r="U1719">
        <v>0</v>
      </c>
      <c r="V1719" t="s">
        <v>159</v>
      </c>
    </row>
    <row r="1720" spans="9:22" x14ac:dyDescent="0.45">
      <c r="I1720" t="s">
        <v>171</v>
      </c>
      <c r="J1720" t="s">
        <v>825</v>
      </c>
      <c r="K1720">
        <v>0</v>
      </c>
      <c r="L1720" t="s">
        <v>159</v>
      </c>
      <c r="N1720" t="s">
        <v>207</v>
      </c>
      <c r="O1720" t="s">
        <v>825</v>
      </c>
      <c r="P1720">
        <v>7.0167136939867361E-4</v>
      </c>
      <c r="Q1720" t="s">
        <v>159</v>
      </c>
      <c r="S1720" t="s">
        <v>234</v>
      </c>
      <c r="T1720" t="s">
        <v>825</v>
      </c>
      <c r="U1720">
        <v>0</v>
      </c>
      <c r="V1720" t="s">
        <v>159</v>
      </c>
    </row>
    <row r="1721" spans="9:22" x14ac:dyDescent="0.45">
      <c r="I1721" t="s">
        <v>171</v>
      </c>
      <c r="J1721" t="s">
        <v>826</v>
      </c>
      <c r="K1721">
        <v>0</v>
      </c>
      <c r="L1721" t="s">
        <v>159</v>
      </c>
      <c r="N1721" t="s">
        <v>207</v>
      </c>
      <c r="O1721" t="s">
        <v>826</v>
      </c>
      <c r="P1721">
        <v>7.4599764330512107E-4</v>
      </c>
      <c r="Q1721" t="s">
        <v>159</v>
      </c>
      <c r="S1721" t="s">
        <v>234</v>
      </c>
      <c r="T1721" t="s">
        <v>826</v>
      </c>
      <c r="U1721">
        <v>1.8703358694477508E-7</v>
      </c>
      <c r="V1721" t="s">
        <v>159</v>
      </c>
    </row>
    <row r="1722" spans="9:22" x14ac:dyDescent="0.45">
      <c r="I1722" t="s">
        <v>171</v>
      </c>
      <c r="J1722" t="s">
        <v>827</v>
      </c>
      <c r="K1722">
        <v>1.8429458121447563E-4</v>
      </c>
      <c r="L1722" t="s">
        <v>159</v>
      </c>
      <c r="N1722" t="s">
        <v>207</v>
      </c>
      <c r="O1722" t="s">
        <v>827</v>
      </c>
      <c r="P1722">
        <v>6.6447432268141877E-4</v>
      </c>
      <c r="Q1722" t="s">
        <v>159</v>
      </c>
      <c r="S1722" t="s">
        <v>234</v>
      </c>
      <c r="T1722" t="s">
        <v>827</v>
      </c>
      <c r="U1722">
        <v>1.4535479375465796E-6</v>
      </c>
      <c r="V1722" t="s">
        <v>159</v>
      </c>
    </row>
    <row r="1723" spans="9:22" x14ac:dyDescent="0.45">
      <c r="I1723" t="s">
        <v>171</v>
      </c>
      <c r="J1723" t="s">
        <v>828</v>
      </c>
      <c r="K1723">
        <v>3.5798140461634038E-4</v>
      </c>
      <c r="L1723" t="s">
        <v>159</v>
      </c>
      <c r="N1723" t="s">
        <v>207</v>
      </c>
      <c r="O1723" t="s">
        <v>828</v>
      </c>
      <c r="P1723">
        <v>8.5021523850305572E-4</v>
      </c>
      <c r="Q1723" t="s">
        <v>159</v>
      </c>
      <c r="S1723" t="s">
        <v>234</v>
      </c>
      <c r="T1723" t="s">
        <v>828</v>
      </c>
      <c r="U1723">
        <v>8.4443242426739759E-6</v>
      </c>
      <c r="V1723" t="s">
        <v>159</v>
      </c>
    </row>
    <row r="1724" spans="9:22" x14ac:dyDescent="0.45">
      <c r="I1724" t="s">
        <v>171</v>
      </c>
      <c r="J1724" t="s">
        <v>829</v>
      </c>
      <c r="K1724">
        <v>4.5060986630395824E-4</v>
      </c>
      <c r="L1724" t="s">
        <v>159</v>
      </c>
      <c r="N1724" t="s">
        <v>207</v>
      </c>
      <c r="O1724" t="s">
        <v>829</v>
      </c>
      <c r="P1724">
        <v>8.4871527780302049E-4</v>
      </c>
      <c r="Q1724" t="s">
        <v>159</v>
      </c>
      <c r="S1724" t="s">
        <v>234</v>
      </c>
      <c r="T1724" t="s">
        <v>829</v>
      </c>
      <c r="U1724">
        <v>2.4719784079406265E-5</v>
      </c>
      <c r="V1724" t="s">
        <v>159</v>
      </c>
    </row>
    <row r="1725" spans="9:22" x14ac:dyDescent="0.45">
      <c r="I1725" t="s">
        <v>171</v>
      </c>
      <c r="J1725" t="s">
        <v>830</v>
      </c>
      <c r="K1725">
        <v>4.8638019529702878E-4</v>
      </c>
      <c r="L1725" t="s">
        <v>159</v>
      </c>
      <c r="N1725" t="s">
        <v>207</v>
      </c>
      <c r="O1725" t="s">
        <v>830</v>
      </c>
      <c r="P1725">
        <v>7.2060669473940602E-4</v>
      </c>
      <c r="Q1725" t="s">
        <v>159</v>
      </c>
      <c r="S1725" t="s">
        <v>234</v>
      </c>
      <c r="T1725" t="s">
        <v>830</v>
      </c>
      <c r="U1725">
        <v>6.7308682187111894E-5</v>
      </c>
      <c r="V1725" t="s">
        <v>159</v>
      </c>
    </row>
    <row r="1726" spans="9:22" x14ac:dyDescent="0.45">
      <c r="I1726" t="s">
        <v>171</v>
      </c>
      <c r="J1726" t="s">
        <v>831</v>
      </c>
      <c r="K1726">
        <v>5.0285909068672552E-4</v>
      </c>
      <c r="L1726" t="s">
        <v>159</v>
      </c>
      <c r="N1726" t="s">
        <v>207</v>
      </c>
      <c r="O1726" t="s">
        <v>831</v>
      </c>
      <c r="P1726">
        <v>5.7265992643762041E-4</v>
      </c>
      <c r="Q1726" t="s">
        <v>159</v>
      </c>
      <c r="S1726" t="s">
        <v>234</v>
      </c>
      <c r="T1726" t="s">
        <v>831</v>
      </c>
      <c r="U1726">
        <v>9.5803734417224698E-5</v>
      </c>
      <c r="V1726" t="s">
        <v>159</v>
      </c>
    </row>
    <row r="1727" spans="9:22" x14ac:dyDescent="0.45">
      <c r="I1727" t="s">
        <v>171</v>
      </c>
      <c r="J1727" t="s">
        <v>832</v>
      </c>
      <c r="K1727">
        <v>4.9576017551394456E-4</v>
      </c>
      <c r="L1727" t="s">
        <v>159</v>
      </c>
      <c r="N1727" t="s">
        <v>207</v>
      </c>
      <c r="O1727" t="s">
        <v>832</v>
      </c>
      <c r="P1727">
        <v>4.3073696733602105E-4</v>
      </c>
      <c r="Q1727" t="s">
        <v>159</v>
      </c>
      <c r="S1727" t="s">
        <v>234</v>
      </c>
      <c r="T1727" t="s">
        <v>832</v>
      </c>
      <c r="U1727">
        <v>1.0859539950853305E-4</v>
      </c>
      <c r="V1727" t="s">
        <v>159</v>
      </c>
    </row>
    <row r="1728" spans="9:22" x14ac:dyDescent="0.45">
      <c r="I1728" t="s">
        <v>171</v>
      </c>
      <c r="J1728" t="s">
        <v>833</v>
      </c>
      <c r="K1728">
        <v>4.9908521439414341E-4</v>
      </c>
      <c r="L1728" t="s">
        <v>159</v>
      </c>
      <c r="N1728" t="s">
        <v>207</v>
      </c>
      <c r="O1728" t="s">
        <v>833</v>
      </c>
      <c r="P1728">
        <v>3.198007932035847E-4</v>
      </c>
      <c r="Q1728" t="s">
        <v>159</v>
      </c>
      <c r="S1728" t="s">
        <v>234</v>
      </c>
      <c r="T1728" t="s">
        <v>833</v>
      </c>
      <c r="U1728">
        <v>7.6356657319111263E-5</v>
      </c>
      <c r="V1728" t="s">
        <v>159</v>
      </c>
    </row>
    <row r="1729" spans="9:22" x14ac:dyDescent="0.45">
      <c r="I1729" t="s">
        <v>171</v>
      </c>
      <c r="J1729" t="s">
        <v>834</v>
      </c>
      <c r="K1729">
        <v>4.9546500246555223E-4</v>
      </c>
      <c r="L1729" t="s">
        <v>159</v>
      </c>
      <c r="N1729" t="s">
        <v>207</v>
      </c>
      <c r="O1729" t="s">
        <v>834</v>
      </c>
      <c r="P1729">
        <v>2.3462947301048452E-4</v>
      </c>
      <c r="Q1729" t="s">
        <v>159</v>
      </c>
      <c r="S1729" t="s">
        <v>234</v>
      </c>
      <c r="T1729" t="s">
        <v>834</v>
      </c>
      <c r="U1729">
        <v>4.639503843718214E-5</v>
      </c>
      <c r="V1729" t="s">
        <v>159</v>
      </c>
    </row>
    <row r="1730" spans="9:22" x14ac:dyDescent="0.45">
      <c r="I1730" t="s">
        <v>171</v>
      </c>
      <c r="J1730" t="s">
        <v>835</v>
      </c>
      <c r="K1730">
        <v>4.7160800514964865E-4</v>
      </c>
      <c r="L1730" t="s">
        <v>159</v>
      </c>
      <c r="N1730" t="s">
        <v>207</v>
      </c>
      <c r="O1730" t="s">
        <v>835</v>
      </c>
      <c r="P1730">
        <v>1.9601337739000717E-4</v>
      </c>
      <c r="Q1730" t="s">
        <v>159</v>
      </c>
      <c r="S1730" t="s">
        <v>234</v>
      </c>
      <c r="T1730" t="s">
        <v>835</v>
      </c>
      <c r="U1730">
        <v>1.551780945998067E-5</v>
      </c>
      <c r="V1730" t="s">
        <v>159</v>
      </c>
    </row>
    <row r="1731" spans="9:22" x14ac:dyDescent="0.45">
      <c r="I1731" t="s">
        <v>171</v>
      </c>
      <c r="J1731" t="s">
        <v>836</v>
      </c>
      <c r="K1731">
        <v>4.1695608597985427E-4</v>
      </c>
      <c r="L1731" t="s">
        <v>159</v>
      </c>
      <c r="N1731" t="s">
        <v>207</v>
      </c>
      <c r="O1731" t="s">
        <v>836</v>
      </c>
      <c r="P1731">
        <v>1.8654919798205904E-4</v>
      </c>
      <c r="Q1731" t="s">
        <v>159</v>
      </c>
      <c r="S1731" t="s">
        <v>234</v>
      </c>
      <c r="T1731" t="s">
        <v>836</v>
      </c>
      <c r="U1731">
        <v>1.6242582877935016E-6</v>
      </c>
      <c r="V1731" t="s">
        <v>159</v>
      </c>
    </row>
    <row r="1732" spans="9:22" x14ac:dyDescent="0.45">
      <c r="I1732" t="s">
        <v>171</v>
      </c>
      <c r="J1732" t="s">
        <v>837</v>
      </c>
      <c r="K1732">
        <v>3.1383988750583543E-4</v>
      </c>
      <c r="L1732" t="s">
        <v>159</v>
      </c>
      <c r="N1732" t="s">
        <v>207</v>
      </c>
      <c r="O1732" t="s">
        <v>837</v>
      </c>
      <c r="P1732">
        <v>2.0658568797344179E-4</v>
      </c>
      <c r="Q1732" t="s">
        <v>159</v>
      </c>
      <c r="S1732" t="s">
        <v>234</v>
      </c>
      <c r="T1732" t="s">
        <v>837</v>
      </c>
      <c r="U1732">
        <v>0</v>
      </c>
      <c r="V1732" t="s">
        <v>159</v>
      </c>
    </row>
    <row r="1733" spans="9:22" x14ac:dyDescent="0.45">
      <c r="I1733" t="s">
        <v>171</v>
      </c>
      <c r="J1733" t="s">
        <v>838</v>
      </c>
      <c r="K1733">
        <v>1.6343384511399817E-4</v>
      </c>
      <c r="L1733" t="s">
        <v>159</v>
      </c>
      <c r="N1733" t="s">
        <v>207</v>
      </c>
      <c r="O1733" t="s">
        <v>838</v>
      </c>
      <c r="P1733">
        <v>2.3155955244028671E-4</v>
      </c>
      <c r="Q1733" t="s">
        <v>159</v>
      </c>
      <c r="S1733" t="s">
        <v>234</v>
      </c>
      <c r="T1733" t="s">
        <v>838</v>
      </c>
      <c r="U1733">
        <v>1.7297623061002233E-6</v>
      </c>
      <c r="V1733" t="s">
        <v>159</v>
      </c>
    </row>
    <row r="1734" spans="9:22" x14ac:dyDescent="0.45">
      <c r="I1734" t="s">
        <v>171</v>
      </c>
      <c r="J1734" t="s">
        <v>839</v>
      </c>
      <c r="K1734">
        <v>0</v>
      </c>
      <c r="L1734" t="s">
        <v>159</v>
      </c>
      <c r="N1734" t="s">
        <v>207</v>
      </c>
      <c r="O1734" t="s">
        <v>839</v>
      </c>
      <c r="P1734">
        <v>3.0621737481953138E-4</v>
      </c>
      <c r="Q1734" t="s">
        <v>159</v>
      </c>
      <c r="S1734" t="s">
        <v>234</v>
      </c>
      <c r="T1734" t="s">
        <v>839</v>
      </c>
      <c r="U1734">
        <v>7.5866376352413821E-6</v>
      </c>
      <c r="V1734" t="s">
        <v>159</v>
      </c>
    </row>
    <row r="1735" spans="9:22" x14ac:dyDescent="0.45">
      <c r="I1735" t="s">
        <v>171</v>
      </c>
      <c r="J1735" t="s">
        <v>840</v>
      </c>
      <c r="K1735">
        <v>0</v>
      </c>
      <c r="L1735" t="s">
        <v>159</v>
      </c>
      <c r="N1735" t="s">
        <v>207</v>
      </c>
      <c r="O1735" t="s">
        <v>840</v>
      </c>
      <c r="P1735">
        <v>3.5775806083109262E-4</v>
      </c>
      <c r="Q1735" t="s">
        <v>159</v>
      </c>
      <c r="S1735" t="s">
        <v>234</v>
      </c>
      <c r="T1735" t="s">
        <v>840</v>
      </c>
      <c r="U1735">
        <v>1.0285209718919061E-5</v>
      </c>
      <c r="V1735" t="s">
        <v>159</v>
      </c>
    </row>
    <row r="1736" spans="9:22" x14ac:dyDescent="0.45">
      <c r="I1736" t="s">
        <v>171</v>
      </c>
      <c r="J1736" t="s">
        <v>841</v>
      </c>
      <c r="K1736">
        <v>0</v>
      </c>
      <c r="L1736" t="s">
        <v>159</v>
      </c>
      <c r="N1736" t="s">
        <v>207</v>
      </c>
      <c r="O1736" t="s">
        <v>841</v>
      </c>
      <c r="P1736">
        <v>4.040193388466642E-4</v>
      </c>
      <c r="Q1736" t="s">
        <v>159</v>
      </c>
      <c r="S1736" t="s">
        <v>234</v>
      </c>
      <c r="T1736" t="s">
        <v>841</v>
      </c>
      <c r="U1736">
        <v>1.7130992897689032E-5</v>
      </c>
      <c r="V1736" t="s">
        <v>159</v>
      </c>
    </row>
    <row r="1737" spans="9:22" x14ac:dyDescent="0.45">
      <c r="I1737" t="s">
        <v>171</v>
      </c>
      <c r="J1737" t="s">
        <v>842</v>
      </c>
      <c r="K1737">
        <v>0</v>
      </c>
      <c r="L1737" t="s">
        <v>159</v>
      </c>
      <c r="N1737" t="s">
        <v>207</v>
      </c>
      <c r="O1737" t="s">
        <v>842</v>
      </c>
      <c r="P1737">
        <v>4.1109995111619627E-4</v>
      </c>
      <c r="Q1737" t="s">
        <v>159</v>
      </c>
      <c r="S1737" t="s">
        <v>234</v>
      </c>
      <c r="T1737" t="s">
        <v>842</v>
      </c>
      <c r="U1737">
        <v>5.1097739554928167E-6</v>
      </c>
      <c r="V1737" t="s">
        <v>159</v>
      </c>
    </row>
    <row r="1738" spans="9:22" x14ac:dyDescent="0.45">
      <c r="I1738" t="s">
        <v>171</v>
      </c>
      <c r="J1738" t="s">
        <v>843</v>
      </c>
      <c r="K1738">
        <v>0</v>
      </c>
      <c r="L1738" t="s">
        <v>159</v>
      </c>
      <c r="N1738" t="s">
        <v>207</v>
      </c>
      <c r="O1738" t="s">
        <v>843</v>
      </c>
      <c r="P1738">
        <v>4.263677352855824E-4</v>
      </c>
      <c r="Q1738" t="s">
        <v>159</v>
      </c>
      <c r="S1738" t="s">
        <v>234</v>
      </c>
      <c r="T1738" t="s">
        <v>843</v>
      </c>
      <c r="U1738">
        <v>1.0266915524407514E-5</v>
      </c>
      <c r="V1738" t="s">
        <v>159</v>
      </c>
    </row>
    <row r="1739" spans="9:22" x14ac:dyDescent="0.45">
      <c r="I1739" t="s">
        <v>171</v>
      </c>
      <c r="J1739" t="s">
        <v>165</v>
      </c>
      <c r="K1739">
        <v>0</v>
      </c>
      <c r="L1739" t="s">
        <v>159</v>
      </c>
      <c r="N1739" t="s">
        <v>207</v>
      </c>
      <c r="O1739" t="s">
        <v>165</v>
      </c>
      <c r="P1739">
        <v>5.8498506273099672E-3</v>
      </c>
      <c r="Q1739" t="s">
        <v>159</v>
      </c>
      <c r="S1739" t="s">
        <v>234</v>
      </c>
      <c r="T1739" t="s">
        <v>165</v>
      </c>
      <c r="U1739">
        <v>9.0348724714917289E-4</v>
      </c>
      <c r="V1739" t="s">
        <v>159</v>
      </c>
    </row>
    <row r="1740" spans="9:22" x14ac:dyDescent="0.45">
      <c r="I1740" t="s">
        <v>171</v>
      </c>
      <c r="J1740" t="s">
        <v>166</v>
      </c>
      <c r="K1740">
        <v>4.719228692428531E-4</v>
      </c>
      <c r="L1740" t="s">
        <v>159</v>
      </c>
      <c r="N1740" t="s">
        <v>207</v>
      </c>
      <c r="O1740" t="s">
        <v>166</v>
      </c>
      <c r="P1740">
        <v>1.1130050527253207E-2</v>
      </c>
      <c r="Q1740" t="s">
        <v>159</v>
      </c>
      <c r="S1740" t="s">
        <v>234</v>
      </c>
      <c r="T1740" t="s">
        <v>166</v>
      </c>
      <c r="U1740">
        <v>4.5913011053440268E-3</v>
      </c>
      <c r="V1740" t="s">
        <v>159</v>
      </c>
    </row>
    <row r="1741" spans="9:22" x14ac:dyDescent="0.45">
      <c r="I1741" t="s">
        <v>171</v>
      </c>
      <c r="J1741" t="s">
        <v>167</v>
      </c>
      <c r="K1741">
        <v>2.0205493828586024E-2</v>
      </c>
      <c r="L1741" t="s">
        <v>159</v>
      </c>
      <c r="N1741" t="s">
        <v>207</v>
      </c>
      <c r="O1741" t="s">
        <v>167</v>
      </c>
      <c r="P1741">
        <v>4.2224687084451958E-3</v>
      </c>
      <c r="Q1741" t="s">
        <v>159</v>
      </c>
      <c r="S1741" t="s">
        <v>234</v>
      </c>
      <c r="T1741" t="s">
        <v>167</v>
      </c>
      <c r="U1741">
        <v>5.6806964549367929E-3</v>
      </c>
      <c r="V1741" t="s">
        <v>159</v>
      </c>
    </row>
    <row r="1742" spans="9:22" x14ac:dyDescent="0.45">
      <c r="I1742" t="s">
        <v>171</v>
      </c>
      <c r="J1742" t="s">
        <v>258</v>
      </c>
      <c r="K1742">
        <v>1.0575915324381954E-3</v>
      </c>
      <c r="L1742" t="s">
        <v>159</v>
      </c>
      <c r="N1742" t="s">
        <v>207</v>
      </c>
      <c r="O1742" t="s">
        <v>258</v>
      </c>
      <c r="P1742">
        <v>3.7982568458108082E-4</v>
      </c>
      <c r="Q1742" t="s">
        <v>159</v>
      </c>
      <c r="S1742" t="s">
        <v>234</v>
      </c>
      <c r="T1742" t="s">
        <v>258</v>
      </c>
      <c r="U1742">
        <v>4.4153216250607393E-4</v>
      </c>
      <c r="V1742" t="s">
        <v>159</v>
      </c>
    </row>
    <row r="1743" spans="9:22" x14ac:dyDescent="0.45">
      <c r="I1743" t="s">
        <v>171</v>
      </c>
      <c r="J1743" t="s">
        <v>259</v>
      </c>
      <c r="K1743">
        <v>4.8243737948405762E-4</v>
      </c>
      <c r="L1743" t="s">
        <v>159</v>
      </c>
      <c r="N1743" t="s">
        <v>207</v>
      </c>
      <c r="O1743" t="s">
        <v>259</v>
      </c>
      <c r="P1743">
        <v>9.8793944014090914E-4</v>
      </c>
      <c r="Q1743" t="s">
        <v>159</v>
      </c>
      <c r="S1743" t="s">
        <v>234</v>
      </c>
      <c r="T1743" t="s">
        <v>259</v>
      </c>
      <c r="U1743">
        <v>3.5848048375194052E-4</v>
      </c>
      <c r="V1743" t="s">
        <v>159</v>
      </c>
    </row>
    <row r="1744" spans="9:22" x14ac:dyDescent="0.45">
      <c r="I1744" t="s">
        <v>171</v>
      </c>
      <c r="J1744" t="s">
        <v>272</v>
      </c>
      <c r="K1744">
        <v>0</v>
      </c>
      <c r="L1744" t="s">
        <v>159</v>
      </c>
      <c r="N1744" t="s">
        <v>207</v>
      </c>
      <c r="O1744" t="s">
        <v>272</v>
      </c>
      <c r="P1744">
        <v>4.5017170121542192E-3</v>
      </c>
      <c r="Q1744" t="s">
        <v>159</v>
      </c>
      <c r="S1744" t="s">
        <v>234</v>
      </c>
      <c r="T1744" t="s">
        <v>272</v>
      </c>
      <c r="U1744">
        <v>7.6167180891655039E-4</v>
      </c>
      <c r="V1744" t="s">
        <v>159</v>
      </c>
    </row>
    <row r="1745" spans="9:22" x14ac:dyDescent="0.45">
      <c r="I1745" t="s">
        <v>171</v>
      </c>
      <c r="J1745" t="s">
        <v>397</v>
      </c>
      <c r="K1745">
        <v>0</v>
      </c>
      <c r="L1745" t="s">
        <v>159</v>
      </c>
      <c r="N1745" t="s">
        <v>207</v>
      </c>
      <c r="O1745" t="s">
        <v>397</v>
      </c>
      <c r="P1745">
        <v>6.3468748952984254E-3</v>
      </c>
      <c r="Q1745" t="s">
        <v>159</v>
      </c>
      <c r="S1745" t="s">
        <v>234</v>
      </c>
      <c r="T1745" t="s">
        <v>397</v>
      </c>
      <c r="U1745">
        <v>8.309798522943393E-4</v>
      </c>
      <c r="V1745" t="s">
        <v>159</v>
      </c>
    </row>
    <row r="1746" spans="9:22" x14ac:dyDescent="0.45">
      <c r="I1746" t="s">
        <v>171</v>
      </c>
      <c r="J1746" t="s">
        <v>398</v>
      </c>
      <c r="K1746">
        <v>0</v>
      </c>
      <c r="L1746" t="s">
        <v>159</v>
      </c>
      <c r="N1746" t="s">
        <v>207</v>
      </c>
      <c r="O1746" t="s">
        <v>398</v>
      </c>
      <c r="P1746">
        <v>3.1488284981055431E-3</v>
      </c>
      <c r="Q1746" t="s">
        <v>159</v>
      </c>
      <c r="S1746" t="s">
        <v>234</v>
      </c>
      <c r="T1746" t="s">
        <v>398</v>
      </c>
      <c r="U1746">
        <v>4.1651991980337926E-4</v>
      </c>
      <c r="V1746" t="s">
        <v>159</v>
      </c>
    </row>
    <row r="1747" spans="9:22" x14ac:dyDescent="0.45">
      <c r="I1747" t="s">
        <v>171</v>
      </c>
      <c r="J1747" t="s">
        <v>260</v>
      </c>
      <c r="K1747">
        <v>0</v>
      </c>
      <c r="L1747" t="s">
        <v>159</v>
      </c>
      <c r="N1747" t="s">
        <v>207</v>
      </c>
      <c r="O1747" t="s">
        <v>260</v>
      </c>
      <c r="P1747">
        <v>1.818272329860962E-3</v>
      </c>
      <c r="Q1747" t="s">
        <v>159</v>
      </c>
      <c r="S1747" t="s">
        <v>234</v>
      </c>
      <c r="T1747" t="s">
        <v>260</v>
      </c>
      <c r="U1747">
        <v>8.595657435169834E-4</v>
      </c>
      <c r="V1747" t="s">
        <v>159</v>
      </c>
    </row>
    <row r="1748" spans="9:22" x14ac:dyDescent="0.45">
      <c r="I1748" t="s">
        <v>171</v>
      </c>
      <c r="J1748" t="s">
        <v>261</v>
      </c>
      <c r="K1748">
        <v>2.1492123004181621E-4</v>
      </c>
      <c r="L1748" t="s">
        <v>159</v>
      </c>
      <c r="N1748" t="s">
        <v>207</v>
      </c>
      <c r="O1748" t="s">
        <v>261</v>
      </c>
      <c r="P1748">
        <v>4.410949525061136E-3</v>
      </c>
      <c r="Q1748" t="s">
        <v>159</v>
      </c>
      <c r="S1748" t="s">
        <v>234</v>
      </c>
      <c r="T1748" t="s">
        <v>261</v>
      </c>
      <c r="U1748">
        <v>1.7895715243157484E-3</v>
      </c>
      <c r="V1748" t="s">
        <v>159</v>
      </c>
    </row>
    <row r="1749" spans="9:22" x14ac:dyDescent="0.45">
      <c r="I1749" t="s">
        <v>171</v>
      </c>
      <c r="J1749" t="s">
        <v>262</v>
      </c>
      <c r="K1749">
        <v>8.0380028032767028E-3</v>
      </c>
      <c r="L1749" t="s">
        <v>159</v>
      </c>
      <c r="N1749" t="s">
        <v>207</v>
      </c>
      <c r="O1749" t="s">
        <v>262</v>
      </c>
      <c r="P1749">
        <v>1.978519282981879E-3</v>
      </c>
      <c r="Q1749" t="s">
        <v>159</v>
      </c>
      <c r="S1749" t="s">
        <v>234</v>
      </c>
      <c r="T1749" t="s">
        <v>262</v>
      </c>
      <c r="U1749">
        <v>6.2941173590790316E-4</v>
      </c>
      <c r="V1749" t="s">
        <v>159</v>
      </c>
    </row>
    <row r="1750" spans="9:22" x14ac:dyDescent="0.45">
      <c r="I1750" t="s">
        <v>171</v>
      </c>
      <c r="J1750" t="s">
        <v>263</v>
      </c>
      <c r="K1750">
        <v>3.0153003946227367E-4</v>
      </c>
      <c r="L1750" t="s">
        <v>159</v>
      </c>
      <c r="N1750" t="s">
        <v>207</v>
      </c>
      <c r="O1750" t="s">
        <v>263</v>
      </c>
      <c r="P1750">
        <v>1.1488454766671963E-4</v>
      </c>
      <c r="Q1750" t="s">
        <v>159</v>
      </c>
      <c r="S1750" t="s">
        <v>234</v>
      </c>
      <c r="T1750" t="s">
        <v>263</v>
      </c>
      <c r="U1750">
        <v>6.0697394444892268E-5</v>
      </c>
      <c r="V1750" t="s">
        <v>159</v>
      </c>
    </row>
    <row r="1751" spans="9:22" x14ac:dyDescent="0.45">
      <c r="I1751" t="s">
        <v>171</v>
      </c>
      <c r="J1751" t="s">
        <v>264</v>
      </c>
      <c r="K1751">
        <v>1.1338129033982326E-4</v>
      </c>
      <c r="L1751" t="s">
        <v>159</v>
      </c>
      <c r="N1751" t="s">
        <v>207</v>
      </c>
      <c r="O1751" t="s">
        <v>264</v>
      </c>
      <c r="P1751">
        <v>4.4039831351017707E-4</v>
      </c>
      <c r="Q1751" t="s">
        <v>159</v>
      </c>
      <c r="S1751" t="s">
        <v>234</v>
      </c>
      <c r="T1751" t="s">
        <v>264</v>
      </c>
      <c r="U1751">
        <v>7.8925040918293623E-5</v>
      </c>
      <c r="V1751" t="s">
        <v>159</v>
      </c>
    </row>
    <row r="1752" spans="9:22" x14ac:dyDescent="0.45">
      <c r="I1752" t="s">
        <v>171</v>
      </c>
      <c r="J1752" t="s">
        <v>273</v>
      </c>
      <c r="K1752">
        <v>0</v>
      </c>
      <c r="L1752" t="s">
        <v>159</v>
      </c>
      <c r="N1752" t="s">
        <v>207</v>
      </c>
      <c r="O1752" t="s">
        <v>273</v>
      </c>
      <c r="P1752">
        <v>2.2690649697890571E-3</v>
      </c>
      <c r="Q1752" t="s">
        <v>159</v>
      </c>
      <c r="S1752" t="s">
        <v>234</v>
      </c>
      <c r="T1752" t="s">
        <v>273</v>
      </c>
      <c r="U1752">
        <v>3.5401669060740028E-4</v>
      </c>
      <c r="V1752" t="s">
        <v>159</v>
      </c>
    </row>
    <row r="1753" spans="9:22" x14ac:dyDescent="0.45">
      <c r="I1753" t="s">
        <v>171</v>
      </c>
      <c r="J1753" t="s">
        <v>399</v>
      </c>
      <c r="K1753">
        <v>0</v>
      </c>
      <c r="L1753" t="s">
        <v>159</v>
      </c>
      <c r="N1753" t="s">
        <v>207</v>
      </c>
      <c r="O1753" t="s">
        <v>399</v>
      </c>
      <c r="P1753">
        <v>2.3392965449995518E-3</v>
      </c>
      <c r="Q1753" t="s">
        <v>159</v>
      </c>
      <c r="S1753" t="s">
        <v>234</v>
      </c>
      <c r="T1753" t="s">
        <v>399</v>
      </c>
      <c r="U1753">
        <v>3.1010893064888605E-4</v>
      </c>
      <c r="V1753" t="s">
        <v>159</v>
      </c>
    </row>
    <row r="1754" spans="9:22" x14ac:dyDescent="0.45">
      <c r="I1754" t="s">
        <v>171</v>
      </c>
      <c r="J1754" t="s">
        <v>400</v>
      </c>
      <c r="K1754">
        <v>0</v>
      </c>
      <c r="L1754" t="s">
        <v>159</v>
      </c>
      <c r="N1754" t="s">
        <v>207</v>
      </c>
      <c r="O1754" t="s">
        <v>400</v>
      </c>
      <c r="P1754">
        <v>9.5560837610059722E-4</v>
      </c>
      <c r="Q1754" t="s">
        <v>159</v>
      </c>
      <c r="S1754" t="s">
        <v>234</v>
      </c>
      <c r="T1754" t="s">
        <v>400</v>
      </c>
      <c r="U1754">
        <v>1.9143121938555827E-4</v>
      </c>
      <c r="V1754" t="s">
        <v>159</v>
      </c>
    </row>
    <row r="1755" spans="9:22" x14ac:dyDescent="0.45">
      <c r="I1755" t="s">
        <v>171</v>
      </c>
      <c r="J1755" t="s">
        <v>844</v>
      </c>
      <c r="K1755">
        <v>0</v>
      </c>
      <c r="L1755" t="s">
        <v>159</v>
      </c>
      <c r="N1755" t="s">
        <v>207</v>
      </c>
      <c r="O1755" t="s">
        <v>844</v>
      </c>
      <c r="P1755">
        <v>4.6671523747962248E-4</v>
      </c>
      <c r="Q1755" t="s">
        <v>159</v>
      </c>
      <c r="S1755" t="s">
        <v>234</v>
      </c>
      <c r="T1755" t="s">
        <v>844</v>
      </c>
      <c r="U1755">
        <v>7.9417095906701935E-5</v>
      </c>
      <c r="V1755" t="s">
        <v>159</v>
      </c>
    </row>
    <row r="1756" spans="9:22" x14ac:dyDescent="0.45">
      <c r="I1756" t="s">
        <v>171</v>
      </c>
      <c r="J1756" t="s">
        <v>845</v>
      </c>
      <c r="K1756">
        <v>0</v>
      </c>
      <c r="L1756" t="s">
        <v>159</v>
      </c>
      <c r="N1756" t="s">
        <v>207</v>
      </c>
      <c r="O1756" t="s">
        <v>845</v>
      </c>
      <c r="P1756">
        <v>4.246153286643821E-4</v>
      </c>
      <c r="Q1756" t="s">
        <v>159</v>
      </c>
      <c r="S1756" t="s">
        <v>234</v>
      </c>
      <c r="T1756" t="s">
        <v>845</v>
      </c>
      <c r="U1756">
        <v>1.087679912016739E-4</v>
      </c>
      <c r="V1756" t="s">
        <v>159</v>
      </c>
    </row>
    <row r="1757" spans="9:22" x14ac:dyDescent="0.45">
      <c r="I1757" t="s">
        <v>171</v>
      </c>
      <c r="J1757" t="s">
        <v>846</v>
      </c>
      <c r="K1757">
        <v>0</v>
      </c>
      <c r="L1757" t="s">
        <v>159</v>
      </c>
      <c r="N1757" t="s">
        <v>207</v>
      </c>
      <c r="O1757" t="s">
        <v>846</v>
      </c>
      <c r="P1757">
        <v>3.4890808271072638E-4</v>
      </c>
      <c r="Q1757" t="s">
        <v>159</v>
      </c>
      <c r="S1757" t="s">
        <v>234</v>
      </c>
      <c r="T1757" t="s">
        <v>846</v>
      </c>
      <c r="U1757">
        <v>1.023831678365134E-4</v>
      </c>
      <c r="V1757" t="s">
        <v>159</v>
      </c>
    </row>
    <row r="1758" spans="9:22" x14ac:dyDescent="0.45">
      <c r="I1758" t="s">
        <v>171</v>
      </c>
      <c r="J1758" t="s">
        <v>847</v>
      </c>
      <c r="K1758">
        <v>0</v>
      </c>
      <c r="L1758" t="s">
        <v>159</v>
      </c>
      <c r="N1758" t="s">
        <v>207</v>
      </c>
      <c r="O1758" t="s">
        <v>847</v>
      </c>
      <c r="P1758">
        <v>3.0836664911107882E-4</v>
      </c>
      <c r="Q1758" t="s">
        <v>159</v>
      </c>
      <c r="S1758" t="s">
        <v>234</v>
      </c>
      <c r="T1758" t="s">
        <v>847</v>
      </c>
      <c r="U1758">
        <v>9.1249045453576714E-5</v>
      </c>
      <c r="V1758" t="s">
        <v>159</v>
      </c>
    </row>
    <row r="1759" spans="9:22" x14ac:dyDescent="0.45">
      <c r="I1759" t="s">
        <v>171</v>
      </c>
      <c r="J1759" t="s">
        <v>848</v>
      </c>
      <c r="K1759">
        <v>0</v>
      </c>
      <c r="L1759" t="s">
        <v>159</v>
      </c>
      <c r="N1759" t="s">
        <v>207</v>
      </c>
      <c r="O1759" t="s">
        <v>848</v>
      </c>
      <c r="P1759">
        <v>2.7709567177932313E-4</v>
      </c>
      <c r="Q1759" t="s">
        <v>159</v>
      </c>
      <c r="S1759" t="s">
        <v>234</v>
      </c>
      <c r="T1759" t="s">
        <v>848</v>
      </c>
      <c r="U1759">
        <v>8.7981392200782441E-5</v>
      </c>
      <c r="V1759" t="s">
        <v>159</v>
      </c>
    </row>
    <row r="1760" spans="9:22" x14ac:dyDescent="0.45">
      <c r="I1760" t="s">
        <v>171</v>
      </c>
      <c r="J1760" t="s">
        <v>849</v>
      </c>
      <c r="K1760">
        <v>0</v>
      </c>
      <c r="L1760" t="s">
        <v>159</v>
      </c>
      <c r="N1760" t="s">
        <v>207</v>
      </c>
      <c r="O1760" t="s">
        <v>849</v>
      </c>
      <c r="P1760">
        <v>2.5775954821149083E-4</v>
      </c>
      <c r="Q1760" t="s">
        <v>159</v>
      </c>
      <c r="S1760" t="s">
        <v>234</v>
      </c>
      <c r="T1760" t="s">
        <v>849</v>
      </c>
      <c r="U1760">
        <v>1.0247745386957149E-4</v>
      </c>
      <c r="V1760" t="s">
        <v>159</v>
      </c>
    </row>
    <row r="1761" spans="9:22" x14ac:dyDescent="0.45">
      <c r="I1761" t="s">
        <v>171</v>
      </c>
      <c r="J1761" t="s">
        <v>850</v>
      </c>
      <c r="K1761">
        <v>0</v>
      </c>
      <c r="L1761" t="s">
        <v>159</v>
      </c>
      <c r="N1761" t="s">
        <v>207</v>
      </c>
      <c r="O1761" t="s">
        <v>850</v>
      </c>
      <c r="P1761">
        <v>1.9450574764151712E-4</v>
      </c>
      <c r="Q1761" t="s">
        <v>159</v>
      </c>
      <c r="S1761" t="s">
        <v>234</v>
      </c>
      <c r="T1761" t="s">
        <v>850</v>
      </c>
      <c r="U1761">
        <v>1.1767574534775457E-4</v>
      </c>
      <c r="V1761" t="s">
        <v>159</v>
      </c>
    </row>
    <row r="1762" spans="9:22" x14ac:dyDescent="0.45">
      <c r="I1762" t="s">
        <v>171</v>
      </c>
      <c r="J1762" t="s">
        <v>851</v>
      </c>
      <c r="K1762">
        <v>1.3298782495341232E-4</v>
      </c>
      <c r="L1762" t="s">
        <v>159</v>
      </c>
      <c r="N1762" t="s">
        <v>207</v>
      </c>
      <c r="O1762" t="s">
        <v>851</v>
      </c>
      <c r="P1762">
        <v>2.7726004203480753E-4</v>
      </c>
      <c r="Q1762" t="s">
        <v>159</v>
      </c>
      <c r="S1762" t="s">
        <v>234</v>
      </c>
      <c r="T1762" t="s">
        <v>851</v>
      </c>
      <c r="U1762">
        <v>1.1214386323334021E-4</v>
      </c>
      <c r="V1762" t="s">
        <v>159</v>
      </c>
    </row>
    <row r="1763" spans="9:22" x14ac:dyDescent="0.45">
      <c r="I1763" t="s">
        <v>171</v>
      </c>
      <c r="J1763" t="s">
        <v>852</v>
      </c>
      <c r="K1763">
        <v>2.1472028673788821E-4</v>
      </c>
      <c r="L1763" t="s">
        <v>159</v>
      </c>
      <c r="N1763" t="s">
        <v>207</v>
      </c>
      <c r="O1763" t="s">
        <v>852</v>
      </c>
      <c r="P1763">
        <v>2.4592373247083263E-4</v>
      </c>
      <c r="Q1763" t="s">
        <v>159</v>
      </c>
      <c r="S1763" t="s">
        <v>234</v>
      </c>
      <c r="T1763" t="s">
        <v>852</v>
      </c>
      <c r="U1763">
        <v>9.5493245223016225E-5</v>
      </c>
      <c r="V1763" t="s">
        <v>159</v>
      </c>
    </row>
    <row r="1764" spans="9:22" x14ac:dyDescent="0.45">
      <c r="I1764" t="s">
        <v>171</v>
      </c>
      <c r="J1764" t="s">
        <v>853</v>
      </c>
      <c r="K1764">
        <v>3.0978106262015507E-4</v>
      </c>
      <c r="L1764" t="s">
        <v>159</v>
      </c>
      <c r="N1764" t="s">
        <v>207</v>
      </c>
      <c r="O1764" t="s">
        <v>853</v>
      </c>
      <c r="P1764">
        <v>2.0450432726918689E-4</v>
      </c>
      <c r="Q1764" t="s">
        <v>159</v>
      </c>
      <c r="S1764" t="s">
        <v>234</v>
      </c>
      <c r="T1764" t="s">
        <v>853</v>
      </c>
      <c r="U1764">
        <v>7.3852581359158456E-5</v>
      </c>
      <c r="V1764" t="s">
        <v>159</v>
      </c>
    </row>
    <row r="1765" spans="9:22" x14ac:dyDescent="0.45">
      <c r="I1765" t="s">
        <v>171</v>
      </c>
      <c r="J1765" t="s">
        <v>854</v>
      </c>
      <c r="K1765">
        <v>3.6205571534490404E-4</v>
      </c>
      <c r="L1765" t="s">
        <v>159</v>
      </c>
      <c r="N1765" t="s">
        <v>207</v>
      </c>
      <c r="O1765" t="s">
        <v>854</v>
      </c>
      <c r="P1765">
        <v>1.5308156692541778E-4</v>
      </c>
      <c r="Q1765" t="s">
        <v>159</v>
      </c>
      <c r="S1765" t="s">
        <v>234</v>
      </c>
      <c r="T1765" t="s">
        <v>854</v>
      </c>
      <c r="U1765">
        <v>1.0272353128959015E-4</v>
      </c>
      <c r="V1765" t="s">
        <v>159</v>
      </c>
    </row>
    <row r="1766" spans="9:22" x14ac:dyDescent="0.45">
      <c r="I1766" t="s">
        <v>171</v>
      </c>
      <c r="J1766" t="s">
        <v>855</v>
      </c>
      <c r="K1766">
        <v>4.2986312048741009E-4</v>
      </c>
      <c r="L1766" t="s">
        <v>159</v>
      </c>
      <c r="N1766" t="s">
        <v>207</v>
      </c>
      <c r="O1766" t="s">
        <v>855</v>
      </c>
      <c r="P1766">
        <v>8.843921736658488E-5</v>
      </c>
      <c r="Q1766" t="s">
        <v>159</v>
      </c>
      <c r="S1766" t="s">
        <v>234</v>
      </c>
      <c r="T1766" t="s">
        <v>855</v>
      </c>
      <c r="U1766">
        <v>7.5456824744106252E-5</v>
      </c>
      <c r="V1766" t="s">
        <v>159</v>
      </c>
    </row>
    <row r="1767" spans="9:22" x14ac:dyDescent="0.45">
      <c r="I1767" t="s">
        <v>171</v>
      </c>
      <c r="J1767" t="s">
        <v>856</v>
      </c>
      <c r="K1767">
        <v>4.3504920741701939E-4</v>
      </c>
      <c r="L1767" t="s">
        <v>159</v>
      </c>
      <c r="N1767" t="s">
        <v>207</v>
      </c>
      <c r="O1767" t="s">
        <v>856</v>
      </c>
      <c r="P1767">
        <v>6.4731604425802636E-5</v>
      </c>
      <c r="Q1767" t="s">
        <v>159</v>
      </c>
      <c r="S1767" t="s">
        <v>234</v>
      </c>
      <c r="T1767" t="s">
        <v>856</v>
      </c>
      <c r="U1767">
        <v>6.732419674038777E-5</v>
      </c>
      <c r="V1767" t="s">
        <v>159</v>
      </c>
    </row>
    <row r="1768" spans="9:22" x14ac:dyDescent="0.45">
      <c r="I1768" t="s">
        <v>171</v>
      </c>
      <c r="J1768" t="s">
        <v>857</v>
      </c>
      <c r="K1768">
        <v>3.6217959951676383E-4</v>
      </c>
      <c r="L1768" t="s">
        <v>159</v>
      </c>
      <c r="N1768" t="s">
        <v>207</v>
      </c>
      <c r="O1768" t="s">
        <v>857</v>
      </c>
      <c r="P1768">
        <v>4.6882272461242149E-5</v>
      </c>
      <c r="Q1768" t="s">
        <v>159</v>
      </c>
      <c r="S1768" t="s">
        <v>234</v>
      </c>
      <c r="T1768" t="s">
        <v>857</v>
      </c>
      <c r="U1768">
        <v>5.1083035791632819E-5</v>
      </c>
      <c r="V1768" t="s">
        <v>159</v>
      </c>
    </row>
    <row r="1769" spans="9:22" x14ac:dyDescent="0.45">
      <c r="I1769" t="s">
        <v>171</v>
      </c>
      <c r="J1769" t="s">
        <v>858</v>
      </c>
      <c r="K1769">
        <v>3.1092020323872979E-4</v>
      </c>
      <c r="L1769" t="s">
        <v>159</v>
      </c>
      <c r="N1769" t="s">
        <v>207</v>
      </c>
      <c r="O1769" t="s">
        <v>858</v>
      </c>
      <c r="P1769">
        <v>3.2726368047429716E-5</v>
      </c>
      <c r="Q1769" t="s">
        <v>159</v>
      </c>
      <c r="S1769" t="s">
        <v>234</v>
      </c>
      <c r="T1769" t="s">
        <v>858</v>
      </c>
      <c r="U1769">
        <v>5.3966776702089666E-5</v>
      </c>
      <c r="V1769" t="s">
        <v>159</v>
      </c>
    </row>
    <row r="1770" spans="9:22" x14ac:dyDescent="0.45">
      <c r="I1770" t="s">
        <v>171</v>
      </c>
      <c r="J1770" t="s">
        <v>859</v>
      </c>
      <c r="K1770">
        <v>3.0432402407368334E-4</v>
      </c>
      <c r="L1770" t="s">
        <v>159</v>
      </c>
      <c r="N1770" t="s">
        <v>207</v>
      </c>
      <c r="O1770" t="s">
        <v>859</v>
      </c>
      <c r="P1770">
        <v>2.0649190844416938E-5</v>
      </c>
      <c r="Q1770" t="s">
        <v>159</v>
      </c>
      <c r="S1770" t="s">
        <v>234</v>
      </c>
      <c r="T1770" t="s">
        <v>859</v>
      </c>
      <c r="U1770">
        <v>5.3230405179032717E-5</v>
      </c>
      <c r="V1770" t="s">
        <v>159</v>
      </c>
    </row>
    <row r="1771" spans="9:22" x14ac:dyDescent="0.45">
      <c r="I1771" t="s">
        <v>171</v>
      </c>
      <c r="J1771" t="s">
        <v>860</v>
      </c>
      <c r="K1771">
        <v>2.781235824536113E-4</v>
      </c>
      <c r="L1771" t="s">
        <v>159</v>
      </c>
      <c r="N1771" t="s">
        <v>207</v>
      </c>
      <c r="O1771" t="s">
        <v>860</v>
      </c>
      <c r="P1771">
        <v>3.599347471398113E-5</v>
      </c>
      <c r="Q1771" t="s">
        <v>159</v>
      </c>
      <c r="S1771" t="s">
        <v>234</v>
      </c>
      <c r="T1771" t="s">
        <v>860</v>
      </c>
      <c r="U1771">
        <v>7.9781900966532649E-5</v>
      </c>
      <c r="V1771" t="s">
        <v>159</v>
      </c>
    </row>
    <row r="1772" spans="9:22" x14ac:dyDescent="0.45">
      <c r="I1772" t="s">
        <v>171</v>
      </c>
      <c r="J1772" t="s">
        <v>861</v>
      </c>
      <c r="K1772">
        <v>1.4047466210084428E-4</v>
      </c>
      <c r="L1772" t="s">
        <v>159</v>
      </c>
      <c r="N1772" t="s">
        <v>207</v>
      </c>
      <c r="O1772" t="s">
        <v>861</v>
      </c>
      <c r="P1772">
        <v>1.1951561179554264E-4</v>
      </c>
      <c r="Q1772" t="s">
        <v>159</v>
      </c>
      <c r="S1772" t="s">
        <v>234</v>
      </c>
      <c r="T1772" t="s">
        <v>861</v>
      </c>
      <c r="U1772">
        <v>9.2394682776784109E-5</v>
      </c>
      <c r="V1772" t="s">
        <v>159</v>
      </c>
    </row>
    <row r="1773" spans="9:22" x14ac:dyDescent="0.45">
      <c r="I1773" t="s">
        <v>171</v>
      </c>
      <c r="J1773" t="s">
        <v>862</v>
      </c>
      <c r="K1773">
        <v>1.0488319265818923E-4</v>
      </c>
      <c r="L1773" t="s">
        <v>159</v>
      </c>
      <c r="N1773" t="s">
        <v>207</v>
      </c>
      <c r="O1773" t="s">
        <v>862</v>
      </c>
      <c r="P1773">
        <v>2.2108017603423159E-4</v>
      </c>
      <c r="Q1773" t="s">
        <v>159</v>
      </c>
      <c r="S1773" t="s">
        <v>234</v>
      </c>
      <c r="T1773" t="s">
        <v>862</v>
      </c>
      <c r="U1773">
        <v>8.5983083190110243E-5</v>
      </c>
      <c r="V1773" t="s">
        <v>159</v>
      </c>
    </row>
    <row r="1774" spans="9:22" x14ac:dyDescent="0.45">
      <c r="I1774" t="s">
        <v>171</v>
      </c>
      <c r="J1774" t="s">
        <v>863</v>
      </c>
      <c r="K1774">
        <v>0</v>
      </c>
      <c r="L1774" t="s">
        <v>159</v>
      </c>
      <c r="N1774" t="s">
        <v>207</v>
      </c>
      <c r="O1774" t="s">
        <v>863</v>
      </c>
      <c r="P1774">
        <v>3.1329158178258087E-4</v>
      </c>
      <c r="Q1774" t="s">
        <v>159</v>
      </c>
      <c r="S1774" t="s">
        <v>234</v>
      </c>
      <c r="T1774" t="s">
        <v>863</v>
      </c>
      <c r="U1774">
        <v>1.0142979634248152E-4</v>
      </c>
      <c r="V1774" t="s">
        <v>159</v>
      </c>
    </row>
    <row r="1775" spans="9:22" x14ac:dyDescent="0.45">
      <c r="I1775" t="s">
        <v>171</v>
      </c>
      <c r="J1775" t="s">
        <v>864</v>
      </c>
      <c r="K1775">
        <v>0</v>
      </c>
      <c r="L1775" t="s">
        <v>159</v>
      </c>
      <c r="N1775" t="s">
        <v>207</v>
      </c>
      <c r="O1775" t="s">
        <v>864</v>
      </c>
      <c r="P1775">
        <v>3.9599304460844251E-4</v>
      </c>
      <c r="Q1775" t="s">
        <v>159</v>
      </c>
      <c r="S1775" t="s">
        <v>234</v>
      </c>
      <c r="T1775" t="s">
        <v>864</v>
      </c>
      <c r="U1775">
        <v>1.2569475930444444E-4</v>
      </c>
      <c r="V1775" t="s">
        <v>159</v>
      </c>
    </row>
    <row r="1776" spans="9:22" x14ac:dyDescent="0.45">
      <c r="I1776" t="s">
        <v>171</v>
      </c>
      <c r="J1776" t="s">
        <v>865</v>
      </c>
      <c r="K1776">
        <v>0</v>
      </c>
      <c r="L1776" t="s">
        <v>159</v>
      </c>
      <c r="N1776" t="s">
        <v>207</v>
      </c>
      <c r="O1776" t="s">
        <v>865</v>
      </c>
      <c r="P1776">
        <v>4.6528431445172518E-4</v>
      </c>
      <c r="Q1776" t="s">
        <v>159</v>
      </c>
      <c r="S1776" t="s">
        <v>234</v>
      </c>
      <c r="T1776" t="s">
        <v>865</v>
      </c>
      <c r="U1776">
        <v>1.346057258995949E-4</v>
      </c>
      <c r="V1776" t="s">
        <v>159</v>
      </c>
    </row>
    <row r="1777" spans="9:22" x14ac:dyDescent="0.45">
      <c r="I1777" t="s">
        <v>171</v>
      </c>
      <c r="J1777" t="s">
        <v>866</v>
      </c>
      <c r="K1777">
        <v>0</v>
      </c>
      <c r="L1777" t="s">
        <v>159</v>
      </c>
      <c r="N1777" t="s">
        <v>207</v>
      </c>
      <c r="O1777" t="s">
        <v>866</v>
      </c>
      <c r="P1777">
        <v>4.057822738089507E-4</v>
      </c>
      <c r="Q1777" t="s">
        <v>159</v>
      </c>
      <c r="S1777" t="s">
        <v>234</v>
      </c>
      <c r="T1777" t="s">
        <v>866</v>
      </c>
      <c r="U1777">
        <v>7.397295478481324E-5</v>
      </c>
      <c r="V1777" t="s">
        <v>159</v>
      </c>
    </row>
    <row r="1778" spans="9:22" x14ac:dyDescent="0.45">
      <c r="I1778" t="s">
        <v>171</v>
      </c>
      <c r="J1778" t="s">
        <v>867</v>
      </c>
      <c r="K1778">
        <v>0</v>
      </c>
      <c r="L1778" t="s">
        <v>159</v>
      </c>
      <c r="N1778" t="s">
        <v>207</v>
      </c>
      <c r="O1778" t="s">
        <v>867</v>
      </c>
      <c r="P1778">
        <v>4.6631371293142705E-4</v>
      </c>
      <c r="Q1778" t="s">
        <v>159</v>
      </c>
      <c r="S1778" t="s">
        <v>234</v>
      </c>
      <c r="T1778" t="s">
        <v>867</v>
      </c>
      <c r="U1778">
        <v>1.0276737829832807E-4</v>
      </c>
      <c r="V1778" t="s">
        <v>159</v>
      </c>
    </row>
    <row r="1779" spans="9:22" x14ac:dyDescent="0.45">
      <c r="I1779" t="s">
        <v>171</v>
      </c>
      <c r="J1779" t="s">
        <v>868</v>
      </c>
      <c r="K1779">
        <v>0</v>
      </c>
      <c r="L1779" t="s">
        <v>159</v>
      </c>
      <c r="N1779" t="s">
        <v>207</v>
      </c>
      <c r="O1779" t="s">
        <v>868</v>
      </c>
      <c r="P1779">
        <v>4.32793405746054E-4</v>
      </c>
      <c r="Q1779" t="s">
        <v>159</v>
      </c>
      <c r="S1779" t="s">
        <v>234</v>
      </c>
      <c r="T1779" t="s">
        <v>868</v>
      </c>
      <c r="U1779">
        <v>1.4327691952298815E-4</v>
      </c>
      <c r="V1779" t="s">
        <v>159</v>
      </c>
    </row>
    <row r="1780" spans="9:22" x14ac:dyDescent="0.45">
      <c r="I1780" t="s">
        <v>171</v>
      </c>
      <c r="J1780" t="s">
        <v>869</v>
      </c>
      <c r="K1780">
        <v>0</v>
      </c>
      <c r="L1780" t="s">
        <v>159</v>
      </c>
      <c r="N1780" t="s">
        <v>207</v>
      </c>
      <c r="O1780" t="s">
        <v>869</v>
      </c>
      <c r="P1780">
        <v>3.6738360535202452E-4</v>
      </c>
      <c r="Q1780" t="s">
        <v>159</v>
      </c>
      <c r="S1780" t="s">
        <v>234</v>
      </c>
      <c r="T1780" t="s">
        <v>869</v>
      </c>
      <c r="U1780">
        <v>1.7644621039005973E-4</v>
      </c>
      <c r="V1780" t="s">
        <v>159</v>
      </c>
    </row>
    <row r="1781" spans="9:22" x14ac:dyDescent="0.45">
      <c r="I1781" t="s">
        <v>171</v>
      </c>
      <c r="J1781" t="s">
        <v>870</v>
      </c>
      <c r="K1781">
        <v>0</v>
      </c>
      <c r="L1781" t="s">
        <v>159</v>
      </c>
      <c r="N1781" t="s">
        <v>207</v>
      </c>
      <c r="O1781" t="s">
        <v>870</v>
      </c>
      <c r="P1781">
        <v>2.7800048508681282E-4</v>
      </c>
      <c r="Q1781" t="s">
        <v>159</v>
      </c>
      <c r="S1781" t="s">
        <v>234</v>
      </c>
      <c r="T1781" t="s">
        <v>870</v>
      </c>
      <c r="U1781">
        <v>1.9839980800898636E-4</v>
      </c>
      <c r="V1781" t="s">
        <v>159</v>
      </c>
    </row>
    <row r="1782" spans="9:22" x14ac:dyDescent="0.45">
      <c r="I1782" t="s">
        <v>171</v>
      </c>
      <c r="J1782" t="s">
        <v>871</v>
      </c>
      <c r="K1782">
        <v>0</v>
      </c>
      <c r="L1782" t="s">
        <v>159</v>
      </c>
      <c r="N1782" t="s">
        <v>207</v>
      </c>
      <c r="O1782" t="s">
        <v>871</v>
      </c>
      <c r="P1782">
        <v>2.3390861805799675E-4</v>
      </c>
      <c r="Q1782" t="s">
        <v>159</v>
      </c>
      <c r="S1782" t="s">
        <v>234</v>
      </c>
      <c r="T1782" t="s">
        <v>871</v>
      </c>
      <c r="U1782">
        <v>2.0549438226315171E-4</v>
      </c>
      <c r="V1782" t="s">
        <v>159</v>
      </c>
    </row>
    <row r="1783" spans="9:22" x14ac:dyDescent="0.45">
      <c r="I1783" t="s">
        <v>171</v>
      </c>
      <c r="J1783" t="s">
        <v>872</v>
      </c>
      <c r="K1783">
        <v>0</v>
      </c>
      <c r="L1783" t="s">
        <v>159</v>
      </c>
      <c r="N1783" t="s">
        <v>207</v>
      </c>
      <c r="O1783" t="s">
        <v>872</v>
      </c>
      <c r="P1783">
        <v>1.9956712648680001E-4</v>
      </c>
      <c r="Q1783" t="s">
        <v>159</v>
      </c>
      <c r="S1783" t="s">
        <v>234</v>
      </c>
      <c r="T1783" t="s">
        <v>872</v>
      </c>
      <c r="U1783">
        <v>2.2143660390164089E-4</v>
      </c>
      <c r="V1783" t="s">
        <v>159</v>
      </c>
    </row>
    <row r="1784" spans="9:22" x14ac:dyDescent="0.45">
      <c r="I1784" t="s">
        <v>171</v>
      </c>
      <c r="J1784" t="s">
        <v>873</v>
      </c>
      <c r="K1784">
        <v>0</v>
      </c>
      <c r="L1784" t="s">
        <v>159</v>
      </c>
      <c r="N1784" t="s">
        <v>207</v>
      </c>
      <c r="O1784" t="s">
        <v>873</v>
      </c>
      <c r="P1784">
        <v>1.9166467071279745E-4</v>
      </c>
      <c r="Q1784" t="s">
        <v>159</v>
      </c>
      <c r="S1784" t="s">
        <v>234</v>
      </c>
      <c r="T1784" t="s">
        <v>873</v>
      </c>
      <c r="U1784">
        <v>2.4563669921899117E-4</v>
      </c>
      <c r="V1784" t="s">
        <v>159</v>
      </c>
    </row>
    <row r="1785" spans="9:22" x14ac:dyDescent="0.45">
      <c r="I1785" t="s">
        <v>171</v>
      </c>
      <c r="J1785" t="s">
        <v>874</v>
      </c>
      <c r="K1785">
        <v>0</v>
      </c>
      <c r="L1785" t="s">
        <v>159</v>
      </c>
      <c r="N1785" t="s">
        <v>207</v>
      </c>
      <c r="O1785" t="s">
        <v>874</v>
      </c>
      <c r="P1785">
        <v>1.8743530013811909E-4</v>
      </c>
      <c r="Q1785" t="s">
        <v>159</v>
      </c>
      <c r="S1785" t="s">
        <v>234</v>
      </c>
      <c r="T1785" t="s">
        <v>874</v>
      </c>
      <c r="U1785">
        <v>2.1046535961011831E-4</v>
      </c>
      <c r="V1785" t="s">
        <v>159</v>
      </c>
    </row>
    <row r="1786" spans="9:22" x14ac:dyDescent="0.45">
      <c r="I1786" t="s">
        <v>171</v>
      </c>
      <c r="J1786" t="s">
        <v>875</v>
      </c>
      <c r="K1786">
        <v>8.386658299578587E-5</v>
      </c>
      <c r="L1786" t="s">
        <v>159</v>
      </c>
      <c r="N1786" t="s">
        <v>207</v>
      </c>
      <c r="O1786" t="s">
        <v>875</v>
      </c>
      <c r="P1786">
        <v>3.6051882464511857E-4</v>
      </c>
      <c r="Q1786" t="s">
        <v>159</v>
      </c>
      <c r="S1786" t="s">
        <v>234</v>
      </c>
      <c r="T1786" t="s">
        <v>875</v>
      </c>
      <c r="U1786">
        <v>1.6906462327136878E-4</v>
      </c>
      <c r="V1786" t="s">
        <v>159</v>
      </c>
    </row>
    <row r="1787" spans="9:22" x14ac:dyDescent="0.45">
      <c r="I1787" t="s">
        <v>171</v>
      </c>
      <c r="J1787" t="s">
        <v>876</v>
      </c>
      <c r="K1787">
        <v>2.3173617560976002E-4</v>
      </c>
      <c r="L1787" t="s">
        <v>159</v>
      </c>
      <c r="N1787" t="s">
        <v>207</v>
      </c>
      <c r="O1787" t="s">
        <v>876</v>
      </c>
      <c r="P1787">
        <v>3.2637955257697215E-4</v>
      </c>
      <c r="Q1787" t="s">
        <v>159</v>
      </c>
      <c r="S1787" t="s">
        <v>234</v>
      </c>
      <c r="T1787" t="s">
        <v>876</v>
      </c>
      <c r="U1787">
        <v>1.5155665942435449E-4</v>
      </c>
      <c r="V1787" t="s">
        <v>159</v>
      </c>
    </row>
    <row r="1788" spans="9:22" x14ac:dyDescent="0.45">
      <c r="I1788" t="s">
        <v>171</v>
      </c>
      <c r="J1788" t="s">
        <v>877</v>
      </c>
      <c r="K1788">
        <v>3.3778044939785425E-4</v>
      </c>
      <c r="L1788" t="s">
        <v>159</v>
      </c>
      <c r="N1788" t="s">
        <v>207</v>
      </c>
      <c r="O1788" t="s">
        <v>877</v>
      </c>
      <c r="P1788">
        <v>2.2573227572412382E-4</v>
      </c>
      <c r="Q1788" t="s">
        <v>159</v>
      </c>
      <c r="S1788" t="s">
        <v>234</v>
      </c>
      <c r="T1788" t="s">
        <v>877</v>
      </c>
      <c r="U1788">
        <v>1.4942135423031398E-4</v>
      </c>
      <c r="V1788" t="s">
        <v>159</v>
      </c>
    </row>
    <row r="1789" spans="9:22" x14ac:dyDescent="0.45">
      <c r="I1789" t="s">
        <v>171</v>
      </c>
      <c r="J1789" t="s">
        <v>878</v>
      </c>
      <c r="K1789">
        <v>3.9221349085977002E-4</v>
      </c>
      <c r="L1789" t="s">
        <v>159</v>
      </c>
      <c r="N1789" t="s">
        <v>207</v>
      </c>
      <c r="O1789" t="s">
        <v>878</v>
      </c>
      <c r="P1789">
        <v>1.3096778450365782E-4</v>
      </c>
      <c r="Q1789" t="s">
        <v>159</v>
      </c>
      <c r="S1789" t="s">
        <v>234</v>
      </c>
      <c r="T1789" t="s">
        <v>878</v>
      </c>
      <c r="U1789">
        <v>1.4135113374526625E-4</v>
      </c>
      <c r="V1789" t="s">
        <v>159</v>
      </c>
    </row>
    <row r="1790" spans="9:22" x14ac:dyDescent="0.45">
      <c r="I1790" t="s">
        <v>171</v>
      </c>
      <c r="J1790" t="s">
        <v>879</v>
      </c>
      <c r="K1790">
        <v>4.0069421161654736E-4</v>
      </c>
      <c r="L1790" t="s">
        <v>159</v>
      </c>
      <c r="N1790" t="s">
        <v>207</v>
      </c>
      <c r="O1790" t="s">
        <v>879</v>
      </c>
      <c r="P1790">
        <v>1.0206996587071074E-4</v>
      </c>
      <c r="Q1790" t="s">
        <v>159</v>
      </c>
      <c r="S1790" t="s">
        <v>234</v>
      </c>
      <c r="T1790" t="s">
        <v>879</v>
      </c>
      <c r="U1790">
        <v>2.5341272561855444E-5</v>
      </c>
      <c r="V1790" t="s">
        <v>159</v>
      </c>
    </row>
    <row r="1791" spans="9:22" x14ac:dyDescent="0.45">
      <c r="I1791" t="s">
        <v>171</v>
      </c>
      <c r="J1791" t="s">
        <v>880</v>
      </c>
      <c r="K1791">
        <v>3.8889646877232777E-4</v>
      </c>
      <c r="L1791" t="s">
        <v>159</v>
      </c>
      <c r="N1791" t="s">
        <v>207</v>
      </c>
      <c r="O1791" t="s">
        <v>880</v>
      </c>
      <c r="P1791">
        <v>1.0058780530587508E-4</v>
      </c>
      <c r="Q1791" t="s">
        <v>159</v>
      </c>
      <c r="S1791" t="s">
        <v>234</v>
      </c>
      <c r="T1791" t="s">
        <v>880</v>
      </c>
      <c r="U1791">
        <v>2.0226433781839857E-5</v>
      </c>
      <c r="V1791" t="s">
        <v>159</v>
      </c>
    </row>
    <row r="1792" spans="9:22" x14ac:dyDescent="0.45">
      <c r="I1792" t="s">
        <v>171</v>
      </c>
      <c r="J1792" t="s">
        <v>881</v>
      </c>
      <c r="K1792">
        <v>3.7619036140875702E-4</v>
      </c>
      <c r="L1792" t="s">
        <v>159</v>
      </c>
      <c r="N1792" t="s">
        <v>207</v>
      </c>
      <c r="O1792" t="s">
        <v>881</v>
      </c>
      <c r="P1792">
        <v>1.3768002096542254E-4</v>
      </c>
      <c r="Q1792" t="s">
        <v>159</v>
      </c>
      <c r="S1792" t="s">
        <v>234</v>
      </c>
      <c r="T1792" t="s">
        <v>881</v>
      </c>
      <c r="U1792">
        <v>3.7790839604519233E-5</v>
      </c>
      <c r="V1792" t="s">
        <v>159</v>
      </c>
    </row>
    <row r="1793" spans="9:22" x14ac:dyDescent="0.45">
      <c r="I1793" t="s">
        <v>171</v>
      </c>
      <c r="J1793" t="s">
        <v>882</v>
      </c>
      <c r="K1793">
        <v>2.1589457448594447E-4</v>
      </c>
      <c r="L1793" t="s">
        <v>159</v>
      </c>
      <c r="N1793" t="s">
        <v>207</v>
      </c>
      <c r="O1793" t="s">
        <v>882</v>
      </c>
      <c r="P1793">
        <v>3.040548648878206E-4</v>
      </c>
      <c r="Q1793" t="s">
        <v>159</v>
      </c>
      <c r="S1793" t="s">
        <v>234</v>
      </c>
      <c r="T1793" t="s">
        <v>882</v>
      </c>
      <c r="U1793">
        <v>5.8794718128929517E-7</v>
      </c>
      <c r="V1793" t="s">
        <v>159</v>
      </c>
    </row>
    <row r="1794" spans="9:22" x14ac:dyDescent="0.45">
      <c r="I1794" t="s">
        <v>171</v>
      </c>
      <c r="J1794" t="s">
        <v>883</v>
      </c>
      <c r="K1794">
        <v>1.5440614695789336E-4</v>
      </c>
      <c r="L1794" t="s">
        <v>159</v>
      </c>
      <c r="N1794" t="s">
        <v>207</v>
      </c>
      <c r="O1794" t="s">
        <v>883</v>
      </c>
      <c r="P1794">
        <v>4.4982135109940025E-4</v>
      </c>
      <c r="Q1794" t="s">
        <v>159</v>
      </c>
      <c r="S1794" t="s">
        <v>234</v>
      </c>
      <c r="T1794" t="s">
        <v>883</v>
      </c>
      <c r="U1794">
        <v>1.6792003307463731E-6</v>
      </c>
      <c r="V1794" t="s">
        <v>159</v>
      </c>
    </row>
    <row r="1795" spans="9:22" x14ac:dyDescent="0.45">
      <c r="I1795" t="s">
        <v>171</v>
      </c>
      <c r="J1795" t="s">
        <v>884</v>
      </c>
      <c r="K1795">
        <v>1.0892824030581028E-4</v>
      </c>
      <c r="L1795" t="s">
        <v>159</v>
      </c>
      <c r="N1795" t="s">
        <v>207</v>
      </c>
      <c r="O1795" t="s">
        <v>884</v>
      </c>
      <c r="P1795">
        <v>5.4904954902987042E-4</v>
      </c>
      <c r="Q1795" t="s">
        <v>159</v>
      </c>
      <c r="S1795" t="s">
        <v>234</v>
      </c>
      <c r="T1795" t="s">
        <v>884</v>
      </c>
      <c r="U1795">
        <v>2.3564152241635233E-5</v>
      </c>
      <c r="V1795" t="s">
        <v>159</v>
      </c>
    </row>
    <row r="1796" spans="9:22" x14ac:dyDescent="0.45">
      <c r="I1796" t="s">
        <v>171</v>
      </c>
      <c r="J1796" t="s">
        <v>885</v>
      </c>
      <c r="K1796">
        <v>5.0208944228283755E-5</v>
      </c>
      <c r="L1796" t="s">
        <v>159</v>
      </c>
      <c r="N1796" t="s">
        <v>207</v>
      </c>
      <c r="O1796" t="s">
        <v>885</v>
      </c>
      <c r="P1796">
        <v>3.5172350445888744E-4</v>
      </c>
      <c r="Q1796" t="s">
        <v>159</v>
      </c>
      <c r="S1796" t="s">
        <v>234</v>
      </c>
      <c r="T1796" t="s">
        <v>885</v>
      </c>
      <c r="U1796">
        <v>4.8622184587166491E-5</v>
      </c>
      <c r="V1796" t="s">
        <v>159</v>
      </c>
    </row>
    <row r="1797" spans="9:22" x14ac:dyDescent="0.45">
      <c r="I1797" t="s">
        <v>171</v>
      </c>
      <c r="J1797" t="s">
        <v>886</v>
      </c>
      <c r="K1797">
        <v>1.1601055886771442E-5</v>
      </c>
      <c r="L1797" t="s">
        <v>159</v>
      </c>
      <c r="N1797" t="s">
        <v>207</v>
      </c>
      <c r="O1797" t="s">
        <v>886</v>
      </c>
      <c r="P1797">
        <v>2.5846049881034423E-4</v>
      </c>
      <c r="Q1797" t="s">
        <v>159</v>
      </c>
      <c r="S1797" t="s">
        <v>234</v>
      </c>
      <c r="T1797" t="s">
        <v>886</v>
      </c>
      <c r="U1797">
        <v>6.1384558538385377E-5</v>
      </c>
      <c r="V1797" t="s">
        <v>159</v>
      </c>
    </row>
    <row r="1798" spans="9:22" x14ac:dyDescent="0.45">
      <c r="I1798" t="s">
        <v>171</v>
      </c>
      <c r="J1798" t="s">
        <v>887</v>
      </c>
      <c r="K1798">
        <v>0</v>
      </c>
      <c r="L1798" t="s">
        <v>159</v>
      </c>
      <c r="N1798" t="s">
        <v>207</v>
      </c>
      <c r="O1798" t="s">
        <v>887</v>
      </c>
      <c r="P1798">
        <v>2.1118892264415485E-4</v>
      </c>
      <c r="Q1798" t="s">
        <v>159</v>
      </c>
      <c r="S1798" t="s">
        <v>234</v>
      </c>
      <c r="T1798" t="s">
        <v>887</v>
      </c>
      <c r="U1798">
        <v>4.2978007212914755E-5</v>
      </c>
      <c r="V1798" t="s">
        <v>159</v>
      </c>
    </row>
    <row r="1799" spans="9:22" x14ac:dyDescent="0.45">
      <c r="I1799" t="s">
        <v>171</v>
      </c>
      <c r="J1799" t="s">
        <v>888</v>
      </c>
      <c r="K1799">
        <v>0</v>
      </c>
      <c r="L1799" t="s">
        <v>159</v>
      </c>
      <c r="N1799" t="s">
        <v>207</v>
      </c>
      <c r="O1799" t="s">
        <v>888</v>
      </c>
      <c r="P1799">
        <v>1.6374818753350933E-4</v>
      </c>
      <c r="Q1799" t="s">
        <v>159</v>
      </c>
      <c r="S1799" t="s">
        <v>234</v>
      </c>
      <c r="T1799" t="s">
        <v>888</v>
      </c>
      <c r="U1799">
        <v>2.475704364949422E-5</v>
      </c>
      <c r="V1799" t="s">
        <v>159</v>
      </c>
    </row>
    <row r="1800" spans="9:22" x14ac:dyDescent="0.45">
      <c r="I1800" t="s">
        <v>171</v>
      </c>
      <c r="J1800" t="s">
        <v>889</v>
      </c>
      <c r="K1800">
        <v>0</v>
      </c>
      <c r="L1800" t="s">
        <v>159</v>
      </c>
      <c r="N1800" t="s">
        <v>207</v>
      </c>
      <c r="O1800" t="s">
        <v>889</v>
      </c>
      <c r="P1800">
        <v>1.2509916264184949E-4</v>
      </c>
      <c r="Q1800" t="s">
        <v>159</v>
      </c>
      <c r="S1800" t="s">
        <v>234</v>
      </c>
      <c r="T1800" t="s">
        <v>889</v>
      </c>
      <c r="U1800">
        <v>1.3697945947165682E-5</v>
      </c>
      <c r="V1800" t="s">
        <v>159</v>
      </c>
    </row>
    <row r="1801" spans="9:22" x14ac:dyDescent="0.45">
      <c r="I1801" t="s">
        <v>171</v>
      </c>
      <c r="J1801" t="s">
        <v>890</v>
      </c>
      <c r="K1801">
        <v>0</v>
      </c>
      <c r="L1801" t="s">
        <v>159</v>
      </c>
      <c r="N1801" t="s">
        <v>207</v>
      </c>
      <c r="O1801" t="s">
        <v>890</v>
      </c>
      <c r="P1801">
        <v>2.4214664500871007E-5</v>
      </c>
      <c r="Q1801" t="s">
        <v>159</v>
      </c>
      <c r="S1801" t="s">
        <v>234</v>
      </c>
      <c r="T1801" t="s">
        <v>890</v>
      </c>
      <c r="U1801">
        <v>0</v>
      </c>
      <c r="V1801" t="s">
        <v>159</v>
      </c>
    </row>
    <row r="1802" spans="9:22" x14ac:dyDescent="0.45">
      <c r="I1802" t="s">
        <v>171</v>
      </c>
      <c r="J1802" t="s">
        <v>891</v>
      </c>
      <c r="K1802">
        <v>0</v>
      </c>
      <c r="L1802" t="s">
        <v>159</v>
      </c>
      <c r="N1802" t="s">
        <v>207</v>
      </c>
      <c r="O1802" t="s">
        <v>891</v>
      </c>
      <c r="P1802">
        <v>2.6175342567521438E-5</v>
      </c>
      <c r="Q1802" t="s">
        <v>159</v>
      </c>
      <c r="S1802" t="s">
        <v>234</v>
      </c>
      <c r="T1802" t="s">
        <v>891</v>
      </c>
      <c r="U1802">
        <v>0</v>
      </c>
      <c r="V1802" t="s">
        <v>159</v>
      </c>
    </row>
    <row r="1803" spans="9:22" x14ac:dyDescent="0.45">
      <c r="I1803" t="s">
        <v>171</v>
      </c>
      <c r="J1803" t="s">
        <v>274</v>
      </c>
      <c r="K1803">
        <v>0</v>
      </c>
      <c r="L1803" t="s">
        <v>159</v>
      </c>
      <c r="N1803" t="s">
        <v>207</v>
      </c>
      <c r="O1803" t="s">
        <v>274</v>
      </c>
      <c r="P1803">
        <v>4.105279304642228E-2</v>
      </c>
      <c r="Q1803" t="s">
        <v>159</v>
      </c>
      <c r="S1803" t="s">
        <v>234</v>
      </c>
      <c r="T1803" t="s">
        <v>274</v>
      </c>
      <c r="U1803">
        <v>3.6964768311578085E-2</v>
      </c>
      <c r="V1803" t="s">
        <v>159</v>
      </c>
    </row>
    <row r="1804" spans="9:22" x14ac:dyDescent="0.45">
      <c r="I1804" t="s">
        <v>171</v>
      </c>
      <c r="J1804" t="s">
        <v>275</v>
      </c>
      <c r="K1804">
        <v>8.9213703352707119E-3</v>
      </c>
      <c r="L1804" t="s">
        <v>159</v>
      </c>
      <c r="N1804" t="s">
        <v>207</v>
      </c>
      <c r="O1804" t="s">
        <v>275</v>
      </c>
      <c r="P1804">
        <v>0.10616056736800368</v>
      </c>
      <c r="Q1804" t="s">
        <v>159</v>
      </c>
      <c r="S1804" t="s">
        <v>234</v>
      </c>
      <c r="T1804" t="s">
        <v>275</v>
      </c>
      <c r="U1804">
        <v>9.1089674136538581E-2</v>
      </c>
      <c r="V1804" t="s">
        <v>159</v>
      </c>
    </row>
    <row r="1805" spans="9:22" x14ac:dyDescent="0.45">
      <c r="I1805" t="s">
        <v>171</v>
      </c>
      <c r="J1805" t="s">
        <v>276</v>
      </c>
      <c r="K1805">
        <v>0.26535346991160058</v>
      </c>
      <c r="L1805" t="s">
        <v>159</v>
      </c>
      <c r="N1805" t="s">
        <v>207</v>
      </c>
      <c r="O1805" t="s">
        <v>276</v>
      </c>
      <c r="P1805">
        <v>6.5135335943073205E-2</v>
      </c>
      <c r="Q1805" t="s">
        <v>159</v>
      </c>
      <c r="S1805" t="s">
        <v>234</v>
      </c>
      <c r="T1805" t="s">
        <v>276</v>
      </c>
      <c r="U1805">
        <v>0.10738836293019864</v>
      </c>
      <c r="V1805" t="s">
        <v>159</v>
      </c>
    </row>
    <row r="1806" spans="9:22" x14ac:dyDescent="0.45">
      <c r="I1806" t="s">
        <v>171</v>
      </c>
      <c r="J1806" t="s">
        <v>277</v>
      </c>
      <c r="K1806">
        <v>1.1250755485893261E-2</v>
      </c>
      <c r="L1806" t="s">
        <v>159</v>
      </c>
      <c r="N1806" t="s">
        <v>207</v>
      </c>
      <c r="O1806" t="s">
        <v>277</v>
      </c>
      <c r="P1806">
        <v>7.7560628281247252E-3</v>
      </c>
      <c r="Q1806" t="s">
        <v>159</v>
      </c>
      <c r="S1806" t="s">
        <v>234</v>
      </c>
      <c r="T1806" t="s">
        <v>277</v>
      </c>
      <c r="U1806">
        <v>1.2374999430500968E-2</v>
      </c>
      <c r="V1806" t="s">
        <v>159</v>
      </c>
    </row>
    <row r="1807" spans="9:22" x14ac:dyDescent="0.45">
      <c r="I1807" t="s">
        <v>171</v>
      </c>
      <c r="J1807" t="s">
        <v>278</v>
      </c>
      <c r="K1807">
        <v>5.6335634030190412E-3</v>
      </c>
      <c r="L1807" t="s">
        <v>159</v>
      </c>
      <c r="N1807" t="s">
        <v>207</v>
      </c>
      <c r="O1807" t="s">
        <v>278</v>
      </c>
      <c r="P1807">
        <v>1.1685237862466294E-2</v>
      </c>
      <c r="Q1807" t="s">
        <v>159</v>
      </c>
      <c r="S1807" t="s">
        <v>234</v>
      </c>
      <c r="T1807" t="s">
        <v>278</v>
      </c>
      <c r="U1807">
        <v>1.2479212495035984E-2</v>
      </c>
      <c r="V1807" t="s">
        <v>159</v>
      </c>
    </row>
    <row r="1808" spans="9:22" x14ac:dyDescent="0.45">
      <c r="I1808" t="s">
        <v>171</v>
      </c>
      <c r="J1808" t="s">
        <v>279</v>
      </c>
      <c r="K1808">
        <v>0</v>
      </c>
      <c r="L1808" t="s">
        <v>159</v>
      </c>
      <c r="N1808" t="s">
        <v>207</v>
      </c>
      <c r="O1808" t="s">
        <v>279</v>
      </c>
      <c r="P1808">
        <v>3.1625665732459583E-2</v>
      </c>
      <c r="Q1808" t="s">
        <v>159</v>
      </c>
      <c r="S1808" t="s">
        <v>234</v>
      </c>
      <c r="T1808" t="s">
        <v>279</v>
      </c>
      <c r="U1808">
        <v>2.5969496046360643E-2</v>
      </c>
      <c r="V1808" t="s">
        <v>159</v>
      </c>
    </row>
    <row r="1809" spans="9:22" x14ac:dyDescent="0.45">
      <c r="I1809" t="s">
        <v>171</v>
      </c>
      <c r="J1809" t="s">
        <v>401</v>
      </c>
      <c r="K1809">
        <v>0</v>
      </c>
      <c r="L1809" t="s">
        <v>159</v>
      </c>
      <c r="N1809" t="s">
        <v>207</v>
      </c>
      <c r="O1809" t="s">
        <v>401</v>
      </c>
      <c r="P1809">
        <v>3.578783331725769E-2</v>
      </c>
      <c r="Q1809" t="s">
        <v>159</v>
      </c>
      <c r="S1809" t="s">
        <v>234</v>
      </c>
      <c r="T1809" t="s">
        <v>401</v>
      </c>
      <c r="U1809">
        <v>3.0972098147977082E-2</v>
      </c>
      <c r="V1809" t="s">
        <v>159</v>
      </c>
    </row>
    <row r="1810" spans="9:22" x14ac:dyDescent="0.45">
      <c r="I1810" t="s">
        <v>171</v>
      </c>
      <c r="J1810" t="s">
        <v>402</v>
      </c>
      <c r="K1810">
        <v>0</v>
      </c>
      <c r="L1810" t="s">
        <v>159</v>
      </c>
      <c r="N1810" t="s">
        <v>207</v>
      </c>
      <c r="O1810" t="s">
        <v>402</v>
      </c>
      <c r="P1810">
        <v>1.8977967788107983E-2</v>
      </c>
      <c r="Q1810" t="s">
        <v>159</v>
      </c>
      <c r="S1810" t="s">
        <v>234</v>
      </c>
      <c r="T1810" t="s">
        <v>402</v>
      </c>
      <c r="U1810">
        <v>1.7703355118828309E-2</v>
      </c>
      <c r="V1810" t="s">
        <v>159</v>
      </c>
    </row>
    <row r="1811" spans="9:22" x14ac:dyDescent="0.45">
      <c r="I1811" t="s">
        <v>171</v>
      </c>
      <c r="J1811" t="s">
        <v>892</v>
      </c>
      <c r="K1811">
        <v>0</v>
      </c>
      <c r="L1811" t="s">
        <v>159</v>
      </c>
      <c r="N1811" t="s">
        <v>207</v>
      </c>
      <c r="O1811" t="s">
        <v>892</v>
      </c>
      <c r="P1811">
        <v>8.0094721799052761E-5</v>
      </c>
      <c r="Q1811" t="s">
        <v>159</v>
      </c>
      <c r="S1811" t="s">
        <v>234</v>
      </c>
      <c r="T1811" t="s">
        <v>892</v>
      </c>
      <c r="U1811">
        <v>6.1371475341177788E-5</v>
      </c>
      <c r="V1811" t="s">
        <v>159</v>
      </c>
    </row>
    <row r="1812" spans="9:22" x14ac:dyDescent="0.45">
      <c r="I1812" t="s">
        <v>171</v>
      </c>
      <c r="J1812" t="s">
        <v>893</v>
      </c>
      <c r="K1812">
        <v>0</v>
      </c>
      <c r="L1812" t="s">
        <v>159</v>
      </c>
      <c r="N1812" t="s">
        <v>207</v>
      </c>
      <c r="O1812" t="s">
        <v>893</v>
      </c>
      <c r="P1812">
        <v>7.8072394396841609E-5</v>
      </c>
      <c r="Q1812" t="s">
        <v>159</v>
      </c>
      <c r="S1812" t="s">
        <v>234</v>
      </c>
      <c r="T1812" t="s">
        <v>893</v>
      </c>
      <c r="U1812">
        <v>5.1024669778751895E-5</v>
      </c>
      <c r="V1812" t="s">
        <v>159</v>
      </c>
    </row>
    <row r="1813" spans="9:22" x14ac:dyDescent="0.45">
      <c r="I1813" t="s">
        <v>171</v>
      </c>
      <c r="J1813" t="s">
        <v>894</v>
      </c>
      <c r="K1813">
        <v>0</v>
      </c>
      <c r="L1813" t="s">
        <v>159</v>
      </c>
      <c r="N1813" t="s">
        <v>207</v>
      </c>
      <c r="O1813" t="s">
        <v>894</v>
      </c>
      <c r="P1813">
        <v>6.5820835447897362E-5</v>
      </c>
      <c r="Q1813" t="s">
        <v>159</v>
      </c>
      <c r="S1813" t="s">
        <v>234</v>
      </c>
      <c r="T1813" t="s">
        <v>894</v>
      </c>
      <c r="U1813">
        <v>4.117194595834495E-5</v>
      </c>
      <c r="V1813" t="s">
        <v>159</v>
      </c>
    </row>
    <row r="1814" spans="9:22" x14ac:dyDescent="0.45">
      <c r="I1814" t="s">
        <v>171</v>
      </c>
      <c r="J1814" t="s">
        <v>895</v>
      </c>
      <c r="K1814">
        <v>0</v>
      </c>
      <c r="L1814" t="s">
        <v>159</v>
      </c>
      <c r="N1814" t="s">
        <v>207</v>
      </c>
      <c r="O1814" t="s">
        <v>895</v>
      </c>
      <c r="P1814">
        <v>3.7566207883949989E-5</v>
      </c>
      <c r="Q1814" t="s">
        <v>159</v>
      </c>
      <c r="S1814" t="s">
        <v>234</v>
      </c>
      <c r="T1814" t="s">
        <v>895</v>
      </c>
      <c r="U1814">
        <v>3.5454316751321579E-5</v>
      </c>
      <c r="V1814" t="s">
        <v>159</v>
      </c>
    </row>
    <row r="1815" spans="9:22" x14ac:dyDescent="0.45">
      <c r="I1815" t="s">
        <v>171</v>
      </c>
      <c r="J1815" t="s">
        <v>896</v>
      </c>
      <c r="K1815">
        <v>0</v>
      </c>
      <c r="L1815" t="s">
        <v>159</v>
      </c>
      <c r="N1815" t="s">
        <v>207</v>
      </c>
      <c r="O1815" t="s">
        <v>896</v>
      </c>
      <c r="P1815">
        <v>2.1853475107092878E-5</v>
      </c>
      <c r="Q1815" t="s">
        <v>159</v>
      </c>
      <c r="S1815" t="s">
        <v>234</v>
      </c>
      <c r="T1815" t="s">
        <v>896</v>
      </c>
      <c r="U1815">
        <v>2.9254001203126664E-5</v>
      </c>
      <c r="V1815" t="s">
        <v>159</v>
      </c>
    </row>
    <row r="1816" spans="9:22" x14ac:dyDescent="0.45">
      <c r="I1816" t="s">
        <v>171</v>
      </c>
      <c r="J1816" t="s">
        <v>897</v>
      </c>
      <c r="K1816">
        <v>0</v>
      </c>
      <c r="L1816" t="s">
        <v>159</v>
      </c>
      <c r="N1816" t="s">
        <v>207</v>
      </c>
      <c r="O1816" t="s">
        <v>897</v>
      </c>
      <c r="P1816">
        <v>3.0542905329405986E-5</v>
      </c>
      <c r="Q1816" t="s">
        <v>159</v>
      </c>
      <c r="S1816" t="s">
        <v>234</v>
      </c>
      <c r="T1816" t="s">
        <v>897</v>
      </c>
      <c r="U1816">
        <v>2.5138327312458315E-5</v>
      </c>
      <c r="V1816" t="s">
        <v>159</v>
      </c>
    </row>
    <row r="1817" spans="9:22" x14ac:dyDescent="0.45">
      <c r="I1817" t="s">
        <v>171</v>
      </c>
      <c r="J1817" t="s">
        <v>898</v>
      </c>
      <c r="K1817">
        <v>0</v>
      </c>
      <c r="L1817" t="s">
        <v>159</v>
      </c>
      <c r="N1817" t="s">
        <v>207</v>
      </c>
      <c r="O1817" t="s">
        <v>898</v>
      </c>
      <c r="P1817">
        <v>3.6761506973951571E-5</v>
      </c>
      <c r="Q1817" t="s">
        <v>159</v>
      </c>
      <c r="S1817" t="s">
        <v>234</v>
      </c>
      <c r="T1817" t="s">
        <v>898</v>
      </c>
      <c r="U1817">
        <v>2.7815870267158317E-6</v>
      </c>
      <c r="V1817" t="s">
        <v>159</v>
      </c>
    </row>
    <row r="1818" spans="9:22" x14ac:dyDescent="0.45">
      <c r="I1818" t="s">
        <v>171</v>
      </c>
      <c r="J1818" t="s">
        <v>899</v>
      </c>
      <c r="K1818">
        <v>6.0004655739957658E-5</v>
      </c>
      <c r="L1818" t="s">
        <v>159</v>
      </c>
      <c r="N1818" t="s">
        <v>207</v>
      </c>
      <c r="O1818" t="s">
        <v>899</v>
      </c>
      <c r="P1818">
        <v>4.2620310279902651E-5</v>
      </c>
      <c r="Q1818" t="s">
        <v>159</v>
      </c>
      <c r="S1818" t="s">
        <v>234</v>
      </c>
      <c r="T1818" t="s">
        <v>899</v>
      </c>
      <c r="U1818">
        <v>0</v>
      </c>
      <c r="V1818" t="s">
        <v>159</v>
      </c>
    </row>
    <row r="1819" spans="9:22" x14ac:dyDescent="0.45">
      <c r="I1819" t="s">
        <v>171</v>
      </c>
      <c r="J1819" t="s">
        <v>900</v>
      </c>
      <c r="K1819">
        <v>1.4533236742953474E-4</v>
      </c>
      <c r="L1819" t="s">
        <v>159</v>
      </c>
      <c r="N1819" t="s">
        <v>207</v>
      </c>
      <c r="O1819" t="s">
        <v>900</v>
      </c>
      <c r="P1819">
        <v>4.3985854521677322E-5</v>
      </c>
      <c r="Q1819" t="s">
        <v>159</v>
      </c>
      <c r="S1819" t="s">
        <v>234</v>
      </c>
      <c r="T1819" t="s">
        <v>900</v>
      </c>
      <c r="U1819">
        <v>0</v>
      </c>
      <c r="V1819" t="s">
        <v>159</v>
      </c>
    </row>
    <row r="1820" spans="9:22" x14ac:dyDescent="0.45">
      <c r="I1820" t="s">
        <v>171</v>
      </c>
      <c r="J1820" t="s">
        <v>901</v>
      </c>
      <c r="K1820">
        <v>2.4937150323652197E-4</v>
      </c>
      <c r="L1820" t="s">
        <v>159</v>
      </c>
      <c r="N1820" t="s">
        <v>207</v>
      </c>
      <c r="O1820" t="s">
        <v>901</v>
      </c>
      <c r="P1820">
        <v>6.8848034467327852E-5</v>
      </c>
      <c r="Q1820" t="s">
        <v>159</v>
      </c>
      <c r="S1820" t="s">
        <v>234</v>
      </c>
      <c r="T1820" t="s">
        <v>901</v>
      </c>
      <c r="U1820">
        <v>0</v>
      </c>
      <c r="V1820" t="s">
        <v>159</v>
      </c>
    </row>
    <row r="1821" spans="9:22" x14ac:dyDescent="0.45">
      <c r="I1821" t="s">
        <v>171</v>
      </c>
      <c r="J1821" t="s">
        <v>902</v>
      </c>
      <c r="K1821">
        <v>2.8475520360280473E-4</v>
      </c>
      <c r="L1821" t="s">
        <v>159</v>
      </c>
      <c r="N1821" t="s">
        <v>207</v>
      </c>
      <c r="O1821" t="s">
        <v>902</v>
      </c>
      <c r="P1821">
        <v>5.6824568128193697E-5</v>
      </c>
      <c r="Q1821" t="s">
        <v>159</v>
      </c>
      <c r="S1821" t="s">
        <v>234</v>
      </c>
      <c r="T1821" t="s">
        <v>902</v>
      </c>
      <c r="U1821">
        <v>9.3652626241498112E-6</v>
      </c>
      <c r="V1821" t="s">
        <v>159</v>
      </c>
    </row>
    <row r="1822" spans="9:22" x14ac:dyDescent="0.45">
      <c r="I1822" t="s">
        <v>171</v>
      </c>
      <c r="J1822" t="s">
        <v>903</v>
      </c>
      <c r="K1822">
        <v>3.1692252779152958E-4</v>
      </c>
      <c r="L1822" t="s">
        <v>159</v>
      </c>
      <c r="N1822" t="s">
        <v>207</v>
      </c>
      <c r="O1822" t="s">
        <v>903</v>
      </c>
      <c r="P1822">
        <v>2.3692317400882323E-5</v>
      </c>
      <c r="Q1822" t="s">
        <v>159</v>
      </c>
      <c r="S1822" t="s">
        <v>234</v>
      </c>
      <c r="T1822" t="s">
        <v>903</v>
      </c>
      <c r="U1822">
        <v>6.4064698496178171E-6</v>
      </c>
      <c r="V1822" t="s">
        <v>159</v>
      </c>
    </row>
    <row r="1823" spans="9:22" x14ac:dyDescent="0.45">
      <c r="I1823" t="s">
        <v>171</v>
      </c>
      <c r="J1823" t="s">
        <v>904</v>
      </c>
      <c r="K1823">
        <v>3.6336297163539442E-4</v>
      </c>
      <c r="L1823" t="s">
        <v>159</v>
      </c>
      <c r="N1823" t="s">
        <v>207</v>
      </c>
      <c r="O1823" t="s">
        <v>904</v>
      </c>
      <c r="P1823">
        <v>6.0111919397466602E-6</v>
      </c>
      <c r="Q1823" t="s">
        <v>159</v>
      </c>
      <c r="S1823" t="s">
        <v>234</v>
      </c>
      <c r="T1823" t="s">
        <v>904</v>
      </c>
      <c r="U1823">
        <v>4.4275886447638074E-7</v>
      </c>
      <c r="V1823" t="s">
        <v>159</v>
      </c>
    </row>
    <row r="1824" spans="9:22" x14ac:dyDescent="0.45">
      <c r="I1824" t="s">
        <v>171</v>
      </c>
      <c r="J1824" t="s">
        <v>905</v>
      </c>
      <c r="K1824">
        <v>3.6065385142655605E-4</v>
      </c>
      <c r="L1824" t="s">
        <v>159</v>
      </c>
      <c r="N1824" t="s">
        <v>207</v>
      </c>
      <c r="O1824" t="s">
        <v>905</v>
      </c>
      <c r="P1824">
        <v>3.8834732089986512E-7</v>
      </c>
      <c r="Q1824" t="s">
        <v>159</v>
      </c>
      <c r="S1824" t="s">
        <v>234</v>
      </c>
      <c r="T1824" t="s">
        <v>905</v>
      </c>
      <c r="U1824">
        <v>4.2298237514227033E-7</v>
      </c>
      <c r="V1824" t="s">
        <v>159</v>
      </c>
    </row>
    <row r="1825" spans="9:22" x14ac:dyDescent="0.45">
      <c r="I1825" t="s">
        <v>171</v>
      </c>
      <c r="J1825" t="s">
        <v>906</v>
      </c>
      <c r="K1825">
        <v>3.518853983675871E-4</v>
      </c>
      <c r="L1825" t="s">
        <v>159</v>
      </c>
      <c r="N1825" t="s">
        <v>207</v>
      </c>
      <c r="O1825" t="s">
        <v>906</v>
      </c>
      <c r="P1825">
        <v>4.6301891337895533E-8</v>
      </c>
      <c r="Q1825" t="s">
        <v>159</v>
      </c>
      <c r="S1825" t="s">
        <v>234</v>
      </c>
      <c r="T1825" t="s">
        <v>906</v>
      </c>
      <c r="U1825">
        <v>4.08946315016411E-6</v>
      </c>
      <c r="V1825" t="s">
        <v>159</v>
      </c>
    </row>
    <row r="1826" spans="9:22" x14ac:dyDescent="0.45">
      <c r="I1826" t="s">
        <v>171</v>
      </c>
      <c r="J1826" t="s">
        <v>907</v>
      </c>
      <c r="K1826">
        <v>2.3165015985586308E-4</v>
      </c>
      <c r="L1826" t="s">
        <v>159</v>
      </c>
      <c r="N1826" t="s">
        <v>207</v>
      </c>
      <c r="O1826" t="s">
        <v>907</v>
      </c>
      <c r="P1826">
        <v>3.7293865489618292E-8</v>
      </c>
      <c r="Q1826" t="s">
        <v>159</v>
      </c>
      <c r="S1826" t="s">
        <v>234</v>
      </c>
      <c r="T1826" t="s">
        <v>907</v>
      </c>
      <c r="U1826">
        <v>3.4127127416004797E-5</v>
      </c>
      <c r="V1826" t="s">
        <v>159</v>
      </c>
    </row>
    <row r="1827" spans="9:22" x14ac:dyDescent="0.45">
      <c r="I1827" t="s">
        <v>171</v>
      </c>
      <c r="J1827" t="s">
        <v>908</v>
      </c>
      <c r="K1827">
        <v>1.5892115402485986E-4</v>
      </c>
      <c r="L1827" t="s">
        <v>159</v>
      </c>
      <c r="N1827" t="s">
        <v>207</v>
      </c>
      <c r="O1827" t="s">
        <v>908</v>
      </c>
      <c r="P1827">
        <v>5.0228437122850683E-8</v>
      </c>
      <c r="Q1827" t="s">
        <v>159</v>
      </c>
      <c r="S1827" t="s">
        <v>234</v>
      </c>
      <c r="T1827" t="s">
        <v>908</v>
      </c>
      <c r="U1827">
        <v>1.2504674584168423E-5</v>
      </c>
      <c r="V1827" t="s">
        <v>159</v>
      </c>
    </row>
    <row r="1828" spans="9:22" x14ac:dyDescent="0.45">
      <c r="I1828" t="s">
        <v>171</v>
      </c>
      <c r="J1828" t="s">
        <v>909</v>
      </c>
      <c r="K1828">
        <v>9.3677221978321782E-5</v>
      </c>
      <c r="L1828" t="s">
        <v>159</v>
      </c>
      <c r="N1828" t="s">
        <v>207</v>
      </c>
      <c r="O1828" t="s">
        <v>909</v>
      </c>
      <c r="P1828">
        <v>1.6213276794964528E-8</v>
      </c>
      <c r="Q1828" t="s">
        <v>159</v>
      </c>
      <c r="S1828" t="s">
        <v>234</v>
      </c>
      <c r="T1828" t="s">
        <v>909</v>
      </c>
      <c r="U1828">
        <v>2.5143949725871391E-6</v>
      </c>
      <c r="V1828" t="s">
        <v>159</v>
      </c>
    </row>
    <row r="1829" spans="9:22" x14ac:dyDescent="0.45">
      <c r="I1829" t="s">
        <v>171</v>
      </c>
      <c r="J1829" t="s">
        <v>910</v>
      </c>
      <c r="K1829">
        <v>2.4242056578640366E-5</v>
      </c>
      <c r="L1829" t="s">
        <v>159</v>
      </c>
      <c r="N1829" t="s">
        <v>207</v>
      </c>
      <c r="O1829" t="s">
        <v>910</v>
      </c>
      <c r="P1829">
        <v>3.1929457430774668E-7</v>
      </c>
      <c r="Q1829" t="s">
        <v>159</v>
      </c>
      <c r="S1829" t="s">
        <v>234</v>
      </c>
      <c r="T1829" t="s">
        <v>910</v>
      </c>
      <c r="U1829">
        <v>2.6875495023978129E-7</v>
      </c>
      <c r="V1829" t="s">
        <v>159</v>
      </c>
    </row>
    <row r="1830" spans="9:22" x14ac:dyDescent="0.45">
      <c r="I1830" t="s">
        <v>171</v>
      </c>
      <c r="J1830" t="s">
        <v>911</v>
      </c>
      <c r="K1830">
        <v>0</v>
      </c>
      <c r="L1830" t="s">
        <v>159</v>
      </c>
      <c r="N1830" t="s">
        <v>207</v>
      </c>
      <c r="O1830" t="s">
        <v>911</v>
      </c>
      <c r="P1830">
        <v>7.5865403871051915E-6</v>
      </c>
      <c r="Q1830" t="s">
        <v>159</v>
      </c>
      <c r="S1830" t="s">
        <v>234</v>
      </c>
      <c r="T1830" t="s">
        <v>911</v>
      </c>
      <c r="U1830">
        <v>0</v>
      </c>
      <c r="V1830" t="s">
        <v>159</v>
      </c>
    </row>
    <row r="1831" spans="9:22" x14ac:dyDescent="0.45">
      <c r="I1831" t="s">
        <v>171</v>
      </c>
      <c r="J1831" t="s">
        <v>912</v>
      </c>
      <c r="K1831">
        <v>0</v>
      </c>
      <c r="L1831" t="s">
        <v>159</v>
      </c>
      <c r="N1831" t="s">
        <v>207</v>
      </c>
      <c r="O1831" t="s">
        <v>912</v>
      </c>
      <c r="P1831">
        <v>2.552485701670209E-5</v>
      </c>
      <c r="Q1831" t="s">
        <v>159</v>
      </c>
      <c r="S1831" t="s">
        <v>234</v>
      </c>
      <c r="T1831" t="s">
        <v>912</v>
      </c>
      <c r="U1831">
        <v>0</v>
      </c>
      <c r="V1831" t="s">
        <v>159</v>
      </c>
    </row>
    <row r="1832" spans="9:22" x14ac:dyDescent="0.45">
      <c r="I1832" t="s">
        <v>171</v>
      </c>
      <c r="J1832" t="s">
        <v>913</v>
      </c>
      <c r="K1832">
        <v>0</v>
      </c>
      <c r="L1832" t="s">
        <v>159</v>
      </c>
      <c r="N1832" t="s">
        <v>207</v>
      </c>
      <c r="O1832" t="s">
        <v>913</v>
      </c>
      <c r="P1832">
        <v>4.1765795615363777E-5</v>
      </c>
      <c r="Q1832" t="s">
        <v>159</v>
      </c>
      <c r="S1832" t="s">
        <v>234</v>
      </c>
      <c r="T1832" t="s">
        <v>913</v>
      </c>
      <c r="U1832">
        <v>9.7927547530458695E-6</v>
      </c>
      <c r="V1832" t="s">
        <v>159</v>
      </c>
    </row>
    <row r="1833" spans="9:22" x14ac:dyDescent="0.45">
      <c r="I1833" t="s">
        <v>171</v>
      </c>
      <c r="J1833" t="s">
        <v>914</v>
      </c>
      <c r="K1833">
        <v>0</v>
      </c>
      <c r="L1833" t="s">
        <v>159</v>
      </c>
      <c r="N1833" t="s">
        <v>207</v>
      </c>
      <c r="O1833" t="s">
        <v>914</v>
      </c>
      <c r="P1833">
        <v>3.2279659573188074E-6</v>
      </c>
      <c r="Q1833" t="s">
        <v>159</v>
      </c>
      <c r="S1833" t="s">
        <v>234</v>
      </c>
      <c r="T1833" t="s">
        <v>914</v>
      </c>
      <c r="U1833">
        <v>2.5233466775420488E-5</v>
      </c>
      <c r="V1833" t="s">
        <v>159</v>
      </c>
    </row>
    <row r="1834" spans="9:22" x14ac:dyDescent="0.45">
      <c r="I1834" t="s">
        <v>171</v>
      </c>
      <c r="J1834" t="s">
        <v>915</v>
      </c>
      <c r="K1834">
        <v>0</v>
      </c>
      <c r="L1834" t="s">
        <v>159</v>
      </c>
      <c r="N1834" t="s">
        <v>207</v>
      </c>
      <c r="O1834" t="s">
        <v>915</v>
      </c>
      <c r="P1834">
        <v>2.2854634780626142E-6</v>
      </c>
      <c r="Q1834" t="s">
        <v>159</v>
      </c>
      <c r="S1834" t="s">
        <v>234</v>
      </c>
      <c r="T1834" t="s">
        <v>915</v>
      </c>
      <c r="U1834">
        <v>4.1772307593358322E-5</v>
      </c>
      <c r="V1834" t="s">
        <v>159</v>
      </c>
    </row>
    <row r="1835" spans="9:22" x14ac:dyDescent="0.45">
      <c r="I1835" t="s">
        <v>171</v>
      </c>
      <c r="J1835" t="s">
        <v>916</v>
      </c>
      <c r="K1835">
        <v>0</v>
      </c>
      <c r="L1835" t="s">
        <v>159</v>
      </c>
      <c r="N1835" t="s">
        <v>207</v>
      </c>
      <c r="O1835" t="s">
        <v>916</v>
      </c>
      <c r="P1835">
        <v>2.355667604252183E-4</v>
      </c>
      <c r="Q1835" t="s">
        <v>159</v>
      </c>
      <c r="S1835" t="s">
        <v>234</v>
      </c>
      <c r="T1835" t="s">
        <v>916</v>
      </c>
      <c r="U1835">
        <v>1.7936043542807244E-4</v>
      </c>
      <c r="V1835" t="s">
        <v>159</v>
      </c>
    </row>
    <row r="1836" spans="9:22" x14ac:dyDescent="0.45">
      <c r="I1836" t="s">
        <v>171</v>
      </c>
      <c r="J1836" t="s">
        <v>917</v>
      </c>
      <c r="K1836">
        <v>0</v>
      </c>
      <c r="L1836" t="s">
        <v>159</v>
      </c>
      <c r="N1836" t="s">
        <v>207</v>
      </c>
      <c r="O1836" t="s">
        <v>917</v>
      </c>
      <c r="P1836">
        <v>1.7786763620389998E-4</v>
      </c>
      <c r="Q1836" t="s">
        <v>159</v>
      </c>
      <c r="S1836" t="s">
        <v>234</v>
      </c>
      <c r="T1836" t="s">
        <v>917</v>
      </c>
      <c r="U1836">
        <v>2.3625119967476591E-4</v>
      </c>
      <c r="V1836" t="s">
        <v>159</v>
      </c>
    </row>
    <row r="1837" spans="9:22" x14ac:dyDescent="0.45">
      <c r="I1837" t="s">
        <v>171</v>
      </c>
      <c r="J1837" t="s">
        <v>918</v>
      </c>
      <c r="K1837">
        <v>0</v>
      </c>
      <c r="L1837" t="s">
        <v>159</v>
      </c>
      <c r="N1837" t="s">
        <v>207</v>
      </c>
      <c r="O1837" t="s">
        <v>918</v>
      </c>
      <c r="P1837">
        <v>1.5025619519373453E-4</v>
      </c>
      <c r="Q1837" t="s">
        <v>159</v>
      </c>
      <c r="S1837" t="s">
        <v>234</v>
      </c>
      <c r="T1837" t="s">
        <v>918</v>
      </c>
      <c r="U1837">
        <v>3.0468862356453601E-4</v>
      </c>
      <c r="V1837" t="s">
        <v>159</v>
      </c>
    </row>
    <row r="1838" spans="9:22" x14ac:dyDescent="0.45">
      <c r="I1838" t="s">
        <v>171</v>
      </c>
      <c r="J1838" t="s">
        <v>919</v>
      </c>
      <c r="K1838">
        <v>0</v>
      </c>
      <c r="L1838" t="s">
        <v>159</v>
      </c>
      <c r="N1838" t="s">
        <v>207</v>
      </c>
      <c r="O1838" t="s">
        <v>919</v>
      </c>
      <c r="P1838">
        <v>1.5334802466865322E-4</v>
      </c>
      <c r="Q1838" t="s">
        <v>159</v>
      </c>
      <c r="S1838" t="s">
        <v>234</v>
      </c>
      <c r="T1838" t="s">
        <v>919</v>
      </c>
      <c r="U1838">
        <v>3.5187537774135699E-4</v>
      </c>
      <c r="V1838" t="s">
        <v>159</v>
      </c>
    </row>
    <row r="1839" spans="9:22" x14ac:dyDescent="0.45">
      <c r="I1839" t="s">
        <v>171</v>
      </c>
      <c r="J1839" t="s">
        <v>920</v>
      </c>
      <c r="K1839">
        <v>0</v>
      </c>
      <c r="L1839" t="s">
        <v>159</v>
      </c>
      <c r="N1839" t="s">
        <v>207</v>
      </c>
      <c r="O1839" t="s">
        <v>920</v>
      </c>
      <c r="P1839">
        <v>1.7456959345585736E-4</v>
      </c>
      <c r="Q1839" t="s">
        <v>159</v>
      </c>
      <c r="S1839" t="s">
        <v>234</v>
      </c>
      <c r="T1839" t="s">
        <v>920</v>
      </c>
      <c r="U1839">
        <v>3.3521329753053965E-4</v>
      </c>
      <c r="V1839" t="s">
        <v>159</v>
      </c>
    </row>
    <row r="1840" spans="9:22" x14ac:dyDescent="0.45">
      <c r="I1840" t="s">
        <v>171</v>
      </c>
      <c r="J1840" t="s">
        <v>921</v>
      </c>
      <c r="K1840">
        <v>0</v>
      </c>
      <c r="L1840" t="s">
        <v>159</v>
      </c>
      <c r="N1840" t="s">
        <v>207</v>
      </c>
      <c r="O1840" t="s">
        <v>921</v>
      </c>
      <c r="P1840">
        <v>1.5522429865359803E-4</v>
      </c>
      <c r="Q1840" t="s">
        <v>159</v>
      </c>
      <c r="S1840" t="s">
        <v>234</v>
      </c>
      <c r="T1840" t="s">
        <v>921</v>
      </c>
      <c r="U1840">
        <v>3.2812916308618461E-4</v>
      </c>
      <c r="V1840" t="s">
        <v>159</v>
      </c>
    </row>
    <row r="1841" spans="9:22" x14ac:dyDescent="0.45">
      <c r="I1841" t="s">
        <v>171</v>
      </c>
      <c r="J1841" t="s">
        <v>922</v>
      </c>
      <c r="K1841">
        <v>0</v>
      </c>
      <c r="L1841" t="s">
        <v>159</v>
      </c>
      <c r="N1841" t="s">
        <v>207</v>
      </c>
      <c r="O1841" t="s">
        <v>922</v>
      </c>
      <c r="P1841">
        <v>1.5742300189227964E-4</v>
      </c>
      <c r="Q1841" t="s">
        <v>159</v>
      </c>
      <c r="S1841" t="s">
        <v>234</v>
      </c>
      <c r="T1841" t="s">
        <v>922</v>
      </c>
      <c r="U1841">
        <v>3.1831630197847512E-4</v>
      </c>
      <c r="V1841" t="s">
        <v>159</v>
      </c>
    </row>
    <row r="1842" spans="9:22" x14ac:dyDescent="0.45">
      <c r="I1842" t="s">
        <v>171</v>
      </c>
      <c r="J1842" t="s">
        <v>923</v>
      </c>
      <c r="K1842">
        <v>7.0569943669453297E-5</v>
      </c>
      <c r="L1842" t="s">
        <v>159</v>
      </c>
      <c r="N1842" t="s">
        <v>207</v>
      </c>
      <c r="O1842" t="s">
        <v>923</v>
      </c>
      <c r="P1842">
        <v>1.9296643294389599E-4</v>
      </c>
      <c r="Q1842" t="s">
        <v>159</v>
      </c>
      <c r="S1842" t="s">
        <v>234</v>
      </c>
      <c r="T1842" t="s">
        <v>923</v>
      </c>
      <c r="U1842">
        <v>2.9203577644551471E-4</v>
      </c>
      <c r="V1842" t="s">
        <v>159</v>
      </c>
    </row>
    <row r="1843" spans="9:22" x14ac:dyDescent="0.45">
      <c r="I1843" t="s">
        <v>171</v>
      </c>
      <c r="J1843" t="s">
        <v>924</v>
      </c>
      <c r="K1843">
        <v>1.9965488277105399E-4</v>
      </c>
      <c r="L1843" t="s">
        <v>159</v>
      </c>
      <c r="N1843" t="s">
        <v>207</v>
      </c>
      <c r="O1843" t="s">
        <v>924</v>
      </c>
      <c r="P1843">
        <v>1.7742684419808633E-4</v>
      </c>
      <c r="Q1843" t="s">
        <v>159</v>
      </c>
      <c r="S1843" t="s">
        <v>234</v>
      </c>
      <c r="T1843" t="s">
        <v>924</v>
      </c>
      <c r="U1843">
        <v>2.6782226283241113E-4</v>
      </c>
      <c r="V1843" t="s">
        <v>159</v>
      </c>
    </row>
    <row r="1844" spans="9:22" x14ac:dyDescent="0.45">
      <c r="I1844" t="s">
        <v>171</v>
      </c>
      <c r="J1844" t="s">
        <v>925</v>
      </c>
      <c r="K1844">
        <v>1.6465745845773897E-4</v>
      </c>
      <c r="L1844" t="s">
        <v>159</v>
      </c>
      <c r="N1844" t="s">
        <v>207</v>
      </c>
      <c r="O1844" t="s">
        <v>925</v>
      </c>
      <c r="P1844">
        <v>1.0107627798092766E-4</v>
      </c>
      <c r="Q1844" t="s">
        <v>159</v>
      </c>
      <c r="S1844" t="s">
        <v>234</v>
      </c>
      <c r="T1844" t="s">
        <v>925</v>
      </c>
      <c r="U1844">
        <v>2.5195147287599166E-4</v>
      </c>
      <c r="V1844" t="s">
        <v>159</v>
      </c>
    </row>
    <row r="1845" spans="9:22" x14ac:dyDescent="0.45">
      <c r="I1845" t="s">
        <v>171</v>
      </c>
      <c r="J1845" t="s">
        <v>926</v>
      </c>
      <c r="K1845">
        <v>1.9923473216432958E-4</v>
      </c>
      <c r="L1845" t="s">
        <v>159</v>
      </c>
      <c r="N1845" t="s">
        <v>207</v>
      </c>
      <c r="O1845" t="s">
        <v>926</v>
      </c>
      <c r="P1845">
        <v>4.8073063723319534E-5</v>
      </c>
      <c r="Q1845" t="s">
        <v>159</v>
      </c>
      <c r="S1845" t="s">
        <v>234</v>
      </c>
      <c r="T1845" t="s">
        <v>926</v>
      </c>
      <c r="U1845">
        <v>1.9745495504374901E-4</v>
      </c>
      <c r="V1845" t="s">
        <v>159</v>
      </c>
    </row>
    <row r="1846" spans="9:22" x14ac:dyDescent="0.45">
      <c r="I1846" t="s">
        <v>171</v>
      </c>
      <c r="J1846" t="s">
        <v>927</v>
      </c>
      <c r="K1846">
        <v>2.2397590787674498E-4</v>
      </c>
      <c r="L1846" t="s">
        <v>159</v>
      </c>
      <c r="N1846" t="s">
        <v>207</v>
      </c>
      <c r="O1846" t="s">
        <v>927</v>
      </c>
      <c r="P1846">
        <v>2.4327268472400767E-5</v>
      </c>
      <c r="Q1846" t="s">
        <v>159</v>
      </c>
      <c r="S1846" t="s">
        <v>234</v>
      </c>
      <c r="T1846" t="s">
        <v>927</v>
      </c>
      <c r="U1846">
        <v>1.8314650205652444E-4</v>
      </c>
      <c r="V1846" t="s">
        <v>159</v>
      </c>
    </row>
    <row r="1847" spans="9:22" x14ac:dyDescent="0.45">
      <c r="I1847" t="s">
        <v>171</v>
      </c>
      <c r="J1847" t="s">
        <v>928</v>
      </c>
      <c r="K1847">
        <v>3.212122330872411E-4</v>
      </c>
      <c r="L1847" t="s">
        <v>159</v>
      </c>
      <c r="N1847" t="s">
        <v>207</v>
      </c>
      <c r="O1847" t="s">
        <v>928</v>
      </c>
      <c r="P1847">
        <v>1.3282306901266667E-5</v>
      </c>
      <c r="Q1847" t="s">
        <v>159</v>
      </c>
      <c r="S1847" t="s">
        <v>234</v>
      </c>
      <c r="T1847" t="s">
        <v>928</v>
      </c>
      <c r="U1847">
        <v>1.6876294481315339E-4</v>
      </c>
      <c r="V1847" t="s">
        <v>159</v>
      </c>
    </row>
    <row r="1848" spans="9:22" x14ac:dyDescent="0.45">
      <c r="I1848" t="s">
        <v>171</v>
      </c>
      <c r="J1848" t="s">
        <v>929</v>
      </c>
      <c r="K1848">
        <v>3.7313759888294194E-4</v>
      </c>
      <c r="L1848" t="s">
        <v>159</v>
      </c>
      <c r="N1848" t="s">
        <v>207</v>
      </c>
      <c r="O1848" t="s">
        <v>929</v>
      </c>
      <c r="P1848">
        <v>5.0725822716398573E-6</v>
      </c>
      <c r="Q1848" t="s">
        <v>159</v>
      </c>
      <c r="S1848" t="s">
        <v>234</v>
      </c>
      <c r="T1848" t="s">
        <v>929</v>
      </c>
      <c r="U1848">
        <v>1.7887271963092151E-4</v>
      </c>
      <c r="V1848" t="s">
        <v>159</v>
      </c>
    </row>
    <row r="1849" spans="9:22" x14ac:dyDescent="0.45">
      <c r="I1849" t="s">
        <v>171</v>
      </c>
      <c r="J1849" t="s">
        <v>930</v>
      </c>
      <c r="K1849">
        <v>3.4327204475513757E-4</v>
      </c>
      <c r="L1849" t="s">
        <v>159</v>
      </c>
      <c r="N1849" t="s">
        <v>207</v>
      </c>
      <c r="O1849" t="s">
        <v>930</v>
      </c>
      <c r="P1849">
        <v>9.4427283791058011E-6</v>
      </c>
      <c r="Q1849" t="s">
        <v>159</v>
      </c>
      <c r="S1849" t="s">
        <v>234</v>
      </c>
      <c r="T1849" t="s">
        <v>930</v>
      </c>
      <c r="U1849">
        <v>1.8103059191842269E-4</v>
      </c>
      <c r="V1849" t="s">
        <v>159</v>
      </c>
    </row>
    <row r="1850" spans="9:22" x14ac:dyDescent="0.45">
      <c r="I1850" t="s">
        <v>171</v>
      </c>
      <c r="J1850" t="s">
        <v>931</v>
      </c>
      <c r="K1850">
        <v>2.5658338745737701E-4</v>
      </c>
      <c r="L1850" t="s">
        <v>159</v>
      </c>
      <c r="N1850" t="s">
        <v>207</v>
      </c>
      <c r="O1850" t="s">
        <v>931</v>
      </c>
      <c r="P1850">
        <v>1.9704748187961886E-5</v>
      </c>
      <c r="Q1850" t="s">
        <v>159</v>
      </c>
      <c r="S1850" t="s">
        <v>234</v>
      </c>
      <c r="T1850" t="s">
        <v>931</v>
      </c>
      <c r="U1850">
        <v>1.8411693405797914E-4</v>
      </c>
      <c r="V1850" t="s">
        <v>159</v>
      </c>
    </row>
    <row r="1851" spans="9:22" x14ac:dyDescent="0.45">
      <c r="I1851" t="s">
        <v>171</v>
      </c>
      <c r="J1851" t="s">
        <v>932</v>
      </c>
      <c r="K1851">
        <v>1.7501321088772751E-4</v>
      </c>
      <c r="L1851" t="s">
        <v>159</v>
      </c>
      <c r="N1851" t="s">
        <v>207</v>
      </c>
      <c r="O1851" t="s">
        <v>932</v>
      </c>
      <c r="P1851">
        <v>7.9086429415972231E-5</v>
      </c>
      <c r="Q1851" t="s">
        <v>159</v>
      </c>
      <c r="S1851" t="s">
        <v>234</v>
      </c>
      <c r="T1851" t="s">
        <v>932</v>
      </c>
      <c r="U1851">
        <v>1.7087523787218464E-4</v>
      </c>
      <c r="V1851" t="s">
        <v>159</v>
      </c>
    </row>
    <row r="1852" spans="9:22" x14ac:dyDescent="0.45">
      <c r="I1852" t="s">
        <v>171</v>
      </c>
      <c r="J1852" t="s">
        <v>933</v>
      </c>
      <c r="K1852">
        <v>1.6640237285188173E-4</v>
      </c>
      <c r="L1852" t="s">
        <v>159</v>
      </c>
      <c r="N1852" t="s">
        <v>207</v>
      </c>
      <c r="O1852" t="s">
        <v>933</v>
      </c>
      <c r="P1852">
        <v>7.7347970697845363E-5</v>
      </c>
      <c r="Q1852" t="s">
        <v>159</v>
      </c>
      <c r="S1852" t="s">
        <v>234</v>
      </c>
      <c r="T1852" t="s">
        <v>933</v>
      </c>
      <c r="U1852">
        <v>1.6208121856051941E-4</v>
      </c>
      <c r="V1852" t="s">
        <v>159</v>
      </c>
    </row>
    <row r="1853" spans="9:22" x14ac:dyDescent="0.45">
      <c r="I1853" t="s">
        <v>171</v>
      </c>
      <c r="J1853" t="s">
        <v>934</v>
      </c>
      <c r="K1853">
        <v>6.5745255624159184E-5</v>
      </c>
      <c r="L1853" t="s">
        <v>159</v>
      </c>
      <c r="N1853" t="s">
        <v>207</v>
      </c>
      <c r="O1853" t="s">
        <v>934</v>
      </c>
      <c r="P1853">
        <v>7.5161664344836908E-5</v>
      </c>
      <c r="Q1853" t="s">
        <v>159</v>
      </c>
      <c r="S1853" t="s">
        <v>234</v>
      </c>
      <c r="T1853" t="s">
        <v>934</v>
      </c>
      <c r="U1853">
        <v>1.7511234008870638E-4</v>
      </c>
      <c r="V1853" t="s">
        <v>159</v>
      </c>
    </row>
    <row r="1854" spans="9:22" x14ac:dyDescent="0.45">
      <c r="I1854" t="s">
        <v>171</v>
      </c>
      <c r="J1854" t="s">
        <v>935</v>
      </c>
      <c r="K1854">
        <v>0</v>
      </c>
      <c r="L1854" t="s">
        <v>159</v>
      </c>
      <c r="N1854" t="s">
        <v>207</v>
      </c>
      <c r="O1854" t="s">
        <v>935</v>
      </c>
      <c r="P1854">
        <v>1.0831226721978699E-4</v>
      </c>
      <c r="Q1854" t="s">
        <v>159</v>
      </c>
      <c r="S1854" t="s">
        <v>234</v>
      </c>
      <c r="T1854" t="s">
        <v>935</v>
      </c>
      <c r="U1854">
        <v>2.0039714206731711E-4</v>
      </c>
      <c r="V1854" t="s">
        <v>159</v>
      </c>
    </row>
    <row r="1855" spans="9:22" x14ac:dyDescent="0.45">
      <c r="I1855" t="s">
        <v>171</v>
      </c>
      <c r="J1855" t="s">
        <v>936</v>
      </c>
      <c r="K1855">
        <v>0</v>
      </c>
      <c r="L1855" t="s">
        <v>159</v>
      </c>
      <c r="N1855" t="s">
        <v>207</v>
      </c>
      <c r="O1855" t="s">
        <v>936</v>
      </c>
      <c r="P1855">
        <v>9.8987164254676476E-5</v>
      </c>
      <c r="Q1855" t="s">
        <v>159</v>
      </c>
      <c r="S1855" t="s">
        <v>234</v>
      </c>
      <c r="T1855" t="s">
        <v>936</v>
      </c>
      <c r="U1855">
        <v>1.9134241251826575E-4</v>
      </c>
      <c r="V1855" t="s">
        <v>159</v>
      </c>
    </row>
    <row r="1856" spans="9:22" x14ac:dyDescent="0.45">
      <c r="I1856" t="s">
        <v>171</v>
      </c>
      <c r="J1856" t="s">
        <v>937</v>
      </c>
      <c r="K1856">
        <v>0</v>
      </c>
      <c r="L1856" t="s">
        <v>159</v>
      </c>
      <c r="N1856" t="s">
        <v>207</v>
      </c>
      <c r="O1856" t="s">
        <v>937</v>
      </c>
      <c r="P1856">
        <v>9.8947300962488614E-5</v>
      </c>
      <c r="Q1856" t="s">
        <v>159</v>
      </c>
      <c r="S1856" t="s">
        <v>234</v>
      </c>
      <c r="T1856" t="s">
        <v>937</v>
      </c>
      <c r="U1856">
        <v>1.8686617934277197E-4</v>
      </c>
      <c r="V1856" t="s">
        <v>159</v>
      </c>
    </row>
    <row r="1857" spans="9:22" x14ac:dyDescent="0.45">
      <c r="I1857" t="s">
        <v>171</v>
      </c>
      <c r="J1857" t="s">
        <v>938</v>
      </c>
      <c r="K1857">
        <v>0</v>
      </c>
      <c r="L1857" t="s">
        <v>159</v>
      </c>
      <c r="N1857" t="s">
        <v>207</v>
      </c>
      <c r="O1857" t="s">
        <v>938</v>
      </c>
      <c r="P1857">
        <v>1.1798256994045266E-4</v>
      </c>
      <c r="Q1857" t="s">
        <v>159</v>
      </c>
      <c r="S1857" t="s">
        <v>234</v>
      </c>
      <c r="T1857" t="s">
        <v>938</v>
      </c>
      <c r="U1857">
        <v>3.1844360341867615E-4</v>
      </c>
      <c r="V1857" t="s">
        <v>159</v>
      </c>
    </row>
    <row r="1858" spans="9:22" x14ac:dyDescent="0.45">
      <c r="I1858" t="s">
        <v>171</v>
      </c>
      <c r="J1858" t="s">
        <v>939</v>
      </c>
      <c r="K1858">
        <v>0</v>
      </c>
      <c r="L1858" t="s">
        <v>159</v>
      </c>
      <c r="N1858" t="s">
        <v>207</v>
      </c>
      <c r="O1858" t="s">
        <v>939</v>
      </c>
      <c r="P1858">
        <v>1.3286157391159564E-4</v>
      </c>
      <c r="Q1858" t="s">
        <v>159</v>
      </c>
      <c r="S1858" t="s">
        <v>234</v>
      </c>
      <c r="T1858" t="s">
        <v>939</v>
      </c>
      <c r="U1858">
        <v>3.7975191391229627E-4</v>
      </c>
      <c r="V1858" t="s">
        <v>159</v>
      </c>
    </row>
    <row r="1859" spans="9:22" x14ac:dyDescent="0.45">
      <c r="I1859" t="s">
        <v>171</v>
      </c>
      <c r="J1859" t="s">
        <v>940</v>
      </c>
      <c r="K1859">
        <v>0</v>
      </c>
      <c r="L1859" t="s">
        <v>159</v>
      </c>
      <c r="N1859" t="s">
        <v>207</v>
      </c>
      <c r="O1859" t="s">
        <v>940</v>
      </c>
      <c r="P1859">
        <v>7.5787055951224568E-5</v>
      </c>
      <c r="Q1859" t="s">
        <v>159</v>
      </c>
      <c r="S1859" t="s">
        <v>234</v>
      </c>
      <c r="T1859" t="s">
        <v>940</v>
      </c>
      <c r="U1859">
        <v>8.4556145057515934E-5</v>
      </c>
      <c r="V1859" t="s">
        <v>159</v>
      </c>
    </row>
    <row r="1860" spans="9:22" x14ac:dyDescent="0.45">
      <c r="I1860" t="s">
        <v>171</v>
      </c>
      <c r="J1860" t="s">
        <v>941</v>
      </c>
      <c r="K1860">
        <v>0</v>
      </c>
      <c r="L1860" t="s">
        <v>159</v>
      </c>
      <c r="N1860" t="s">
        <v>207</v>
      </c>
      <c r="O1860" t="s">
        <v>941</v>
      </c>
      <c r="P1860">
        <v>8.4542471765125979E-5</v>
      </c>
      <c r="Q1860" t="s">
        <v>159</v>
      </c>
      <c r="S1860" t="s">
        <v>234</v>
      </c>
      <c r="T1860" t="s">
        <v>941</v>
      </c>
      <c r="U1860">
        <v>7.7864305520037179E-5</v>
      </c>
      <c r="V1860" t="s">
        <v>159</v>
      </c>
    </row>
    <row r="1861" spans="9:22" x14ac:dyDescent="0.45">
      <c r="I1861" t="s">
        <v>171</v>
      </c>
      <c r="J1861" t="s">
        <v>942</v>
      </c>
      <c r="K1861">
        <v>0</v>
      </c>
      <c r="L1861" t="s">
        <v>159</v>
      </c>
      <c r="N1861" t="s">
        <v>207</v>
      </c>
      <c r="O1861" t="s">
        <v>942</v>
      </c>
      <c r="P1861">
        <v>8.2313632306664231E-5</v>
      </c>
      <c r="Q1861" t="s">
        <v>159</v>
      </c>
      <c r="S1861" t="s">
        <v>234</v>
      </c>
      <c r="T1861" t="s">
        <v>942</v>
      </c>
      <c r="U1861">
        <v>9.868318145722158E-5</v>
      </c>
      <c r="V1861" t="s">
        <v>159</v>
      </c>
    </row>
    <row r="1862" spans="9:22" x14ac:dyDescent="0.45">
      <c r="I1862" t="s">
        <v>171</v>
      </c>
      <c r="J1862" t="s">
        <v>943</v>
      </c>
      <c r="K1862">
        <v>0</v>
      </c>
      <c r="L1862" t="s">
        <v>159</v>
      </c>
      <c r="N1862" t="s">
        <v>207</v>
      </c>
      <c r="O1862" t="s">
        <v>943</v>
      </c>
      <c r="P1862">
        <v>7.7283012857395038E-5</v>
      </c>
      <c r="Q1862" t="s">
        <v>159</v>
      </c>
      <c r="S1862" t="s">
        <v>234</v>
      </c>
      <c r="T1862" t="s">
        <v>943</v>
      </c>
      <c r="U1862">
        <v>1.058960780049756E-4</v>
      </c>
      <c r="V1862" t="s">
        <v>159</v>
      </c>
    </row>
    <row r="1863" spans="9:22" x14ac:dyDescent="0.45">
      <c r="I1863" t="s">
        <v>171</v>
      </c>
      <c r="J1863" t="s">
        <v>944</v>
      </c>
      <c r="K1863">
        <v>0</v>
      </c>
      <c r="L1863" t="s">
        <v>159</v>
      </c>
      <c r="N1863" t="s">
        <v>207</v>
      </c>
      <c r="O1863" t="s">
        <v>944</v>
      </c>
      <c r="P1863">
        <v>9.2071066942774694E-5</v>
      </c>
      <c r="Q1863" t="s">
        <v>159</v>
      </c>
      <c r="S1863" t="s">
        <v>234</v>
      </c>
      <c r="T1863" t="s">
        <v>944</v>
      </c>
      <c r="U1863">
        <v>1.1620021377595375E-4</v>
      </c>
      <c r="V1863" t="s">
        <v>159</v>
      </c>
    </row>
    <row r="1864" spans="9:22" x14ac:dyDescent="0.45">
      <c r="I1864" t="s">
        <v>171</v>
      </c>
      <c r="J1864" t="s">
        <v>945</v>
      </c>
      <c r="K1864">
        <v>0</v>
      </c>
      <c r="L1864" t="s">
        <v>159</v>
      </c>
      <c r="N1864" t="s">
        <v>207</v>
      </c>
      <c r="O1864" t="s">
        <v>945</v>
      </c>
      <c r="P1864">
        <v>1.1242254850769556E-4</v>
      </c>
      <c r="Q1864" t="s">
        <v>159</v>
      </c>
      <c r="S1864" t="s">
        <v>234</v>
      </c>
      <c r="T1864" t="s">
        <v>945</v>
      </c>
      <c r="U1864">
        <v>1.5313049701161854E-4</v>
      </c>
      <c r="V1864" t="s">
        <v>159</v>
      </c>
    </row>
    <row r="1865" spans="9:22" x14ac:dyDescent="0.45">
      <c r="I1865" t="s">
        <v>171</v>
      </c>
      <c r="J1865" t="s">
        <v>946</v>
      </c>
      <c r="K1865">
        <v>0</v>
      </c>
      <c r="L1865" t="s">
        <v>159</v>
      </c>
      <c r="N1865" t="s">
        <v>207</v>
      </c>
      <c r="O1865" t="s">
        <v>946</v>
      </c>
      <c r="P1865">
        <v>1.3147708103929183E-4</v>
      </c>
      <c r="Q1865" t="s">
        <v>159</v>
      </c>
      <c r="S1865" t="s">
        <v>234</v>
      </c>
      <c r="T1865" t="s">
        <v>946</v>
      </c>
      <c r="U1865">
        <v>2.5990712660567671E-4</v>
      </c>
      <c r="V1865" t="s">
        <v>159</v>
      </c>
    </row>
    <row r="1866" spans="9:22" x14ac:dyDescent="0.45">
      <c r="I1866" t="s">
        <v>171</v>
      </c>
      <c r="J1866" t="s">
        <v>947</v>
      </c>
      <c r="K1866">
        <v>6.1333652989657536E-6</v>
      </c>
      <c r="L1866" t="s">
        <v>159</v>
      </c>
      <c r="N1866" t="s">
        <v>207</v>
      </c>
      <c r="O1866" t="s">
        <v>947</v>
      </c>
      <c r="P1866">
        <v>1.4963461936881987E-4</v>
      </c>
      <c r="Q1866" t="s">
        <v>159</v>
      </c>
      <c r="S1866" t="s">
        <v>234</v>
      </c>
      <c r="T1866" t="s">
        <v>947</v>
      </c>
      <c r="U1866">
        <v>3.634317226749257E-4</v>
      </c>
      <c r="V1866" t="s">
        <v>159</v>
      </c>
    </row>
    <row r="1867" spans="9:22" x14ac:dyDescent="0.45">
      <c r="I1867" t="s">
        <v>171</v>
      </c>
      <c r="J1867" t="s">
        <v>948</v>
      </c>
      <c r="K1867">
        <v>2.653241839896959E-5</v>
      </c>
      <c r="L1867" t="s">
        <v>159</v>
      </c>
      <c r="N1867" t="s">
        <v>207</v>
      </c>
      <c r="O1867" t="s">
        <v>948</v>
      </c>
      <c r="P1867">
        <v>1.1342089436109078E-4</v>
      </c>
      <c r="Q1867" t="s">
        <v>159</v>
      </c>
      <c r="S1867" t="s">
        <v>234</v>
      </c>
      <c r="T1867" t="s">
        <v>948</v>
      </c>
      <c r="U1867">
        <v>3.0230536370959277E-4</v>
      </c>
      <c r="V1867" t="s">
        <v>159</v>
      </c>
    </row>
    <row r="1868" spans="9:22" x14ac:dyDescent="0.45">
      <c r="I1868" t="s">
        <v>171</v>
      </c>
      <c r="J1868" t="s">
        <v>949</v>
      </c>
      <c r="K1868">
        <v>6.2750444850657552E-5</v>
      </c>
      <c r="L1868" t="s">
        <v>159</v>
      </c>
      <c r="N1868" t="s">
        <v>207</v>
      </c>
      <c r="O1868" t="s">
        <v>949</v>
      </c>
      <c r="P1868">
        <v>6.7865460961843147E-5</v>
      </c>
      <c r="Q1868" t="s">
        <v>159</v>
      </c>
      <c r="S1868" t="s">
        <v>234</v>
      </c>
      <c r="T1868" t="s">
        <v>949</v>
      </c>
      <c r="U1868">
        <v>2.6747191282165255E-4</v>
      </c>
      <c r="V1868" t="s">
        <v>159</v>
      </c>
    </row>
    <row r="1869" spans="9:22" x14ac:dyDescent="0.45">
      <c r="I1869" t="s">
        <v>171</v>
      </c>
      <c r="J1869" t="s">
        <v>950</v>
      </c>
      <c r="K1869">
        <v>1.0299336271039569E-4</v>
      </c>
      <c r="L1869" t="s">
        <v>159</v>
      </c>
      <c r="N1869" t="s">
        <v>207</v>
      </c>
      <c r="O1869" t="s">
        <v>950</v>
      </c>
      <c r="P1869">
        <v>6.3981910473441645E-5</v>
      </c>
      <c r="Q1869" t="s">
        <v>159</v>
      </c>
      <c r="S1869" t="s">
        <v>234</v>
      </c>
      <c r="T1869" t="s">
        <v>950</v>
      </c>
      <c r="U1869">
        <v>6.4045577789688206E-4</v>
      </c>
      <c r="V1869" t="s">
        <v>159</v>
      </c>
    </row>
    <row r="1870" spans="9:22" x14ac:dyDescent="0.45">
      <c r="I1870" t="s">
        <v>171</v>
      </c>
      <c r="J1870" t="s">
        <v>951</v>
      </c>
      <c r="K1870">
        <v>2.1388379128161613E-4</v>
      </c>
      <c r="L1870" t="s">
        <v>159</v>
      </c>
      <c r="N1870" t="s">
        <v>207</v>
      </c>
      <c r="O1870" t="s">
        <v>951</v>
      </c>
      <c r="P1870">
        <v>3.2888251290653787E-5</v>
      </c>
      <c r="Q1870" t="s">
        <v>159</v>
      </c>
      <c r="S1870" t="s">
        <v>234</v>
      </c>
      <c r="T1870" t="s">
        <v>951</v>
      </c>
      <c r="U1870">
        <v>7.3286242403367626E-4</v>
      </c>
      <c r="V1870" t="s">
        <v>159</v>
      </c>
    </row>
    <row r="1871" spans="9:22" x14ac:dyDescent="0.45">
      <c r="I1871" t="s">
        <v>171</v>
      </c>
      <c r="J1871" t="s">
        <v>952</v>
      </c>
      <c r="K1871">
        <v>2.9007651446981105E-4</v>
      </c>
      <c r="L1871" t="s">
        <v>159</v>
      </c>
      <c r="N1871" t="s">
        <v>207</v>
      </c>
      <c r="O1871" t="s">
        <v>952</v>
      </c>
      <c r="P1871">
        <v>2.7156248139639216E-5</v>
      </c>
      <c r="Q1871" t="s">
        <v>159</v>
      </c>
      <c r="S1871" t="s">
        <v>234</v>
      </c>
      <c r="T1871" t="s">
        <v>952</v>
      </c>
      <c r="U1871">
        <v>7.9289180657204992E-4</v>
      </c>
      <c r="V1871" t="s">
        <v>159</v>
      </c>
    </row>
    <row r="1872" spans="9:22" x14ac:dyDescent="0.45">
      <c r="I1872" t="s">
        <v>171</v>
      </c>
      <c r="J1872" t="s">
        <v>953</v>
      </c>
      <c r="K1872">
        <v>1.8387573619743145E-4</v>
      </c>
      <c r="L1872" t="s">
        <v>159</v>
      </c>
      <c r="N1872" t="s">
        <v>207</v>
      </c>
      <c r="O1872" t="s">
        <v>953</v>
      </c>
      <c r="P1872">
        <v>1.7987800593815545E-5</v>
      </c>
      <c r="Q1872" t="s">
        <v>159</v>
      </c>
      <c r="S1872" t="s">
        <v>234</v>
      </c>
      <c r="T1872" t="s">
        <v>953</v>
      </c>
      <c r="U1872">
        <v>7.9554375515786843E-4</v>
      </c>
      <c r="V1872" t="s">
        <v>159</v>
      </c>
    </row>
    <row r="1873" spans="9:22" x14ac:dyDescent="0.45">
      <c r="I1873" t="s">
        <v>171</v>
      </c>
      <c r="J1873" t="s">
        <v>954</v>
      </c>
      <c r="K1873">
        <v>2.2210601764015807E-4</v>
      </c>
      <c r="L1873" t="s">
        <v>159</v>
      </c>
      <c r="N1873" t="s">
        <v>207</v>
      </c>
      <c r="O1873" t="s">
        <v>954</v>
      </c>
      <c r="P1873">
        <v>2.8294978800069913E-5</v>
      </c>
      <c r="Q1873" t="s">
        <v>159</v>
      </c>
      <c r="S1873" t="s">
        <v>234</v>
      </c>
      <c r="T1873" t="s">
        <v>954</v>
      </c>
      <c r="U1873">
        <v>6.483634272196158E-4</v>
      </c>
      <c r="V1873" t="s">
        <v>159</v>
      </c>
    </row>
    <row r="1874" spans="9:22" x14ac:dyDescent="0.45">
      <c r="I1874" t="s">
        <v>171</v>
      </c>
      <c r="J1874" t="s">
        <v>955</v>
      </c>
      <c r="K1874">
        <v>2.0704315566031387E-4</v>
      </c>
      <c r="L1874" t="s">
        <v>159</v>
      </c>
      <c r="N1874" t="s">
        <v>207</v>
      </c>
      <c r="O1874" t="s">
        <v>955</v>
      </c>
      <c r="P1874">
        <v>3.3310753209202391E-5</v>
      </c>
      <c r="Q1874" t="s">
        <v>159</v>
      </c>
      <c r="S1874" t="s">
        <v>234</v>
      </c>
      <c r="T1874" t="s">
        <v>955</v>
      </c>
      <c r="U1874">
        <v>5.0686738652262568E-4</v>
      </c>
      <c r="V1874" t="s">
        <v>159</v>
      </c>
    </row>
    <row r="1875" spans="9:22" x14ac:dyDescent="0.45">
      <c r="I1875" t="s">
        <v>171</v>
      </c>
      <c r="J1875" t="s">
        <v>956</v>
      </c>
      <c r="K1875">
        <v>1.2297576399251687E-4</v>
      </c>
      <c r="L1875" t="s">
        <v>159</v>
      </c>
      <c r="N1875" t="s">
        <v>207</v>
      </c>
      <c r="O1875" t="s">
        <v>956</v>
      </c>
      <c r="P1875">
        <v>1.0107289226336493E-4</v>
      </c>
      <c r="Q1875" t="s">
        <v>159</v>
      </c>
      <c r="S1875" t="s">
        <v>234</v>
      </c>
      <c r="T1875" t="s">
        <v>956</v>
      </c>
      <c r="U1875">
        <v>4.0630962095566925E-4</v>
      </c>
      <c r="V1875" t="s">
        <v>159</v>
      </c>
    </row>
    <row r="1876" spans="9:22" x14ac:dyDescent="0.45">
      <c r="I1876" t="s">
        <v>171</v>
      </c>
      <c r="J1876" t="s">
        <v>957</v>
      </c>
      <c r="K1876">
        <v>3.0301217739905377E-5</v>
      </c>
      <c r="L1876" t="s">
        <v>159</v>
      </c>
      <c r="N1876" t="s">
        <v>207</v>
      </c>
      <c r="O1876" t="s">
        <v>957</v>
      </c>
      <c r="P1876">
        <v>2.6730365663871138E-4</v>
      </c>
      <c r="Q1876" t="s">
        <v>159</v>
      </c>
      <c r="S1876" t="s">
        <v>234</v>
      </c>
      <c r="T1876" t="s">
        <v>957</v>
      </c>
      <c r="U1876">
        <v>3.5666515450308967E-4</v>
      </c>
      <c r="V1876" t="s">
        <v>159</v>
      </c>
    </row>
    <row r="1877" spans="9:22" x14ac:dyDescent="0.45">
      <c r="I1877" t="s">
        <v>171</v>
      </c>
      <c r="J1877" t="s">
        <v>958</v>
      </c>
      <c r="K1877">
        <v>5.2860792667460929E-6</v>
      </c>
      <c r="L1877" t="s">
        <v>159</v>
      </c>
      <c r="N1877" t="s">
        <v>207</v>
      </c>
      <c r="O1877" t="s">
        <v>958</v>
      </c>
      <c r="P1877">
        <v>3.7036576065691858E-4</v>
      </c>
      <c r="Q1877" t="s">
        <v>159</v>
      </c>
      <c r="S1877" t="s">
        <v>234</v>
      </c>
      <c r="T1877" t="s">
        <v>958</v>
      </c>
      <c r="U1877">
        <v>2.9823358274187072E-4</v>
      </c>
      <c r="V1877" t="s">
        <v>159</v>
      </c>
    </row>
    <row r="1878" spans="9:22" x14ac:dyDescent="0.45">
      <c r="I1878" t="s">
        <v>171</v>
      </c>
      <c r="J1878" t="s">
        <v>959</v>
      </c>
      <c r="K1878">
        <v>0</v>
      </c>
      <c r="L1878" t="s">
        <v>159</v>
      </c>
      <c r="N1878" t="s">
        <v>207</v>
      </c>
      <c r="O1878" t="s">
        <v>959</v>
      </c>
      <c r="P1878">
        <v>3.195943877632374E-4</v>
      </c>
      <c r="Q1878" t="s">
        <v>159</v>
      </c>
      <c r="S1878" t="s">
        <v>234</v>
      </c>
      <c r="T1878" t="s">
        <v>959</v>
      </c>
      <c r="U1878">
        <v>2.6593440223781375E-4</v>
      </c>
      <c r="V1878" t="s">
        <v>159</v>
      </c>
    </row>
    <row r="1879" spans="9:22" x14ac:dyDescent="0.45">
      <c r="I1879" t="s">
        <v>171</v>
      </c>
      <c r="J1879" t="s">
        <v>960</v>
      </c>
      <c r="K1879">
        <v>0</v>
      </c>
      <c r="L1879" t="s">
        <v>159</v>
      </c>
      <c r="N1879" t="s">
        <v>207</v>
      </c>
      <c r="O1879" t="s">
        <v>960</v>
      </c>
      <c r="P1879">
        <v>2.1730255923193615E-4</v>
      </c>
      <c r="Q1879" t="s">
        <v>159</v>
      </c>
      <c r="S1879" t="s">
        <v>234</v>
      </c>
      <c r="T1879" t="s">
        <v>960</v>
      </c>
      <c r="U1879">
        <v>2.4128667198968797E-4</v>
      </c>
      <c r="V1879" t="s">
        <v>159</v>
      </c>
    </row>
    <row r="1880" spans="9:22" x14ac:dyDescent="0.45">
      <c r="I1880" t="s">
        <v>171</v>
      </c>
      <c r="J1880" t="s">
        <v>961</v>
      </c>
      <c r="K1880">
        <v>0</v>
      </c>
      <c r="L1880" t="s">
        <v>159</v>
      </c>
      <c r="N1880" t="s">
        <v>207</v>
      </c>
      <c r="O1880" t="s">
        <v>961</v>
      </c>
      <c r="P1880">
        <v>1.4762668512378264E-4</v>
      </c>
      <c r="Q1880" t="s">
        <v>159</v>
      </c>
      <c r="S1880" t="s">
        <v>234</v>
      </c>
      <c r="T1880" t="s">
        <v>961</v>
      </c>
      <c r="U1880">
        <v>2.1374336991270433E-4</v>
      </c>
      <c r="V1880" t="s">
        <v>159</v>
      </c>
    </row>
    <row r="1881" spans="9:22" x14ac:dyDescent="0.45">
      <c r="I1881" t="s">
        <v>171</v>
      </c>
      <c r="J1881" t="s">
        <v>962</v>
      </c>
      <c r="K1881">
        <v>0</v>
      </c>
      <c r="L1881" t="s">
        <v>159</v>
      </c>
      <c r="N1881" t="s">
        <v>207</v>
      </c>
      <c r="O1881" t="s">
        <v>962</v>
      </c>
      <c r="P1881">
        <v>1.5360274123118756E-4</v>
      </c>
      <c r="Q1881" t="s">
        <v>159</v>
      </c>
      <c r="S1881" t="s">
        <v>234</v>
      </c>
      <c r="T1881" t="s">
        <v>962</v>
      </c>
      <c r="U1881">
        <v>1.7049352199943965E-4</v>
      </c>
      <c r="V1881" t="s">
        <v>159</v>
      </c>
    </row>
    <row r="1882" spans="9:22" x14ac:dyDescent="0.45">
      <c r="I1882" t="s">
        <v>171</v>
      </c>
      <c r="J1882" t="s">
        <v>963</v>
      </c>
      <c r="K1882">
        <v>0</v>
      </c>
      <c r="L1882" t="s">
        <v>159</v>
      </c>
      <c r="N1882" t="s">
        <v>207</v>
      </c>
      <c r="O1882" t="s">
        <v>963</v>
      </c>
      <c r="P1882">
        <v>1.6114949357595845E-4</v>
      </c>
      <c r="Q1882" t="s">
        <v>159</v>
      </c>
      <c r="S1882" t="s">
        <v>234</v>
      </c>
      <c r="T1882" t="s">
        <v>963</v>
      </c>
      <c r="U1882">
        <v>1.6078968003972936E-4</v>
      </c>
      <c r="V1882" t="s">
        <v>159</v>
      </c>
    </row>
    <row r="1883" spans="9:22" x14ac:dyDescent="0.45">
      <c r="I1883" t="s">
        <v>171</v>
      </c>
      <c r="J1883" t="s">
        <v>964</v>
      </c>
      <c r="K1883">
        <v>0</v>
      </c>
      <c r="L1883" t="s">
        <v>159</v>
      </c>
      <c r="N1883" t="s">
        <v>207</v>
      </c>
      <c r="O1883" t="s">
        <v>964</v>
      </c>
      <c r="P1883">
        <v>1.1657491752629591E-4</v>
      </c>
      <c r="Q1883" t="s">
        <v>159</v>
      </c>
      <c r="S1883" t="s">
        <v>234</v>
      </c>
      <c r="T1883" t="s">
        <v>964</v>
      </c>
      <c r="U1883">
        <v>5.1831105292749543E-4</v>
      </c>
      <c r="V1883" t="s">
        <v>159</v>
      </c>
    </row>
    <row r="1884" spans="9:22" x14ac:dyDescent="0.45">
      <c r="I1884" t="s">
        <v>171</v>
      </c>
      <c r="J1884" t="s">
        <v>965</v>
      </c>
      <c r="K1884">
        <v>0</v>
      </c>
      <c r="L1884" t="s">
        <v>159</v>
      </c>
      <c r="N1884" t="s">
        <v>207</v>
      </c>
      <c r="O1884" t="s">
        <v>965</v>
      </c>
      <c r="P1884">
        <v>1.6298866829000364E-4</v>
      </c>
      <c r="Q1884" t="s">
        <v>159</v>
      </c>
      <c r="S1884" t="s">
        <v>234</v>
      </c>
      <c r="T1884" t="s">
        <v>965</v>
      </c>
      <c r="U1884">
        <v>5.452386367165898E-4</v>
      </c>
      <c r="V1884" t="s">
        <v>159</v>
      </c>
    </row>
    <row r="1885" spans="9:22" x14ac:dyDescent="0.45">
      <c r="I1885" t="s">
        <v>171</v>
      </c>
      <c r="J1885" t="s">
        <v>966</v>
      </c>
      <c r="K1885">
        <v>0</v>
      </c>
      <c r="L1885" t="s">
        <v>159</v>
      </c>
      <c r="N1885" t="s">
        <v>207</v>
      </c>
      <c r="O1885" t="s">
        <v>966</v>
      </c>
      <c r="P1885">
        <v>1.8753733276996687E-4</v>
      </c>
      <c r="Q1885" t="s">
        <v>159</v>
      </c>
      <c r="S1885" t="s">
        <v>234</v>
      </c>
      <c r="T1885" t="s">
        <v>966</v>
      </c>
      <c r="U1885">
        <v>6.0599423938984985E-4</v>
      </c>
      <c r="V1885" t="s">
        <v>159</v>
      </c>
    </row>
    <row r="1886" spans="9:22" x14ac:dyDescent="0.45">
      <c r="I1886" t="s">
        <v>171</v>
      </c>
      <c r="J1886" t="s">
        <v>967</v>
      </c>
      <c r="K1886">
        <v>0</v>
      </c>
      <c r="L1886" t="s">
        <v>159</v>
      </c>
      <c r="N1886" t="s">
        <v>207</v>
      </c>
      <c r="O1886" t="s">
        <v>967</v>
      </c>
      <c r="P1886">
        <v>1.8974657849990637E-4</v>
      </c>
      <c r="Q1886" t="s">
        <v>159</v>
      </c>
      <c r="S1886" t="s">
        <v>234</v>
      </c>
      <c r="T1886" t="s">
        <v>967</v>
      </c>
      <c r="U1886">
        <v>6.4649311472000557E-4</v>
      </c>
      <c r="V1886" t="s">
        <v>159</v>
      </c>
    </row>
    <row r="1887" spans="9:22" x14ac:dyDescent="0.45">
      <c r="I1887" t="s">
        <v>171</v>
      </c>
      <c r="J1887" t="s">
        <v>968</v>
      </c>
      <c r="K1887">
        <v>0</v>
      </c>
      <c r="L1887" t="s">
        <v>159</v>
      </c>
      <c r="N1887" t="s">
        <v>207</v>
      </c>
      <c r="O1887" t="s">
        <v>968</v>
      </c>
      <c r="P1887">
        <v>1.7447058574904768E-4</v>
      </c>
      <c r="Q1887" t="s">
        <v>159</v>
      </c>
      <c r="S1887" t="s">
        <v>234</v>
      </c>
      <c r="T1887" t="s">
        <v>968</v>
      </c>
      <c r="U1887">
        <v>6.2789554092813633E-4</v>
      </c>
      <c r="V1887" t="s">
        <v>159</v>
      </c>
    </row>
    <row r="1888" spans="9:22" x14ac:dyDescent="0.45">
      <c r="I1888" t="s">
        <v>171</v>
      </c>
      <c r="J1888" t="s">
        <v>969</v>
      </c>
      <c r="K1888">
        <v>0</v>
      </c>
      <c r="L1888" t="s">
        <v>159</v>
      </c>
      <c r="N1888" t="s">
        <v>207</v>
      </c>
      <c r="O1888" t="s">
        <v>969</v>
      </c>
      <c r="P1888">
        <v>1.6744534330914669E-4</v>
      </c>
      <c r="Q1888" t="s">
        <v>159</v>
      </c>
      <c r="S1888" t="s">
        <v>234</v>
      </c>
      <c r="T1888" t="s">
        <v>969</v>
      </c>
      <c r="U1888">
        <v>5.4817489489117799E-4</v>
      </c>
      <c r="V1888" t="s">
        <v>159</v>
      </c>
    </row>
    <row r="1889" spans="9:22" x14ac:dyDescent="0.45">
      <c r="I1889" t="s">
        <v>171</v>
      </c>
      <c r="J1889" t="s">
        <v>970</v>
      </c>
      <c r="K1889">
        <v>0</v>
      </c>
      <c r="L1889" t="s">
        <v>159</v>
      </c>
      <c r="N1889" t="s">
        <v>207</v>
      </c>
      <c r="O1889" t="s">
        <v>970</v>
      </c>
      <c r="P1889">
        <v>1.8379828936744151E-4</v>
      </c>
      <c r="Q1889" t="s">
        <v>159</v>
      </c>
      <c r="S1889" t="s">
        <v>234</v>
      </c>
      <c r="T1889" t="s">
        <v>970</v>
      </c>
      <c r="U1889">
        <v>4.9780735823883558E-4</v>
      </c>
      <c r="V1889" t="s">
        <v>159</v>
      </c>
    </row>
    <row r="1890" spans="9:22" x14ac:dyDescent="0.45">
      <c r="I1890" t="s">
        <v>171</v>
      </c>
      <c r="J1890" t="s">
        <v>971</v>
      </c>
      <c r="K1890">
        <v>3.5854593016042365E-5</v>
      </c>
      <c r="L1890" t="s">
        <v>159</v>
      </c>
      <c r="N1890" t="s">
        <v>207</v>
      </c>
      <c r="O1890" t="s">
        <v>971</v>
      </c>
      <c r="P1890">
        <v>2.6478214267919488E-4</v>
      </c>
      <c r="Q1890" t="s">
        <v>159</v>
      </c>
      <c r="S1890" t="s">
        <v>234</v>
      </c>
      <c r="T1890" t="s">
        <v>971</v>
      </c>
      <c r="U1890">
        <v>4.8401935672076288E-4</v>
      </c>
      <c r="V1890" t="s">
        <v>159</v>
      </c>
    </row>
    <row r="1891" spans="9:22" x14ac:dyDescent="0.45">
      <c r="I1891" t="s">
        <v>171</v>
      </c>
      <c r="J1891" t="s">
        <v>972</v>
      </c>
      <c r="K1891">
        <v>6.7057681516941207E-5</v>
      </c>
      <c r="L1891" t="s">
        <v>159</v>
      </c>
      <c r="N1891" t="s">
        <v>207</v>
      </c>
      <c r="O1891" t="s">
        <v>972</v>
      </c>
      <c r="P1891">
        <v>2.2583541805888435E-4</v>
      </c>
      <c r="Q1891" t="s">
        <v>159</v>
      </c>
      <c r="S1891" t="s">
        <v>234</v>
      </c>
      <c r="T1891" t="s">
        <v>972</v>
      </c>
      <c r="U1891">
        <v>4.6885047628837439E-4</v>
      </c>
      <c r="V1891" t="s">
        <v>159</v>
      </c>
    </row>
    <row r="1892" spans="9:22" x14ac:dyDescent="0.45">
      <c r="I1892" t="s">
        <v>171</v>
      </c>
      <c r="J1892" t="s">
        <v>973</v>
      </c>
      <c r="K1892">
        <v>9.4860004726443395E-5</v>
      </c>
      <c r="L1892" t="s">
        <v>159</v>
      </c>
      <c r="N1892" t="s">
        <v>207</v>
      </c>
      <c r="O1892" t="s">
        <v>973</v>
      </c>
      <c r="P1892">
        <v>1.4649151366626691E-4</v>
      </c>
      <c r="Q1892" t="s">
        <v>159</v>
      </c>
      <c r="S1892" t="s">
        <v>234</v>
      </c>
      <c r="T1892" t="s">
        <v>973</v>
      </c>
      <c r="U1892">
        <v>4.4294654713650418E-4</v>
      </c>
      <c r="V1892" t="s">
        <v>159</v>
      </c>
    </row>
    <row r="1893" spans="9:22" x14ac:dyDescent="0.45">
      <c r="I1893" t="s">
        <v>171</v>
      </c>
      <c r="J1893" t="s">
        <v>974</v>
      </c>
      <c r="K1893">
        <v>1.2854746639152763E-4</v>
      </c>
      <c r="L1893" t="s">
        <v>159</v>
      </c>
      <c r="N1893" t="s">
        <v>207</v>
      </c>
      <c r="O1893" t="s">
        <v>974</v>
      </c>
      <c r="P1893">
        <v>9.3686889140771044E-5</v>
      </c>
      <c r="Q1893" t="s">
        <v>159</v>
      </c>
      <c r="S1893" t="s">
        <v>234</v>
      </c>
      <c r="T1893" t="s">
        <v>974</v>
      </c>
      <c r="U1893">
        <v>4.9862060667453078E-4</v>
      </c>
      <c r="V1893" t="s">
        <v>159</v>
      </c>
    </row>
    <row r="1894" spans="9:22" x14ac:dyDescent="0.45">
      <c r="I1894" t="s">
        <v>171</v>
      </c>
      <c r="J1894" t="s">
        <v>975</v>
      </c>
      <c r="K1894">
        <v>1.9508398259573771E-4</v>
      </c>
      <c r="L1894" t="s">
        <v>159</v>
      </c>
      <c r="N1894" t="s">
        <v>207</v>
      </c>
      <c r="O1894" t="s">
        <v>975</v>
      </c>
      <c r="P1894">
        <v>6.198122626452162E-5</v>
      </c>
      <c r="Q1894" t="s">
        <v>159</v>
      </c>
      <c r="S1894" t="s">
        <v>234</v>
      </c>
      <c r="T1894" t="s">
        <v>975</v>
      </c>
      <c r="U1894">
        <v>4.8147806367787919E-4</v>
      </c>
      <c r="V1894" t="s">
        <v>159</v>
      </c>
    </row>
    <row r="1895" spans="9:22" x14ac:dyDescent="0.45">
      <c r="I1895" t="s">
        <v>171</v>
      </c>
      <c r="J1895" t="s">
        <v>976</v>
      </c>
      <c r="K1895">
        <v>2.0959431726307249E-4</v>
      </c>
      <c r="L1895" t="s">
        <v>159</v>
      </c>
      <c r="N1895" t="s">
        <v>207</v>
      </c>
      <c r="O1895" t="s">
        <v>976</v>
      </c>
      <c r="P1895">
        <v>3.9666785490963807E-5</v>
      </c>
      <c r="Q1895" t="s">
        <v>159</v>
      </c>
      <c r="S1895" t="s">
        <v>234</v>
      </c>
      <c r="T1895" t="s">
        <v>976</v>
      </c>
      <c r="U1895">
        <v>4.598467969817295E-4</v>
      </c>
      <c r="V1895" t="s">
        <v>159</v>
      </c>
    </row>
    <row r="1896" spans="9:22" x14ac:dyDescent="0.45">
      <c r="I1896" t="s">
        <v>171</v>
      </c>
      <c r="J1896" t="s">
        <v>977</v>
      </c>
      <c r="K1896">
        <v>3.1079225832633092E-4</v>
      </c>
      <c r="L1896" t="s">
        <v>159</v>
      </c>
      <c r="N1896" t="s">
        <v>207</v>
      </c>
      <c r="O1896" t="s">
        <v>977</v>
      </c>
      <c r="P1896">
        <v>3.857560682466236E-5</v>
      </c>
      <c r="Q1896" t="s">
        <v>159</v>
      </c>
      <c r="S1896" t="s">
        <v>234</v>
      </c>
      <c r="T1896" t="s">
        <v>977</v>
      </c>
      <c r="U1896">
        <v>4.3703798947383233E-4</v>
      </c>
      <c r="V1896" t="s">
        <v>159</v>
      </c>
    </row>
    <row r="1897" spans="9:22" x14ac:dyDescent="0.45">
      <c r="I1897" t="s">
        <v>171</v>
      </c>
      <c r="J1897" t="s">
        <v>978</v>
      </c>
      <c r="K1897">
        <v>2.821956523563933E-4</v>
      </c>
      <c r="L1897" t="s">
        <v>159</v>
      </c>
      <c r="N1897" t="s">
        <v>207</v>
      </c>
      <c r="O1897" t="s">
        <v>978</v>
      </c>
      <c r="P1897">
        <v>1.974286291978686E-5</v>
      </c>
      <c r="Q1897" t="s">
        <v>159</v>
      </c>
      <c r="S1897" t="s">
        <v>234</v>
      </c>
      <c r="T1897" t="s">
        <v>978</v>
      </c>
      <c r="U1897">
        <v>4.6275477342931637E-4</v>
      </c>
      <c r="V1897" t="s">
        <v>159</v>
      </c>
    </row>
    <row r="1898" spans="9:22" x14ac:dyDescent="0.45">
      <c r="I1898" t="s">
        <v>171</v>
      </c>
      <c r="J1898" t="s">
        <v>979</v>
      </c>
      <c r="K1898">
        <v>2.3748915645878385E-4</v>
      </c>
      <c r="L1898" t="s">
        <v>159</v>
      </c>
      <c r="N1898" t="s">
        <v>207</v>
      </c>
      <c r="O1898" t="s">
        <v>979</v>
      </c>
      <c r="P1898">
        <v>4.0572590919965003E-5</v>
      </c>
      <c r="Q1898" t="s">
        <v>159</v>
      </c>
      <c r="S1898" t="s">
        <v>234</v>
      </c>
      <c r="T1898" t="s">
        <v>979</v>
      </c>
      <c r="U1898">
        <v>4.5407840985212951E-4</v>
      </c>
      <c r="V1898" t="s">
        <v>159</v>
      </c>
    </row>
    <row r="1899" spans="9:22" x14ac:dyDescent="0.45">
      <c r="I1899" t="s">
        <v>171</v>
      </c>
      <c r="J1899" t="s">
        <v>980</v>
      </c>
      <c r="K1899">
        <v>2.0981197358099625E-4</v>
      </c>
      <c r="L1899" t="s">
        <v>159</v>
      </c>
      <c r="N1899" t="s">
        <v>207</v>
      </c>
      <c r="O1899" t="s">
        <v>980</v>
      </c>
      <c r="P1899">
        <v>7.7206156128324711E-5</v>
      </c>
      <c r="Q1899" t="s">
        <v>159</v>
      </c>
      <c r="S1899" t="s">
        <v>234</v>
      </c>
      <c r="T1899" t="s">
        <v>980</v>
      </c>
      <c r="U1899">
        <v>4.5220344142005441E-4</v>
      </c>
      <c r="V1899" t="s">
        <v>159</v>
      </c>
    </row>
    <row r="1900" spans="9:22" x14ac:dyDescent="0.45">
      <c r="I1900" t="s">
        <v>171</v>
      </c>
      <c r="J1900" t="s">
        <v>981</v>
      </c>
      <c r="K1900">
        <v>9.0648099204218344E-5</v>
      </c>
      <c r="L1900" t="s">
        <v>159</v>
      </c>
      <c r="N1900" t="s">
        <v>207</v>
      </c>
      <c r="O1900" t="s">
        <v>981</v>
      </c>
      <c r="P1900">
        <v>1.474668499434455E-4</v>
      </c>
      <c r="Q1900" t="s">
        <v>159</v>
      </c>
      <c r="S1900" t="s">
        <v>234</v>
      </c>
      <c r="T1900" t="s">
        <v>981</v>
      </c>
      <c r="U1900">
        <v>3.9991492450345965E-4</v>
      </c>
      <c r="V1900" t="s">
        <v>159</v>
      </c>
    </row>
    <row r="1901" spans="9:22" x14ac:dyDescent="0.45">
      <c r="I1901" t="s">
        <v>171</v>
      </c>
      <c r="J1901" t="s">
        <v>982</v>
      </c>
      <c r="K1901">
        <v>3.1166919042653909E-5</v>
      </c>
      <c r="L1901" t="s">
        <v>159</v>
      </c>
      <c r="N1901" t="s">
        <v>207</v>
      </c>
      <c r="O1901" t="s">
        <v>982</v>
      </c>
      <c r="P1901">
        <v>1.6721908629247815E-4</v>
      </c>
      <c r="Q1901" t="s">
        <v>159</v>
      </c>
      <c r="S1901" t="s">
        <v>234</v>
      </c>
      <c r="T1901" t="s">
        <v>982</v>
      </c>
      <c r="U1901">
        <v>3.545804828136562E-4</v>
      </c>
      <c r="V1901" t="s">
        <v>159</v>
      </c>
    </row>
    <row r="1902" spans="9:22" x14ac:dyDescent="0.45">
      <c r="I1902" t="s">
        <v>171</v>
      </c>
      <c r="J1902" t="s">
        <v>983</v>
      </c>
      <c r="K1902">
        <v>0</v>
      </c>
      <c r="L1902" t="s">
        <v>159</v>
      </c>
      <c r="N1902" t="s">
        <v>207</v>
      </c>
      <c r="O1902" t="s">
        <v>983</v>
      </c>
      <c r="P1902">
        <v>1.7257597434066325E-4</v>
      </c>
      <c r="Q1902" t="s">
        <v>159</v>
      </c>
      <c r="S1902" t="s">
        <v>234</v>
      </c>
      <c r="T1902" t="s">
        <v>983</v>
      </c>
      <c r="U1902">
        <v>3.0819094474200171E-4</v>
      </c>
      <c r="V1902" t="s">
        <v>159</v>
      </c>
    </row>
    <row r="1903" spans="9:22" x14ac:dyDescent="0.45">
      <c r="I1903" t="s">
        <v>171</v>
      </c>
      <c r="J1903" t="s">
        <v>984</v>
      </c>
      <c r="K1903">
        <v>0</v>
      </c>
      <c r="L1903" t="s">
        <v>159</v>
      </c>
      <c r="N1903" t="s">
        <v>207</v>
      </c>
      <c r="O1903" t="s">
        <v>984</v>
      </c>
      <c r="P1903">
        <v>1.5416414558337113E-4</v>
      </c>
      <c r="Q1903" t="s">
        <v>159</v>
      </c>
      <c r="S1903" t="s">
        <v>234</v>
      </c>
      <c r="T1903" t="s">
        <v>984</v>
      </c>
      <c r="U1903">
        <v>3.0465754614093874E-4</v>
      </c>
      <c r="V1903" t="s">
        <v>159</v>
      </c>
    </row>
    <row r="1904" spans="9:22" x14ac:dyDescent="0.45">
      <c r="I1904" t="s">
        <v>171</v>
      </c>
      <c r="J1904" t="s">
        <v>985</v>
      </c>
      <c r="K1904">
        <v>0</v>
      </c>
      <c r="L1904" t="s">
        <v>159</v>
      </c>
      <c r="N1904" t="s">
        <v>207</v>
      </c>
      <c r="O1904" t="s">
        <v>985</v>
      </c>
      <c r="P1904">
        <v>1.5513077457099595E-4</v>
      </c>
      <c r="Q1904" t="s">
        <v>159</v>
      </c>
      <c r="S1904" t="s">
        <v>234</v>
      </c>
      <c r="T1904" t="s">
        <v>985</v>
      </c>
      <c r="U1904">
        <v>3.2213820580186532E-4</v>
      </c>
      <c r="V1904" t="s">
        <v>159</v>
      </c>
    </row>
    <row r="1905" spans="9:22" x14ac:dyDescent="0.45">
      <c r="I1905" t="s">
        <v>171</v>
      </c>
      <c r="J1905" t="s">
        <v>986</v>
      </c>
      <c r="K1905">
        <v>0</v>
      </c>
      <c r="L1905" t="s">
        <v>159</v>
      </c>
      <c r="N1905" t="s">
        <v>207</v>
      </c>
      <c r="O1905" t="s">
        <v>986</v>
      </c>
      <c r="P1905">
        <v>1.8049810679389948E-4</v>
      </c>
      <c r="Q1905" t="s">
        <v>159</v>
      </c>
      <c r="S1905" t="s">
        <v>234</v>
      </c>
      <c r="T1905" t="s">
        <v>986</v>
      </c>
      <c r="U1905">
        <v>4.1952815002923102E-4</v>
      </c>
      <c r="V1905" t="s">
        <v>159</v>
      </c>
    </row>
    <row r="1906" spans="9:22" x14ac:dyDescent="0.45">
      <c r="I1906" t="s">
        <v>171</v>
      </c>
      <c r="J1906" t="s">
        <v>987</v>
      </c>
      <c r="K1906">
        <v>0</v>
      </c>
      <c r="L1906" t="s">
        <v>159</v>
      </c>
      <c r="N1906" t="s">
        <v>207</v>
      </c>
      <c r="O1906" t="s">
        <v>987</v>
      </c>
      <c r="P1906">
        <v>2.1013514657963812E-4</v>
      </c>
      <c r="Q1906" t="s">
        <v>159</v>
      </c>
      <c r="S1906" t="s">
        <v>234</v>
      </c>
      <c r="T1906" t="s">
        <v>987</v>
      </c>
      <c r="U1906">
        <v>4.3674481200695861E-4</v>
      </c>
      <c r="V1906" t="s">
        <v>159</v>
      </c>
    </row>
    <row r="1907" spans="9:22" x14ac:dyDescent="0.45">
      <c r="I1907" t="s">
        <v>171</v>
      </c>
      <c r="J1907" t="s">
        <v>988</v>
      </c>
      <c r="K1907">
        <v>0</v>
      </c>
      <c r="L1907" t="s">
        <v>159</v>
      </c>
      <c r="N1907" t="s">
        <v>207</v>
      </c>
      <c r="O1907" t="s">
        <v>988</v>
      </c>
      <c r="P1907">
        <v>2.501975256849576E-4</v>
      </c>
      <c r="Q1907" t="s">
        <v>159</v>
      </c>
      <c r="S1907" t="s">
        <v>234</v>
      </c>
      <c r="T1907" t="s">
        <v>988</v>
      </c>
      <c r="U1907">
        <v>7.0599284904714771E-4</v>
      </c>
      <c r="V1907" t="s">
        <v>159</v>
      </c>
    </row>
    <row r="1908" spans="9:22" x14ac:dyDescent="0.45">
      <c r="I1908" t="s">
        <v>171</v>
      </c>
      <c r="J1908" t="s">
        <v>989</v>
      </c>
      <c r="K1908">
        <v>0</v>
      </c>
      <c r="L1908" t="s">
        <v>159</v>
      </c>
      <c r="N1908" t="s">
        <v>207</v>
      </c>
      <c r="O1908" t="s">
        <v>989</v>
      </c>
      <c r="P1908">
        <v>2.7380863205931852E-4</v>
      </c>
      <c r="Q1908" t="s">
        <v>159</v>
      </c>
      <c r="S1908" t="s">
        <v>234</v>
      </c>
      <c r="T1908" t="s">
        <v>989</v>
      </c>
      <c r="U1908">
        <v>7.2348416557804014E-4</v>
      </c>
      <c r="V1908" t="s">
        <v>159</v>
      </c>
    </row>
    <row r="1909" spans="9:22" x14ac:dyDescent="0.45">
      <c r="I1909" t="s">
        <v>171</v>
      </c>
      <c r="J1909" t="s">
        <v>990</v>
      </c>
      <c r="K1909">
        <v>0</v>
      </c>
      <c r="L1909" t="s">
        <v>159</v>
      </c>
      <c r="N1909" t="s">
        <v>207</v>
      </c>
      <c r="O1909" t="s">
        <v>990</v>
      </c>
      <c r="P1909">
        <v>2.7088069705066126E-4</v>
      </c>
      <c r="Q1909" t="s">
        <v>159</v>
      </c>
      <c r="S1909" t="s">
        <v>234</v>
      </c>
      <c r="T1909" t="s">
        <v>990</v>
      </c>
      <c r="U1909">
        <v>7.54262121646476E-4</v>
      </c>
      <c r="V1909" t="s">
        <v>159</v>
      </c>
    </row>
    <row r="1910" spans="9:22" x14ac:dyDescent="0.45">
      <c r="I1910" t="s">
        <v>171</v>
      </c>
      <c r="J1910" t="s">
        <v>991</v>
      </c>
      <c r="K1910">
        <v>0</v>
      </c>
      <c r="L1910" t="s">
        <v>159</v>
      </c>
      <c r="N1910" t="s">
        <v>207</v>
      </c>
      <c r="O1910" t="s">
        <v>991</v>
      </c>
      <c r="P1910">
        <v>2.3000675922878479E-4</v>
      </c>
      <c r="Q1910" t="s">
        <v>159</v>
      </c>
      <c r="S1910" t="s">
        <v>234</v>
      </c>
      <c r="T1910" t="s">
        <v>991</v>
      </c>
      <c r="U1910">
        <v>8.0091122677564922E-4</v>
      </c>
      <c r="V1910" t="s">
        <v>159</v>
      </c>
    </row>
    <row r="1911" spans="9:22" x14ac:dyDescent="0.45">
      <c r="I1911" t="s">
        <v>171</v>
      </c>
      <c r="J1911" t="s">
        <v>992</v>
      </c>
      <c r="K1911">
        <v>0</v>
      </c>
      <c r="L1911" t="s">
        <v>159</v>
      </c>
      <c r="N1911" t="s">
        <v>207</v>
      </c>
      <c r="O1911" t="s">
        <v>992</v>
      </c>
      <c r="P1911">
        <v>1.8683138780473414E-4</v>
      </c>
      <c r="Q1911" t="s">
        <v>159</v>
      </c>
      <c r="S1911" t="s">
        <v>234</v>
      </c>
      <c r="T1911" t="s">
        <v>992</v>
      </c>
      <c r="U1911">
        <v>8.7526590265709465E-4</v>
      </c>
      <c r="V1911" t="s">
        <v>159</v>
      </c>
    </row>
    <row r="1912" spans="9:22" x14ac:dyDescent="0.45">
      <c r="I1912" t="s">
        <v>171</v>
      </c>
      <c r="J1912" t="s">
        <v>993</v>
      </c>
      <c r="K1912">
        <v>0</v>
      </c>
      <c r="L1912" t="s">
        <v>159</v>
      </c>
      <c r="N1912" t="s">
        <v>207</v>
      </c>
      <c r="O1912" t="s">
        <v>993</v>
      </c>
      <c r="P1912">
        <v>1.4586984754066585E-4</v>
      </c>
      <c r="Q1912" t="s">
        <v>159</v>
      </c>
      <c r="S1912" t="s">
        <v>234</v>
      </c>
      <c r="T1912" t="s">
        <v>993</v>
      </c>
      <c r="U1912">
        <v>9.3437492026892527E-4</v>
      </c>
      <c r="V1912" t="s">
        <v>159</v>
      </c>
    </row>
    <row r="1913" spans="9:22" x14ac:dyDescent="0.45">
      <c r="I1913" t="s">
        <v>171</v>
      </c>
      <c r="J1913" t="s">
        <v>994</v>
      </c>
      <c r="K1913">
        <v>0</v>
      </c>
      <c r="L1913" t="s">
        <v>159</v>
      </c>
      <c r="N1913" t="s">
        <v>207</v>
      </c>
      <c r="O1913" t="s">
        <v>994</v>
      </c>
      <c r="P1913">
        <v>1.2429447362966424E-4</v>
      </c>
      <c r="Q1913" t="s">
        <v>159</v>
      </c>
      <c r="S1913" t="s">
        <v>234</v>
      </c>
      <c r="T1913" t="s">
        <v>994</v>
      </c>
      <c r="U1913">
        <v>1.0054923375191185E-3</v>
      </c>
      <c r="V1913" t="s">
        <v>159</v>
      </c>
    </row>
    <row r="1914" spans="9:22" x14ac:dyDescent="0.45">
      <c r="I1914" t="s">
        <v>171</v>
      </c>
      <c r="J1914" t="s">
        <v>995</v>
      </c>
      <c r="K1914">
        <v>3.2389280825448065E-5</v>
      </c>
      <c r="L1914" t="s">
        <v>159</v>
      </c>
      <c r="N1914" t="s">
        <v>207</v>
      </c>
      <c r="O1914" t="s">
        <v>995</v>
      </c>
      <c r="P1914">
        <v>1.272688647029243E-4</v>
      </c>
      <c r="Q1914" t="s">
        <v>159</v>
      </c>
      <c r="S1914" t="s">
        <v>234</v>
      </c>
      <c r="T1914" t="s">
        <v>995</v>
      </c>
      <c r="U1914">
        <v>1.0460336253416726E-3</v>
      </c>
      <c r="V1914" t="s">
        <v>159</v>
      </c>
    </row>
    <row r="1915" spans="9:22" x14ac:dyDescent="0.45">
      <c r="I1915" t="s">
        <v>171</v>
      </c>
      <c r="J1915" t="s">
        <v>996</v>
      </c>
      <c r="K1915">
        <v>1.234198919210809E-4</v>
      </c>
      <c r="L1915" t="s">
        <v>159</v>
      </c>
      <c r="N1915" t="s">
        <v>207</v>
      </c>
      <c r="O1915" t="s">
        <v>996</v>
      </c>
      <c r="P1915">
        <v>1.3790698126610603E-4</v>
      </c>
      <c r="Q1915" t="s">
        <v>159</v>
      </c>
      <c r="S1915" t="s">
        <v>234</v>
      </c>
      <c r="T1915" t="s">
        <v>996</v>
      </c>
      <c r="U1915">
        <v>1.0633979849025536E-3</v>
      </c>
      <c r="V1915" t="s">
        <v>159</v>
      </c>
    </row>
    <row r="1916" spans="9:22" x14ac:dyDescent="0.45">
      <c r="I1916" t="s">
        <v>171</v>
      </c>
      <c r="J1916" t="s">
        <v>997</v>
      </c>
      <c r="K1916">
        <v>2.2473811828975789E-4</v>
      </c>
      <c r="L1916" t="s">
        <v>159</v>
      </c>
      <c r="N1916" t="s">
        <v>207</v>
      </c>
      <c r="O1916" t="s">
        <v>997</v>
      </c>
      <c r="P1916">
        <v>1.0564265096373789E-4</v>
      </c>
      <c r="Q1916" t="s">
        <v>159</v>
      </c>
      <c r="S1916" t="s">
        <v>234</v>
      </c>
      <c r="T1916" t="s">
        <v>997</v>
      </c>
      <c r="U1916">
        <v>1.0639587708637487E-3</v>
      </c>
      <c r="V1916" t="s">
        <v>159</v>
      </c>
    </row>
    <row r="1917" spans="9:22" x14ac:dyDescent="0.45">
      <c r="I1917" t="s">
        <v>171</v>
      </c>
      <c r="J1917" t="s">
        <v>998</v>
      </c>
      <c r="K1917">
        <v>2.0553965294344738E-4</v>
      </c>
      <c r="L1917" t="s">
        <v>159</v>
      </c>
      <c r="N1917" t="s">
        <v>207</v>
      </c>
      <c r="O1917" t="s">
        <v>998</v>
      </c>
      <c r="P1917">
        <v>7.6069302814667607E-5</v>
      </c>
      <c r="Q1917" t="s">
        <v>159</v>
      </c>
      <c r="S1917" t="s">
        <v>234</v>
      </c>
      <c r="T1917" t="s">
        <v>998</v>
      </c>
      <c r="U1917">
        <v>8.920573520500236E-4</v>
      </c>
      <c r="V1917" t="s">
        <v>159</v>
      </c>
    </row>
    <row r="1918" spans="9:22" x14ac:dyDescent="0.45">
      <c r="I1918" t="s">
        <v>171</v>
      </c>
      <c r="J1918" t="s">
        <v>999</v>
      </c>
      <c r="K1918">
        <v>2.6379247848668495E-4</v>
      </c>
      <c r="L1918" t="s">
        <v>159</v>
      </c>
      <c r="N1918" t="s">
        <v>207</v>
      </c>
      <c r="O1918" t="s">
        <v>999</v>
      </c>
      <c r="P1918">
        <v>6.3252825091285439E-5</v>
      </c>
      <c r="Q1918" t="s">
        <v>159</v>
      </c>
      <c r="S1918" t="s">
        <v>234</v>
      </c>
      <c r="T1918" t="s">
        <v>999</v>
      </c>
      <c r="U1918">
        <v>7.2273188691379718E-4</v>
      </c>
      <c r="V1918" t="s">
        <v>159</v>
      </c>
    </row>
    <row r="1919" spans="9:22" x14ac:dyDescent="0.45">
      <c r="I1919" t="s">
        <v>171</v>
      </c>
      <c r="J1919" t="s">
        <v>1000</v>
      </c>
      <c r="K1919">
        <v>2.3519466625574939E-4</v>
      </c>
      <c r="L1919" t="s">
        <v>159</v>
      </c>
      <c r="N1919" t="s">
        <v>207</v>
      </c>
      <c r="O1919" t="s">
        <v>1000</v>
      </c>
      <c r="P1919">
        <v>5.3695451700401367E-5</v>
      </c>
      <c r="Q1919" t="s">
        <v>159</v>
      </c>
      <c r="S1919" t="s">
        <v>234</v>
      </c>
      <c r="T1919" t="s">
        <v>1000</v>
      </c>
      <c r="U1919">
        <v>6.5195205670740214E-4</v>
      </c>
      <c r="V1919" t="s">
        <v>159</v>
      </c>
    </row>
    <row r="1920" spans="9:22" x14ac:dyDescent="0.45">
      <c r="I1920" t="s">
        <v>171</v>
      </c>
      <c r="J1920" t="s">
        <v>1001</v>
      </c>
      <c r="K1920">
        <v>2.0405131510208414E-4</v>
      </c>
      <c r="L1920" t="s">
        <v>159</v>
      </c>
      <c r="N1920" t="s">
        <v>207</v>
      </c>
      <c r="O1920" t="s">
        <v>1001</v>
      </c>
      <c r="P1920">
        <v>4.6856162030183345E-5</v>
      </c>
      <c r="Q1920" t="s">
        <v>159</v>
      </c>
      <c r="S1920" t="s">
        <v>234</v>
      </c>
      <c r="T1920" t="s">
        <v>1001</v>
      </c>
      <c r="U1920">
        <v>6.5903850396361165E-4</v>
      </c>
      <c r="V1920" t="s">
        <v>159</v>
      </c>
    </row>
    <row r="1921" spans="9:22" x14ac:dyDescent="0.45">
      <c r="I1921" t="s">
        <v>171</v>
      </c>
      <c r="J1921" t="s">
        <v>1002</v>
      </c>
      <c r="K1921">
        <v>1.4567532429472001E-4</v>
      </c>
      <c r="L1921" t="s">
        <v>159</v>
      </c>
      <c r="N1921" t="s">
        <v>207</v>
      </c>
      <c r="O1921" t="s">
        <v>1002</v>
      </c>
      <c r="P1921">
        <v>4.5849000131879216E-5</v>
      </c>
      <c r="Q1921" t="s">
        <v>159</v>
      </c>
      <c r="S1921" t="s">
        <v>234</v>
      </c>
      <c r="T1921" t="s">
        <v>1002</v>
      </c>
      <c r="U1921">
        <v>6.1064754186988075E-4</v>
      </c>
      <c r="V1921" t="s">
        <v>159</v>
      </c>
    </row>
    <row r="1922" spans="9:22" x14ac:dyDescent="0.45">
      <c r="I1922" t="s">
        <v>171</v>
      </c>
      <c r="J1922" t="s">
        <v>1003</v>
      </c>
      <c r="K1922">
        <v>1.1348195566826195E-4</v>
      </c>
      <c r="L1922" t="s">
        <v>159</v>
      </c>
      <c r="N1922" t="s">
        <v>207</v>
      </c>
      <c r="O1922" t="s">
        <v>1003</v>
      </c>
      <c r="P1922">
        <v>5.1831449192560249E-5</v>
      </c>
      <c r="Q1922" t="s">
        <v>159</v>
      </c>
      <c r="S1922" t="s">
        <v>234</v>
      </c>
      <c r="T1922" t="s">
        <v>1003</v>
      </c>
      <c r="U1922">
        <v>5.0351470602104343E-4</v>
      </c>
      <c r="V1922" t="s">
        <v>159</v>
      </c>
    </row>
    <row r="1923" spans="9:22" x14ac:dyDescent="0.45">
      <c r="I1923" t="s">
        <v>171</v>
      </c>
      <c r="J1923" t="s">
        <v>1004</v>
      </c>
      <c r="K1923">
        <v>6.3087623385571856E-5</v>
      </c>
      <c r="L1923" t="s">
        <v>159</v>
      </c>
      <c r="N1923" t="s">
        <v>207</v>
      </c>
      <c r="O1923" t="s">
        <v>1004</v>
      </c>
      <c r="P1923">
        <v>9.2512706379285195E-5</v>
      </c>
      <c r="Q1923" t="s">
        <v>159</v>
      </c>
      <c r="S1923" t="s">
        <v>234</v>
      </c>
      <c r="T1923" t="s">
        <v>1004</v>
      </c>
      <c r="U1923">
        <v>5.0160962328497406E-4</v>
      </c>
      <c r="V1923" t="s">
        <v>159</v>
      </c>
    </row>
    <row r="1924" spans="9:22" x14ac:dyDescent="0.45">
      <c r="I1924" t="s">
        <v>171</v>
      </c>
      <c r="J1924" t="s">
        <v>1005</v>
      </c>
      <c r="K1924">
        <v>5.950207149325162E-5</v>
      </c>
      <c r="L1924" t="s">
        <v>159</v>
      </c>
      <c r="N1924" t="s">
        <v>207</v>
      </c>
      <c r="O1924" t="s">
        <v>1005</v>
      </c>
      <c r="P1924">
        <v>1.5760001926673489E-4</v>
      </c>
      <c r="Q1924" t="s">
        <v>159</v>
      </c>
      <c r="S1924" t="s">
        <v>234</v>
      </c>
      <c r="T1924" t="s">
        <v>1005</v>
      </c>
      <c r="U1924">
        <v>4.6213412311410604E-4</v>
      </c>
      <c r="V1924" t="s">
        <v>159</v>
      </c>
    </row>
    <row r="1925" spans="9:22" x14ac:dyDescent="0.45">
      <c r="I1925" t="s">
        <v>171</v>
      </c>
      <c r="J1925" t="s">
        <v>1006</v>
      </c>
      <c r="K1925">
        <v>2.1319822815982677E-5</v>
      </c>
      <c r="L1925" t="s">
        <v>159</v>
      </c>
      <c r="N1925" t="s">
        <v>207</v>
      </c>
      <c r="O1925" t="s">
        <v>1006</v>
      </c>
      <c r="P1925">
        <v>1.6356090770381287E-4</v>
      </c>
      <c r="Q1925" t="s">
        <v>159</v>
      </c>
      <c r="S1925" t="s">
        <v>234</v>
      </c>
      <c r="T1925" t="s">
        <v>1006</v>
      </c>
      <c r="U1925">
        <v>4.6078830631357922E-4</v>
      </c>
      <c r="V1925" t="s">
        <v>159</v>
      </c>
    </row>
    <row r="1926" spans="9:22" x14ac:dyDescent="0.45">
      <c r="I1926" t="s">
        <v>171</v>
      </c>
      <c r="J1926" t="s">
        <v>1007</v>
      </c>
      <c r="K1926">
        <v>0</v>
      </c>
      <c r="L1926" t="s">
        <v>159</v>
      </c>
      <c r="N1926" t="s">
        <v>207</v>
      </c>
      <c r="O1926" t="s">
        <v>1007</v>
      </c>
      <c r="P1926">
        <v>1.6512495616049908E-4</v>
      </c>
      <c r="Q1926" t="s">
        <v>159</v>
      </c>
      <c r="S1926" t="s">
        <v>234</v>
      </c>
      <c r="T1926" t="s">
        <v>1007</v>
      </c>
      <c r="U1926">
        <v>4.6909978206679344E-4</v>
      </c>
      <c r="V1926" t="s">
        <v>159</v>
      </c>
    </row>
    <row r="1927" spans="9:22" x14ac:dyDescent="0.45">
      <c r="I1927" t="s">
        <v>171</v>
      </c>
      <c r="J1927" t="s">
        <v>1008</v>
      </c>
      <c r="K1927">
        <v>0</v>
      </c>
      <c r="L1927" t="s">
        <v>159</v>
      </c>
      <c r="N1927" t="s">
        <v>207</v>
      </c>
      <c r="O1927" t="s">
        <v>1008</v>
      </c>
      <c r="P1927">
        <v>2.1373525926866722E-4</v>
      </c>
      <c r="Q1927" t="s">
        <v>159</v>
      </c>
      <c r="S1927" t="s">
        <v>234</v>
      </c>
      <c r="T1927" t="s">
        <v>1008</v>
      </c>
      <c r="U1927">
        <v>5.2002737583961285E-4</v>
      </c>
      <c r="V1927" t="s">
        <v>159</v>
      </c>
    </row>
    <row r="1928" spans="9:22" x14ac:dyDescent="0.45">
      <c r="I1928" t="s">
        <v>171</v>
      </c>
      <c r="J1928" t="s">
        <v>1009</v>
      </c>
      <c r="K1928">
        <v>0</v>
      </c>
      <c r="L1928" t="s">
        <v>159</v>
      </c>
      <c r="N1928" t="s">
        <v>207</v>
      </c>
      <c r="O1928" t="s">
        <v>1009</v>
      </c>
      <c r="P1928">
        <v>1.8827535574342634E-4</v>
      </c>
      <c r="Q1928" t="s">
        <v>159</v>
      </c>
      <c r="S1928" t="s">
        <v>234</v>
      </c>
      <c r="T1928" t="s">
        <v>1009</v>
      </c>
      <c r="U1928">
        <v>5.3264692022006953E-4</v>
      </c>
      <c r="V1928" t="s">
        <v>159</v>
      </c>
    </row>
    <row r="1929" spans="9:22" x14ac:dyDescent="0.45">
      <c r="I1929" t="s">
        <v>171</v>
      </c>
      <c r="J1929" t="s">
        <v>1010</v>
      </c>
      <c r="K1929">
        <v>0</v>
      </c>
      <c r="L1929" t="s">
        <v>159</v>
      </c>
      <c r="N1929" t="s">
        <v>207</v>
      </c>
      <c r="O1929" t="s">
        <v>1010</v>
      </c>
      <c r="P1929">
        <v>1.3432649710540969E-4</v>
      </c>
      <c r="Q1929" t="s">
        <v>159</v>
      </c>
      <c r="S1929" t="s">
        <v>234</v>
      </c>
      <c r="T1929" t="s">
        <v>1010</v>
      </c>
      <c r="U1929">
        <v>3.9281574553279546E-4</v>
      </c>
      <c r="V1929" t="s">
        <v>159</v>
      </c>
    </row>
    <row r="1930" spans="9:22" x14ac:dyDescent="0.45">
      <c r="I1930" t="s">
        <v>171</v>
      </c>
      <c r="J1930" t="s">
        <v>1011</v>
      </c>
      <c r="K1930">
        <v>0</v>
      </c>
      <c r="L1930" t="s">
        <v>159</v>
      </c>
      <c r="N1930" t="s">
        <v>207</v>
      </c>
      <c r="O1930" t="s">
        <v>1011</v>
      </c>
      <c r="P1930">
        <v>1.2641877413136179E-4</v>
      </c>
      <c r="Q1930" t="s">
        <v>159</v>
      </c>
      <c r="S1930" t="s">
        <v>234</v>
      </c>
      <c r="T1930" t="s">
        <v>1011</v>
      </c>
      <c r="U1930">
        <v>4.0340666350460562E-4</v>
      </c>
      <c r="V1930" t="s">
        <v>159</v>
      </c>
    </row>
    <row r="1931" spans="9:22" x14ac:dyDescent="0.45">
      <c r="I1931" t="s">
        <v>171</v>
      </c>
      <c r="J1931" t="s">
        <v>1012</v>
      </c>
      <c r="K1931">
        <v>0</v>
      </c>
      <c r="L1931" t="s">
        <v>159</v>
      </c>
      <c r="N1931" t="s">
        <v>207</v>
      </c>
      <c r="O1931" t="s">
        <v>1012</v>
      </c>
      <c r="P1931">
        <v>2.0706582315277029E-4</v>
      </c>
      <c r="Q1931" t="s">
        <v>159</v>
      </c>
      <c r="S1931" t="s">
        <v>234</v>
      </c>
      <c r="T1931" t="s">
        <v>1012</v>
      </c>
      <c r="U1931">
        <v>3.4324900746888169E-4</v>
      </c>
      <c r="V1931" t="s">
        <v>159</v>
      </c>
    </row>
    <row r="1932" spans="9:22" x14ac:dyDescent="0.45">
      <c r="I1932" t="s">
        <v>171</v>
      </c>
      <c r="J1932" t="s">
        <v>1013</v>
      </c>
      <c r="K1932">
        <v>0</v>
      </c>
      <c r="L1932" t="s">
        <v>159</v>
      </c>
      <c r="N1932" t="s">
        <v>207</v>
      </c>
      <c r="O1932" t="s">
        <v>1013</v>
      </c>
      <c r="P1932">
        <v>2.2610898231755224E-4</v>
      </c>
      <c r="Q1932" t="s">
        <v>159</v>
      </c>
      <c r="S1932" t="s">
        <v>234</v>
      </c>
      <c r="T1932" t="s">
        <v>1013</v>
      </c>
      <c r="U1932">
        <v>3.295740520293858E-4</v>
      </c>
      <c r="V1932" t="s">
        <v>159</v>
      </c>
    </row>
    <row r="1933" spans="9:22" x14ac:dyDescent="0.45">
      <c r="I1933" t="s">
        <v>171</v>
      </c>
      <c r="J1933" t="s">
        <v>1014</v>
      </c>
      <c r="K1933">
        <v>0</v>
      </c>
      <c r="L1933" t="s">
        <v>159</v>
      </c>
      <c r="N1933" t="s">
        <v>207</v>
      </c>
      <c r="O1933" t="s">
        <v>1014</v>
      </c>
      <c r="P1933">
        <v>2.1566736945434909E-4</v>
      </c>
      <c r="Q1933" t="s">
        <v>159</v>
      </c>
      <c r="S1933" t="s">
        <v>234</v>
      </c>
      <c r="T1933" t="s">
        <v>1014</v>
      </c>
      <c r="U1933">
        <v>3.2758251279005151E-4</v>
      </c>
      <c r="V1933" t="s">
        <v>159</v>
      </c>
    </row>
    <row r="1934" spans="9:22" x14ac:dyDescent="0.45">
      <c r="I1934" t="s">
        <v>171</v>
      </c>
      <c r="J1934" t="s">
        <v>1015</v>
      </c>
      <c r="K1934">
        <v>0</v>
      </c>
      <c r="L1934" t="s">
        <v>159</v>
      </c>
      <c r="N1934" t="s">
        <v>207</v>
      </c>
      <c r="O1934" t="s">
        <v>1015</v>
      </c>
      <c r="P1934">
        <v>1.8760989491390796E-4</v>
      </c>
      <c r="Q1934" t="s">
        <v>159</v>
      </c>
      <c r="S1934" t="s">
        <v>234</v>
      </c>
      <c r="T1934" t="s">
        <v>1015</v>
      </c>
      <c r="U1934">
        <v>3.5959948592372633E-4</v>
      </c>
      <c r="V1934" t="s">
        <v>159</v>
      </c>
    </row>
    <row r="1935" spans="9:22" x14ac:dyDescent="0.45">
      <c r="I1935" t="s">
        <v>171</v>
      </c>
      <c r="J1935" t="s">
        <v>1016</v>
      </c>
      <c r="K1935">
        <v>0</v>
      </c>
      <c r="L1935" t="s">
        <v>159</v>
      </c>
      <c r="N1935" t="s">
        <v>207</v>
      </c>
      <c r="O1935" t="s">
        <v>1016</v>
      </c>
      <c r="P1935">
        <v>1.4537668032759416E-4</v>
      </c>
      <c r="Q1935" t="s">
        <v>159</v>
      </c>
      <c r="S1935" t="s">
        <v>234</v>
      </c>
      <c r="T1935" t="s">
        <v>1016</v>
      </c>
      <c r="U1935">
        <v>3.7451984146832945E-4</v>
      </c>
      <c r="V1935" t="s">
        <v>159</v>
      </c>
    </row>
    <row r="1936" spans="9:22" x14ac:dyDescent="0.45">
      <c r="I1936" t="s">
        <v>171</v>
      </c>
      <c r="J1936" t="s">
        <v>1017</v>
      </c>
      <c r="K1936">
        <v>0</v>
      </c>
      <c r="L1936" t="s">
        <v>159</v>
      </c>
      <c r="N1936" t="s">
        <v>207</v>
      </c>
      <c r="O1936" t="s">
        <v>1017</v>
      </c>
      <c r="P1936">
        <v>1.1689388728385395E-4</v>
      </c>
      <c r="Q1936" t="s">
        <v>159</v>
      </c>
      <c r="S1936" t="s">
        <v>234</v>
      </c>
      <c r="T1936" t="s">
        <v>1017</v>
      </c>
      <c r="U1936">
        <v>3.6342882644482924E-4</v>
      </c>
      <c r="V1936" t="s">
        <v>159</v>
      </c>
    </row>
    <row r="1937" spans="9:22" x14ac:dyDescent="0.45">
      <c r="I1937" t="s">
        <v>171</v>
      </c>
      <c r="J1937" t="s">
        <v>1018</v>
      </c>
      <c r="K1937">
        <v>0</v>
      </c>
      <c r="L1937" t="s">
        <v>159</v>
      </c>
      <c r="N1937" t="s">
        <v>207</v>
      </c>
      <c r="O1937" t="s">
        <v>1018</v>
      </c>
      <c r="P1937">
        <v>1.0335919475117767E-4</v>
      </c>
      <c r="Q1937" t="s">
        <v>159</v>
      </c>
      <c r="S1937" t="s">
        <v>234</v>
      </c>
      <c r="T1937" t="s">
        <v>1018</v>
      </c>
      <c r="U1937">
        <v>3.5503496910094262E-4</v>
      </c>
      <c r="V1937" t="s">
        <v>159</v>
      </c>
    </row>
    <row r="1938" spans="9:22" x14ac:dyDescent="0.45">
      <c r="I1938" t="s">
        <v>171</v>
      </c>
      <c r="J1938" t="s">
        <v>1019</v>
      </c>
      <c r="K1938">
        <v>4.8106307238075147E-5</v>
      </c>
      <c r="L1938" t="s">
        <v>159</v>
      </c>
      <c r="N1938" t="s">
        <v>207</v>
      </c>
      <c r="O1938" t="s">
        <v>1019</v>
      </c>
      <c r="P1938">
        <v>9.4087045179288637E-5</v>
      </c>
      <c r="Q1938" t="s">
        <v>159</v>
      </c>
      <c r="S1938" t="s">
        <v>234</v>
      </c>
      <c r="T1938" t="s">
        <v>1019</v>
      </c>
      <c r="U1938">
        <v>3.3161472495094686E-4</v>
      </c>
      <c r="V1938" t="s">
        <v>159</v>
      </c>
    </row>
    <row r="1939" spans="9:22" x14ac:dyDescent="0.45">
      <c r="I1939" t="s">
        <v>171</v>
      </c>
      <c r="J1939" t="s">
        <v>1020</v>
      </c>
      <c r="K1939">
        <v>6.1719522212720572E-5</v>
      </c>
      <c r="L1939" t="s">
        <v>159</v>
      </c>
      <c r="N1939" t="s">
        <v>207</v>
      </c>
      <c r="O1939" t="s">
        <v>1020</v>
      </c>
      <c r="P1939">
        <v>7.5578150012292505E-5</v>
      </c>
      <c r="Q1939" t="s">
        <v>159</v>
      </c>
      <c r="S1939" t="s">
        <v>234</v>
      </c>
      <c r="T1939" t="s">
        <v>1020</v>
      </c>
      <c r="U1939">
        <v>3.3201373360246294E-4</v>
      </c>
      <c r="V1939" t="s">
        <v>159</v>
      </c>
    </row>
    <row r="1940" spans="9:22" x14ac:dyDescent="0.45">
      <c r="I1940" t="s">
        <v>171</v>
      </c>
      <c r="J1940" t="s">
        <v>1021</v>
      </c>
      <c r="K1940">
        <v>1.2317339229122315E-4</v>
      </c>
      <c r="L1940" t="s">
        <v>159</v>
      </c>
      <c r="N1940" t="s">
        <v>207</v>
      </c>
      <c r="O1940" t="s">
        <v>1021</v>
      </c>
      <c r="P1940">
        <v>5.904117756402506E-5</v>
      </c>
      <c r="Q1940" t="s">
        <v>159</v>
      </c>
      <c r="S1940" t="s">
        <v>234</v>
      </c>
      <c r="T1940" t="s">
        <v>1021</v>
      </c>
      <c r="U1940">
        <v>3.1967367376501354E-4</v>
      </c>
      <c r="V1940" t="s">
        <v>159</v>
      </c>
    </row>
    <row r="1941" spans="9:22" x14ac:dyDescent="0.45">
      <c r="I1941" t="s">
        <v>171</v>
      </c>
      <c r="J1941" t="s">
        <v>1022</v>
      </c>
      <c r="K1941">
        <v>2.0650724177050006E-4</v>
      </c>
      <c r="L1941" t="s">
        <v>159</v>
      </c>
      <c r="N1941" t="s">
        <v>207</v>
      </c>
      <c r="O1941" t="s">
        <v>1022</v>
      </c>
      <c r="P1941">
        <v>3.562071728716465E-5</v>
      </c>
      <c r="Q1941" t="s">
        <v>159</v>
      </c>
      <c r="S1941" t="s">
        <v>234</v>
      </c>
      <c r="T1941" t="s">
        <v>1022</v>
      </c>
      <c r="U1941">
        <v>2.770757984916974E-4</v>
      </c>
      <c r="V1941" t="s">
        <v>159</v>
      </c>
    </row>
    <row r="1942" spans="9:22" x14ac:dyDescent="0.45">
      <c r="I1942" t="s">
        <v>171</v>
      </c>
      <c r="J1942" t="s">
        <v>1023</v>
      </c>
      <c r="K1942">
        <v>2.2459658074971519E-4</v>
      </c>
      <c r="L1942" t="s">
        <v>159</v>
      </c>
      <c r="N1942" t="s">
        <v>207</v>
      </c>
      <c r="O1942" t="s">
        <v>1023</v>
      </c>
      <c r="P1942">
        <v>3.8323860530268827E-5</v>
      </c>
      <c r="Q1942" t="s">
        <v>159</v>
      </c>
      <c r="S1942" t="s">
        <v>234</v>
      </c>
      <c r="T1942" t="s">
        <v>1023</v>
      </c>
      <c r="U1942">
        <v>2.6317508320287638E-4</v>
      </c>
      <c r="V1942" t="s">
        <v>159</v>
      </c>
    </row>
    <row r="1943" spans="9:22" x14ac:dyDescent="0.45">
      <c r="I1943" t="s">
        <v>171</v>
      </c>
      <c r="J1943" t="s">
        <v>1024</v>
      </c>
      <c r="K1943">
        <v>1.8006440305447962E-4</v>
      </c>
      <c r="L1943" t="s">
        <v>159</v>
      </c>
      <c r="N1943" t="s">
        <v>207</v>
      </c>
      <c r="O1943" t="s">
        <v>1024</v>
      </c>
      <c r="P1943">
        <v>2.4144293838922362E-5</v>
      </c>
      <c r="Q1943" t="s">
        <v>159</v>
      </c>
      <c r="S1943" t="s">
        <v>234</v>
      </c>
      <c r="T1943" t="s">
        <v>1024</v>
      </c>
      <c r="U1943">
        <v>2.6619075763905015E-4</v>
      </c>
      <c r="V1943" t="s">
        <v>159</v>
      </c>
    </row>
    <row r="1944" spans="9:22" x14ac:dyDescent="0.45">
      <c r="I1944" t="s">
        <v>171</v>
      </c>
      <c r="J1944" t="s">
        <v>1025</v>
      </c>
      <c r="K1944">
        <v>2.2880042856869237E-4</v>
      </c>
      <c r="L1944" t="s">
        <v>159</v>
      </c>
      <c r="N1944" t="s">
        <v>207</v>
      </c>
      <c r="O1944" t="s">
        <v>1025</v>
      </c>
      <c r="P1944">
        <v>7.8617954377745177E-6</v>
      </c>
      <c r="Q1944" t="s">
        <v>159</v>
      </c>
      <c r="S1944" t="s">
        <v>234</v>
      </c>
      <c r="T1944" t="s">
        <v>1025</v>
      </c>
      <c r="U1944">
        <v>2.712272885665775E-4</v>
      </c>
      <c r="V1944" t="s">
        <v>159</v>
      </c>
    </row>
    <row r="1945" spans="9:22" x14ac:dyDescent="0.45">
      <c r="I1945" t="s">
        <v>171</v>
      </c>
      <c r="J1945" t="s">
        <v>1026</v>
      </c>
      <c r="K1945">
        <v>2.8334582925276574E-4</v>
      </c>
      <c r="L1945" t="s">
        <v>159</v>
      </c>
      <c r="N1945" t="s">
        <v>207</v>
      </c>
      <c r="O1945" t="s">
        <v>1026</v>
      </c>
      <c r="P1945">
        <v>3.473654778575688E-6</v>
      </c>
      <c r="Q1945" t="s">
        <v>159</v>
      </c>
      <c r="S1945" t="s">
        <v>234</v>
      </c>
      <c r="T1945" t="s">
        <v>1026</v>
      </c>
      <c r="U1945">
        <v>3.0204036419231427E-4</v>
      </c>
      <c r="V1945" t="s">
        <v>159</v>
      </c>
    </row>
    <row r="1946" spans="9:22" x14ac:dyDescent="0.45">
      <c r="I1946" t="s">
        <v>171</v>
      </c>
      <c r="J1946" t="s">
        <v>1027</v>
      </c>
      <c r="K1946">
        <v>2.6296410413087983E-4</v>
      </c>
      <c r="L1946" t="s">
        <v>159</v>
      </c>
      <c r="N1946" t="s">
        <v>207</v>
      </c>
      <c r="O1946" t="s">
        <v>1027</v>
      </c>
      <c r="P1946">
        <v>1.876011314797582E-6</v>
      </c>
      <c r="Q1946" t="s">
        <v>159</v>
      </c>
      <c r="S1946" t="s">
        <v>234</v>
      </c>
      <c r="T1946" t="s">
        <v>1027</v>
      </c>
      <c r="U1946">
        <v>3.3089410657760355E-4</v>
      </c>
      <c r="V1946" t="s">
        <v>159</v>
      </c>
    </row>
    <row r="1947" spans="9:22" x14ac:dyDescent="0.45">
      <c r="I1947" t="s">
        <v>171</v>
      </c>
      <c r="J1947" t="s">
        <v>1028</v>
      </c>
      <c r="K1947">
        <v>2.5280975859652983E-4</v>
      </c>
      <c r="L1947" t="s">
        <v>159</v>
      </c>
      <c r="N1947" t="s">
        <v>207</v>
      </c>
      <c r="O1947" t="s">
        <v>1028</v>
      </c>
      <c r="P1947">
        <v>7.8733752163681982E-6</v>
      </c>
      <c r="Q1947" t="s">
        <v>159</v>
      </c>
      <c r="S1947" t="s">
        <v>234</v>
      </c>
      <c r="T1947" t="s">
        <v>1028</v>
      </c>
      <c r="U1947">
        <v>3.359635605811826E-4</v>
      </c>
      <c r="V1947" t="s">
        <v>159</v>
      </c>
    </row>
    <row r="1948" spans="9:22" x14ac:dyDescent="0.45">
      <c r="I1948" t="s">
        <v>171</v>
      </c>
      <c r="J1948" t="s">
        <v>1029</v>
      </c>
      <c r="K1948">
        <v>1.8563618919995386E-4</v>
      </c>
      <c r="L1948" t="s">
        <v>159</v>
      </c>
      <c r="N1948" t="s">
        <v>207</v>
      </c>
      <c r="O1948" t="s">
        <v>1029</v>
      </c>
      <c r="P1948">
        <v>3.7335124658113483E-5</v>
      </c>
      <c r="Q1948" t="s">
        <v>159</v>
      </c>
      <c r="S1948" t="s">
        <v>234</v>
      </c>
      <c r="T1948" t="s">
        <v>1029</v>
      </c>
      <c r="U1948">
        <v>3.2027922887078021E-4</v>
      </c>
      <c r="V1948" t="s">
        <v>159</v>
      </c>
    </row>
    <row r="1949" spans="9:22" x14ac:dyDescent="0.45">
      <c r="I1949" t="s">
        <v>171</v>
      </c>
      <c r="J1949" t="s">
        <v>1030</v>
      </c>
      <c r="K1949">
        <v>8.1075773214077244E-5</v>
      </c>
      <c r="L1949" t="s">
        <v>159</v>
      </c>
      <c r="N1949" t="s">
        <v>207</v>
      </c>
      <c r="O1949" t="s">
        <v>1030</v>
      </c>
      <c r="P1949">
        <v>8.0513171942393923E-5</v>
      </c>
      <c r="Q1949" t="s">
        <v>159</v>
      </c>
      <c r="S1949" t="s">
        <v>234</v>
      </c>
      <c r="T1949" t="s">
        <v>1030</v>
      </c>
      <c r="U1949">
        <v>3.2306089709535478E-4</v>
      </c>
      <c r="V1949" t="s">
        <v>159</v>
      </c>
    </row>
    <row r="1950" spans="9:22" x14ac:dyDescent="0.45">
      <c r="I1950" t="s">
        <v>171</v>
      </c>
      <c r="J1950" t="s">
        <v>1031</v>
      </c>
      <c r="K1950">
        <v>0</v>
      </c>
      <c r="L1950" t="s">
        <v>159</v>
      </c>
      <c r="N1950" t="s">
        <v>207</v>
      </c>
      <c r="O1950" t="s">
        <v>1031</v>
      </c>
      <c r="P1950">
        <v>1.2577594504247088E-4</v>
      </c>
      <c r="Q1950" t="s">
        <v>159</v>
      </c>
      <c r="S1950" t="s">
        <v>234</v>
      </c>
      <c r="T1950" t="s">
        <v>1031</v>
      </c>
      <c r="U1950">
        <v>3.0364437171034517E-4</v>
      </c>
      <c r="V1950" t="s">
        <v>159</v>
      </c>
    </row>
    <row r="1951" spans="9:22" x14ac:dyDescent="0.45">
      <c r="I1951" t="s">
        <v>171</v>
      </c>
      <c r="J1951" t="s">
        <v>1032</v>
      </c>
      <c r="K1951">
        <v>0</v>
      </c>
      <c r="L1951" t="s">
        <v>159</v>
      </c>
      <c r="N1951" t="s">
        <v>207</v>
      </c>
      <c r="O1951" t="s">
        <v>1032</v>
      </c>
      <c r="P1951">
        <v>1.3019999891549798E-4</v>
      </c>
      <c r="Q1951" t="s">
        <v>159</v>
      </c>
      <c r="S1951" t="s">
        <v>234</v>
      </c>
      <c r="T1951" t="s">
        <v>1032</v>
      </c>
      <c r="U1951">
        <v>2.9965305824193876E-4</v>
      </c>
      <c r="V1951" t="s">
        <v>159</v>
      </c>
    </row>
    <row r="1952" spans="9:22" x14ac:dyDescent="0.45">
      <c r="I1952" t="s">
        <v>171</v>
      </c>
      <c r="J1952" t="s">
        <v>1033</v>
      </c>
      <c r="K1952">
        <v>0</v>
      </c>
      <c r="L1952" t="s">
        <v>159</v>
      </c>
      <c r="N1952" t="s">
        <v>207</v>
      </c>
      <c r="O1952" t="s">
        <v>1033</v>
      </c>
      <c r="P1952">
        <v>1.2949777842289462E-4</v>
      </c>
      <c r="Q1952" t="s">
        <v>159</v>
      </c>
      <c r="S1952" t="s">
        <v>234</v>
      </c>
      <c r="T1952" t="s">
        <v>1033</v>
      </c>
      <c r="U1952">
        <v>2.9436911411173335E-4</v>
      </c>
      <c r="V1952" t="s">
        <v>159</v>
      </c>
    </row>
    <row r="1953" spans="9:22" x14ac:dyDescent="0.45">
      <c r="I1953" t="s">
        <v>171</v>
      </c>
      <c r="J1953" t="s">
        <v>1034</v>
      </c>
      <c r="K1953">
        <v>0</v>
      </c>
      <c r="L1953" t="s">
        <v>159</v>
      </c>
      <c r="N1953" t="s">
        <v>207</v>
      </c>
      <c r="O1953" t="s">
        <v>1034</v>
      </c>
      <c r="P1953">
        <v>1.5638179670612629E-4</v>
      </c>
      <c r="Q1953" t="s">
        <v>159</v>
      </c>
      <c r="S1953" t="s">
        <v>234</v>
      </c>
      <c r="T1953" t="s">
        <v>1034</v>
      </c>
      <c r="U1953">
        <v>2.8275941801682438E-4</v>
      </c>
      <c r="V1953" t="s">
        <v>159</v>
      </c>
    </row>
    <row r="1954" spans="9:22" x14ac:dyDescent="0.45">
      <c r="I1954" t="s">
        <v>171</v>
      </c>
      <c r="J1954" t="s">
        <v>1035</v>
      </c>
      <c r="K1954">
        <v>0</v>
      </c>
      <c r="L1954" t="s">
        <v>159</v>
      </c>
      <c r="N1954" t="s">
        <v>207</v>
      </c>
      <c r="O1954" t="s">
        <v>1035</v>
      </c>
      <c r="P1954">
        <v>1.8875585896598298E-4</v>
      </c>
      <c r="Q1954" t="s">
        <v>159</v>
      </c>
      <c r="S1954" t="s">
        <v>234</v>
      </c>
      <c r="T1954" t="s">
        <v>1035</v>
      </c>
      <c r="U1954">
        <v>2.8947578013849658E-4</v>
      </c>
      <c r="V1954" t="s">
        <v>159</v>
      </c>
    </row>
    <row r="1955" spans="9:22" x14ac:dyDescent="0.45">
      <c r="I1955" t="s">
        <v>171</v>
      </c>
      <c r="J1955" t="s">
        <v>403</v>
      </c>
      <c r="K1955">
        <v>0</v>
      </c>
      <c r="L1955" t="s">
        <v>159</v>
      </c>
      <c r="N1955" t="s">
        <v>207</v>
      </c>
      <c r="O1955" t="s">
        <v>403</v>
      </c>
      <c r="P1955">
        <v>4.0881843513624989E-3</v>
      </c>
      <c r="Q1955" t="s">
        <v>159</v>
      </c>
      <c r="S1955" t="s">
        <v>234</v>
      </c>
      <c r="T1955" t="s">
        <v>403</v>
      </c>
      <c r="U1955">
        <v>6.9820911233688821E-3</v>
      </c>
      <c r="V1955" t="s">
        <v>159</v>
      </c>
    </row>
    <row r="1956" spans="9:22" x14ac:dyDescent="0.45">
      <c r="I1956" t="s">
        <v>171</v>
      </c>
      <c r="J1956" t="s">
        <v>404</v>
      </c>
      <c r="K1956">
        <v>8.8969036267115944E-4</v>
      </c>
      <c r="L1956" t="s">
        <v>159</v>
      </c>
      <c r="N1956" t="s">
        <v>207</v>
      </c>
      <c r="O1956" t="s">
        <v>404</v>
      </c>
      <c r="P1956">
        <v>1.085718391147688E-2</v>
      </c>
      <c r="Q1956" t="s">
        <v>159</v>
      </c>
      <c r="S1956" t="s">
        <v>234</v>
      </c>
      <c r="T1956" t="s">
        <v>404</v>
      </c>
      <c r="U1956">
        <v>2.30651424640986E-2</v>
      </c>
      <c r="V1956" t="s">
        <v>159</v>
      </c>
    </row>
    <row r="1957" spans="9:22" x14ac:dyDescent="0.45">
      <c r="I1957" t="s">
        <v>171</v>
      </c>
      <c r="J1957" t="s">
        <v>405</v>
      </c>
      <c r="K1957">
        <v>2.9167671791404896E-2</v>
      </c>
      <c r="L1957" t="s">
        <v>159</v>
      </c>
      <c r="N1957" t="s">
        <v>207</v>
      </c>
      <c r="O1957" t="s">
        <v>405</v>
      </c>
      <c r="P1957">
        <v>8.627143580365761E-3</v>
      </c>
      <c r="Q1957" t="s">
        <v>159</v>
      </c>
      <c r="S1957" t="s">
        <v>234</v>
      </c>
      <c r="T1957" t="s">
        <v>405</v>
      </c>
      <c r="U1957">
        <v>2.8618102945678243E-2</v>
      </c>
      <c r="V1957" t="s">
        <v>159</v>
      </c>
    </row>
    <row r="1958" spans="9:22" x14ac:dyDescent="0.45">
      <c r="I1958" t="s">
        <v>171</v>
      </c>
      <c r="J1958" t="s">
        <v>406</v>
      </c>
      <c r="K1958">
        <v>1.9189597140280372E-3</v>
      </c>
      <c r="L1958" t="s">
        <v>159</v>
      </c>
      <c r="N1958" t="s">
        <v>207</v>
      </c>
      <c r="O1958" t="s">
        <v>406</v>
      </c>
      <c r="P1958">
        <v>6.4737213198384595E-4</v>
      </c>
      <c r="Q1958" t="s">
        <v>159</v>
      </c>
      <c r="S1958" t="s">
        <v>234</v>
      </c>
      <c r="T1958" t="s">
        <v>406</v>
      </c>
      <c r="U1958">
        <v>3.2268914859132579E-3</v>
      </c>
      <c r="V1958" t="s">
        <v>159</v>
      </c>
    </row>
    <row r="1959" spans="9:22" x14ac:dyDescent="0.45">
      <c r="I1959" t="s">
        <v>171</v>
      </c>
      <c r="J1959" t="s">
        <v>407</v>
      </c>
      <c r="K1959">
        <v>1.1246258993184177E-3</v>
      </c>
      <c r="L1959" t="s">
        <v>159</v>
      </c>
      <c r="N1959" t="s">
        <v>207</v>
      </c>
      <c r="O1959" t="s">
        <v>407</v>
      </c>
      <c r="P1959">
        <v>9.4260777598183568E-4</v>
      </c>
      <c r="Q1959" t="s">
        <v>159</v>
      </c>
      <c r="S1959" t="s">
        <v>234</v>
      </c>
      <c r="T1959" t="s">
        <v>407</v>
      </c>
      <c r="U1959">
        <v>3.2181484385208478E-3</v>
      </c>
      <c r="V1959" t="s">
        <v>159</v>
      </c>
    </row>
    <row r="1960" spans="9:22" x14ac:dyDescent="0.45">
      <c r="I1960" t="s">
        <v>171</v>
      </c>
      <c r="J1960" t="s">
        <v>408</v>
      </c>
      <c r="K1960">
        <v>0</v>
      </c>
      <c r="L1960" t="s">
        <v>159</v>
      </c>
      <c r="N1960" t="s">
        <v>207</v>
      </c>
      <c r="O1960" t="s">
        <v>408</v>
      </c>
      <c r="P1960">
        <v>2.6241356282117588E-3</v>
      </c>
      <c r="Q1960" t="s">
        <v>159</v>
      </c>
      <c r="S1960" t="s">
        <v>234</v>
      </c>
      <c r="T1960" t="s">
        <v>408</v>
      </c>
      <c r="U1960">
        <v>6.5850288662305219E-3</v>
      </c>
      <c r="V1960" t="s">
        <v>159</v>
      </c>
    </row>
    <row r="1961" spans="9:22" x14ac:dyDescent="0.45">
      <c r="I1961" t="s">
        <v>171</v>
      </c>
      <c r="J1961" t="s">
        <v>409</v>
      </c>
      <c r="K1961">
        <v>0</v>
      </c>
      <c r="L1961" t="s">
        <v>159</v>
      </c>
      <c r="N1961" t="s">
        <v>207</v>
      </c>
      <c r="O1961" t="s">
        <v>409</v>
      </c>
      <c r="P1961">
        <v>3.3661099625596036E-3</v>
      </c>
      <c r="Q1961" t="s">
        <v>159</v>
      </c>
      <c r="S1961" t="s">
        <v>234</v>
      </c>
      <c r="T1961" t="s">
        <v>409</v>
      </c>
      <c r="U1961">
        <v>6.642974510745062E-3</v>
      </c>
      <c r="V1961" t="s">
        <v>159</v>
      </c>
    </row>
    <row r="1962" spans="9:22" x14ac:dyDescent="0.45">
      <c r="I1962" t="s">
        <v>171</v>
      </c>
      <c r="J1962" t="s">
        <v>410</v>
      </c>
      <c r="K1962">
        <v>0</v>
      </c>
      <c r="L1962" t="s">
        <v>159</v>
      </c>
      <c r="N1962" t="s">
        <v>207</v>
      </c>
      <c r="O1962" t="s">
        <v>410</v>
      </c>
      <c r="P1962">
        <v>1.9681029412095879E-3</v>
      </c>
      <c r="Q1962" t="s">
        <v>159</v>
      </c>
      <c r="S1962" t="s">
        <v>234</v>
      </c>
      <c r="T1962" t="s">
        <v>410</v>
      </c>
      <c r="U1962">
        <v>3.550585856744528E-3</v>
      </c>
      <c r="V1962" t="s">
        <v>159</v>
      </c>
    </row>
    <row r="1963" spans="9:22" x14ac:dyDescent="0.45">
      <c r="I1963" t="s">
        <v>171</v>
      </c>
      <c r="J1963" t="s">
        <v>1036</v>
      </c>
      <c r="K1963">
        <v>0</v>
      </c>
      <c r="L1963" t="s">
        <v>159</v>
      </c>
      <c r="N1963" t="s">
        <v>207</v>
      </c>
      <c r="O1963" t="s">
        <v>1036</v>
      </c>
      <c r="P1963">
        <v>2.7276775695866799E-4</v>
      </c>
      <c r="Q1963" t="s">
        <v>159</v>
      </c>
      <c r="S1963" t="s">
        <v>234</v>
      </c>
      <c r="T1963" t="s">
        <v>1036</v>
      </c>
      <c r="U1963">
        <v>4.5851642294190737E-4</v>
      </c>
      <c r="V1963" t="s">
        <v>159</v>
      </c>
    </row>
    <row r="1964" spans="9:22" x14ac:dyDescent="0.45">
      <c r="I1964" t="s">
        <v>171</v>
      </c>
      <c r="J1964" t="s">
        <v>1037</v>
      </c>
      <c r="K1964">
        <v>0</v>
      </c>
      <c r="L1964" t="s">
        <v>159</v>
      </c>
      <c r="N1964" t="s">
        <v>207</v>
      </c>
      <c r="O1964" t="s">
        <v>1037</v>
      </c>
      <c r="P1964">
        <v>2.8942872860520524E-4</v>
      </c>
      <c r="Q1964" t="s">
        <v>159</v>
      </c>
      <c r="S1964" t="s">
        <v>234</v>
      </c>
      <c r="T1964" t="s">
        <v>1037</v>
      </c>
      <c r="U1964">
        <v>4.9138863632952699E-4</v>
      </c>
      <c r="V1964" t="s">
        <v>159</v>
      </c>
    </row>
    <row r="1965" spans="9:22" x14ac:dyDescent="0.45">
      <c r="I1965" t="s">
        <v>171</v>
      </c>
      <c r="J1965" t="s">
        <v>1038</v>
      </c>
      <c r="K1965">
        <v>0</v>
      </c>
      <c r="L1965" t="s">
        <v>159</v>
      </c>
      <c r="N1965" t="s">
        <v>207</v>
      </c>
      <c r="O1965" t="s">
        <v>1038</v>
      </c>
      <c r="P1965">
        <v>2.9905303910238574E-4</v>
      </c>
      <c r="Q1965" t="s">
        <v>159</v>
      </c>
      <c r="S1965" t="s">
        <v>234</v>
      </c>
      <c r="T1965" t="s">
        <v>1038</v>
      </c>
      <c r="U1965">
        <v>4.7314664421795722E-4</v>
      </c>
      <c r="V1965" t="s">
        <v>159</v>
      </c>
    </row>
    <row r="1966" spans="9:22" x14ac:dyDescent="0.45">
      <c r="I1966" t="s">
        <v>171</v>
      </c>
      <c r="J1966" t="s">
        <v>1039</v>
      </c>
      <c r="K1966">
        <v>0</v>
      </c>
      <c r="L1966" t="s">
        <v>159</v>
      </c>
      <c r="N1966" t="s">
        <v>207</v>
      </c>
      <c r="O1966" t="s">
        <v>1039</v>
      </c>
      <c r="P1966">
        <v>2.8865098445267096E-4</v>
      </c>
      <c r="Q1966" t="s">
        <v>159</v>
      </c>
      <c r="S1966" t="s">
        <v>234</v>
      </c>
      <c r="T1966" t="s">
        <v>1039</v>
      </c>
      <c r="U1966">
        <v>4.5913918377271407E-4</v>
      </c>
      <c r="V1966" t="s">
        <v>159</v>
      </c>
    </row>
    <row r="1967" spans="9:22" x14ac:dyDescent="0.45">
      <c r="I1967" t="s">
        <v>171</v>
      </c>
      <c r="J1967" t="s">
        <v>1040</v>
      </c>
      <c r="K1967">
        <v>0</v>
      </c>
      <c r="L1967" t="s">
        <v>159</v>
      </c>
      <c r="N1967" t="s">
        <v>207</v>
      </c>
      <c r="O1967" t="s">
        <v>1040</v>
      </c>
      <c r="P1967">
        <v>2.5910720424974934E-4</v>
      </c>
      <c r="Q1967" t="s">
        <v>159</v>
      </c>
      <c r="S1967" t="s">
        <v>234</v>
      </c>
      <c r="T1967" t="s">
        <v>1040</v>
      </c>
      <c r="U1967">
        <v>4.594721088128268E-4</v>
      </c>
      <c r="V1967" t="s">
        <v>159</v>
      </c>
    </row>
    <row r="1968" spans="9:22" x14ac:dyDescent="0.45">
      <c r="I1968" t="s">
        <v>171</v>
      </c>
      <c r="J1968" t="s">
        <v>1041</v>
      </c>
      <c r="K1968">
        <v>0</v>
      </c>
      <c r="L1968" t="s">
        <v>159</v>
      </c>
      <c r="N1968" t="s">
        <v>207</v>
      </c>
      <c r="O1968" t="s">
        <v>1041</v>
      </c>
      <c r="P1968">
        <v>2.2520865201937004E-4</v>
      </c>
      <c r="Q1968" t="s">
        <v>159</v>
      </c>
      <c r="S1968" t="s">
        <v>234</v>
      </c>
      <c r="T1968" t="s">
        <v>1041</v>
      </c>
      <c r="U1968">
        <v>4.4379440991772819E-4</v>
      </c>
      <c r="V1968" t="s">
        <v>159</v>
      </c>
    </row>
    <row r="1969" spans="9:22" x14ac:dyDescent="0.45">
      <c r="I1969" t="s">
        <v>171</v>
      </c>
      <c r="J1969" t="s">
        <v>1042</v>
      </c>
      <c r="K1969">
        <v>0</v>
      </c>
      <c r="L1969" t="s">
        <v>159</v>
      </c>
      <c r="N1969" t="s">
        <v>207</v>
      </c>
      <c r="O1969" t="s">
        <v>1042</v>
      </c>
      <c r="P1969">
        <v>2.0171171380750405E-4</v>
      </c>
      <c r="Q1969" t="s">
        <v>159</v>
      </c>
      <c r="S1969" t="s">
        <v>234</v>
      </c>
      <c r="T1969" t="s">
        <v>1042</v>
      </c>
      <c r="U1969">
        <v>4.316333683563779E-4</v>
      </c>
      <c r="V1969" t="s">
        <v>159</v>
      </c>
    </row>
    <row r="1970" spans="9:22" x14ac:dyDescent="0.45">
      <c r="I1970" t="s">
        <v>171</v>
      </c>
      <c r="J1970" t="s">
        <v>1043</v>
      </c>
      <c r="K1970">
        <v>6.6114793368960098E-5</v>
      </c>
      <c r="L1970" t="s">
        <v>159</v>
      </c>
      <c r="N1970" t="s">
        <v>207</v>
      </c>
      <c r="O1970" t="s">
        <v>1043</v>
      </c>
      <c r="P1970">
        <v>2.8571265739024497E-4</v>
      </c>
      <c r="Q1970" t="s">
        <v>159</v>
      </c>
      <c r="S1970" t="s">
        <v>234</v>
      </c>
      <c r="T1970" t="s">
        <v>1043</v>
      </c>
      <c r="U1970">
        <v>3.8849790373092345E-4</v>
      </c>
      <c r="V1970" t="s">
        <v>159</v>
      </c>
    </row>
    <row r="1971" spans="9:22" x14ac:dyDescent="0.45">
      <c r="I1971" t="s">
        <v>171</v>
      </c>
      <c r="J1971" t="s">
        <v>1044</v>
      </c>
      <c r="K1971">
        <v>1.0931233829817495E-4</v>
      </c>
      <c r="L1971" t="s">
        <v>159</v>
      </c>
      <c r="N1971" t="s">
        <v>207</v>
      </c>
      <c r="O1971" t="s">
        <v>1044</v>
      </c>
      <c r="P1971">
        <v>3.5538611147852375E-4</v>
      </c>
      <c r="Q1971" t="s">
        <v>159</v>
      </c>
      <c r="S1971" t="s">
        <v>234</v>
      </c>
      <c r="T1971" t="s">
        <v>1044</v>
      </c>
      <c r="U1971">
        <v>3.4986284713646264E-4</v>
      </c>
      <c r="V1971" t="s">
        <v>159</v>
      </c>
    </row>
    <row r="1972" spans="9:22" x14ac:dyDescent="0.45">
      <c r="I1972" t="s">
        <v>171</v>
      </c>
      <c r="J1972" t="s">
        <v>1045</v>
      </c>
      <c r="K1972">
        <v>1.7508343567321065E-4</v>
      </c>
      <c r="L1972" t="s">
        <v>159</v>
      </c>
      <c r="N1972" t="s">
        <v>207</v>
      </c>
      <c r="O1972" t="s">
        <v>1045</v>
      </c>
      <c r="P1972">
        <v>3.3058505208655663E-4</v>
      </c>
      <c r="Q1972" t="s">
        <v>159</v>
      </c>
      <c r="S1972" t="s">
        <v>234</v>
      </c>
      <c r="T1972" t="s">
        <v>1045</v>
      </c>
      <c r="U1972">
        <v>3.4357819228303068E-4</v>
      </c>
      <c r="V1972" t="s">
        <v>159</v>
      </c>
    </row>
    <row r="1973" spans="9:22" x14ac:dyDescent="0.45">
      <c r="I1973" t="s">
        <v>171</v>
      </c>
      <c r="J1973" t="s">
        <v>1046</v>
      </c>
      <c r="K1973">
        <v>1.5950319950776046E-4</v>
      </c>
      <c r="L1973" t="s">
        <v>159</v>
      </c>
      <c r="N1973" t="s">
        <v>207</v>
      </c>
      <c r="O1973" t="s">
        <v>1046</v>
      </c>
      <c r="P1973">
        <v>1.5791828893828836E-4</v>
      </c>
      <c r="Q1973" t="s">
        <v>159</v>
      </c>
      <c r="S1973" t="s">
        <v>234</v>
      </c>
      <c r="T1973" t="s">
        <v>1046</v>
      </c>
      <c r="U1973">
        <v>3.8483887000528025E-4</v>
      </c>
      <c r="V1973" t="s">
        <v>159</v>
      </c>
    </row>
    <row r="1974" spans="9:22" x14ac:dyDescent="0.45">
      <c r="I1974" t="s">
        <v>171</v>
      </c>
      <c r="J1974" t="s">
        <v>1047</v>
      </c>
      <c r="K1974">
        <v>2.253995324721417E-4</v>
      </c>
      <c r="L1974" t="s">
        <v>159</v>
      </c>
      <c r="N1974" t="s">
        <v>207</v>
      </c>
      <c r="O1974" t="s">
        <v>1047</v>
      </c>
      <c r="P1974">
        <v>1.1262155029854483E-4</v>
      </c>
      <c r="Q1974" t="s">
        <v>159</v>
      </c>
      <c r="S1974" t="s">
        <v>234</v>
      </c>
      <c r="T1974" t="s">
        <v>1047</v>
      </c>
      <c r="U1974">
        <v>3.7131803932213364E-4</v>
      </c>
      <c r="V1974" t="s">
        <v>159</v>
      </c>
    </row>
    <row r="1975" spans="9:22" x14ac:dyDescent="0.45">
      <c r="I1975" t="s">
        <v>171</v>
      </c>
      <c r="J1975" t="s">
        <v>1048</v>
      </c>
      <c r="K1975">
        <v>1.8923285711482706E-4</v>
      </c>
      <c r="L1975" t="s">
        <v>159</v>
      </c>
      <c r="N1975" t="s">
        <v>207</v>
      </c>
      <c r="O1975" t="s">
        <v>1048</v>
      </c>
      <c r="P1975">
        <v>8.4347167295153273E-5</v>
      </c>
      <c r="Q1975" t="s">
        <v>159</v>
      </c>
      <c r="S1975" t="s">
        <v>234</v>
      </c>
      <c r="T1975" t="s">
        <v>1048</v>
      </c>
      <c r="U1975">
        <v>2.9663553675878565E-4</v>
      </c>
      <c r="V1975" t="s">
        <v>159</v>
      </c>
    </row>
    <row r="1976" spans="9:22" x14ac:dyDescent="0.45">
      <c r="I1976" t="s">
        <v>171</v>
      </c>
      <c r="J1976" t="s">
        <v>1049</v>
      </c>
      <c r="K1976">
        <v>1.5012554968776856E-4</v>
      </c>
      <c r="L1976" t="s">
        <v>159</v>
      </c>
      <c r="N1976" t="s">
        <v>207</v>
      </c>
      <c r="O1976" t="s">
        <v>1049</v>
      </c>
      <c r="P1976">
        <v>7.8030891451746348E-5</v>
      </c>
      <c r="Q1976" t="s">
        <v>159</v>
      </c>
      <c r="S1976" t="s">
        <v>234</v>
      </c>
      <c r="T1976" t="s">
        <v>1049</v>
      </c>
      <c r="U1976">
        <v>2.207182681120309E-4</v>
      </c>
      <c r="V1976" t="s">
        <v>159</v>
      </c>
    </row>
    <row r="1977" spans="9:22" x14ac:dyDescent="0.45">
      <c r="I1977" t="s">
        <v>171</v>
      </c>
      <c r="J1977" t="s">
        <v>1050</v>
      </c>
      <c r="K1977">
        <v>1.2420964657441753E-4</v>
      </c>
      <c r="L1977" t="s">
        <v>159</v>
      </c>
      <c r="N1977" t="s">
        <v>207</v>
      </c>
      <c r="O1977" t="s">
        <v>1050</v>
      </c>
      <c r="P1977">
        <v>8.6483386860162711E-5</v>
      </c>
      <c r="Q1977" t="s">
        <v>159</v>
      </c>
      <c r="S1977" t="s">
        <v>234</v>
      </c>
      <c r="T1977" t="s">
        <v>1050</v>
      </c>
      <c r="U1977">
        <v>1.730978810266368E-4</v>
      </c>
      <c r="V1977" t="s">
        <v>159</v>
      </c>
    </row>
    <row r="1978" spans="9:22" x14ac:dyDescent="0.45">
      <c r="I1978" t="s">
        <v>171</v>
      </c>
      <c r="J1978" t="s">
        <v>1051</v>
      </c>
      <c r="K1978">
        <v>1.1971445138942528E-4</v>
      </c>
      <c r="L1978" t="s">
        <v>159</v>
      </c>
      <c r="N1978" t="s">
        <v>207</v>
      </c>
      <c r="O1978" t="s">
        <v>1051</v>
      </c>
      <c r="P1978">
        <v>9.0123327993497519E-5</v>
      </c>
      <c r="Q1978" t="s">
        <v>159</v>
      </c>
      <c r="S1978" t="s">
        <v>234</v>
      </c>
      <c r="T1978" t="s">
        <v>1051</v>
      </c>
      <c r="U1978">
        <v>1.5187806684750202E-4</v>
      </c>
      <c r="V1978" t="s">
        <v>159</v>
      </c>
    </row>
    <row r="1979" spans="9:22" x14ac:dyDescent="0.45">
      <c r="I1979" t="s">
        <v>171</v>
      </c>
      <c r="J1979" t="s">
        <v>1052</v>
      </c>
      <c r="K1979">
        <v>5.9658083343306923E-5</v>
      </c>
      <c r="L1979" t="s">
        <v>159</v>
      </c>
      <c r="N1979" t="s">
        <v>207</v>
      </c>
      <c r="O1979" t="s">
        <v>1052</v>
      </c>
      <c r="P1979">
        <v>7.6506973467203239E-5</v>
      </c>
      <c r="Q1979" t="s">
        <v>159</v>
      </c>
      <c r="S1979" t="s">
        <v>234</v>
      </c>
      <c r="T1979" t="s">
        <v>1052</v>
      </c>
      <c r="U1979">
        <v>1.476503286826399E-4</v>
      </c>
      <c r="V1979" t="s">
        <v>159</v>
      </c>
    </row>
    <row r="1980" spans="9:22" x14ac:dyDescent="0.45">
      <c r="I1980" t="s">
        <v>171</v>
      </c>
      <c r="J1980" t="s">
        <v>1053</v>
      </c>
      <c r="K1980">
        <v>3.2929821505331598E-5</v>
      </c>
      <c r="L1980" t="s">
        <v>159</v>
      </c>
      <c r="N1980" t="s">
        <v>207</v>
      </c>
      <c r="O1980" t="s">
        <v>1053</v>
      </c>
      <c r="P1980">
        <v>6.3095688220809895E-5</v>
      </c>
      <c r="Q1980" t="s">
        <v>159</v>
      </c>
      <c r="S1980" t="s">
        <v>234</v>
      </c>
      <c r="T1980" t="s">
        <v>1053</v>
      </c>
      <c r="U1980">
        <v>1.6358988908985662E-4</v>
      </c>
      <c r="V1980" t="s">
        <v>159</v>
      </c>
    </row>
    <row r="1981" spans="9:22" x14ac:dyDescent="0.45">
      <c r="I1981" t="s">
        <v>171</v>
      </c>
      <c r="J1981" t="s">
        <v>1054</v>
      </c>
      <c r="K1981">
        <v>2.9035568908441497E-5</v>
      </c>
      <c r="L1981" t="s">
        <v>159</v>
      </c>
      <c r="N1981" t="s">
        <v>207</v>
      </c>
      <c r="O1981" t="s">
        <v>1054</v>
      </c>
      <c r="P1981">
        <v>6.1948757071188818E-5</v>
      </c>
      <c r="Q1981" t="s">
        <v>159</v>
      </c>
      <c r="S1981" t="s">
        <v>234</v>
      </c>
      <c r="T1981" t="s">
        <v>1054</v>
      </c>
      <c r="U1981">
        <v>2.0212638342803873E-4</v>
      </c>
      <c r="V1981" t="s">
        <v>159</v>
      </c>
    </row>
    <row r="1982" spans="9:22" x14ac:dyDescent="0.45">
      <c r="I1982" t="s">
        <v>171</v>
      </c>
      <c r="J1982" t="s">
        <v>1055</v>
      </c>
      <c r="K1982">
        <v>0</v>
      </c>
      <c r="L1982" t="s">
        <v>159</v>
      </c>
      <c r="N1982" t="s">
        <v>207</v>
      </c>
      <c r="O1982" t="s">
        <v>1055</v>
      </c>
      <c r="P1982">
        <v>7.8093739677028624E-5</v>
      </c>
      <c r="Q1982" t="s">
        <v>159</v>
      </c>
      <c r="S1982" t="s">
        <v>234</v>
      </c>
      <c r="T1982" t="s">
        <v>1055</v>
      </c>
      <c r="U1982">
        <v>2.3609037532709373E-4</v>
      </c>
      <c r="V1982" t="s">
        <v>159</v>
      </c>
    </row>
    <row r="1983" spans="9:22" x14ac:dyDescent="0.45">
      <c r="I1983" t="s">
        <v>171</v>
      </c>
      <c r="J1983" t="s">
        <v>1056</v>
      </c>
      <c r="K1983">
        <v>0</v>
      </c>
      <c r="L1983" t="s">
        <v>159</v>
      </c>
      <c r="N1983" t="s">
        <v>207</v>
      </c>
      <c r="O1983" t="s">
        <v>1056</v>
      </c>
      <c r="P1983">
        <v>8.3106224792677298E-5</v>
      </c>
      <c r="Q1983" t="s">
        <v>159</v>
      </c>
      <c r="S1983" t="s">
        <v>234</v>
      </c>
      <c r="T1983" t="s">
        <v>1056</v>
      </c>
      <c r="U1983">
        <v>2.6917372965246957E-4</v>
      </c>
      <c r="V1983" t="s">
        <v>159</v>
      </c>
    </row>
    <row r="1984" spans="9:22" x14ac:dyDescent="0.45">
      <c r="I1984" t="s">
        <v>171</v>
      </c>
      <c r="J1984" t="s">
        <v>1057</v>
      </c>
      <c r="K1984">
        <v>0</v>
      </c>
      <c r="L1984" t="s">
        <v>159</v>
      </c>
      <c r="N1984" t="s">
        <v>207</v>
      </c>
      <c r="O1984" t="s">
        <v>1057</v>
      </c>
      <c r="P1984">
        <v>8.7211211020407422E-5</v>
      </c>
      <c r="Q1984" t="s">
        <v>159</v>
      </c>
      <c r="S1984" t="s">
        <v>234</v>
      </c>
      <c r="T1984" t="s">
        <v>1057</v>
      </c>
      <c r="U1984">
        <v>2.7465038257445154E-4</v>
      </c>
      <c r="V1984" t="s">
        <v>159</v>
      </c>
    </row>
    <row r="1985" spans="9:22" x14ac:dyDescent="0.45">
      <c r="I1985" t="s">
        <v>171</v>
      </c>
      <c r="J1985" t="s">
        <v>1058</v>
      </c>
      <c r="K1985">
        <v>0</v>
      </c>
      <c r="L1985" t="s">
        <v>159</v>
      </c>
      <c r="N1985" t="s">
        <v>207</v>
      </c>
      <c r="O1985" t="s">
        <v>1058</v>
      </c>
      <c r="P1985">
        <v>1.0135901474994866E-4</v>
      </c>
      <c r="Q1985" t="s">
        <v>159</v>
      </c>
      <c r="S1985" t="s">
        <v>234</v>
      </c>
      <c r="T1985" t="s">
        <v>1058</v>
      </c>
      <c r="U1985">
        <v>2.7235140624946841E-4</v>
      </c>
      <c r="V1985" t="s">
        <v>159</v>
      </c>
    </row>
    <row r="1986" spans="9:22" x14ac:dyDescent="0.45">
      <c r="I1986" t="s">
        <v>171</v>
      </c>
      <c r="J1986" t="s">
        <v>1059</v>
      </c>
      <c r="K1986">
        <v>0</v>
      </c>
      <c r="L1986" t="s">
        <v>159</v>
      </c>
      <c r="N1986" t="s">
        <v>207</v>
      </c>
      <c r="O1986" t="s">
        <v>1059</v>
      </c>
      <c r="P1986">
        <v>1.0296434249309947E-4</v>
      </c>
      <c r="Q1986" t="s">
        <v>159</v>
      </c>
      <c r="S1986" t="s">
        <v>234</v>
      </c>
      <c r="T1986" t="s">
        <v>1059</v>
      </c>
      <c r="U1986">
        <v>3.2234846719510777E-4</v>
      </c>
      <c r="V1986" t="s">
        <v>159</v>
      </c>
    </row>
    <row r="1987" spans="9:22" x14ac:dyDescent="0.45">
      <c r="I1987" t="s">
        <v>171</v>
      </c>
      <c r="J1987" t="s">
        <v>411</v>
      </c>
      <c r="K1987">
        <v>0</v>
      </c>
      <c r="L1987" t="s">
        <v>159</v>
      </c>
      <c r="N1987" t="s">
        <v>207</v>
      </c>
      <c r="O1987" t="s">
        <v>411</v>
      </c>
      <c r="P1987">
        <v>4.217353173967741E-2</v>
      </c>
      <c r="Q1987" t="s">
        <v>159</v>
      </c>
      <c r="S1987" t="s">
        <v>234</v>
      </c>
      <c r="T1987" t="s">
        <v>411</v>
      </c>
      <c r="U1987">
        <v>3.3868243074501314E-2</v>
      </c>
      <c r="V1987" t="s">
        <v>159</v>
      </c>
    </row>
    <row r="1988" spans="9:22" x14ac:dyDescent="0.45">
      <c r="I1988" t="s">
        <v>171</v>
      </c>
      <c r="J1988" t="s">
        <v>412</v>
      </c>
      <c r="K1988">
        <v>9.3658172993632549E-3</v>
      </c>
      <c r="L1988" t="s">
        <v>159</v>
      </c>
      <c r="N1988" t="s">
        <v>207</v>
      </c>
      <c r="O1988" t="s">
        <v>412</v>
      </c>
      <c r="P1988">
        <v>0.10440505649207028</v>
      </c>
      <c r="Q1988" t="s">
        <v>159</v>
      </c>
      <c r="S1988" t="s">
        <v>234</v>
      </c>
      <c r="T1988" t="s">
        <v>412</v>
      </c>
      <c r="U1988">
        <v>0.10524889761063473</v>
      </c>
      <c r="V1988" t="s">
        <v>159</v>
      </c>
    </row>
    <row r="1989" spans="9:22" x14ac:dyDescent="0.45">
      <c r="I1989" t="s">
        <v>171</v>
      </c>
      <c r="J1989" t="s">
        <v>413</v>
      </c>
      <c r="K1989">
        <v>0.34171383007172923</v>
      </c>
      <c r="L1989" t="s">
        <v>159</v>
      </c>
      <c r="N1989" t="s">
        <v>207</v>
      </c>
      <c r="O1989" t="s">
        <v>413</v>
      </c>
      <c r="P1989">
        <v>4.7840683338666805E-2</v>
      </c>
      <c r="Q1989" t="s">
        <v>159</v>
      </c>
      <c r="S1989" t="s">
        <v>234</v>
      </c>
      <c r="T1989" t="s">
        <v>413</v>
      </c>
      <c r="U1989">
        <v>0.12048740223466194</v>
      </c>
      <c r="V1989" t="s">
        <v>159</v>
      </c>
    </row>
    <row r="1990" spans="9:22" x14ac:dyDescent="0.45">
      <c r="I1990" t="s">
        <v>171</v>
      </c>
      <c r="J1990" t="s">
        <v>414</v>
      </c>
      <c r="K1990">
        <v>1.5678939272309823E-2</v>
      </c>
      <c r="L1990" t="s">
        <v>159</v>
      </c>
      <c r="N1990" t="s">
        <v>207</v>
      </c>
      <c r="O1990" t="s">
        <v>414</v>
      </c>
      <c r="P1990">
        <v>4.9089876281752515E-3</v>
      </c>
      <c r="Q1990" t="s">
        <v>159</v>
      </c>
      <c r="S1990" t="s">
        <v>234</v>
      </c>
      <c r="T1990" t="s">
        <v>414</v>
      </c>
      <c r="U1990">
        <v>1.359529408664762E-2</v>
      </c>
      <c r="V1990" t="s">
        <v>159</v>
      </c>
    </row>
    <row r="1991" spans="9:22" x14ac:dyDescent="0.45">
      <c r="I1991" t="s">
        <v>171</v>
      </c>
      <c r="J1991" t="s">
        <v>415</v>
      </c>
      <c r="K1991">
        <v>2.3206175758010293E-3</v>
      </c>
      <c r="L1991" t="s">
        <v>159</v>
      </c>
      <c r="N1991" t="s">
        <v>207</v>
      </c>
      <c r="O1991" t="s">
        <v>415</v>
      </c>
      <c r="P1991">
        <v>9.0610102135739602E-3</v>
      </c>
      <c r="Q1991" t="s">
        <v>159</v>
      </c>
      <c r="S1991" t="s">
        <v>234</v>
      </c>
      <c r="T1991" t="s">
        <v>415</v>
      </c>
      <c r="U1991">
        <v>1.3209283098932587E-2</v>
      </c>
      <c r="V1991" t="s">
        <v>159</v>
      </c>
    </row>
    <row r="1992" spans="9:22" x14ac:dyDescent="0.45">
      <c r="I1992" t="s">
        <v>171</v>
      </c>
      <c r="J1992" t="s">
        <v>416</v>
      </c>
      <c r="K1992">
        <v>0</v>
      </c>
      <c r="L1992" t="s">
        <v>159</v>
      </c>
      <c r="N1992" t="s">
        <v>207</v>
      </c>
      <c r="O1992" t="s">
        <v>416</v>
      </c>
      <c r="P1992">
        <v>2.9248824116101298E-2</v>
      </c>
      <c r="Q1992" t="s">
        <v>159</v>
      </c>
      <c r="S1992" t="s">
        <v>234</v>
      </c>
      <c r="T1992" t="s">
        <v>416</v>
      </c>
      <c r="U1992">
        <v>2.5437172808464355E-2</v>
      </c>
      <c r="V1992" t="s">
        <v>159</v>
      </c>
    </row>
    <row r="1993" spans="9:22" x14ac:dyDescent="0.45">
      <c r="I1993" t="s">
        <v>171</v>
      </c>
      <c r="J1993" t="s">
        <v>417</v>
      </c>
      <c r="K1993">
        <v>0</v>
      </c>
      <c r="L1993" t="s">
        <v>159</v>
      </c>
      <c r="N1993" t="s">
        <v>207</v>
      </c>
      <c r="O1993" t="s">
        <v>417</v>
      </c>
      <c r="P1993">
        <v>3.7926619902622652E-2</v>
      </c>
      <c r="Q1993" t="s">
        <v>159</v>
      </c>
      <c r="S1993" t="s">
        <v>234</v>
      </c>
      <c r="T1993" t="s">
        <v>417</v>
      </c>
      <c r="U1993">
        <v>2.7019949706060548E-2</v>
      </c>
      <c r="V1993" t="s">
        <v>159</v>
      </c>
    </row>
    <row r="1994" spans="9:22" x14ac:dyDescent="0.45">
      <c r="I1994" t="s">
        <v>171</v>
      </c>
      <c r="J1994" t="s">
        <v>418</v>
      </c>
      <c r="K1994">
        <v>0</v>
      </c>
      <c r="L1994" t="s">
        <v>159</v>
      </c>
      <c r="N1994" t="s">
        <v>207</v>
      </c>
      <c r="O1994" t="s">
        <v>418</v>
      </c>
      <c r="P1994">
        <v>2.0495342774771688E-2</v>
      </c>
      <c r="Q1994" t="s">
        <v>159</v>
      </c>
      <c r="S1994" t="s">
        <v>234</v>
      </c>
      <c r="T1994" t="s">
        <v>418</v>
      </c>
      <c r="U1994">
        <v>1.5510299283987231E-2</v>
      </c>
      <c r="V1994" t="s">
        <v>159</v>
      </c>
    </row>
    <row r="1995" spans="9:22" x14ac:dyDescent="0.45">
      <c r="I1995" t="s">
        <v>171</v>
      </c>
      <c r="J1995" t="s">
        <v>1060</v>
      </c>
      <c r="K1995">
        <v>0</v>
      </c>
      <c r="L1995" t="s">
        <v>159</v>
      </c>
      <c r="N1995" t="s">
        <v>207</v>
      </c>
      <c r="O1995" t="s">
        <v>1060</v>
      </c>
      <c r="P1995">
        <v>1.2761786785490107E-4</v>
      </c>
      <c r="Q1995" t="s">
        <v>159</v>
      </c>
      <c r="S1995" t="s">
        <v>234</v>
      </c>
      <c r="T1995" t="s">
        <v>1060</v>
      </c>
      <c r="U1995">
        <v>2.9888068406779829E-4</v>
      </c>
      <c r="V1995" t="s">
        <v>159</v>
      </c>
    </row>
    <row r="1996" spans="9:22" x14ac:dyDescent="0.45">
      <c r="I1996" t="s">
        <v>171</v>
      </c>
      <c r="J1996" t="s">
        <v>1061</v>
      </c>
      <c r="K1996">
        <v>0</v>
      </c>
      <c r="L1996" t="s">
        <v>159</v>
      </c>
      <c r="N1996" t="s">
        <v>207</v>
      </c>
      <c r="O1996" t="s">
        <v>1061</v>
      </c>
      <c r="P1996">
        <v>1.4858787606191346E-4</v>
      </c>
      <c r="Q1996" t="s">
        <v>159</v>
      </c>
      <c r="S1996" t="s">
        <v>234</v>
      </c>
      <c r="T1996" t="s">
        <v>1061</v>
      </c>
      <c r="U1996">
        <v>3.3476295951847867E-4</v>
      </c>
      <c r="V1996" t="s">
        <v>159</v>
      </c>
    </row>
    <row r="1997" spans="9:22" x14ac:dyDescent="0.45">
      <c r="I1997" t="s">
        <v>171</v>
      </c>
      <c r="J1997" t="s">
        <v>1062</v>
      </c>
      <c r="K1997">
        <v>0</v>
      </c>
      <c r="L1997" t="s">
        <v>159</v>
      </c>
      <c r="N1997" t="s">
        <v>207</v>
      </c>
      <c r="O1997" t="s">
        <v>1062</v>
      </c>
      <c r="P1997">
        <v>1.5340577578475218E-4</v>
      </c>
      <c r="Q1997" t="s">
        <v>159</v>
      </c>
      <c r="S1997" t="s">
        <v>234</v>
      </c>
      <c r="T1997" t="s">
        <v>1062</v>
      </c>
      <c r="U1997">
        <v>2.8699130790376472E-4</v>
      </c>
      <c r="V1997" t="s">
        <v>159</v>
      </c>
    </row>
    <row r="1998" spans="9:22" x14ac:dyDescent="0.45">
      <c r="I1998" t="s">
        <v>171</v>
      </c>
      <c r="J1998" t="s">
        <v>1063</v>
      </c>
      <c r="K1998">
        <v>0</v>
      </c>
      <c r="L1998" t="s">
        <v>159</v>
      </c>
      <c r="N1998" t="s">
        <v>207</v>
      </c>
      <c r="O1998" t="s">
        <v>1063</v>
      </c>
      <c r="P1998">
        <v>1.6368291352577538E-4</v>
      </c>
      <c r="Q1998" t="s">
        <v>159</v>
      </c>
      <c r="S1998" t="s">
        <v>234</v>
      </c>
      <c r="T1998" t="s">
        <v>1063</v>
      </c>
      <c r="U1998">
        <v>2.6035016137678494E-4</v>
      </c>
      <c r="V1998" t="s">
        <v>159</v>
      </c>
    </row>
    <row r="1999" spans="9:22" x14ac:dyDescent="0.45">
      <c r="I1999" t="s">
        <v>171</v>
      </c>
      <c r="J1999" t="s">
        <v>1064</v>
      </c>
      <c r="K1999">
        <v>0</v>
      </c>
      <c r="L1999" t="s">
        <v>159</v>
      </c>
      <c r="N1999" t="s">
        <v>207</v>
      </c>
      <c r="O1999" t="s">
        <v>1064</v>
      </c>
      <c r="P1999">
        <v>1.6985651383968371E-4</v>
      </c>
      <c r="Q1999" t="s">
        <v>159</v>
      </c>
      <c r="S1999" t="s">
        <v>234</v>
      </c>
      <c r="T1999" t="s">
        <v>1064</v>
      </c>
      <c r="U1999">
        <v>2.6120903044154228E-4</v>
      </c>
      <c r="V1999" t="s">
        <v>159</v>
      </c>
    </row>
    <row r="2000" spans="9:22" x14ac:dyDescent="0.45">
      <c r="I2000" t="s">
        <v>171</v>
      </c>
      <c r="J2000" t="s">
        <v>1065</v>
      </c>
      <c r="K2000">
        <v>0</v>
      </c>
      <c r="L2000" t="s">
        <v>159</v>
      </c>
      <c r="N2000" t="s">
        <v>207</v>
      </c>
      <c r="O2000" t="s">
        <v>1065</v>
      </c>
      <c r="P2000">
        <v>1.5030257224925238E-4</v>
      </c>
      <c r="Q2000" t="s">
        <v>159</v>
      </c>
      <c r="S2000" t="s">
        <v>234</v>
      </c>
      <c r="T2000" t="s">
        <v>1065</v>
      </c>
      <c r="U2000">
        <v>2.6509559413879271E-4</v>
      </c>
      <c r="V2000" t="s">
        <v>159</v>
      </c>
    </row>
    <row r="2001" spans="9:22" x14ac:dyDescent="0.45">
      <c r="I2001" t="s">
        <v>171</v>
      </c>
      <c r="J2001" t="s">
        <v>1066</v>
      </c>
      <c r="K2001">
        <v>0</v>
      </c>
      <c r="L2001" t="s">
        <v>159</v>
      </c>
      <c r="N2001" t="s">
        <v>207</v>
      </c>
      <c r="O2001" t="s">
        <v>1066</v>
      </c>
      <c r="P2001">
        <v>1.0821625405233518E-4</v>
      </c>
      <c r="Q2001" t="s">
        <v>159</v>
      </c>
      <c r="S2001" t="s">
        <v>234</v>
      </c>
      <c r="T2001" t="s">
        <v>1066</v>
      </c>
      <c r="U2001">
        <v>2.6004780194255908E-4</v>
      </c>
      <c r="V2001" t="s">
        <v>159</v>
      </c>
    </row>
    <row r="2002" spans="9:22" x14ac:dyDescent="0.45">
      <c r="I2002" t="s">
        <v>171</v>
      </c>
      <c r="J2002" t="s">
        <v>1067</v>
      </c>
      <c r="K2002">
        <v>1.6795581778424431E-5</v>
      </c>
      <c r="L2002" t="s">
        <v>159</v>
      </c>
      <c r="N2002" t="s">
        <v>207</v>
      </c>
      <c r="O2002" t="s">
        <v>1067</v>
      </c>
      <c r="P2002">
        <v>9.6840561677762218E-5</v>
      </c>
      <c r="Q2002" t="s">
        <v>159</v>
      </c>
      <c r="S2002" t="s">
        <v>234</v>
      </c>
      <c r="T2002" t="s">
        <v>1067</v>
      </c>
      <c r="U2002">
        <v>2.4669159093915503E-4</v>
      </c>
      <c r="V2002" t="s">
        <v>159</v>
      </c>
    </row>
    <row r="2003" spans="9:22" x14ac:dyDescent="0.45">
      <c r="I2003" t="s">
        <v>171</v>
      </c>
      <c r="J2003" t="s">
        <v>1068</v>
      </c>
      <c r="K2003">
        <v>6.4481211452274128E-5</v>
      </c>
      <c r="L2003" t="s">
        <v>159</v>
      </c>
      <c r="N2003" t="s">
        <v>207</v>
      </c>
      <c r="O2003" t="s">
        <v>1068</v>
      </c>
      <c r="P2003">
        <v>8.987017646750549E-5</v>
      </c>
      <c r="Q2003" t="s">
        <v>159</v>
      </c>
      <c r="S2003" t="s">
        <v>234</v>
      </c>
      <c r="T2003" t="s">
        <v>1068</v>
      </c>
      <c r="U2003">
        <v>2.6055921983634883E-4</v>
      </c>
      <c r="V2003" t="s">
        <v>159</v>
      </c>
    </row>
    <row r="2004" spans="9:22" x14ac:dyDescent="0.45">
      <c r="I2004" t="s">
        <v>171</v>
      </c>
      <c r="J2004" t="s">
        <v>1069</v>
      </c>
      <c r="K2004">
        <v>1.7155649137348613E-4</v>
      </c>
      <c r="L2004" t="s">
        <v>159</v>
      </c>
      <c r="N2004" t="s">
        <v>207</v>
      </c>
      <c r="O2004" t="s">
        <v>1069</v>
      </c>
      <c r="P2004">
        <v>1.2541045886823348E-4</v>
      </c>
      <c r="Q2004" t="s">
        <v>159</v>
      </c>
      <c r="S2004" t="s">
        <v>234</v>
      </c>
      <c r="T2004" t="s">
        <v>1069</v>
      </c>
      <c r="U2004">
        <v>2.8272048106362446E-4</v>
      </c>
      <c r="V2004" t="s">
        <v>159</v>
      </c>
    </row>
    <row r="2005" spans="9:22" x14ac:dyDescent="0.45">
      <c r="I2005" t="s">
        <v>171</v>
      </c>
      <c r="J2005" t="s">
        <v>1070</v>
      </c>
      <c r="K2005">
        <v>2.2527102693992051E-4</v>
      </c>
      <c r="L2005" t="s">
        <v>159</v>
      </c>
      <c r="N2005" t="s">
        <v>207</v>
      </c>
      <c r="O2005" t="s">
        <v>1070</v>
      </c>
      <c r="P2005">
        <v>9.1758354564452273E-5</v>
      </c>
      <c r="Q2005" t="s">
        <v>159</v>
      </c>
      <c r="S2005" t="s">
        <v>234</v>
      </c>
      <c r="T2005" t="s">
        <v>1070</v>
      </c>
      <c r="U2005">
        <v>2.6022012927270531E-4</v>
      </c>
      <c r="V2005" t="s">
        <v>159</v>
      </c>
    </row>
    <row r="2006" spans="9:22" x14ac:dyDescent="0.45">
      <c r="I2006" t="s">
        <v>171</v>
      </c>
      <c r="J2006" t="s">
        <v>1071</v>
      </c>
      <c r="K2006">
        <v>2.6407260409913998E-4</v>
      </c>
      <c r="L2006" t="s">
        <v>159</v>
      </c>
      <c r="N2006" t="s">
        <v>207</v>
      </c>
      <c r="O2006" t="s">
        <v>1071</v>
      </c>
      <c r="P2006">
        <v>1.3232564262936401E-4</v>
      </c>
      <c r="Q2006" t="s">
        <v>159</v>
      </c>
      <c r="S2006" t="s">
        <v>234</v>
      </c>
      <c r="T2006" t="s">
        <v>1071</v>
      </c>
      <c r="U2006">
        <v>2.4239963782205268E-4</v>
      </c>
      <c r="V2006" t="s">
        <v>159</v>
      </c>
    </row>
    <row r="2007" spans="9:22" x14ac:dyDescent="0.45">
      <c r="I2007" t="s">
        <v>171</v>
      </c>
      <c r="J2007" t="s">
        <v>1072</v>
      </c>
      <c r="K2007">
        <v>1.8353373888201134E-4</v>
      </c>
      <c r="L2007" t="s">
        <v>159</v>
      </c>
      <c r="N2007" t="s">
        <v>207</v>
      </c>
      <c r="O2007" t="s">
        <v>1072</v>
      </c>
      <c r="P2007">
        <v>1.2373644675080613E-4</v>
      </c>
      <c r="Q2007" t="s">
        <v>159</v>
      </c>
      <c r="S2007" t="s">
        <v>234</v>
      </c>
      <c r="T2007" t="s">
        <v>1072</v>
      </c>
      <c r="U2007">
        <v>2.0445447590732813E-4</v>
      </c>
      <c r="V2007" t="s">
        <v>159</v>
      </c>
    </row>
    <row r="2008" spans="9:22" x14ac:dyDescent="0.45">
      <c r="I2008" t="s">
        <v>171</v>
      </c>
      <c r="J2008" t="s">
        <v>1073</v>
      </c>
      <c r="K2008">
        <v>2.276622153789458E-4</v>
      </c>
      <c r="L2008" t="s">
        <v>159</v>
      </c>
      <c r="N2008" t="s">
        <v>207</v>
      </c>
      <c r="O2008" t="s">
        <v>1073</v>
      </c>
      <c r="P2008">
        <v>1.0192206807064357E-4</v>
      </c>
      <c r="Q2008" t="s">
        <v>159</v>
      </c>
      <c r="S2008" t="s">
        <v>234</v>
      </c>
      <c r="T2008" t="s">
        <v>1073</v>
      </c>
      <c r="U2008">
        <v>1.5015927636840103E-4</v>
      </c>
      <c r="V2008" t="s">
        <v>159</v>
      </c>
    </row>
    <row r="2009" spans="9:22" x14ac:dyDescent="0.45">
      <c r="I2009" t="s">
        <v>171</v>
      </c>
      <c r="J2009" t="s">
        <v>1074</v>
      </c>
      <c r="K2009">
        <v>2.075761056940403E-4</v>
      </c>
      <c r="L2009" t="s">
        <v>159</v>
      </c>
      <c r="N2009" t="s">
        <v>207</v>
      </c>
      <c r="O2009" t="s">
        <v>1074</v>
      </c>
      <c r="P2009">
        <v>8.314595613494279E-5</v>
      </c>
      <c r="Q2009" t="s">
        <v>159</v>
      </c>
      <c r="S2009" t="s">
        <v>234</v>
      </c>
      <c r="T2009" t="s">
        <v>1074</v>
      </c>
      <c r="U2009">
        <v>1.359960584824466E-4</v>
      </c>
      <c r="V2009" t="s">
        <v>159</v>
      </c>
    </row>
    <row r="2010" spans="9:22" x14ac:dyDescent="0.45">
      <c r="I2010" t="s">
        <v>171</v>
      </c>
      <c r="J2010" t="s">
        <v>1075</v>
      </c>
      <c r="K2010">
        <v>1.4106594267448465E-4</v>
      </c>
      <c r="L2010" t="s">
        <v>159</v>
      </c>
      <c r="N2010" t="s">
        <v>207</v>
      </c>
      <c r="O2010" t="s">
        <v>1075</v>
      </c>
      <c r="P2010">
        <v>4.6867403582983856E-5</v>
      </c>
      <c r="Q2010" t="s">
        <v>159</v>
      </c>
      <c r="S2010" t="s">
        <v>234</v>
      </c>
      <c r="T2010" t="s">
        <v>1075</v>
      </c>
      <c r="U2010">
        <v>1.1567386386953434E-4</v>
      </c>
      <c r="V2010" t="s">
        <v>159</v>
      </c>
    </row>
    <row r="2011" spans="9:22" x14ac:dyDescent="0.45">
      <c r="I2011" t="s">
        <v>171</v>
      </c>
      <c r="J2011" t="s">
        <v>1076</v>
      </c>
      <c r="K2011">
        <v>1.1326254774515013E-4</v>
      </c>
      <c r="L2011" t="s">
        <v>159</v>
      </c>
      <c r="N2011" t="s">
        <v>207</v>
      </c>
      <c r="O2011" t="s">
        <v>1076</v>
      </c>
      <c r="P2011">
        <v>2.6603456946186607E-5</v>
      </c>
      <c r="Q2011" t="s">
        <v>159</v>
      </c>
      <c r="S2011" t="s">
        <v>234</v>
      </c>
      <c r="T2011" t="s">
        <v>1076</v>
      </c>
      <c r="U2011">
        <v>1.1439678470763988E-4</v>
      </c>
      <c r="V2011" t="s">
        <v>159</v>
      </c>
    </row>
    <row r="2012" spans="9:22" x14ac:dyDescent="0.45">
      <c r="I2012" t="s">
        <v>171</v>
      </c>
      <c r="J2012" t="s">
        <v>1077</v>
      </c>
      <c r="K2012">
        <v>6.9784838638681213E-5</v>
      </c>
      <c r="L2012" t="s">
        <v>159</v>
      </c>
      <c r="N2012" t="s">
        <v>207</v>
      </c>
      <c r="O2012" t="s">
        <v>1077</v>
      </c>
      <c r="P2012">
        <v>1.6487128749161777E-5</v>
      </c>
      <c r="Q2012" t="s">
        <v>159</v>
      </c>
      <c r="S2012" t="s">
        <v>234</v>
      </c>
      <c r="T2012" t="s">
        <v>1077</v>
      </c>
      <c r="U2012">
        <v>1.1580383246650819E-4</v>
      </c>
      <c r="V2012" t="s">
        <v>159</v>
      </c>
    </row>
    <row r="2013" spans="9:22" x14ac:dyDescent="0.45">
      <c r="I2013" t="s">
        <v>171</v>
      </c>
      <c r="J2013" t="s">
        <v>1078</v>
      </c>
      <c r="K2013">
        <v>3.526241316841869E-5</v>
      </c>
      <c r="L2013" t="s">
        <v>159</v>
      </c>
      <c r="N2013" t="s">
        <v>207</v>
      </c>
      <c r="O2013" t="s">
        <v>1078</v>
      </c>
      <c r="P2013">
        <v>2.1027018202126645E-5</v>
      </c>
      <c r="Q2013" t="s">
        <v>159</v>
      </c>
      <c r="S2013" t="s">
        <v>234</v>
      </c>
      <c r="T2013" t="s">
        <v>1078</v>
      </c>
      <c r="U2013">
        <v>8.8311121231357149E-5</v>
      </c>
      <c r="V2013" t="s">
        <v>159</v>
      </c>
    </row>
    <row r="2014" spans="9:22" x14ac:dyDescent="0.45">
      <c r="I2014" t="s">
        <v>171</v>
      </c>
      <c r="J2014" t="s">
        <v>1079</v>
      </c>
      <c r="K2014">
        <v>0</v>
      </c>
      <c r="L2014" t="s">
        <v>159</v>
      </c>
      <c r="N2014" t="s">
        <v>207</v>
      </c>
      <c r="O2014" t="s">
        <v>1079</v>
      </c>
      <c r="P2014">
        <v>2.6946658707189687E-5</v>
      </c>
      <c r="Q2014" t="s">
        <v>159</v>
      </c>
      <c r="S2014" t="s">
        <v>234</v>
      </c>
      <c r="T2014" t="s">
        <v>1079</v>
      </c>
      <c r="U2014">
        <v>6.2652173227932916E-5</v>
      </c>
      <c r="V2014" t="s">
        <v>159</v>
      </c>
    </row>
    <row r="2015" spans="9:22" x14ac:dyDescent="0.45">
      <c r="I2015" t="s">
        <v>171</v>
      </c>
      <c r="J2015" t="s">
        <v>1080</v>
      </c>
      <c r="K2015">
        <v>0</v>
      </c>
      <c r="L2015" t="s">
        <v>159</v>
      </c>
      <c r="N2015" t="s">
        <v>207</v>
      </c>
      <c r="O2015" t="s">
        <v>1080</v>
      </c>
      <c r="P2015">
        <v>1.6947558833257178E-5</v>
      </c>
      <c r="Q2015" t="s">
        <v>159</v>
      </c>
      <c r="S2015" t="s">
        <v>234</v>
      </c>
      <c r="T2015" t="s">
        <v>1080</v>
      </c>
      <c r="U2015">
        <v>5.9875261631553721E-5</v>
      </c>
      <c r="V2015" t="s">
        <v>159</v>
      </c>
    </row>
    <row r="2016" spans="9:22" x14ac:dyDescent="0.45">
      <c r="I2016" t="s">
        <v>171</v>
      </c>
      <c r="J2016" t="s">
        <v>1081</v>
      </c>
      <c r="K2016">
        <v>0</v>
      </c>
      <c r="L2016" t="s">
        <v>159</v>
      </c>
      <c r="N2016" t="s">
        <v>207</v>
      </c>
      <c r="O2016" t="s">
        <v>1081</v>
      </c>
      <c r="P2016">
        <v>2.4755051894075746E-5</v>
      </c>
      <c r="Q2016" t="s">
        <v>159</v>
      </c>
      <c r="S2016" t="s">
        <v>234</v>
      </c>
      <c r="T2016" t="s">
        <v>1081</v>
      </c>
      <c r="U2016">
        <v>7.9665454587028099E-5</v>
      </c>
      <c r="V2016" t="s">
        <v>159</v>
      </c>
    </row>
    <row r="2017" spans="9:22" x14ac:dyDescent="0.45">
      <c r="I2017" t="s">
        <v>171</v>
      </c>
      <c r="J2017" t="s">
        <v>1082</v>
      </c>
      <c r="K2017">
        <v>0</v>
      </c>
      <c r="L2017" t="s">
        <v>159</v>
      </c>
      <c r="N2017" t="s">
        <v>207</v>
      </c>
      <c r="O2017" t="s">
        <v>1082</v>
      </c>
      <c r="P2017">
        <v>7.1823666108782736E-5</v>
      </c>
      <c r="Q2017" t="s">
        <v>159</v>
      </c>
      <c r="S2017" t="s">
        <v>234</v>
      </c>
      <c r="T2017" t="s">
        <v>1082</v>
      </c>
      <c r="U2017">
        <v>1.645645436022753E-4</v>
      </c>
      <c r="V2017" t="s">
        <v>159</v>
      </c>
    </row>
    <row r="2018" spans="9:22" x14ac:dyDescent="0.45">
      <c r="I2018" t="s">
        <v>171</v>
      </c>
      <c r="J2018" t="s">
        <v>1083</v>
      </c>
      <c r="K2018">
        <v>0</v>
      </c>
      <c r="L2018" t="s">
        <v>159</v>
      </c>
      <c r="N2018" t="s">
        <v>207</v>
      </c>
      <c r="O2018" t="s">
        <v>1083</v>
      </c>
      <c r="P2018">
        <v>9.3361019387673083E-5</v>
      </c>
      <c r="Q2018" t="s">
        <v>159</v>
      </c>
      <c r="S2018" t="s">
        <v>234</v>
      </c>
      <c r="T2018" t="s">
        <v>1083</v>
      </c>
      <c r="U2018">
        <v>1.9293733571255418E-4</v>
      </c>
      <c r="V2018" t="s">
        <v>159</v>
      </c>
    </row>
    <row r="2019" spans="9:22" x14ac:dyDescent="0.45">
      <c r="I2019" t="s">
        <v>171</v>
      </c>
      <c r="J2019" t="s">
        <v>1084</v>
      </c>
      <c r="K2019">
        <v>0</v>
      </c>
      <c r="L2019" t="s">
        <v>159</v>
      </c>
      <c r="N2019" t="s">
        <v>207</v>
      </c>
      <c r="O2019" t="s">
        <v>1084</v>
      </c>
      <c r="P2019">
        <v>2.2410983663682565E-5</v>
      </c>
      <c r="Q2019" t="s">
        <v>159</v>
      </c>
      <c r="S2019" t="s">
        <v>234</v>
      </c>
      <c r="T2019" t="s">
        <v>1084</v>
      </c>
      <c r="U2019">
        <v>1.2436651585987819E-4</v>
      </c>
      <c r="V2019" t="s">
        <v>159</v>
      </c>
    </row>
    <row r="2020" spans="9:22" x14ac:dyDescent="0.45">
      <c r="I2020" t="s">
        <v>171</v>
      </c>
      <c r="J2020" t="s">
        <v>1085</v>
      </c>
      <c r="K2020">
        <v>0</v>
      </c>
      <c r="L2020" t="s">
        <v>159</v>
      </c>
      <c r="N2020" t="s">
        <v>207</v>
      </c>
      <c r="O2020" t="s">
        <v>1085</v>
      </c>
      <c r="P2020">
        <v>3.8066716606026049E-5</v>
      </c>
      <c r="Q2020" t="s">
        <v>159</v>
      </c>
      <c r="S2020" t="s">
        <v>234</v>
      </c>
      <c r="T2020" t="s">
        <v>1085</v>
      </c>
      <c r="U2020">
        <v>1.4396620502417584E-4</v>
      </c>
      <c r="V2020" t="s">
        <v>159</v>
      </c>
    </row>
    <row r="2021" spans="9:22" x14ac:dyDescent="0.45">
      <c r="I2021" t="s">
        <v>171</v>
      </c>
      <c r="J2021" t="s">
        <v>1086</v>
      </c>
      <c r="K2021">
        <v>0</v>
      </c>
      <c r="L2021" t="s">
        <v>159</v>
      </c>
      <c r="N2021" t="s">
        <v>207</v>
      </c>
      <c r="O2021" t="s">
        <v>1086</v>
      </c>
      <c r="P2021">
        <v>3.6118669052561171E-5</v>
      </c>
      <c r="Q2021" t="s">
        <v>159</v>
      </c>
      <c r="S2021" t="s">
        <v>234</v>
      </c>
      <c r="T2021" t="s">
        <v>1086</v>
      </c>
      <c r="U2021">
        <v>1.4002392560499028E-4</v>
      </c>
      <c r="V2021" t="s">
        <v>159</v>
      </c>
    </row>
    <row r="2022" spans="9:22" x14ac:dyDescent="0.45">
      <c r="I2022" t="s">
        <v>171</v>
      </c>
      <c r="J2022" t="s">
        <v>1087</v>
      </c>
      <c r="K2022">
        <v>0</v>
      </c>
      <c r="L2022" t="s">
        <v>159</v>
      </c>
      <c r="N2022" t="s">
        <v>207</v>
      </c>
      <c r="O2022" t="s">
        <v>1087</v>
      </c>
      <c r="P2022">
        <v>4.1764304909148476E-5</v>
      </c>
      <c r="Q2022" t="s">
        <v>159</v>
      </c>
      <c r="S2022" t="s">
        <v>234</v>
      </c>
      <c r="T2022" t="s">
        <v>1087</v>
      </c>
      <c r="U2022">
        <v>1.3701674497170404E-4</v>
      </c>
      <c r="V2022" t="s">
        <v>159</v>
      </c>
    </row>
    <row r="2023" spans="9:22" x14ac:dyDescent="0.45">
      <c r="I2023" t="s">
        <v>171</v>
      </c>
      <c r="J2023" t="s">
        <v>1088</v>
      </c>
      <c r="K2023">
        <v>0</v>
      </c>
      <c r="L2023" t="s">
        <v>159</v>
      </c>
      <c r="N2023" t="s">
        <v>207</v>
      </c>
      <c r="O2023" t="s">
        <v>1088</v>
      </c>
      <c r="P2023">
        <v>5.7081734547831019E-5</v>
      </c>
      <c r="Q2023" t="s">
        <v>159</v>
      </c>
      <c r="S2023" t="s">
        <v>234</v>
      </c>
      <c r="T2023" t="s">
        <v>1088</v>
      </c>
      <c r="U2023">
        <v>1.3370623630585854E-4</v>
      </c>
      <c r="V2023" t="s">
        <v>159</v>
      </c>
    </row>
    <row r="2024" spans="9:22" x14ac:dyDescent="0.45">
      <c r="I2024" t="s">
        <v>171</v>
      </c>
      <c r="J2024" t="s">
        <v>1089</v>
      </c>
      <c r="K2024">
        <v>0</v>
      </c>
      <c r="L2024" t="s">
        <v>159</v>
      </c>
      <c r="N2024" t="s">
        <v>207</v>
      </c>
      <c r="O2024" t="s">
        <v>1089</v>
      </c>
      <c r="P2024">
        <v>6.23527977753907E-5</v>
      </c>
      <c r="Q2024" t="s">
        <v>159</v>
      </c>
      <c r="S2024" t="s">
        <v>234</v>
      </c>
      <c r="T2024" t="s">
        <v>1089</v>
      </c>
      <c r="U2024">
        <v>1.1705994709339705E-4</v>
      </c>
      <c r="V2024" t="s">
        <v>159</v>
      </c>
    </row>
    <row r="2025" spans="9:22" x14ac:dyDescent="0.45">
      <c r="I2025" t="s">
        <v>171</v>
      </c>
      <c r="J2025" t="s">
        <v>1090</v>
      </c>
      <c r="K2025">
        <v>0</v>
      </c>
      <c r="L2025" t="s">
        <v>159</v>
      </c>
      <c r="N2025" t="s">
        <v>207</v>
      </c>
      <c r="O2025" t="s">
        <v>1090</v>
      </c>
      <c r="P2025">
        <v>7.6736179015229132E-5</v>
      </c>
      <c r="Q2025" t="s">
        <v>159</v>
      </c>
      <c r="S2025" t="s">
        <v>234</v>
      </c>
      <c r="T2025" t="s">
        <v>1090</v>
      </c>
      <c r="U2025">
        <v>1.0320562578468668E-4</v>
      </c>
      <c r="V2025" t="s">
        <v>159</v>
      </c>
    </row>
    <row r="2026" spans="9:22" x14ac:dyDescent="0.45">
      <c r="I2026" t="s">
        <v>171</v>
      </c>
      <c r="J2026" t="s">
        <v>1091</v>
      </c>
      <c r="K2026">
        <v>5.7906953980889203E-5</v>
      </c>
      <c r="L2026" t="s">
        <v>159</v>
      </c>
      <c r="N2026" t="s">
        <v>207</v>
      </c>
      <c r="O2026" t="s">
        <v>1091</v>
      </c>
      <c r="P2026">
        <v>7.5813873019412147E-5</v>
      </c>
      <c r="Q2026" t="s">
        <v>159</v>
      </c>
      <c r="S2026" t="s">
        <v>234</v>
      </c>
      <c r="T2026" t="s">
        <v>1091</v>
      </c>
      <c r="U2026">
        <v>7.509796658612157E-5</v>
      </c>
      <c r="V2026" t="s">
        <v>159</v>
      </c>
    </row>
    <row r="2027" spans="9:22" x14ac:dyDescent="0.45">
      <c r="I2027" t="s">
        <v>171</v>
      </c>
      <c r="J2027" t="s">
        <v>1092</v>
      </c>
      <c r="K2027">
        <v>1.3186968964127275E-4</v>
      </c>
      <c r="L2027" t="s">
        <v>159</v>
      </c>
      <c r="N2027" t="s">
        <v>207</v>
      </c>
      <c r="O2027" t="s">
        <v>1092</v>
      </c>
      <c r="P2027">
        <v>8.7986630850254326E-5</v>
      </c>
      <c r="Q2027" t="s">
        <v>159</v>
      </c>
      <c r="S2027" t="s">
        <v>234</v>
      </c>
      <c r="T2027" t="s">
        <v>1092</v>
      </c>
      <c r="U2027">
        <v>5.0355600356836403E-5</v>
      </c>
      <c r="V2027" t="s">
        <v>159</v>
      </c>
    </row>
    <row r="2028" spans="9:22" x14ac:dyDescent="0.45">
      <c r="I2028" t="s">
        <v>171</v>
      </c>
      <c r="J2028" t="s">
        <v>1093</v>
      </c>
      <c r="K2028">
        <v>2.1143286432661633E-4</v>
      </c>
      <c r="L2028" t="s">
        <v>159</v>
      </c>
      <c r="N2028" t="s">
        <v>207</v>
      </c>
      <c r="O2028" t="s">
        <v>1093</v>
      </c>
      <c r="P2028">
        <v>4.2893502501708894E-5</v>
      </c>
      <c r="Q2028" t="s">
        <v>159</v>
      </c>
      <c r="S2028" t="s">
        <v>234</v>
      </c>
      <c r="T2028" t="s">
        <v>1093</v>
      </c>
      <c r="U2028">
        <v>3.7837508897658121E-5</v>
      </c>
      <c r="V2028" t="s">
        <v>159</v>
      </c>
    </row>
    <row r="2029" spans="9:22" x14ac:dyDescent="0.45">
      <c r="I2029" t="s">
        <v>171</v>
      </c>
      <c r="J2029" t="s">
        <v>1094</v>
      </c>
      <c r="K2029">
        <v>2.2866405478236642E-4</v>
      </c>
      <c r="L2029" t="s">
        <v>159</v>
      </c>
      <c r="N2029" t="s">
        <v>207</v>
      </c>
      <c r="O2029" t="s">
        <v>1094</v>
      </c>
      <c r="P2029">
        <v>1.1529866841118113E-5</v>
      </c>
      <c r="Q2029" t="s">
        <v>159</v>
      </c>
      <c r="S2029" t="s">
        <v>234</v>
      </c>
      <c r="T2029" t="s">
        <v>1094</v>
      </c>
      <c r="U2029">
        <v>3.1895462552979201E-5</v>
      </c>
      <c r="V2029" t="s">
        <v>159</v>
      </c>
    </row>
    <row r="2030" spans="9:22" x14ac:dyDescent="0.45">
      <c r="I2030" t="s">
        <v>171</v>
      </c>
      <c r="J2030" t="s">
        <v>1095</v>
      </c>
      <c r="K2030">
        <v>3.4271763633127205E-4</v>
      </c>
      <c r="L2030" t="s">
        <v>159</v>
      </c>
      <c r="N2030" t="s">
        <v>207</v>
      </c>
      <c r="O2030" t="s">
        <v>1095</v>
      </c>
      <c r="P2030">
        <v>5.8498309925731559E-7</v>
      </c>
      <c r="Q2030" t="s">
        <v>159</v>
      </c>
      <c r="S2030" t="s">
        <v>234</v>
      </c>
      <c r="T2030" t="s">
        <v>1095</v>
      </c>
      <c r="U2030">
        <v>3.12523750070532E-5</v>
      </c>
      <c r="V2030" t="s">
        <v>159</v>
      </c>
    </row>
    <row r="2031" spans="9:22" x14ac:dyDescent="0.45">
      <c r="I2031" t="s">
        <v>171</v>
      </c>
      <c r="J2031" t="s">
        <v>1096</v>
      </c>
      <c r="K2031">
        <v>3.7214734275445169E-4</v>
      </c>
      <c r="L2031" t="s">
        <v>159</v>
      </c>
      <c r="N2031" t="s">
        <v>207</v>
      </c>
      <c r="O2031" t="s">
        <v>1096</v>
      </c>
      <c r="P2031">
        <v>2.2912575013062897E-8</v>
      </c>
      <c r="Q2031" t="s">
        <v>159</v>
      </c>
      <c r="S2031" t="s">
        <v>234</v>
      </c>
      <c r="T2031" t="s">
        <v>1096</v>
      </c>
      <c r="U2031">
        <v>2.7521174903366458E-5</v>
      </c>
      <c r="V2031" t="s">
        <v>159</v>
      </c>
    </row>
    <row r="2032" spans="9:22" x14ac:dyDescent="0.45">
      <c r="I2032" t="s">
        <v>171</v>
      </c>
      <c r="J2032" t="s">
        <v>1097</v>
      </c>
      <c r="K2032">
        <v>4.1643047869728745E-4</v>
      </c>
      <c r="L2032" t="s">
        <v>159</v>
      </c>
      <c r="N2032" t="s">
        <v>207</v>
      </c>
      <c r="O2032" t="s">
        <v>1097</v>
      </c>
      <c r="P2032">
        <v>1.2205155716862422E-7</v>
      </c>
      <c r="Q2032" t="s">
        <v>159</v>
      </c>
      <c r="S2032" t="s">
        <v>234</v>
      </c>
      <c r="T2032" t="s">
        <v>1097</v>
      </c>
      <c r="U2032">
        <v>3.5187899285354388E-5</v>
      </c>
      <c r="V2032" t="s">
        <v>159</v>
      </c>
    </row>
    <row r="2033" spans="9:22" x14ac:dyDescent="0.45">
      <c r="I2033" t="s">
        <v>171</v>
      </c>
      <c r="J2033" t="s">
        <v>1098</v>
      </c>
      <c r="K2033">
        <v>3.7441276980470584E-4</v>
      </c>
      <c r="L2033" t="s">
        <v>159</v>
      </c>
      <c r="N2033" t="s">
        <v>207</v>
      </c>
      <c r="O2033" t="s">
        <v>1098</v>
      </c>
      <c r="P2033">
        <v>1.3311603512944107E-7</v>
      </c>
      <c r="Q2033" t="s">
        <v>159</v>
      </c>
      <c r="S2033" t="s">
        <v>234</v>
      </c>
      <c r="T2033" t="s">
        <v>1098</v>
      </c>
      <c r="U2033">
        <v>5.0574051029921554E-5</v>
      </c>
      <c r="V2033" t="s">
        <v>159</v>
      </c>
    </row>
    <row r="2034" spans="9:22" x14ac:dyDescent="0.45">
      <c r="I2034" t="s">
        <v>171</v>
      </c>
      <c r="J2034" t="s">
        <v>1099</v>
      </c>
      <c r="K2034">
        <v>3.045668007925122E-4</v>
      </c>
      <c r="L2034" t="s">
        <v>159</v>
      </c>
      <c r="N2034" t="s">
        <v>207</v>
      </c>
      <c r="O2034" t="s">
        <v>1099</v>
      </c>
      <c r="P2034">
        <v>1.2869991743705956E-6</v>
      </c>
      <c r="Q2034" t="s">
        <v>159</v>
      </c>
      <c r="S2034" t="s">
        <v>234</v>
      </c>
      <c r="T2034" t="s">
        <v>1099</v>
      </c>
      <c r="U2034">
        <v>8.1072259433925364E-5</v>
      </c>
      <c r="V2034" t="s">
        <v>159</v>
      </c>
    </row>
    <row r="2035" spans="9:22" x14ac:dyDescent="0.45">
      <c r="I2035" t="s">
        <v>171</v>
      </c>
      <c r="J2035" t="s">
        <v>1100</v>
      </c>
      <c r="K2035">
        <v>1.5337825807447764E-4</v>
      </c>
      <c r="L2035" t="s">
        <v>159</v>
      </c>
      <c r="N2035" t="s">
        <v>207</v>
      </c>
      <c r="O2035" t="s">
        <v>1100</v>
      </c>
      <c r="P2035">
        <v>1.6505548349005218E-7</v>
      </c>
      <c r="Q2035" t="s">
        <v>159</v>
      </c>
      <c r="S2035" t="s">
        <v>234</v>
      </c>
      <c r="T2035" t="s">
        <v>1100</v>
      </c>
      <c r="U2035">
        <v>1.1301216986979486E-4</v>
      </c>
      <c r="V2035" t="s">
        <v>159</v>
      </c>
    </row>
    <row r="2036" spans="9:22" x14ac:dyDescent="0.45">
      <c r="I2036" t="s">
        <v>171</v>
      </c>
      <c r="J2036" t="s">
        <v>1101</v>
      </c>
      <c r="K2036">
        <v>7.9188134011055956E-5</v>
      </c>
      <c r="L2036" t="s">
        <v>159</v>
      </c>
      <c r="N2036" t="s">
        <v>207</v>
      </c>
      <c r="O2036" t="s">
        <v>1101</v>
      </c>
      <c r="P2036">
        <v>1.4241963282380769E-6</v>
      </c>
      <c r="Q2036" t="s">
        <v>159</v>
      </c>
      <c r="S2036" t="s">
        <v>234</v>
      </c>
      <c r="T2036" t="s">
        <v>1101</v>
      </c>
      <c r="U2036">
        <v>1.2511180144496897E-4</v>
      </c>
      <c r="V2036" t="s">
        <v>159</v>
      </c>
    </row>
    <row r="2037" spans="9:22" x14ac:dyDescent="0.45">
      <c r="I2037" t="s">
        <v>171</v>
      </c>
      <c r="J2037" t="s">
        <v>1102</v>
      </c>
      <c r="K2037">
        <v>5.3845667437676989E-5</v>
      </c>
      <c r="L2037" t="s">
        <v>159</v>
      </c>
      <c r="N2037" t="s">
        <v>207</v>
      </c>
      <c r="O2037" t="s">
        <v>1102</v>
      </c>
      <c r="P2037">
        <v>8.8697502662348902E-9</v>
      </c>
      <c r="Q2037" t="s">
        <v>159</v>
      </c>
      <c r="S2037" t="s">
        <v>234</v>
      </c>
      <c r="T2037" t="s">
        <v>1102</v>
      </c>
      <c r="U2037">
        <v>1.3328324296698832E-4</v>
      </c>
      <c r="V2037" t="s">
        <v>159</v>
      </c>
    </row>
    <row r="2038" spans="9:22" x14ac:dyDescent="0.45">
      <c r="I2038" t="s">
        <v>171</v>
      </c>
      <c r="J2038" t="s">
        <v>1103</v>
      </c>
      <c r="K2038">
        <v>0</v>
      </c>
      <c r="L2038" t="s">
        <v>159</v>
      </c>
      <c r="N2038" t="s">
        <v>207</v>
      </c>
      <c r="O2038" t="s">
        <v>1103</v>
      </c>
      <c r="P2038">
        <v>8.9564898518512305E-7</v>
      </c>
      <c r="Q2038" t="s">
        <v>159</v>
      </c>
      <c r="S2038" t="s">
        <v>234</v>
      </c>
      <c r="T2038" t="s">
        <v>1103</v>
      </c>
      <c r="U2038">
        <v>1.4720880920022369E-4</v>
      </c>
      <c r="V2038" t="s">
        <v>159</v>
      </c>
    </row>
    <row r="2039" spans="9:22" x14ac:dyDescent="0.45">
      <c r="I2039" t="s">
        <v>171</v>
      </c>
      <c r="J2039" t="s">
        <v>1104</v>
      </c>
      <c r="K2039">
        <v>0</v>
      </c>
      <c r="L2039" t="s">
        <v>159</v>
      </c>
      <c r="N2039" t="s">
        <v>207</v>
      </c>
      <c r="O2039" t="s">
        <v>1104</v>
      </c>
      <c r="P2039">
        <v>8.1572202908222489E-6</v>
      </c>
      <c r="Q2039" t="s">
        <v>159</v>
      </c>
      <c r="S2039" t="s">
        <v>234</v>
      </c>
      <c r="T2039" t="s">
        <v>1104</v>
      </c>
      <c r="U2039">
        <v>1.7322900702300734E-4</v>
      </c>
      <c r="V2039" t="s">
        <v>159</v>
      </c>
    </row>
    <row r="2040" spans="9:22" x14ac:dyDescent="0.45">
      <c r="I2040" t="s">
        <v>171</v>
      </c>
      <c r="J2040" t="s">
        <v>1105</v>
      </c>
      <c r="K2040">
        <v>0</v>
      </c>
      <c r="L2040" t="s">
        <v>159</v>
      </c>
      <c r="N2040" t="s">
        <v>207</v>
      </c>
      <c r="O2040" t="s">
        <v>1105</v>
      </c>
      <c r="P2040">
        <v>5.2616730954400305E-6</v>
      </c>
      <c r="Q2040" t="s">
        <v>159</v>
      </c>
      <c r="S2040" t="s">
        <v>234</v>
      </c>
      <c r="T2040" t="s">
        <v>1105</v>
      </c>
      <c r="U2040">
        <v>1.7403827369159606E-4</v>
      </c>
      <c r="V2040" t="s">
        <v>159</v>
      </c>
    </row>
    <row r="2041" spans="9:22" x14ac:dyDescent="0.45">
      <c r="I2041" t="s">
        <v>171</v>
      </c>
      <c r="J2041" t="s">
        <v>1106</v>
      </c>
      <c r="K2041">
        <v>0</v>
      </c>
      <c r="L2041" t="s">
        <v>159</v>
      </c>
      <c r="N2041" t="s">
        <v>207</v>
      </c>
      <c r="O2041" t="s">
        <v>1106</v>
      </c>
      <c r="P2041">
        <v>1.2964551831426164E-5</v>
      </c>
      <c r="Q2041" t="s">
        <v>159</v>
      </c>
      <c r="S2041" t="s">
        <v>234</v>
      </c>
      <c r="T2041" t="s">
        <v>1106</v>
      </c>
      <c r="U2041">
        <v>1.265154335485747E-4</v>
      </c>
      <c r="V2041" t="s">
        <v>159</v>
      </c>
    </row>
    <row r="2042" spans="9:22" x14ac:dyDescent="0.45">
      <c r="I2042" t="s">
        <v>171</v>
      </c>
      <c r="J2042" t="s">
        <v>1107</v>
      </c>
      <c r="K2042">
        <v>0</v>
      </c>
      <c r="L2042" t="s">
        <v>159</v>
      </c>
      <c r="N2042" t="s">
        <v>207</v>
      </c>
      <c r="O2042" t="s">
        <v>1107</v>
      </c>
      <c r="P2042">
        <v>2.5576735246799906E-5</v>
      </c>
      <c r="Q2042" t="s">
        <v>159</v>
      </c>
      <c r="S2042" t="s">
        <v>234</v>
      </c>
      <c r="T2042" t="s">
        <v>1107</v>
      </c>
      <c r="U2042">
        <v>1.122810496712831E-4</v>
      </c>
      <c r="V2042" t="s">
        <v>159</v>
      </c>
    </row>
    <row r="2043" spans="9:22" x14ac:dyDescent="0.45">
      <c r="I2043" t="s">
        <v>171</v>
      </c>
      <c r="J2043" t="s">
        <v>1108</v>
      </c>
      <c r="K2043">
        <v>0</v>
      </c>
      <c r="L2043" t="s">
        <v>159</v>
      </c>
      <c r="N2043" t="s">
        <v>207</v>
      </c>
      <c r="O2043" t="s">
        <v>1108</v>
      </c>
      <c r="P2043">
        <v>9.0463058166669483E-5</v>
      </c>
      <c r="Q2043" t="s">
        <v>159</v>
      </c>
      <c r="S2043" t="s">
        <v>234</v>
      </c>
      <c r="T2043" t="s">
        <v>1108</v>
      </c>
      <c r="U2043">
        <v>2.6453221435375235E-4</v>
      </c>
      <c r="V2043" t="s">
        <v>159</v>
      </c>
    </row>
    <row r="2044" spans="9:22" x14ac:dyDescent="0.45">
      <c r="I2044" t="s">
        <v>171</v>
      </c>
      <c r="J2044" t="s">
        <v>1109</v>
      </c>
      <c r="K2044">
        <v>0</v>
      </c>
      <c r="L2044" t="s">
        <v>159</v>
      </c>
      <c r="N2044" t="s">
        <v>207</v>
      </c>
      <c r="O2044" t="s">
        <v>1109</v>
      </c>
      <c r="P2044">
        <v>7.2982211796447581E-5</v>
      </c>
      <c r="Q2044" t="s">
        <v>159</v>
      </c>
      <c r="S2044" t="s">
        <v>234</v>
      </c>
      <c r="T2044" t="s">
        <v>1109</v>
      </c>
      <c r="U2044">
        <v>2.5839639991377878E-4</v>
      </c>
      <c r="V2044" t="s">
        <v>159</v>
      </c>
    </row>
    <row r="2045" spans="9:22" x14ac:dyDescent="0.45">
      <c r="I2045" t="s">
        <v>171</v>
      </c>
      <c r="J2045" t="s">
        <v>1110</v>
      </c>
      <c r="K2045">
        <v>0</v>
      </c>
      <c r="L2045" t="s">
        <v>159</v>
      </c>
      <c r="N2045" t="s">
        <v>207</v>
      </c>
      <c r="O2045" t="s">
        <v>1110</v>
      </c>
      <c r="P2045">
        <v>6.3614359146092306E-5</v>
      </c>
      <c r="Q2045" t="s">
        <v>159</v>
      </c>
      <c r="S2045" t="s">
        <v>234</v>
      </c>
      <c r="T2045" t="s">
        <v>1110</v>
      </c>
      <c r="U2045">
        <v>2.5319547356560958E-4</v>
      </c>
      <c r="V2045" t="s">
        <v>159</v>
      </c>
    </row>
    <row r="2046" spans="9:22" x14ac:dyDescent="0.45">
      <c r="I2046" t="s">
        <v>171</v>
      </c>
      <c r="J2046" t="s">
        <v>1111</v>
      </c>
      <c r="K2046">
        <v>0</v>
      </c>
      <c r="L2046" t="s">
        <v>159</v>
      </c>
      <c r="N2046" t="s">
        <v>207</v>
      </c>
      <c r="O2046" t="s">
        <v>1111</v>
      </c>
      <c r="P2046">
        <v>5.8766882824865755E-5</v>
      </c>
      <c r="Q2046" t="s">
        <v>159</v>
      </c>
      <c r="S2046" t="s">
        <v>234</v>
      </c>
      <c r="T2046" t="s">
        <v>1111</v>
      </c>
      <c r="U2046">
        <v>2.2488655695679802E-4</v>
      </c>
      <c r="V2046" t="s">
        <v>159</v>
      </c>
    </row>
    <row r="2047" spans="9:22" x14ac:dyDescent="0.45">
      <c r="I2047" t="s">
        <v>171</v>
      </c>
      <c r="J2047" t="s">
        <v>1112</v>
      </c>
      <c r="K2047">
        <v>0</v>
      </c>
      <c r="L2047" t="s">
        <v>159</v>
      </c>
      <c r="N2047" t="s">
        <v>207</v>
      </c>
      <c r="O2047" t="s">
        <v>1112</v>
      </c>
      <c r="P2047">
        <v>4.9131923076111303E-5</v>
      </c>
      <c r="Q2047" t="s">
        <v>159</v>
      </c>
      <c r="S2047" t="s">
        <v>234</v>
      </c>
      <c r="T2047" t="s">
        <v>1112</v>
      </c>
      <c r="U2047">
        <v>1.6986221456305415E-4</v>
      </c>
      <c r="V2047" t="s">
        <v>159</v>
      </c>
    </row>
    <row r="2048" spans="9:22" x14ac:dyDescent="0.45">
      <c r="I2048" t="s">
        <v>171</v>
      </c>
      <c r="J2048" t="s">
        <v>1113</v>
      </c>
      <c r="K2048">
        <v>0</v>
      </c>
      <c r="L2048" t="s">
        <v>159</v>
      </c>
      <c r="N2048" t="s">
        <v>207</v>
      </c>
      <c r="O2048" t="s">
        <v>1113</v>
      </c>
      <c r="P2048">
        <v>4.6709141489933522E-5</v>
      </c>
      <c r="Q2048" t="s">
        <v>159</v>
      </c>
      <c r="S2048" t="s">
        <v>234</v>
      </c>
      <c r="T2048" t="s">
        <v>1113</v>
      </c>
      <c r="U2048">
        <v>1.4173901844998532E-4</v>
      </c>
      <c r="V2048" t="s">
        <v>159</v>
      </c>
    </row>
    <row r="2049" spans="9:22" x14ac:dyDescent="0.45">
      <c r="I2049" t="s">
        <v>171</v>
      </c>
      <c r="J2049" t="s">
        <v>1114</v>
      </c>
      <c r="K2049">
        <v>0</v>
      </c>
      <c r="L2049" t="s">
        <v>159</v>
      </c>
      <c r="N2049" t="s">
        <v>207</v>
      </c>
      <c r="O2049" t="s">
        <v>1114</v>
      </c>
      <c r="P2049">
        <v>4.8075480932566628E-5</v>
      </c>
      <c r="Q2049" t="s">
        <v>159</v>
      </c>
      <c r="S2049" t="s">
        <v>234</v>
      </c>
      <c r="T2049" t="s">
        <v>1114</v>
      </c>
      <c r="U2049">
        <v>1.2598288315988026E-4</v>
      </c>
      <c r="V2049" t="s">
        <v>159</v>
      </c>
    </row>
    <row r="2050" spans="9:22" x14ac:dyDescent="0.45">
      <c r="I2050" t="s">
        <v>171</v>
      </c>
      <c r="J2050" t="s">
        <v>1115</v>
      </c>
      <c r="K2050">
        <v>2.5105220156482946E-5</v>
      </c>
      <c r="L2050" t="s">
        <v>159</v>
      </c>
      <c r="N2050" t="s">
        <v>207</v>
      </c>
      <c r="O2050" t="s">
        <v>1115</v>
      </c>
      <c r="P2050">
        <v>8.2156979297649216E-5</v>
      </c>
      <c r="Q2050" t="s">
        <v>159</v>
      </c>
      <c r="S2050" t="s">
        <v>234</v>
      </c>
      <c r="T2050" t="s">
        <v>1115</v>
      </c>
      <c r="U2050">
        <v>1.2724835103019639E-4</v>
      </c>
      <c r="V2050" t="s">
        <v>159</v>
      </c>
    </row>
    <row r="2051" spans="9:22" x14ac:dyDescent="0.45">
      <c r="I2051" t="s">
        <v>171</v>
      </c>
      <c r="J2051" t="s">
        <v>1116</v>
      </c>
      <c r="K2051">
        <v>1.0705835321814224E-4</v>
      </c>
      <c r="L2051" t="s">
        <v>159</v>
      </c>
      <c r="N2051" t="s">
        <v>207</v>
      </c>
      <c r="O2051" t="s">
        <v>1116</v>
      </c>
      <c r="P2051">
        <v>1.1968915275094866E-4</v>
      </c>
      <c r="Q2051" t="s">
        <v>159</v>
      </c>
      <c r="S2051" t="s">
        <v>234</v>
      </c>
      <c r="T2051" t="s">
        <v>1116</v>
      </c>
      <c r="U2051">
        <v>1.107437958296989E-4</v>
      </c>
      <c r="V2051" t="s">
        <v>159</v>
      </c>
    </row>
    <row r="2052" spans="9:22" x14ac:dyDescent="0.45">
      <c r="I2052" t="s">
        <v>171</v>
      </c>
      <c r="J2052" t="s">
        <v>1117</v>
      </c>
      <c r="K2052">
        <v>2.0192840039740326E-4</v>
      </c>
      <c r="L2052" t="s">
        <v>159</v>
      </c>
      <c r="N2052" t="s">
        <v>207</v>
      </c>
      <c r="O2052" t="s">
        <v>1117</v>
      </c>
      <c r="P2052">
        <v>1.1281229120453595E-4</v>
      </c>
      <c r="Q2052" t="s">
        <v>159</v>
      </c>
      <c r="S2052" t="s">
        <v>234</v>
      </c>
      <c r="T2052" t="s">
        <v>1117</v>
      </c>
      <c r="U2052">
        <v>1.1289411791215822E-4</v>
      </c>
      <c r="V2052" t="s">
        <v>159</v>
      </c>
    </row>
    <row r="2053" spans="9:22" x14ac:dyDescent="0.45">
      <c r="I2053" t="s">
        <v>171</v>
      </c>
      <c r="J2053" t="s">
        <v>1118</v>
      </c>
      <c r="K2053">
        <v>2.0744001275800457E-4</v>
      </c>
      <c r="L2053" t="s">
        <v>159</v>
      </c>
      <c r="N2053" t="s">
        <v>207</v>
      </c>
      <c r="O2053" t="s">
        <v>1118</v>
      </c>
      <c r="P2053">
        <v>1.3669554253323236E-4</v>
      </c>
      <c r="Q2053" t="s">
        <v>159</v>
      </c>
      <c r="S2053" t="s">
        <v>234</v>
      </c>
      <c r="T2053" t="s">
        <v>1118</v>
      </c>
      <c r="U2053">
        <v>2.7814411142780169E-4</v>
      </c>
      <c r="V2053" t="s">
        <v>159</v>
      </c>
    </row>
    <row r="2054" spans="9:22" x14ac:dyDescent="0.45">
      <c r="I2054" t="s">
        <v>171</v>
      </c>
      <c r="J2054" t="s">
        <v>1119</v>
      </c>
      <c r="K2054">
        <v>2.7339652209657726E-4</v>
      </c>
      <c r="L2054" t="s">
        <v>159</v>
      </c>
      <c r="N2054" t="s">
        <v>207</v>
      </c>
      <c r="O2054" t="s">
        <v>1119</v>
      </c>
      <c r="P2054">
        <v>1.6090922421344066E-4</v>
      </c>
      <c r="Q2054" t="s">
        <v>159</v>
      </c>
      <c r="S2054" t="s">
        <v>234</v>
      </c>
      <c r="T2054" t="s">
        <v>1119</v>
      </c>
      <c r="U2054">
        <v>3.6889600108216405E-4</v>
      </c>
      <c r="V2054" t="s">
        <v>159</v>
      </c>
    </row>
    <row r="2055" spans="9:22" x14ac:dyDescent="0.45">
      <c r="I2055" t="s">
        <v>171</v>
      </c>
      <c r="J2055" t="s">
        <v>1120</v>
      </c>
      <c r="K2055">
        <v>2.1114150229599069E-4</v>
      </c>
      <c r="L2055" t="s">
        <v>159</v>
      </c>
      <c r="N2055" t="s">
        <v>207</v>
      </c>
      <c r="O2055" t="s">
        <v>1120</v>
      </c>
      <c r="P2055">
        <v>1.3844022426479674E-4</v>
      </c>
      <c r="Q2055" t="s">
        <v>159</v>
      </c>
      <c r="S2055" t="s">
        <v>234</v>
      </c>
      <c r="T2055" t="s">
        <v>1120</v>
      </c>
      <c r="U2055">
        <v>4.1353229415445273E-4</v>
      </c>
      <c r="V2055" t="s">
        <v>159</v>
      </c>
    </row>
    <row r="2056" spans="9:22" x14ac:dyDescent="0.45">
      <c r="I2056" t="s">
        <v>171</v>
      </c>
      <c r="J2056" t="s">
        <v>1121</v>
      </c>
      <c r="K2056">
        <v>2.0975032975340387E-4</v>
      </c>
      <c r="L2056" t="s">
        <v>159</v>
      </c>
      <c r="N2056" t="s">
        <v>207</v>
      </c>
      <c r="O2056" t="s">
        <v>1121</v>
      </c>
      <c r="P2056">
        <v>1.1194605144090414E-4</v>
      </c>
      <c r="Q2056" t="s">
        <v>159</v>
      </c>
      <c r="S2056" t="s">
        <v>234</v>
      </c>
      <c r="T2056" t="s">
        <v>1121</v>
      </c>
      <c r="U2056">
        <v>4.8156945652349419E-4</v>
      </c>
      <c r="V2056" t="s">
        <v>159</v>
      </c>
    </row>
    <row r="2057" spans="9:22" x14ac:dyDescent="0.45">
      <c r="I2057" t="s">
        <v>171</v>
      </c>
      <c r="J2057" t="s">
        <v>1122</v>
      </c>
      <c r="K2057">
        <v>1.8560086330284022E-4</v>
      </c>
      <c r="L2057" t="s">
        <v>159</v>
      </c>
      <c r="N2057" t="s">
        <v>207</v>
      </c>
      <c r="O2057" t="s">
        <v>1122</v>
      </c>
      <c r="P2057">
        <v>1.0427738622244823E-4</v>
      </c>
      <c r="Q2057" t="s">
        <v>159</v>
      </c>
      <c r="S2057" t="s">
        <v>234</v>
      </c>
      <c r="T2057" t="s">
        <v>1122</v>
      </c>
      <c r="U2057">
        <v>4.9222454509532389E-4</v>
      </c>
      <c r="V2057" t="s">
        <v>159</v>
      </c>
    </row>
    <row r="2058" spans="9:22" x14ac:dyDescent="0.45">
      <c r="I2058" t="s">
        <v>171</v>
      </c>
      <c r="J2058" t="s">
        <v>1123</v>
      </c>
      <c r="K2058">
        <v>1.5334363692279791E-4</v>
      </c>
      <c r="L2058" t="s">
        <v>159</v>
      </c>
      <c r="N2058" t="s">
        <v>207</v>
      </c>
      <c r="O2058" t="s">
        <v>1123</v>
      </c>
      <c r="P2058">
        <v>1.1761830891548194E-4</v>
      </c>
      <c r="Q2058" t="s">
        <v>159</v>
      </c>
      <c r="S2058" t="s">
        <v>234</v>
      </c>
      <c r="T2058" t="s">
        <v>1123</v>
      </c>
      <c r="U2058">
        <v>4.4687822568240392E-4</v>
      </c>
      <c r="V2058" t="s">
        <v>159</v>
      </c>
    </row>
    <row r="2059" spans="9:22" x14ac:dyDescent="0.45">
      <c r="I2059" t="s">
        <v>171</v>
      </c>
      <c r="J2059" t="s">
        <v>1124</v>
      </c>
      <c r="K2059">
        <v>1.2560083819325226E-4</v>
      </c>
      <c r="L2059" t="s">
        <v>159</v>
      </c>
      <c r="N2059" t="s">
        <v>207</v>
      </c>
      <c r="O2059" t="s">
        <v>1124</v>
      </c>
      <c r="P2059">
        <v>1.4822055896111815E-4</v>
      </c>
      <c r="Q2059" t="s">
        <v>159</v>
      </c>
      <c r="S2059" t="s">
        <v>234</v>
      </c>
      <c r="T2059" t="s">
        <v>1124</v>
      </c>
      <c r="U2059">
        <v>4.0614726483967866E-4</v>
      </c>
      <c r="V2059" t="s">
        <v>159</v>
      </c>
    </row>
    <row r="2060" spans="9:22" x14ac:dyDescent="0.45">
      <c r="I2060" t="s">
        <v>171</v>
      </c>
      <c r="J2060" t="s">
        <v>1125</v>
      </c>
      <c r="K2060">
        <v>6.9043691501244255E-5</v>
      </c>
      <c r="L2060" t="s">
        <v>159</v>
      </c>
      <c r="N2060" t="s">
        <v>207</v>
      </c>
      <c r="O2060" t="s">
        <v>1125</v>
      </c>
      <c r="P2060">
        <v>1.385910673842351E-4</v>
      </c>
      <c r="Q2060" t="s">
        <v>159</v>
      </c>
      <c r="S2060" t="s">
        <v>234</v>
      </c>
      <c r="T2060" t="s">
        <v>1125</v>
      </c>
      <c r="U2060">
        <v>3.6847428818739358E-4</v>
      </c>
      <c r="V2060" t="s">
        <v>159</v>
      </c>
    </row>
    <row r="2061" spans="9:22" x14ac:dyDescent="0.45">
      <c r="I2061" t="s">
        <v>171</v>
      </c>
      <c r="J2061" t="s">
        <v>1126</v>
      </c>
      <c r="K2061">
        <v>4.296436668649345E-5</v>
      </c>
      <c r="L2061" t="s">
        <v>159</v>
      </c>
      <c r="N2061" t="s">
        <v>207</v>
      </c>
      <c r="O2061" t="s">
        <v>1126</v>
      </c>
      <c r="P2061">
        <v>1.1532255747758993E-4</v>
      </c>
      <c r="Q2061" t="s">
        <v>159</v>
      </c>
      <c r="S2061" t="s">
        <v>234</v>
      </c>
      <c r="T2061" t="s">
        <v>1126</v>
      </c>
      <c r="U2061">
        <v>3.3276318883364796E-4</v>
      </c>
      <c r="V2061" t="s">
        <v>159</v>
      </c>
    </row>
    <row r="2062" spans="9:22" x14ac:dyDescent="0.45">
      <c r="I2062" t="s">
        <v>171</v>
      </c>
      <c r="J2062" t="s">
        <v>1127</v>
      </c>
      <c r="K2062">
        <v>0</v>
      </c>
      <c r="L2062" t="s">
        <v>159</v>
      </c>
      <c r="N2062" t="s">
        <v>207</v>
      </c>
      <c r="O2062" t="s">
        <v>1127</v>
      </c>
      <c r="P2062">
        <v>1.112868431309152E-4</v>
      </c>
      <c r="Q2062" t="s">
        <v>159</v>
      </c>
      <c r="S2062" t="s">
        <v>234</v>
      </c>
      <c r="T2062" t="s">
        <v>1127</v>
      </c>
      <c r="U2062">
        <v>3.3872878930784548E-4</v>
      </c>
      <c r="V2062" t="s">
        <v>159</v>
      </c>
    </row>
    <row r="2063" spans="9:22" x14ac:dyDescent="0.45">
      <c r="I2063" t="s">
        <v>171</v>
      </c>
      <c r="J2063" t="s">
        <v>1128</v>
      </c>
      <c r="K2063">
        <v>0</v>
      </c>
      <c r="L2063" t="s">
        <v>159</v>
      </c>
      <c r="N2063" t="s">
        <v>207</v>
      </c>
      <c r="O2063" t="s">
        <v>1128</v>
      </c>
      <c r="P2063">
        <v>1.0360612993641172E-4</v>
      </c>
      <c r="Q2063" t="s">
        <v>159</v>
      </c>
      <c r="S2063" t="s">
        <v>234</v>
      </c>
      <c r="T2063" t="s">
        <v>1128</v>
      </c>
      <c r="U2063">
        <v>3.2124318381765432E-4</v>
      </c>
      <c r="V2063" t="s">
        <v>159</v>
      </c>
    </row>
    <row r="2064" spans="9:22" x14ac:dyDescent="0.45">
      <c r="I2064" t="s">
        <v>171</v>
      </c>
      <c r="J2064" t="s">
        <v>1129</v>
      </c>
      <c r="K2064">
        <v>0</v>
      </c>
      <c r="L2064" t="s">
        <v>159</v>
      </c>
      <c r="N2064" t="s">
        <v>207</v>
      </c>
      <c r="O2064" t="s">
        <v>1129</v>
      </c>
      <c r="P2064">
        <v>1.0737261489099293E-4</v>
      </c>
      <c r="Q2064" t="s">
        <v>159</v>
      </c>
      <c r="S2064" t="s">
        <v>234</v>
      </c>
      <c r="T2064" t="s">
        <v>1129</v>
      </c>
      <c r="U2064">
        <v>2.7834564768514515E-4</v>
      </c>
      <c r="V2064" t="s">
        <v>159</v>
      </c>
    </row>
    <row r="2065" spans="9:22" x14ac:dyDescent="0.45">
      <c r="I2065" t="s">
        <v>171</v>
      </c>
      <c r="J2065" t="s">
        <v>1130</v>
      </c>
      <c r="K2065">
        <v>0</v>
      </c>
      <c r="L2065" t="s">
        <v>159</v>
      </c>
      <c r="N2065" t="s">
        <v>207</v>
      </c>
      <c r="O2065" t="s">
        <v>1130</v>
      </c>
      <c r="P2065">
        <v>9.2949884557375976E-5</v>
      </c>
      <c r="Q2065" t="s">
        <v>159</v>
      </c>
      <c r="S2065" t="s">
        <v>234</v>
      </c>
      <c r="T2065" t="s">
        <v>1130</v>
      </c>
      <c r="U2065">
        <v>2.3329334962437701E-4</v>
      </c>
      <c r="V2065" t="s">
        <v>159</v>
      </c>
    </row>
    <row r="2066" spans="9:22" x14ac:dyDescent="0.45">
      <c r="I2066" t="s">
        <v>171</v>
      </c>
      <c r="J2066" t="s">
        <v>1131</v>
      </c>
      <c r="K2066">
        <v>0</v>
      </c>
      <c r="L2066" t="s">
        <v>159</v>
      </c>
      <c r="N2066" t="s">
        <v>207</v>
      </c>
      <c r="O2066" t="s">
        <v>1131</v>
      </c>
      <c r="P2066">
        <v>7.5728059576186192E-5</v>
      </c>
      <c r="Q2066" t="s">
        <v>159</v>
      </c>
      <c r="S2066" t="s">
        <v>234</v>
      </c>
      <c r="T2066" t="s">
        <v>1131</v>
      </c>
      <c r="U2066">
        <v>2.5275974251724276E-4</v>
      </c>
      <c r="V2066" t="s">
        <v>159</v>
      </c>
    </row>
    <row r="2067" spans="9:22" x14ac:dyDescent="0.45">
      <c r="I2067" t="s">
        <v>171</v>
      </c>
      <c r="J2067" t="s">
        <v>1132</v>
      </c>
      <c r="K2067">
        <v>0</v>
      </c>
      <c r="L2067" t="s">
        <v>159</v>
      </c>
      <c r="N2067" t="s">
        <v>207</v>
      </c>
      <c r="O2067" t="s">
        <v>1132</v>
      </c>
      <c r="P2067">
        <v>2.0487178845476087E-4</v>
      </c>
      <c r="Q2067" t="s">
        <v>159</v>
      </c>
      <c r="S2067" t="s">
        <v>234</v>
      </c>
      <c r="T2067" t="s">
        <v>1132</v>
      </c>
      <c r="U2067">
        <v>6.0908362646227296E-4</v>
      </c>
      <c r="V2067" t="s">
        <v>159</v>
      </c>
    </row>
    <row r="2068" spans="9:22" x14ac:dyDescent="0.45">
      <c r="I2068" t="s">
        <v>171</v>
      </c>
      <c r="J2068" t="s">
        <v>1133</v>
      </c>
      <c r="K2068">
        <v>0</v>
      </c>
      <c r="L2068" t="s">
        <v>159</v>
      </c>
      <c r="N2068" t="s">
        <v>207</v>
      </c>
      <c r="O2068" t="s">
        <v>1133</v>
      </c>
      <c r="P2068">
        <v>2.2395663382151308E-4</v>
      </c>
      <c r="Q2068" t="s">
        <v>159</v>
      </c>
      <c r="S2068" t="s">
        <v>234</v>
      </c>
      <c r="T2068" t="s">
        <v>1133</v>
      </c>
      <c r="U2068">
        <v>5.8909924192305715E-4</v>
      </c>
      <c r="V2068" t="s">
        <v>159</v>
      </c>
    </row>
    <row r="2069" spans="9:22" x14ac:dyDescent="0.45">
      <c r="I2069" t="s">
        <v>171</v>
      </c>
      <c r="J2069" t="s">
        <v>1134</v>
      </c>
      <c r="K2069">
        <v>0</v>
      </c>
      <c r="L2069" t="s">
        <v>159</v>
      </c>
      <c r="N2069" t="s">
        <v>207</v>
      </c>
      <c r="O2069" t="s">
        <v>1134</v>
      </c>
      <c r="P2069">
        <v>2.334973861356876E-4</v>
      </c>
      <c r="Q2069" t="s">
        <v>159</v>
      </c>
      <c r="S2069" t="s">
        <v>234</v>
      </c>
      <c r="T2069" t="s">
        <v>1134</v>
      </c>
      <c r="U2069">
        <v>5.6929746533788798E-4</v>
      </c>
      <c r="V2069" t="s">
        <v>159</v>
      </c>
    </row>
    <row r="2070" spans="9:22" x14ac:dyDescent="0.45">
      <c r="I2070" t="s">
        <v>171</v>
      </c>
      <c r="J2070" t="s">
        <v>1135</v>
      </c>
      <c r="K2070">
        <v>0</v>
      </c>
      <c r="L2070" t="s">
        <v>159</v>
      </c>
      <c r="N2070" t="s">
        <v>207</v>
      </c>
      <c r="O2070" t="s">
        <v>1135</v>
      </c>
      <c r="P2070">
        <v>2.3281659215271662E-4</v>
      </c>
      <c r="Q2070" t="s">
        <v>159</v>
      </c>
      <c r="S2070" t="s">
        <v>234</v>
      </c>
      <c r="T2070" t="s">
        <v>1135</v>
      </c>
      <c r="U2070">
        <v>5.4953775605195738E-4</v>
      </c>
      <c r="V2070" t="s">
        <v>159</v>
      </c>
    </row>
    <row r="2071" spans="9:22" x14ac:dyDescent="0.45">
      <c r="I2071" t="s">
        <v>171</v>
      </c>
      <c r="J2071" t="s">
        <v>1136</v>
      </c>
      <c r="K2071">
        <v>0</v>
      </c>
      <c r="L2071" t="s">
        <v>159</v>
      </c>
      <c r="N2071" t="s">
        <v>207</v>
      </c>
      <c r="O2071" t="s">
        <v>1136</v>
      </c>
      <c r="P2071">
        <v>2.5296174232520777E-4</v>
      </c>
      <c r="Q2071" t="s">
        <v>159</v>
      </c>
      <c r="S2071" t="s">
        <v>234</v>
      </c>
      <c r="T2071" t="s">
        <v>1136</v>
      </c>
      <c r="U2071">
        <v>5.8826120926322239E-4</v>
      </c>
      <c r="V2071" t="s">
        <v>159</v>
      </c>
    </row>
    <row r="2072" spans="9:22" x14ac:dyDescent="0.45">
      <c r="I2072" t="s">
        <v>171</v>
      </c>
      <c r="J2072" t="s">
        <v>1137</v>
      </c>
      <c r="K2072">
        <v>0</v>
      </c>
      <c r="L2072" t="s">
        <v>159</v>
      </c>
      <c r="N2072" t="s">
        <v>207</v>
      </c>
      <c r="O2072" t="s">
        <v>1137</v>
      </c>
      <c r="P2072">
        <v>2.4335523305652796E-4</v>
      </c>
      <c r="Q2072" t="s">
        <v>159</v>
      </c>
      <c r="S2072" t="s">
        <v>234</v>
      </c>
      <c r="T2072" t="s">
        <v>1137</v>
      </c>
      <c r="U2072">
        <v>5.8605148251152203E-4</v>
      </c>
      <c r="V2072" t="s">
        <v>159</v>
      </c>
    </row>
    <row r="2073" spans="9:22" x14ac:dyDescent="0.45">
      <c r="I2073" t="s">
        <v>171</v>
      </c>
      <c r="J2073" t="s">
        <v>1138</v>
      </c>
      <c r="K2073">
        <v>0</v>
      </c>
      <c r="L2073" t="s">
        <v>159</v>
      </c>
      <c r="N2073" t="s">
        <v>207</v>
      </c>
      <c r="O2073" t="s">
        <v>1138</v>
      </c>
      <c r="P2073">
        <v>2.5037725496103647E-4</v>
      </c>
      <c r="Q2073" t="s">
        <v>159</v>
      </c>
      <c r="S2073" t="s">
        <v>234</v>
      </c>
      <c r="T2073" t="s">
        <v>1138</v>
      </c>
      <c r="U2073">
        <v>5.5446087198533756E-4</v>
      </c>
      <c r="V2073" t="s">
        <v>159</v>
      </c>
    </row>
    <row r="2074" spans="9:22" x14ac:dyDescent="0.45">
      <c r="I2074" t="s">
        <v>171</v>
      </c>
      <c r="J2074" t="s">
        <v>1139</v>
      </c>
      <c r="K2074">
        <v>1.2235702711306303E-5</v>
      </c>
      <c r="L2074" t="s">
        <v>159</v>
      </c>
      <c r="N2074" t="s">
        <v>207</v>
      </c>
      <c r="O2074" t="s">
        <v>1139</v>
      </c>
      <c r="P2074">
        <v>3.1768518126394434E-4</v>
      </c>
      <c r="Q2074" t="s">
        <v>159</v>
      </c>
      <c r="S2074" t="s">
        <v>234</v>
      </c>
      <c r="T2074" t="s">
        <v>1139</v>
      </c>
      <c r="U2074">
        <v>5.6559543742946061E-4</v>
      </c>
      <c r="V2074" t="s">
        <v>159</v>
      </c>
    </row>
    <row r="2075" spans="9:22" x14ac:dyDescent="0.45">
      <c r="I2075" t="s">
        <v>171</v>
      </c>
      <c r="J2075" t="s">
        <v>1140</v>
      </c>
      <c r="K2075">
        <v>3.6272720827958081E-5</v>
      </c>
      <c r="L2075" t="s">
        <v>159</v>
      </c>
      <c r="N2075" t="s">
        <v>207</v>
      </c>
      <c r="O2075" t="s">
        <v>1140</v>
      </c>
      <c r="P2075">
        <v>2.2212751736692707E-4</v>
      </c>
      <c r="Q2075" t="s">
        <v>159</v>
      </c>
      <c r="S2075" t="s">
        <v>234</v>
      </c>
      <c r="T2075" t="s">
        <v>1140</v>
      </c>
      <c r="U2075">
        <v>5.704264190501409E-4</v>
      </c>
      <c r="V2075" t="s">
        <v>159</v>
      </c>
    </row>
    <row r="2076" spans="9:22" x14ac:dyDescent="0.45">
      <c r="I2076" t="s">
        <v>171</v>
      </c>
      <c r="J2076" t="s">
        <v>1141</v>
      </c>
      <c r="K2076">
        <v>6.4030041486357259E-5</v>
      </c>
      <c r="L2076" t="s">
        <v>159</v>
      </c>
      <c r="N2076" t="s">
        <v>207</v>
      </c>
      <c r="O2076" t="s">
        <v>1141</v>
      </c>
      <c r="P2076">
        <v>1.4798890667085885E-4</v>
      </c>
      <c r="Q2076" t="s">
        <v>159</v>
      </c>
      <c r="S2076" t="s">
        <v>234</v>
      </c>
      <c r="T2076" t="s">
        <v>1141</v>
      </c>
      <c r="U2076">
        <v>5.7434582315808562E-4</v>
      </c>
      <c r="V2076" t="s">
        <v>159</v>
      </c>
    </row>
    <row r="2077" spans="9:22" x14ac:dyDescent="0.45">
      <c r="I2077" t="s">
        <v>171</v>
      </c>
      <c r="J2077" t="s">
        <v>1142</v>
      </c>
      <c r="K2077">
        <v>1.297937332523212E-4</v>
      </c>
      <c r="L2077" t="s">
        <v>159</v>
      </c>
      <c r="N2077" t="s">
        <v>207</v>
      </c>
      <c r="O2077" t="s">
        <v>1142</v>
      </c>
      <c r="P2077">
        <v>7.4126066477027769E-5</v>
      </c>
      <c r="Q2077" t="s">
        <v>159</v>
      </c>
      <c r="S2077" t="s">
        <v>234</v>
      </c>
      <c r="T2077" t="s">
        <v>1142</v>
      </c>
      <c r="U2077">
        <v>7.225256741839268E-4</v>
      </c>
      <c r="V2077" t="s">
        <v>159</v>
      </c>
    </row>
    <row r="2078" spans="9:22" x14ac:dyDescent="0.45">
      <c r="I2078" t="s">
        <v>171</v>
      </c>
      <c r="J2078" t="s">
        <v>1143</v>
      </c>
      <c r="K2078">
        <v>1.3924931878262422E-4</v>
      </c>
      <c r="L2078" t="s">
        <v>159</v>
      </c>
      <c r="N2078" t="s">
        <v>207</v>
      </c>
      <c r="O2078" t="s">
        <v>1143</v>
      </c>
      <c r="P2078">
        <v>5.4766252497975711E-5</v>
      </c>
      <c r="Q2078" t="s">
        <v>159</v>
      </c>
      <c r="S2078" t="s">
        <v>234</v>
      </c>
      <c r="T2078" t="s">
        <v>1143</v>
      </c>
      <c r="U2078">
        <v>7.7407655755603721E-4</v>
      </c>
      <c r="V2078" t="s">
        <v>159</v>
      </c>
    </row>
    <row r="2079" spans="9:22" x14ac:dyDescent="0.45">
      <c r="I2079" t="s">
        <v>171</v>
      </c>
      <c r="J2079" t="s">
        <v>1144</v>
      </c>
      <c r="K2079">
        <v>1.7570978217332957E-4</v>
      </c>
      <c r="L2079" t="s">
        <v>159</v>
      </c>
      <c r="N2079" t="s">
        <v>207</v>
      </c>
      <c r="O2079" t="s">
        <v>1144</v>
      </c>
      <c r="P2079">
        <v>4.951871868031133E-5</v>
      </c>
      <c r="Q2079" t="s">
        <v>159</v>
      </c>
      <c r="S2079" t="s">
        <v>234</v>
      </c>
      <c r="T2079" t="s">
        <v>1144</v>
      </c>
      <c r="U2079">
        <v>8.0481185199823965E-4</v>
      </c>
      <c r="V2079" t="s">
        <v>159</v>
      </c>
    </row>
    <row r="2080" spans="9:22" x14ac:dyDescent="0.45">
      <c r="I2080" t="s">
        <v>171</v>
      </c>
      <c r="J2080" t="s">
        <v>1145</v>
      </c>
      <c r="K2080">
        <v>1.7212253167875357E-4</v>
      </c>
      <c r="L2080" t="s">
        <v>159</v>
      </c>
      <c r="N2080" t="s">
        <v>207</v>
      </c>
      <c r="O2080" t="s">
        <v>1145</v>
      </c>
      <c r="P2080">
        <v>5.752296610345333E-5</v>
      </c>
      <c r="Q2080" t="s">
        <v>159</v>
      </c>
      <c r="S2080" t="s">
        <v>234</v>
      </c>
      <c r="T2080" t="s">
        <v>1145</v>
      </c>
      <c r="U2080">
        <v>7.922428519257427E-4</v>
      </c>
      <c r="V2080" t="s">
        <v>159</v>
      </c>
    </row>
    <row r="2081" spans="9:22" x14ac:dyDescent="0.45">
      <c r="I2081" t="s">
        <v>171</v>
      </c>
      <c r="J2081" t="s">
        <v>1146</v>
      </c>
      <c r="K2081">
        <v>1.2552902225481828E-4</v>
      </c>
      <c r="L2081" t="s">
        <v>159</v>
      </c>
      <c r="N2081" t="s">
        <v>207</v>
      </c>
      <c r="O2081" t="s">
        <v>1146</v>
      </c>
      <c r="P2081">
        <v>8.2899132567773972E-5</v>
      </c>
      <c r="Q2081" t="s">
        <v>159</v>
      </c>
      <c r="S2081" t="s">
        <v>234</v>
      </c>
      <c r="T2081" t="s">
        <v>1146</v>
      </c>
      <c r="U2081">
        <v>7.7350056857654098E-4</v>
      </c>
      <c r="V2081" t="s">
        <v>159</v>
      </c>
    </row>
    <row r="2082" spans="9:22" x14ac:dyDescent="0.45">
      <c r="I2082" t="s">
        <v>171</v>
      </c>
      <c r="J2082" t="s">
        <v>1147</v>
      </c>
      <c r="K2082">
        <v>1.1078235993701751E-4</v>
      </c>
      <c r="L2082" t="s">
        <v>159</v>
      </c>
      <c r="N2082" t="s">
        <v>207</v>
      </c>
      <c r="O2082" t="s">
        <v>1147</v>
      </c>
      <c r="P2082">
        <v>1.1827902369126059E-4</v>
      </c>
      <c r="Q2082" t="s">
        <v>159</v>
      </c>
      <c r="S2082" t="s">
        <v>234</v>
      </c>
      <c r="T2082" t="s">
        <v>1147</v>
      </c>
      <c r="U2082">
        <v>7.2614585106637816E-4</v>
      </c>
      <c r="V2082" t="s">
        <v>159</v>
      </c>
    </row>
    <row r="2083" spans="9:22" x14ac:dyDescent="0.45">
      <c r="I2083" t="s">
        <v>171</v>
      </c>
      <c r="J2083" t="s">
        <v>1148</v>
      </c>
      <c r="K2083">
        <v>5.4112330300121319E-5</v>
      </c>
      <c r="L2083" t="s">
        <v>159</v>
      </c>
      <c r="N2083" t="s">
        <v>207</v>
      </c>
      <c r="O2083" t="s">
        <v>1148</v>
      </c>
      <c r="P2083">
        <v>1.5232952446573732E-4</v>
      </c>
      <c r="Q2083" t="s">
        <v>159</v>
      </c>
      <c r="S2083" t="s">
        <v>234</v>
      </c>
      <c r="T2083" t="s">
        <v>1148</v>
      </c>
      <c r="U2083">
        <v>6.2396133964286952E-4</v>
      </c>
      <c r="V2083" t="s">
        <v>159</v>
      </c>
    </row>
    <row r="2084" spans="9:22" x14ac:dyDescent="0.45">
      <c r="I2084" t="s">
        <v>171</v>
      </c>
      <c r="J2084" t="s">
        <v>1149</v>
      </c>
      <c r="K2084">
        <v>9.6560259805593028E-6</v>
      </c>
      <c r="L2084" t="s">
        <v>159</v>
      </c>
      <c r="N2084" t="s">
        <v>207</v>
      </c>
      <c r="O2084" t="s">
        <v>1149</v>
      </c>
      <c r="P2084">
        <v>1.3217141211520648E-4</v>
      </c>
      <c r="Q2084" t="s">
        <v>159</v>
      </c>
      <c r="S2084" t="s">
        <v>234</v>
      </c>
      <c r="T2084" t="s">
        <v>1149</v>
      </c>
      <c r="U2084">
        <v>5.488233280525035E-4</v>
      </c>
      <c r="V2084" t="s">
        <v>159</v>
      </c>
    </row>
    <row r="2085" spans="9:22" x14ac:dyDescent="0.45">
      <c r="I2085" t="s">
        <v>171</v>
      </c>
      <c r="J2085" t="s">
        <v>1150</v>
      </c>
      <c r="K2085">
        <v>9.8231657060415696E-9</v>
      </c>
      <c r="L2085" t="s">
        <v>159</v>
      </c>
      <c r="N2085" t="s">
        <v>207</v>
      </c>
      <c r="O2085" t="s">
        <v>1150</v>
      </c>
      <c r="P2085">
        <v>1.8621390113257924E-4</v>
      </c>
      <c r="Q2085" t="s">
        <v>159</v>
      </c>
      <c r="S2085" t="s">
        <v>234</v>
      </c>
      <c r="T2085" t="s">
        <v>1150</v>
      </c>
      <c r="U2085">
        <v>5.3190928938645242E-4</v>
      </c>
      <c r="V2085" t="s">
        <v>159</v>
      </c>
    </row>
    <row r="2086" spans="9:22" x14ac:dyDescent="0.45">
      <c r="I2086" t="s">
        <v>171</v>
      </c>
      <c r="J2086" t="s">
        <v>1151</v>
      </c>
      <c r="K2086">
        <v>0</v>
      </c>
      <c r="L2086" t="s">
        <v>159</v>
      </c>
      <c r="N2086" t="s">
        <v>207</v>
      </c>
      <c r="O2086" t="s">
        <v>1151</v>
      </c>
      <c r="P2086">
        <v>1.7413405836415649E-4</v>
      </c>
      <c r="Q2086" t="s">
        <v>159</v>
      </c>
      <c r="S2086" t="s">
        <v>234</v>
      </c>
      <c r="T2086" t="s">
        <v>1151</v>
      </c>
      <c r="U2086">
        <v>5.0930914741308543E-4</v>
      </c>
      <c r="V2086" t="s">
        <v>159</v>
      </c>
    </row>
    <row r="2087" spans="9:22" x14ac:dyDescent="0.45">
      <c r="I2087" t="s">
        <v>171</v>
      </c>
      <c r="J2087" t="s">
        <v>1152</v>
      </c>
      <c r="K2087">
        <v>0</v>
      </c>
      <c r="L2087" t="s">
        <v>159</v>
      </c>
      <c r="N2087" t="s">
        <v>207</v>
      </c>
      <c r="O2087" t="s">
        <v>1152</v>
      </c>
      <c r="P2087">
        <v>1.7140174188411125E-4</v>
      </c>
      <c r="Q2087" t="s">
        <v>159</v>
      </c>
      <c r="S2087" t="s">
        <v>234</v>
      </c>
      <c r="T2087" t="s">
        <v>1152</v>
      </c>
      <c r="U2087">
        <v>4.9261060759293559E-4</v>
      </c>
      <c r="V2087" t="s">
        <v>159</v>
      </c>
    </row>
    <row r="2088" spans="9:22" x14ac:dyDescent="0.45">
      <c r="I2088" t="s">
        <v>171</v>
      </c>
      <c r="J2088" t="s">
        <v>1153</v>
      </c>
      <c r="K2088">
        <v>0</v>
      </c>
      <c r="L2088" t="s">
        <v>159</v>
      </c>
      <c r="N2088" t="s">
        <v>207</v>
      </c>
      <c r="O2088" t="s">
        <v>1153</v>
      </c>
      <c r="P2088">
        <v>1.4000881286240321E-4</v>
      </c>
      <c r="Q2088" t="s">
        <v>159</v>
      </c>
      <c r="S2088" t="s">
        <v>234</v>
      </c>
      <c r="T2088" t="s">
        <v>1153</v>
      </c>
      <c r="U2088">
        <v>4.6636941636269953E-4</v>
      </c>
      <c r="V2088" t="s">
        <v>159</v>
      </c>
    </row>
    <row r="2089" spans="9:22" x14ac:dyDescent="0.45">
      <c r="I2089" t="s">
        <v>171</v>
      </c>
      <c r="J2089" t="s">
        <v>1154</v>
      </c>
      <c r="K2089">
        <v>0</v>
      </c>
      <c r="L2089" t="s">
        <v>159</v>
      </c>
      <c r="N2089" t="s">
        <v>207</v>
      </c>
      <c r="O2089" t="s">
        <v>1154</v>
      </c>
      <c r="P2089">
        <v>9.1328202064593184E-5</v>
      </c>
      <c r="Q2089" t="s">
        <v>159</v>
      </c>
      <c r="S2089" t="s">
        <v>234</v>
      </c>
      <c r="T2089" t="s">
        <v>1154</v>
      </c>
      <c r="U2089">
        <v>4.400868178828674E-4</v>
      </c>
      <c r="V2089" t="s">
        <v>159</v>
      </c>
    </row>
    <row r="2090" spans="9:22" x14ac:dyDescent="0.45">
      <c r="I2090" t="s">
        <v>171</v>
      </c>
      <c r="J2090" t="s">
        <v>1155</v>
      </c>
      <c r="K2090">
        <v>0</v>
      </c>
      <c r="L2090" t="s">
        <v>159</v>
      </c>
      <c r="N2090" t="s">
        <v>207</v>
      </c>
      <c r="O2090" t="s">
        <v>1155</v>
      </c>
      <c r="P2090">
        <v>8.0167651476085379E-5</v>
      </c>
      <c r="Q2090" t="s">
        <v>159</v>
      </c>
      <c r="S2090" t="s">
        <v>234</v>
      </c>
      <c r="T2090" t="s">
        <v>1155</v>
      </c>
      <c r="U2090">
        <v>3.8160839717462866E-4</v>
      </c>
      <c r="V2090" t="s">
        <v>159</v>
      </c>
    </row>
    <row r="2091" spans="9:22" x14ac:dyDescent="0.45">
      <c r="I2091" t="s">
        <v>172</v>
      </c>
      <c r="J2091" t="s">
        <v>158</v>
      </c>
      <c r="K2091">
        <v>0</v>
      </c>
      <c r="L2091" t="s">
        <v>159</v>
      </c>
      <c r="N2091" t="s">
        <v>208</v>
      </c>
      <c r="O2091" t="s">
        <v>158</v>
      </c>
      <c r="P2091">
        <v>1.7614564426245198E-2</v>
      </c>
      <c r="Q2091" t="s">
        <v>159</v>
      </c>
      <c r="S2091" t="s">
        <v>235</v>
      </c>
      <c r="T2091" t="s">
        <v>158</v>
      </c>
      <c r="U2091">
        <v>5.9509407329026969E-3</v>
      </c>
      <c r="V2091" t="s">
        <v>159</v>
      </c>
    </row>
    <row r="2092" spans="9:22" x14ac:dyDescent="0.45">
      <c r="I2092" t="s">
        <v>172</v>
      </c>
      <c r="J2092" t="s">
        <v>160</v>
      </c>
      <c r="K2092">
        <v>2.8922859554457044E-3</v>
      </c>
      <c r="L2092" t="s">
        <v>159</v>
      </c>
      <c r="N2092" t="s">
        <v>208</v>
      </c>
      <c r="O2092" t="s">
        <v>160</v>
      </c>
      <c r="P2092">
        <v>4.111088678605692E-2</v>
      </c>
      <c r="Q2092" t="s">
        <v>159</v>
      </c>
      <c r="S2092" t="s">
        <v>235</v>
      </c>
      <c r="T2092" t="s">
        <v>160</v>
      </c>
      <c r="U2092">
        <v>1.2398306082190214E-2</v>
      </c>
      <c r="V2092" t="s">
        <v>159</v>
      </c>
    </row>
    <row r="2093" spans="9:22" x14ac:dyDescent="0.45">
      <c r="I2093" t="s">
        <v>172</v>
      </c>
      <c r="J2093" t="s">
        <v>161</v>
      </c>
      <c r="K2093">
        <v>8.7886087024143897E-2</v>
      </c>
      <c r="L2093" t="s">
        <v>159</v>
      </c>
      <c r="N2093" t="s">
        <v>208</v>
      </c>
      <c r="O2093" t="s">
        <v>161</v>
      </c>
      <c r="P2093">
        <v>1.1086549429485814E-2</v>
      </c>
      <c r="Q2093" t="s">
        <v>159</v>
      </c>
      <c r="S2093" t="s">
        <v>235</v>
      </c>
      <c r="T2093" t="s">
        <v>161</v>
      </c>
      <c r="U2093">
        <v>8.2701005879899162E-3</v>
      </c>
      <c r="V2093" t="s">
        <v>159</v>
      </c>
    </row>
    <row r="2094" spans="9:22" x14ac:dyDescent="0.45">
      <c r="I2094" t="s">
        <v>172</v>
      </c>
      <c r="J2094" t="s">
        <v>254</v>
      </c>
      <c r="K2094">
        <v>5.4867887908060381E-3</v>
      </c>
      <c r="L2094" t="s">
        <v>159</v>
      </c>
      <c r="N2094" t="s">
        <v>208</v>
      </c>
      <c r="O2094" t="s">
        <v>254</v>
      </c>
      <c r="P2094">
        <v>1.9677341165134695E-3</v>
      </c>
      <c r="Q2094" t="s">
        <v>159</v>
      </c>
      <c r="S2094" t="s">
        <v>235</v>
      </c>
      <c r="T2094" t="s">
        <v>254</v>
      </c>
      <c r="U2094">
        <v>1.5392465259695858E-3</v>
      </c>
      <c r="V2094" t="s">
        <v>159</v>
      </c>
    </row>
    <row r="2095" spans="9:22" x14ac:dyDescent="0.45">
      <c r="I2095" t="s">
        <v>172</v>
      </c>
      <c r="J2095" t="s">
        <v>255</v>
      </c>
      <c r="K2095">
        <v>2.6663430133387917E-3</v>
      </c>
      <c r="L2095" t="s">
        <v>159</v>
      </c>
      <c r="N2095" t="s">
        <v>208</v>
      </c>
      <c r="O2095" t="s">
        <v>255</v>
      </c>
      <c r="P2095">
        <v>5.0331249656913419E-3</v>
      </c>
      <c r="Q2095" t="s">
        <v>159</v>
      </c>
      <c r="S2095" t="s">
        <v>235</v>
      </c>
      <c r="T2095" t="s">
        <v>255</v>
      </c>
      <c r="U2095">
        <v>1.6154050546630708E-3</v>
      </c>
      <c r="V2095" t="s">
        <v>159</v>
      </c>
    </row>
    <row r="2096" spans="9:22" x14ac:dyDescent="0.45">
      <c r="I2096" t="s">
        <v>172</v>
      </c>
      <c r="J2096" t="s">
        <v>270</v>
      </c>
      <c r="K2096">
        <v>0</v>
      </c>
      <c r="L2096" t="s">
        <v>159</v>
      </c>
      <c r="N2096" t="s">
        <v>208</v>
      </c>
      <c r="O2096" t="s">
        <v>270</v>
      </c>
      <c r="P2096">
        <v>1.6376024339950432E-2</v>
      </c>
      <c r="Q2096" t="s">
        <v>159</v>
      </c>
      <c r="S2096" t="s">
        <v>235</v>
      </c>
      <c r="T2096" t="s">
        <v>270</v>
      </c>
      <c r="U2096">
        <v>3.9028960112039517E-3</v>
      </c>
      <c r="V2096" t="s">
        <v>159</v>
      </c>
    </row>
    <row r="2097" spans="9:22" x14ac:dyDescent="0.45">
      <c r="I2097" t="s">
        <v>172</v>
      </c>
      <c r="J2097" t="s">
        <v>393</v>
      </c>
      <c r="K2097">
        <v>0</v>
      </c>
      <c r="L2097" t="s">
        <v>159</v>
      </c>
      <c r="N2097" t="s">
        <v>208</v>
      </c>
      <c r="O2097" t="s">
        <v>393</v>
      </c>
      <c r="P2097">
        <v>1.7106404979096459E-2</v>
      </c>
      <c r="Q2097" t="s">
        <v>159</v>
      </c>
      <c r="S2097" t="s">
        <v>235</v>
      </c>
      <c r="T2097" t="s">
        <v>393</v>
      </c>
      <c r="U2097">
        <v>4.8083402591332031E-3</v>
      </c>
      <c r="V2097" t="s">
        <v>159</v>
      </c>
    </row>
    <row r="2098" spans="9:22" x14ac:dyDescent="0.45">
      <c r="I2098" t="s">
        <v>172</v>
      </c>
      <c r="J2098" t="s">
        <v>394</v>
      </c>
      <c r="K2098">
        <v>0</v>
      </c>
      <c r="L2098" t="s">
        <v>159</v>
      </c>
      <c r="N2098" t="s">
        <v>208</v>
      </c>
      <c r="O2098" t="s">
        <v>394</v>
      </c>
      <c r="P2098">
        <v>8.0558738914249372E-3</v>
      </c>
      <c r="Q2098" t="s">
        <v>159</v>
      </c>
      <c r="S2098" t="s">
        <v>235</v>
      </c>
      <c r="T2098" t="s">
        <v>394</v>
      </c>
      <c r="U2098">
        <v>2.7584168023076648E-3</v>
      </c>
      <c r="V2098" t="s">
        <v>159</v>
      </c>
    </row>
    <row r="2099" spans="9:22" x14ac:dyDescent="0.45">
      <c r="I2099" t="s">
        <v>172</v>
      </c>
      <c r="J2099" t="s">
        <v>162</v>
      </c>
      <c r="K2099">
        <v>0</v>
      </c>
      <c r="L2099" t="s">
        <v>159</v>
      </c>
      <c r="N2099" t="s">
        <v>208</v>
      </c>
      <c r="O2099" t="s">
        <v>162</v>
      </c>
      <c r="P2099">
        <v>2.532850472666753E-2</v>
      </c>
      <c r="Q2099" t="s">
        <v>159</v>
      </c>
      <c r="S2099" t="s">
        <v>235</v>
      </c>
      <c r="T2099" t="s">
        <v>162</v>
      </c>
      <c r="U2099">
        <v>7.0152006157619832E-3</v>
      </c>
      <c r="V2099" t="s">
        <v>159</v>
      </c>
    </row>
    <row r="2100" spans="9:22" x14ac:dyDescent="0.45">
      <c r="I2100" t="s">
        <v>172</v>
      </c>
      <c r="J2100" t="s">
        <v>163</v>
      </c>
      <c r="K2100">
        <v>4.056467114487281E-3</v>
      </c>
      <c r="L2100" t="s">
        <v>159</v>
      </c>
      <c r="N2100" t="s">
        <v>208</v>
      </c>
      <c r="O2100" t="s">
        <v>163</v>
      </c>
      <c r="P2100">
        <v>5.2558471593581749E-2</v>
      </c>
      <c r="Q2100" t="s">
        <v>159</v>
      </c>
      <c r="S2100" t="s">
        <v>235</v>
      </c>
      <c r="T2100" t="s">
        <v>163</v>
      </c>
      <c r="U2100">
        <v>2.4268600607180245E-2</v>
      </c>
      <c r="V2100" t="s">
        <v>159</v>
      </c>
    </row>
    <row r="2101" spans="9:22" x14ac:dyDescent="0.45">
      <c r="I2101" t="s">
        <v>172</v>
      </c>
      <c r="J2101" t="s">
        <v>164</v>
      </c>
      <c r="K2101">
        <v>0.12276165339699384</v>
      </c>
      <c r="L2101" t="s">
        <v>159</v>
      </c>
      <c r="N2101" t="s">
        <v>208</v>
      </c>
      <c r="O2101" t="s">
        <v>164</v>
      </c>
      <c r="P2101">
        <v>1.0657586540439129E-2</v>
      </c>
      <c r="Q2101" t="s">
        <v>159</v>
      </c>
      <c r="S2101" t="s">
        <v>235</v>
      </c>
      <c r="T2101" t="s">
        <v>164</v>
      </c>
      <c r="U2101">
        <v>2.0698792560986123E-2</v>
      </c>
      <c r="V2101" t="s">
        <v>159</v>
      </c>
    </row>
    <row r="2102" spans="9:22" x14ac:dyDescent="0.45">
      <c r="I2102" t="s">
        <v>172</v>
      </c>
      <c r="J2102" t="s">
        <v>256</v>
      </c>
      <c r="K2102">
        <v>7.6850455754826005E-3</v>
      </c>
      <c r="L2102" t="s">
        <v>159</v>
      </c>
      <c r="N2102" t="s">
        <v>208</v>
      </c>
      <c r="O2102" t="s">
        <v>256</v>
      </c>
      <c r="P2102">
        <v>1.3377916029099575E-3</v>
      </c>
      <c r="Q2102" t="s">
        <v>159</v>
      </c>
      <c r="S2102" t="s">
        <v>235</v>
      </c>
      <c r="T2102" t="s">
        <v>256</v>
      </c>
      <c r="U2102">
        <v>2.9914660985940695E-3</v>
      </c>
      <c r="V2102" t="s">
        <v>159</v>
      </c>
    </row>
    <row r="2103" spans="9:22" x14ac:dyDescent="0.45">
      <c r="I2103" t="s">
        <v>172</v>
      </c>
      <c r="J2103" t="s">
        <v>257</v>
      </c>
      <c r="K2103">
        <v>3.679973654840379E-3</v>
      </c>
      <c r="L2103" t="s">
        <v>159</v>
      </c>
      <c r="N2103" t="s">
        <v>208</v>
      </c>
      <c r="O2103" t="s">
        <v>257</v>
      </c>
      <c r="P2103">
        <v>3.3962442815944813E-3</v>
      </c>
      <c r="Q2103" t="s">
        <v>159</v>
      </c>
      <c r="S2103" t="s">
        <v>235</v>
      </c>
      <c r="T2103" t="s">
        <v>257</v>
      </c>
      <c r="U2103">
        <v>3.0706818512953728E-3</v>
      </c>
      <c r="V2103" t="s">
        <v>159</v>
      </c>
    </row>
    <row r="2104" spans="9:22" x14ac:dyDescent="0.45">
      <c r="I2104" t="s">
        <v>172</v>
      </c>
      <c r="J2104" t="s">
        <v>271</v>
      </c>
      <c r="K2104">
        <v>0</v>
      </c>
      <c r="L2104" t="s">
        <v>159</v>
      </c>
      <c r="N2104" t="s">
        <v>208</v>
      </c>
      <c r="O2104" t="s">
        <v>271</v>
      </c>
      <c r="P2104">
        <v>1.4508890643570671E-2</v>
      </c>
      <c r="Q2104" t="s">
        <v>159</v>
      </c>
      <c r="S2104" t="s">
        <v>235</v>
      </c>
      <c r="T2104" t="s">
        <v>271</v>
      </c>
      <c r="U2104">
        <v>6.8261193850392169E-3</v>
      </c>
      <c r="V2104" t="s">
        <v>159</v>
      </c>
    </row>
    <row r="2105" spans="9:22" x14ac:dyDescent="0.45">
      <c r="I2105" t="s">
        <v>172</v>
      </c>
      <c r="J2105" t="s">
        <v>395</v>
      </c>
      <c r="K2105">
        <v>0</v>
      </c>
      <c r="L2105" t="s">
        <v>159</v>
      </c>
      <c r="N2105" t="s">
        <v>208</v>
      </c>
      <c r="O2105" t="s">
        <v>395</v>
      </c>
      <c r="P2105">
        <v>1.9328419117912273E-2</v>
      </c>
      <c r="Q2105" t="s">
        <v>159</v>
      </c>
      <c r="S2105" t="s">
        <v>235</v>
      </c>
      <c r="T2105" t="s">
        <v>395</v>
      </c>
      <c r="U2105">
        <v>6.6418072771938274E-3</v>
      </c>
      <c r="V2105" t="s">
        <v>159</v>
      </c>
    </row>
    <row r="2106" spans="9:22" x14ac:dyDescent="0.45">
      <c r="I2106" t="s">
        <v>172</v>
      </c>
      <c r="J2106" t="s">
        <v>396</v>
      </c>
      <c r="K2106">
        <v>0</v>
      </c>
      <c r="L2106" t="s">
        <v>159</v>
      </c>
      <c r="N2106" t="s">
        <v>208</v>
      </c>
      <c r="O2106" t="s">
        <v>396</v>
      </c>
      <c r="P2106">
        <v>1.1976492283977059E-2</v>
      </c>
      <c r="Q2106" t="s">
        <v>159</v>
      </c>
      <c r="S2106" t="s">
        <v>235</v>
      </c>
      <c r="T2106" t="s">
        <v>396</v>
      </c>
      <c r="U2106">
        <v>3.1925246243268636E-3</v>
      </c>
      <c r="V2106" t="s">
        <v>159</v>
      </c>
    </row>
    <row r="2107" spans="9:22" x14ac:dyDescent="0.45">
      <c r="I2107" t="s">
        <v>172</v>
      </c>
      <c r="J2107" t="s">
        <v>446</v>
      </c>
      <c r="K2107">
        <v>0</v>
      </c>
      <c r="L2107" t="s">
        <v>159</v>
      </c>
      <c r="N2107" t="s">
        <v>208</v>
      </c>
      <c r="O2107" t="s">
        <v>446</v>
      </c>
      <c r="P2107">
        <v>6.9792658199190646E-4</v>
      </c>
      <c r="Q2107" t="s">
        <v>159</v>
      </c>
      <c r="S2107" t="s">
        <v>235</v>
      </c>
      <c r="T2107" t="s">
        <v>446</v>
      </c>
      <c r="U2107">
        <v>1.4291145457385246E-5</v>
      </c>
      <c r="V2107" t="s">
        <v>159</v>
      </c>
    </row>
    <row r="2108" spans="9:22" x14ac:dyDescent="0.45">
      <c r="I2108" t="s">
        <v>172</v>
      </c>
      <c r="J2108" t="s">
        <v>447</v>
      </c>
      <c r="K2108">
        <v>0</v>
      </c>
      <c r="L2108" t="s">
        <v>159</v>
      </c>
      <c r="N2108" t="s">
        <v>208</v>
      </c>
      <c r="O2108" t="s">
        <v>447</v>
      </c>
      <c r="P2108">
        <v>6.278379730048257E-4</v>
      </c>
      <c r="Q2108" t="s">
        <v>159</v>
      </c>
      <c r="S2108" t="s">
        <v>235</v>
      </c>
      <c r="T2108" t="s">
        <v>447</v>
      </c>
      <c r="U2108">
        <v>4.5583492769637493E-5</v>
      </c>
      <c r="V2108" t="s">
        <v>159</v>
      </c>
    </row>
    <row r="2109" spans="9:22" x14ac:dyDescent="0.45">
      <c r="I2109" t="s">
        <v>172</v>
      </c>
      <c r="J2109" t="s">
        <v>448</v>
      </c>
      <c r="K2109">
        <v>0</v>
      </c>
      <c r="L2109" t="s">
        <v>159</v>
      </c>
      <c r="N2109" t="s">
        <v>208</v>
      </c>
      <c r="O2109" t="s">
        <v>448</v>
      </c>
      <c r="P2109">
        <v>5.7543211431863135E-4</v>
      </c>
      <c r="Q2109" t="s">
        <v>159</v>
      </c>
      <c r="S2109" t="s">
        <v>235</v>
      </c>
      <c r="T2109" t="s">
        <v>448</v>
      </c>
      <c r="U2109">
        <v>7.9698299919335943E-5</v>
      </c>
      <c r="V2109" t="s">
        <v>159</v>
      </c>
    </row>
    <row r="2110" spans="9:22" x14ac:dyDescent="0.45">
      <c r="I2110" t="s">
        <v>172</v>
      </c>
      <c r="J2110" t="s">
        <v>449</v>
      </c>
      <c r="K2110">
        <v>0</v>
      </c>
      <c r="L2110" t="s">
        <v>159</v>
      </c>
      <c r="N2110" t="s">
        <v>208</v>
      </c>
      <c r="O2110" t="s">
        <v>449</v>
      </c>
      <c r="P2110">
        <v>5.1797438468189011E-4</v>
      </c>
      <c r="Q2110" t="s">
        <v>159</v>
      </c>
      <c r="S2110" t="s">
        <v>235</v>
      </c>
      <c r="T2110" t="s">
        <v>449</v>
      </c>
      <c r="U2110">
        <v>8.2701757957863784E-5</v>
      </c>
      <c r="V2110" t="s">
        <v>159</v>
      </c>
    </row>
    <row r="2111" spans="9:22" x14ac:dyDescent="0.45">
      <c r="I2111" t="s">
        <v>172</v>
      </c>
      <c r="J2111" t="s">
        <v>450</v>
      </c>
      <c r="K2111">
        <v>0</v>
      </c>
      <c r="L2111" t="s">
        <v>159</v>
      </c>
      <c r="N2111" t="s">
        <v>208</v>
      </c>
      <c r="O2111" t="s">
        <v>450</v>
      </c>
      <c r="P2111">
        <v>4.8590095956769575E-4</v>
      </c>
      <c r="Q2111" t="s">
        <v>159</v>
      </c>
      <c r="S2111" t="s">
        <v>235</v>
      </c>
      <c r="T2111" t="s">
        <v>450</v>
      </c>
      <c r="U2111">
        <v>4.7947855907820008E-5</v>
      </c>
      <c r="V2111" t="s">
        <v>159</v>
      </c>
    </row>
    <row r="2112" spans="9:22" x14ac:dyDescent="0.45">
      <c r="I2112" t="s">
        <v>172</v>
      </c>
      <c r="J2112" t="s">
        <v>451</v>
      </c>
      <c r="K2112">
        <v>0</v>
      </c>
      <c r="L2112" t="s">
        <v>159</v>
      </c>
      <c r="N2112" t="s">
        <v>208</v>
      </c>
      <c r="O2112" t="s">
        <v>451</v>
      </c>
      <c r="P2112">
        <v>4.5983009471780477E-4</v>
      </c>
      <c r="Q2112" t="s">
        <v>159</v>
      </c>
      <c r="S2112" t="s">
        <v>235</v>
      </c>
      <c r="T2112" t="s">
        <v>451</v>
      </c>
      <c r="U2112">
        <v>1.3797519688954541E-5</v>
      </c>
      <c r="V2112" t="s">
        <v>159</v>
      </c>
    </row>
    <row r="2113" spans="9:22" x14ac:dyDescent="0.45">
      <c r="I2113" t="s">
        <v>172</v>
      </c>
      <c r="J2113" t="s">
        <v>452</v>
      </c>
      <c r="K2113">
        <v>0</v>
      </c>
      <c r="L2113" t="s">
        <v>159</v>
      </c>
      <c r="N2113" t="s">
        <v>208</v>
      </c>
      <c r="O2113" t="s">
        <v>452</v>
      </c>
      <c r="P2113">
        <v>4.5921578728245354E-4</v>
      </c>
      <c r="Q2113" t="s">
        <v>159</v>
      </c>
      <c r="S2113" t="s">
        <v>235</v>
      </c>
      <c r="T2113" t="s">
        <v>452</v>
      </c>
      <c r="U2113">
        <v>6.7607725093394957E-7</v>
      </c>
      <c r="V2113" t="s">
        <v>159</v>
      </c>
    </row>
    <row r="2114" spans="9:22" x14ac:dyDescent="0.45">
      <c r="I2114" t="s">
        <v>172</v>
      </c>
      <c r="J2114" t="s">
        <v>453</v>
      </c>
      <c r="K2114">
        <v>9.729959225171393E-5</v>
      </c>
      <c r="L2114" t="s">
        <v>159</v>
      </c>
      <c r="N2114" t="s">
        <v>208</v>
      </c>
      <c r="O2114" t="s">
        <v>453</v>
      </c>
      <c r="P2114">
        <v>4.3314975643839307E-4</v>
      </c>
      <c r="Q2114" t="s">
        <v>159</v>
      </c>
      <c r="S2114" t="s">
        <v>235</v>
      </c>
      <c r="T2114" t="s">
        <v>453</v>
      </c>
      <c r="U2114">
        <v>5.477198785155854E-6</v>
      </c>
      <c r="V2114" t="s">
        <v>159</v>
      </c>
    </row>
    <row r="2115" spans="9:22" x14ac:dyDescent="0.45">
      <c r="I2115" t="s">
        <v>172</v>
      </c>
      <c r="J2115" t="s">
        <v>454</v>
      </c>
      <c r="K2115">
        <v>2.2613225252515046E-4</v>
      </c>
      <c r="L2115" t="s">
        <v>159</v>
      </c>
      <c r="N2115" t="s">
        <v>208</v>
      </c>
      <c r="O2115" t="s">
        <v>454</v>
      </c>
      <c r="P2115">
        <v>4.5430048620352713E-4</v>
      </c>
      <c r="Q2115" t="s">
        <v>159</v>
      </c>
      <c r="S2115" t="s">
        <v>235</v>
      </c>
      <c r="T2115" t="s">
        <v>454</v>
      </c>
      <c r="U2115">
        <v>7.8619211277793713E-6</v>
      </c>
      <c r="V2115" t="s">
        <v>159</v>
      </c>
    </row>
    <row r="2116" spans="9:22" x14ac:dyDescent="0.45">
      <c r="I2116" t="s">
        <v>172</v>
      </c>
      <c r="J2116" t="s">
        <v>455</v>
      </c>
      <c r="K2116">
        <v>2.2525740246992211E-4</v>
      </c>
      <c r="L2116" t="s">
        <v>159</v>
      </c>
      <c r="N2116" t="s">
        <v>208</v>
      </c>
      <c r="O2116" t="s">
        <v>455</v>
      </c>
      <c r="P2116">
        <v>4.0619037252378879E-4</v>
      </c>
      <c r="Q2116" t="s">
        <v>159</v>
      </c>
      <c r="S2116" t="s">
        <v>235</v>
      </c>
      <c r="T2116" t="s">
        <v>455</v>
      </c>
      <c r="U2116">
        <v>1.679587565196665E-6</v>
      </c>
      <c r="V2116" t="s">
        <v>159</v>
      </c>
    </row>
    <row r="2117" spans="9:22" x14ac:dyDescent="0.45">
      <c r="I2117" t="s">
        <v>172</v>
      </c>
      <c r="J2117" t="s">
        <v>456</v>
      </c>
      <c r="K2117">
        <v>3.183002483252352E-4</v>
      </c>
      <c r="L2117" t="s">
        <v>159</v>
      </c>
      <c r="N2117" t="s">
        <v>208</v>
      </c>
      <c r="O2117" t="s">
        <v>456</v>
      </c>
      <c r="P2117">
        <v>2.7110207576541852E-4</v>
      </c>
      <c r="Q2117" t="s">
        <v>159</v>
      </c>
      <c r="S2117" t="s">
        <v>235</v>
      </c>
      <c r="T2117" t="s">
        <v>456</v>
      </c>
      <c r="U2117">
        <v>4.4230075153619786E-7</v>
      </c>
      <c r="V2117" t="s">
        <v>159</v>
      </c>
    </row>
    <row r="2118" spans="9:22" x14ac:dyDescent="0.45">
      <c r="I2118" t="s">
        <v>172</v>
      </c>
      <c r="J2118" t="s">
        <v>457</v>
      </c>
      <c r="K2118">
        <v>2.9626576465451005E-4</v>
      </c>
      <c r="L2118" t="s">
        <v>159</v>
      </c>
      <c r="N2118" t="s">
        <v>208</v>
      </c>
      <c r="O2118" t="s">
        <v>457</v>
      </c>
      <c r="P2118">
        <v>2.1848346848252166E-4</v>
      </c>
      <c r="Q2118" t="s">
        <v>159</v>
      </c>
      <c r="S2118" t="s">
        <v>235</v>
      </c>
      <c r="T2118" t="s">
        <v>457</v>
      </c>
      <c r="U2118">
        <v>9.3807305970791918E-7</v>
      </c>
      <c r="V2118" t="s">
        <v>159</v>
      </c>
    </row>
    <row r="2119" spans="9:22" x14ac:dyDescent="0.45">
      <c r="I2119" t="s">
        <v>172</v>
      </c>
      <c r="J2119" t="s">
        <v>458</v>
      </c>
      <c r="K2119">
        <v>3.1875457758523428E-4</v>
      </c>
      <c r="L2119" t="s">
        <v>159</v>
      </c>
      <c r="N2119" t="s">
        <v>208</v>
      </c>
      <c r="O2119" t="s">
        <v>458</v>
      </c>
      <c r="P2119">
        <v>1.7446141599155711E-4</v>
      </c>
      <c r="Q2119" t="s">
        <v>159</v>
      </c>
      <c r="S2119" t="s">
        <v>235</v>
      </c>
      <c r="T2119" t="s">
        <v>458</v>
      </c>
      <c r="U2119">
        <v>1.3806413067876285E-6</v>
      </c>
      <c r="V2119" t="s">
        <v>159</v>
      </c>
    </row>
    <row r="2120" spans="9:22" x14ac:dyDescent="0.45">
      <c r="I2120" t="s">
        <v>172</v>
      </c>
      <c r="J2120" t="s">
        <v>459</v>
      </c>
      <c r="K2120">
        <v>3.5663126012095022E-4</v>
      </c>
      <c r="L2120" t="s">
        <v>159</v>
      </c>
      <c r="N2120" t="s">
        <v>208</v>
      </c>
      <c r="O2120" t="s">
        <v>459</v>
      </c>
      <c r="P2120">
        <v>1.4669178895779326E-4</v>
      </c>
      <c r="Q2120" t="s">
        <v>159</v>
      </c>
      <c r="S2120" t="s">
        <v>235</v>
      </c>
      <c r="T2120" t="s">
        <v>459</v>
      </c>
      <c r="U2120">
        <v>7.3749045823717333E-6</v>
      </c>
      <c r="V2120" t="s">
        <v>159</v>
      </c>
    </row>
    <row r="2121" spans="9:22" x14ac:dyDescent="0.45">
      <c r="I2121" t="s">
        <v>172</v>
      </c>
      <c r="J2121" t="s">
        <v>460</v>
      </c>
      <c r="K2121">
        <v>3.2841622338536814E-4</v>
      </c>
      <c r="L2121" t="s">
        <v>159</v>
      </c>
      <c r="N2121" t="s">
        <v>208</v>
      </c>
      <c r="O2121" t="s">
        <v>460</v>
      </c>
      <c r="P2121">
        <v>1.3354515635911806E-4</v>
      </c>
      <c r="Q2121" t="s">
        <v>159</v>
      </c>
      <c r="S2121" t="s">
        <v>235</v>
      </c>
      <c r="T2121" t="s">
        <v>460</v>
      </c>
      <c r="U2121">
        <v>1.9154313264744257E-5</v>
      </c>
      <c r="V2121" t="s">
        <v>159</v>
      </c>
    </row>
    <row r="2122" spans="9:22" x14ac:dyDescent="0.45">
      <c r="I2122" t="s">
        <v>172</v>
      </c>
      <c r="J2122" t="s">
        <v>461</v>
      </c>
      <c r="K2122">
        <v>3.411805251124821E-4</v>
      </c>
      <c r="L2122" t="s">
        <v>159</v>
      </c>
      <c r="N2122" t="s">
        <v>208</v>
      </c>
      <c r="O2122" t="s">
        <v>461</v>
      </c>
      <c r="P2122">
        <v>1.4848173515702771E-4</v>
      </c>
      <c r="Q2122" t="s">
        <v>159</v>
      </c>
      <c r="S2122" t="s">
        <v>235</v>
      </c>
      <c r="T2122" t="s">
        <v>461</v>
      </c>
      <c r="U2122">
        <v>2.6277571386974972E-5</v>
      </c>
      <c r="V2122" t="s">
        <v>159</v>
      </c>
    </row>
    <row r="2123" spans="9:22" x14ac:dyDescent="0.45">
      <c r="I2123" t="s">
        <v>172</v>
      </c>
      <c r="J2123" t="s">
        <v>462</v>
      </c>
      <c r="K2123">
        <v>2.6614048106914665E-4</v>
      </c>
      <c r="L2123" t="s">
        <v>159</v>
      </c>
      <c r="N2123" t="s">
        <v>208</v>
      </c>
      <c r="O2123" t="s">
        <v>462</v>
      </c>
      <c r="P2123">
        <v>1.7181565021600457E-4</v>
      </c>
      <c r="Q2123" t="s">
        <v>159</v>
      </c>
      <c r="S2123" t="s">
        <v>235</v>
      </c>
      <c r="T2123" t="s">
        <v>462</v>
      </c>
      <c r="U2123">
        <v>3.3055308324897292E-5</v>
      </c>
      <c r="V2123" t="s">
        <v>159</v>
      </c>
    </row>
    <row r="2124" spans="9:22" x14ac:dyDescent="0.45">
      <c r="I2124" t="s">
        <v>172</v>
      </c>
      <c r="J2124" t="s">
        <v>463</v>
      </c>
      <c r="K2124">
        <v>2.0893076091694202E-4</v>
      </c>
      <c r="L2124" t="s">
        <v>159</v>
      </c>
      <c r="N2124" t="s">
        <v>208</v>
      </c>
      <c r="O2124" t="s">
        <v>463</v>
      </c>
      <c r="P2124">
        <v>1.9284740641956923E-4</v>
      </c>
      <c r="Q2124" t="s">
        <v>159</v>
      </c>
      <c r="S2124" t="s">
        <v>235</v>
      </c>
      <c r="T2124" t="s">
        <v>463</v>
      </c>
      <c r="U2124">
        <v>3.7407417201386945E-5</v>
      </c>
      <c r="V2124" t="s">
        <v>159</v>
      </c>
    </row>
    <row r="2125" spans="9:22" x14ac:dyDescent="0.45">
      <c r="I2125" t="s">
        <v>172</v>
      </c>
      <c r="J2125" t="s">
        <v>464</v>
      </c>
      <c r="K2125">
        <v>1.2388846123462331E-4</v>
      </c>
      <c r="L2125" t="s">
        <v>159</v>
      </c>
      <c r="N2125" t="s">
        <v>208</v>
      </c>
      <c r="O2125" t="s">
        <v>464</v>
      </c>
      <c r="P2125">
        <v>2.848535598804873E-4</v>
      </c>
      <c r="Q2125" t="s">
        <v>159</v>
      </c>
      <c r="S2125" t="s">
        <v>235</v>
      </c>
      <c r="T2125" t="s">
        <v>464</v>
      </c>
      <c r="U2125">
        <v>3.3103080413005605E-5</v>
      </c>
      <c r="V2125" t="s">
        <v>159</v>
      </c>
    </row>
    <row r="2126" spans="9:22" x14ac:dyDescent="0.45">
      <c r="I2126" t="s">
        <v>172</v>
      </c>
      <c r="J2126" t="s">
        <v>465</v>
      </c>
      <c r="K2126">
        <v>0</v>
      </c>
      <c r="L2126" t="s">
        <v>159</v>
      </c>
      <c r="N2126" t="s">
        <v>208</v>
      </c>
      <c r="O2126" t="s">
        <v>465</v>
      </c>
      <c r="P2126">
        <v>4.0137870955611734E-4</v>
      </c>
      <c r="Q2126" t="s">
        <v>159</v>
      </c>
      <c r="S2126" t="s">
        <v>235</v>
      </c>
      <c r="T2126" t="s">
        <v>465</v>
      </c>
      <c r="U2126">
        <v>3.3976539343026533E-5</v>
      </c>
      <c r="V2126" t="s">
        <v>159</v>
      </c>
    </row>
    <row r="2127" spans="9:22" x14ac:dyDescent="0.45">
      <c r="I2127" t="s">
        <v>172</v>
      </c>
      <c r="J2127" t="s">
        <v>466</v>
      </c>
      <c r="K2127">
        <v>0</v>
      </c>
      <c r="L2127" t="s">
        <v>159</v>
      </c>
      <c r="N2127" t="s">
        <v>208</v>
      </c>
      <c r="O2127" t="s">
        <v>466</v>
      </c>
      <c r="P2127">
        <v>4.7087430075004426E-4</v>
      </c>
      <c r="Q2127" t="s">
        <v>159</v>
      </c>
      <c r="S2127" t="s">
        <v>235</v>
      </c>
      <c r="T2127" t="s">
        <v>466</v>
      </c>
      <c r="U2127">
        <v>4.4884206962939522E-5</v>
      </c>
      <c r="V2127" t="s">
        <v>159</v>
      </c>
    </row>
    <row r="2128" spans="9:22" x14ac:dyDescent="0.45">
      <c r="I2128" t="s">
        <v>172</v>
      </c>
      <c r="J2128" t="s">
        <v>467</v>
      </c>
      <c r="K2128">
        <v>0</v>
      </c>
      <c r="L2128" t="s">
        <v>159</v>
      </c>
      <c r="N2128" t="s">
        <v>208</v>
      </c>
      <c r="O2128" t="s">
        <v>467</v>
      </c>
      <c r="P2128">
        <v>5.1827018879455609E-4</v>
      </c>
      <c r="Q2128" t="s">
        <v>159</v>
      </c>
      <c r="S2128" t="s">
        <v>235</v>
      </c>
      <c r="T2128" t="s">
        <v>467</v>
      </c>
      <c r="U2128">
        <v>5.6022327653085355E-5</v>
      </c>
      <c r="V2128" t="s">
        <v>159</v>
      </c>
    </row>
    <row r="2129" spans="9:22" x14ac:dyDescent="0.45">
      <c r="I2129" t="s">
        <v>172</v>
      </c>
      <c r="J2129" t="s">
        <v>468</v>
      </c>
      <c r="K2129">
        <v>0</v>
      </c>
      <c r="L2129" t="s">
        <v>159</v>
      </c>
      <c r="N2129" t="s">
        <v>208</v>
      </c>
      <c r="O2129" t="s">
        <v>468</v>
      </c>
      <c r="P2129">
        <v>5.3382687535579029E-4</v>
      </c>
      <c r="Q2129" t="s">
        <v>159</v>
      </c>
      <c r="S2129" t="s">
        <v>235</v>
      </c>
      <c r="T2129" t="s">
        <v>468</v>
      </c>
      <c r="U2129">
        <v>9.3470327470576492E-5</v>
      </c>
      <c r="V2129" t="s">
        <v>159</v>
      </c>
    </row>
    <row r="2130" spans="9:22" x14ac:dyDescent="0.45">
      <c r="I2130" t="s">
        <v>172</v>
      </c>
      <c r="J2130" t="s">
        <v>469</v>
      </c>
      <c r="K2130">
        <v>0</v>
      </c>
      <c r="L2130" t="s">
        <v>159</v>
      </c>
      <c r="N2130" t="s">
        <v>208</v>
      </c>
      <c r="O2130" t="s">
        <v>469</v>
      </c>
      <c r="P2130">
        <v>5.3093812784508966E-4</v>
      </c>
      <c r="Q2130" t="s">
        <v>159</v>
      </c>
      <c r="S2130" t="s">
        <v>235</v>
      </c>
      <c r="T2130" t="s">
        <v>469</v>
      </c>
      <c r="U2130">
        <v>9.2131681064526339E-5</v>
      </c>
      <c r="V2130" t="s">
        <v>159</v>
      </c>
    </row>
    <row r="2131" spans="9:22" x14ac:dyDescent="0.45">
      <c r="I2131" t="s">
        <v>172</v>
      </c>
      <c r="J2131" t="s">
        <v>820</v>
      </c>
      <c r="K2131">
        <v>0</v>
      </c>
      <c r="L2131" t="s">
        <v>159</v>
      </c>
      <c r="N2131" t="s">
        <v>208</v>
      </c>
      <c r="O2131" t="s">
        <v>820</v>
      </c>
      <c r="P2131">
        <v>4.9636962908083222E-4</v>
      </c>
      <c r="Q2131" t="s">
        <v>159</v>
      </c>
      <c r="S2131" t="s">
        <v>235</v>
      </c>
      <c r="T2131" t="s">
        <v>820</v>
      </c>
      <c r="U2131">
        <v>6.6272715572215013E-5</v>
      </c>
      <c r="V2131" t="s">
        <v>159</v>
      </c>
    </row>
    <row r="2132" spans="9:22" x14ac:dyDescent="0.45">
      <c r="I2132" t="s">
        <v>172</v>
      </c>
      <c r="J2132" t="s">
        <v>821</v>
      </c>
      <c r="K2132">
        <v>0</v>
      </c>
      <c r="L2132" t="s">
        <v>159</v>
      </c>
      <c r="N2132" t="s">
        <v>208</v>
      </c>
      <c r="O2132" t="s">
        <v>821</v>
      </c>
      <c r="P2132">
        <v>4.7683758016978399E-4</v>
      </c>
      <c r="Q2132" t="s">
        <v>159</v>
      </c>
      <c r="S2132" t="s">
        <v>235</v>
      </c>
      <c r="T2132" t="s">
        <v>821</v>
      </c>
      <c r="U2132">
        <v>4.810849394791824E-5</v>
      </c>
      <c r="V2132" t="s">
        <v>159</v>
      </c>
    </row>
    <row r="2133" spans="9:22" x14ac:dyDescent="0.45">
      <c r="I2133" t="s">
        <v>172</v>
      </c>
      <c r="J2133" t="s">
        <v>822</v>
      </c>
      <c r="K2133">
        <v>0</v>
      </c>
      <c r="L2133" t="s">
        <v>159</v>
      </c>
      <c r="N2133" t="s">
        <v>208</v>
      </c>
      <c r="O2133" t="s">
        <v>822</v>
      </c>
      <c r="P2133">
        <v>4.5832647781165212E-4</v>
      </c>
      <c r="Q2133" t="s">
        <v>159</v>
      </c>
      <c r="S2133" t="s">
        <v>235</v>
      </c>
      <c r="T2133" t="s">
        <v>822</v>
      </c>
      <c r="U2133">
        <v>3.7786956808133321E-5</v>
      </c>
      <c r="V2133" t="s">
        <v>159</v>
      </c>
    </row>
    <row r="2134" spans="9:22" x14ac:dyDescent="0.45">
      <c r="I2134" t="s">
        <v>172</v>
      </c>
      <c r="J2134" t="s">
        <v>823</v>
      </c>
      <c r="K2134">
        <v>0</v>
      </c>
      <c r="L2134" t="s">
        <v>159</v>
      </c>
      <c r="N2134" t="s">
        <v>208</v>
      </c>
      <c r="O2134" t="s">
        <v>823</v>
      </c>
      <c r="P2134">
        <v>4.3435793730967878E-4</v>
      </c>
      <c r="Q2134" t="s">
        <v>159</v>
      </c>
      <c r="S2134" t="s">
        <v>235</v>
      </c>
      <c r="T2134" t="s">
        <v>823</v>
      </c>
      <c r="U2134">
        <v>2.6920427123512089E-5</v>
      </c>
      <c r="V2134" t="s">
        <v>159</v>
      </c>
    </row>
    <row r="2135" spans="9:22" x14ac:dyDescent="0.45">
      <c r="I2135" t="s">
        <v>172</v>
      </c>
      <c r="J2135" t="s">
        <v>824</v>
      </c>
      <c r="K2135">
        <v>0</v>
      </c>
      <c r="L2135" t="s">
        <v>159</v>
      </c>
      <c r="N2135" t="s">
        <v>208</v>
      </c>
      <c r="O2135" t="s">
        <v>824</v>
      </c>
      <c r="P2135">
        <v>4.2182320291261411E-4</v>
      </c>
      <c r="Q2135" t="s">
        <v>159</v>
      </c>
      <c r="S2135" t="s">
        <v>235</v>
      </c>
      <c r="T2135" t="s">
        <v>824</v>
      </c>
      <c r="U2135">
        <v>2.2234558277656401E-5</v>
      </c>
      <c r="V2135" t="s">
        <v>159</v>
      </c>
    </row>
    <row r="2136" spans="9:22" x14ac:dyDescent="0.45">
      <c r="I2136" t="s">
        <v>172</v>
      </c>
      <c r="J2136" t="s">
        <v>825</v>
      </c>
      <c r="K2136">
        <v>0</v>
      </c>
      <c r="L2136" t="s">
        <v>159</v>
      </c>
      <c r="N2136" t="s">
        <v>208</v>
      </c>
      <c r="O2136" t="s">
        <v>825</v>
      </c>
      <c r="P2136">
        <v>4.0372287416306975E-4</v>
      </c>
      <c r="Q2136" t="s">
        <v>159</v>
      </c>
      <c r="S2136" t="s">
        <v>235</v>
      </c>
      <c r="T2136" t="s">
        <v>825</v>
      </c>
      <c r="U2136">
        <v>2.4439378434369857E-5</v>
      </c>
      <c r="V2136" t="s">
        <v>159</v>
      </c>
    </row>
    <row r="2137" spans="9:22" x14ac:dyDescent="0.45">
      <c r="I2137" t="s">
        <v>172</v>
      </c>
      <c r="J2137" t="s">
        <v>826</v>
      </c>
      <c r="K2137">
        <v>0</v>
      </c>
      <c r="L2137" t="s">
        <v>159</v>
      </c>
      <c r="N2137" t="s">
        <v>208</v>
      </c>
      <c r="O2137" t="s">
        <v>826</v>
      </c>
      <c r="P2137">
        <v>3.9505534046485054E-4</v>
      </c>
      <c r="Q2137" t="s">
        <v>159</v>
      </c>
      <c r="S2137" t="s">
        <v>235</v>
      </c>
      <c r="T2137" t="s">
        <v>826</v>
      </c>
      <c r="U2137">
        <v>2.7361251726075651E-5</v>
      </c>
      <c r="V2137" t="s">
        <v>159</v>
      </c>
    </row>
    <row r="2138" spans="9:22" x14ac:dyDescent="0.45">
      <c r="I2138" t="s">
        <v>172</v>
      </c>
      <c r="J2138" t="s">
        <v>827</v>
      </c>
      <c r="K2138">
        <v>1.2961838756744894E-4</v>
      </c>
      <c r="L2138" t="s">
        <v>159</v>
      </c>
      <c r="N2138" t="s">
        <v>208</v>
      </c>
      <c r="O2138" t="s">
        <v>827</v>
      </c>
      <c r="P2138">
        <v>3.5496936278909776E-4</v>
      </c>
      <c r="Q2138" t="s">
        <v>159</v>
      </c>
      <c r="S2138" t="s">
        <v>235</v>
      </c>
      <c r="T2138" t="s">
        <v>827</v>
      </c>
      <c r="U2138">
        <v>3.5232257207876841E-5</v>
      </c>
      <c r="V2138" t="s">
        <v>159</v>
      </c>
    </row>
    <row r="2139" spans="9:22" x14ac:dyDescent="0.45">
      <c r="I2139" t="s">
        <v>172</v>
      </c>
      <c r="J2139" t="s">
        <v>828</v>
      </c>
      <c r="K2139">
        <v>2.7931273224755853E-4</v>
      </c>
      <c r="L2139" t="s">
        <v>159</v>
      </c>
      <c r="N2139" t="s">
        <v>208</v>
      </c>
      <c r="O2139" t="s">
        <v>828</v>
      </c>
      <c r="P2139">
        <v>2.9837467350646031E-4</v>
      </c>
      <c r="Q2139" t="s">
        <v>159</v>
      </c>
      <c r="S2139" t="s">
        <v>235</v>
      </c>
      <c r="T2139" t="s">
        <v>828</v>
      </c>
      <c r="U2139">
        <v>5.133141435962841E-5</v>
      </c>
      <c r="V2139" t="s">
        <v>159</v>
      </c>
    </row>
    <row r="2140" spans="9:22" x14ac:dyDescent="0.45">
      <c r="I2140" t="s">
        <v>172</v>
      </c>
      <c r="J2140" t="s">
        <v>829</v>
      </c>
      <c r="K2140">
        <v>3.9900586859298635E-4</v>
      </c>
      <c r="L2140" t="s">
        <v>159</v>
      </c>
      <c r="N2140" t="s">
        <v>208</v>
      </c>
      <c r="O2140" t="s">
        <v>829</v>
      </c>
      <c r="P2140">
        <v>3.0768123568991065E-4</v>
      </c>
      <c r="Q2140" t="s">
        <v>159</v>
      </c>
      <c r="S2140" t="s">
        <v>235</v>
      </c>
      <c r="T2140" t="s">
        <v>829</v>
      </c>
      <c r="U2140">
        <v>6.6905698611487464E-5</v>
      </c>
      <c r="V2140" t="s">
        <v>159</v>
      </c>
    </row>
    <row r="2141" spans="9:22" x14ac:dyDescent="0.45">
      <c r="I2141" t="s">
        <v>172</v>
      </c>
      <c r="J2141" t="s">
        <v>830</v>
      </c>
      <c r="K2141">
        <v>4.5780618565994234E-4</v>
      </c>
      <c r="L2141" t="s">
        <v>159</v>
      </c>
      <c r="N2141" t="s">
        <v>208</v>
      </c>
      <c r="O2141" t="s">
        <v>830</v>
      </c>
      <c r="P2141">
        <v>2.3125451285409265E-4</v>
      </c>
      <c r="Q2141" t="s">
        <v>159</v>
      </c>
      <c r="S2141" t="s">
        <v>235</v>
      </c>
      <c r="T2141" t="s">
        <v>830</v>
      </c>
      <c r="U2141">
        <v>1.586481836551834E-4</v>
      </c>
      <c r="V2141" t="s">
        <v>159</v>
      </c>
    </row>
    <row r="2142" spans="9:22" x14ac:dyDescent="0.45">
      <c r="I2142" t="s">
        <v>172</v>
      </c>
      <c r="J2142" t="s">
        <v>831</v>
      </c>
      <c r="K2142">
        <v>4.815503620314779E-4</v>
      </c>
      <c r="L2142" t="s">
        <v>159</v>
      </c>
      <c r="N2142" t="s">
        <v>208</v>
      </c>
      <c r="O2142" t="s">
        <v>831</v>
      </c>
      <c r="P2142">
        <v>1.6968371955164649E-4</v>
      </c>
      <c r="Q2142" t="s">
        <v>159</v>
      </c>
      <c r="S2142" t="s">
        <v>235</v>
      </c>
      <c r="T2142" t="s">
        <v>831</v>
      </c>
      <c r="U2142">
        <v>1.5993397606892573E-4</v>
      </c>
      <c r="V2142" t="s">
        <v>159</v>
      </c>
    </row>
    <row r="2143" spans="9:22" x14ac:dyDescent="0.45">
      <c r="I2143" t="s">
        <v>172</v>
      </c>
      <c r="J2143" t="s">
        <v>832</v>
      </c>
      <c r="K2143">
        <v>4.7651421284631039E-4</v>
      </c>
      <c r="L2143" t="s">
        <v>159</v>
      </c>
      <c r="N2143" t="s">
        <v>208</v>
      </c>
      <c r="O2143" t="s">
        <v>832</v>
      </c>
      <c r="P2143">
        <v>1.2390508528979023E-4</v>
      </c>
      <c r="Q2143" t="s">
        <v>159</v>
      </c>
      <c r="S2143" t="s">
        <v>235</v>
      </c>
      <c r="T2143" t="s">
        <v>832</v>
      </c>
      <c r="U2143">
        <v>1.5355432371909724E-4</v>
      </c>
      <c r="V2143" t="s">
        <v>159</v>
      </c>
    </row>
    <row r="2144" spans="9:22" x14ac:dyDescent="0.45">
      <c r="I2144" t="s">
        <v>172</v>
      </c>
      <c r="J2144" t="s">
        <v>833</v>
      </c>
      <c r="K2144">
        <v>4.7809178334157226E-4</v>
      </c>
      <c r="L2144" t="s">
        <v>159</v>
      </c>
      <c r="N2144" t="s">
        <v>208</v>
      </c>
      <c r="O2144" t="s">
        <v>833</v>
      </c>
      <c r="P2144">
        <v>9.0484925184026243E-5</v>
      </c>
      <c r="Q2144" t="s">
        <v>159</v>
      </c>
      <c r="S2144" t="s">
        <v>235</v>
      </c>
      <c r="T2144" t="s">
        <v>833</v>
      </c>
      <c r="U2144">
        <v>1.1528794011093189E-4</v>
      </c>
      <c r="V2144" t="s">
        <v>159</v>
      </c>
    </row>
    <row r="2145" spans="9:22" x14ac:dyDescent="0.45">
      <c r="I2145" t="s">
        <v>172</v>
      </c>
      <c r="J2145" t="s">
        <v>834</v>
      </c>
      <c r="K2145">
        <v>4.7456241095254986E-4</v>
      </c>
      <c r="L2145" t="s">
        <v>159</v>
      </c>
      <c r="N2145" t="s">
        <v>208</v>
      </c>
      <c r="O2145" t="s">
        <v>834</v>
      </c>
      <c r="P2145">
        <v>5.9648147375312233E-5</v>
      </c>
      <c r="Q2145" t="s">
        <v>159</v>
      </c>
      <c r="S2145" t="s">
        <v>235</v>
      </c>
      <c r="T2145" t="s">
        <v>834</v>
      </c>
      <c r="U2145">
        <v>8.6508430070566459E-5</v>
      </c>
      <c r="V2145" t="s">
        <v>159</v>
      </c>
    </row>
    <row r="2146" spans="9:22" x14ac:dyDescent="0.45">
      <c r="I2146" t="s">
        <v>172</v>
      </c>
      <c r="J2146" t="s">
        <v>835</v>
      </c>
      <c r="K2146">
        <v>4.5073372846716895E-4</v>
      </c>
      <c r="L2146" t="s">
        <v>159</v>
      </c>
      <c r="N2146" t="s">
        <v>208</v>
      </c>
      <c r="O2146" t="s">
        <v>835</v>
      </c>
      <c r="P2146">
        <v>4.5979411020932311E-5</v>
      </c>
      <c r="Q2146" t="s">
        <v>159</v>
      </c>
      <c r="S2146" t="s">
        <v>235</v>
      </c>
      <c r="T2146" t="s">
        <v>835</v>
      </c>
      <c r="U2146">
        <v>4.0884126208340975E-5</v>
      </c>
      <c r="V2146" t="s">
        <v>159</v>
      </c>
    </row>
    <row r="2147" spans="9:22" x14ac:dyDescent="0.45">
      <c r="I2147" t="s">
        <v>172</v>
      </c>
      <c r="J2147" t="s">
        <v>836</v>
      </c>
      <c r="K2147">
        <v>4.0108467687584298E-4</v>
      </c>
      <c r="L2147" t="s">
        <v>159</v>
      </c>
      <c r="N2147" t="s">
        <v>208</v>
      </c>
      <c r="O2147" t="s">
        <v>836</v>
      </c>
      <c r="P2147">
        <v>4.6282693049115548E-5</v>
      </c>
      <c r="Q2147" t="s">
        <v>159</v>
      </c>
      <c r="S2147" t="s">
        <v>235</v>
      </c>
      <c r="T2147" t="s">
        <v>836</v>
      </c>
      <c r="U2147">
        <v>9.1310588944369427E-6</v>
      </c>
      <c r="V2147" t="s">
        <v>159</v>
      </c>
    </row>
    <row r="2148" spans="9:22" x14ac:dyDescent="0.45">
      <c r="I2148" t="s">
        <v>172</v>
      </c>
      <c r="J2148" t="s">
        <v>837</v>
      </c>
      <c r="K2148">
        <v>3.0349001393951952E-4</v>
      </c>
      <c r="L2148" t="s">
        <v>159</v>
      </c>
      <c r="N2148" t="s">
        <v>208</v>
      </c>
      <c r="O2148" t="s">
        <v>837</v>
      </c>
      <c r="P2148">
        <v>8.9414868695680244E-5</v>
      </c>
      <c r="Q2148" t="s">
        <v>159</v>
      </c>
      <c r="S2148" t="s">
        <v>235</v>
      </c>
      <c r="T2148" t="s">
        <v>837</v>
      </c>
      <c r="U2148">
        <v>1.5054896863383476E-6</v>
      </c>
      <c r="V2148" t="s">
        <v>159</v>
      </c>
    </row>
    <row r="2149" spans="9:22" x14ac:dyDescent="0.45">
      <c r="I2149" t="s">
        <v>172</v>
      </c>
      <c r="J2149" t="s">
        <v>838</v>
      </c>
      <c r="K2149">
        <v>1.5736814909182646E-4</v>
      </c>
      <c r="L2149" t="s">
        <v>159</v>
      </c>
      <c r="N2149" t="s">
        <v>208</v>
      </c>
      <c r="O2149" t="s">
        <v>838</v>
      </c>
      <c r="P2149">
        <v>2.4464056730224979E-4</v>
      </c>
      <c r="Q2149" t="s">
        <v>159</v>
      </c>
      <c r="S2149" t="s">
        <v>235</v>
      </c>
      <c r="T2149" t="s">
        <v>838</v>
      </c>
      <c r="U2149">
        <v>1.2566788202146348E-6</v>
      </c>
      <c r="V2149" t="s">
        <v>159</v>
      </c>
    </row>
    <row r="2150" spans="9:22" x14ac:dyDescent="0.45">
      <c r="I2150" t="s">
        <v>172</v>
      </c>
      <c r="J2150" t="s">
        <v>839</v>
      </c>
      <c r="K2150">
        <v>0</v>
      </c>
      <c r="L2150" t="s">
        <v>159</v>
      </c>
      <c r="N2150" t="s">
        <v>208</v>
      </c>
      <c r="O2150" t="s">
        <v>839</v>
      </c>
      <c r="P2150">
        <v>3.9359596487943091E-4</v>
      </c>
      <c r="Q2150" t="s">
        <v>159</v>
      </c>
      <c r="S2150" t="s">
        <v>235</v>
      </c>
      <c r="T2150" t="s">
        <v>839</v>
      </c>
      <c r="U2150">
        <v>5.5266649494239321E-6</v>
      </c>
      <c r="V2150" t="s">
        <v>159</v>
      </c>
    </row>
    <row r="2151" spans="9:22" x14ac:dyDescent="0.45">
      <c r="I2151" t="s">
        <v>172</v>
      </c>
      <c r="J2151" t="s">
        <v>840</v>
      </c>
      <c r="K2151">
        <v>0</v>
      </c>
      <c r="L2151" t="s">
        <v>159</v>
      </c>
      <c r="N2151" t="s">
        <v>208</v>
      </c>
      <c r="O2151" t="s">
        <v>840</v>
      </c>
      <c r="P2151">
        <v>4.4602114015336743E-4</v>
      </c>
      <c r="Q2151" t="s">
        <v>159</v>
      </c>
      <c r="S2151" t="s">
        <v>235</v>
      </c>
      <c r="T2151" t="s">
        <v>840</v>
      </c>
      <c r="U2151">
        <v>7.7365812933218932E-6</v>
      </c>
      <c r="V2151" t="s">
        <v>159</v>
      </c>
    </row>
    <row r="2152" spans="9:22" x14ac:dyDescent="0.45">
      <c r="I2152" t="s">
        <v>172</v>
      </c>
      <c r="J2152" t="s">
        <v>841</v>
      </c>
      <c r="K2152">
        <v>0</v>
      </c>
      <c r="L2152" t="s">
        <v>159</v>
      </c>
      <c r="N2152" t="s">
        <v>208</v>
      </c>
      <c r="O2152" t="s">
        <v>841</v>
      </c>
      <c r="P2152">
        <v>4.6546045721555346E-4</v>
      </c>
      <c r="Q2152" t="s">
        <v>159</v>
      </c>
      <c r="S2152" t="s">
        <v>235</v>
      </c>
      <c r="T2152" t="s">
        <v>841</v>
      </c>
      <c r="U2152">
        <v>1.6472559933124224E-5</v>
      </c>
      <c r="V2152" t="s">
        <v>159</v>
      </c>
    </row>
    <row r="2153" spans="9:22" x14ac:dyDescent="0.45">
      <c r="I2153" t="s">
        <v>172</v>
      </c>
      <c r="J2153" t="s">
        <v>842</v>
      </c>
      <c r="K2153">
        <v>0</v>
      </c>
      <c r="L2153" t="s">
        <v>159</v>
      </c>
      <c r="N2153" t="s">
        <v>208</v>
      </c>
      <c r="O2153" t="s">
        <v>842</v>
      </c>
      <c r="P2153">
        <v>4.6748211809351052E-4</v>
      </c>
      <c r="Q2153" t="s">
        <v>159</v>
      </c>
      <c r="S2153" t="s">
        <v>235</v>
      </c>
      <c r="T2153" t="s">
        <v>842</v>
      </c>
      <c r="U2153">
        <v>5.7630954418979818E-6</v>
      </c>
      <c r="V2153" t="s">
        <v>159</v>
      </c>
    </row>
    <row r="2154" spans="9:22" x14ac:dyDescent="0.45">
      <c r="I2154" t="s">
        <v>172</v>
      </c>
      <c r="J2154" t="s">
        <v>843</v>
      </c>
      <c r="K2154">
        <v>0</v>
      </c>
      <c r="L2154" t="s">
        <v>159</v>
      </c>
      <c r="N2154" t="s">
        <v>208</v>
      </c>
      <c r="O2154" t="s">
        <v>843</v>
      </c>
      <c r="P2154">
        <v>4.716565215378564E-4</v>
      </c>
      <c r="Q2154" t="s">
        <v>159</v>
      </c>
      <c r="S2154" t="s">
        <v>235</v>
      </c>
      <c r="T2154" t="s">
        <v>843</v>
      </c>
      <c r="U2154">
        <v>9.4080460150433521E-6</v>
      </c>
      <c r="V2154" t="s">
        <v>159</v>
      </c>
    </row>
    <row r="2155" spans="9:22" x14ac:dyDescent="0.45">
      <c r="I2155" t="s">
        <v>172</v>
      </c>
      <c r="J2155" t="s">
        <v>165</v>
      </c>
      <c r="K2155">
        <v>0</v>
      </c>
      <c r="L2155" t="s">
        <v>159</v>
      </c>
      <c r="N2155" t="s">
        <v>208</v>
      </c>
      <c r="O2155" t="s">
        <v>165</v>
      </c>
      <c r="P2155">
        <v>5.6094840406748121E-3</v>
      </c>
      <c r="Q2155" t="s">
        <v>159</v>
      </c>
      <c r="S2155" t="s">
        <v>235</v>
      </c>
      <c r="T2155" t="s">
        <v>165</v>
      </c>
      <c r="U2155">
        <v>1.1158152540854999E-3</v>
      </c>
      <c r="V2155" t="s">
        <v>159</v>
      </c>
    </row>
    <row r="2156" spans="9:22" x14ac:dyDescent="0.45">
      <c r="I2156" t="s">
        <v>172</v>
      </c>
      <c r="J2156" t="s">
        <v>166</v>
      </c>
      <c r="K2156">
        <v>8.0870286332458165E-4</v>
      </c>
      <c r="L2156" t="s">
        <v>159</v>
      </c>
      <c r="N2156" t="s">
        <v>208</v>
      </c>
      <c r="O2156" t="s">
        <v>166</v>
      </c>
      <c r="P2156">
        <v>1.4040143978542894E-2</v>
      </c>
      <c r="Q2156" t="s">
        <v>159</v>
      </c>
      <c r="S2156" t="s">
        <v>235</v>
      </c>
      <c r="T2156" t="s">
        <v>166</v>
      </c>
      <c r="U2156">
        <v>4.2303999251846313E-3</v>
      </c>
      <c r="V2156" t="s">
        <v>159</v>
      </c>
    </row>
    <row r="2157" spans="9:22" x14ac:dyDescent="0.45">
      <c r="I2157" t="s">
        <v>172</v>
      </c>
      <c r="J2157" t="s">
        <v>167</v>
      </c>
      <c r="K2157">
        <v>2.0605635304169666E-2</v>
      </c>
      <c r="L2157" t="s">
        <v>159</v>
      </c>
      <c r="N2157" t="s">
        <v>208</v>
      </c>
      <c r="O2157" t="s">
        <v>167</v>
      </c>
      <c r="P2157">
        <v>2.6184164179294876E-3</v>
      </c>
      <c r="Q2157" t="s">
        <v>159</v>
      </c>
      <c r="S2157" t="s">
        <v>235</v>
      </c>
      <c r="T2157" t="s">
        <v>167</v>
      </c>
      <c r="U2157">
        <v>7.3478113549749705E-3</v>
      </c>
      <c r="V2157" t="s">
        <v>159</v>
      </c>
    </row>
    <row r="2158" spans="9:22" x14ac:dyDescent="0.45">
      <c r="I2158" t="s">
        <v>172</v>
      </c>
      <c r="J2158" t="s">
        <v>258</v>
      </c>
      <c r="K2158">
        <v>1.2247338600346325E-3</v>
      </c>
      <c r="L2158" t="s">
        <v>159</v>
      </c>
      <c r="N2158" t="s">
        <v>208</v>
      </c>
      <c r="O2158" t="s">
        <v>258</v>
      </c>
      <c r="P2158">
        <v>1.0905909921207805E-4</v>
      </c>
      <c r="Q2158" t="s">
        <v>159</v>
      </c>
      <c r="S2158" t="s">
        <v>235</v>
      </c>
      <c r="T2158" t="s">
        <v>258</v>
      </c>
      <c r="U2158">
        <v>3.5168693287136304E-4</v>
      </c>
      <c r="V2158" t="s">
        <v>159</v>
      </c>
    </row>
    <row r="2159" spans="9:22" x14ac:dyDescent="0.45">
      <c r="I2159" t="s">
        <v>172</v>
      </c>
      <c r="J2159" t="s">
        <v>259</v>
      </c>
      <c r="K2159">
        <v>6.3064724136081395E-4</v>
      </c>
      <c r="L2159" t="s">
        <v>159</v>
      </c>
      <c r="N2159" t="s">
        <v>208</v>
      </c>
      <c r="O2159" t="s">
        <v>259</v>
      </c>
      <c r="P2159">
        <v>6.2875631241320041E-4</v>
      </c>
      <c r="Q2159" t="s">
        <v>159</v>
      </c>
      <c r="S2159" t="s">
        <v>235</v>
      </c>
      <c r="T2159" t="s">
        <v>259</v>
      </c>
      <c r="U2159">
        <v>3.1784705996326385E-4</v>
      </c>
      <c r="V2159" t="s">
        <v>159</v>
      </c>
    </row>
    <row r="2160" spans="9:22" x14ac:dyDescent="0.45">
      <c r="I2160" t="s">
        <v>172</v>
      </c>
      <c r="J2160" t="s">
        <v>272</v>
      </c>
      <c r="K2160">
        <v>0</v>
      </c>
      <c r="L2160" t="s">
        <v>159</v>
      </c>
      <c r="N2160" t="s">
        <v>208</v>
      </c>
      <c r="O2160" t="s">
        <v>272</v>
      </c>
      <c r="P2160">
        <v>2.6889434360711675E-3</v>
      </c>
      <c r="Q2160" t="s">
        <v>159</v>
      </c>
      <c r="S2160" t="s">
        <v>235</v>
      </c>
      <c r="T2160" t="s">
        <v>272</v>
      </c>
      <c r="U2160">
        <v>7.5229970268978895E-4</v>
      </c>
      <c r="V2160" t="s">
        <v>159</v>
      </c>
    </row>
    <row r="2161" spans="9:22" x14ac:dyDescent="0.45">
      <c r="I2161" t="s">
        <v>172</v>
      </c>
      <c r="J2161" t="s">
        <v>397</v>
      </c>
      <c r="K2161">
        <v>0</v>
      </c>
      <c r="L2161" t="s">
        <v>159</v>
      </c>
      <c r="N2161" t="s">
        <v>208</v>
      </c>
      <c r="O2161" t="s">
        <v>397</v>
      </c>
      <c r="P2161">
        <v>3.5994669230512964E-3</v>
      </c>
      <c r="Q2161" t="s">
        <v>159</v>
      </c>
      <c r="S2161" t="s">
        <v>235</v>
      </c>
      <c r="T2161" t="s">
        <v>397</v>
      </c>
      <c r="U2161">
        <v>9.0553876374258328E-4</v>
      </c>
      <c r="V2161" t="s">
        <v>159</v>
      </c>
    </row>
    <row r="2162" spans="9:22" x14ac:dyDescent="0.45">
      <c r="I2162" t="s">
        <v>172</v>
      </c>
      <c r="J2162" t="s">
        <v>398</v>
      </c>
      <c r="K2162">
        <v>0</v>
      </c>
      <c r="L2162" t="s">
        <v>159</v>
      </c>
      <c r="N2162" t="s">
        <v>208</v>
      </c>
      <c r="O2162" t="s">
        <v>398</v>
      </c>
      <c r="P2162">
        <v>2.105527915415943E-3</v>
      </c>
      <c r="Q2162" t="s">
        <v>159</v>
      </c>
      <c r="S2162" t="s">
        <v>235</v>
      </c>
      <c r="T2162" t="s">
        <v>398</v>
      </c>
      <c r="U2162">
        <v>4.8729243525035492E-4</v>
      </c>
      <c r="V2162" t="s">
        <v>159</v>
      </c>
    </row>
    <row r="2163" spans="9:22" x14ac:dyDescent="0.45">
      <c r="I2163" t="s">
        <v>172</v>
      </c>
      <c r="J2163" t="s">
        <v>260</v>
      </c>
      <c r="K2163">
        <v>0</v>
      </c>
      <c r="L2163" t="s">
        <v>159</v>
      </c>
      <c r="N2163" t="s">
        <v>208</v>
      </c>
      <c r="O2163" t="s">
        <v>260</v>
      </c>
      <c r="P2163">
        <v>2.0040974398331125E-3</v>
      </c>
      <c r="Q2163" t="s">
        <v>159</v>
      </c>
      <c r="S2163" t="s">
        <v>235</v>
      </c>
      <c r="T2163" t="s">
        <v>260</v>
      </c>
      <c r="U2163">
        <v>4.1756450912757532E-4</v>
      </c>
      <c r="V2163" t="s">
        <v>159</v>
      </c>
    </row>
    <row r="2164" spans="9:22" x14ac:dyDescent="0.45">
      <c r="I2164" t="s">
        <v>172</v>
      </c>
      <c r="J2164" t="s">
        <v>261</v>
      </c>
      <c r="K2164">
        <v>3.1762856191216993E-4</v>
      </c>
      <c r="L2164" t="s">
        <v>159</v>
      </c>
      <c r="N2164" t="s">
        <v>208</v>
      </c>
      <c r="O2164" t="s">
        <v>261</v>
      </c>
      <c r="P2164">
        <v>5.6673536903846071E-3</v>
      </c>
      <c r="Q2164" t="s">
        <v>159</v>
      </c>
      <c r="S2164" t="s">
        <v>235</v>
      </c>
      <c r="T2164" t="s">
        <v>261</v>
      </c>
      <c r="U2164">
        <v>8.0748762478333126E-4</v>
      </c>
      <c r="V2164" t="s">
        <v>159</v>
      </c>
    </row>
    <row r="2165" spans="9:22" x14ac:dyDescent="0.45">
      <c r="I2165" t="s">
        <v>172</v>
      </c>
      <c r="J2165" t="s">
        <v>262</v>
      </c>
      <c r="K2165">
        <v>7.9982893800631637E-3</v>
      </c>
      <c r="L2165" t="s">
        <v>159</v>
      </c>
      <c r="N2165" t="s">
        <v>208</v>
      </c>
      <c r="O2165" t="s">
        <v>262</v>
      </c>
      <c r="P2165">
        <v>1.5069439223842442E-3</v>
      </c>
      <c r="Q2165" t="s">
        <v>159</v>
      </c>
      <c r="S2165" t="s">
        <v>235</v>
      </c>
      <c r="T2165" t="s">
        <v>262</v>
      </c>
      <c r="U2165">
        <v>4.7156159762769267E-4</v>
      </c>
      <c r="V2165" t="s">
        <v>159</v>
      </c>
    </row>
    <row r="2166" spans="9:22" x14ac:dyDescent="0.45">
      <c r="I2166" t="s">
        <v>172</v>
      </c>
      <c r="J2166" t="s">
        <v>263</v>
      </c>
      <c r="K2166">
        <v>3.8986327913506695E-4</v>
      </c>
      <c r="L2166" t="s">
        <v>159</v>
      </c>
      <c r="N2166" t="s">
        <v>208</v>
      </c>
      <c r="O2166" t="s">
        <v>263</v>
      </c>
      <c r="P2166">
        <v>2.6326927165722607E-5</v>
      </c>
      <c r="Q2166" t="s">
        <v>159</v>
      </c>
      <c r="S2166" t="s">
        <v>235</v>
      </c>
      <c r="T2166" t="s">
        <v>263</v>
      </c>
      <c r="U2166">
        <v>1.6435205123130063E-4</v>
      </c>
      <c r="V2166" t="s">
        <v>159</v>
      </c>
    </row>
    <row r="2167" spans="9:22" x14ac:dyDescent="0.45">
      <c r="I2167" t="s">
        <v>172</v>
      </c>
      <c r="J2167" t="s">
        <v>264</v>
      </c>
      <c r="K2167">
        <v>1.5171974213948393E-4</v>
      </c>
      <c r="L2167" t="s">
        <v>159</v>
      </c>
      <c r="N2167" t="s">
        <v>208</v>
      </c>
      <c r="O2167" t="s">
        <v>264</v>
      </c>
      <c r="P2167">
        <v>1.878353631532535E-4</v>
      </c>
      <c r="Q2167" t="s">
        <v>159</v>
      </c>
      <c r="S2167" t="s">
        <v>235</v>
      </c>
      <c r="T2167" t="s">
        <v>264</v>
      </c>
      <c r="U2167">
        <v>1.28779311046084E-4</v>
      </c>
      <c r="V2167" t="s">
        <v>159</v>
      </c>
    </row>
    <row r="2168" spans="9:22" x14ac:dyDescent="0.45">
      <c r="I2168" t="s">
        <v>172</v>
      </c>
      <c r="J2168" t="s">
        <v>273</v>
      </c>
      <c r="K2168">
        <v>0</v>
      </c>
      <c r="L2168" t="s">
        <v>159</v>
      </c>
      <c r="N2168" t="s">
        <v>208</v>
      </c>
      <c r="O2168" t="s">
        <v>273</v>
      </c>
      <c r="P2168">
        <v>1.2749367003985026E-3</v>
      </c>
      <c r="Q2168" t="s">
        <v>159</v>
      </c>
      <c r="S2168" t="s">
        <v>235</v>
      </c>
      <c r="T2168" t="s">
        <v>273</v>
      </c>
      <c r="U2168">
        <v>2.4907367787041344E-4</v>
      </c>
      <c r="V2168" t="s">
        <v>159</v>
      </c>
    </row>
    <row r="2169" spans="9:22" x14ac:dyDescent="0.45">
      <c r="I2169" t="s">
        <v>172</v>
      </c>
      <c r="J2169" t="s">
        <v>399</v>
      </c>
      <c r="K2169">
        <v>0</v>
      </c>
      <c r="L2169" t="s">
        <v>159</v>
      </c>
      <c r="N2169" t="s">
        <v>208</v>
      </c>
      <c r="O2169" t="s">
        <v>399</v>
      </c>
      <c r="P2169">
        <v>2.0811734220766635E-3</v>
      </c>
      <c r="Q2169" t="s">
        <v>159</v>
      </c>
      <c r="S2169" t="s">
        <v>235</v>
      </c>
      <c r="T2169" t="s">
        <v>399</v>
      </c>
      <c r="U2169">
        <v>1.9197545241901606E-4</v>
      </c>
      <c r="V2169" t="s">
        <v>159</v>
      </c>
    </row>
    <row r="2170" spans="9:22" x14ac:dyDescent="0.45">
      <c r="I2170" t="s">
        <v>172</v>
      </c>
      <c r="J2170" t="s">
        <v>400</v>
      </c>
      <c r="K2170">
        <v>0</v>
      </c>
      <c r="L2170" t="s">
        <v>159</v>
      </c>
      <c r="N2170" t="s">
        <v>208</v>
      </c>
      <c r="O2170" t="s">
        <v>400</v>
      </c>
      <c r="P2170">
        <v>1.0465606554513817E-3</v>
      </c>
      <c r="Q2170" t="s">
        <v>159</v>
      </c>
      <c r="S2170" t="s">
        <v>235</v>
      </c>
      <c r="T2170" t="s">
        <v>400</v>
      </c>
      <c r="U2170">
        <v>1.1779839647522197E-4</v>
      </c>
      <c r="V2170" t="s">
        <v>159</v>
      </c>
    </row>
    <row r="2171" spans="9:22" x14ac:dyDescent="0.45">
      <c r="I2171" t="s">
        <v>172</v>
      </c>
      <c r="J2171" t="s">
        <v>844</v>
      </c>
      <c r="K2171">
        <v>0</v>
      </c>
      <c r="L2171" t="s">
        <v>159</v>
      </c>
      <c r="N2171" t="s">
        <v>208</v>
      </c>
      <c r="O2171" t="s">
        <v>844</v>
      </c>
      <c r="P2171">
        <v>2.4928961784469877E-4</v>
      </c>
      <c r="Q2171" t="s">
        <v>159</v>
      </c>
      <c r="S2171" t="s">
        <v>235</v>
      </c>
      <c r="T2171" t="s">
        <v>844</v>
      </c>
      <c r="U2171">
        <v>7.1312476691361986E-5</v>
      </c>
      <c r="V2171" t="s">
        <v>159</v>
      </c>
    </row>
    <row r="2172" spans="9:22" x14ac:dyDescent="0.45">
      <c r="I2172" t="s">
        <v>172</v>
      </c>
      <c r="J2172" t="s">
        <v>845</v>
      </c>
      <c r="K2172">
        <v>0</v>
      </c>
      <c r="L2172" t="s">
        <v>159</v>
      </c>
      <c r="N2172" t="s">
        <v>208</v>
      </c>
      <c r="O2172" t="s">
        <v>845</v>
      </c>
      <c r="P2172">
        <v>2.813684687135119E-4</v>
      </c>
      <c r="Q2172" t="s">
        <v>159</v>
      </c>
      <c r="S2172" t="s">
        <v>235</v>
      </c>
      <c r="T2172" t="s">
        <v>845</v>
      </c>
      <c r="U2172">
        <v>7.8844604882631213E-5</v>
      </c>
      <c r="V2172" t="s">
        <v>159</v>
      </c>
    </row>
    <row r="2173" spans="9:22" x14ac:dyDescent="0.45">
      <c r="I2173" t="s">
        <v>172</v>
      </c>
      <c r="J2173" t="s">
        <v>846</v>
      </c>
      <c r="K2173">
        <v>0</v>
      </c>
      <c r="L2173" t="s">
        <v>159</v>
      </c>
      <c r="N2173" t="s">
        <v>208</v>
      </c>
      <c r="O2173" t="s">
        <v>846</v>
      </c>
      <c r="P2173">
        <v>3.5235786707466448E-4</v>
      </c>
      <c r="Q2173" t="s">
        <v>159</v>
      </c>
      <c r="S2173" t="s">
        <v>235</v>
      </c>
      <c r="T2173" t="s">
        <v>846</v>
      </c>
      <c r="U2173">
        <v>9.9478755992000499E-5</v>
      </c>
      <c r="V2173" t="s">
        <v>159</v>
      </c>
    </row>
    <row r="2174" spans="9:22" x14ac:dyDescent="0.45">
      <c r="I2174" t="s">
        <v>172</v>
      </c>
      <c r="J2174" t="s">
        <v>847</v>
      </c>
      <c r="K2174">
        <v>0</v>
      </c>
      <c r="L2174" t="s">
        <v>159</v>
      </c>
      <c r="N2174" t="s">
        <v>208</v>
      </c>
      <c r="O2174" t="s">
        <v>847</v>
      </c>
      <c r="P2174">
        <v>3.8204019203687864E-4</v>
      </c>
      <c r="Q2174" t="s">
        <v>159</v>
      </c>
      <c r="S2174" t="s">
        <v>235</v>
      </c>
      <c r="T2174" t="s">
        <v>847</v>
      </c>
      <c r="U2174">
        <v>8.9571314223938725E-5</v>
      </c>
      <c r="V2174" t="s">
        <v>159</v>
      </c>
    </row>
    <row r="2175" spans="9:22" x14ac:dyDescent="0.45">
      <c r="I2175" t="s">
        <v>172</v>
      </c>
      <c r="J2175" t="s">
        <v>848</v>
      </c>
      <c r="K2175">
        <v>0</v>
      </c>
      <c r="L2175" t="s">
        <v>159</v>
      </c>
      <c r="N2175" t="s">
        <v>208</v>
      </c>
      <c r="O2175" t="s">
        <v>848</v>
      </c>
      <c r="P2175">
        <v>3.9502972307754232E-4</v>
      </c>
      <c r="Q2175" t="s">
        <v>159</v>
      </c>
      <c r="S2175" t="s">
        <v>235</v>
      </c>
      <c r="T2175" t="s">
        <v>848</v>
      </c>
      <c r="U2175">
        <v>7.4637419475135586E-5</v>
      </c>
      <c r="V2175" t="s">
        <v>159</v>
      </c>
    </row>
    <row r="2176" spans="9:22" x14ac:dyDescent="0.45">
      <c r="I2176" t="s">
        <v>172</v>
      </c>
      <c r="J2176" t="s">
        <v>849</v>
      </c>
      <c r="K2176">
        <v>0</v>
      </c>
      <c r="L2176" t="s">
        <v>159</v>
      </c>
      <c r="N2176" t="s">
        <v>208</v>
      </c>
      <c r="O2176" t="s">
        <v>849</v>
      </c>
      <c r="P2176">
        <v>3.7947600831503687E-4</v>
      </c>
      <c r="Q2176" t="s">
        <v>159</v>
      </c>
      <c r="S2176" t="s">
        <v>235</v>
      </c>
      <c r="T2176" t="s">
        <v>849</v>
      </c>
      <c r="U2176">
        <v>5.9286894914134843E-5</v>
      </c>
      <c r="V2176" t="s">
        <v>159</v>
      </c>
    </row>
    <row r="2177" spans="9:22" x14ac:dyDescent="0.45">
      <c r="I2177" t="s">
        <v>172</v>
      </c>
      <c r="J2177" t="s">
        <v>850</v>
      </c>
      <c r="K2177">
        <v>0</v>
      </c>
      <c r="L2177" t="s">
        <v>159</v>
      </c>
      <c r="N2177" t="s">
        <v>208</v>
      </c>
      <c r="O2177" t="s">
        <v>850</v>
      </c>
      <c r="P2177">
        <v>3.5600074640061512E-4</v>
      </c>
      <c r="Q2177" t="s">
        <v>159</v>
      </c>
      <c r="S2177" t="s">
        <v>235</v>
      </c>
      <c r="T2177" t="s">
        <v>850</v>
      </c>
      <c r="U2177">
        <v>5.9138615910553294E-5</v>
      </c>
      <c r="V2177" t="s">
        <v>159</v>
      </c>
    </row>
    <row r="2178" spans="9:22" x14ac:dyDescent="0.45">
      <c r="I2178" t="s">
        <v>172</v>
      </c>
      <c r="J2178" t="s">
        <v>851</v>
      </c>
      <c r="K2178">
        <v>1.7509576739659945E-4</v>
      </c>
      <c r="L2178" t="s">
        <v>159</v>
      </c>
      <c r="N2178" t="s">
        <v>208</v>
      </c>
      <c r="O2178" t="s">
        <v>851</v>
      </c>
      <c r="P2178">
        <v>3.246725248164753E-4</v>
      </c>
      <c r="Q2178" t="s">
        <v>159</v>
      </c>
      <c r="S2178" t="s">
        <v>235</v>
      </c>
      <c r="T2178" t="s">
        <v>851</v>
      </c>
      <c r="U2178">
        <v>7.3671662026067667E-5</v>
      </c>
      <c r="V2178" t="s">
        <v>159</v>
      </c>
    </row>
    <row r="2179" spans="9:22" x14ac:dyDescent="0.45">
      <c r="I2179" t="s">
        <v>172</v>
      </c>
      <c r="J2179" t="s">
        <v>852</v>
      </c>
      <c r="K2179">
        <v>2.3665170467899506E-4</v>
      </c>
      <c r="L2179" t="s">
        <v>159</v>
      </c>
      <c r="N2179" t="s">
        <v>208</v>
      </c>
      <c r="O2179" t="s">
        <v>852</v>
      </c>
      <c r="P2179">
        <v>2.51520751871262E-4</v>
      </c>
      <c r="Q2179" t="s">
        <v>159</v>
      </c>
      <c r="S2179" t="s">
        <v>235</v>
      </c>
      <c r="T2179" t="s">
        <v>852</v>
      </c>
      <c r="U2179">
        <v>9.3714298569613942E-5</v>
      </c>
      <c r="V2179" t="s">
        <v>159</v>
      </c>
    </row>
    <row r="2180" spans="9:22" x14ac:dyDescent="0.45">
      <c r="I2180" t="s">
        <v>172</v>
      </c>
      <c r="J2180" t="s">
        <v>853</v>
      </c>
      <c r="K2180">
        <v>3.3777473715450741E-4</v>
      </c>
      <c r="L2180" t="s">
        <v>159</v>
      </c>
      <c r="N2180" t="s">
        <v>208</v>
      </c>
      <c r="O2180" t="s">
        <v>853</v>
      </c>
      <c r="P2180">
        <v>1.923793254436891E-4</v>
      </c>
      <c r="Q2180" t="s">
        <v>159</v>
      </c>
      <c r="S2180" t="s">
        <v>235</v>
      </c>
      <c r="T2180" t="s">
        <v>853</v>
      </c>
      <c r="U2180">
        <v>1.0644406718387814E-4</v>
      </c>
      <c r="V2180" t="s">
        <v>159</v>
      </c>
    </row>
    <row r="2181" spans="9:22" x14ac:dyDescent="0.45">
      <c r="I2181" t="s">
        <v>172</v>
      </c>
      <c r="J2181" t="s">
        <v>854</v>
      </c>
      <c r="K2181">
        <v>3.7011699395135192E-4</v>
      </c>
      <c r="L2181" t="s">
        <v>159</v>
      </c>
      <c r="N2181" t="s">
        <v>208</v>
      </c>
      <c r="O2181" t="s">
        <v>854</v>
      </c>
      <c r="P2181">
        <v>1.5024389717907226E-4</v>
      </c>
      <c r="Q2181" t="s">
        <v>159</v>
      </c>
      <c r="S2181" t="s">
        <v>235</v>
      </c>
      <c r="T2181" t="s">
        <v>854</v>
      </c>
      <c r="U2181">
        <v>1.3175694011028586E-4</v>
      </c>
      <c r="V2181" t="s">
        <v>159</v>
      </c>
    </row>
    <row r="2182" spans="9:22" x14ac:dyDescent="0.45">
      <c r="I2182" t="s">
        <v>172</v>
      </c>
      <c r="J2182" t="s">
        <v>855</v>
      </c>
      <c r="K2182">
        <v>4.2628147865703001E-4</v>
      </c>
      <c r="L2182" t="s">
        <v>159</v>
      </c>
      <c r="N2182" t="s">
        <v>208</v>
      </c>
      <c r="O2182" t="s">
        <v>855</v>
      </c>
      <c r="P2182">
        <v>9.585752394688726E-5</v>
      </c>
      <c r="Q2182" t="s">
        <v>159</v>
      </c>
      <c r="S2182" t="s">
        <v>235</v>
      </c>
      <c r="T2182" t="s">
        <v>855</v>
      </c>
      <c r="U2182">
        <v>9.2523494720866902E-5</v>
      </c>
      <c r="V2182" t="s">
        <v>159</v>
      </c>
    </row>
    <row r="2183" spans="9:22" x14ac:dyDescent="0.45">
      <c r="I2183" t="s">
        <v>172</v>
      </c>
      <c r="J2183" t="s">
        <v>856</v>
      </c>
      <c r="K2183">
        <v>3.918306162071571E-4</v>
      </c>
      <c r="L2183" t="s">
        <v>159</v>
      </c>
      <c r="N2183" t="s">
        <v>208</v>
      </c>
      <c r="O2183" t="s">
        <v>856</v>
      </c>
      <c r="P2183">
        <v>4.8393918826057085E-5</v>
      </c>
      <c r="Q2183" t="s">
        <v>159</v>
      </c>
      <c r="S2183" t="s">
        <v>235</v>
      </c>
      <c r="T2183" t="s">
        <v>856</v>
      </c>
      <c r="U2183">
        <v>7.3022891462078506E-5</v>
      </c>
      <c r="V2183" t="s">
        <v>159</v>
      </c>
    </row>
    <row r="2184" spans="9:22" x14ac:dyDescent="0.45">
      <c r="I2184" t="s">
        <v>172</v>
      </c>
      <c r="J2184" t="s">
        <v>857</v>
      </c>
      <c r="K2184">
        <v>4.1775029386642728E-4</v>
      </c>
      <c r="L2184" t="s">
        <v>159</v>
      </c>
      <c r="N2184" t="s">
        <v>208</v>
      </c>
      <c r="O2184" t="s">
        <v>857</v>
      </c>
      <c r="P2184">
        <v>1.0683550022891611E-5</v>
      </c>
      <c r="Q2184" t="s">
        <v>159</v>
      </c>
      <c r="S2184" t="s">
        <v>235</v>
      </c>
      <c r="T2184" t="s">
        <v>857</v>
      </c>
      <c r="U2184">
        <v>4.5994797326607455E-5</v>
      </c>
      <c r="V2184" t="s">
        <v>159</v>
      </c>
    </row>
    <row r="2185" spans="9:22" x14ac:dyDescent="0.45">
      <c r="I2185" t="s">
        <v>172</v>
      </c>
      <c r="J2185" t="s">
        <v>858</v>
      </c>
      <c r="K2185">
        <v>2.9054684730728031E-4</v>
      </c>
      <c r="L2185" t="s">
        <v>159</v>
      </c>
      <c r="N2185" t="s">
        <v>208</v>
      </c>
      <c r="O2185" t="s">
        <v>858</v>
      </c>
      <c r="P2185">
        <v>4.9448695386061426E-7</v>
      </c>
      <c r="Q2185" t="s">
        <v>159</v>
      </c>
      <c r="S2185" t="s">
        <v>235</v>
      </c>
      <c r="T2185" t="s">
        <v>858</v>
      </c>
      <c r="U2185">
        <v>4.7884742780028048E-5</v>
      </c>
      <c r="V2185" t="s">
        <v>159</v>
      </c>
    </row>
    <row r="2186" spans="9:22" x14ac:dyDescent="0.45">
      <c r="I2186" t="s">
        <v>172</v>
      </c>
      <c r="J2186" t="s">
        <v>859</v>
      </c>
      <c r="K2186">
        <v>2.9960633978935302E-4</v>
      </c>
      <c r="L2186" t="s">
        <v>159</v>
      </c>
      <c r="N2186" t="s">
        <v>208</v>
      </c>
      <c r="O2186" t="s">
        <v>859</v>
      </c>
      <c r="P2186">
        <v>8.8825527521487251E-8</v>
      </c>
      <c r="Q2186" t="s">
        <v>159</v>
      </c>
      <c r="S2186" t="s">
        <v>235</v>
      </c>
      <c r="T2186" t="s">
        <v>859</v>
      </c>
      <c r="U2186">
        <v>4.4791466994242428E-5</v>
      </c>
      <c r="V2186" t="s">
        <v>159</v>
      </c>
    </row>
    <row r="2187" spans="9:22" x14ac:dyDescent="0.45">
      <c r="I2187" t="s">
        <v>172</v>
      </c>
      <c r="J2187" t="s">
        <v>860</v>
      </c>
      <c r="K2187">
        <v>2.5534686350498512E-4</v>
      </c>
      <c r="L2187" t="s">
        <v>159</v>
      </c>
      <c r="N2187" t="s">
        <v>208</v>
      </c>
      <c r="O2187" t="s">
        <v>860</v>
      </c>
      <c r="P2187">
        <v>4.2500299448152194E-6</v>
      </c>
      <c r="Q2187" t="s">
        <v>159</v>
      </c>
      <c r="S2187" t="s">
        <v>235</v>
      </c>
      <c r="T2187" t="s">
        <v>860</v>
      </c>
      <c r="U2187">
        <v>6.1847823750562532E-5</v>
      </c>
      <c r="V2187" t="s">
        <v>159</v>
      </c>
    </row>
    <row r="2188" spans="9:22" x14ac:dyDescent="0.45">
      <c r="I2188" t="s">
        <v>172</v>
      </c>
      <c r="J2188" t="s">
        <v>861</v>
      </c>
      <c r="K2188">
        <v>1.4704073844469859E-4</v>
      </c>
      <c r="L2188" t="s">
        <v>159</v>
      </c>
      <c r="N2188" t="s">
        <v>208</v>
      </c>
      <c r="O2188" t="s">
        <v>861</v>
      </c>
      <c r="P2188">
        <v>7.8850614660773023E-5</v>
      </c>
      <c r="Q2188" t="s">
        <v>159</v>
      </c>
      <c r="S2188" t="s">
        <v>235</v>
      </c>
      <c r="T2188" t="s">
        <v>861</v>
      </c>
      <c r="U2188">
        <v>7.233178673536904E-5</v>
      </c>
      <c r="V2188" t="s">
        <v>159</v>
      </c>
    </row>
    <row r="2189" spans="9:22" x14ac:dyDescent="0.45">
      <c r="I2189" t="s">
        <v>172</v>
      </c>
      <c r="J2189" t="s">
        <v>862</v>
      </c>
      <c r="K2189">
        <v>8.0025656136146589E-5</v>
      </c>
      <c r="L2189" t="s">
        <v>159</v>
      </c>
      <c r="N2189" t="s">
        <v>208</v>
      </c>
      <c r="O2189" t="s">
        <v>862</v>
      </c>
      <c r="P2189">
        <v>1.477049612218056E-4</v>
      </c>
      <c r="Q2189" t="s">
        <v>159</v>
      </c>
      <c r="S2189" t="s">
        <v>235</v>
      </c>
      <c r="T2189" t="s">
        <v>862</v>
      </c>
      <c r="U2189">
        <v>7.9442172795415674E-5</v>
      </c>
      <c r="V2189" t="s">
        <v>159</v>
      </c>
    </row>
    <row r="2190" spans="9:22" x14ac:dyDescent="0.45">
      <c r="I2190" t="s">
        <v>172</v>
      </c>
      <c r="J2190" t="s">
        <v>863</v>
      </c>
      <c r="K2190">
        <v>0</v>
      </c>
      <c r="L2190" t="s">
        <v>159</v>
      </c>
      <c r="N2190" t="s">
        <v>208</v>
      </c>
      <c r="O2190" t="s">
        <v>863</v>
      </c>
      <c r="P2190">
        <v>1.715767692474523E-4</v>
      </c>
      <c r="Q2190" t="s">
        <v>159</v>
      </c>
      <c r="S2190" t="s">
        <v>235</v>
      </c>
      <c r="T2190" t="s">
        <v>863</v>
      </c>
      <c r="U2190">
        <v>8.4043795165473392E-5</v>
      </c>
      <c r="V2190" t="s">
        <v>159</v>
      </c>
    </row>
    <row r="2191" spans="9:22" x14ac:dyDescent="0.45">
      <c r="I2191" t="s">
        <v>172</v>
      </c>
      <c r="J2191" t="s">
        <v>864</v>
      </c>
      <c r="K2191">
        <v>0</v>
      </c>
      <c r="L2191" t="s">
        <v>159</v>
      </c>
      <c r="N2191" t="s">
        <v>208</v>
      </c>
      <c r="O2191" t="s">
        <v>864</v>
      </c>
      <c r="P2191">
        <v>2.4301178634902307E-4</v>
      </c>
      <c r="Q2191" t="s">
        <v>159</v>
      </c>
      <c r="S2191" t="s">
        <v>235</v>
      </c>
      <c r="T2191" t="s">
        <v>864</v>
      </c>
      <c r="U2191">
        <v>9.7845875381263688E-5</v>
      </c>
      <c r="V2191" t="s">
        <v>159</v>
      </c>
    </row>
    <row r="2192" spans="9:22" x14ac:dyDescent="0.45">
      <c r="I2192" t="s">
        <v>172</v>
      </c>
      <c r="J2192" t="s">
        <v>865</v>
      </c>
      <c r="K2192">
        <v>0</v>
      </c>
      <c r="L2192" t="s">
        <v>159</v>
      </c>
      <c r="N2192" t="s">
        <v>208</v>
      </c>
      <c r="O2192" t="s">
        <v>865</v>
      </c>
      <c r="P2192">
        <v>3.4422325207004978E-4</v>
      </c>
      <c r="Q2192" t="s">
        <v>159</v>
      </c>
      <c r="S2192" t="s">
        <v>235</v>
      </c>
      <c r="T2192" t="s">
        <v>865</v>
      </c>
      <c r="U2192">
        <v>1.1327596566258354E-4</v>
      </c>
      <c r="V2192" t="s">
        <v>159</v>
      </c>
    </row>
    <row r="2193" spans="9:22" x14ac:dyDescent="0.45">
      <c r="I2193" t="s">
        <v>172</v>
      </c>
      <c r="J2193" t="s">
        <v>866</v>
      </c>
      <c r="K2193">
        <v>0</v>
      </c>
      <c r="L2193" t="s">
        <v>159</v>
      </c>
      <c r="N2193" t="s">
        <v>208</v>
      </c>
      <c r="O2193" t="s">
        <v>866</v>
      </c>
      <c r="P2193">
        <v>1.9466261399582512E-4</v>
      </c>
      <c r="Q2193" t="s">
        <v>159</v>
      </c>
      <c r="S2193" t="s">
        <v>235</v>
      </c>
      <c r="T2193" t="s">
        <v>866</v>
      </c>
      <c r="U2193">
        <v>4.2062232899010751E-5</v>
      </c>
      <c r="V2193" t="s">
        <v>159</v>
      </c>
    </row>
    <row r="2194" spans="9:22" x14ac:dyDescent="0.45">
      <c r="I2194" t="s">
        <v>172</v>
      </c>
      <c r="J2194" t="s">
        <v>867</v>
      </c>
      <c r="K2194">
        <v>0</v>
      </c>
      <c r="L2194" t="s">
        <v>159</v>
      </c>
      <c r="N2194" t="s">
        <v>208</v>
      </c>
      <c r="O2194" t="s">
        <v>867</v>
      </c>
      <c r="P2194">
        <v>1.8305999221478983E-4</v>
      </c>
      <c r="Q2194" t="s">
        <v>159</v>
      </c>
      <c r="S2194" t="s">
        <v>235</v>
      </c>
      <c r="T2194" t="s">
        <v>867</v>
      </c>
      <c r="U2194">
        <v>4.9186490715452749E-5</v>
      </c>
      <c r="V2194" t="s">
        <v>159</v>
      </c>
    </row>
    <row r="2195" spans="9:22" x14ac:dyDescent="0.45">
      <c r="I2195" t="s">
        <v>172</v>
      </c>
      <c r="J2195" t="s">
        <v>868</v>
      </c>
      <c r="K2195">
        <v>0</v>
      </c>
      <c r="L2195" t="s">
        <v>159</v>
      </c>
      <c r="N2195" t="s">
        <v>208</v>
      </c>
      <c r="O2195" t="s">
        <v>868</v>
      </c>
      <c r="P2195">
        <v>1.9571841964519774E-4</v>
      </c>
      <c r="Q2195" t="s">
        <v>159</v>
      </c>
      <c r="S2195" t="s">
        <v>235</v>
      </c>
      <c r="T2195" t="s">
        <v>868</v>
      </c>
      <c r="U2195">
        <v>8.9241767606397846E-5</v>
      </c>
      <c r="V2195" t="s">
        <v>159</v>
      </c>
    </row>
    <row r="2196" spans="9:22" x14ac:dyDescent="0.45">
      <c r="I2196" t="s">
        <v>172</v>
      </c>
      <c r="J2196" t="s">
        <v>869</v>
      </c>
      <c r="K2196">
        <v>0</v>
      </c>
      <c r="L2196" t="s">
        <v>159</v>
      </c>
      <c r="N2196" t="s">
        <v>208</v>
      </c>
      <c r="O2196" t="s">
        <v>869</v>
      </c>
      <c r="P2196">
        <v>2.1819935770264946E-4</v>
      </c>
      <c r="Q2196" t="s">
        <v>159</v>
      </c>
      <c r="S2196" t="s">
        <v>235</v>
      </c>
      <c r="T2196" t="s">
        <v>869</v>
      </c>
      <c r="U2196">
        <v>1.5830566070400021E-4</v>
      </c>
      <c r="V2196" t="s">
        <v>159</v>
      </c>
    </row>
    <row r="2197" spans="9:22" x14ac:dyDescent="0.45">
      <c r="I2197" t="s">
        <v>172</v>
      </c>
      <c r="J2197" t="s">
        <v>870</v>
      </c>
      <c r="K2197">
        <v>0</v>
      </c>
      <c r="L2197" t="s">
        <v>159</v>
      </c>
      <c r="N2197" t="s">
        <v>208</v>
      </c>
      <c r="O2197" t="s">
        <v>870</v>
      </c>
      <c r="P2197">
        <v>2.3912241442752502E-4</v>
      </c>
      <c r="Q2197" t="s">
        <v>159</v>
      </c>
      <c r="S2197" t="s">
        <v>235</v>
      </c>
      <c r="T2197" t="s">
        <v>870</v>
      </c>
      <c r="U2197">
        <v>2.1240769629640754E-4</v>
      </c>
      <c r="V2197" t="s">
        <v>159</v>
      </c>
    </row>
    <row r="2198" spans="9:22" x14ac:dyDescent="0.45">
      <c r="I2198" t="s">
        <v>172</v>
      </c>
      <c r="J2198" t="s">
        <v>871</v>
      </c>
      <c r="K2198">
        <v>0</v>
      </c>
      <c r="L2198" t="s">
        <v>159</v>
      </c>
      <c r="N2198" t="s">
        <v>208</v>
      </c>
      <c r="O2198" t="s">
        <v>871</v>
      </c>
      <c r="P2198">
        <v>2.5912243067498946E-4</v>
      </c>
      <c r="Q2198" t="s">
        <v>159</v>
      </c>
      <c r="S2198" t="s">
        <v>235</v>
      </c>
      <c r="T2198" t="s">
        <v>871</v>
      </c>
      <c r="U2198">
        <v>2.2289687443872658E-4</v>
      </c>
      <c r="V2198" t="s">
        <v>159</v>
      </c>
    </row>
    <row r="2199" spans="9:22" x14ac:dyDescent="0.45">
      <c r="I2199" t="s">
        <v>172</v>
      </c>
      <c r="J2199" t="s">
        <v>872</v>
      </c>
      <c r="K2199">
        <v>0</v>
      </c>
      <c r="L2199" t="s">
        <v>159</v>
      </c>
      <c r="N2199" t="s">
        <v>208</v>
      </c>
      <c r="O2199" t="s">
        <v>872</v>
      </c>
      <c r="P2199">
        <v>2.6563126645325058E-4</v>
      </c>
      <c r="Q2199" t="s">
        <v>159</v>
      </c>
      <c r="S2199" t="s">
        <v>235</v>
      </c>
      <c r="T2199" t="s">
        <v>872</v>
      </c>
      <c r="U2199">
        <v>1.950724303611613E-4</v>
      </c>
      <c r="V2199" t="s">
        <v>159</v>
      </c>
    </row>
    <row r="2200" spans="9:22" x14ac:dyDescent="0.45">
      <c r="I2200" t="s">
        <v>172</v>
      </c>
      <c r="J2200" t="s">
        <v>873</v>
      </c>
      <c r="K2200">
        <v>0</v>
      </c>
      <c r="L2200" t="s">
        <v>159</v>
      </c>
      <c r="N2200" t="s">
        <v>208</v>
      </c>
      <c r="O2200" t="s">
        <v>873</v>
      </c>
      <c r="P2200">
        <v>2.9334452038707145E-4</v>
      </c>
      <c r="Q2200" t="s">
        <v>159</v>
      </c>
      <c r="S2200" t="s">
        <v>235</v>
      </c>
      <c r="T2200" t="s">
        <v>873</v>
      </c>
      <c r="U2200">
        <v>1.1762534783821015E-4</v>
      </c>
      <c r="V2200" t="s">
        <v>159</v>
      </c>
    </row>
    <row r="2201" spans="9:22" x14ac:dyDescent="0.45">
      <c r="I2201" t="s">
        <v>172</v>
      </c>
      <c r="J2201" t="s">
        <v>874</v>
      </c>
      <c r="K2201">
        <v>0</v>
      </c>
      <c r="L2201" t="s">
        <v>159</v>
      </c>
      <c r="N2201" t="s">
        <v>208</v>
      </c>
      <c r="O2201" t="s">
        <v>874</v>
      </c>
      <c r="P2201">
        <v>3.0937474292543445E-4</v>
      </c>
      <c r="Q2201" t="s">
        <v>159</v>
      </c>
      <c r="S2201" t="s">
        <v>235</v>
      </c>
      <c r="T2201" t="s">
        <v>874</v>
      </c>
      <c r="U2201">
        <v>9.0724337762600313E-5</v>
      </c>
      <c r="V2201" t="s">
        <v>159</v>
      </c>
    </row>
    <row r="2202" spans="9:22" x14ac:dyDescent="0.45">
      <c r="I2202" t="s">
        <v>172</v>
      </c>
      <c r="J2202" t="s">
        <v>875</v>
      </c>
      <c r="K2202">
        <v>1.2569913710937E-4</v>
      </c>
      <c r="L2202" t="s">
        <v>159</v>
      </c>
      <c r="N2202" t="s">
        <v>208</v>
      </c>
      <c r="O2202" t="s">
        <v>875</v>
      </c>
      <c r="P2202">
        <v>2.4950163568687365E-4</v>
      </c>
      <c r="Q2202" t="s">
        <v>159</v>
      </c>
      <c r="S2202" t="s">
        <v>235</v>
      </c>
      <c r="T2202" t="s">
        <v>875</v>
      </c>
      <c r="U2202">
        <v>8.9312657870757044E-5</v>
      </c>
      <c r="V2202" t="s">
        <v>159</v>
      </c>
    </row>
    <row r="2203" spans="9:22" x14ac:dyDescent="0.45">
      <c r="I2203" t="s">
        <v>172</v>
      </c>
      <c r="J2203" t="s">
        <v>876</v>
      </c>
      <c r="K2203">
        <v>2.38437683877276E-4</v>
      </c>
      <c r="L2203" t="s">
        <v>159</v>
      </c>
      <c r="N2203" t="s">
        <v>208</v>
      </c>
      <c r="O2203" t="s">
        <v>876</v>
      </c>
      <c r="P2203">
        <v>2.9876515918125779E-4</v>
      </c>
      <c r="Q2203" t="s">
        <v>159</v>
      </c>
      <c r="S2203" t="s">
        <v>235</v>
      </c>
      <c r="T2203" t="s">
        <v>876</v>
      </c>
      <c r="U2203">
        <v>9.1851914004209637E-5</v>
      </c>
      <c r="V2203" t="s">
        <v>159</v>
      </c>
    </row>
    <row r="2204" spans="9:22" x14ac:dyDescent="0.45">
      <c r="I2204" t="s">
        <v>172</v>
      </c>
      <c r="J2204" t="s">
        <v>877</v>
      </c>
      <c r="K2204">
        <v>2.9790634138890311E-4</v>
      </c>
      <c r="L2204" t="s">
        <v>159</v>
      </c>
      <c r="N2204" t="s">
        <v>208</v>
      </c>
      <c r="O2204" t="s">
        <v>877</v>
      </c>
      <c r="P2204">
        <v>2.4973676612097842E-4</v>
      </c>
      <c r="Q2204" t="s">
        <v>159</v>
      </c>
      <c r="S2204" t="s">
        <v>235</v>
      </c>
      <c r="T2204" t="s">
        <v>877</v>
      </c>
      <c r="U2204">
        <v>6.7313442995242767E-5</v>
      </c>
      <c r="V2204" t="s">
        <v>159</v>
      </c>
    </row>
    <row r="2205" spans="9:22" x14ac:dyDescent="0.45">
      <c r="I2205" t="s">
        <v>172</v>
      </c>
      <c r="J2205" t="s">
        <v>878</v>
      </c>
      <c r="K2205">
        <v>3.6344237871856715E-4</v>
      </c>
      <c r="L2205" t="s">
        <v>159</v>
      </c>
      <c r="N2205" t="s">
        <v>208</v>
      </c>
      <c r="O2205" t="s">
        <v>878</v>
      </c>
      <c r="P2205">
        <v>1.1665960325687597E-4</v>
      </c>
      <c r="Q2205" t="s">
        <v>159</v>
      </c>
      <c r="S2205" t="s">
        <v>235</v>
      </c>
      <c r="T2205" t="s">
        <v>878</v>
      </c>
      <c r="U2205">
        <v>1.2735131355191319E-4</v>
      </c>
      <c r="V2205" t="s">
        <v>159</v>
      </c>
    </row>
    <row r="2206" spans="9:22" x14ac:dyDescent="0.45">
      <c r="I2206" t="s">
        <v>172</v>
      </c>
      <c r="J2206" t="s">
        <v>879</v>
      </c>
      <c r="K2206">
        <v>3.3846536871731371E-4</v>
      </c>
      <c r="L2206" t="s">
        <v>159</v>
      </c>
      <c r="N2206" t="s">
        <v>208</v>
      </c>
      <c r="O2206" t="s">
        <v>879</v>
      </c>
      <c r="P2206">
        <v>4.0794556895343292E-5</v>
      </c>
      <c r="Q2206" t="s">
        <v>159</v>
      </c>
      <c r="S2206" t="s">
        <v>235</v>
      </c>
      <c r="T2206" t="s">
        <v>879</v>
      </c>
      <c r="U2206">
        <v>1.356836806821086E-4</v>
      </c>
      <c r="V2206" t="s">
        <v>159</v>
      </c>
    </row>
    <row r="2207" spans="9:22" x14ac:dyDescent="0.45">
      <c r="I2207" t="s">
        <v>172</v>
      </c>
      <c r="J2207" t="s">
        <v>880</v>
      </c>
      <c r="K2207">
        <v>2.7011828980595426E-4</v>
      </c>
      <c r="L2207" t="s">
        <v>159</v>
      </c>
      <c r="N2207" t="s">
        <v>208</v>
      </c>
      <c r="O2207" t="s">
        <v>880</v>
      </c>
      <c r="P2207">
        <v>3.4476278781091431E-6</v>
      </c>
      <c r="Q2207" t="s">
        <v>159</v>
      </c>
      <c r="S2207" t="s">
        <v>235</v>
      </c>
      <c r="T2207" t="s">
        <v>880</v>
      </c>
      <c r="U2207">
        <v>6.5080850026233382E-5</v>
      </c>
      <c r="V2207" t="s">
        <v>159</v>
      </c>
    </row>
    <row r="2208" spans="9:22" x14ac:dyDescent="0.45">
      <c r="I2208" t="s">
        <v>172</v>
      </c>
      <c r="J2208" t="s">
        <v>881</v>
      </c>
      <c r="K2208">
        <v>2.5508852579297729E-4</v>
      </c>
      <c r="L2208" t="s">
        <v>159</v>
      </c>
      <c r="N2208" t="s">
        <v>208</v>
      </c>
      <c r="O2208" t="s">
        <v>881</v>
      </c>
      <c r="P2208">
        <v>3.7281145772952428E-7</v>
      </c>
      <c r="Q2208" t="s">
        <v>159</v>
      </c>
      <c r="S2208" t="s">
        <v>235</v>
      </c>
      <c r="T2208" t="s">
        <v>881</v>
      </c>
      <c r="U2208">
        <v>5.4535137613191078E-5</v>
      </c>
      <c r="V2208" t="s">
        <v>159</v>
      </c>
    </row>
    <row r="2209" spans="9:22" x14ac:dyDescent="0.45">
      <c r="I2209" t="s">
        <v>172</v>
      </c>
      <c r="J2209" t="s">
        <v>882</v>
      </c>
      <c r="K2209">
        <v>1.9129476075196997E-4</v>
      </c>
      <c r="L2209" t="s">
        <v>159</v>
      </c>
      <c r="N2209" t="s">
        <v>208</v>
      </c>
      <c r="O2209" t="s">
        <v>882</v>
      </c>
      <c r="P2209">
        <v>1.3532516715008751E-7</v>
      </c>
      <c r="Q2209" t="s">
        <v>159</v>
      </c>
      <c r="S2209" t="s">
        <v>235</v>
      </c>
      <c r="T2209" t="s">
        <v>882</v>
      </c>
      <c r="U2209">
        <v>3.8917296547317918E-5</v>
      </c>
      <c r="V2209" t="s">
        <v>159</v>
      </c>
    </row>
    <row r="2210" spans="9:22" x14ac:dyDescent="0.45">
      <c r="I2210" t="s">
        <v>172</v>
      </c>
      <c r="J2210" t="s">
        <v>883</v>
      </c>
      <c r="K2210">
        <v>1.5396498837333086E-4</v>
      </c>
      <c r="L2210" t="s">
        <v>159</v>
      </c>
      <c r="N2210" t="s">
        <v>208</v>
      </c>
      <c r="O2210" t="s">
        <v>883</v>
      </c>
      <c r="P2210">
        <v>1.1256598697969211E-6</v>
      </c>
      <c r="Q2210" t="s">
        <v>159</v>
      </c>
      <c r="S2210" t="s">
        <v>235</v>
      </c>
      <c r="T2210" t="s">
        <v>883</v>
      </c>
      <c r="U2210">
        <v>2.3743694951292428E-5</v>
      </c>
      <c r="V2210" t="s">
        <v>159</v>
      </c>
    </row>
    <row r="2211" spans="9:22" x14ac:dyDescent="0.45">
      <c r="I2211" t="s">
        <v>172</v>
      </c>
      <c r="J2211" t="s">
        <v>884</v>
      </c>
      <c r="K2211">
        <v>9.2565111134040737E-5</v>
      </c>
      <c r="L2211" t="s">
        <v>159</v>
      </c>
      <c r="N2211" t="s">
        <v>208</v>
      </c>
      <c r="O2211" t="s">
        <v>884</v>
      </c>
      <c r="P2211">
        <v>6.5999760018736044E-6</v>
      </c>
      <c r="Q2211" t="s">
        <v>159</v>
      </c>
      <c r="S2211" t="s">
        <v>235</v>
      </c>
      <c r="T2211" t="s">
        <v>884</v>
      </c>
      <c r="U2211">
        <v>3.7062085562948171E-5</v>
      </c>
      <c r="V2211" t="s">
        <v>159</v>
      </c>
    </row>
    <row r="2212" spans="9:22" x14ac:dyDescent="0.45">
      <c r="I2212" t="s">
        <v>172</v>
      </c>
      <c r="J2212" t="s">
        <v>885</v>
      </c>
      <c r="K2212">
        <v>2.6413568702766048E-5</v>
      </c>
      <c r="L2212" t="s">
        <v>159</v>
      </c>
      <c r="N2212" t="s">
        <v>208</v>
      </c>
      <c r="O2212" t="s">
        <v>885</v>
      </c>
      <c r="P2212">
        <v>4.1260233179247261E-5</v>
      </c>
      <c r="Q2212" t="s">
        <v>159</v>
      </c>
      <c r="S2212" t="s">
        <v>235</v>
      </c>
      <c r="T2212" t="s">
        <v>885</v>
      </c>
      <c r="U2212">
        <v>2.3141018619336593E-5</v>
      </c>
      <c r="V2212" t="s">
        <v>159</v>
      </c>
    </row>
    <row r="2213" spans="9:22" x14ac:dyDescent="0.45">
      <c r="I2213" t="s">
        <v>172</v>
      </c>
      <c r="J2213" t="s">
        <v>886</v>
      </c>
      <c r="K2213">
        <v>6.4301393482763331E-6</v>
      </c>
      <c r="L2213" t="s">
        <v>159</v>
      </c>
      <c r="N2213" t="s">
        <v>208</v>
      </c>
      <c r="O2213" t="s">
        <v>886</v>
      </c>
      <c r="P2213">
        <v>2.7412510384621647E-4</v>
      </c>
      <c r="Q2213" t="s">
        <v>159</v>
      </c>
      <c r="S2213" t="s">
        <v>235</v>
      </c>
      <c r="T2213" t="s">
        <v>886</v>
      </c>
      <c r="U2213">
        <v>6.1078884195933178E-6</v>
      </c>
      <c r="V2213" t="s">
        <v>159</v>
      </c>
    </row>
    <row r="2214" spans="9:22" x14ac:dyDescent="0.45">
      <c r="I2214" t="s">
        <v>172</v>
      </c>
      <c r="J2214" t="s">
        <v>887</v>
      </c>
      <c r="K2214">
        <v>0</v>
      </c>
      <c r="L2214" t="s">
        <v>159</v>
      </c>
      <c r="N2214" t="s">
        <v>208</v>
      </c>
      <c r="O2214" t="s">
        <v>887</v>
      </c>
      <c r="P2214">
        <v>5.0958756519436444E-4</v>
      </c>
      <c r="Q2214" t="s">
        <v>159</v>
      </c>
      <c r="S2214" t="s">
        <v>235</v>
      </c>
      <c r="T2214" t="s">
        <v>887</v>
      </c>
      <c r="U2214">
        <v>2.6820271964190533E-6</v>
      </c>
      <c r="V2214" t="s">
        <v>159</v>
      </c>
    </row>
    <row r="2215" spans="9:22" x14ac:dyDescent="0.45">
      <c r="I2215" t="s">
        <v>172</v>
      </c>
      <c r="J2215" t="s">
        <v>888</v>
      </c>
      <c r="K2215">
        <v>0</v>
      </c>
      <c r="L2215" t="s">
        <v>159</v>
      </c>
      <c r="N2215" t="s">
        <v>208</v>
      </c>
      <c r="O2215" t="s">
        <v>888</v>
      </c>
      <c r="P2215">
        <v>2.4909863128257879E-4</v>
      </c>
      <c r="Q2215" t="s">
        <v>159</v>
      </c>
      <c r="S2215" t="s">
        <v>235</v>
      </c>
      <c r="T2215" t="s">
        <v>888</v>
      </c>
      <c r="U2215">
        <v>2.5248443804992683E-6</v>
      </c>
      <c r="V2215" t="s">
        <v>159</v>
      </c>
    </row>
    <row r="2216" spans="9:22" x14ac:dyDescent="0.45">
      <c r="I2216" t="s">
        <v>172</v>
      </c>
      <c r="J2216" t="s">
        <v>889</v>
      </c>
      <c r="K2216">
        <v>0</v>
      </c>
      <c r="L2216" t="s">
        <v>159</v>
      </c>
      <c r="N2216" t="s">
        <v>208</v>
      </c>
      <c r="O2216" t="s">
        <v>889</v>
      </c>
      <c r="P2216">
        <v>2.4357744626099412E-4</v>
      </c>
      <c r="Q2216" t="s">
        <v>159</v>
      </c>
      <c r="S2216" t="s">
        <v>235</v>
      </c>
      <c r="T2216" t="s">
        <v>889</v>
      </c>
      <c r="U2216">
        <v>0</v>
      </c>
      <c r="V2216" t="s">
        <v>159</v>
      </c>
    </row>
    <row r="2217" spans="9:22" x14ac:dyDescent="0.45">
      <c r="I2217" t="s">
        <v>172</v>
      </c>
      <c r="J2217" t="s">
        <v>890</v>
      </c>
      <c r="K2217">
        <v>0</v>
      </c>
      <c r="L2217" t="s">
        <v>159</v>
      </c>
      <c r="N2217" t="s">
        <v>208</v>
      </c>
      <c r="O2217" t="s">
        <v>890</v>
      </c>
      <c r="P2217">
        <v>1.900206937452588E-4</v>
      </c>
      <c r="Q2217" t="s">
        <v>159</v>
      </c>
      <c r="S2217" t="s">
        <v>235</v>
      </c>
      <c r="T2217" t="s">
        <v>890</v>
      </c>
      <c r="U2217">
        <v>0</v>
      </c>
      <c r="V2217" t="s">
        <v>159</v>
      </c>
    </row>
    <row r="2218" spans="9:22" x14ac:dyDescent="0.45">
      <c r="I2218" t="s">
        <v>172</v>
      </c>
      <c r="J2218" t="s">
        <v>891</v>
      </c>
      <c r="K2218">
        <v>0</v>
      </c>
      <c r="L2218" t="s">
        <v>159</v>
      </c>
      <c r="N2218" t="s">
        <v>208</v>
      </c>
      <c r="O2218" t="s">
        <v>891</v>
      </c>
      <c r="P2218">
        <v>3.0732497187273804E-4</v>
      </c>
      <c r="Q2218" t="s">
        <v>159</v>
      </c>
      <c r="S2218" t="s">
        <v>235</v>
      </c>
      <c r="T2218" t="s">
        <v>891</v>
      </c>
      <c r="U2218">
        <v>8.2682499684380851E-7</v>
      </c>
      <c r="V2218" t="s">
        <v>159</v>
      </c>
    </row>
    <row r="2219" spans="9:22" x14ac:dyDescent="0.45">
      <c r="I2219" t="s">
        <v>172</v>
      </c>
      <c r="J2219" t="s">
        <v>274</v>
      </c>
      <c r="K2219">
        <v>0</v>
      </c>
      <c r="L2219" t="s">
        <v>159</v>
      </c>
      <c r="N2219" t="s">
        <v>208</v>
      </c>
      <c r="O2219" t="s">
        <v>274</v>
      </c>
      <c r="P2219">
        <v>4.0456091020390966E-2</v>
      </c>
      <c r="Q2219" t="s">
        <v>159</v>
      </c>
      <c r="S2219" t="s">
        <v>235</v>
      </c>
      <c r="T2219" t="s">
        <v>274</v>
      </c>
      <c r="U2219">
        <v>3.6184808201289297E-2</v>
      </c>
      <c r="V2219" t="s">
        <v>159</v>
      </c>
    </row>
    <row r="2220" spans="9:22" x14ac:dyDescent="0.45">
      <c r="I2220" t="s">
        <v>172</v>
      </c>
      <c r="J2220" t="s">
        <v>275</v>
      </c>
      <c r="K2220">
        <v>1.126920243252779E-2</v>
      </c>
      <c r="L2220" t="s">
        <v>159</v>
      </c>
      <c r="N2220" t="s">
        <v>208</v>
      </c>
      <c r="O2220" t="s">
        <v>275</v>
      </c>
      <c r="P2220">
        <v>0.13946525089451911</v>
      </c>
      <c r="Q2220" t="s">
        <v>159</v>
      </c>
      <c r="S2220" t="s">
        <v>235</v>
      </c>
      <c r="T2220" t="s">
        <v>275</v>
      </c>
      <c r="U2220">
        <v>8.5680861423890489E-2</v>
      </c>
      <c r="V2220" t="s">
        <v>159</v>
      </c>
    </row>
    <row r="2221" spans="9:22" x14ac:dyDescent="0.45">
      <c r="I2221" t="s">
        <v>172</v>
      </c>
      <c r="J2221" t="s">
        <v>276</v>
      </c>
      <c r="K2221">
        <v>0.25883682625590526</v>
      </c>
      <c r="L2221" t="s">
        <v>159</v>
      </c>
      <c r="N2221" t="s">
        <v>208</v>
      </c>
      <c r="O2221" t="s">
        <v>276</v>
      </c>
      <c r="P2221">
        <v>5.9670708181854618E-2</v>
      </c>
      <c r="Q2221" t="s">
        <v>159</v>
      </c>
      <c r="S2221" t="s">
        <v>235</v>
      </c>
      <c r="T2221" t="s">
        <v>276</v>
      </c>
      <c r="U2221">
        <v>0.11190294482757335</v>
      </c>
      <c r="V2221" t="s">
        <v>159</v>
      </c>
    </row>
    <row r="2222" spans="9:22" x14ac:dyDescent="0.45">
      <c r="I2222" t="s">
        <v>172</v>
      </c>
      <c r="J2222" t="s">
        <v>277</v>
      </c>
      <c r="K2222">
        <v>1.1666527218351026E-2</v>
      </c>
      <c r="L2222" t="s">
        <v>159</v>
      </c>
      <c r="N2222" t="s">
        <v>208</v>
      </c>
      <c r="O2222" t="s">
        <v>277</v>
      </c>
      <c r="P2222">
        <v>4.814719031760068E-3</v>
      </c>
      <c r="Q2222" t="s">
        <v>159</v>
      </c>
      <c r="S2222" t="s">
        <v>235</v>
      </c>
      <c r="T2222" t="s">
        <v>277</v>
      </c>
      <c r="U2222">
        <v>1.3594132453952927E-2</v>
      </c>
      <c r="V2222" t="s">
        <v>159</v>
      </c>
    </row>
    <row r="2223" spans="9:22" x14ac:dyDescent="0.45">
      <c r="I2223" t="s">
        <v>172</v>
      </c>
      <c r="J2223" t="s">
        <v>278</v>
      </c>
      <c r="K2223">
        <v>5.8461856707678079E-3</v>
      </c>
      <c r="L2223" t="s">
        <v>159</v>
      </c>
      <c r="N2223" t="s">
        <v>208</v>
      </c>
      <c r="O2223" t="s">
        <v>278</v>
      </c>
      <c r="P2223">
        <v>1.016786848586119E-2</v>
      </c>
      <c r="Q2223" t="s">
        <v>159</v>
      </c>
      <c r="S2223" t="s">
        <v>235</v>
      </c>
      <c r="T2223" t="s">
        <v>278</v>
      </c>
      <c r="U2223">
        <v>1.3425642152809503E-2</v>
      </c>
      <c r="V2223" t="s">
        <v>159</v>
      </c>
    </row>
    <row r="2224" spans="9:22" x14ac:dyDescent="0.45">
      <c r="I2224" t="s">
        <v>172</v>
      </c>
      <c r="J2224" t="s">
        <v>279</v>
      </c>
      <c r="K2224">
        <v>0</v>
      </c>
      <c r="L2224" t="s">
        <v>159</v>
      </c>
      <c r="N2224" t="s">
        <v>208</v>
      </c>
      <c r="O2224" t="s">
        <v>279</v>
      </c>
      <c r="P2224">
        <v>3.500113954959834E-2</v>
      </c>
      <c r="Q2224" t="s">
        <v>159</v>
      </c>
      <c r="S2224" t="s">
        <v>235</v>
      </c>
      <c r="T2224" t="s">
        <v>279</v>
      </c>
      <c r="U2224">
        <v>2.7644376886205874E-2</v>
      </c>
      <c r="V2224" t="s">
        <v>159</v>
      </c>
    </row>
    <row r="2225" spans="9:22" x14ac:dyDescent="0.45">
      <c r="I2225" t="s">
        <v>172</v>
      </c>
      <c r="J2225" t="s">
        <v>401</v>
      </c>
      <c r="K2225">
        <v>0</v>
      </c>
      <c r="L2225" t="s">
        <v>159</v>
      </c>
      <c r="N2225" t="s">
        <v>208</v>
      </c>
      <c r="O2225" t="s">
        <v>401</v>
      </c>
      <c r="P2225">
        <v>3.7873673814975105E-2</v>
      </c>
      <c r="Q2225" t="s">
        <v>159</v>
      </c>
      <c r="S2225" t="s">
        <v>235</v>
      </c>
      <c r="T2225" t="s">
        <v>401</v>
      </c>
      <c r="U2225">
        <v>3.1126189831359542E-2</v>
      </c>
      <c r="V2225" t="s">
        <v>159</v>
      </c>
    </row>
    <row r="2226" spans="9:22" x14ac:dyDescent="0.45">
      <c r="I2226" t="s">
        <v>172</v>
      </c>
      <c r="J2226" t="s">
        <v>402</v>
      </c>
      <c r="K2226">
        <v>0</v>
      </c>
      <c r="L2226" t="s">
        <v>159</v>
      </c>
      <c r="N2226" t="s">
        <v>208</v>
      </c>
      <c r="O2226" t="s">
        <v>402</v>
      </c>
      <c r="P2226">
        <v>1.765324386230753E-2</v>
      </c>
      <c r="Q2226" t="s">
        <v>159</v>
      </c>
      <c r="S2226" t="s">
        <v>235</v>
      </c>
      <c r="T2226" t="s">
        <v>402</v>
      </c>
      <c r="U2226">
        <v>1.7269709733832839E-2</v>
      </c>
      <c r="V2226" t="s">
        <v>159</v>
      </c>
    </row>
    <row r="2227" spans="9:22" x14ac:dyDescent="0.45">
      <c r="I2227" t="s">
        <v>172</v>
      </c>
      <c r="J2227" t="s">
        <v>892</v>
      </c>
      <c r="K2227">
        <v>0</v>
      </c>
      <c r="L2227" t="s">
        <v>159</v>
      </c>
      <c r="N2227" t="s">
        <v>208</v>
      </c>
      <c r="O2227" t="s">
        <v>892</v>
      </c>
      <c r="P2227">
        <v>7.931884175731274E-5</v>
      </c>
      <c r="Q2227" t="s">
        <v>159</v>
      </c>
      <c r="S2227" t="s">
        <v>235</v>
      </c>
      <c r="T2227" t="s">
        <v>892</v>
      </c>
      <c r="U2227">
        <v>8.5443405891939269E-5</v>
      </c>
      <c r="V2227" t="s">
        <v>159</v>
      </c>
    </row>
    <row r="2228" spans="9:22" x14ac:dyDescent="0.45">
      <c r="I2228" t="s">
        <v>172</v>
      </c>
      <c r="J2228" t="s">
        <v>893</v>
      </c>
      <c r="K2228">
        <v>0</v>
      </c>
      <c r="L2228" t="s">
        <v>159</v>
      </c>
      <c r="N2228" t="s">
        <v>208</v>
      </c>
      <c r="O2228" t="s">
        <v>893</v>
      </c>
      <c r="P2228">
        <v>7.9070483252892754E-5</v>
      </c>
      <c r="Q2228" t="s">
        <v>159</v>
      </c>
      <c r="S2228" t="s">
        <v>235</v>
      </c>
      <c r="T2228" t="s">
        <v>893</v>
      </c>
      <c r="U2228">
        <v>7.3276765465947634E-5</v>
      </c>
      <c r="V2228" t="s">
        <v>159</v>
      </c>
    </row>
    <row r="2229" spans="9:22" x14ac:dyDescent="0.45">
      <c r="I2229" t="s">
        <v>172</v>
      </c>
      <c r="J2229" t="s">
        <v>894</v>
      </c>
      <c r="K2229">
        <v>0</v>
      </c>
      <c r="L2229" t="s">
        <v>159</v>
      </c>
      <c r="N2229" t="s">
        <v>208</v>
      </c>
      <c r="O2229" t="s">
        <v>894</v>
      </c>
      <c r="P2229">
        <v>1.2375173616470641E-4</v>
      </c>
      <c r="Q2229" t="s">
        <v>159</v>
      </c>
      <c r="S2229" t="s">
        <v>235</v>
      </c>
      <c r="T2229" t="s">
        <v>894</v>
      </c>
      <c r="U2229">
        <v>5.3209018532625336E-5</v>
      </c>
      <c r="V2229" t="s">
        <v>159</v>
      </c>
    </row>
    <row r="2230" spans="9:22" x14ac:dyDescent="0.45">
      <c r="I2230" t="s">
        <v>172</v>
      </c>
      <c r="J2230" t="s">
        <v>895</v>
      </c>
      <c r="K2230">
        <v>0</v>
      </c>
      <c r="L2230" t="s">
        <v>159</v>
      </c>
      <c r="N2230" t="s">
        <v>208</v>
      </c>
      <c r="O2230" t="s">
        <v>895</v>
      </c>
      <c r="P2230">
        <v>1.4551562221258737E-4</v>
      </c>
      <c r="Q2230" t="s">
        <v>159</v>
      </c>
      <c r="S2230" t="s">
        <v>235</v>
      </c>
      <c r="T2230" t="s">
        <v>895</v>
      </c>
      <c r="U2230">
        <v>4.6222519899220177E-5</v>
      </c>
      <c r="V2230" t="s">
        <v>159</v>
      </c>
    </row>
    <row r="2231" spans="9:22" x14ac:dyDescent="0.45">
      <c r="I2231" t="s">
        <v>172</v>
      </c>
      <c r="J2231" t="s">
        <v>896</v>
      </c>
      <c r="K2231">
        <v>0</v>
      </c>
      <c r="L2231" t="s">
        <v>159</v>
      </c>
      <c r="N2231" t="s">
        <v>208</v>
      </c>
      <c r="O2231" t="s">
        <v>896</v>
      </c>
      <c r="P2231">
        <v>1.0689185815758325E-4</v>
      </c>
      <c r="Q2231" t="s">
        <v>159</v>
      </c>
      <c r="S2231" t="s">
        <v>235</v>
      </c>
      <c r="T2231" t="s">
        <v>896</v>
      </c>
      <c r="U2231">
        <v>4.2090412629959205E-5</v>
      </c>
      <c r="V2231" t="s">
        <v>159</v>
      </c>
    </row>
    <row r="2232" spans="9:22" x14ac:dyDescent="0.45">
      <c r="I2232" t="s">
        <v>172</v>
      </c>
      <c r="J2232" t="s">
        <v>897</v>
      </c>
      <c r="K2232">
        <v>0</v>
      </c>
      <c r="L2232" t="s">
        <v>159</v>
      </c>
      <c r="N2232" t="s">
        <v>208</v>
      </c>
      <c r="O2232" t="s">
        <v>897</v>
      </c>
      <c r="P2232">
        <v>8.0810887937217277E-5</v>
      </c>
      <c r="Q2232" t="s">
        <v>159</v>
      </c>
      <c r="S2232" t="s">
        <v>235</v>
      </c>
      <c r="T2232" t="s">
        <v>897</v>
      </c>
      <c r="U2232">
        <v>2.1172429896285948E-5</v>
      </c>
      <c r="V2232" t="s">
        <v>159</v>
      </c>
    </row>
    <row r="2233" spans="9:22" x14ac:dyDescent="0.45">
      <c r="I2233" t="s">
        <v>172</v>
      </c>
      <c r="J2233" t="s">
        <v>898</v>
      </c>
      <c r="K2233">
        <v>0</v>
      </c>
      <c r="L2233" t="s">
        <v>159</v>
      </c>
      <c r="N2233" t="s">
        <v>208</v>
      </c>
      <c r="O2233" t="s">
        <v>898</v>
      </c>
      <c r="P2233">
        <v>1.0389800024355861E-4</v>
      </c>
      <c r="Q2233" t="s">
        <v>159</v>
      </c>
      <c r="S2233" t="s">
        <v>235</v>
      </c>
      <c r="T2233" t="s">
        <v>898</v>
      </c>
      <c r="U2233">
        <v>1.3427093292812858E-6</v>
      </c>
      <c r="V2233" t="s">
        <v>159</v>
      </c>
    </row>
    <row r="2234" spans="9:22" x14ac:dyDescent="0.45">
      <c r="I2234" t="s">
        <v>172</v>
      </c>
      <c r="J2234" t="s">
        <v>899</v>
      </c>
      <c r="K2234">
        <v>1.4301331218111006E-4</v>
      </c>
      <c r="L2234" t="s">
        <v>159</v>
      </c>
      <c r="N2234" t="s">
        <v>208</v>
      </c>
      <c r="O2234" t="s">
        <v>899</v>
      </c>
      <c r="P2234">
        <v>1.7157057762917199E-4</v>
      </c>
      <c r="Q2234" t="s">
        <v>159</v>
      </c>
      <c r="S2234" t="s">
        <v>235</v>
      </c>
      <c r="T2234" t="s">
        <v>899</v>
      </c>
      <c r="U2234">
        <v>6.1218550638954916E-6</v>
      </c>
      <c r="V2234" t="s">
        <v>159</v>
      </c>
    </row>
    <row r="2235" spans="9:22" x14ac:dyDescent="0.45">
      <c r="I2235" t="s">
        <v>172</v>
      </c>
      <c r="J2235" t="s">
        <v>900</v>
      </c>
      <c r="K2235">
        <v>2.6407698987966914E-4</v>
      </c>
      <c r="L2235" t="s">
        <v>159</v>
      </c>
      <c r="N2235" t="s">
        <v>208</v>
      </c>
      <c r="O2235" t="s">
        <v>900</v>
      </c>
      <c r="P2235">
        <v>1.6248077905762007E-4</v>
      </c>
      <c r="Q2235" t="s">
        <v>159</v>
      </c>
      <c r="S2235" t="s">
        <v>235</v>
      </c>
      <c r="T2235" t="s">
        <v>900</v>
      </c>
      <c r="U2235">
        <v>2.0509224801020856E-6</v>
      </c>
      <c r="V2235" t="s">
        <v>159</v>
      </c>
    </row>
    <row r="2236" spans="9:22" x14ac:dyDescent="0.45">
      <c r="I2236" t="s">
        <v>172</v>
      </c>
      <c r="J2236" t="s">
        <v>901</v>
      </c>
      <c r="K2236">
        <v>2.970041415737155E-4</v>
      </c>
      <c r="L2236" t="s">
        <v>159</v>
      </c>
      <c r="N2236" t="s">
        <v>208</v>
      </c>
      <c r="O2236" t="s">
        <v>901</v>
      </c>
      <c r="P2236">
        <v>6.6838218802444221E-5</v>
      </c>
      <c r="Q2236" t="s">
        <v>159</v>
      </c>
      <c r="S2236" t="s">
        <v>235</v>
      </c>
      <c r="T2236" t="s">
        <v>901</v>
      </c>
      <c r="U2236">
        <v>9.4890063702599458E-8</v>
      </c>
      <c r="V2236" t="s">
        <v>159</v>
      </c>
    </row>
    <row r="2237" spans="9:22" x14ac:dyDescent="0.45">
      <c r="I2237" t="s">
        <v>172</v>
      </c>
      <c r="J2237" t="s">
        <v>902</v>
      </c>
      <c r="K2237">
        <v>3.2585897534227347E-4</v>
      </c>
      <c r="L2237" t="s">
        <v>159</v>
      </c>
      <c r="N2237" t="s">
        <v>208</v>
      </c>
      <c r="O2237" t="s">
        <v>902</v>
      </c>
      <c r="P2237">
        <v>8.0851462782688028E-6</v>
      </c>
      <c r="Q2237" t="s">
        <v>159</v>
      </c>
      <c r="S2237" t="s">
        <v>235</v>
      </c>
      <c r="T2237" t="s">
        <v>902</v>
      </c>
      <c r="U2237">
        <v>3.1860685078021272E-5</v>
      </c>
      <c r="V2237" t="s">
        <v>159</v>
      </c>
    </row>
    <row r="2238" spans="9:22" x14ac:dyDescent="0.45">
      <c r="I2238" t="s">
        <v>172</v>
      </c>
      <c r="J2238" t="s">
        <v>903</v>
      </c>
      <c r="K2238">
        <v>3.2532808827058268E-4</v>
      </c>
      <c r="L2238" t="s">
        <v>159</v>
      </c>
      <c r="N2238" t="s">
        <v>208</v>
      </c>
      <c r="O2238" t="s">
        <v>903</v>
      </c>
      <c r="P2238">
        <v>7.7305963577234091E-7</v>
      </c>
      <c r="Q2238" t="s">
        <v>159</v>
      </c>
      <c r="S2238" t="s">
        <v>235</v>
      </c>
      <c r="T2238" t="s">
        <v>903</v>
      </c>
      <c r="U2238">
        <v>2.8535524883565777E-5</v>
      </c>
      <c r="V2238" t="s">
        <v>159</v>
      </c>
    </row>
    <row r="2239" spans="9:22" x14ac:dyDescent="0.45">
      <c r="I2239" t="s">
        <v>172</v>
      </c>
      <c r="J2239" t="s">
        <v>904</v>
      </c>
      <c r="K2239">
        <v>3.4153324762169402E-4</v>
      </c>
      <c r="L2239" t="s">
        <v>159</v>
      </c>
      <c r="N2239" t="s">
        <v>208</v>
      </c>
      <c r="O2239" t="s">
        <v>904</v>
      </c>
      <c r="P2239">
        <v>9.2300769408816637E-8</v>
      </c>
      <c r="Q2239" t="s">
        <v>159</v>
      </c>
      <c r="S2239" t="s">
        <v>235</v>
      </c>
      <c r="T2239" t="s">
        <v>904</v>
      </c>
      <c r="U2239">
        <v>2.3735294728360446E-5</v>
      </c>
      <c r="V2239" t="s">
        <v>159</v>
      </c>
    </row>
    <row r="2240" spans="9:22" x14ac:dyDescent="0.45">
      <c r="I2240" t="s">
        <v>172</v>
      </c>
      <c r="J2240" t="s">
        <v>905</v>
      </c>
      <c r="K2240">
        <v>3.0687376939573754E-4</v>
      </c>
      <c r="L2240" t="s">
        <v>159</v>
      </c>
      <c r="N2240" t="s">
        <v>208</v>
      </c>
      <c r="O2240" t="s">
        <v>905</v>
      </c>
      <c r="P2240">
        <v>1.0086744119193954E-8</v>
      </c>
      <c r="Q2240" t="s">
        <v>159</v>
      </c>
      <c r="S2240" t="s">
        <v>235</v>
      </c>
      <c r="T2240" t="s">
        <v>905</v>
      </c>
      <c r="U2240">
        <v>2.0141448443644119E-5</v>
      </c>
      <c r="V2240" t="s">
        <v>159</v>
      </c>
    </row>
    <row r="2241" spans="9:22" x14ac:dyDescent="0.45">
      <c r="I2241" t="s">
        <v>172</v>
      </c>
      <c r="J2241" t="s">
        <v>906</v>
      </c>
      <c r="K2241">
        <v>2.7899086299055479E-4</v>
      </c>
      <c r="L2241" t="s">
        <v>159</v>
      </c>
      <c r="N2241" t="s">
        <v>208</v>
      </c>
      <c r="O2241" t="s">
        <v>906</v>
      </c>
      <c r="P2241">
        <v>9.3078362845389658E-9</v>
      </c>
      <c r="Q2241" t="s">
        <v>159</v>
      </c>
      <c r="S2241" t="s">
        <v>235</v>
      </c>
      <c r="T2241" t="s">
        <v>906</v>
      </c>
      <c r="U2241">
        <v>1.8783154379144128E-5</v>
      </c>
      <c r="V2241" t="s">
        <v>159</v>
      </c>
    </row>
    <row r="2242" spans="9:22" x14ac:dyDescent="0.45">
      <c r="I2242" t="s">
        <v>172</v>
      </c>
      <c r="J2242" t="s">
        <v>907</v>
      </c>
      <c r="K2242">
        <v>1.0284108122284324E-4</v>
      </c>
      <c r="L2242" t="s">
        <v>159</v>
      </c>
      <c r="N2242" t="s">
        <v>208</v>
      </c>
      <c r="O2242" t="s">
        <v>907</v>
      </c>
      <c r="P2242">
        <v>2.0023875591015192E-8</v>
      </c>
      <c r="Q2242" t="s">
        <v>159</v>
      </c>
      <c r="S2242" t="s">
        <v>235</v>
      </c>
      <c r="T2242" t="s">
        <v>907</v>
      </c>
      <c r="U2242">
        <v>1.8611056007298495E-5</v>
      </c>
      <c r="V2242" t="s">
        <v>159</v>
      </c>
    </row>
    <row r="2243" spans="9:22" x14ac:dyDescent="0.45">
      <c r="I2243" t="s">
        <v>172</v>
      </c>
      <c r="J2243" t="s">
        <v>908</v>
      </c>
      <c r="K2243">
        <v>9.4005556628637787E-5</v>
      </c>
      <c r="L2243" t="s">
        <v>159</v>
      </c>
      <c r="N2243" t="s">
        <v>208</v>
      </c>
      <c r="O2243" t="s">
        <v>908</v>
      </c>
      <c r="P2243">
        <v>2.8099197870591234E-7</v>
      </c>
      <c r="Q2243" t="s">
        <v>159</v>
      </c>
      <c r="S2243" t="s">
        <v>235</v>
      </c>
      <c r="T2243" t="s">
        <v>908</v>
      </c>
      <c r="U2243">
        <v>1.600636933311724E-5</v>
      </c>
      <c r="V2243" t="s">
        <v>159</v>
      </c>
    </row>
    <row r="2244" spans="9:22" x14ac:dyDescent="0.45">
      <c r="I2244" t="s">
        <v>172</v>
      </c>
      <c r="J2244" t="s">
        <v>909</v>
      </c>
      <c r="K2244">
        <v>6.0962369881891361E-5</v>
      </c>
      <c r="L2244" t="s">
        <v>159</v>
      </c>
      <c r="N2244" t="s">
        <v>208</v>
      </c>
      <c r="O2244" t="s">
        <v>909</v>
      </c>
      <c r="P2244">
        <v>7.2297437483528132E-7</v>
      </c>
      <c r="Q2244" t="s">
        <v>159</v>
      </c>
      <c r="S2244" t="s">
        <v>235</v>
      </c>
      <c r="T2244" t="s">
        <v>909</v>
      </c>
      <c r="U2244">
        <v>1.333366939212096E-5</v>
      </c>
      <c r="V2244" t="s">
        <v>159</v>
      </c>
    </row>
    <row r="2245" spans="9:22" x14ac:dyDescent="0.45">
      <c r="I2245" t="s">
        <v>172</v>
      </c>
      <c r="J2245" t="s">
        <v>910</v>
      </c>
      <c r="K2245">
        <v>8.0849504343532027E-6</v>
      </c>
      <c r="L2245" t="s">
        <v>159</v>
      </c>
      <c r="N2245" t="s">
        <v>208</v>
      </c>
      <c r="O2245" t="s">
        <v>910</v>
      </c>
      <c r="P2245">
        <v>2.1761832836894464E-5</v>
      </c>
      <c r="Q2245" t="s">
        <v>159</v>
      </c>
      <c r="S2245" t="s">
        <v>235</v>
      </c>
      <c r="T2245" t="s">
        <v>910</v>
      </c>
      <c r="U2245">
        <v>4.7516479601021673E-6</v>
      </c>
      <c r="V2245" t="s">
        <v>159</v>
      </c>
    </row>
    <row r="2246" spans="9:22" x14ac:dyDescent="0.45">
      <c r="I2246" t="s">
        <v>172</v>
      </c>
      <c r="J2246" t="s">
        <v>911</v>
      </c>
      <c r="K2246">
        <v>0</v>
      </c>
      <c r="L2246" t="s">
        <v>159</v>
      </c>
      <c r="N2246" t="s">
        <v>208</v>
      </c>
      <c r="O2246" t="s">
        <v>911</v>
      </c>
      <c r="P2246">
        <v>8.8387835329386559E-5</v>
      </c>
      <c r="Q2246" t="s">
        <v>159</v>
      </c>
      <c r="S2246" t="s">
        <v>235</v>
      </c>
      <c r="T2246" t="s">
        <v>911</v>
      </c>
      <c r="U2246">
        <v>0</v>
      </c>
      <c r="V2246" t="s">
        <v>159</v>
      </c>
    </row>
    <row r="2247" spans="9:22" x14ac:dyDescent="0.45">
      <c r="I2247" t="s">
        <v>172</v>
      </c>
      <c r="J2247" t="s">
        <v>912</v>
      </c>
      <c r="K2247">
        <v>0</v>
      </c>
      <c r="L2247" t="s">
        <v>159</v>
      </c>
      <c r="N2247" t="s">
        <v>208</v>
      </c>
      <c r="O2247" t="s">
        <v>912</v>
      </c>
      <c r="P2247">
        <v>1.1642822471518082E-4</v>
      </c>
      <c r="Q2247" t="s">
        <v>159</v>
      </c>
      <c r="S2247" t="s">
        <v>235</v>
      </c>
      <c r="T2247" t="s">
        <v>912</v>
      </c>
      <c r="U2247">
        <v>0</v>
      </c>
      <c r="V2247" t="s">
        <v>159</v>
      </c>
    </row>
    <row r="2248" spans="9:22" x14ac:dyDescent="0.45">
      <c r="I2248" t="s">
        <v>172</v>
      </c>
      <c r="J2248" t="s">
        <v>913</v>
      </c>
      <c r="K2248">
        <v>0</v>
      </c>
      <c r="L2248" t="s">
        <v>159</v>
      </c>
      <c r="N2248" t="s">
        <v>208</v>
      </c>
      <c r="O2248" t="s">
        <v>913</v>
      </c>
      <c r="P2248">
        <v>1.0767458416153856E-4</v>
      </c>
      <c r="Q2248" t="s">
        <v>159</v>
      </c>
      <c r="S2248" t="s">
        <v>235</v>
      </c>
      <c r="T2248" t="s">
        <v>913</v>
      </c>
      <c r="U2248">
        <v>0</v>
      </c>
      <c r="V2248" t="s">
        <v>159</v>
      </c>
    </row>
    <row r="2249" spans="9:22" x14ac:dyDescent="0.45">
      <c r="I2249" t="s">
        <v>172</v>
      </c>
      <c r="J2249" t="s">
        <v>914</v>
      </c>
      <c r="K2249">
        <v>0</v>
      </c>
      <c r="L2249" t="s">
        <v>159</v>
      </c>
      <c r="N2249" t="s">
        <v>208</v>
      </c>
      <c r="O2249" t="s">
        <v>914</v>
      </c>
      <c r="P2249">
        <v>6.5272301813922481E-5</v>
      </c>
      <c r="Q2249" t="s">
        <v>159</v>
      </c>
      <c r="S2249" t="s">
        <v>235</v>
      </c>
      <c r="T2249" t="s">
        <v>914</v>
      </c>
      <c r="U2249">
        <v>0</v>
      </c>
      <c r="V2249" t="s">
        <v>159</v>
      </c>
    </row>
    <row r="2250" spans="9:22" x14ac:dyDescent="0.45">
      <c r="I2250" t="s">
        <v>172</v>
      </c>
      <c r="J2250" t="s">
        <v>915</v>
      </c>
      <c r="K2250">
        <v>0</v>
      </c>
      <c r="L2250" t="s">
        <v>159</v>
      </c>
      <c r="N2250" t="s">
        <v>208</v>
      </c>
      <c r="O2250" t="s">
        <v>915</v>
      </c>
      <c r="P2250">
        <v>4.9441988615921525E-5</v>
      </c>
      <c r="Q2250" t="s">
        <v>159</v>
      </c>
      <c r="S2250" t="s">
        <v>235</v>
      </c>
      <c r="T2250" t="s">
        <v>915</v>
      </c>
      <c r="U2250">
        <v>1.9968366265751245E-6</v>
      </c>
      <c r="V2250" t="s">
        <v>159</v>
      </c>
    </row>
    <row r="2251" spans="9:22" x14ac:dyDescent="0.45">
      <c r="I2251" t="s">
        <v>172</v>
      </c>
      <c r="J2251" t="s">
        <v>916</v>
      </c>
      <c r="K2251">
        <v>0</v>
      </c>
      <c r="L2251" t="s">
        <v>159</v>
      </c>
      <c r="N2251" t="s">
        <v>208</v>
      </c>
      <c r="O2251" t="s">
        <v>916</v>
      </c>
      <c r="P2251">
        <v>1.8480120717583132E-4</v>
      </c>
      <c r="Q2251" t="s">
        <v>159</v>
      </c>
      <c r="S2251" t="s">
        <v>235</v>
      </c>
      <c r="T2251" t="s">
        <v>916</v>
      </c>
      <c r="U2251">
        <v>1.6917406964401992E-4</v>
      </c>
      <c r="V2251" t="s">
        <v>159</v>
      </c>
    </row>
    <row r="2252" spans="9:22" x14ac:dyDescent="0.45">
      <c r="I2252" t="s">
        <v>172</v>
      </c>
      <c r="J2252" t="s">
        <v>917</v>
      </c>
      <c r="K2252">
        <v>0</v>
      </c>
      <c r="L2252" t="s">
        <v>159</v>
      </c>
      <c r="N2252" t="s">
        <v>208</v>
      </c>
      <c r="O2252" t="s">
        <v>917</v>
      </c>
      <c r="P2252">
        <v>2.4412056466925131E-4</v>
      </c>
      <c r="Q2252" t="s">
        <v>159</v>
      </c>
      <c r="S2252" t="s">
        <v>235</v>
      </c>
      <c r="T2252" t="s">
        <v>917</v>
      </c>
      <c r="U2252">
        <v>1.7477641246313821E-4</v>
      </c>
      <c r="V2252" t="s">
        <v>159</v>
      </c>
    </row>
    <row r="2253" spans="9:22" x14ac:dyDescent="0.45">
      <c r="I2253" t="s">
        <v>172</v>
      </c>
      <c r="J2253" t="s">
        <v>918</v>
      </c>
      <c r="K2253">
        <v>0</v>
      </c>
      <c r="L2253" t="s">
        <v>159</v>
      </c>
      <c r="N2253" t="s">
        <v>208</v>
      </c>
      <c r="O2253" t="s">
        <v>918</v>
      </c>
      <c r="P2253">
        <v>2.8371714059313821E-4</v>
      </c>
      <c r="Q2253" t="s">
        <v>159</v>
      </c>
      <c r="S2253" t="s">
        <v>235</v>
      </c>
      <c r="T2253" t="s">
        <v>918</v>
      </c>
      <c r="U2253">
        <v>2.2885383829723916E-4</v>
      </c>
      <c r="V2253" t="s">
        <v>159</v>
      </c>
    </row>
    <row r="2254" spans="9:22" x14ac:dyDescent="0.45">
      <c r="I2254" t="s">
        <v>172</v>
      </c>
      <c r="J2254" t="s">
        <v>919</v>
      </c>
      <c r="K2254">
        <v>0</v>
      </c>
      <c r="L2254" t="s">
        <v>159</v>
      </c>
      <c r="N2254" t="s">
        <v>208</v>
      </c>
      <c r="O2254" t="s">
        <v>919</v>
      </c>
      <c r="P2254">
        <v>3.0553423981082608E-4</v>
      </c>
      <c r="Q2254" t="s">
        <v>159</v>
      </c>
      <c r="S2254" t="s">
        <v>235</v>
      </c>
      <c r="T2254" t="s">
        <v>919</v>
      </c>
      <c r="U2254">
        <v>2.6445498958970571E-4</v>
      </c>
      <c r="V2254" t="s">
        <v>159</v>
      </c>
    </row>
    <row r="2255" spans="9:22" x14ac:dyDescent="0.45">
      <c r="I2255" t="s">
        <v>172</v>
      </c>
      <c r="J2255" t="s">
        <v>920</v>
      </c>
      <c r="K2255">
        <v>0</v>
      </c>
      <c r="L2255" t="s">
        <v>159</v>
      </c>
      <c r="N2255" t="s">
        <v>208</v>
      </c>
      <c r="O2255" t="s">
        <v>920</v>
      </c>
      <c r="P2255">
        <v>2.863842613820043E-4</v>
      </c>
      <c r="Q2255" t="s">
        <v>159</v>
      </c>
      <c r="S2255" t="s">
        <v>235</v>
      </c>
      <c r="T2255" t="s">
        <v>920</v>
      </c>
      <c r="U2255">
        <v>2.7105575996021913E-4</v>
      </c>
      <c r="V2255" t="s">
        <v>159</v>
      </c>
    </row>
    <row r="2256" spans="9:22" x14ac:dyDescent="0.45">
      <c r="I2256" t="s">
        <v>172</v>
      </c>
      <c r="J2256" t="s">
        <v>921</v>
      </c>
      <c r="K2256">
        <v>0</v>
      </c>
      <c r="L2256" t="s">
        <v>159</v>
      </c>
      <c r="N2256" t="s">
        <v>208</v>
      </c>
      <c r="O2256" t="s">
        <v>921</v>
      </c>
      <c r="P2256">
        <v>2.364500056411006E-4</v>
      </c>
      <c r="Q2256" t="s">
        <v>159</v>
      </c>
      <c r="S2256" t="s">
        <v>235</v>
      </c>
      <c r="T2256" t="s">
        <v>921</v>
      </c>
      <c r="U2256">
        <v>2.7462268228493013E-4</v>
      </c>
      <c r="V2256" t="s">
        <v>159</v>
      </c>
    </row>
    <row r="2257" spans="9:22" x14ac:dyDescent="0.45">
      <c r="I2257" t="s">
        <v>172</v>
      </c>
      <c r="J2257" t="s">
        <v>922</v>
      </c>
      <c r="K2257">
        <v>0</v>
      </c>
      <c r="L2257" t="s">
        <v>159</v>
      </c>
      <c r="N2257" t="s">
        <v>208</v>
      </c>
      <c r="O2257" t="s">
        <v>922</v>
      </c>
      <c r="P2257">
        <v>2.1296050825193421E-4</v>
      </c>
      <c r="Q2257" t="s">
        <v>159</v>
      </c>
      <c r="S2257" t="s">
        <v>235</v>
      </c>
      <c r="T2257" t="s">
        <v>922</v>
      </c>
      <c r="U2257">
        <v>2.6697349909094684E-4</v>
      </c>
      <c r="V2257" t="s">
        <v>159</v>
      </c>
    </row>
    <row r="2258" spans="9:22" x14ac:dyDescent="0.45">
      <c r="I2258" t="s">
        <v>172</v>
      </c>
      <c r="J2258" t="s">
        <v>923</v>
      </c>
      <c r="K2258">
        <v>1.1762688021804942E-4</v>
      </c>
      <c r="L2258" t="s">
        <v>159</v>
      </c>
      <c r="N2258" t="s">
        <v>208</v>
      </c>
      <c r="O2258" t="s">
        <v>923</v>
      </c>
      <c r="P2258">
        <v>3.2351131520797296E-4</v>
      </c>
      <c r="Q2258" t="s">
        <v>159</v>
      </c>
      <c r="S2258" t="s">
        <v>235</v>
      </c>
      <c r="T2258" t="s">
        <v>923</v>
      </c>
      <c r="U2258">
        <v>2.5076680852489783E-4</v>
      </c>
      <c r="V2258" t="s">
        <v>159</v>
      </c>
    </row>
    <row r="2259" spans="9:22" x14ac:dyDescent="0.45">
      <c r="I2259" t="s">
        <v>172</v>
      </c>
      <c r="J2259" t="s">
        <v>924</v>
      </c>
      <c r="K2259">
        <v>2.0033874519718067E-4</v>
      </c>
      <c r="L2259" t="s">
        <v>159</v>
      </c>
      <c r="N2259" t="s">
        <v>208</v>
      </c>
      <c r="O2259" t="s">
        <v>924</v>
      </c>
      <c r="P2259">
        <v>3.3003709439042959E-4</v>
      </c>
      <c r="Q2259" t="s">
        <v>159</v>
      </c>
      <c r="S2259" t="s">
        <v>235</v>
      </c>
      <c r="T2259" t="s">
        <v>924</v>
      </c>
      <c r="U2259">
        <v>2.2763257914607657E-4</v>
      </c>
      <c r="V2259" t="s">
        <v>159</v>
      </c>
    </row>
    <row r="2260" spans="9:22" x14ac:dyDescent="0.45">
      <c r="I2260" t="s">
        <v>172</v>
      </c>
      <c r="J2260" t="s">
        <v>925</v>
      </c>
      <c r="K2260">
        <v>2.4179558423056366E-4</v>
      </c>
      <c r="L2260" t="s">
        <v>159</v>
      </c>
      <c r="N2260" t="s">
        <v>208</v>
      </c>
      <c r="O2260" t="s">
        <v>925</v>
      </c>
      <c r="P2260">
        <v>2.2793536844634241E-4</v>
      </c>
      <c r="Q2260" t="s">
        <v>159</v>
      </c>
      <c r="S2260" t="s">
        <v>235</v>
      </c>
      <c r="T2260" t="s">
        <v>925</v>
      </c>
      <c r="U2260">
        <v>2.1495917293211202E-4</v>
      </c>
      <c r="V2260" t="s">
        <v>159</v>
      </c>
    </row>
    <row r="2261" spans="9:22" x14ac:dyDescent="0.45">
      <c r="I2261" t="s">
        <v>172</v>
      </c>
      <c r="J2261" t="s">
        <v>926</v>
      </c>
      <c r="K2261">
        <v>2.8306361809190807E-4</v>
      </c>
      <c r="L2261" t="s">
        <v>159</v>
      </c>
      <c r="N2261" t="s">
        <v>208</v>
      </c>
      <c r="O2261" t="s">
        <v>926</v>
      </c>
      <c r="P2261">
        <v>1.1598357688660828E-4</v>
      </c>
      <c r="Q2261" t="s">
        <v>159</v>
      </c>
      <c r="S2261" t="s">
        <v>235</v>
      </c>
      <c r="T2261" t="s">
        <v>926</v>
      </c>
      <c r="U2261">
        <v>1.8346049486929266E-4</v>
      </c>
      <c r="V2261" t="s">
        <v>159</v>
      </c>
    </row>
    <row r="2262" spans="9:22" x14ac:dyDescent="0.45">
      <c r="I2262" t="s">
        <v>172</v>
      </c>
      <c r="J2262" t="s">
        <v>927</v>
      </c>
      <c r="K2262">
        <v>3.1907482033589673E-4</v>
      </c>
      <c r="L2262" t="s">
        <v>159</v>
      </c>
      <c r="N2262" t="s">
        <v>208</v>
      </c>
      <c r="O2262" t="s">
        <v>927</v>
      </c>
      <c r="P2262">
        <v>9.1546249704307532E-5</v>
      </c>
      <c r="Q2262" t="s">
        <v>159</v>
      </c>
      <c r="S2262" t="s">
        <v>235</v>
      </c>
      <c r="T2262" t="s">
        <v>927</v>
      </c>
      <c r="U2262">
        <v>1.5247744132950165E-4</v>
      </c>
      <c r="V2262" t="s">
        <v>159</v>
      </c>
    </row>
    <row r="2263" spans="9:22" x14ac:dyDescent="0.45">
      <c r="I2263" t="s">
        <v>172</v>
      </c>
      <c r="J2263" t="s">
        <v>928</v>
      </c>
      <c r="K2263">
        <v>3.3614614413702702E-4</v>
      </c>
      <c r="L2263" t="s">
        <v>159</v>
      </c>
      <c r="N2263" t="s">
        <v>208</v>
      </c>
      <c r="O2263" t="s">
        <v>928</v>
      </c>
      <c r="P2263">
        <v>8.6948808268243237E-5</v>
      </c>
      <c r="Q2263" t="s">
        <v>159</v>
      </c>
      <c r="S2263" t="s">
        <v>235</v>
      </c>
      <c r="T2263" t="s">
        <v>928</v>
      </c>
      <c r="U2263">
        <v>1.4382396643870061E-4</v>
      </c>
      <c r="V2263" t="s">
        <v>159</v>
      </c>
    </row>
    <row r="2264" spans="9:22" x14ac:dyDescent="0.45">
      <c r="I2264" t="s">
        <v>172</v>
      </c>
      <c r="J2264" t="s">
        <v>929</v>
      </c>
      <c r="K2264">
        <v>3.6168802797895724E-4</v>
      </c>
      <c r="L2264" t="s">
        <v>159</v>
      </c>
      <c r="N2264" t="s">
        <v>208</v>
      </c>
      <c r="O2264" t="s">
        <v>929</v>
      </c>
      <c r="P2264">
        <v>8.2060363376677364E-5</v>
      </c>
      <c r="Q2264" t="s">
        <v>159</v>
      </c>
      <c r="S2264" t="s">
        <v>235</v>
      </c>
      <c r="T2264" t="s">
        <v>929</v>
      </c>
      <c r="U2264">
        <v>1.5402059431190456E-4</v>
      </c>
      <c r="V2264" t="s">
        <v>159</v>
      </c>
    </row>
    <row r="2265" spans="9:22" x14ac:dyDescent="0.45">
      <c r="I2265" t="s">
        <v>172</v>
      </c>
      <c r="J2265" t="s">
        <v>930</v>
      </c>
      <c r="K2265">
        <v>3.2538678733966692E-4</v>
      </c>
      <c r="L2265" t="s">
        <v>159</v>
      </c>
      <c r="N2265" t="s">
        <v>208</v>
      </c>
      <c r="O2265" t="s">
        <v>930</v>
      </c>
      <c r="P2265">
        <v>6.4732081190079497E-5</v>
      </c>
      <c r="Q2265" t="s">
        <v>159</v>
      </c>
      <c r="S2265" t="s">
        <v>235</v>
      </c>
      <c r="T2265" t="s">
        <v>930</v>
      </c>
      <c r="U2265">
        <v>1.2687892647959319E-4</v>
      </c>
      <c r="V2265" t="s">
        <v>159</v>
      </c>
    </row>
    <row r="2266" spans="9:22" x14ac:dyDescent="0.45">
      <c r="I2266" t="s">
        <v>172</v>
      </c>
      <c r="J2266" t="s">
        <v>931</v>
      </c>
      <c r="K2266">
        <v>2.7918591827654025E-4</v>
      </c>
      <c r="L2266" t="s">
        <v>159</v>
      </c>
      <c r="N2266" t="s">
        <v>208</v>
      </c>
      <c r="O2266" t="s">
        <v>931</v>
      </c>
      <c r="P2266">
        <v>6.4628609631119463E-5</v>
      </c>
      <c r="Q2266" t="s">
        <v>159</v>
      </c>
      <c r="S2266" t="s">
        <v>235</v>
      </c>
      <c r="T2266" t="s">
        <v>931</v>
      </c>
      <c r="U2266">
        <v>1.133334518945627E-4</v>
      </c>
      <c r="V2266" t="s">
        <v>159</v>
      </c>
    </row>
    <row r="2267" spans="9:22" x14ac:dyDescent="0.45">
      <c r="I2267" t="s">
        <v>172</v>
      </c>
      <c r="J2267" t="s">
        <v>932</v>
      </c>
      <c r="K2267">
        <v>1.8828019005749002E-4</v>
      </c>
      <c r="L2267" t="s">
        <v>159</v>
      </c>
      <c r="N2267" t="s">
        <v>208</v>
      </c>
      <c r="O2267" t="s">
        <v>932</v>
      </c>
      <c r="P2267">
        <v>4.12676877142798E-5</v>
      </c>
      <c r="Q2267" t="s">
        <v>159</v>
      </c>
      <c r="S2267" t="s">
        <v>235</v>
      </c>
      <c r="T2267" t="s">
        <v>932</v>
      </c>
      <c r="U2267">
        <v>1.0609359585565871E-4</v>
      </c>
      <c r="V2267" t="s">
        <v>159</v>
      </c>
    </row>
    <row r="2268" spans="9:22" x14ac:dyDescent="0.45">
      <c r="I2268" t="s">
        <v>172</v>
      </c>
      <c r="J2268" t="s">
        <v>933</v>
      </c>
      <c r="K2268">
        <v>1.5946049659952121E-4</v>
      </c>
      <c r="L2268" t="s">
        <v>159</v>
      </c>
      <c r="N2268" t="s">
        <v>208</v>
      </c>
      <c r="O2268" t="s">
        <v>933</v>
      </c>
      <c r="P2268">
        <v>1.0311710270994946E-5</v>
      </c>
      <c r="Q2268" t="s">
        <v>159</v>
      </c>
      <c r="S2268" t="s">
        <v>235</v>
      </c>
      <c r="T2268" t="s">
        <v>933</v>
      </c>
      <c r="U2268">
        <v>1.1593310514006167E-4</v>
      </c>
      <c r="V2268" t="s">
        <v>159</v>
      </c>
    </row>
    <row r="2269" spans="9:22" x14ac:dyDescent="0.45">
      <c r="I2269" t="s">
        <v>172</v>
      </c>
      <c r="J2269" t="s">
        <v>934</v>
      </c>
      <c r="K2269">
        <v>7.6844393394693243E-5</v>
      </c>
      <c r="L2269" t="s">
        <v>159</v>
      </c>
      <c r="N2269" t="s">
        <v>208</v>
      </c>
      <c r="O2269" t="s">
        <v>934</v>
      </c>
      <c r="P2269">
        <v>3.5457134454671676E-6</v>
      </c>
      <c r="Q2269" t="s">
        <v>159</v>
      </c>
      <c r="S2269" t="s">
        <v>235</v>
      </c>
      <c r="T2269" t="s">
        <v>934</v>
      </c>
      <c r="U2269">
        <v>1.3672097776493437E-4</v>
      </c>
      <c r="V2269" t="s">
        <v>159</v>
      </c>
    </row>
    <row r="2270" spans="9:22" x14ac:dyDescent="0.45">
      <c r="I2270" t="s">
        <v>172</v>
      </c>
      <c r="J2270" t="s">
        <v>935</v>
      </c>
      <c r="K2270">
        <v>0</v>
      </c>
      <c r="L2270" t="s">
        <v>159</v>
      </c>
      <c r="N2270" t="s">
        <v>208</v>
      </c>
      <c r="O2270" t="s">
        <v>935</v>
      </c>
      <c r="P2270">
        <v>2.182176833374512E-6</v>
      </c>
      <c r="Q2270" t="s">
        <v>159</v>
      </c>
      <c r="S2270" t="s">
        <v>235</v>
      </c>
      <c r="T2270" t="s">
        <v>935</v>
      </c>
      <c r="U2270">
        <v>1.8114048154342055E-4</v>
      </c>
      <c r="V2270" t="s">
        <v>159</v>
      </c>
    </row>
    <row r="2271" spans="9:22" x14ac:dyDescent="0.45">
      <c r="I2271" t="s">
        <v>172</v>
      </c>
      <c r="J2271" t="s">
        <v>936</v>
      </c>
      <c r="K2271">
        <v>0</v>
      </c>
      <c r="L2271" t="s">
        <v>159</v>
      </c>
      <c r="N2271" t="s">
        <v>208</v>
      </c>
      <c r="O2271" t="s">
        <v>936</v>
      </c>
      <c r="P2271">
        <v>5.6053872704598549E-5</v>
      </c>
      <c r="Q2271" t="s">
        <v>159</v>
      </c>
      <c r="S2271" t="s">
        <v>235</v>
      </c>
      <c r="T2271" t="s">
        <v>936</v>
      </c>
      <c r="U2271">
        <v>2.1042955531196437E-4</v>
      </c>
      <c r="V2271" t="s">
        <v>159</v>
      </c>
    </row>
    <row r="2272" spans="9:22" x14ac:dyDescent="0.45">
      <c r="I2272" t="s">
        <v>172</v>
      </c>
      <c r="J2272" t="s">
        <v>937</v>
      </c>
      <c r="K2272">
        <v>0</v>
      </c>
      <c r="L2272" t="s">
        <v>159</v>
      </c>
      <c r="N2272" t="s">
        <v>208</v>
      </c>
      <c r="O2272" t="s">
        <v>937</v>
      </c>
      <c r="P2272">
        <v>1.2201926163661251E-4</v>
      </c>
      <c r="Q2272" t="s">
        <v>159</v>
      </c>
      <c r="S2272" t="s">
        <v>235</v>
      </c>
      <c r="T2272" t="s">
        <v>937</v>
      </c>
      <c r="U2272">
        <v>2.2338154390797886E-4</v>
      </c>
      <c r="V2272" t="s">
        <v>159</v>
      </c>
    </row>
    <row r="2273" spans="9:22" x14ac:dyDescent="0.45">
      <c r="I2273" t="s">
        <v>172</v>
      </c>
      <c r="J2273" t="s">
        <v>938</v>
      </c>
      <c r="K2273">
        <v>0</v>
      </c>
      <c r="L2273" t="s">
        <v>159</v>
      </c>
      <c r="N2273" t="s">
        <v>208</v>
      </c>
      <c r="O2273" t="s">
        <v>938</v>
      </c>
      <c r="P2273">
        <v>6.3129270125614E-5</v>
      </c>
      <c r="Q2273" t="s">
        <v>159</v>
      </c>
      <c r="S2273" t="s">
        <v>235</v>
      </c>
      <c r="T2273" t="s">
        <v>938</v>
      </c>
      <c r="U2273">
        <v>3.6052142789974248E-4</v>
      </c>
      <c r="V2273" t="s">
        <v>159</v>
      </c>
    </row>
    <row r="2274" spans="9:22" x14ac:dyDescent="0.45">
      <c r="I2274" t="s">
        <v>172</v>
      </c>
      <c r="J2274" t="s">
        <v>939</v>
      </c>
      <c r="K2274">
        <v>0</v>
      </c>
      <c r="L2274" t="s">
        <v>159</v>
      </c>
      <c r="N2274" t="s">
        <v>208</v>
      </c>
      <c r="O2274" t="s">
        <v>939</v>
      </c>
      <c r="P2274">
        <v>1.1092807619597872E-4</v>
      </c>
      <c r="Q2274" t="s">
        <v>159</v>
      </c>
      <c r="S2274" t="s">
        <v>235</v>
      </c>
      <c r="T2274" t="s">
        <v>939</v>
      </c>
      <c r="U2274">
        <v>4.2029174242699384E-4</v>
      </c>
      <c r="V2274" t="s">
        <v>159</v>
      </c>
    </row>
    <row r="2275" spans="9:22" x14ac:dyDescent="0.45">
      <c r="I2275" t="s">
        <v>172</v>
      </c>
      <c r="J2275" t="s">
        <v>940</v>
      </c>
      <c r="K2275">
        <v>0</v>
      </c>
      <c r="L2275" t="s">
        <v>159</v>
      </c>
      <c r="N2275" t="s">
        <v>208</v>
      </c>
      <c r="O2275" t="s">
        <v>940</v>
      </c>
      <c r="P2275">
        <v>8.5192058509252138E-5</v>
      </c>
      <c r="Q2275" t="s">
        <v>159</v>
      </c>
      <c r="S2275" t="s">
        <v>235</v>
      </c>
      <c r="T2275" t="s">
        <v>940</v>
      </c>
      <c r="U2275">
        <v>6.0930884582757806E-5</v>
      </c>
      <c r="V2275" t="s">
        <v>159</v>
      </c>
    </row>
    <row r="2276" spans="9:22" x14ac:dyDescent="0.45">
      <c r="I2276" t="s">
        <v>172</v>
      </c>
      <c r="J2276" t="s">
        <v>941</v>
      </c>
      <c r="K2276">
        <v>0</v>
      </c>
      <c r="L2276" t="s">
        <v>159</v>
      </c>
      <c r="N2276" t="s">
        <v>208</v>
      </c>
      <c r="O2276" t="s">
        <v>941</v>
      </c>
      <c r="P2276">
        <v>1.1125732988362929E-4</v>
      </c>
      <c r="Q2276" t="s">
        <v>159</v>
      </c>
      <c r="S2276" t="s">
        <v>235</v>
      </c>
      <c r="T2276" t="s">
        <v>941</v>
      </c>
      <c r="U2276">
        <v>9.5436087486476802E-5</v>
      </c>
      <c r="V2276" t="s">
        <v>159</v>
      </c>
    </row>
    <row r="2277" spans="9:22" x14ac:dyDescent="0.45">
      <c r="I2277" t="s">
        <v>172</v>
      </c>
      <c r="J2277" t="s">
        <v>942</v>
      </c>
      <c r="K2277">
        <v>0</v>
      </c>
      <c r="L2277" t="s">
        <v>159</v>
      </c>
      <c r="N2277" t="s">
        <v>208</v>
      </c>
      <c r="O2277" t="s">
        <v>942</v>
      </c>
      <c r="P2277">
        <v>1.2084244291920659E-4</v>
      </c>
      <c r="Q2277" t="s">
        <v>159</v>
      </c>
      <c r="S2277" t="s">
        <v>235</v>
      </c>
      <c r="T2277" t="s">
        <v>942</v>
      </c>
      <c r="U2277">
        <v>1.2168635954094319E-4</v>
      </c>
      <c r="V2277" t="s">
        <v>159</v>
      </c>
    </row>
    <row r="2278" spans="9:22" x14ac:dyDescent="0.45">
      <c r="I2278" t="s">
        <v>172</v>
      </c>
      <c r="J2278" t="s">
        <v>943</v>
      </c>
      <c r="K2278">
        <v>0</v>
      </c>
      <c r="L2278" t="s">
        <v>159</v>
      </c>
      <c r="N2278" t="s">
        <v>208</v>
      </c>
      <c r="O2278" t="s">
        <v>943</v>
      </c>
      <c r="P2278">
        <v>9.3077715365867932E-5</v>
      </c>
      <c r="Q2278" t="s">
        <v>159</v>
      </c>
      <c r="S2278" t="s">
        <v>235</v>
      </c>
      <c r="T2278" t="s">
        <v>943</v>
      </c>
      <c r="U2278">
        <v>1.2537572086626582E-4</v>
      </c>
      <c r="V2278" t="s">
        <v>159</v>
      </c>
    </row>
    <row r="2279" spans="9:22" x14ac:dyDescent="0.45">
      <c r="I2279" t="s">
        <v>172</v>
      </c>
      <c r="J2279" t="s">
        <v>944</v>
      </c>
      <c r="K2279">
        <v>0</v>
      </c>
      <c r="L2279" t="s">
        <v>159</v>
      </c>
      <c r="N2279" t="s">
        <v>208</v>
      </c>
      <c r="O2279" t="s">
        <v>944</v>
      </c>
      <c r="P2279">
        <v>9.1358254466710956E-5</v>
      </c>
      <c r="Q2279" t="s">
        <v>159</v>
      </c>
      <c r="S2279" t="s">
        <v>235</v>
      </c>
      <c r="T2279" t="s">
        <v>944</v>
      </c>
      <c r="U2279">
        <v>1.1168645523459937E-4</v>
      </c>
      <c r="V2279" t="s">
        <v>159</v>
      </c>
    </row>
    <row r="2280" spans="9:22" x14ac:dyDescent="0.45">
      <c r="I2280" t="s">
        <v>172</v>
      </c>
      <c r="J2280" t="s">
        <v>945</v>
      </c>
      <c r="K2280">
        <v>0</v>
      </c>
      <c r="L2280" t="s">
        <v>159</v>
      </c>
      <c r="N2280" t="s">
        <v>208</v>
      </c>
      <c r="O2280" t="s">
        <v>945</v>
      </c>
      <c r="P2280">
        <v>1.4532689596036586E-4</v>
      </c>
      <c r="Q2280" t="s">
        <v>159</v>
      </c>
      <c r="S2280" t="s">
        <v>235</v>
      </c>
      <c r="T2280" t="s">
        <v>945</v>
      </c>
      <c r="U2280">
        <v>8.514251185617949E-5</v>
      </c>
      <c r="V2280" t="s">
        <v>159</v>
      </c>
    </row>
    <row r="2281" spans="9:22" x14ac:dyDescent="0.45">
      <c r="I2281" t="s">
        <v>172</v>
      </c>
      <c r="J2281" t="s">
        <v>946</v>
      </c>
      <c r="K2281">
        <v>0</v>
      </c>
      <c r="L2281" t="s">
        <v>159</v>
      </c>
      <c r="N2281" t="s">
        <v>208</v>
      </c>
      <c r="O2281" t="s">
        <v>946</v>
      </c>
      <c r="P2281">
        <v>2.3480524616819711E-4</v>
      </c>
      <c r="Q2281" t="s">
        <v>159</v>
      </c>
      <c r="S2281" t="s">
        <v>235</v>
      </c>
      <c r="T2281" t="s">
        <v>946</v>
      </c>
      <c r="U2281">
        <v>7.7042235609292491E-5</v>
      </c>
      <c r="V2281" t="s">
        <v>159</v>
      </c>
    </row>
    <row r="2282" spans="9:22" x14ac:dyDescent="0.45">
      <c r="I2282" t="s">
        <v>172</v>
      </c>
      <c r="J2282" t="s">
        <v>947</v>
      </c>
      <c r="K2282">
        <v>1.3887993907333462E-5</v>
      </c>
      <c r="L2282" t="s">
        <v>159</v>
      </c>
      <c r="N2282" t="s">
        <v>208</v>
      </c>
      <c r="O2282" t="s">
        <v>947</v>
      </c>
      <c r="P2282">
        <v>2.2899766236787004E-4</v>
      </c>
      <c r="Q2282" t="s">
        <v>159</v>
      </c>
      <c r="S2282" t="s">
        <v>235</v>
      </c>
      <c r="T2282" t="s">
        <v>947</v>
      </c>
      <c r="U2282">
        <v>8.2671338439839503E-5</v>
      </c>
      <c r="V2282" t="s">
        <v>159</v>
      </c>
    </row>
    <row r="2283" spans="9:22" x14ac:dyDescent="0.45">
      <c r="I2283" t="s">
        <v>172</v>
      </c>
      <c r="J2283" t="s">
        <v>948</v>
      </c>
      <c r="K2283">
        <v>8.1114732775789533E-5</v>
      </c>
      <c r="L2283" t="s">
        <v>159</v>
      </c>
      <c r="N2283" t="s">
        <v>208</v>
      </c>
      <c r="O2283" t="s">
        <v>948</v>
      </c>
      <c r="P2283">
        <v>1.5786739079555511E-4</v>
      </c>
      <c r="Q2283" t="s">
        <v>159</v>
      </c>
      <c r="S2283" t="s">
        <v>235</v>
      </c>
      <c r="T2283" t="s">
        <v>948</v>
      </c>
      <c r="U2283">
        <v>1.20121124782474E-4</v>
      </c>
      <c r="V2283" t="s">
        <v>159</v>
      </c>
    </row>
    <row r="2284" spans="9:22" x14ac:dyDescent="0.45">
      <c r="I2284" t="s">
        <v>172</v>
      </c>
      <c r="J2284" t="s">
        <v>949</v>
      </c>
      <c r="K2284">
        <v>1.0079879933918327E-4</v>
      </c>
      <c r="L2284" t="s">
        <v>159</v>
      </c>
      <c r="N2284" t="s">
        <v>208</v>
      </c>
      <c r="O2284" t="s">
        <v>949</v>
      </c>
      <c r="P2284">
        <v>1.3014463943615659E-4</v>
      </c>
      <c r="Q2284" t="s">
        <v>159</v>
      </c>
      <c r="S2284" t="s">
        <v>235</v>
      </c>
      <c r="T2284" t="s">
        <v>949</v>
      </c>
      <c r="U2284">
        <v>1.4935492460659176E-4</v>
      </c>
      <c r="V2284" t="s">
        <v>159</v>
      </c>
    </row>
    <row r="2285" spans="9:22" x14ac:dyDescent="0.45">
      <c r="I2285" t="s">
        <v>172</v>
      </c>
      <c r="J2285" t="s">
        <v>950</v>
      </c>
      <c r="K2285">
        <v>1.9147913063300923E-4</v>
      </c>
      <c r="L2285" t="s">
        <v>159</v>
      </c>
      <c r="N2285" t="s">
        <v>208</v>
      </c>
      <c r="O2285" t="s">
        <v>950</v>
      </c>
      <c r="P2285">
        <v>7.7462822058624607E-5</v>
      </c>
      <c r="Q2285" t="s">
        <v>159</v>
      </c>
      <c r="S2285" t="s">
        <v>235</v>
      </c>
      <c r="T2285" t="s">
        <v>950</v>
      </c>
      <c r="U2285">
        <v>6.9246800182203873E-4</v>
      </c>
      <c r="V2285" t="s">
        <v>159</v>
      </c>
    </row>
    <row r="2286" spans="9:22" x14ac:dyDescent="0.45">
      <c r="I2286" t="s">
        <v>172</v>
      </c>
      <c r="J2286" t="s">
        <v>951</v>
      </c>
      <c r="K2286">
        <v>2.6439368616701852E-4</v>
      </c>
      <c r="L2286" t="s">
        <v>159</v>
      </c>
      <c r="N2286" t="s">
        <v>208</v>
      </c>
      <c r="O2286" t="s">
        <v>951</v>
      </c>
      <c r="P2286">
        <v>1.1695904074742116E-4</v>
      </c>
      <c r="Q2286" t="s">
        <v>159</v>
      </c>
      <c r="S2286" t="s">
        <v>235</v>
      </c>
      <c r="T2286" t="s">
        <v>951</v>
      </c>
      <c r="U2286">
        <v>8.6312799619312267E-4</v>
      </c>
      <c r="V2286" t="s">
        <v>159</v>
      </c>
    </row>
    <row r="2287" spans="9:22" x14ac:dyDescent="0.45">
      <c r="I2287" t="s">
        <v>172</v>
      </c>
      <c r="J2287" t="s">
        <v>952</v>
      </c>
      <c r="K2287">
        <v>3.0484550531221681E-4</v>
      </c>
      <c r="L2287" t="s">
        <v>159</v>
      </c>
      <c r="N2287" t="s">
        <v>208</v>
      </c>
      <c r="O2287" t="s">
        <v>952</v>
      </c>
      <c r="P2287">
        <v>1.1606781040647527E-4</v>
      </c>
      <c r="Q2287" t="s">
        <v>159</v>
      </c>
      <c r="S2287" t="s">
        <v>235</v>
      </c>
      <c r="T2287" t="s">
        <v>952</v>
      </c>
      <c r="U2287">
        <v>8.3733823063751286E-4</v>
      </c>
      <c r="V2287" t="s">
        <v>159</v>
      </c>
    </row>
    <row r="2288" spans="9:22" x14ac:dyDescent="0.45">
      <c r="I2288" t="s">
        <v>172</v>
      </c>
      <c r="J2288" t="s">
        <v>953</v>
      </c>
      <c r="K2288">
        <v>2.0803591270649856E-4</v>
      </c>
      <c r="L2288" t="s">
        <v>159</v>
      </c>
      <c r="N2288" t="s">
        <v>208</v>
      </c>
      <c r="O2288" t="s">
        <v>953</v>
      </c>
      <c r="P2288">
        <v>1.0587917665373281E-4</v>
      </c>
      <c r="Q2288" t="s">
        <v>159</v>
      </c>
      <c r="S2288" t="s">
        <v>235</v>
      </c>
      <c r="T2288" t="s">
        <v>953</v>
      </c>
      <c r="U2288">
        <v>6.8223546446989527E-4</v>
      </c>
      <c r="V2288" t="s">
        <v>159</v>
      </c>
    </row>
    <row r="2289" spans="9:22" x14ac:dyDescent="0.45">
      <c r="I2289" t="s">
        <v>172</v>
      </c>
      <c r="J2289" t="s">
        <v>954</v>
      </c>
      <c r="K2289">
        <v>1.9903683904291282E-4</v>
      </c>
      <c r="L2289" t="s">
        <v>159</v>
      </c>
      <c r="N2289" t="s">
        <v>208</v>
      </c>
      <c r="O2289" t="s">
        <v>954</v>
      </c>
      <c r="P2289">
        <v>8.9286476067744957E-5</v>
      </c>
      <c r="Q2289" t="s">
        <v>159</v>
      </c>
      <c r="S2289" t="s">
        <v>235</v>
      </c>
      <c r="T2289" t="s">
        <v>954</v>
      </c>
      <c r="U2289">
        <v>5.7100425072396878E-4</v>
      </c>
      <c r="V2289" t="s">
        <v>159</v>
      </c>
    </row>
    <row r="2290" spans="9:22" x14ac:dyDescent="0.45">
      <c r="I2290" t="s">
        <v>172</v>
      </c>
      <c r="J2290" t="s">
        <v>955</v>
      </c>
      <c r="K2290">
        <v>1.5013845760830893E-4</v>
      </c>
      <c r="L2290" t="s">
        <v>159</v>
      </c>
      <c r="N2290" t="s">
        <v>208</v>
      </c>
      <c r="O2290" t="s">
        <v>955</v>
      </c>
      <c r="P2290">
        <v>7.5630213850779932E-5</v>
      </c>
      <c r="Q2290" t="s">
        <v>159</v>
      </c>
      <c r="S2290" t="s">
        <v>235</v>
      </c>
      <c r="T2290" t="s">
        <v>955</v>
      </c>
      <c r="U2290">
        <v>6.068221714242702E-4</v>
      </c>
      <c r="V2290" t="s">
        <v>159</v>
      </c>
    </row>
    <row r="2291" spans="9:22" x14ac:dyDescent="0.45">
      <c r="I2291" t="s">
        <v>172</v>
      </c>
      <c r="J2291" t="s">
        <v>956</v>
      </c>
      <c r="K2291">
        <v>3.9151090889691428E-5</v>
      </c>
      <c r="L2291" t="s">
        <v>159</v>
      </c>
      <c r="N2291" t="s">
        <v>208</v>
      </c>
      <c r="O2291" t="s">
        <v>956</v>
      </c>
      <c r="P2291">
        <v>6.4852708444350298E-5</v>
      </c>
      <c r="Q2291" t="s">
        <v>159</v>
      </c>
      <c r="S2291" t="s">
        <v>235</v>
      </c>
      <c r="T2291" t="s">
        <v>956</v>
      </c>
      <c r="U2291">
        <v>6.1227146226980539E-4</v>
      </c>
      <c r="V2291" t="s">
        <v>159</v>
      </c>
    </row>
    <row r="2292" spans="9:22" x14ac:dyDescent="0.45">
      <c r="I2292" t="s">
        <v>172</v>
      </c>
      <c r="J2292" t="s">
        <v>957</v>
      </c>
      <c r="K2292">
        <v>1.4398503036611877E-5</v>
      </c>
      <c r="L2292" t="s">
        <v>159</v>
      </c>
      <c r="N2292" t="s">
        <v>208</v>
      </c>
      <c r="O2292" t="s">
        <v>957</v>
      </c>
      <c r="P2292">
        <v>4.3532677115659043E-5</v>
      </c>
      <c r="Q2292" t="s">
        <v>159</v>
      </c>
      <c r="S2292" t="s">
        <v>235</v>
      </c>
      <c r="T2292" t="s">
        <v>957</v>
      </c>
      <c r="U2292">
        <v>6.076249253617065E-4</v>
      </c>
      <c r="V2292" t="s">
        <v>159</v>
      </c>
    </row>
    <row r="2293" spans="9:22" x14ac:dyDescent="0.45">
      <c r="I2293" t="s">
        <v>172</v>
      </c>
      <c r="J2293" t="s">
        <v>958</v>
      </c>
      <c r="K2293">
        <v>3.4398824287608237E-6</v>
      </c>
      <c r="L2293" t="s">
        <v>159</v>
      </c>
      <c r="N2293" t="s">
        <v>208</v>
      </c>
      <c r="O2293" t="s">
        <v>958</v>
      </c>
      <c r="P2293">
        <v>1.0608546083666846E-5</v>
      </c>
      <c r="Q2293" t="s">
        <v>159</v>
      </c>
      <c r="S2293" t="s">
        <v>235</v>
      </c>
      <c r="T2293" t="s">
        <v>958</v>
      </c>
      <c r="U2293">
        <v>5.9194784177808593E-4</v>
      </c>
      <c r="V2293" t="s">
        <v>159</v>
      </c>
    </row>
    <row r="2294" spans="9:22" x14ac:dyDescent="0.45">
      <c r="I2294" t="s">
        <v>172</v>
      </c>
      <c r="J2294" t="s">
        <v>959</v>
      </c>
      <c r="K2294">
        <v>0</v>
      </c>
      <c r="L2294" t="s">
        <v>159</v>
      </c>
      <c r="N2294" t="s">
        <v>208</v>
      </c>
      <c r="O2294" t="s">
        <v>959</v>
      </c>
      <c r="P2294">
        <v>1.9471945957495566E-5</v>
      </c>
      <c r="Q2294" t="s">
        <v>159</v>
      </c>
      <c r="S2294" t="s">
        <v>235</v>
      </c>
      <c r="T2294" t="s">
        <v>959</v>
      </c>
      <c r="U2294">
        <v>5.9570404921198146E-4</v>
      </c>
      <c r="V2294" t="s">
        <v>159</v>
      </c>
    </row>
    <row r="2295" spans="9:22" x14ac:dyDescent="0.45">
      <c r="I2295" t="s">
        <v>172</v>
      </c>
      <c r="J2295" t="s">
        <v>960</v>
      </c>
      <c r="K2295">
        <v>0</v>
      </c>
      <c r="L2295" t="s">
        <v>159</v>
      </c>
      <c r="N2295" t="s">
        <v>208</v>
      </c>
      <c r="O2295" t="s">
        <v>960</v>
      </c>
      <c r="P2295">
        <v>5.9712428259288167E-5</v>
      </c>
      <c r="Q2295" t="s">
        <v>159</v>
      </c>
      <c r="S2295" t="s">
        <v>235</v>
      </c>
      <c r="T2295" t="s">
        <v>960</v>
      </c>
      <c r="U2295">
        <v>5.563530552954106E-4</v>
      </c>
      <c r="V2295" t="s">
        <v>159</v>
      </c>
    </row>
    <row r="2296" spans="9:22" x14ac:dyDescent="0.45">
      <c r="I2296" t="s">
        <v>172</v>
      </c>
      <c r="J2296" t="s">
        <v>961</v>
      </c>
      <c r="K2296">
        <v>0</v>
      </c>
      <c r="L2296" t="s">
        <v>159</v>
      </c>
      <c r="N2296" t="s">
        <v>208</v>
      </c>
      <c r="O2296" t="s">
        <v>961</v>
      </c>
      <c r="P2296">
        <v>1.1936050039090121E-4</v>
      </c>
      <c r="Q2296" t="s">
        <v>159</v>
      </c>
      <c r="S2296" t="s">
        <v>235</v>
      </c>
      <c r="T2296" t="s">
        <v>961</v>
      </c>
      <c r="U2296">
        <v>4.4648638047008454E-4</v>
      </c>
      <c r="V2296" t="s">
        <v>159</v>
      </c>
    </row>
    <row r="2297" spans="9:22" x14ac:dyDescent="0.45">
      <c r="I2297" t="s">
        <v>172</v>
      </c>
      <c r="J2297" t="s">
        <v>962</v>
      </c>
      <c r="K2297">
        <v>0</v>
      </c>
      <c r="L2297" t="s">
        <v>159</v>
      </c>
      <c r="N2297" t="s">
        <v>208</v>
      </c>
      <c r="O2297" t="s">
        <v>962</v>
      </c>
      <c r="P2297">
        <v>7.3013213335471522E-5</v>
      </c>
      <c r="Q2297" t="s">
        <v>159</v>
      </c>
      <c r="S2297" t="s">
        <v>235</v>
      </c>
      <c r="T2297" t="s">
        <v>962</v>
      </c>
      <c r="U2297">
        <v>3.1441668945456704E-4</v>
      </c>
      <c r="V2297" t="s">
        <v>159</v>
      </c>
    </row>
    <row r="2298" spans="9:22" x14ac:dyDescent="0.45">
      <c r="I2298" t="s">
        <v>172</v>
      </c>
      <c r="J2298" t="s">
        <v>963</v>
      </c>
      <c r="K2298">
        <v>0</v>
      </c>
      <c r="L2298" t="s">
        <v>159</v>
      </c>
      <c r="N2298" t="s">
        <v>208</v>
      </c>
      <c r="O2298" t="s">
        <v>963</v>
      </c>
      <c r="P2298">
        <v>6.5586939769778915E-5</v>
      </c>
      <c r="Q2298" t="s">
        <v>159</v>
      </c>
      <c r="S2298" t="s">
        <v>235</v>
      </c>
      <c r="T2298" t="s">
        <v>963</v>
      </c>
      <c r="U2298">
        <v>3.2845790732761722E-4</v>
      </c>
      <c r="V2298" t="s">
        <v>159</v>
      </c>
    </row>
    <row r="2299" spans="9:22" x14ac:dyDescent="0.45">
      <c r="I2299" t="s">
        <v>172</v>
      </c>
      <c r="J2299" t="s">
        <v>964</v>
      </c>
      <c r="K2299">
        <v>0</v>
      </c>
      <c r="L2299" t="s">
        <v>159</v>
      </c>
      <c r="N2299" t="s">
        <v>208</v>
      </c>
      <c r="O2299" t="s">
        <v>964</v>
      </c>
      <c r="P2299">
        <v>9.1917076057799972E-5</v>
      </c>
      <c r="Q2299" t="s">
        <v>159</v>
      </c>
      <c r="S2299" t="s">
        <v>235</v>
      </c>
      <c r="T2299" t="s">
        <v>964</v>
      </c>
      <c r="U2299">
        <v>4.431506848181995E-4</v>
      </c>
      <c r="V2299" t="s">
        <v>159</v>
      </c>
    </row>
    <row r="2300" spans="9:22" x14ac:dyDescent="0.45">
      <c r="I2300" t="s">
        <v>172</v>
      </c>
      <c r="J2300" t="s">
        <v>965</v>
      </c>
      <c r="K2300">
        <v>0</v>
      </c>
      <c r="L2300" t="s">
        <v>159</v>
      </c>
      <c r="N2300" t="s">
        <v>208</v>
      </c>
      <c r="O2300" t="s">
        <v>965</v>
      </c>
      <c r="P2300">
        <v>1.322436364546949E-4</v>
      </c>
      <c r="Q2300" t="s">
        <v>159</v>
      </c>
      <c r="S2300" t="s">
        <v>235</v>
      </c>
      <c r="T2300" t="s">
        <v>965</v>
      </c>
      <c r="U2300">
        <v>4.3924659371562377E-4</v>
      </c>
      <c r="V2300" t="s">
        <v>159</v>
      </c>
    </row>
    <row r="2301" spans="9:22" x14ac:dyDescent="0.45">
      <c r="I2301" t="s">
        <v>172</v>
      </c>
      <c r="J2301" t="s">
        <v>966</v>
      </c>
      <c r="K2301">
        <v>0</v>
      </c>
      <c r="L2301" t="s">
        <v>159</v>
      </c>
      <c r="N2301" t="s">
        <v>208</v>
      </c>
      <c r="O2301" t="s">
        <v>966</v>
      </c>
      <c r="P2301">
        <v>1.7986223514823696E-4</v>
      </c>
      <c r="Q2301" t="s">
        <v>159</v>
      </c>
      <c r="S2301" t="s">
        <v>235</v>
      </c>
      <c r="T2301" t="s">
        <v>966</v>
      </c>
      <c r="U2301">
        <v>4.2771541959527823E-4</v>
      </c>
      <c r="V2301" t="s">
        <v>159</v>
      </c>
    </row>
    <row r="2302" spans="9:22" x14ac:dyDescent="0.45">
      <c r="I2302" t="s">
        <v>172</v>
      </c>
      <c r="J2302" t="s">
        <v>967</v>
      </c>
      <c r="K2302">
        <v>0</v>
      </c>
      <c r="L2302" t="s">
        <v>159</v>
      </c>
      <c r="N2302" t="s">
        <v>208</v>
      </c>
      <c r="O2302" t="s">
        <v>967</v>
      </c>
      <c r="P2302">
        <v>2.2421630105189203E-4</v>
      </c>
      <c r="Q2302" t="s">
        <v>159</v>
      </c>
      <c r="S2302" t="s">
        <v>235</v>
      </c>
      <c r="T2302" t="s">
        <v>967</v>
      </c>
      <c r="U2302">
        <v>3.7924525933635697E-4</v>
      </c>
      <c r="V2302" t="s">
        <v>159</v>
      </c>
    </row>
    <row r="2303" spans="9:22" x14ac:dyDescent="0.45">
      <c r="I2303" t="s">
        <v>172</v>
      </c>
      <c r="J2303" t="s">
        <v>968</v>
      </c>
      <c r="K2303">
        <v>0</v>
      </c>
      <c r="L2303" t="s">
        <v>159</v>
      </c>
      <c r="N2303" t="s">
        <v>208</v>
      </c>
      <c r="O2303" t="s">
        <v>968</v>
      </c>
      <c r="P2303">
        <v>2.6385227117603987E-4</v>
      </c>
      <c r="Q2303" t="s">
        <v>159</v>
      </c>
      <c r="S2303" t="s">
        <v>235</v>
      </c>
      <c r="T2303" t="s">
        <v>968</v>
      </c>
      <c r="U2303">
        <v>3.2138353214215376E-4</v>
      </c>
      <c r="V2303" t="s">
        <v>159</v>
      </c>
    </row>
    <row r="2304" spans="9:22" x14ac:dyDescent="0.45">
      <c r="I2304" t="s">
        <v>172</v>
      </c>
      <c r="J2304" t="s">
        <v>969</v>
      </c>
      <c r="K2304">
        <v>0</v>
      </c>
      <c r="L2304" t="s">
        <v>159</v>
      </c>
      <c r="N2304" t="s">
        <v>208</v>
      </c>
      <c r="O2304" t="s">
        <v>969</v>
      </c>
      <c r="P2304">
        <v>3.1636282050403515E-4</v>
      </c>
      <c r="Q2304" t="s">
        <v>159</v>
      </c>
      <c r="S2304" t="s">
        <v>235</v>
      </c>
      <c r="T2304" t="s">
        <v>969</v>
      </c>
      <c r="U2304">
        <v>2.8410551588728481E-4</v>
      </c>
      <c r="V2304" t="s">
        <v>159</v>
      </c>
    </row>
    <row r="2305" spans="9:22" x14ac:dyDescent="0.45">
      <c r="I2305" t="s">
        <v>172</v>
      </c>
      <c r="J2305" t="s">
        <v>970</v>
      </c>
      <c r="K2305">
        <v>0</v>
      </c>
      <c r="L2305" t="s">
        <v>159</v>
      </c>
      <c r="N2305" t="s">
        <v>208</v>
      </c>
      <c r="O2305" t="s">
        <v>970</v>
      </c>
      <c r="P2305">
        <v>3.5614861987685376E-4</v>
      </c>
      <c r="Q2305" t="s">
        <v>159</v>
      </c>
      <c r="S2305" t="s">
        <v>235</v>
      </c>
      <c r="T2305" t="s">
        <v>970</v>
      </c>
      <c r="U2305">
        <v>2.6154966119368745E-4</v>
      </c>
      <c r="V2305" t="s">
        <v>159</v>
      </c>
    </row>
    <row r="2306" spans="9:22" x14ac:dyDescent="0.45">
      <c r="I2306" t="s">
        <v>172</v>
      </c>
      <c r="J2306" t="s">
        <v>971</v>
      </c>
      <c r="K2306">
        <v>3.9897537198788472E-5</v>
      </c>
      <c r="L2306" t="s">
        <v>159</v>
      </c>
      <c r="N2306" t="s">
        <v>208</v>
      </c>
      <c r="O2306" t="s">
        <v>971</v>
      </c>
      <c r="P2306">
        <v>5.2510943272017691E-4</v>
      </c>
      <c r="Q2306" t="s">
        <v>159</v>
      </c>
      <c r="S2306" t="s">
        <v>235</v>
      </c>
      <c r="T2306" t="s">
        <v>971</v>
      </c>
      <c r="U2306">
        <v>2.604233863603637E-4</v>
      </c>
      <c r="V2306" t="s">
        <v>159</v>
      </c>
    </row>
    <row r="2307" spans="9:22" x14ac:dyDescent="0.45">
      <c r="I2307" t="s">
        <v>172</v>
      </c>
      <c r="J2307" t="s">
        <v>972</v>
      </c>
      <c r="K2307">
        <v>6.2945192503276369E-5</v>
      </c>
      <c r="L2307" t="s">
        <v>159</v>
      </c>
      <c r="N2307" t="s">
        <v>208</v>
      </c>
      <c r="O2307" t="s">
        <v>972</v>
      </c>
      <c r="P2307">
        <v>3.7504403819726669E-4</v>
      </c>
      <c r="Q2307" t="s">
        <v>159</v>
      </c>
      <c r="S2307" t="s">
        <v>235</v>
      </c>
      <c r="T2307" t="s">
        <v>972</v>
      </c>
      <c r="U2307">
        <v>2.8220509489337441E-4</v>
      </c>
      <c r="V2307" t="s">
        <v>159</v>
      </c>
    </row>
    <row r="2308" spans="9:22" x14ac:dyDescent="0.45">
      <c r="I2308" t="s">
        <v>172</v>
      </c>
      <c r="J2308" t="s">
        <v>973</v>
      </c>
      <c r="K2308">
        <v>1.3980188390524316E-4</v>
      </c>
      <c r="L2308" t="s">
        <v>159</v>
      </c>
      <c r="N2308" t="s">
        <v>208</v>
      </c>
      <c r="O2308" t="s">
        <v>973</v>
      </c>
      <c r="P2308">
        <v>1.5510442643830048E-4</v>
      </c>
      <c r="Q2308" t="s">
        <v>159</v>
      </c>
      <c r="S2308" t="s">
        <v>235</v>
      </c>
      <c r="T2308" t="s">
        <v>973</v>
      </c>
      <c r="U2308">
        <v>3.2963472699943394E-4</v>
      </c>
      <c r="V2308" t="s">
        <v>159</v>
      </c>
    </row>
    <row r="2309" spans="9:22" x14ac:dyDescent="0.45">
      <c r="I2309" t="s">
        <v>172</v>
      </c>
      <c r="J2309" t="s">
        <v>974</v>
      </c>
      <c r="K2309">
        <v>1.5788486071050469E-4</v>
      </c>
      <c r="L2309" t="s">
        <v>159</v>
      </c>
      <c r="N2309" t="s">
        <v>208</v>
      </c>
      <c r="O2309" t="s">
        <v>974</v>
      </c>
      <c r="P2309">
        <v>5.9475425929018464E-5</v>
      </c>
      <c r="Q2309" t="s">
        <v>159</v>
      </c>
      <c r="S2309" t="s">
        <v>235</v>
      </c>
      <c r="T2309" t="s">
        <v>974</v>
      </c>
      <c r="U2309">
        <v>3.5524876036548093E-4</v>
      </c>
      <c r="V2309" t="s">
        <v>159</v>
      </c>
    </row>
    <row r="2310" spans="9:22" x14ac:dyDescent="0.45">
      <c r="I2310" t="s">
        <v>172</v>
      </c>
      <c r="J2310" t="s">
        <v>975</v>
      </c>
      <c r="K2310">
        <v>2.3230485802874971E-4</v>
      </c>
      <c r="L2310" t="s">
        <v>159</v>
      </c>
      <c r="N2310" t="s">
        <v>208</v>
      </c>
      <c r="O2310" t="s">
        <v>975</v>
      </c>
      <c r="P2310">
        <v>1.5437948736023565E-5</v>
      </c>
      <c r="Q2310" t="s">
        <v>159</v>
      </c>
      <c r="S2310" t="s">
        <v>235</v>
      </c>
      <c r="T2310" t="s">
        <v>975</v>
      </c>
      <c r="U2310">
        <v>3.7946106121038826E-4</v>
      </c>
      <c r="V2310" t="s">
        <v>159</v>
      </c>
    </row>
    <row r="2311" spans="9:22" x14ac:dyDescent="0.45">
      <c r="I2311" t="s">
        <v>172</v>
      </c>
      <c r="J2311" t="s">
        <v>976</v>
      </c>
      <c r="K2311">
        <v>2.4264831624027747E-4</v>
      </c>
      <c r="L2311" t="s">
        <v>159</v>
      </c>
      <c r="N2311" t="s">
        <v>208</v>
      </c>
      <c r="O2311" t="s">
        <v>976</v>
      </c>
      <c r="P2311">
        <v>1.2518345275684675E-5</v>
      </c>
      <c r="Q2311" t="s">
        <v>159</v>
      </c>
      <c r="S2311" t="s">
        <v>235</v>
      </c>
      <c r="T2311" t="s">
        <v>976</v>
      </c>
      <c r="U2311">
        <v>3.6670320263542256E-4</v>
      </c>
      <c r="V2311" t="s">
        <v>159</v>
      </c>
    </row>
    <row r="2312" spans="9:22" x14ac:dyDescent="0.45">
      <c r="I2312" t="s">
        <v>172</v>
      </c>
      <c r="J2312" t="s">
        <v>977</v>
      </c>
      <c r="K2312">
        <v>3.1266758891946195E-4</v>
      </c>
      <c r="L2312" t="s">
        <v>159</v>
      </c>
      <c r="N2312" t="s">
        <v>208</v>
      </c>
      <c r="O2312" t="s">
        <v>977</v>
      </c>
      <c r="P2312">
        <v>3.5917841174838431E-5</v>
      </c>
      <c r="Q2312" t="s">
        <v>159</v>
      </c>
      <c r="S2312" t="s">
        <v>235</v>
      </c>
      <c r="T2312" t="s">
        <v>977</v>
      </c>
      <c r="U2312">
        <v>3.2031088515789287E-4</v>
      </c>
      <c r="V2312" t="s">
        <v>159</v>
      </c>
    </row>
    <row r="2313" spans="9:22" x14ac:dyDescent="0.45">
      <c r="I2313" t="s">
        <v>172</v>
      </c>
      <c r="J2313" t="s">
        <v>978</v>
      </c>
      <c r="K2313">
        <v>3.0683213904014327E-4</v>
      </c>
      <c r="L2313" t="s">
        <v>159</v>
      </c>
      <c r="N2313" t="s">
        <v>208</v>
      </c>
      <c r="O2313" t="s">
        <v>978</v>
      </c>
      <c r="P2313">
        <v>4.5229900156728335E-5</v>
      </c>
      <c r="Q2313" t="s">
        <v>159</v>
      </c>
      <c r="S2313" t="s">
        <v>235</v>
      </c>
      <c r="T2313" t="s">
        <v>978</v>
      </c>
      <c r="U2313">
        <v>3.1318188403494344E-4</v>
      </c>
      <c r="V2313" t="s">
        <v>159</v>
      </c>
    </row>
    <row r="2314" spans="9:22" x14ac:dyDescent="0.45">
      <c r="I2314" t="s">
        <v>172</v>
      </c>
      <c r="J2314" t="s">
        <v>979</v>
      </c>
      <c r="K2314">
        <v>2.5864998188716089E-4</v>
      </c>
      <c r="L2314" t="s">
        <v>159</v>
      </c>
      <c r="N2314" t="s">
        <v>208</v>
      </c>
      <c r="O2314" t="s">
        <v>979</v>
      </c>
      <c r="P2314">
        <v>2.200362064507652E-5</v>
      </c>
      <c r="Q2314" t="s">
        <v>159</v>
      </c>
      <c r="S2314" t="s">
        <v>235</v>
      </c>
      <c r="T2314" t="s">
        <v>979</v>
      </c>
      <c r="U2314">
        <v>3.66848307210713E-4</v>
      </c>
      <c r="V2314" t="s">
        <v>159</v>
      </c>
    </row>
    <row r="2315" spans="9:22" x14ac:dyDescent="0.45">
      <c r="I2315" t="s">
        <v>172</v>
      </c>
      <c r="J2315" t="s">
        <v>980</v>
      </c>
      <c r="K2315">
        <v>2.0627269813445684E-4</v>
      </c>
      <c r="L2315" t="s">
        <v>159</v>
      </c>
      <c r="N2315" t="s">
        <v>208</v>
      </c>
      <c r="O2315" t="s">
        <v>980</v>
      </c>
      <c r="P2315">
        <v>1.0075421397775299E-5</v>
      </c>
      <c r="Q2315" t="s">
        <v>159</v>
      </c>
      <c r="S2315" t="s">
        <v>235</v>
      </c>
      <c r="T2315" t="s">
        <v>980</v>
      </c>
      <c r="U2315">
        <v>4.1340894411162166E-4</v>
      </c>
      <c r="V2315" t="s">
        <v>159</v>
      </c>
    </row>
    <row r="2316" spans="9:22" x14ac:dyDescent="0.45">
      <c r="I2316" t="s">
        <v>172</v>
      </c>
      <c r="J2316" t="s">
        <v>981</v>
      </c>
      <c r="K2316">
        <v>1.1091158419125522E-4</v>
      </c>
      <c r="L2316" t="s">
        <v>159</v>
      </c>
      <c r="N2316" t="s">
        <v>208</v>
      </c>
      <c r="O2316" t="s">
        <v>981</v>
      </c>
      <c r="P2316">
        <v>4.2620196227279887E-6</v>
      </c>
      <c r="Q2316" t="s">
        <v>159</v>
      </c>
      <c r="S2316" t="s">
        <v>235</v>
      </c>
      <c r="T2316" t="s">
        <v>981</v>
      </c>
      <c r="U2316">
        <v>3.8505939173497002E-4</v>
      </c>
      <c r="V2316" t="s">
        <v>159</v>
      </c>
    </row>
    <row r="2317" spans="9:22" x14ac:dyDescent="0.45">
      <c r="I2317" t="s">
        <v>172</v>
      </c>
      <c r="J2317" t="s">
        <v>982</v>
      </c>
      <c r="K2317">
        <v>4.0010932551399503E-5</v>
      </c>
      <c r="L2317" t="s">
        <v>159</v>
      </c>
      <c r="N2317" t="s">
        <v>208</v>
      </c>
      <c r="O2317" t="s">
        <v>982</v>
      </c>
      <c r="P2317">
        <v>6.5340539017022471E-5</v>
      </c>
      <c r="Q2317" t="s">
        <v>159</v>
      </c>
      <c r="S2317" t="s">
        <v>235</v>
      </c>
      <c r="T2317" t="s">
        <v>982</v>
      </c>
      <c r="U2317">
        <v>3.5241236010876537E-4</v>
      </c>
      <c r="V2317" t="s">
        <v>159</v>
      </c>
    </row>
    <row r="2318" spans="9:22" x14ac:dyDescent="0.45">
      <c r="I2318" t="s">
        <v>172</v>
      </c>
      <c r="J2318" t="s">
        <v>983</v>
      </c>
      <c r="K2318">
        <v>0</v>
      </c>
      <c r="L2318" t="s">
        <v>159</v>
      </c>
      <c r="N2318" t="s">
        <v>208</v>
      </c>
      <c r="O2318" t="s">
        <v>983</v>
      </c>
      <c r="P2318">
        <v>1.39691855958859E-4</v>
      </c>
      <c r="Q2318" t="s">
        <v>159</v>
      </c>
      <c r="S2318" t="s">
        <v>235</v>
      </c>
      <c r="T2318" t="s">
        <v>983</v>
      </c>
      <c r="U2318">
        <v>3.2778127683331519E-4</v>
      </c>
      <c r="V2318" t="s">
        <v>159</v>
      </c>
    </row>
    <row r="2319" spans="9:22" x14ac:dyDescent="0.45">
      <c r="I2319" t="s">
        <v>172</v>
      </c>
      <c r="J2319" t="s">
        <v>984</v>
      </c>
      <c r="K2319">
        <v>0</v>
      </c>
      <c r="L2319" t="s">
        <v>159</v>
      </c>
      <c r="N2319" t="s">
        <v>208</v>
      </c>
      <c r="O2319" t="s">
        <v>984</v>
      </c>
      <c r="P2319">
        <v>2.2794865938475389E-4</v>
      </c>
      <c r="Q2319" t="s">
        <v>159</v>
      </c>
      <c r="S2319" t="s">
        <v>235</v>
      </c>
      <c r="T2319" t="s">
        <v>984</v>
      </c>
      <c r="U2319">
        <v>2.9763926169912861E-4</v>
      </c>
      <c r="V2319" t="s">
        <v>159</v>
      </c>
    </row>
    <row r="2320" spans="9:22" x14ac:dyDescent="0.45">
      <c r="I2320" t="s">
        <v>172</v>
      </c>
      <c r="J2320" t="s">
        <v>985</v>
      </c>
      <c r="K2320">
        <v>0</v>
      </c>
      <c r="L2320" t="s">
        <v>159</v>
      </c>
      <c r="N2320" t="s">
        <v>208</v>
      </c>
      <c r="O2320" t="s">
        <v>985</v>
      </c>
      <c r="P2320">
        <v>2.9618980874495E-4</v>
      </c>
      <c r="Q2320" t="s">
        <v>159</v>
      </c>
      <c r="S2320" t="s">
        <v>235</v>
      </c>
      <c r="T2320" t="s">
        <v>985</v>
      </c>
      <c r="U2320">
        <v>2.8584115304409677E-4</v>
      </c>
      <c r="V2320" t="s">
        <v>159</v>
      </c>
    </row>
    <row r="2321" spans="9:22" x14ac:dyDescent="0.45">
      <c r="I2321" t="s">
        <v>172</v>
      </c>
      <c r="J2321" t="s">
        <v>986</v>
      </c>
      <c r="K2321">
        <v>0</v>
      </c>
      <c r="L2321" t="s">
        <v>159</v>
      </c>
      <c r="N2321" t="s">
        <v>208</v>
      </c>
      <c r="O2321" t="s">
        <v>986</v>
      </c>
      <c r="P2321">
        <v>2.5336030397082421E-4</v>
      </c>
      <c r="Q2321" t="s">
        <v>159</v>
      </c>
      <c r="S2321" t="s">
        <v>235</v>
      </c>
      <c r="T2321" t="s">
        <v>986</v>
      </c>
      <c r="U2321">
        <v>3.836881962633706E-4</v>
      </c>
      <c r="V2321" t="s">
        <v>159</v>
      </c>
    </row>
    <row r="2322" spans="9:22" x14ac:dyDescent="0.45">
      <c r="I2322" t="s">
        <v>172</v>
      </c>
      <c r="J2322" t="s">
        <v>987</v>
      </c>
      <c r="K2322">
        <v>0</v>
      </c>
      <c r="L2322" t="s">
        <v>159</v>
      </c>
      <c r="N2322" t="s">
        <v>208</v>
      </c>
      <c r="O2322" t="s">
        <v>987</v>
      </c>
      <c r="P2322">
        <v>2.1674366073792762E-4</v>
      </c>
      <c r="Q2322" t="s">
        <v>159</v>
      </c>
      <c r="S2322" t="s">
        <v>235</v>
      </c>
      <c r="T2322" t="s">
        <v>987</v>
      </c>
      <c r="U2322">
        <v>3.8963828342854407E-4</v>
      </c>
      <c r="V2322" t="s">
        <v>159</v>
      </c>
    </row>
    <row r="2323" spans="9:22" x14ac:dyDescent="0.45">
      <c r="I2323" t="s">
        <v>172</v>
      </c>
      <c r="J2323" t="s">
        <v>988</v>
      </c>
      <c r="K2323">
        <v>0</v>
      </c>
      <c r="L2323" t="s">
        <v>159</v>
      </c>
      <c r="N2323" t="s">
        <v>208</v>
      </c>
      <c r="O2323" t="s">
        <v>988</v>
      </c>
      <c r="P2323">
        <v>7.4306638345005574E-5</v>
      </c>
      <c r="Q2323" t="s">
        <v>159</v>
      </c>
      <c r="S2323" t="s">
        <v>235</v>
      </c>
      <c r="T2323" t="s">
        <v>988</v>
      </c>
      <c r="U2323">
        <v>4.9112979681510476E-4</v>
      </c>
      <c r="V2323" t="s">
        <v>159</v>
      </c>
    </row>
    <row r="2324" spans="9:22" x14ac:dyDescent="0.45">
      <c r="I2324" t="s">
        <v>172</v>
      </c>
      <c r="J2324" t="s">
        <v>989</v>
      </c>
      <c r="K2324">
        <v>0</v>
      </c>
      <c r="L2324" t="s">
        <v>159</v>
      </c>
      <c r="N2324" t="s">
        <v>208</v>
      </c>
      <c r="O2324" t="s">
        <v>989</v>
      </c>
      <c r="P2324">
        <v>8.8459872725043587E-5</v>
      </c>
      <c r="Q2324" t="s">
        <v>159</v>
      </c>
      <c r="S2324" t="s">
        <v>235</v>
      </c>
      <c r="T2324" t="s">
        <v>989</v>
      </c>
      <c r="U2324">
        <v>5.2928703155896272E-4</v>
      </c>
      <c r="V2324" t="s">
        <v>159</v>
      </c>
    </row>
    <row r="2325" spans="9:22" x14ac:dyDescent="0.45">
      <c r="I2325" t="s">
        <v>172</v>
      </c>
      <c r="J2325" t="s">
        <v>990</v>
      </c>
      <c r="K2325">
        <v>0</v>
      </c>
      <c r="L2325" t="s">
        <v>159</v>
      </c>
      <c r="N2325" t="s">
        <v>208</v>
      </c>
      <c r="O2325" t="s">
        <v>990</v>
      </c>
      <c r="P2325">
        <v>1.0222629386468757E-4</v>
      </c>
      <c r="Q2325" t="s">
        <v>159</v>
      </c>
      <c r="S2325" t="s">
        <v>235</v>
      </c>
      <c r="T2325" t="s">
        <v>990</v>
      </c>
      <c r="U2325">
        <v>5.8630318858083567E-4</v>
      </c>
      <c r="V2325" t="s">
        <v>159</v>
      </c>
    </row>
    <row r="2326" spans="9:22" x14ac:dyDescent="0.45">
      <c r="I2326" t="s">
        <v>172</v>
      </c>
      <c r="J2326" t="s">
        <v>991</v>
      </c>
      <c r="K2326">
        <v>0</v>
      </c>
      <c r="L2326" t="s">
        <v>159</v>
      </c>
      <c r="N2326" t="s">
        <v>208</v>
      </c>
      <c r="O2326" t="s">
        <v>991</v>
      </c>
      <c r="P2326">
        <v>9.6487110246920859E-5</v>
      </c>
      <c r="Q2326" t="s">
        <v>159</v>
      </c>
      <c r="S2326" t="s">
        <v>235</v>
      </c>
      <c r="T2326" t="s">
        <v>991</v>
      </c>
      <c r="U2326">
        <v>6.5699862192950247E-4</v>
      </c>
      <c r="V2326" t="s">
        <v>159</v>
      </c>
    </row>
    <row r="2327" spans="9:22" x14ac:dyDescent="0.45">
      <c r="I2327" t="s">
        <v>172</v>
      </c>
      <c r="J2327" t="s">
        <v>992</v>
      </c>
      <c r="K2327">
        <v>0</v>
      </c>
      <c r="L2327" t="s">
        <v>159</v>
      </c>
      <c r="N2327" t="s">
        <v>208</v>
      </c>
      <c r="O2327" t="s">
        <v>992</v>
      </c>
      <c r="P2327">
        <v>7.4994077894750512E-5</v>
      </c>
      <c r="Q2327" t="s">
        <v>159</v>
      </c>
      <c r="S2327" t="s">
        <v>235</v>
      </c>
      <c r="T2327" t="s">
        <v>992</v>
      </c>
      <c r="U2327">
        <v>7.3708361439820032E-4</v>
      </c>
      <c r="V2327" t="s">
        <v>159</v>
      </c>
    </row>
    <row r="2328" spans="9:22" x14ac:dyDescent="0.45">
      <c r="I2328" t="s">
        <v>172</v>
      </c>
      <c r="J2328" t="s">
        <v>993</v>
      </c>
      <c r="K2328">
        <v>0</v>
      </c>
      <c r="L2328" t="s">
        <v>159</v>
      </c>
      <c r="N2328" t="s">
        <v>208</v>
      </c>
      <c r="O2328" t="s">
        <v>993</v>
      </c>
      <c r="P2328">
        <v>6.4075516120716775E-5</v>
      </c>
      <c r="Q2328" t="s">
        <v>159</v>
      </c>
      <c r="S2328" t="s">
        <v>235</v>
      </c>
      <c r="T2328" t="s">
        <v>993</v>
      </c>
      <c r="U2328">
        <v>8.0087072477913414E-4</v>
      </c>
      <c r="V2328" t="s">
        <v>159</v>
      </c>
    </row>
    <row r="2329" spans="9:22" x14ac:dyDescent="0.45">
      <c r="I2329" t="s">
        <v>172</v>
      </c>
      <c r="J2329" t="s">
        <v>994</v>
      </c>
      <c r="K2329">
        <v>0</v>
      </c>
      <c r="L2329" t="s">
        <v>159</v>
      </c>
      <c r="N2329" t="s">
        <v>208</v>
      </c>
      <c r="O2329" t="s">
        <v>994</v>
      </c>
      <c r="P2329">
        <v>6.5316870836519035E-5</v>
      </c>
      <c r="Q2329" t="s">
        <v>159</v>
      </c>
      <c r="S2329" t="s">
        <v>235</v>
      </c>
      <c r="T2329" t="s">
        <v>994</v>
      </c>
      <c r="U2329">
        <v>8.8392741781121559E-4</v>
      </c>
      <c r="V2329" t="s">
        <v>159</v>
      </c>
    </row>
    <row r="2330" spans="9:22" x14ac:dyDescent="0.45">
      <c r="I2330" t="s">
        <v>172</v>
      </c>
      <c r="J2330" t="s">
        <v>995</v>
      </c>
      <c r="K2330">
        <v>1.8158444969666072E-5</v>
      </c>
      <c r="L2330" t="s">
        <v>159</v>
      </c>
      <c r="N2330" t="s">
        <v>208</v>
      </c>
      <c r="O2330" t="s">
        <v>995</v>
      </c>
      <c r="P2330">
        <v>1.0756039006156803E-4</v>
      </c>
      <c r="Q2330" t="s">
        <v>159</v>
      </c>
      <c r="S2330" t="s">
        <v>235</v>
      </c>
      <c r="T2330" t="s">
        <v>995</v>
      </c>
      <c r="U2330">
        <v>9.2336902615207687E-4</v>
      </c>
      <c r="V2330" t="s">
        <v>159</v>
      </c>
    </row>
    <row r="2331" spans="9:22" x14ac:dyDescent="0.45">
      <c r="I2331" t="s">
        <v>172</v>
      </c>
      <c r="J2331" t="s">
        <v>996</v>
      </c>
      <c r="K2331">
        <v>6.1924177361799765E-5</v>
      </c>
      <c r="L2331" t="s">
        <v>159</v>
      </c>
      <c r="N2331" t="s">
        <v>208</v>
      </c>
      <c r="O2331" t="s">
        <v>996</v>
      </c>
      <c r="P2331">
        <v>1.6730419441377231E-4</v>
      </c>
      <c r="Q2331" t="s">
        <v>159</v>
      </c>
      <c r="S2331" t="s">
        <v>235</v>
      </c>
      <c r="T2331" t="s">
        <v>996</v>
      </c>
      <c r="U2331">
        <v>9.309076029898884E-4</v>
      </c>
      <c r="V2331" t="s">
        <v>159</v>
      </c>
    </row>
    <row r="2332" spans="9:22" x14ac:dyDescent="0.45">
      <c r="I2332" t="s">
        <v>172</v>
      </c>
      <c r="J2332" t="s">
        <v>997</v>
      </c>
      <c r="K2332">
        <v>7.7803029844157948E-5</v>
      </c>
      <c r="L2332" t="s">
        <v>159</v>
      </c>
      <c r="N2332" t="s">
        <v>208</v>
      </c>
      <c r="O2332" t="s">
        <v>997</v>
      </c>
      <c r="P2332">
        <v>1.18213313431515E-4</v>
      </c>
      <c r="Q2332" t="s">
        <v>159</v>
      </c>
      <c r="S2332" t="s">
        <v>235</v>
      </c>
      <c r="T2332" t="s">
        <v>997</v>
      </c>
      <c r="U2332">
        <v>8.8970856161026709E-4</v>
      </c>
      <c r="V2332" t="s">
        <v>159</v>
      </c>
    </row>
    <row r="2333" spans="9:22" x14ac:dyDescent="0.45">
      <c r="I2333" t="s">
        <v>172</v>
      </c>
      <c r="J2333" t="s">
        <v>998</v>
      </c>
      <c r="K2333">
        <v>7.1198448735410353E-5</v>
      </c>
      <c r="L2333" t="s">
        <v>159</v>
      </c>
      <c r="N2333" t="s">
        <v>208</v>
      </c>
      <c r="O2333" t="s">
        <v>998</v>
      </c>
      <c r="P2333">
        <v>8.8433045932660262E-5</v>
      </c>
      <c r="Q2333" t="s">
        <v>159</v>
      </c>
      <c r="S2333" t="s">
        <v>235</v>
      </c>
      <c r="T2333" t="s">
        <v>998</v>
      </c>
      <c r="U2333">
        <v>7.1872040322609114E-4</v>
      </c>
      <c r="V2333" t="s">
        <v>159</v>
      </c>
    </row>
    <row r="2334" spans="9:22" x14ac:dyDescent="0.45">
      <c r="I2334" t="s">
        <v>172</v>
      </c>
      <c r="J2334" t="s">
        <v>999</v>
      </c>
      <c r="K2334">
        <v>6.5642415668750592E-5</v>
      </c>
      <c r="L2334" t="s">
        <v>159</v>
      </c>
      <c r="N2334" t="s">
        <v>208</v>
      </c>
      <c r="O2334" t="s">
        <v>999</v>
      </c>
      <c r="P2334">
        <v>3.4261593348580511E-5</v>
      </c>
      <c r="Q2334" t="s">
        <v>159</v>
      </c>
      <c r="S2334" t="s">
        <v>235</v>
      </c>
      <c r="T2334" t="s">
        <v>999</v>
      </c>
      <c r="U2334">
        <v>6.7315228650255963E-4</v>
      </c>
      <c r="V2334" t="s">
        <v>159</v>
      </c>
    </row>
    <row r="2335" spans="9:22" x14ac:dyDescent="0.45">
      <c r="I2335" t="s">
        <v>172</v>
      </c>
      <c r="J2335" t="s">
        <v>1000</v>
      </c>
      <c r="K2335">
        <v>4.2885748401399054E-5</v>
      </c>
      <c r="L2335" t="s">
        <v>159</v>
      </c>
      <c r="N2335" t="s">
        <v>208</v>
      </c>
      <c r="O2335" t="s">
        <v>1000</v>
      </c>
      <c r="P2335">
        <v>7.9016025556343158E-6</v>
      </c>
      <c r="Q2335" t="s">
        <v>159</v>
      </c>
      <c r="S2335" t="s">
        <v>235</v>
      </c>
      <c r="T2335" t="s">
        <v>1000</v>
      </c>
      <c r="U2335">
        <v>6.0454672406538824E-4</v>
      </c>
      <c r="V2335" t="s">
        <v>159</v>
      </c>
    </row>
    <row r="2336" spans="9:22" x14ac:dyDescent="0.45">
      <c r="I2336" t="s">
        <v>172</v>
      </c>
      <c r="J2336" t="s">
        <v>1001</v>
      </c>
      <c r="K2336">
        <v>4.3141131924126462E-5</v>
      </c>
      <c r="L2336" t="s">
        <v>159</v>
      </c>
      <c r="N2336" t="s">
        <v>208</v>
      </c>
      <c r="O2336" t="s">
        <v>1001</v>
      </c>
      <c r="P2336">
        <v>7.8091855021679752E-7</v>
      </c>
      <c r="Q2336" t="s">
        <v>159</v>
      </c>
      <c r="S2336" t="s">
        <v>235</v>
      </c>
      <c r="T2336" t="s">
        <v>1001</v>
      </c>
      <c r="U2336">
        <v>5.653674223326491E-4</v>
      </c>
      <c r="V2336" t="s">
        <v>159</v>
      </c>
    </row>
    <row r="2337" spans="9:22" x14ac:dyDescent="0.45">
      <c r="I2337" t="s">
        <v>172</v>
      </c>
      <c r="J2337" t="s">
        <v>1002</v>
      </c>
      <c r="K2337">
        <v>3.9435970694316374E-5</v>
      </c>
      <c r="L2337" t="s">
        <v>159</v>
      </c>
      <c r="N2337" t="s">
        <v>208</v>
      </c>
      <c r="O2337" t="s">
        <v>1002</v>
      </c>
      <c r="P2337">
        <v>2.9296761405805784E-7</v>
      </c>
      <c r="Q2337" t="s">
        <v>159</v>
      </c>
      <c r="S2337" t="s">
        <v>235</v>
      </c>
      <c r="T2337" t="s">
        <v>1002</v>
      </c>
      <c r="U2337">
        <v>4.8213706136787763E-4</v>
      </c>
      <c r="V2337" t="s">
        <v>159</v>
      </c>
    </row>
    <row r="2338" spans="9:22" x14ac:dyDescent="0.45">
      <c r="I2338" t="s">
        <v>172</v>
      </c>
      <c r="J2338" t="s">
        <v>1003</v>
      </c>
      <c r="K2338">
        <v>2.989567508073147E-5</v>
      </c>
      <c r="L2338" t="s">
        <v>159</v>
      </c>
      <c r="N2338" t="s">
        <v>208</v>
      </c>
      <c r="O2338" t="s">
        <v>1003</v>
      </c>
      <c r="P2338">
        <v>2.1003541535473037E-7</v>
      </c>
      <c r="Q2338" t="s">
        <v>159</v>
      </c>
      <c r="S2338" t="s">
        <v>235</v>
      </c>
      <c r="T2338" t="s">
        <v>1003</v>
      </c>
      <c r="U2338">
        <v>4.3466147101027422E-4</v>
      </c>
      <c r="V2338" t="s">
        <v>159</v>
      </c>
    </row>
    <row r="2339" spans="9:22" x14ac:dyDescent="0.45">
      <c r="I2339" t="s">
        <v>172</v>
      </c>
      <c r="J2339" t="s">
        <v>1004</v>
      </c>
      <c r="K2339">
        <v>1.5601772007801902E-5</v>
      </c>
      <c r="L2339" t="s">
        <v>159</v>
      </c>
      <c r="N2339" t="s">
        <v>208</v>
      </c>
      <c r="O2339" t="s">
        <v>1004</v>
      </c>
      <c r="P2339">
        <v>0</v>
      </c>
      <c r="Q2339" t="s">
        <v>159</v>
      </c>
      <c r="S2339" t="s">
        <v>235</v>
      </c>
      <c r="T2339" t="s">
        <v>1004</v>
      </c>
      <c r="U2339">
        <v>4.4044167791563256E-4</v>
      </c>
      <c r="V2339" t="s">
        <v>159</v>
      </c>
    </row>
    <row r="2340" spans="9:22" x14ac:dyDescent="0.45">
      <c r="I2340" t="s">
        <v>172</v>
      </c>
      <c r="J2340" t="s">
        <v>1005</v>
      </c>
      <c r="K2340">
        <v>1.5793771613935259E-5</v>
      </c>
      <c r="L2340" t="s">
        <v>159</v>
      </c>
      <c r="N2340" t="s">
        <v>208</v>
      </c>
      <c r="O2340" t="s">
        <v>1005</v>
      </c>
      <c r="P2340">
        <v>1.3778427673494538E-7</v>
      </c>
      <c r="Q2340" t="s">
        <v>159</v>
      </c>
      <c r="S2340" t="s">
        <v>235</v>
      </c>
      <c r="T2340" t="s">
        <v>1005</v>
      </c>
      <c r="U2340">
        <v>4.2928999290922393E-4</v>
      </c>
      <c r="V2340" t="s">
        <v>159</v>
      </c>
    </row>
    <row r="2341" spans="9:22" x14ac:dyDescent="0.45">
      <c r="I2341" t="s">
        <v>172</v>
      </c>
      <c r="J2341" t="s">
        <v>1006</v>
      </c>
      <c r="K2341">
        <v>7.6868267366452708E-7</v>
      </c>
      <c r="L2341" t="s">
        <v>159</v>
      </c>
      <c r="N2341" t="s">
        <v>208</v>
      </c>
      <c r="O2341" t="s">
        <v>1006</v>
      </c>
      <c r="P2341">
        <v>4.9804394728497304E-5</v>
      </c>
      <c r="Q2341" t="s">
        <v>159</v>
      </c>
      <c r="S2341" t="s">
        <v>235</v>
      </c>
      <c r="T2341" t="s">
        <v>1006</v>
      </c>
      <c r="U2341">
        <v>4.2892427780107632E-4</v>
      </c>
      <c r="V2341" t="s">
        <v>159</v>
      </c>
    </row>
    <row r="2342" spans="9:22" x14ac:dyDescent="0.45">
      <c r="I2342" t="s">
        <v>172</v>
      </c>
      <c r="J2342" t="s">
        <v>1007</v>
      </c>
      <c r="K2342">
        <v>0</v>
      </c>
      <c r="L2342" t="s">
        <v>159</v>
      </c>
      <c r="N2342" t="s">
        <v>208</v>
      </c>
      <c r="O2342" t="s">
        <v>1007</v>
      </c>
      <c r="P2342">
        <v>1.0954451243136081E-4</v>
      </c>
      <c r="Q2342" t="s">
        <v>159</v>
      </c>
      <c r="S2342" t="s">
        <v>235</v>
      </c>
      <c r="T2342" t="s">
        <v>1007</v>
      </c>
      <c r="U2342">
        <v>4.1317882175257641E-4</v>
      </c>
      <c r="V2342" t="s">
        <v>159</v>
      </c>
    </row>
    <row r="2343" spans="9:22" x14ac:dyDescent="0.45">
      <c r="I2343" t="s">
        <v>172</v>
      </c>
      <c r="J2343" t="s">
        <v>1008</v>
      </c>
      <c r="K2343">
        <v>0</v>
      </c>
      <c r="L2343" t="s">
        <v>159</v>
      </c>
      <c r="N2343" t="s">
        <v>208</v>
      </c>
      <c r="O2343" t="s">
        <v>1008</v>
      </c>
      <c r="P2343">
        <v>1.0922146280046775E-4</v>
      </c>
      <c r="Q2343" t="s">
        <v>159</v>
      </c>
      <c r="S2343" t="s">
        <v>235</v>
      </c>
      <c r="T2343" t="s">
        <v>1008</v>
      </c>
      <c r="U2343">
        <v>4.0423436423691196E-4</v>
      </c>
      <c r="V2343" t="s">
        <v>159</v>
      </c>
    </row>
    <row r="2344" spans="9:22" x14ac:dyDescent="0.45">
      <c r="I2344" t="s">
        <v>172</v>
      </c>
      <c r="J2344" t="s">
        <v>1009</v>
      </c>
      <c r="K2344">
        <v>0</v>
      </c>
      <c r="L2344" t="s">
        <v>159</v>
      </c>
      <c r="N2344" t="s">
        <v>208</v>
      </c>
      <c r="O2344" t="s">
        <v>1009</v>
      </c>
      <c r="P2344">
        <v>7.8708187871409055E-5</v>
      </c>
      <c r="Q2344" t="s">
        <v>159</v>
      </c>
      <c r="S2344" t="s">
        <v>235</v>
      </c>
      <c r="T2344" t="s">
        <v>1009</v>
      </c>
      <c r="U2344">
        <v>4.0625841503900132E-4</v>
      </c>
      <c r="V2344" t="s">
        <v>159</v>
      </c>
    </row>
    <row r="2345" spans="9:22" x14ac:dyDescent="0.45">
      <c r="I2345" t="s">
        <v>172</v>
      </c>
      <c r="J2345" t="s">
        <v>1010</v>
      </c>
      <c r="K2345">
        <v>0</v>
      </c>
      <c r="L2345" t="s">
        <v>159</v>
      </c>
      <c r="N2345" t="s">
        <v>208</v>
      </c>
      <c r="O2345" t="s">
        <v>1010</v>
      </c>
      <c r="P2345">
        <v>2.6573145335513872E-5</v>
      </c>
      <c r="Q2345" t="s">
        <v>159</v>
      </c>
      <c r="S2345" t="s">
        <v>235</v>
      </c>
      <c r="T2345" t="s">
        <v>1010</v>
      </c>
      <c r="U2345">
        <v>4.1559966519467148E-4</v>
      </c>
      <c r="V2345" t="s">
        <v>159</v>
      </c>
    </row>
    <row r="2346" spans="9:22" x14ac:dyDescent="0.45">
      <c r="I2346" t="s">
        <v>172</v>
      </c>
      <c r="J2346" t="s">
        <v>1011</v>
      </c>
      <c r="K2346">
        <v>0</v>
      </c>
      <c r="L2346" t="s">
        <v>159</v>
      </c>
      <c r="N2346" t="s">
        <v>208</v>
      </c>
      <c r="O2346" t="s">
        <v>1011</v>
      </c>
      <c r="P2346">
        <v>2.800707523437897E-5</v>
      </c>
      <c r="Q2346" t="s">
        <v>159</v>
      </c>
      <c r="S2346" t="s">
        <v>235</v>
      </c>
      <c r="T2346" t="s">
        <v>1011</v>
      </c>
      <c r="U2346">
        <v>4.3145710161099907E-4</v>
      </c>
      <c r="V2346" t="s">
        <v>159</v>
      </c>
    </row>
    <row r="2347" spans="9:22" x14ac:dyDescent="0.45">
      <c r="I2347" t="s">
        <v>172</v>
      </c>
      <c r="J2347" t="s">
        <v>1012</v>
      </c>
      <c r="K2347">
        <v>0</v>
      </c>
      <c r="L2347" t="s">
        <v>159</v>
      </c>
      <c r="N2347" t="s">
        <v>208</v>
      </c>
      <c r="O2347" t="s">
        <v>1012</v>
      </c>
      <c r="P2347">
        <v>1.1230527144159537E-4</v>
      </c>
      <c r="Q2347" t="s">
        <v>159</v>
      </c>
      <c r="S2347" t="s">
        <v>235</v>
      </c>
      <c r="T2347" t="s">
        <v>1012</v>
      </c>
      <c r="U2347">
        <v>3.602703705110848E-4</v>
      </c>
      <c r="V2347" t="s">
        <v>159</v>
      </c>
    </row>
    <row r="2348" spans="9:22" x14ac:dyDescent="0.45">
      <c r="I2348" t="s">
        <v>172</v>
      </c>
      <c r="J2348" t="s">
        <v>1013</v>
      </c>
      <c r="K2348">
        <v>0</v>
      </c>
      <c r="L2348" t="s">
        <v>159</v>
      </c>
      <c r="N2348" t="s">
        <v>208</v>
      </c>
      <c r="O2348" t="s">
        <v>1013</v>
      </c>
      <c r="P2348">
        <v>8.4577311054691824E-5</v>
      </c>
      <c r="Q2348" t="s">
        <v>159</v>
      </c>
      <c r="S2348" t="s">
        <v>235</v>
      </c>
      <c r="T2348" t="s">
        <v>1013</v>
      </c>
      <c r="U2348">
        <v>3.407175102233624E-4</v>
      </c>
      <c r="V2348" t="s">
        <v>159</v>
      </c>
    </row>
    <row r="2349" spans="9:22" x14ac:dyDescent="0.45">
      <c r="I2349" t="s">
        <v>172</v>
      </c>
      <c r="J2349" t="s">
        <v>1014</v>
      </c>
      <c r="K2349">
        <v>0</v>
      </c>
      <c r="L2349" t="s">
        <v>159</v>
      </c>
      <c r="N2349" t="s">
        <v>208</v>
      </c>
      <c r="O2349" t="s">
        <v>1014</v>
      </c>
      <c r="P2349">
        <v>8.8676397081910636E-5</v>
      </c>
      <c r="Q2349" t="s">
        <v>159</v>
      </c>
      <c r="S2349" t="s">
        <v>235</v>
      </c>
      <c r="T2349" t="s">
        <v>1014</v>
      </c>
      <c r="U2349">
        <v>3.3649676244236243E-4</v>
      </c>
      <c r="V2349" t="s">
        <v>159</v>
      </c>
    </row>
    <row r="2350" spans="9:22" x14ac:dyDescent="0.45">
      <c r="I2350" t="s">
        <v>172</v>
      </c>
      <c r="J2350" t="s">
        <v>1015</v>
      </c>
      <c r="K2350">
        <v>0</v>
      </c>
      <c r="L2350" t="s">
        <v>159</v>
      </c>
      <c r="N2350" t="s">
        <v>208</v>
      </c>
      <c r="O2350" t="s">
        <v>1015</v>
      </c>
      <c r="P2350">
        <v>9.3120644282632741E-5</v>
      </c>
      <c r="Q2350" t="s">
        <v>159</v>
      </c>
      <c r="S2350" t="s">
        <v>235</v>
      </c>
      <c r="T2350" t="s">
        <v>1015</v>
      </c>
      <c r="U2350">
        <v>3.442094870979903E-4</v>
      </c>
      <c r="V2350" t="s">
        <v>159</v>
      </c>
    </row>
    <row r="2351" spans="9:22" x14ac:dyDescent="0.45">
      <c r="I2351" t="s">
        <v>172</v>
      </c>
      <c r="J2351" t="s">
        <v>1016</v>
      </c>
      <c r="K2351">
        <v>0</v>
      </c>
      <c r="L2351" t="s">
        <v>159</v>
      </c>
      <c r="N2351" t="s">
        <v>208</v>
      </c>
      <c r="O2351" t="s">
        <v>1016</v>
      </c>
      <c r="P2351">
        <v>1.1305032465032343E-4</v>
      </c>
      <c r="Q2351" t="s">
        <v>159</v>
      </c>
      <c r="S2351" t="s">
        <v>235</v>
      </c>
      <c r="T2351" t="s">
        <v>1016</v>
      </c>
      <c r="U2351">
        <v>3.3577386313234992E-4</v>
      </c>
      <c r="V2351" t="s">
        <v>159</v>
      </c>
    </row>
    <row r="2352" spans="9:22" x14ac:dyDescent="0.45">
      <c r="I2352" t="s">
        <v>172</v>
      </c>
      <c r="J2352" t="s">
        <v>1017</v>
      </c>
      <c r="K2352">
        <v>0</v>
      </c>
      <c r="L2352" t="s">
        <v>159</v>
      </c>
      <c r="N2352" t="s">
        <v>208</v>
      </c>
      <c r="O2352" t="s">
        <v>1017</v>
      </c>
      <c r="P2352">
        <v>1.1836365664142491E-4</v>
      </c>
      <c r="Q2352" t="s">
        <v>159</v>
      </c>
      <c r="S2352" t="s">
        <v>235</v>
      </c>
      <c r="T2352" t="s">
        <v>1017</v>
      </c>
      <c r="U2352">
        <v>3.188216866108488E-4</v>
      </c>
      <c r="V2352" t="s">
        <v>159</v>
      </c>
    </row>
    <row r="2353" spans="9:22" x14ac:dyDescent="0.45">
      <c r="I2353" t="s">
        <v>172</v>
      </c>
      <c r="J2353" t="s">
        <v>1018</v>
      </c>
      <c r="K2353">
        <v>0</v>
      </c>
      <c r="L2353" t="s">
        <v>159</v>
      </c>
      <c r="N2353" t="s">
        <v>208</v>
      </c>
      <c r="O2353" t="s">
        <v>1018</v>
      </c>
      <c r="P2353">
        <v>1.3320025362770132E-4</v>
      </c>
      <c r="Q2353" t="s">
        <v>159</v>
      </c>
      <c r="S2353" t="s">
        <v>235</v>
      </c>
      <c r="T2353" t="s">
        <v>1018</v>
      </c>
      <c r="U2353">
        <v>3.0221864589134972E-4</v>
      </c>
      <c r="V2353" t="s">
        <v>159</v>
      </c>
    </row>
    <row r="2354" spans="9:22" x14ac:dyDescent="0.45">
      <c r="I2354" t="s">
        <v>172</v>
      </c>
      <c r="J2354" t="s">
        <v>1019</v>
      </c>
      <c r="K2354">
        <v>7.6401673331413062E-5</v>
      </c>
      <c r="L2354" t="s">
        <v>159</v>
      </c>
      <c r="N2354" t="s">
        <v>208</v>
      </c>
      <c r="O2354" t="s">
        <v>1019</v>
      </c>
      <c r="P2354">
        <v>2.6474366632395956E-4</v>
      </c>
      <c r="Q2354" t="s">
        <v>159</v>
      </c>
      <c r="S2354" t="s">
        <v>235</v>
      </c>
      <c r="T2354" t="s">
        <v>1019</v>
      </c>
      <c r="U2354">
        <v>2.7344150523842724E-4</v>
      </c>
      <c r="V2354" t="s">
        <v>159</v>
      </c>
    </row>
    <row r="2355" spans="9:22" x14ac:dyDescent="0.45">
      <c r="I2355" t="s">
        <v>172</v>
      </c>
      <c r="J2355" t="s">
        <v>1020</v>
      </c>
      <c r="K2355">
        <v>6.3673677602582116E-5</v>
      </c>
      <c r="L2355" t="s">
        <v>159</v>
      </c>
      <c r="N2355" t="s">
        <v>208</v>
      </c>
      <c r="O2355" t="s">
        <v>1020</v>
      </c>
      <c r="P2355">
        <v>1.8159975602891382E-4</v>
      </c>
      <c r="Q2355" t="s">
        <v>159</v>
      </c>
      <c r="S2355" t="s">
        <v>235</v>
      </c>
      <c r="T2355" t="s">
        <v>1020</v>
      </c>
      <c r="U2355">
        <v>2.6921904007193125E-4</v>
      </c>
      <c r="V2355" t="s">
        <v>159</v>
      </c>
    </row>
    <row r="2356" spans="9:22" x14ac:dyDescent="0.45">
      <c r="I2356" t="s">
        <v>172</v>
      </c>
      <c r="J2356" t="s">
        <v>1021</v>
      </c>
      <c r="K2356">
        <v>9.1204014983396701E-5</v>
      </c>
      <c r="L2356" t="s">
        <v>159</v>
      </c>
      <c r="N2356" t="s">
        <v>208</v>
      </c>
      <c r="O2356" t="s">
        <v>1021</v>
      </c>
      <c r="P2356">
        <v>1.0863758522648162E-4</v>
      </c>
      <c r="Q2356" t="s">
        <v>159</v>
      </c>
      <c r="S2356" t="s">
        <v>235</v>
      </c>
      <c r="T2356" t="s">
        <v>1021</v>
      </c>
      <c r="U2356">
        <v>2.6697338420621745E-4</v>
      </c>
      <c r="V2356" t="s">
        <v>159</v>
      </c>
    </row>
    <row r="2357" spans="9:22" x14ac:dyDescent="0.45">
      <c r="I2357" t="s">
        <v>172</v>
      </c>
      <c r="J2357" t="s">
        <v>1022</v>
      </c>
      <c r="K2357">
        <v>1.4500004539310949E-4</v>
      </c>
      <c r="L2357" t="s">
        <v>159</v>
      </c>
      <c r="N2357" t="s">
        <v>208</v>
      </c>
      <c r="O2357" t="s">
        <v>1022</v>
      </c>
      <c r="P2357">
        <v>7.3070935588163274E-5</v>
      </c>
      <c r="Q2357" t="s">
        <v>159</v>
      </c>
      <c r="S2357" t="s">
        <v>235</v>
      </c>
      <c r="T2357" t="s">
        <v>1022</v>
      </c>
      <c r="U2357">
        <v>2.6585398740666466E-4</v>
      </c>
      <c r="V2357" t="s">
        <v>159</v>
      </c>
    </row>
    <row r="2358" spans="9:22" x14ac:dyDescent="0.45">
      <c r="I2358" t="s">
        <v>172</v>
      </c>
      <c r="J2358" t="s">
        <v>1023</v>
      </c>
      <c r="K2358">
        <v>2.3635322665893773E-4</v>
      </c>
      <c r="L2358" t="s">
        <v>159</v>
      </c>
      <c r="N2358" t="s">
        <v>208</v>
      </c>
      <c r="O2358" t="s">
        <v>1023</v>
      </c>
      <c r="P2358">
        <v>1.8134458639638227E-5</v>
      </c>
      <c r="Q2358" t="s">
        <v>159</v>
      </c>
      <c r="S2358" t="s">
        <v>235</v>
      </c>
      <c r="T2358" t="s">
        <v>1023</v>
      </c>
      <c r="U2358">
        <v>2.8720764660922687E-4</v>
      </c>
      <c r="V2358" t="s">
        <v>159</v>
      </c>
    </row>
    <row r="2359" spans="9:22" x14ac:dyDescent="0.45">
      <c r="I2359" t="s">
        <v>172</v>
      </c>
      <c r="J2359" t="s">
        <v>1024</v>
      </c>
      <c r="K2359">
        <v>2.640952156587027E-4</v>
      </c>
      <c r="L2359" t="s">
        <v>159</v>
      </c>
      <c r="N2359" t="s">
        <v>208</v>
      </c>
      <c r="O2359" t="s">
        <v>1024</v>
      </c>
      <c r="P2359">
        <v>6.0990550989613453E-6</v>
      </c>
      <c r="Q2359" t="s">
        <v>159</v>
      </c>
      <c r="S2359" t="s">
        <v>235</v>
      </c>
      <c r="T2359" t="s">
        <v>1024</v>
      </c>
      <c r="U2359">
        <v>2.8103084622442374E-4</v>
      </c>
      <c r="V2359" t="s">
        <v>159</v>
      </c>
    </row>
    <row r="2360" spans="9:22" x14ac:dyDescent="0.45">
      <c r="I2360" t="s">
        <v>172</v>
      </c>
      <c r="J2360" t="s">
        <v>1025</v>
      </c>
      <c r="K2360">
        <v>2.909665714107504E-4</v>
      </c>
      <c r="L2360" t="s">
        <v>159</v>
      </c>
      <c r="N2360" t="s">
        <v>208</v>
      </c>
      <c r="O2360" t="s">
        <v>1025</v>
      </c>
      <c r="P2360">
        <v>4.8920971002135516E-6</v>
      </c>
      <c r="Q2360" t="s">
        <v>159</v>
      </c>
      <c r="S2360" t="s">
        <v>235</v>
      </c>
      <c r="T2360" t="s">
        <v>1025</v>
      </c>
      <c r="U2360">
        <v>2.6359387620241592E-4</v>
      </c>
      <c r="V2360" t="s">
        <v>159</v>
      </c>
    </row>
    <row r="2361" spans="9:22" x14ac:dyDescent="0.45">
      <c r="I2361" t="s">
        <v>172</v>
      </c>
      <c r="J2361" t="s">
        <v>1026</v>
      </c>
      <c r="K2361">
        <v>2.6773169359584986E-4</v>
      </c>
      <c r="L2361" t="s">
        <v>159</v>
      </c>
      <c r="N2361" t="s">
        <v>208</v>
      </c>
      <c r="O2361" t="s">
        <v>1026</v>
      </c>
      <c r="P2361">
        <v>3.3584524006567604E-6</v>
      </c>
      <c r="Q2361" t="s">
        <v>159</v>
      </c>
      <c r="S2361" t="s">
        <v>235</v>
      </c>
      <c r="T2361" t="s">
        <v>1026</v>
      </c>
      <c r="U2361">
        <v>2.3146252228303419E-4</v>
      </c>
      <c r="V2361" t="s">
        <v>159</v>
      </c>
    </row>
    <row r="2362" spans="9:22" x14ac:dyDescent="0.45">
      <c r="I2362" t="s">
        <v>172</v>
      </c>
      <c r="J2362" t="s">
        <v>1027</v>
      </c>
      <c r="K2362">
        <v>2.3096411844465155E-4</v>
      </c>
      <c r="L2362" t="s">
        <v>159</v>
      </c>
      <c r="N2362" t="s">
        <v>208</v>
      </c>
      <c r="O2362" t="s">
        <v>1027</v>
      </c>
      <c r="P2362">
        <v>7.6595411178411334E-6</v>
      </c>
      <c r="Q2362" t="s">
        <v>159</v>
      </c>
      <c r="S2362" t="s">
        <v>235</v>
      </c>
      <c r="T2362" t="s">
        <v>1027</v>
      </c>
      <c r="U2362">
        <v>2.2187922094146472E-4</v>
      </c>
      <c r="V2362" t="s">
        <v>159</v>
      </c>
    </row>
    <row r="2363" spans="9:22" x14ac:dyDescent="0.45">
      <c r="I2363" t="s">
        <v>172</v>
      </c>
      <c r="J2363" t="s">
        <v>1028</v>
      </c>
      <c r="K2363">
        <v>1.7589894016620874E-4</v>
      </c>
      <c r="L2363" t="s">
        <v>159</v>
      </c>
      <c r="N2363" t="s">
        <v>208</v>
      </c>
      <c r="O2363" t="s">
        <v>1028</v>
      </c>
      <c r="P2363">
        <v>5.8737708158175552E-7</v>
      </c>
      <c r="Q2363" t="s">
        <v>159</v>
      </c>
      <c r="S2363" t="s">
        <v>235</v>
      </c>
      <c r="T2363" t="s">
        <v>1028</v>
      </c>
      <c r="U2363">
        <v>2.3408443769480403E-4</v>
      </c>
      <c r="V2363" t="s">
        <v>159</v>
      </c>
    </row>
    <row r="2364" spans="9:22" x14ac:dyDescent="0.45">
      <c r="I2364" t="s">
        <v>172</v>
      </c>
      <c r="J2364" t="s">
        <v>1029</v>
      </c>
      <c r="K2364">
        <v>1.8333634169313858E-4</v>
      </c>
      <c r="L2364" t="s">
        <v>159</v>
      </c>
      <c r="N2364" t="s">
        <v>208</v>
      </c>
      <c r="O2364" t="s">
        <v>1029</v>
      </c>
      <c r="P2364">
        <v>1.1357426631640485E-6</v>
      </c>
      <c r="Q2364" t="s">
        <v>159</v>
      </c>
      <c r="S2364" t="s">
        <v>235</v>
      </c>
      <c r="T2364" t="s">
        <v>1029</v>
      </c>
      <c r="U2364">
        <v>2.3079201764617649E-4</v>
      </c>
      <c r="V2364" t="s">
        <v>159</v>
      </c>
    </row>
    <row r="2365" spans="9:22" x14ac:dyDescent="0.45">
      <c r="I2365" t="s">
        <v>172</v>
      </c>
      <c r="J2365" t="s">
        <v>1030</v>
      </c>
      <c r="K2365">
        <v>8.8936695482281076E-5</v>
      </c>
      <c r="L2365" t="s">
        <v>159</v>
      </c>
      <c r="N2365" t="s">
        <v>208</v>
      </c>
      <c r="O2365" t="s">
        <v>1030</v>
      </c>
      <c r="P2365">
        <v>2.7653092935888648E-5</v>
      </c>
      <c r="Q2365" t="s">
        <v>159</v>
      </c>
      <c r="S2365" t="s">
        <v>235</v>
      </c>
      <c r="T2365" t="s">
        <v>1030</v>
      </c>
      <c r="U2365">
        <v>2.4848945210869804E-4</v>
      </c>
      <c r="V2365" t="s">
        <v>159</v>
      </c>
    </row>
    <row r="2366" spans="9:22" x14ac:dyDescent="0.45">
      <c r="I2366" t="s">
        <v>172</v>
      </c>
      <c r="J2366" t="s">
        <v>1031</v>
      </c>
      <c r="K2366">
        <v>0</v>
      </c>
      <c r="L2366" t="s">
        <v>159</v>
      </c>
      <c r="N2366" t="s">
        <v>208</v>
      </c>
      <c r="O2366" t="s">
        <v>1031</v>
      </c>
      <c r="P2366">
        <v>8.1072616204460649E-6</v>
      </c>
      <c r="Q2366" t="s">
        <v>159</v>
      </c>
      <c r="S2366" t="s">
        <v>235</v>
      </c>
      <c r="T2366" t="s">
        <v>1031</v>
      </c>
      <c r="U2366">
        <v>2.5041657478464674E-4</v>
      </c>
      <c r="V2366" t="s">
        <v>159</v>
      </c>
    </row>
    <row r="2367" spans="9:22" x14ac:dyDescent="0.45">
      <c r="I2367" t="s">
        <v>172</v>
      </c>
      <c r="J2367" t="s">
        <v>1032</v>
      </c>
      <c r="K2367">
        <v>0</v>
      </c>
      <c r="L2367" t="s">
        <v>159</v>
      </c>
      <c r="N2367" t="s">
        <v>208</v>
      </c>
      <c r="O2367" t="s">
        <v>1032</v>
      </c>
      <c r="P2367">
        <v>5.732487355270404E-6</v>
      </c>
      <c r="Q2367" t="s">
        <v>159</v>
      </c>
      <c r="S2367" t="s">
        <v>235</v>
      </c>
      <c r="T2367" t="s">
        <v>1032</v>
      </c>
      <c r="U2367">
        <v>2.3940013458636261E-4</v>
      </c>
      <c r="V2367" t="s">
        <v>159</v>
      </c>
    </row>
    <row r="2368" spans="9:22" x14ac:dyDescent="0.45">
      <c r="I2368" t="s">
        <v>172</v>
      </c>
      <c r="J2368" t="s">
        <v>1033</v>
      </c>
      <c r="K2368">
        <v>0</v>
      </c>
      <c r="L2368" t="s">
        <v>159</v>
      </c>
      <c r="N2368" t="s">
        <v>208</v>
      </c>
      <c r="O2368" t="s">
        <v>1033</v>
      </c>
      <c r="P2368">
        <v>7.743423721703185E-6</v>
      </c>
      <c r="Q2368" t="s">
        <v>159</v>
      </c>
      <c r="S2368" t="s">
        <v>235</v>
      </c>
      <c r="T2368" t="s">
        <v>1033</v>
      </c>
      <c r="U2368">
        <v>2.5522989100124619E-4</v>
      </c>
      <c r="V2368" t="s">
        <v>159</v>
      </c>
    </row>
    <row r="2369" spans="9:22" x14ac:dyDescent="0.45">
      <c r="I2369" t="s">
        <v>172</v>
      </c>
      <c r="J2369" t="s">
        <v>1034</v>
      </c>
      <c r="K2369">
        <v>0</v>
      </c>
      <c r="L2369" t="s">
        <v>159</v>
      </c>
      <c r="N2369" t="s">
        <v>208</v>
      </c>
      <c r="O2369" t="s">
        <v>1034</v>
      </c>
      <c r="P2369">
        <v>9.503630090840596E-6</v>
      </c>
      <c r="Q2369" t="s">
        <v>159</v>
      </c>
      <c r="S2369" t="s">
        <v>235</v>
      </c>
      <c r="T2369" t="s">
        <v>1034</v>
      </c>
      <c r="U2369">
        <v>3.0864718612985377E-4</v>
      </c>
      <c r="V2369" t="s">
        <v>159</v>
      </c>
    </row>
    <row r="2370" spans="9:22" x14ac:dyDescent="0.45">
      <c r="I2370" t="s">
        <v>172</v>
      </c>
      <c r="J2370" t="s">
        <v>1035</v>
      </c>
      <c r="K2370">
        <v>0</v>
      </c>
      <c r="L2370" t="s">
        <v>159</v>
      </c>
      <c r="N2370" t="s">
        <v>208</v>
      </c>
      <c r="O2370" t="s">
        <v>1035</v>
      </c>
      <c r="P2370">
        <v>7.026981988146765E-5</v>
      </c>
      <c r="Q2370" t="s">
        <v>159</v>
      </c>
      <c r="S2370" t="s">
        <v>235</v>
      </c>
      <c r="T2370" t="s">
        <v>1035</v>
      </c>
      <c r="U2370">
        <v>3.3019562317159747E-4</v>
      </c>
      <c r="V2370" t="s">
        <v>159</v>
      </c>
    </row>
    <row r="2371" spans="9:22" x14ac:dyDescent="0.45">
      <c r="I2371" t="s">
        <v>172</v>
      </c>
      <c r="J2371" t="s">
        <v>403</v>
      </c>
      <c r="K2371">
        <v>0</v>
      </c>
      <c r="L2371" t="s">
        <v>159</v>
      </c>
      <c r="N2371" t="s">
        <v>208</v>
      </c>
      <c r="O2371" t="s">
        <v>403</v>
      </c>
      <c r="P2371">
        <v>3.1061230539361265E-3</v>
      </c>
      <c r="Q2371" t="s">
        <v>159</v>
      </c>
      <c r="S2371" t="s">
        <v>235</v>
      </c>
      <c r="T2371" t="s">
        <v>403</v>
      </c>
      <c r="U2371">
        <v>6.8068998770586886E-3</v>
      </c>
      <c r="V2371" t="s">
        <v>159</v>
      </c>
    </row>
    <row r="2372" spans="9:22" x14ac:dyDescent="0.45">
      <c r="I2372" t="s">
        <v>172</v>
      </c>
      <c r="J2372" t="s">
        <v>404</v>
      </c>
      <c r="K2372">
        <v>1.3972414996472195E-3</v>
      </c>
      <c r="L2372" t="s">
        <v>159</v>
      </c>
      <c r="N2372" t="s">
        <v>208</v>
      </c>
      <c r="O2372" t="s">
        <v>404</v>
      </c>
      <c r="P2372">
        <v>1.2401287775972261E-2</v>
      </c>
      <c r="Q2372" t="s">
        <v>159</v>
      </c>
      <c r="S2372" t="s">
        <v>235</v>
      </c>
      <c r="T2372" t="s">
        <v>404</v>
      </c>
      <c r="U2372">
        <v>2.1731906045508224E-2</v>
      </c>
      <c r="V2372" t="s">
        <v>159</v>
      </c>
    </row>
    <row r="2373" spans="9:22" x14ac:dyDescent="0.45">
      <c r="I2373" t="s">
        <v>172</v>
      </c>
      <c r="J2373" t="s">
        <v>405</v>
      </c>
      <c r="K2373">
        <v>3.1786355292977138E-2</v>
      </c>
      <c r="L2373" t="s">
        <v>159</v>
      </c>
      <c r="N2373" t="s">
        <v>208</v>
      </c>
      <c r="O2373" t="s">
        <v>405</v>
      </c>
      <c r="P2373">
        <v>8.159063041818581E-3</v>
      </c>
      <c r="Q2373" t="s">
        <v>159</v>
      </c>
      <c r="S2373" t="s">
        <v>235</v>
      </c>
      <c r="T2373" t="s">
        <v>405</v>
      </c>
      <c r="U2373">
        <v>2.9151516803096043E-2</v>
      </c>
      <c r="V2373" t="s">
        <v>159</v>
      </c>
    </row>
    <row r="2374" spans="9:22" x14ac:dyDescent="0.45">
      <c r="I2374" t="s">
        <v>172</v>
      </c>
      <c r="J2374" t="s">
        <v>406</v>
      </c>
      <c r="K2374">
        <v>2.1346696726111513E-3</v>
      </c>
      <c r="L2374" t="s">
        <v>159</v>
      </c>
      <c r="N2374" t="s">
        <v>208</v>
      </c>
      <c r="O2374" t="s">
        <v>406</v>
      </c>
      <c r="P2374">
        <v>4.2603859237388308E-4</v>
      </c>
      <c r="Q2374" t="s">
        <v>159</v>
      </c>
      <c r="S2374" t="s">
        <v>235</v>
      </c>
      <c r="T2374" t="s">
        <v>406</v>
      </c>
      <c r="U2374">
        <v>3.1711196146757678E-3</v>
      </c>
      <c r="V2374" t="s">
        <v>159</v>
      </c>
    </row>
    <row r="2375" spans="9:22" x14ac:dyDescent="0.45">
      <c r="I2375" t="s">
        <v>172</v>
      </c>
      <c r="J2375" t="s">
        <v>407</v>
      </c>
      <c r="K2375">
        <v>1.2514204714475382E-3</v>
      </c>
      <c r="L2375" t="s">
        <v>159</v>
      </c>
      <c r="N2375" t="s">
        <v>208</v>
      </c>
      <c r="O2375" t="s">
        <v>407</v>
      </c>
      <c r="P2375">
        <v>6.2544884751437337E-4</v>
      </c>
      <c r="Q2375" t="s">
        <v>159</v>
      </c>
      <c r="S2375" t="s">
        <v>235</v>
      </c>
      <c r="T2375" t="s">
        <v>407</v>
      </c>
      <c r="U2375">
        <v>3.2329838854364477E-3</v>
      </c>
      <c r="V2375" t="s">
        <v>159</v>
      </c>
    </row>
    <row r="2376" spans="9:22" x14ac:dyDescent="0.45">
      <c r="I2376" t="s">
        <v>172</v>
      </c>
      <c r="J2376" t="s">
        <v>408</v>
      </c>
      <c r="K2376">
        <v>0</v>
      </c>
      <c r="L2376" t="s">
        <v>159</v>
      </c>
      <c r="N2376" t="s">
        <v>208</v>
      </c>
      <c r="O2376" t="s">
        <v>408</v>
      </c>
      <c r="P2376">
        <v>1.848022891713358E-3</v>
      </c>
      <c r="Q2376" t="s">
        <v>159</v>
      </c>
      <c r="S2376" t="s">
        <v>235</v>
      </c>
      <c r="T2376" t="s">
        <v>408</v>
      </c>
      <c r="U2376">
        <v>6.6400372667553675E-3</v>
      </c>
      <c r="V2376" t="s">
        <v>159</v>
      </c>
    </row>
    <row r="2377" spans="9:22" x14ac:dyDescent="0.45">
      <c r="I2377" t="s">
        <v>172</v>
      </c>
      <c r="J2377" t="s">
        <v>409</v>
      </c>
      <c r="K2377">
        <v>0</v>
      </c>
      <c r="L2377" t="s">
        <v>159</v>
      </c>
      <c r="N2377" t="s">
        <v>208</v>
      </c>
      <c r="O2377" t="s">
        <v>409</v>
      </c>
      <c r="P2377">
        <v>2.4310490023484893E-3</v>
      </c>
      <c r="Q2377" t="s">
        <v>159</v>
      </c>
      <c r="S2377" t="s">
        <v>235</v>
      </c>
      <c r="T2377" t="s">
        <v>409</v>
      </c>
      <c r="U2377">
        <v>6.5428102483256999E-3</v>
      </c>
      <c r="V2377" t="s">
        <v>159</v>
      </c>
    </row>
    <row r="2378" spans="9:22" x14ac:dyDescent="0.45">
      <c r="I2378" t="s">
        <v>172</v>
      </c>
      <c r="J2378" t="s">
        <v>410</v>
      </c>
      <c r="K2378">
        <v>0</v>
      </c>
      <c r="L2378" t="s">
        <v>159</v>
      </c>
      <c r="N2378" t="s">
        <v>208</v>
      </c>
      <c r="O2378" t="s">
        <v>410</v>
      </c>
      <c r="P2378">
        <v>1.4595862931970579E-3</v>
      </c>
      <c r="Q2378" t="s">
        <v>159</v>
      </c>
      <c r="S2378" t="s">
        <v>235</v>
      </c>
      <c r="T2378" t="s">
        <v>410</v>
      </c>
      <c r="U2378">
        <v>3.5189944330448197E-3</v>
      </c>
      <c r="V2378" t="s">
        <v>159</v>
      </c>
    </row>
    <row r="2379" spans="9:22" x14ac:dyDescent="0.45">
      <c r="I2379" t="s">
        <v>172</v>
      </c>
      <c r="J2379" t="s">
        <v>1036</v>
      </c>
      <c r="K2379">
        <v>0</v>
      </c>
      <c r="L2379" t="s">
        <v>159</v>
      </c>
      <c r="N2379" t="s">
        <v>208</v>
      </c>
      <c r="O2379" t="s">
        <v>1036</v>
      </c>
      <c r="P2379">
        <v>1.7867048799303262E-4</v>
      </c>
      <c r="Q2379" t="s">
        <v>159</v>
      </c>
      <c r="S2379" t="s">
        <v>235</v>
      </c>
      <c r="T2379" t="s">
        <v>1036</v>
      </c>
      <c r="U2379">
        <v>5.0807040188307294E-4</v>
      </c>
      <c r="V2379" t="s">
        <v>159</v>
      </c>
    </row>
    <row r="2380" spans="9:22" x14ac:dyDescent="0.45">
      <c r="I2380" t="s">
        <v>172</v>
      </c>
      <c r="J2380" t="s">
        <v>1037</v>
      </c>
      <c r="K2380">
        <v>0</v>
      </c>
      <c r="L2380" t="s">
        <v>159</v>
      </c>
      <c r="N2380" t="s">
        <v>208</v>
      </c>
      <c r="O2380" t="s">
        <v>1037</v>
      </c>
      <c r="P2380">
        <v>1.9006911674049763E-4</v>
      </c>
      <c r="Q2380" t="s">
        <v>159</v>
      </c>
      <c r="S2380" t="s">
        <v>235</v>
      </c>
      <c r="T2380" t="s">
        <v>1037</v>
      </c>
      <c r="U2380">
        <v>5.1374288036488719E-4</v>
      </c>
      <c r="V2380" t="s">
        <v>159</v>
      </c>
    </row>
    <row r="2381" spans="9:22" x14ac:dyDescent="0.45">
      <c r="I2381" t="s">
        <v>172</v>
      </c>
      <c r="J2381" t="s">
        <v>1038</v>
      </c>
      <c r="K2381">
        <v>0</v>
      </c>
      <c r="L2381" t="s">
        <v>159</v>
      </c>
      <c r="N2381" t="s">
        <v>208</v>
      </c>
      <c r="O2381" t="s">
        <v>1038</v>
      </c>
      <c r="P2381">
        <v>2.2283052113243607E-4</v>
      </c>
      <c r="Q2381" t="s">
        <v>159</v>
      </c>
      <c r="S2381" t="s">
        <v>235</v>
      </c>
      <c r="T2381" t="s">
        <v>1038</v>
      </c>
      <c r="U2381">
        <v>4.5136781091046344E-4</v>
      </c>
      <c r="V2381" t="s">
        <v>159</v>
      </c>
    </row>
    <row r="2382" spans="9:22" x14ac:dyDescent="0.45">
      <c r="I2382" t="s">
        <v>172</v>
      </c>
      <c r="J2382" t="s">
        <v>1039</v>
      </c>
      <c r="K2382">
        <v>0</v>
      </c>
      <c r="L2382" t="s">
        <v>159</v>
      </c>
      <c r="N2382" t="s">
        <v>208</v>
      </c>
      <c r="O2382" t="s">
        <v>1039</v>
      </c>
      <c r="P2382">
        <v>2.5335622102282118E-4</v>
      </c>
      <c r="Q2382" t="s">
        <v>159</v>
      </c>
      <c r="S2382" t="s">
        <v>235</v>
      </c>
      <c r="T2382" t="s">
        <v>1039</v>
      </c>
      <c r="U2382">
        <v>4.078429581645553E-4</v>
      </c>
      <c r="V2382" t="s">
        <v>159</v>
      </c>
    </row>
    <row r="2383" spans="9:22" x14ac:dyDescent="0.45">
      <c r="I2383" t="s">
        <v>172</v>
      </c>
      <c r="J2383" t="s">
        <v>1040</v>
      </c>
      <c r="K2383">
        <v>0</v>
      </c>
      <c r="L2383" t="s">
        <v>159</v>
      </c>
      <c r="N2383" t="s">
        <v>208</v>
      </c>
      <c r="O2383" t="s">
        <v>1040</v>
      </c>
      <c r="P2383">
        <v>2.6227813209635931E-4</v>
      </c>
      <c r="Q2383" t="s">
        <v>159</v>
      </c>
      <c r="S2383" t="s">
        <v>235</v>
      </c>
      <c r="T2383" t="s">
        <v>1040</v>
      </c>
      <c r="U2383">
        <v>3.8429806401257133E-4</v>
      </c>
      <c r="V2383" t="s">
        <v>159</v>
      </c>
    </row>
    <row r="2384" spans="9:22" x14ac:dyDescent="0.45">
      <c r="I2384" t="s">
        <v>172</v>
      </c>
      <c r="J2384" t="s">
        <v>1041</v>
      </c>
      <c r="K2384">
        <v>0</v>
      </c>
      <c r="L2384" t="s">
        <v>159</v>
      </c>
      <c r="N2384" t="s">
        <v>208</v>
      </c>
      <c r="O2384" t="s">
        <v>1041</v>
      </c>
      <c r="P2384">
        <v>2.3320421548197619E-4</v>
      </c>
      <c r="Q2384" t="s">
        <v>159</v>
      </c>
      <c r="S2384" t="s">
        <v>235</v>
      </c>
      <c r="T2384" t="s">
        <v>1041</v>
      </c>
      <c r="U2384">
        <v>3.7766315556351886E-4</v>
      </c>
      <c r="V2384" t="s">
        <v>159</v>
      </c>
    </row>
    <row r="2385" spans="9:22" x14ac:dyDescent="0.45">
      <c r="I2385" t="s">
        <v>172</v>
      </c>
      <c r="J2385" t="s">
        <v>1042</v>
      </c>
      <c r="K2385">
        <v>0</v>
      </c>
      <c r="L2385" t="s">
        <v>159</v>
      </c>
      <c r="N2385" t="s">
        <v>208</v>
      </c>
      <c r="O2385" t="s">
        <v>1042</v>
      </c>
      <c r="P2385">
        <v>1.9555721650876213E-4</v>
      </c>
      <c r="Q2385" t="s">
        <v>159</v>
      </c>
      <c r="S2385" t="s">
        <v>235</v>
      </c>
      <c r="T2385" t="s">
        <v>1042</v>
      </c>
      <c r="U2385">
        <v>3.845621762512172E-4</v>
      </c>
      <c r="V2385" t="s">
        <v>159</v>
      </c>
    </row>
    <row r="2386" spans="9:22" x14ac:dyDescent="0.45">
      <c r="I2386" t="s">
        <v>172</v>
      </c>
      <c r="J2386" t="s">
        <v>1043</v>
      </c>
      <c r="K2386">
        <v>1.1281948112695356E-4</v>
      </c>
      <c r="L2386" t="s">
        <v>159</v>
      </c>
      <c r="N2386" t="s">
        <v>208</v>
      </c>
      <c r="O2386" t="s">
        <v>1043</v>
      </c>
      <c r="P2386">
        <v>1.8025085688319126E-4</v>
      </c>
      <c r="Q2386" t="s">
        <v>159</v>
      </c>
      <c r="S2386" t="s">
        <v>235</v>
      </c>
      <c r="T2386" t="s">
        <v>1043</v>
      </c>
      <c r="U2386">
        <v>3.7730049817470815E-4</v>
      </c>
      <c r="V2386" t="s">
        <v>159</v>
      </c>
    </row>
    <row r="2387" spans="9:22" x14ac:dyDescent="0.45">
      <c r="I2387" t="s">
        <v>172</v>
      </c>
      <c r="J2387" t="s">
        <v>1044</v>
      </c>
      <c r="K2387">
        <v>1.4899349490591843E-4</v>
      </c>
      <c r="L2387" t="s">
        <v>159</v>
      </c>
      <c r="N2387" t="s">
        <v>208</v>
      </c>
      <c r="O2387" t="s">
        <v>1044</v>
      </c>
      <c r="P2387">
        <v>1.7154742220655531E-4</v>
      </c>
      <c r="Q2387" t="s">
        <v>159</v>
      </c>
      <c r="S2387" t="s">
        <v>235</v>
      </c>
      <c r="T2387" t="s">
        <v>1044</v>
      </c>
      <c r="U2387">
        <v>3.6882311024589195E-4</v>
      </c>
      <c r="V2387" t="s">
        <v>159</v>
      </c>
    </row>
    <row r="2388" spans="9:22" x14ac:dyDescent="0.45">
      <c r="I2388" t="s">
        <v>172</v>
      </c>
      <c r="J2388" t="s">
        <v>1045</v>
      </c>
      <c r="K2388">
        <v>2.2772562977505621E-4</v>
      </c>
      <c r="L2388" t="s">
        <v>159</v>
      </c>
      <c r="N2388" t="s">
        <v>208</v>
      </c>
      <c r="O2388" t="s">
        <v>1045</v>
      </c>
      <c r="P2388">
        <v>2.3071655015074926E-4</v>
      </c>
      <c r="Q2388" t="s">
        <v>159</v>
      </c>
      <c r="S2388" t="s">
        <v>235</v>
      </c>
      <c r="T2388" t="s">
        <v>1045</v>
      </c>
      <c r="U2388">
        <v>3.6834243104351936E-4</v>
      </c>
      <c r="V2388" t="s">
        <v>159</v>
      </c>
    </row>
    <row r="2389" spans="9:22" x14ac:dyDescent="0.45">
      <c r="I2389" t="s">
        <v>172</v>
      </c>
      <c r="J2389" t="s">
        <v>1046</v>
      </c>
      <c r="K2389">
        <v>2.1857298637712789E-4</v>
      </c>
      <c r="L2389" t="s">
        <v>159</v>
      </c>
      <c r="N2389" t="s">
        <v>208</v>
      </c>
      <c r="O2389" t="s">
        <v>1046</v>
      </c>
      <c r="P2389">
        <v>2.4676729856018932E-4</v>
      </c>
      <c r="Q2389" t="s">
        <v>159</v>
      </c>
      <c r="S2389" t="s">
        <v>235</v>
      </c>
      <c r="T2389" t="s">
        <v>1046</v>
      </c>
      <c r="U2389">
        <v>3.2746060463202117E-4</v>
      </c>
      <c r="V2389" t="s">
        <v>159</v>
      </c>
    </row>
    <row r="2390" spans="9:22" x14ac:dyDescent="0.45">
      <c r="I2390" t="s">
        <v>172</v>
      </c>
      <c r="J2390" t="s">
        <v>1047</v>
      </c>
      <c r="K2390">
        <v>2.2580942992644847E-4</v>
      </c>
      <c r="L2390" t="s">
        <v>159</v>
      </c>
      <c r="N2390" t="s">
        <v>208</v>
      </c>
      <c r="O2390" t="s">
        <v>1047</v>
      </c>
      <c r="P2390">
        <v>3.131950349125621E-4</v>
      </c>
      <c r="Q2390" t="s">
        <v>159</v>
      </c>
      <c r="S2390" t="s">
        <v>235</v>
      </c>
      <c r="T2390" t="s">
        <v>1047</v>
      </c>
      <c r="U2390">
        <v>3.0680826833014076E-4</v>
      </c>
      <c r="V2390" t="s">
        <v>159</v>
      </c>
    </row>
    <row r="2391" spans="9:22" x14ac:dyDescent="0.45">
      <c r="I2391" t="s">
        <v>172</v>
      </c>
      <c r="J2391" t="s">
        <v>1048</v>
      </c>
      <c r="K2391">
        <v>2.3060363633144342E-4</v>
      </c>
      <c r="L2391" t="s">
        <v>159</v>
      </c>
      <c r="N2391" t="s">
        <v>208</v>
      </c>
      <c r="O2391" t="s">
        <v>1048</v>
      </c>
      <c r="P2391">
        <v>2.3602290175377792E-4</v>
      </c>
      <c r="Q2391" t="s">
        <v>159</v>
      </c>
      <c r="S2391" t="s">
        <v>235</v>
      </c>
      <c r="T2391" t="s">
        <v>1048</v>
      </c>
      <c r="U2391">
        <v>2.490748602074985E-4</v>
      </c>
      <c r="V2391" t="s">
        <v>159</v>
      </c>
    </row>
    <row r="2392" spans="9:22" x14ac:dyDescent="0.45">
      <c r="I2392" t="s">
        <v>172</v>
      </c>
      <c r="J2392" t="s">
        <v>1049</v>
      </c>
      <c r="K2392">
        <v>2.0583995028355603E-4</v>
      </c>
      <c r="L2392" t="s">
        <v>159</v>
      </c>
      <c r="N2392" t="s">
        <v>208</v>
      </c>
      <c r="O2392" t="s">
        <v>1049</v>
      </c>
      <c r="P2392">
        <v>1.5258820914860243E-4</v>
      </c>
      <c r="Q2392" t="s">
        <v>159</v>
      </c>
      <c r="S2392" t="s">
        <v>235</v>
      </c>
      <c r="T2392" t="s">
        <v>1049</v>
      </c>
      <c r="U2392">
        <v>1.983092609291618E-4</v>
      </c>
      <c r="V2392" t="s">
        <v>159</v>
      </c>
    </row>
    <row r="2393" spans="9:22" x14ac:dyDescent="0.45">
      <c r="I2393" t="s">
        <v>172</v>
      </c>
      <c r="J2393" t="s">
        <v>1050</v>
      </c>
      <c r="K2393">
        <v>1.7157662527272354E-4</v>
      </c>
      <c r="L2393" t="s">
        <v>159</v>
      </c>
      <c r="N2393" t="s">
        <v>208</v>
      </c>
      <c r="O2393" t="s">
        <v>1050</v>
      </c>
      <c r="P2393">
        <v>1.0064169604665971E-4</v>
      </c>
      <c r="Q2393" t="s">
        <v>159</v>
      </c>
      <c r="S2393" t="s">
        <v>235</v>
      </c>
      <c r="T2393" t="s">
        <v>1050</v>
      </c>
      <c r="U2393">
        <v>1.6061250920155711E-4</v>
      </c>
      <c r="V2393" t="s">
        <v>159</v>
      </c>
    </row>
    <row r="2394" spans="9:22" x14ac:dyDescent="0.45">
      <c r="I2394" t="s">
        <v>172</v>
      </c>
      <c r="J2394" t="s">
        <v>1051</v>
      </c>
      <c r="K2394">
        <v>1.8518128321486066E-4</v>
      </c>
      <c r="L2394" t="s">
        <v>159</v>
      </c>
      <c r="N2394" t="s">
        <v>208</v>
      </c>
      <c r="O2394" t="s">
        <v>1051</v>
      </c>
      <c r="P2394">
        <v>8.483489524083598E-5</v>
      </c>
      <c r="Q2394" t="s">
        <v>159</v>
      </c>
      <c r="S2394" t="s">
        <v>235</v>
      </c>
      <c r="T2394" t="s">
        <v>1051</v>
      </c>
      <c r="U2394">
        <v>1.429384233695505E-4</v>
      </c>
      <c r="V2394" t="s">
        <v>159</v>
      </c>
    </row>
    <row r="2395" spans="9:22" x14ac:dyDescent="0.45">
      <c r="I2395" t="s">
        <v>172</v>
      </c>
      <c r="J2395" t="s">
        <v>1052</v>
      </c>
      <c r="K2395">
        <v>1.4194667443242359E-4</v>
      </c>
      <c r="L2395" t="s">
        <v>159</v>
      </c>
      <c r="N2395" t="s">
        <v>208</v>
      </c>
      <c r="O2395" t="s">
        <v>1052</v>
      </c>
      <c r="P2395">
        <v>7.4534829764129356E-5</v>
      </c>
      <c r="Q2395" t="s">
        <v>159</v>
      </c>
      <c r="S2395" t="s">
        <v>235</v>
      </c>
      <c r="T2395" t="s">
        <v>1052</v>
      </c>
      <c r="U2395">
        <v>1.3962831717798444E-4</v>
      </c>
      <c r="V2395" t="s">
        <v>159</v>
      </c>
    </row>
    <row r="2396" spans="9:22" x14ac:dyDescent="0.45">
      <c r="I2396" t="s">
        <v>172</v>
      </c>
      <c r="J2396" t="s">
        <v>1053</v>
      </c>
      <c r="K2396">
        <v>1.0965173099529692E-4</v>
      </c>
      <c r="L2396" t="s">
        <v>159</v>
      </c>
      <c r="N2396" t="s">
        <v>208</v>
      </c>
      <c r="O2396" t="s">
        <v>1053</v>
      </c>
      <c r="P2396">
        <v>9.2533357878910375E-5</v>
      </c>
      <c r="Q2396" t="s">
        <v>159</v>
      </c>
      <c r="S2396" t="s">
        <v>235</v>
      </c>
      <c r="T2396" t="s">
        <v>1053</v>
      </c>
      <c r="U2396">
        <v>1.4674907114124345E-4</v>
      </c>
      <c r="V2396" t="s">
        <v>159</v>
      </c>
    </row>
    <row r="2397" spans="9:22" x14ac:dyDescent="0.45">
      <c r="I2397" t="s">
        <v>172</v>
      </c>
      <c r="J2397" t="s">
        <v>1054</v>
      </c>
      <c r="K2397">
        <v>8.3003408633654032E-5</v>
      </c>
      <c r="L2397" t="s">
        <v>159</v>
      </c>
      <c r="N2397" t="s">
        <v>208</v>
      </c>
      <c r="O2397" t="s">
        <v>1054</v>
      </c>
      <c r="P2397">
        <v>1.0998823699957103E-4</v>
      </c>
      <c r="Q2397" t="s">
        <v>159</v>
      </c>
      <c r="S2397" t="s">
        <v>235</v>
      </c>
      <c r="T2397" t="s">
        <v>1054</v>
      </c>
      <c r="U2397">
        <v>1.7085812793417033E-4</v>
      </c>
      <c r="V2397" t="s">
        <v>159</v>
      </c>
    </row>
    <row r="2398" spans="9:22" x14ac:dyDescent="0.45">
      <c r="I2398" t="s">
        <v>172</v>
      </c>
      <c r="J2398" t="s">
        <v>1055</v>
      </c>
      <c r="K2398">
        <v>0</v>
      </c>
      <c r="L2398" t="s">
        <v>159</v>
      </c>
      <c r="N2398" t="s">
        <v>208</v>
      </c>
      <c r="O2398" t="s">
        <v>1055</v>
      </c>
      <c r="P2398">
        <v>1.1191007033784651E-4</v>
      </c>
      <c r="Q2398" t="s">
        <v>159</v>
      </c>
      <c r="S2398" t="s">
        <v>235</v>
      </c>
      <c r="T2398" t="s">
        <v>1055</v>
      </c>
      <c r="U2398">
        <v>2.0329909367047287E-4</v>
      </c>
      <c r="V2398" t="s">
        <v>159</v>
      </c>
    </row>
    <row r="2399" spans="9:22" x14ac:dyDescent="0.45">
      <c r="I2399" t="s">
        <v>172</v>
      </c>
      <c r="J2399" t="s">
        <v>1056</v>
      </c>
      <c r="K2399">
        <v>0</v>
      </c>
      <c r="L2399" t="s">
        <v>159</v>
      </c>
      <c r="N2399" t="s">
        <v>208</v>
      </c>
      <c r="O2399" t="s">
        <v>1056</v>
      </c>
      <c r="P2399">
        <v>1.046838084322265E-4</v>
      </c>
      <c r="Q2399" t="s">
        <v>159</v>
      </c>
      <c r="S2399" t="s">
        <v>235</v>
      </c>
      <c r="T2399" t="s">
        <v>1056</v>
      </c>
      <c r="U2399">
        <v>2.2577939588642348E-4</v>
      </c>
      <c r="V2399" t="s">
        <v>159</v>
      </c>
    </row>
    <row r="2400" spans="9:22" x14ac:dyDescent="0.45">
      <c r="I2400" t="s">
        <v>172</v>
      </c>
      <c r="J2400" t="s">
        <v>1057</v>
      </c>
      <c r="K2400">
        <v>0</v>
      </c>
      <c r="L2400" t="s">
        <v>159</v>
      </c>
      <c r="N2400" t="s">
        <v>208</v>
      </c>
      <c r="O2400" t="s">
        <v>1057</v>
      </c>
      <c r="P2400">
        <v>1.0414589573899105E-4</v>
      </c>
      <c r="Q2400" t="s">
        <v>159</v>
      </c>
      <c r="S2400" t="s">
        <v>235</v>
      </c>
      <c r="T2400" t="s">
        <v>1057</v>
      </c>
      <c r="U2400">
        <v>2.3689902208680509E-4</v>
      </c>
      <c r="V2400" t="s">
        <v>159</v>
      </c>
    </row>
    <row r="2401" spans="9:22" x14ac:dyDescent="0.45">
      <c r="I2401" t="s">
        <v>172</v>
      </c>
      <c r="J2401" t="s">
        <v>1058</v>
      </c>
      <c r="K2401">
        <v>0</v>
      </c>
      <c r="L2401" t="s">
        <v>159</v>
      </c>
      <c r="N2401" t="s">
        <v>208</v>
      </c>
      <c r="O2401" t="s">
        <v>1058</v>
      </c>
      <c r="P2401">
        <v>9.6896450805463219E-5</v>
      </c>
      <c r="Q2401" t="s">
        <v>159</v>
      </c>
      <c r="S2401" t="s">
        <v>235</v>
      </c>
      <c r="T2401" t="s">
        <v>1058</v>
      </c>
      <c r="U2401">
        <v>3.0133200402092343E-4</v>
      </c>
      <c r="V2401" t="s">
        <v>159</v>
      </c>
    </row>
    <row r="2402" spans="9:22" x14ac:dyDescent="0.45">
      <c r="I2402" t="s">
        <v>172</v>
      </c>
      <c r="J2402" t="s">
        <v>1059</v>
      </c>
      <c r="K2402">
        <v>0</v>
      </c>
      <c r="L2402" t="s">
        <v>159</v>
      </c>
      <c r="N2402" t="s">
        <v>208</v>
      </c>
      <c r="O2402" t="s">
        <v>1059</v>
      </c>
      <c r="P2402">
        <v>1.0099935358657282E-4</v>
      </c>
      <c r="Q2402" t="s">
        <v>159</v>
      </c>
      <c r="S2402" t="s">
        <v>235</v>
      </c>
      <c r="T2402" t="s">
        <v>1059</v>
      </c>
      <c r="U2402">
        <v>3.6915854864632809E-4</v>
      </c>
      <c r="V2402" t="s">
        <v>159</v>
      </c>
    </row>
    <row r="2403" spans="9:22" x14ac:dyDescent="0.45">
      <c r="I2403" t="s">
        <v>172</v>
      </c>
      <c r="J2403" t="s">
        <v>411</v>
      </c>
      <c r="K2403">
        <v>0</v>
      </c>
      <c r="L2403" t="s">
        <v>159</v>
      </c>
      <c r="N2403" t="s">
        <v>208</v>
      </c>
      <c r="O2403" t="s">
        <v>411</v>
      </c>
      <c r="P2403">
        <v>3.5546796338578573E-2</v>
      </c>
      <c r="Q2403" t="s">
        <v>159</v>
      </c>
      <c r="S2403" t="s">
        <v>235</v>
      </c>
      <c r="T2403" t="s">
        <v>411</v>
      </c>
      <c r="U2403">
        <v>3.7544558327444737E-2</v>
      </c>
      <c r="V2403" t="s">
        <v>159</v>
      </c>
    </row>
    <row r="2404" spans="9:22" x14ac:dyDescent="0.45">
      <c r="I2404" t="s">
        <v>172</v>
      </c>
      <c r="J2404" t="s">
        <v>412</v>
      </c>
      <c r="K2404">
        <v>1.5082305763169466E-2</v>
      </c>
      <c r="L2404" t="s">
        <v>159</v>
      </c>
      <c r="N2404" t="s">
        <v>208</v>
      </c>
      <c r="O2404" t="s">
        <v>412</v>
      </c>
      <c r="P2404">
        <v>9.7032837481783291E-2</v>
      </c>
      <c r="Q2404" t="s">
        <v>159</v>
      </c>
      <c r="S2404" t="s">
        <v>235</v>
      </c>
      <c r="T2404" t="s">
        <v>412</v>
      </c>
      <c r="U2404">
        <v>9.5274424231705512E-2</v>
      </c>
      <c r="V2404" t="s">
        <v>159</v>
      </c>
    </row>
    <row r="2405" spans="9:22" x14ac:dyDescent="0.45">
      <c r="I2405" t="s">
        <v>172</v>
      </c>
      <c r="J2405" t="s">
        <v>413</v>
      </c>
      <c r="K2405">
        <v>0.33788167335060482</v>
      </c>
      <c r="L2405" t="s">
        <v>159</v>
      </c>
      <c r="N2405" t="s">
        <v>208</v>
      </c>
      <c r="O2405" t="s">
        <v>413</v>
      </c>
      <c r="P2405">
        <v>3.6613875418420164E-2</v>
      </c>
      <c r="Q2405" t="s">
        <v>159</v>
      </c>
      <c r="S2405" t="s">
        <v>235</v>
      </c>
      <c r="T2405" t="s">
        <v>413</v>
      </c>
      <c r="U2405">
        <v>0.12039603984472871</v>
      </c>
      <c r="V2405" t="s">
        <v>159</v>
      </c>
    </row>
    <row r="2406" spans="9:22" x14ac:dyDescent="0.45">
      <c r="I2406" t="s">
        <v>172</v>
      </c>
      <c r="J2406" t="s">
        <v>414</v>
      </c>
      <c r="K2406">
        <v>1.5842870103547641E-2</v>
      </c>
      <c r="L2406" t="s">
        <v>159</v>
      </c>
      <c r="N2406" t="s">
        <v>208</v>
      </c>
      <c r="O2406" t="s">
        <v>414</v>
      </c>
      <c r="P2406">
        <v>6.1326101585086066E-3</v>
      </c>
      <c r="Q2406" t="s">
        <v>159</v>
      </c>
      <c r="S2406" t="s">
        <v>235</v>
      </c>
      <c r="T2406" t="s">
        <v>414</v>
      </c>
      <c r="U2406">
        <v>1.5146595360568432E-2</v>
      </c>
      <c r="V2406" t="s">
        <v>159</v>
      </c>
    </row>
    <row r="2407" spans="9:22" x14ac:dyDescent="0.45">
      <c r="I2407" t="s">
        <v>172</v>
      </c>
      <c r="J2407" t="s">
        <v>415</v>
      </c>
      <c r="K2407">
        <v>2.5590208209260892E-3</v>
      </c>
      <c r="L2407" t="s">
        <v>159</v>
      </c>
      <c r="N2407" t="s">
        <v>208</v>
      </c>
      <c r="O2407" t="s">
        <v>415</v>
      </c>
      <c r="P2407">
        <v>1.1765871576966631E-2</v>
      </c>
      <c r="Q2407" t="s">
        <v>159</v>
      </c>
      <c r="S2407" t="s">
        <v>235</v>
      </c>
      <c r="T2407" t="s">
        <v>415</v>
      </c>
      <c r="U2407">
        <v>1.5117952920221644E-2</v>
      </c>
      <c r="V2407" t="s">
        <v>159</v>
      </c>
    </row>
    <row r="2408" spans="9:22" x14ac:dyDescent="0.45">
      <c r="I2408" t="s">
        <v>172</v>
      </c>
      <c r="J2408" t="s">
        <v>416</v>
      </c>
      <c r="K2408">
        <v>0</v>
      </c>
      <c r="L2408" t="s">
        <v>159</v>
      </c>
      <c r="N2408" t="s">
        <v>208</v>
      </c>
      <c r="O2408" t="s">
        <v>416</v>
      </c>
      <c r="P2408">
        <v>3.5088868314958027E-2</v>
      </c>
      <c r="Q2408" t="s">
        <v>159</v>
      </c>
      <c r="S2408" t="s">
        <v>235</v>
      </c>
      <c r="T2408" t="s">
        <v>416</v>
      </c>
      <c r="U2408">
        <v>2.9275690939317599E-2</v>
      </c>
      <c r="V2408" t="s">
        <v>159</v>
      </c>
    </row>
    <row r="2409" spans="9:22" x14ac:dyDescent="0.45">
      <c r="I2409" t="s">
        <v>172</v>
      </c>
      <c r="J2409" t="s">
        <v>417</v>
      </c>
      <c r="K2409">
        <v>0</v>
      </c>
      <c r="L2409" t="s">
        <v>159</v>
      </c>
      <c r="N2409" t="s">
        <v>208</v>
      </c>
      <c r="O2409" t="s">
        <v>417</v>
      </c>
      <c r="P2409">
        <v>3.3119999510774968E-2</v>
      </c>
      <c r="Q2409" t="s">
        <v>159</v>
      </c>
      <c r="S2409" t="s">
        <v>235</v>
      </c>
      <c r="T2409" t="s">
        <v>417</v>
      </c>
      <c r="U2409">
        <v>3.1755981973828208E-2</v>
      </c>
      <c r="V2409" t="s">
        <v>159</v>
      </c>
    </row>
    <row r="2410" spans="9:22" x14ac:dyDescent="0.45">
      <c r="I2410" t="s">
        <v>172</v>
      </c>
      <c r="J2410" t="s">
        <v>418</v>
      </c>
      <c r="K2410">
        <v>0</v>
      </c>
      <c r="L2410" t="s">
        <v>159</v>
      </c>
      <c r="N2410" t="s">
        <v>208</v>
      </c>
      <c r="O2410" t="s">
        <v>418</v>
      </c>
      <c r="P2410">
        <v>1.5487996827555498E-2</v>
      </c>
      <c r="Q2410" t="s">
        <v>159</v>
      </c>
      <c r="S2410" t="s">
        <v>235</v>
      </c>
      <c r="T2410" t="s">
        <v>418</v>
      </c>
      <c r="U2410">
        <v>1.8596779086435467E-2</v>
      </c>
      <c r="V2410" t="s">
        <v>159</v>
      </c>
    </row>
    <row r="2411" spans="9:22" x14ac:dyDescent="0.45">
      <c r="I2411" t="s">
        <v>172</v>
      </c>
      <c r="J2411" t="s">
        <v>1060</v>
      </c>
      <c r="K2411">
        <v>0</v>
      </c>
      <c r="L2411" t="s">
        <v>159</v>
      </c>
      <c r="N2411" t="s">
        <v>208</v>
      </c>
      <c r="O2411" t="s">
        <v>1060</v>
      </c>
      <c r="P2411">
        <v>6.6207736919974747E-5</v>
      </c>
      <c r="Q2411" t="s">
        <v>159</v>
      </c>
      <c r="S2411" t="s">
        <v>235</v>
      </c>
      <c r="T2411" t="s">
        <v>1060</v>
      </c>
      <c r="U2411">
        <v>3.1889891386854054E-4</v>
      </c>
      <c r="V2411" t="s">
        <v>159</v>
      </c>
    </row>
    <row r="2412" spans="9:22" x14ac:dyDescent="0.45">
      <c r="I2412" t="s">
        <v>172</v>
      </c>
      <c r="J2412" t="s">
        <v>1061</v>
      </c>
      <c r="K2412">
        <v>0</v>
      </c>
      <c r="L2412" t="s">
        <v>159</v>
      </c>
      <c r="N2412" t="s">
        <v>208</v>
      </c>
      <c r="O2412" t="s">
        <v>1061</v>
      </c>
      <c r="P2412">
        <v>8.7510364938553261E-5</v>
      </c>
      <c r="Q2412" t="s">
        <v>159</v>
      </c>
      <c r="S2412" t="s">
        <v>235</v>
      </c>
      <c r="T2412" t="s">
        <v>1061</v>
      </c>
      <c r="U2412">
        <v>3.4863010545924057E-4</v>
      </c>
      <c r="V2412" t="s">
        <v>159</v>
      </c>
    </row>
    <row r="2413" spans="9:22" x14ac:dyDescent="0.45">
      <c r="I2413" t="s">
        <v>172</v>
      </c>
      <c r="J2413" t="s">
        <v>1062</v>
      </c>
      <c r="K2413">
        <v>0</v>
      </c>
      <c r="L2413" t="s">
        <v>159</v>
      </c>
      <c r="N2413" t="s">
        <v>208</v>
      </c>
      <c r="O2413" t="s">
        <v>1062</v>
      </c>
      <c r="P2413">
        <v>9.2705866119576478E-5</v>
      </c>
      <c r="Q2413" t="s">
        <v>159</v>
      </c>
      <c r="S2413" t="s">
        <v>235</v>
      </c>
      <c r="T2413" t="s">
        <v>1062</v>
      </c>
      <c r="U2413">
        <v>3.1524324388397008E-4</v>
      </c>
      <c r="V2413" t="s">
        <v>159</v>
      </c>
    </row>
    <row r="2414" spans="9:22" x14ac:dyDescent="0.45">
      <c r="I2414" t="s">
        <v>172</v>
      </c>
      <c r="J2414" t="s">
        <v>1063</v>
      </c>
      <c r="K2414">
        <v>0</v>
      </c>
      <c r="L2414" t="s">
        <v>159</v>
      </c>
      <c r="N2414" t="s">
        <v>208</v>
      </c>
      <c r="O2414" t="s">
        <v>1063</v>
      </c>
      <c r="P2414">
        <v>6.5534341947525064E-5</v>
      </c>
      <c r="Q2414" t="s">
        <v>159</v>
      </c>
      <c r="S2414" t="s">
        <v>235</v>
      </c>
      <c r="T2414" t="s">
        <v>1063</v>
      </c>
      <c r="U2414">
        <v>3.0700741386644723E-4</v>
      </c>
      <c r="V2414" t="s">
        <v>159</v>
      </c>
    </row>
    <row r="2415" spans="9:22" x14ac:dyDescent="0.45">
      <c r="I2415" t="s">
        <v>172</v>
      </c>
      <c r="J2415" t="s">
        <v>1064</v>
      </c>
      <c r="K2415">
        <v>0</v>
      </c>
      <c r="L2415" t="s">
        <v>159</v>
      </c>
      <c r="N2415" t="s">
        <v>208</v>
      </c>
      <c r="O2415" t="s">
        <v>1064</v>
      </c>
      <c r="P2415">
        <v>6.1696331295285544E-5</v>
      </c>
      <c r="Q2415" t="s">
        <v>159</v>
      </c>
      <c r="S2415" t="s">
        <v>235</v>
      </c>
      <c r="T2415" t="s">
        <v>1064</v>
      </c>
      <c r="U2415">
        <v>3.1754908922221954E-4</v>
      </c>
      <c r="V2415" t="s">
        <v>159</v>
      </c>
    </row>
    <row r="2416" spans="9:22" x14ac:dyDescent="0.45">
      <c r="I2416" t="s">
        <v>172</v>
      </c>
      <c r="J2416" t="s">
        <v>1065</v>
      </c>
      <c r="K2416">
        <v>0</v>
      </c>
      <c r="L2416" t="s">
        <v>159</v>
      </c>
      <c r="N2416" t="s">
        <v>208</v>
      </c>
      <c r="O2416" t="s">
        <v>1065</v>
      </c>
      <c r="P2416">
        <v>6.5526892612216382E-5</v>
      </c>
      <c r="Q2416" t="s">
        <v>159</v>
      </c>
      <c r="S2416" t="s">
        <v>235</v>
      </c>
      <c r="T2416" t="s">
        <v>1065</v>
      </c>
      <c r="U2416">
        <v>2.9654293980909026E-4</v>
      </c>
      <c r="V2416" t="s">
        <v>159</v>
      </c>
    </row>
    <row r="2417" spans="9:22" x14ac:dyDescent="0.45">
      <c r="I2417" t="s">
        <v>172</v>
      </c>
      <c r="J2417" t="s">
        <v>1066</v>
      </c>
      <c r="K2417">
        <v>0</v>
      </c>
      <c r="L2417" t="s">
        <v>159</v>
      </c>
      <c r="N2417" t="s">
        <v>208</v>
      </c>
      <c r="O2417" t="s">
        <v>1066</v>
      </c>
      <c r="P2417">
        <v>6.0050569121409365E-5</v>
      </c>
      <c r="Q2417" t="s">
        <v>159</v>
      </c>
      <c r="S2417" t="s">
        <v>235</v>
      </c>
      <c r="T2417" t="s">
        <v>1066</v>
      </c>
      <c r="U2417">
        <v>2.9950852324537892E-4</v>
      </c>
      <c r="V2417" t="s">
        <v>159</v>
      </c>
    </row>
    <row r="2418" spans="9:22" x14ac:dyDescent="0.45">
      <c r="I2418" t="s">
        <v>172</v>
      </c>
      <c r="J2418" t="s">
        <v>1067</v>
      </c>
      <c r="K2418">
        <v>4.583335148688824E-5</v>
      </c>
      <c r="L2418" t="s">
        <v>159</v>
      </c>
      <c r="N2418" t="s">
        <v>208</v>
      </c>
      <c r="O2418" t="s">
        <v>1067</v>
      </c>
      <c r="P2418">
        <v>5.5251361863527197E-5</v>
      </c>
      <c r="Q2418" t="s">
        <v>159</v>
      </c>
      <c r="S2418" t="s">
        <v>235</v>
      </c>
      <c r="T2418" t="s">
        <v>1067</v>
      </c>
      <c r="U2418">
        <v>3.1047068470301513E-4</v>
      </c>
      <c r="V2418" t="s">
        <v>159</v>
      </c>
    </row>
    <row r="2419" spans="9:22" x14ac:dyDescent="0.45">
      <c r="I2419" t="s">
        <v>172</v>
      </c>
      <c r="J2419" t="s">
        <v>1068</v>
      </c>
      <c r="K2419">
        <v>1.2744611544740904E-4</v>
      </c>
      <c r="L2419" t="s">
        <v>159</v>
      </c>
      <c r="N2419" t="s">
        <v>208</v>
      </c>
      <c r="O2419" t="s">
        <v>1068</v>
      </c>
      <c r="P2419">
        <v>7.8512197244551499E-5</v>
      </c>
      <c r="Q2419" t="s">
        <v>159</v>
      </c>
      <c r="S2419" t="s">
        <v>235</v>
      </c>
      <c r="T2419" t="s">
        <v>1068</v>
      </c>
      <c r="U2419">
        <v>3.0995641877324889E-4</v>
      </c>
      <c r="V2419" t="s">
        <v>159</v>
      </c>
    </row>
    <row r="2420" spans="9:22" x14ac:dyDescent="0.45">
      <c r="I2420" t="s">
        <v>172</v>
      </c>
      <c r="J2420" t="s">
        <v>1069</v>
      </c>
      <c r="K2420">
        <v>2.4357597584588638E-4</v>
      </c>
      <c r="L2420" t="s">
        <v>159</v>
      </c>
      <c r="N2420" t="s">
        <v>208</v>
      </c>
      <c r="O2420" t="s">
        <v>1069</v>
      </c>
      <c r="P2420">
        <v>1.0875611597155529E-4</v>
      </c>
      <c r="Q2420" t="s">
        <v>159</v>
      </c>
      <c r="S2420" t="s">
        <v>235</v>
      </c>
      <c r="T2420" t="s">
        <v>1069</v>
      </c>
      <c r="U2420">
        <v>2.9511910173713216E-4</v>
      </c>
      <c r="V2420" t="s">
        <v>159</v>
      </c>
    </row>
    <row r="2421" spans="9:22" x14ac:dyDescent="0.45">
      <c r="I2421" t="s">
        <v>172</v>
      </c>
      <c r="J2421" t="s">
        <v>1070</v>
      </c>
      <c r="K2421">
        <v>2.0781465073097614E-4</v>
      </c>
      <c r="L2421" t="s">
        <v>159</v>
      </c>
      <c r="N2421" t="s">
        <v>208</v>
      </c>
      <c r="O2421" t="s">
        <v>1070</v>
      </c>
      <c r="P2421">
        <v>1.3601419804398337E-4</v>
      </c>
      <c r="Q2421" t="s">
        <v>159</v>
      </c>
      <c r="S2421" t="s">
        <v>235</v>
      </c>
      <c r="T2421" t="s">
        <v>1070</v>
      </c>
      <c r="U2421">
        <v>2.4221716123100929E-4</v>
      </c>
      <c r="V2421" t="s">
        <v>159</v>
      </c>
    </row>
    <row r="2422" spans="9:22" x14ac:dyDescent="0.45">
      <c r="I2422" t="s">
        <v>172</v>
      </c>
      <c r="J2422" t="s">
        <v>1071</v>
      </c>
      <c r="K2422">
        <v>2.0671541467607058E-4</v>
      </c>
      <c r="L2422" t="s">
        <v>159</v>
      </c>
      <c r="N2422" t="s">
        <v>208</v>
      </c>
      <c r="O2422" t="s">
        <v>1071</v>
      </c>
      <c r="P2422">
        <v>1.1410414246100289E-4</v>
      </c>
      <c r="Q2422" t="s">
        <v>159</v>
      </c>
      <c r="S2422" t="s">
        <v>235</v>
      </c>
      <c r="T2422" t="s">
        <v>1071</v>
      </c>
      <c r="U2422">
        <v>2.1120233179471322E-4</v>
      </c>
      <c r="V2422" t="s">
        <v>159</v>
      </c>
    </row>
    <row r="2423" spans="9:22" x14ac:dyDescent="0.45">
      <c r="I2423" t="s">
        <v>172</v>
      </c>
      <c r="J2423" t="s">
        <v>1072</v>
      </c>
      <c r="K2423">
        <v>2.0154887362337746E-4</v>
      </c>
      <c r="L2423" t="s">
        <v>159</v>
      </c>
      <c r="N2423" t="s">
        <v>208</v>
      </c>
      <c r="O2423" t="s">
        <v>1072</v>
      </c>
      <c r="P2423">
        <v>7.9674256000707351E-5</v>
      </c>
      <c r="Q2423" t="s">
        <v>159</v>
      </c>
      <c r="S2423" t="s">
        <v>235</v>
      </c>
      <c r="T2423" t="s">
        <v>1072</v>
      </c>
      <c r="U2423">
        <v>1.6749207186631318E-4</v>
      </c>
      <c r="V2423" t="s">
        <v>159</v>
      </c>
    </row>
    <row r="2424" spans="9:22" x14ac:dyDescent="0.45">
      <c r="I2424" t="s">
        <v>172</v>
      </c>
      <c r="J2424" t="s">
        <v>1073</v>
      </c>
      <c r="K2424">
        <v>2.8243794083892789E-4</v>
      </c>
      <c r="L2424" t="s">
        <v>159</v>
      </c>
      <c r="N2424" t="s">
        <v>208</v>
      </c>
      <c r="O2424" t="s">
        <v>1073</v>
      </c>
      <c r="P2424">
        <v>7.0904622140814165E-5</v>
      </c>
      <c r="Q2424" t="s">
        <v>159</v>
      </c>
      <c r="S2424" t="s">
        <v>235</v>
      </c>
      <c r="T2424" t="s">
        <v>1073</v>
      </c>
      <c r="U2424">
        <v>1.2449936012849362E-4</v>
      </c>
      <c r="V2424" t="s">
        <v>159</v>
      </c>
    </row>
    <row r="2425" spans="9:22" x14ac:dyDescent="0.45">
      <c r="I2425" t="s">
        <v>172</v>
      </c>
      <c r="J2425" t="s">
        <v>1074</v>
      </c>
      <c r="K2425">
        <v>2.9991275737254873E-4</v>
      </c>
      <c r="L2425" t="s">
        <v>159</v>
      </c>
      <c r="N2425" t="s">
        <v>208</v>
      </c>
      <c r="O2425" t="s">
        <v>1074</v>
      </c>
      <c r="P2425">
        <v>6.2156235135484345E-5</v>
      </c>
      <c r="Q2425" t="s">
        <v>159</v>
      </c>
      <c r="S2425" t="s">
        <v>235</v>
      </c>
      <c r="T2425" t="s">
        <v>1074</v>
      </c>
      <c r="U2425">
        <v>1.2517803843046664E-4</v>
      </c>
      <c r="V2425" t="s">
        <v>159</v>
      </c>
    </row>
    <row r="2426" spans="9:22" x14ac:dyDescent="0.45">
      <c r="I2426" t="s">
        <v>172</v>
      </c>
      <c r="J2426" t="s">
        <v>1075</v>
      </c>
      <c r="K2426">
        <v>2.4351577544117091E-4</v>
      </c>
      <c r="L2426" t="s">
        <v>159</v>
      </c>
      <c r="N2426" t="s">
        <v>208</v>
      </c>
      <c r="O2426" t="s">
        <v>1075</v>
      </c>
      <c r="P2426">
        <v>3.1372175090708375E-5</v>
      </c>
      <c r="Q2426" t="s">
        <v>159</v>
      </c>
      <c r="S2426" t="s">
        <v>235</v>
      </c>
      <c r="T2426" t="s">
        <v>1075</v>
      </c>
      <c r="U2426">
        <v>1.2325721084246617E-4</v>
      </c>
      <c r="V2426" t="s">
        <v>159</v>
      </c>
    </row>
    <row r="2427" spans="9:22" x14ac:dyDescent="0.45">
      <c r="I2427" t="s">
        <v>172</v>
      </c>
      <c r="J2427" t="s">
        <v>1076</v>
      </c>
      <c r="K2427">
        <v>2.024086509193001E-4</v>
      </c>
      <c r="L2427" t="s">
        <v>159</v>
      </c>
      <c r="N2427" t="s">
        <v>208</v>
      </c>
      <c r="O2427" t="s">
        <v>1076</v>
      </c>
      <c r="P2427">
        <v>1.2280897727961094E-5</v>
      </c>
      <c r="Q2427" t="s">
        <v>159</v>
      </c>
      <c r="S2427" t="s">
        <v>235</v>
      </c>
      <c r="T2427" t="s">
        <v>1076</v>
      </c>
      <c r="U2427">
        <v>1.1597368912965716E-4</v>
      </c>
      <c r="V2427" t="s">
        <v>159</v>
      </c>
    </row>
    <row r="2428" spans="9:22" x14ac:dyDescent="0.45">
      <c r="I2428" t="s">
        <v>172</v>
      </c>
      <c r="J2428" t="s">
        <v>1077</v>
      </c>
      <c r="K2428">
        <v>1.1491357291887036E-4</v>
      </c>
      <c r="L2428" t="s">
        <v>159</v>
      </c>
      <c r="N2428" t="s">
        <v>208</v>
      </c>
      <c r="O2428" t="s">
        <v>1077</v>
      </c>
      <c r="P2428">
        <v>1.5043981077035123E-6</v>
      </c>
      <c r="Q2428" t="s">
        <v>159</v>
      </c>
      <c r="S2428" t="s">
        <v>235</v>
      </c>
      <c r="T2428" t="s">
        <v>1077</v>
      </c>
      <c r="U2428">
        <v>8.8453619065744199E-5</v>
      </c>
      <c r="V2428" t="s">
        <v>159</v>
      </c>
    </row>
    <row r="2429" spans="9:22" x14ac:dyDescent="0.45">
      <c r="I2429" t="s">
        <v>172</v>
      </c>
      <c r="J2429" t="s">
        <v>1078</v>
      </c>
      <c r="K2429">
        <v>4.639174247457049E-5</v>
      </c>
      <c r="L2429" t="s">
        <v>159</v>
      </c>
      <c r="N2429" t="s">
        <v>208</v>
      </c>
      <c r="O2429" t="s">
        <v>1078</v>
      </c>
      <c r="P2429">
        <v>3.8568069738918891E-5</v>
      </c>
      <c r="Q2429" t="s">
        <v>159</v>
      </c>
      <c r="S2429" t="s">
        <v>235</v>
      </c>
      <c r="T2429" t="s">
        <v>1078</v>
      </c>
      <c r="U2429">
        <v>6.7011742822223802E-5</v>
      </c>
      <c r="V2429" t="s">
        <v>159</v>
      </c>
    </row>
    <row r="2430" spans="9:22" x14ac:dyDescent="0.45">
      <c r="I2430" t="s">
        <v>172</v>
      </c>
      <c r="J2430" t="s">
        <v>1079</v>
      </c>
      <c r="K2430">
        <v>0</v>
      </c>
      <c r="L2430" t="s">
        <v>159</v>
      </c>
      <c r="N2430" t="s">
        <v>208</v>
      </c>
      <c r="O2430" t="s">
        <v>1079</v>
      </c>
      <c r="P2430">
        <v>4.3167588432448643E-5</v>
      </c>
      <c r="Q2430" t="s">
        <v>159</v>
      </c>
      <c r="S2430" t="s">
        <v>235</v>
      </c>
      <c r="T2430" t="s">
        <v>1079</v>
      </c>
      <c r="U2430">
        <v>6.8366343745183484E-5</v>
      </c>
      <c r="V2430" t="s">
        <v>159</v>
      </c>
    </row>
    <row r="2431" spans="9:22" x14ac:dyDescent="0.45">
      <c r="I2431" t="s">
        <v>172</v>
      </c>
      <c r="J2431" t="s">
        <v>1080</v>
      </c>
      <c r="K2431">
        <v>0</v>
      </c>
      <c r="L2431" t="s">
        <v>159</v>
      </c>
      <c r="N2431" t="s">
        <v>208</v>
      </c>
      <c r="O2431" t="s">
        <v>1080</v>
      </c>
      <c r="P2431">
        <v>1.4033507034359508E-5</v>
      </c>
      <c r="Q2431" t="s">
        <v>159</v>
      </c>
      <c r="S2431" t="s">
        <v>235</v>
      </c>
      <c r="T2431" t="s">
        <v>1080</v>
      </c>
      <c r="U2431">
        <v>6.3041970038793481E-5</v>
      </c>
      <c r="V2431" t="s">
        <v>159</v>
      </c>
    </row>
    <row r="2432" spans="9:22" x14ac:dyDescent="0.45">
      <c r="I2432" t="s">
        <v>172</v>
      </c>
      <c r="J2432" t="s">
        <v>1081</v>
      </c>
      <c r="K2432">
        <v>0</v>
      </c>
      <c r="L2432" t="s">
        <v>159</v>
      </c>
      <c r="N2432" t="s">
        <v>208</v>
      </c>
      <c r="O2432" t="s">
        <v>1081</v>
      </c>
      <c r="P2432">
        <v>9.4981243945268019E-6</v>
      </c>
      <c r="Q2432" t="s">
        <v>159</v>
      </c>
      <c r="S2432" t="s">
        <v>235</v>
      </c>
      <c r="T2432" t="s">
        <v>1081</v>
      </c>
      <c r="U2432">
        <v>7.739746801844311E-5</v>
      </c>
      <c r="V2432" t="s">
        <v>159</v>
      </c>
    </row>
    <row r="2433" spans="9:22" x14ac:dyDescent="0.45">
      <c r="I2433" t="s">
        <v>172</v>
      </c>
      <c r="J2433" t="s">
        <v>1082</v>
      </c>
      <c r="K2433">
        <v>0</v>
      </c>
      <c r="L2433" t="s">
        <v>159</v>
      </c>
      <c r="N2433" t="s">
        <v>208</v>
      </c>
      <c r="O2433" t="s">
        <v>1082</v>
      </c>
      <c r="P2433">
        <v>6.8758239937027259E-5</v>
      </c>
      <c r="Q2433" t="s">
        <v>159</v>
      </c>
      <c r="S2433" t="s">
        <v>235</v>
      </c>
      <c r="T2433" t="s">
        <v>1082</v>
      </c>
      <c r="U2433">
        <v>1.528290141204779E-4</v>
      </c>
      <c r="V2433" t="s">
        <v>159</v>
      </c>
    </row>
    <row r="2434" spans="9:22" x14ac:dyDescent="0.45">
      <c r="I2434" t="s">
        <v>172</v>
      </c>
      <c r="J2434" t="s">
        <v>1083</v>
      </c>
      <c r="K2434">
        <v>0</v>
      </c>
      <c r="L2434" t="s">
        <v>159</v>
      </c>
      <c r="N2434" t="s">
        <v>208</v>
      </c>
      <c r="O2434" t="s">
        <v>1083</v>
      </c>
      <c r="P2434">
        <v>8.7329372731692641E-5</v>
      </c>
      <c r="Q2434" t="s">
        <v>159</v>
      </c>
      <c r="S2434" t="s">
        <v>235</v>
      </c>
      <c r="T2434" t="s">
        <v>1083</v>
      </c>
      <c r="U2434">
        <v>1.7319709760877145E-4</v>
      </c>
      <c r="V2434" t="s">
        <v>159</v>
      </c>
    </row>
    <row r="2435" spans="9:22" x14ac:dyDescent="0.45">
      <c r="I2435" t="s">
        <v>172</v>
      </c>
      <c r="J2435" t="s">
        <v>1084</v>
      </c>
      <c r="K2435">
        <v>0</v>
      </c>
      <c r="L2435" t="s">
        <v>159</v>
      </c>
      <c r="N2435" t="s">
        <v>208</v>
      </c>
      <c r="O2435" t="s">
        <v>1084</v>
      </c>
      <c r="P2435">
        <v>9.1538609430270764E-5</v>
      </c>
      <c r="Q2435" t="s">
        <v>159</v>
      </c>
      <c r="S2435" t="s">
        <v>235</v>
      </c>
      <c r="T2435" t="s">
        <v>1084</v>
      </c>
      <c r="U2435">
        <v>1.4900021024762418E-4</v>
      </c>
      <c r="V2435" t="s">
        <v>159</v>
      </c>
    </row>
    <row r="2436" spans="9:22" x14ac:dyDescent="0.45">
      <c r="I2436" t="s">
        <v>172</v>
      </c>
      <c r="J2436" t="s">
        <v>1085</v>
      </c>
      <c r="K2436">
        <v>0</v>
      </c>
      <c r="L2436" t="s">
        <v>159</v>
      </c>
      <c r="N2436" t="s">
        <v>208</v>
      </c>
      <c r="O2436" t="s">
        <v>1085</v>
      </c>
      <c r="P2436">
        <v>7.5518763499591909E-5</v>
      </c>
      <c r="Q2436" t="s">
        <v>159</v>
      </c>
      <c r="S2436" t="s">
        <v>235</v>
      </c>
      <c r="T2436" t="s">
        <v>1085</v>
      </c>
      <c r="U2436">
        <v>1.7082873486090188E-4</v>
      </c>
      <c r="V2436" t="s">
        <v>159</v>
      </c>
    </row>
    <row r="2437" spans="9:22" x14ac:dyDescent="0.45">
      <c r="I2437" t="s">
        <v>172</v>
      </c>
      <c r="J2437" t="s">
        <v>1086</v>
      </c>
      <c r="K2437">
        <v>0</v>
      </c>
      <c r="L2437" t="s">
        <v>159</v>
      </c>
      <c r="N2437" t="s">
        <v>208</v>
      </c>
      <c r="O2437" t="s">
        <v>1086</v>
      </c>
      <c r="P2437">
        <v>5.6951039581369091E-5</v>
      </c>
      <c r="Q2437" t="s">
        <v>159</v>
      </c>
      <c r="S2437" t="s">
        <v>235</v>
      </c>
      <c r="T2437" t="s">
        <v>1086</v>
      </c>
      <c r="U2437">
        <v>1.7097712234152585E-4</v>
      </c>
      <c r="V2437" t="s">
        <v>159</v>
      </c>
    </row>
    <row r="2438" spans="9:22" x14ac:dyDescent="0.45">
      <c r="I2438" t="s">
        <v>172</v>
      </c>
      <c r="J2438" t="s">
        <v>1087</v>
      </c>
      <c r="K2438">
        <v>0</v>
      </c>
      <c r="L2438" t="s">
        <v>159</v>
      </c>
      <c r="N2438" t="s">
        <v>208</v>
      </c>
      <c r="O2438" t="s">
        <v>1087</v>
      </c>
      <c r="P2438">
        <v>4.4713625181109895E-5</v>
      </c>
      <c r="Q2438" t="s">
        <v>159</v>
      </c>
      <c r="S2438" t="s">
        <v>235</v>
      </c>
      <c r="T2438" t="s">
        <v>1087</v>
      </c>
      <c r="U2438">
        <v>1.5740681193793612E-4</v>
      </c>
      <c r="V2438" t="s">
        <v>159</v>
      </c>
    </row>
    <row r="2439" spans="9:22" x14ac:dyDescent="0.45">
      <c r="I2439" t="s">
        <v>172</v>
      </c>
      <c r="J2439" t="s">
        <v>1088</v>
      </c>
      <c r="K2439">
        <v>0</v>
      </c>
      <c r="L2439" t="s">
        <v>159</v>
      </c>
      <c r="N2439" t="s">
        <v>208</v>
      </c>
      <c r="O2439" t="s">
        <v>1088</v>
      </c>
      <c r="P2439">
        <v>4.1212806397105718E-5</v>
      </c>
      <c r="Q2439" t="s">
        <v>159</v>
      </c>
      <c r="S2439" t="s">
        <v>235</v>
      </c>
      <c r="T2439" t="s">
        <v>1088</v>
      </c>
      <c r="U2439">
        <v>1.3978293011339144E-4</v>
      </c>
      <c r="V2439" t="s">
        <v>159</v>
      </c>
    </row>
    <row r="2440" spans="9:22" x14ac:dyDescent="0.45">
      <c r="I2440" t="s">
        <v>172</v>
      </c>
      <c r="J2440" t="s">
        <v>1089</v>
      </c>
      <c r="K2440">
        <v>0</v>
      </c>
      <c r="L2440" t="s">
        <v>159</v>
      </c>
      <c r="N2440" t="s">
        <v>208</v>
      </c>
      <c r="O2440" t="s">
        <v>1089</v>
      </c>
      <c r="P2440">
        <v>4.4734023066343244E-5</v>
      </c>
      <c r="Q2440" t="s">
        <v>159</v>
      </c>
      <c r="S2440" t="s">
        <v>235</v>
      </c>
      <c r="T2440" t="s">
        <v>1089</v>
      </c>
      <c r="U2440">
        <v>1.1101747911638E-4</v>
      </c>
      <c r="V2440" t="s">
        <v>159</v>
      </c>
    </row>
    <row r="2441" spans="9:22" x14ac:dyDescent="0.45">
      <c r="I2441" t="s">
        <v>172</v>
      </c>
      <c r="J2441" t="s">
        <v>1090</v>
      </c>
      <c r="K2441">
        <v>0</v>
      </c>
      <c r="L2441" t="s">
        <v>159</v>
      </c>
      <c r="N2441" t="s">
        <v>208</v>
      </c>
      <c r="O2441" t="s">
        <v>1090</v>
      </c>
      <c r="P2441">
        <v>6.749644714134418E-5</v>
      </c>
      <c r="Q2441" t="s">
        <v>159</v>
      </c>
      <c r="S2441" t="s">
        <v>235</v>
      </c>
      <c r="T2441" t="s">
        <v>1090</v>
      </c>
      <c r="U2441">
        <v>1.0096037037006312E-4</v>
      </c>
      <c r="V2441" t="s">
        <v>159</v>
      </c>
    </row>
    <row r="2442" spans="9:22" x14ac:dyDescent="0.45">
      <c r="I2442" t="s">
        <v>172</v>
      </c>
      <c r="J2442" t="s">
        <v>1091</v>
      </c>
      <c r="K2442">
        <v>1.1488328579129372E-4</v>
      </c>
      <c r="L2442" t="s">
        <v>159</v>
      </c>
      <c r="N2442" t="s">
        <v>208</v>
      </c>
      <c r="O2442" t="s">
        <v>1091</v>
      </c>
      <c r="P2442">
        <v>6.0198832203066227E-5</v>
      </c>
      <c r="Q2442" t="s">
        <v>159</v>
      </c>
      <c r="S2442" t="s">
        <v>235</v>
      </c>
      <c r="T2442" t="s">
        <v>1091</v>
      </c>
      <c r="U2442">
        <v>7.8803513412477501E-5</v>
      </c>
      <c r="V2442" t="s">
        <v>159</v>
      </c>
    </row>
    <row r="2443" spans="9:22" x14ac:dyDescent="0.45">
      <c r="I2443" t="s">
        <v>172</v>
      </c>
      <c r="J2443" t="s">
        <v>1092</v>
      </c>
      <c r="K2443">
        <v>1.8663637690476096E-4</v>
      </c>
      <c r="L2443" t="s">
        <v>159</v>
      </c>
      <c r="N2443" t="s">
        <v>208</v>
      </c>
      <c r="O2443" t="s">
        <v>1092</v>
      </c>
      <c r="P2443">
        <v>6.7546657894438966E-5</v>
      </c>
      <c r="Q2443" t="s">
        <v>159</v>
      </c>
      <c r="S2443" t="s">
        <v>235</v>
      </c>
      <c r="T2443" t="s">
        <v>1092</v>
      </c>
      <c r="U2443">
        <v>6.2758814961008004E-5</v>
      </c>
      <c r="V2443" t="s">
        <v>159</v>
      </c>
    </row>
    <row r="2444" spans="9:22" x14ac:dyDescent="0.45">
      <c r="I2444" t="s">
        <v>172</v>
      </c>
      <c r="J2444" t="s">
        <v>1093</v>
      </c>
      <c r="K2444">
        <v>2.5769498333829977E-4</v>
      </c>
      <c r="L2444" t="s">
        <v>159</v>
      </c>
      <c r="N2444" t="s">
        <v>208</v>
      </c>
      <c r="O2444" t="s">
        <v>1093</v>
      </c>
      <c r="P2444">
        <v>2.9214309858079087E-5</v>
      </c>
      <c r="Q2444" t="s">
        <v>159</v>
      </c>
      <c r="S2444" t="s">
        <v>235</v>
      </c>
      <c r="T2444" t="s">
        <v>1093</v>
      </c>
      <c r="U2444">
        <v>5.1158123109790741E-5</v>
      </c>
      <c r="V2444" t="s">
        <v>159</v>
      </c>
    </row>
    <row r="2445" spans="9:22" x14ac:dyDescent="0.45">
      <c r="I2445" t="s">
        <v>172</v>
      </c>
      <c r="J2445" t="s">
        <v>1094</v>
      </c>
      <c r="K2445">
        <v>1.7974131650449186E-4</v>
      </c>
      <c r="L2445" t="s">
        <v>159</v>
      </c>
      <c r="N2445" t="s">
        <v>208</v>
      </c>
      <c r="O2445" t="s">
        <v>1094</v>
      </c>
      <c r="P2445">
        <v>3.3129179346184707E-5</v>
      </c>
      <c r="Q2445" t="s">
        <v>159</v>
      </c>
      <c r="S2445" t="s">
        <v>235</v>
      </c>
      <c r="T2445" t="s">
        <v>1094</v>
      </c>
      <c r="U2445">
        <v>3.1213508077696378E-5</v>
      </c>
      <c r="V2445" t="s">
        <v>159</v>
      </c>
    </row>
    <row r="2446" spans="9:22" x14ac:dyDescent="0.45">
      <c r="I2446" t="s">
        <v>172</v>
      </c>
      <c r="J2446" t="s">
        <v>1095</v>
      </c>
      <c r="K2446">
        <v>3.1506758931834161E-4</v>
      </c>
      <c r="L2446" t="s">
        <v>159</v>
      </c>
      <c r="N2446" t="s">
        <v>208</v>
      </c>
      <c r="O2446" t="s">
        <v>1095</v>
      </c>
      <c r="P2446">
        <v>3.6422635061519232E-6</v>
      </c>
      <c r="Q2446" t="s">
        <v>159</v>
      </c>
      <c r="S2446" t="s">
        <v>235</v>
      </c>
      <c r="T2446" t="s">
        <v>1095</v>
      </c>
      <c r="U2446">
        <v>3.11958366566445E-5</v>
      </c>
      <c r="V2446" t="s">
        <v>159</v>
      </c>
    </row>
    <row r="2447" spans="9:22" x14ac:dyDescent="0.45">
      <c r="I2447" t="s">
        <v>172</v>
      </c>
      <c r="J2447" t="s">
        <v>1096</v>
      </c>
      <c r="K2447">
        <v>3.3750590950647267E-4</v>
      </c>
      <c r="L2447" t="s">
        <v>159</v>
      </c>
      <c r="N2447" t="s">
        <v>208</v>
      </c>
      <c r="O2447" t="s">
        <v>1096</v>
      </c>
      <c r="P2447">
        <v>3.0235738442176407E-7</v>
      </c>
      <c r="Q2447" t="s">
        <v>159</v>
      </c>
      <c r="S2447" t="s">
        <v>235</v>
      </c>
      <c r="T2447" t="s">
        <v>1096</v>
      </c>
      <c r="U2447">
        <v>3.3955860684417829E-5</v>
      </c>
      <c r="V2447" t="s">
        <v>159</v>
      </c>
    </row>
    <row r="2448" spans="9:22" x14ac:dyDescent="0.45">
      <c r="I2448" t="s">
        <v>172</v>
      </c>
      <c r="J2448" t="s">
        <v>1097</v>
      </c>
      <c r="K2448">
        <v>3.4584791592336535E-4</v>
      </c>
      <c r="L2448" t="s">
        <v>159</v>
      </c>
      <c r="N2448" t="s">
        <v>208</v>
      </c>
      <c r="O2448" t="s">
        <v>1097</v>
      </c>
      <c r="P2448">
        <v>1.4877643607052807E-7</v>
      </c>
      <c r="Q2448" t="s">
        <v>159</v>
      </c>
      <c r="S2448" t="s">
        <v>235</v>
      </c>
      <c r="T2448" t="s">
        <v>1097</v>
      </c>
      <c r="U2448">
        <v>5.2180917765249958E-5</v>
      </c>
      <c r="V2448" t="s">
        <v>159</v>
      </c>
    </row>
    <row r="2449" spans="9:22" x14ac:dyDescent="0.45">
      <c r="I2449" t="s">
        <v>172</v>
      </c>
      <c r="J2449" t="s">
        <v>1098</v>
      </c>
      <c r="K2449">
        <v>3.5127490643944228E-4</v>
      </c>
      <c r="L2449" t="s">
        <v>159</v>
      </c>
      <c r="N2449" t="s">
        <v>208</v>
      </c>
      <c r="O2449" t="s">
        <v>1098</v>
      </c>
      <c r="P2449">
        <v>4.6934083855562521E-8</v>
      </c>
      <c r="Q2449" t="s">
        <v>159</v>
      </c>
      <c r="S2449" t="s">
        <v>235</v>
      </c>
      <c r="T2449" t="s">
        <v>1098</v>
      </c>
      <c r="U2449">
        <v>7.418389942891289E-5</v>
      </c>
      <c r="V2449" t="s">
        <v>159</v>
      </c>
    </row>
    <row r="2450" spans="9:22" x14ac:dyDescent="0.45">
      <c r="I2450" t="s">
        <v>172</v>
      </c>
      <c r="J2450" t="s">
        <v>1099</v>
      </c>
      <c r="K2450">
        <v>2.9194660244643124E-4</v>
      </c>
      <c r="L2450" t="s">
        <v>159</v>
      </c>
      <c r="N2450" t="s">
        <v>208</v>
      </c>
      <c r="O2450" t="s">
        <v>1099</v>
      </c>
      <c r="P2450">
        <v>5.3867027734134295E-8</v>
      </c>
      <c r="Q2450" t="s">
        <v>159</v>
      </c>
      <c r="S2450" t="s">
        <v>235</v>
      </c>
      <c r="T2450" t="s">
        <v>1099</v>
      </c>
      <c r="U2450">
        <v>9.1068505224405053E-5</v>
      </c>
      <c r="V2450" t="s">
        <v>159</v>
      </c>
    </row>
    <row r="2451" spans="9:22" x14ac:dyDescent="0.45">
      <c r="I2451" t="s">
        <v>172</v>
      </c>
      <c r="J2451" t="s">
        <v>1100</v>
      </c>
      <c r="K2451">
        <v>1.9839202461034846E-4</v>
      </c>
      <c r="L2451" t="s">
        <v>159</v>
      </c>
      <c r="N2451" t="s">
        <v>208</v>
      </c>
      <c r="O2451" t="s">
        <v>1100</v>
      </c>
      <c r="P2451">
        <v>4.2252523340004922E-6</v>
      </c>
      <c r="Q2451" t="s">
        <v>159</v>
      </c>
      <c r="S2451" t="s">
        <v>235</v>
      </c>
      <c r="T2451" t="s">
        <v>1100</v>
      </c>
      <c r="U2451">
        <v>1.0203914284949724E-4</v>
      </c>
      <c r="V2451" t="s">
        <v>159</v>
      </c>
    </row>
    <row r="2452" spans="9:22" x14ac:dyDescent="0.45">
      <c r="I2452" t="s">
        <v>172</v>
      </c>
      <c r="J2452" t="s">
        <v>1101</v>
      </c>
      <c r="K2452">
        <v>1.244810600536471E-4</v>
      </c>
      <c r="L2452" t="s">
        <v>159</v>
      </c>
      <c r="N2452" t="s">
        <v>208</v>
      </c>
      <c r="O2452" t="s">
        <v>1101</v>
      </c>
      <c r="P2452">
        <v>1.6590607687270341E-6</v>
      </c>
      <c r="Q2452" t="s">
        <v>159</v>
      </c>
      <c r="S2452" t="s">
        <v>235</v>
      </c>
      <c r="T2452" t="s">
        <v>1101</v>
      </c>
      <c r="U2452">
        <v>1.3198159436823606E-4</v>
      </c>
      <c r="V2452" t="s">
        <v>159</v>
      </c>
    </row>
    <row r="2453" spans="9:22" x14ac:dyDescent="0.45">
      <c r="I2453" t="s">
        <v>172</v>
      </c>
      <c r="J2453" t="s">
        <v>1102</v>
      </c>
      <c r="K2453">
        <v>9.0183854882110631E-5</v>
      </c>
      <c r="L2453" t="s">
        <v>159</v>
      </c>
      <c r="N2453" t="s">
        <v>208</v>
      </c>
      <c r="O2453" t="s">
        <v>1102</v>
      </c>
      <c r="P2453">
        <v>2.6375672195435395E-9</v>
      </c>
      <c r="Q2453" t="s">
        <v>159</v>
      </c>
      <c r="S2453" t="s">
        <v>235</v>
      </c>
      <c r="T2453" t="s">
        <v>1102</v>
      </c>
      <c r="U2453">
        <v>1.7895946309948789E-4</v>
      </c>
      <c r="V2453" t="s">
        <v>159</v>
      </c>
    </row>
    <row r="2454" spans="9:22" x14ac:dyDescent="0.45">
      <c r="I2454" t="s">
        <v>172</v>
      </c>
      <c r="J2454" t="s">
        <v>1103</v>
      </c>
      <c r="K2454">
        <v>0</v>
      </c>
      <c r="L2454" t="s">
        <v>159</v>
      </c>
      <c r="N2454" t="s">
        <v>208</v>
      </c>
      <c r="O2454" t="s">
        <v>1103</v>
      </c>
      <c r="P2454">
        <v>1.8285779073135379E-6</v>
      </c>
      <c r="Q2454" t="s">
        <v>159</v>
      </c>
      <c r="S2454" t="s">
        <v>235</v>
      </c>
      <c r="T2454" t="s">
        <v>1103</v>
      </c>
      <c r="U2454">
        <v>2.6224339581049436E-4</v>
      </c>
      <c r="V2454" t="s">
        <v>159</v>
      </c>
    </row>
    <row r="2455" spans="9:22" x14ac:dyDescent="0.45">
      <c r="I2455" t="s">
        <v>172</v>
      </c>
      <c r="J2455" t="s">
        <v>1104</v>
      </c>
      <c r="K2455">
        <v>0</v>
      </c>
      <c r="L2455" t="s">
        <v>159</v>
      </c>
      <c r="N2455" t="s">
        <v>208</v>
      </c>
      <c r="O2455" t="s">
        <v>1104</v>
      </c>
      <c r="P2455">
        <v>1.530155979606106E-5</v>
      </c>
      <c r="Q2455" t="s">
        <v>159</v>
      </c>
      <c r="S2455" t="s">
        <v>235</v>
      </c>
      <c r="T2455" t="s">
        <v>1104</v>
      </c>
      <c r="U2455">
        <v>2.8580616135891234E-4</v>
      </c>
      <c r="V2455" t="s">
        <v>159</v>
      </c>
    </row>
    <row r="2456" spans="9:22" x14ac:dyDescent="0.45">
      <c r="I2456" t="s">
        <v>172</v>
      </c>
      <c r="J2456" t="s">
        <v>1105</v>
      </c>
      <c r="K2456">
        <v>0</v>
      </c>
      <c r="L2456" t="s">
        <v>159</v>
      </c>
      <c r="N2456" t="s">
        <v>208</v>
      </c>
      <c r="O2456" t="s">
        <v>1105</v>
      </c>
      <c r="P2456">
        <v>2.939792762664463E-5</v>
      </c>
      <c r="Q2456" t="s">
        <v>159</v>
      </c>
      <c r="S2456" t="s">
        <v>235</v>
      </c>
      <c r="T2456" t="s">
        <v>1105</v>
      </c>
      <c r="U2456">
        <v>2.2072859989470081E-4</v>
      </c>
      <c r="V2456" t="s">
        <v>159</v>
      </c>
    </row>
    <row r="2457" spans="9:22" x14ac:dyDescent="0.45">
      <c r="I2457" t="s">
        <v>172</v>
      </c>
      <c r="J2457" t="s">
        <v>1106</v>
      </c>
      <c r="K2457">
        <v>0</v>
      </c>
      <c r="L2457" t="s">
        <v>159</v>
      </c>
      <c r="N2457" t="s">
        <v>208</v>
      </c>
      <c r="O2457" t="s">
        <v>1106</v>
      </c>
      <c r="P2457">
        <v>4.4785049880982407E-5</v>
      </c>
      <c r="Q2457" t="s">
        <v>159</v>
      </c>
      <c r="S2457" t="s">
        <v>235</v>
      </c>
      <c r="T2457" t="s">
        <v>1106</v>
      </c>
      <c r="U2457">
        <v>1.4447625560133973E-4</v>
      </c>
      <c r="V2457" t="s">
        <v>159</v>
      </c>
    </row>
    <row r="2458" spans="9:22" x14ac:dyDescent="0.45">
      <c r="I2458" t="s">
        <v>172</v>
      </c>
      <c r="J2458" t="s">
        <v>1107</v>
      </c>
      <c r="K2458">
        <v>0</v>
      </c>
      <c r="L2458" t="s">
        <v>159</v>
      </c>
      <c r="N2458" t="s">
        <v>208</v>
      </c>
      <c r="O2458" t="s">
        <v>1107</v>
      </c>
      <c r="P2458">
        <v>7.4596163709504275E-5</v>
      </c>
      <c r="Q2458" t="s">
        <v>159</v>
      </c>
      <c r="S2458" t="s">
        <v>235</v>
      </c>
      <c r="T2458" t="s">
        <v>1107</v>
      </c>
      <c r="U2458">
        <v>1.2506504402617626E-4</v>
      </c>
      <c r="V2458" t="s">
        <v>159</v>
      </c>
    </row>
    <row r="2459" spans="9:22" x14ac:dyDescent="0.45">
      <c r="I2459" t="s">
        <v>172</v>
      </c>
      <c r="J2459" t="s">
        <v>1108</v>
      </c>
      <c r="K2459">
        <v>0</v>
      </c>
      <c r="L2459" t="s">
        <v>159</v>
      </c>
      <c r="N2459" t="s">
        <v>208</v>
      </c>
      <c r="O2459" t="s">
        <v>1108</v>
      </c>
      <c r="P2459">
        <v>5.0112744536604174E-5</v>
      </c>
      <c r="Q2459" t="s">
        <v>159</v>
      </c>
      <c r="S2459" t="s">
        <v>235</v>
      </c>
      <c r="T2459" t="s">
        <v>1108</v>
      </c>
      <c r="U2459">
        <v>2.662781155173786E-4</v>
      </c>
      <c r="V2459" t="s">
        <v>159</v>
      </c>
    </row>
    <row r="2460" spans="9:22" x14ac:dyDescent="0.45">
      <c r="I2460" t="s">
        <v>172</v>
      </c>
      <c r="J2460" t="s">
        <v>1109</v>
      </c>
      <c r="K2460">
        <v>0</v>
      </c>
      <c r="L2460" t="s">
        <v>159</v>
      </c>
      <c r="N2460" t="s">
        <v>208</v>
      </c>
      <c r="O2460" t="s">
        <v>1109</v>
      </c>
      <c r="P2460">
        <v>8.6096709054493841E-5</v>
      </c>
      <c r="Q2460" t="s">
        <v>159</v>
      </c>
      <c r="S2460" t="s">
        <v>235</v>
      </c>
      <c r="T2460" t="s">
        <v>1109</v>
      </c>
      <c r="U2460">
        <v>2.6192556907218281E-4</v>
      </c>
      <c r="V2460" t="s">
        <v>159</v>
      </c>
    </row>
    <row r="2461" spans="9:22" x14ac:dyDescent="0.45">
      <c r="I2461" t="s">
        <v>172</v>
      </c>
      <c r="J2461" t="s">
        <v>1110</v>
      </c>
      <c r="K2461">
        <v>0</v>
      </c>
      <c r="L2461" t="s">
        <v>159</v>
      </c>
      <c r="N2461" t="s">
        <v>208</v>
      </c>
      <c r="O2461" t="s">
        <v>1110</v>
      </c>
      <c r="P2461">
        <v>1.2826655104395079E-4</v>
      </c>
      <c r="Q2461" t="s">
        <v>159</v>
      </c>
      <c r="S2461" t="s">
        <v>235</v>
      </c>
      <c r="T2461" t="s">
        <v>1110</v>
      </c>
      <c r="U2461">
        <v>2.471954187039809E-4</v>
      </c>
      <c r="V2461" t="s">
        <v>159</v>
      </c>
    </row>
    <row r="2462" spans="9:22" x14ac:dyDescent="0.45">
      <c r="I2462" t="s">
        <v>172</v>
      </c>
      <c r="J2462" t="s">
        <v>1111</v>
      </c>
      <c r="K2462">
        <v>0</v>
      </c>
      <c r="L2462" t="s">
        <v>159</v>
      </c>
      <c r="N2462" t="s">
        <v>208</v>
      </c>
      <c r="O2462" t="s">
        <v>1111</v>
      </c>
      <c r="P2462">
        <v>1.3782568211120807E-4</v>
      </c>
      <c r="Q2462" t="s">
        <v>159</v>
      </c>
      <c r="S2462" t="s">
        <v>235</v>
      </c>
      <c r="T2462" t="s">
        <v>1111</v>
      </c>
      <c r="U2462">
        <v>2.2860180905444997E-4</v>
      </c>
      <c r="V2462" t="s">
        <v>159</v>
      </c>
    </row>
    <row r="2463" spans="9:22" x14ac:dyDescent="0.45">
      <c r="I2463" t="s">
        <v>172</v>
      </c>
      <c r="J2463" t="s">
        <v>1112</v>
      </c>
      <c r="K2463">
        <v>0</v>
      </c>
      <c r="L2463" t="s">
        <v>159</v>
      </c>
      <c r="N2463" t="s">
        <v>208</v>
      </c>
      <c r="O2463" t="s">
        <v>1112</v>
      </c>
      <c r="P2463">
        <v>1.3761771060933465E-4</v>
      </c>
      <c r="Q2463" t="s">
        <v>159</v>
      </c>
      <c r="S2463" t="s">
        <v>235</v>
      </c>
      <c r="T2463" t="s">
        <v>1112</v>
      </c>
      <c r="U2463">
        <v>1.7120465753089954E-4</v>
      </c>
      <c r="V2463" t="s">
        <v>159</v>
      </c>
    </row>
    <row r="2464" spans="9:22" x14ac:dyDescent="0.45">
      <c r="I2464" t="s">
        <v>172</v>
      </c>
      <c r="J2464" t="s">
        <v>1113</v>
      </c>
      <c r="K2464">
        <v>0</v>
      </c>
      <c r="L2464" t="s">
        <v>159</v>
      </c>
      <c r="N2464" t="s">
        <v>208</v>
      </c>
      <c r="O2464" t="s">
        <v>1113</v>
      </c>
      <c r="P2464">
        <v>1.3865277697844031E-4</v>
      </c>
      <c r="Q2464" t="s">
        <v>159</v>
      </c>
      <c r="S2464" t="s">
        <v>235</v>
      </c>
      <c r="T2464" t="s">
        <v>1113</v>
      </c>
      <c r="U2464">
        <v>1.1592660495910073E-4</v>
      </c>
      <c r="V2464" t="s">
        <v>159</v>
      </c>
    </row>
    <row r="2465" spans="9:22" x14ac:dyDescent="0.45">
      <c r="I2465" t="s">
        <v>172</v>
      </c>
      <c r="J2465" t="s">
        <v>1114</v>
      </c>
      <c r="K2465">
        <v>0</v>
      </c>
      <c r="L2465" t="s">
        <v>159</v>
      </c>
      <c r="N2465" t="s">
        <v>208</v>
      </c>
      <c r="O2465" t="s">
        <v>1114</v>
      </c>
      <c r="P2465">
        <v>1.5400394843453381E-4</v>
      </c>
      <c r="Q2465" t="s">
        <v>159</v>
      </c>
      <c r="S2465" t="s">
        <v>235</v>
      </c>
      <c r="T2465" t="s">
        <v>1114</v>
      </c>
      <c r="U2465">
        <v>9.5965174322172955E-5</v>
      </c>
      <c r="V2465" t="s">
        <v>159</v>
      </c>
    </row>
    <row r="2466" spans="9:22" x14ac:dyDescent="0.45">
      <c r="I2466" t="s">
        <v>172</v>
      </c>
      <c r="J2466" t="s">
        <v>1115</v>
      </c>
      <c r="K2466">
        <v>5.8029894827114353E-5</v>
      </c>
      <c r="L2466" t="s">
        <v>159</v>
      </c>
      <c r="N2466" t="s">
        <v>208</v>
      </c>
      <c r="O2466" t="s">
        <v>1115</v>
      </c>
      <c r="P2466">
        <v>2.3156799829651497E-4</v>
      </c>
      <c r="Q2466" t="s">
        <v>159</v>
      </c>
      <c r="S2466" t="s">
        <v>235</v>
      </c>
      <c r="T2466" t="s">
        <v>1115</v>
      </c>
      <c r="U2466">
        <v>9.4017471774248429E-5</v>
      </c>
      <c r="V2466" t="s">
        <v>159</v>
      </c>
    </row>
    <row r="2467" spans="9:22" x14ac:dyDescent="0.45">
      <c r="I2467" t="s">
        <v>172</v>
      </c>
      <c r="J2467" t="s">
        <v>1116</v>
      </c>
      <c r="K2467">
        <v>1.6715165624458524E-4</v>
      </c>
      <c r="L2467" t="s">
        <v>159</v>
      </c>
      <c r="N2467" t="s">
        <v>208</v>
      </c>
      <c r="O2467" t="s">
        <v>1116</v>
      </c>
      <c r="P2467">
        <v>2.8509452444189768E-4</v>
      </c>
      <c r="Q2467" t="s">
        <v>159</v>
      </c>
      <c r="S2467" t="s">
        <v>235</v>
      </c>
      <c r="T2467" t="s">
        <v>1116</v>
      </c>
      <c r="U2467">
        <v>8.6455024359289012E-5</v>
      </c>
      <c r="V2467" t="s">
        <v>159</v>
      </c>
    </row>
    <row r="2468" spans="9:22" x14ac:dyDescent="0.45">
      <c r="I2468" t="s">
        <v>172</v>
      </c>
      <c r="J2468" t="s">
        <v>1117</v>
      </c>
      <c r="K2468">
        <v>1.7982565704827895E-4</v>
      </c>
      <c r="L2468" t="s">
        <v>159</v>
      </c>
      <c r="N2468" t="s">
        <v>208</v>
      </c>
      <c r="O2468" t="s">
        <v>1117</v>
      </c>
      <c r="P2468">
        <v>1.5237390907579169E-4</v>
      </c>
      <c r="Q2468" t="s">
        <v>159</v>
      </c>
      <c r="S2468" t="s">
        <v>235</v>
      </c>
      <c r="T2468" t="s">
        <v>1117</v>
      </c>
      <c r="U2468">
        <v>8.8523348358446289E-5</v>
      </c>
      <c r="V2468" t="s">
        <v>159</v>
      </c>
    </row>
    <row r="2469" spans="9:22" x14ac:dyDescent="0.45">
      <c r="I2469" t="s">
        <v>172</v>
      </c>
      <c r="J2469" t="s">
        <v>1118</v>
      </c>
      <c r="K2469">
        <v>2.0707853790312959E-4</v>
      </c>
      <c r="L2469" t="s">
        <v>159</v>
      </c>
      <c r="N2469" t="s">
        <v>208</v>
      </c>
      <c r="O2469" t="s">
        <v>1118</v>
      </c>
      <c r="P2469">
        <v>9.6060987698330864E-5</v>
      </c>
      <c r="Q2469" t="s">
        <v>159</v>
      </c>
      <c r="S2469" t="s">
        <v>235</v>
      </c>
      <c r="T2469" t="s">
        <v>1118</v>
      </c>
      <c r="U2469">
        <v>2.6200314848771916E-4</v>
      </c>
      <c r="V2469" t="s">
        <v>159</v>
      </c>
    </row>
    <row r="2470" spans="9:22" x14ac:dyDescent="0.45">
      <c r="I2470" t="s">
        <v>172</v>
      </c>
      <c r="J2470" t="s">
        <v>1119</v>
      </c>
      <c r="K2470">
        <v>2.2433584634068174E-4</v>
      </c>
      <c r="L2470" t="s">
        <v>159</v>
      </c>
      <c r="N2470" t="s">
        <v>208</v>
      </c>
      <c r="O2470" t="s">
        <v>1119</v>
      </c>
      <c r="P2470">
        <v>5.6386990557266432E-5</v>
      </c>
      <c r="Q2470" t="s">
        <v>159</v>
      </c>
      <c r="S2470" t="s">
        <v>235</v>
      </c>
      <c r="T2470" t="s">
        <v>1119</v>
      </c>
      <c r="U2470">
        <v>2.694272533634565E-4</v>
      </c>
      <c r="V2470" t="s">
        <v>159</v>
      </c>
    </row>
    <row r="2471" spans="9:22" x14ac:dyDescent="0.45">
      <c r="I2471" t="s">
        <v>172</v>
      </c>
      <c r="J2471" t="s">
        <v>1120</v>
      </c>
      <c r="K2471">
        <v>2.2955833599124E-4</v>
      </c>
      <c r="L2471" t="s">
        <v>159</v>
      </c>
      <c r="N2471" t="s">
        <v>208</v>
      </c>
      <c r="O2471" t="s">
        <v>1120</v>
      </c>
      <c r="P2471">
        <v>2.8021590415951096E-5</v>
      </c>
      <c r="Q2471" t="s">
        <v>159</v>
      </c>
      <c r="S2471" t="s">
        <v>235</v>
      </c>
      <c r="T2471" t="s">
        <v>1120</v>
      </c>
      <c r="U2471">
        <v>3.0399952694690283E-4</v>
      </c>
      <c r="V2471" t="s">
        <v>159</v>
      </c>
    </row>
    <row r="2472" spans="9:22" x14ac:dyDescent="0.45">
      <c r="I2472" t="s">
        <v>172</v>
      </c>
      <c r="J2472" t="s">
        <v>1121</v>
      </c>
      <c r="K2472">
        <v>2.5550786048931422E-4</v>
      </c>
      <c r="L2472" t="s">
        <v>159</v>
      </c>
      <c r="N2472" t="s">
        <v>208</v>
      </c>
      <c r="O2472" t="s">
        <v>1121</v>
      </c>
      <c r="P2472">
        <v>3.6038068107684582E-5</v>
      </c>
      <c r="Q2472" t="s">
        <v>159</v>
      </c>
      <c r="S2472" t="s">
        <v>235</v>
      </c>
      <c r="T2472" t="s">
        <v>1121</v>
      </c>
      <c r="U2472">
        <v>3.6167963953132081E-4</v>
      </c>
      <c r="V2472" t="s">
        <v>159</v>
      </c>
    </row>
    <row r="2473" spans="9:22" x14ac:dyDescent="0.45">
      <c r="I2473" t="s">
        <v>172</v>
      </c>
      <c r="J2473" t="s">
        <v>1122</v>
      </c>
      <c r="K2473">
        <v>2.5931396416701305E-4</v>
      </c>
      <c r="L2473" t="s">
        <v>159</v>
      </c>
      <c r="N2473" t="s">
        <v>208</v>
      </c>
      <c r="O2473" t="s">
        <v>1122</v>
      </c>
      <c r="P2473">
        <v>6.7235703141519282E-5</v>
      </c>
      <c r="Q2473" t="s">
        <v>159</v>
      </c>
      <c r="S2473" t="s">
        <v>235</v>
      </c>
      <c r="T2473" t="s">
        <v>1122</v>
      </c>
      <c r="U2473">
        <v>3.9624544738353401E-4</v>
      </c>
      <c r="V2473" t="s">
        <v>159</v>
      </c>
    </row>
    <row r="2474" spans="9:22" x14ac:dyDescent="0.45">
      <c r="I2474" t="s">
        <v>172</v>
      </c>
      <c r="J2474" t="s">
        <v>1123</v>
      </c>
      <c r="K2474">
        <v>1.70454796993308E-4</v>
      </c>
      <c r="L2474" t="s">
        <v>159</v>
      </c>
      <c r="N2474" t="s">
        <v>208</v>
      </c>
      <c r="O2474" t="s">
        <v>1123</v>
      </c>
      <c r="P2474">
        <v>6.0220970704672638E-5</v>
      </c>
      <c r="Q2474" t="s">
        <v>159</v>
      </c>
      <c r="S2474" t="s">
        <v>235</v>
      </c>
      <c r="T2474" t="s">
        <v>1123</v>
      </c>
      <c r="U2474">
        <v>3.6936433395876153E-4</v>
      </c>
      <c r="V2474" t="s">
        <v>159</v>
      </c>
    </row>
    <row r="2475" spans="9:22" x14ac:dyDescent="0.45">
      <c r="I2475" t="s">
        <v>172</v>
      </c>
      <c r="J2475" t="s">
        <v>1124</v>
      </c>
      <c r="K2475">
        <v>1.4214843192200406E-4</v>
      </c>
      <c r="L2475" t="s">
        <v>159</v>
      </c>
      <c r="N2475" t="s">
        <v>208</v>
      </c>
      <c r="O2475" t="s">
        <v>1124</v>
      </c>
      <c r="P2475">
        <v>2.4109962445844632E-5</v>
      </c>
      <c r="Q2475" t="s">
        <v>159</v>
      </c>
      <c r="S2475" t="s">
        <v>235</v>
      </c>
      <c r="T2475" t="s">
        <v>1124</v>
      </c>
      <c r="U2475">
        <v>2.8330633650874577E-4</v>
      </c>
      <c r="V2475" t="s">
        <v>159</v>
      </c>
    </row>
    <row r="2476" spans="9:22" x14ac:dyDescent="0.45">
      <c r="I2476" t="s">
        <v>172</v>
      </c>
      <c r="J2476" t="s">
        <v>1125</v>
      </c>
      <c r="K2476">
        <v>1.1836515279422605E-4</v>
      </c>
      <c r="L2476" t="s">
        <v>159</v>
      </c>
      <c r="N2476" t="s">
        <v>208</v>
      </c>
      <c r="O2476" t="s">
        <v>1125</v>
      </c>
      <c r="P2476">
        <v>2.2356529968178738E-5</v>
      </c>
      <c r="Q2476" t="s">
        <v>159</v>
      </c>
      <c r="S2476" t="s">
        <v>235</v>
      </c>
      <c r="T2476" t="s">
        <v>1125</v>
      </c>
      <c r="U2476">
        <v>2.5854713546281905E-4</v>
      </c>
      <c r="V2476" t="s">
        <v>159</v>
      </c>
    </row>
    <row r="2477" spans="9:22" x14ac:dyDescent="0.45">
      <c r="I2477" t="s">
        <v>172</v>
      </c>
      <c r="J2477" t="s">
        <v>1126</v>
      </c>
      <c r="K2477">
        <v>9.6774121732341796E-5</v>
      </c>
      <c r="L2477" t="s">
        <v>159</v>
      </c>
      <c r="N2477" t="s">
        <v>208</v>
      </c>
      <c r="O2477" t="s">
        <v>1126</v>
      </c>
      <c r="P2477">
        <v>3.9790260948719932E-5</v>
      </c>
      <c r="Q2477" t="s">
        <v>159</v>
      </c>
      <c r="S2477" t="s">
        <v>235</v>
      </c>
      <c r="T2477" t="s">
        <v>1126</v>
      </c>
      <c r="U2477">
        <v>2.4317577141907157E-4</v>
      </c>
      <c r="V2477" t="s">
        <v>159</v>
      </c>
    </row>
    <row r="2478" spans="9:22" x14ac:dyDescent="0.45">
      <c r="I2478" t="s">
        <v>172</v>
      </c>
      <c r="J2478" t="s">
        <v>1127</v>
      </c>
      <c r="K2478">
        <v>0</v>
      </c>
      <c r="L2478" t="s">
        <v>159</v>
      </c>
      <c r="N2478" t="s">
        <v>208</v>
      </c>
      <c r="O2478" t="s">
        <v>1127</v>
      </c>
      <c r="P2478">
        <v>5.0845686797492133E-5</v>
      </c>
      <c r="Q2478" t="s">
        <v>159</v>
      </c>
      <c r="S2478" t="s">
        <v>235</v>
      </c>
      <c r="T2478" t="s">
        <v>1127</v>
      </c>
      <c r="U2478">
        <v>2.3806749449785814E-4</v>
      </c>
      <c r="V2478" t="s">
        <v>159</v>
      </c>
    </row>
    <row r="2479" spans="9:22" x14ac:dyDescent="0.45">
      <c r="I2479" t="s">
        <v>172</v>
      </c>
      <c r="J2479" t="s">
        <v>1128</v>
      </c>
      <c r="K2479">
        <v>0</v>
      </c>
      <c r="L2479" t="s">
        <v>159</v>
      </c>
      <c r="N2479" t="s">
        <v>208</v>
      </c>
      <c r="O2479" t="s">
        <v>1128</v>
      </c>
      <c r="P2479">
        <v>3.4778892776174343E-5</v>
      </c>
      <c r="Q2479" t="s">
        <v>159</v>
      </c>
      <c r="S2479" t="s">
        <v>235</v>
      </c>
      <c r="T2479" t="s">
        <v>1128</v>
      </c>
      <c r="U2479">
        <v>2.3571795186602354E-4</v>
      </c>
      <c r="V2479" t="s">
        <v>159</v>
      </c>
    </row>
    <row r="2480" spans="9:22" x14ac:dyDescent="0.45">
      <c r="I2480" t="s">
        <v>172</v>
      </c>
      <c r="J2480" t="s">
        <v>1129</v>
      </c>
      <c r="K2480">
        <v>0</v>
      </c>
      <c r="L2480" t="s">
        <v>159</v>
      </c>
      <c r="N2480" t="s">
        <v>208</v>
      </c>
      <c r="O2480" t="s">
        <v>1129</v>
      </c>
      <c r="P2480">
        <v>2.3043907577875696E-5</v>
      </c>
      <c r="Q2480" t="s">
        <v>159</v>
      </c>
      <c r="S2480" t="s">
        <v>235</v>
      </c>
      <c r="T2480" t="s">
        <v>1129</v>
      </c>
      <c r="U2480">
        <v>1.936410325080381E-4</v>
      </c>
      <c r="V2480" t="s">
        <v>159</v>
      </c>
    </row>
    <row r="2481" spans="9:22" x14ac:dyDescent="0.45">
      <c r="I2481" t="s">
        <v>172</v>
      </c>
      <c r="J2481" t="s">
        <v>1130</v>
      </c>
      <c r="K2481">
        <v>0</v>
      </c>
      <c r="L2481" t="s">
        <v>159</v>
      </c>
      <c r="N2481" t="s">
        <v>208</v>
      </c>
      <c r="O2481" t="s">
        <v>1130</v>
      </c>
      <c r="P2481">
        <v>1.5099531045414329E-5</v>
      </c>
      <c r="Q2481" t="s">
        <v>159</v>
      </c>
      <c r="S2481" t="s">
        <v>235</v>
      </c>
      <c r="T2481" t="s">
        <v>1130</v>
      </c>
      <c r="U2481">
        <v>1.9174844291286472E-4</v>
      </c>
      <c r="V2481" t="s">
        <v>159</v>
      </c>
    </row>
    <row r="2482" spans="9:22" x14ac:dyDescent="0.45">
      <c r="I2482" t="s">
        <v>172</v>
      </c>
      <c r="J2482" t="s">
        <v>1131</v>
      </c>
      <c r="K2482">
        <v>0</v>
      </c>
      <c r="L2482" t="s">
        <v>159</v>
      </c>
      <c r="N2482" t="s">
        <v>208</v>
      </c>
      <c r="O2482" t="s">
        <v>1131</v>
      </c>
      <c r="P2482">
        <v>1.1370767571895915E-5</v>
      </c>
      <c r="Q2482" t="s">
        <v>159</v>
      </c>
      <c r="S2482" t="s">
        <v>235</v>
      </c>
      <c r="T2482" t="s">
        <v>1131</v>
      </c>
      <c r="U2482">
        <v>1.6369791680751362E-4</v>
      </c>
      <c r="V2482" t="s">
        <v>159</v>
      </c>
    </row>
    <row r="2483" spans="9:22" x14ac:dyDescent="0.45">
      <c r="I2483" t="s">
        <v>172</v>
      </c>
      <c r="J2483" t="s">
        <v>1132</v>
      </c>
      <c r="K2483">
        <v>0</v>
      </c>
      <c r="L2483" t="s">
        <v>159</v>
      </c>
      <c r="N2483" t="s">
        <v>208</v>
      </c>
      <c r="O2483" t="s">
        <v>1132</v>
      </c>
      <c r="P2483">
        <v>1.4471076515009225E-4</v>
      </c>
      <c r="Q2483" t="s">
        <v>159</v>
      </c>
      <c r="S2483" t="s">
        <v>235</v>
      </c>
      <c r="T2483" t="s">
        <v>1132</v>
      </c>
      <c r="U2483">
        <v>5.1065851580841019E-4</v>
      </c>
      <c r="V2483" t="s">
        <v>159</v>
      </c>
    </row>
    <row r="2484" spans="9:22" x14ac:dyDescent="0.45">
      <c r="I2484" t="s">
        <v>172</v>
      </c>
      <c r="J2484" t="s">
        <v>1133</v>
      </c>
      <c r="K2484">
        <v>0</v>
      </c>
      <c r="L2484" t="s">
        <v>159</v>
      </c>
      <c r="N2484" t="s">
        <v>208</v>
      </c>
      <c r="O2484" t="s">
        <v>1133</v>
      </c>
      <c r="P2484">
        <v>1.0693467671703538E-4</v>
      </c>
      <c r="Q2484" t="s">
        <v>159</v>
      </c>
      <c r="S2484" t="s">
        <v>235</v>
      </c>
      <c r="T2484" t="s">
        <v>1133</v>
      </c>
      <c r="U2484">
        <v>5.5181031657770515E-4</v>
      </c>
      <c r="V2484" t="s">
        <v>159</v>
      </c>
    </row>
    <row r="2485" spans="9:22" x14ac:dyDescent="0.45">
      <c r="I2485" t="s">
        <v>172</v>
      </c>
      <c r="J2485" t="s">
        <v>1134</v>
      </c>
      <c r="K2485">
        <v>0</v>
      </c>
      <c r="L2485" t="s">
        <v>159</v>
      </c>
      <c r="N2485" t="s">
        <v>208</v>
      </c>
      <c r="O2485" t="s">
        <v>1134</v>
      </c>
      <c r="P2485">
        <v>8.6909699252540505E-5</v>
      </c>
      <c r="Q2485" t="s">
        <v>159</v>
      </c>
      <c r="S2485" t="s">
        <v>235</v>
      </c>
      <c r="T2485" t="s">
        <v>1134</v>
      </c>
      <c r="U2485">
        <v>6.0843328523408193E-4</v>
      </c>
      <c r="V2485" t="s">
        <v>159</v>
      </c>
    </row>
    <row r="2486" spans="9:22" x14ac:dyDescent="0.45">
      <c r="I2486" t="s">
        <v>172</v>
      </c>
      <c r="J2486" t="s">
        <v>1135</v>
      </c>
      <c r="K2486">
        <v>0</v>
      </c>
      <c r="L2486" t="s">
        <v>159</v>
      </c>
      <c r="N2486" t="s">
        <v>208</v>
      </c>
      <c r="O2486" t="s">
        <v>1135</v>
      </c>
      <c r="P2486">
        <v>8.461859701419193E-5</v>
      </c>
      <c r="Q2486" t="s">
        <v>159</v>
      </c>
      <c r="S2486" t="s">
        <v>235</v>
      </c>
      <c r="T2486" t="s">
        <v>1135</v>
      </c>
      <c r="U2486">
        <v>6.4096288774119167E-4</v>
      </c>
      <c r="V2486" t="s">
        <v>159</v>
      </c>
    </row>
    <row r="2487" spans="9:22" x14ac:dyDescent="0.45">
      <c r="I2487" t="s">
        <v>172</v>
      </c>
      <c r="J2487" t="s">
        <v>1136</v>
      </c>
      <c r="K2487">
        <v>0</v>
      </c>
      <c r="L2487" t="s">
        <v>159</v>
      </c>
      <c r="N2487" t="s">
        <v>208</v>
      </c>
      <c r="O2487" t="s">
        <v>1136</v>
      </c>
      <c r="P2487">
        <v>1.0081453264456483E-4</v>
      </c>
      <c r="Q2487" t="s">
        <v>159</v>
      </c>
      <c r="S2487" t="s">
        <v>235</v>
      </c>
      <c r="T2487" t="s">
        <v>1136</v>
      </c>
      <c r="U2487">
        <v>6.8233060813224355E-4</v>
      </c>
      <c r="V2487" t="s">
        <v>159</v>
      </c>
    </row>
    <row r="2488" spans="9:22" x14ac:dyDescent="0.45">
      <c r="I2488" t="s">
        <v>172</v>
      </c>
      <c r="J2488" t="s">
        <v>1137</v>
      </c>
      <c r="K2488">
        <v>0</v>
      </c>
      <c r="L2488" t="s">
        <v>159</v>
      </c>
      <c r="N2488" t="s">
        <v>208</v>
      </c>
      <c r="O2488" t="s">
        <v>1137</v>
      </c>
      <c r="P2488">
        <v>9.6300909454931214E-5</v>
      </c>
      <c r="Q2488" t="s">
        <v>159</v>
      </c>
      <c r="S2488" t="s">
        <v>235</v>
      </c>
      <c r="T2488" t="s">
        <v>1137</v>
      </c>
      <c r="U2488">
        <v>6.6203703475916482E-4</v>
      </c>
      <c r="V2488" t="s">
        <v>159</v>
      </c>
    </row>
    <row r="2489" spans="9:22" x14ac:dyDescent="0.45">
      <c r="I2489" t="s">
        <v>172</v>
      </c>
      <c r="J2489" t="s">
        <v>1138</v>
      </c>
      <c r="K2489">
        <v>0</v>
      </c>
      <c r="L2489" t="s">
        <v>159</v>
      </c>
      <c r="N2489" t="s">
        <v>208</v>
      </c>
      <c r="O2489" t="s">
        <v>1138</v>
      </c>
      <c r="P2489">
        <v>1.17974575368773E-4</v>
      </c>
      <c r="Q2489" t="s">
        <v>159</v>
      </c>
      <c r="S2489" t="s">
        <v>235</v>
      </c>
      <c r="T2489" t="s">
        <v>1138</v>
      </c>
      <c r="U2489">
        <v>6.3237768884851745E-4</v>
      </c>
      <c r="V2489" t="s">
        <v>159</v>
      </c>
    </row>
    <row r="2490" spans="9:22" x14ac:dyDescent="0.45">
      <c r="I2490" t="s">
        <v>172</v>
      </c>
      <c r="J2490" t="s">
        <v>1139</v>
      </c>
      <c r="K2490">
        <v>1.2454023899507602E-5</v>
      </c>
      <c r="L2490" t="s">
        <v>159</v>
      </c>
      <c r="N2490" t="s">
        <v>208</v>
      </c>
      <c r="O2490" t="s">
        <v>1139</v>
      </c>
      <c r="P2490">
        <v>1.2383293043822147E-4</v>
      </c>
      <c r="Q2490" t="s">
        <v>159</v>
      </c>
      <c r="S2490" t="s">
        <v>235</v>
      </c>
      <c r="T2490" t="s">
        <v>1139</v>
      </c>
      <c r="U2490">
        <v>5.8938311222773055E-4</v>
      </c>
      <c r="V2490" t="s">
        <v>159</v>
      </c>
    </row>
    <row r="2491" spans="9:22" x14ac:dyDescent="0.45">
      <c r="I2491" t="s">
        <v>172</v>
      </c>
      <c r="J2491" t="s">
        <v>1140</v>
      </c>
      <c r="K2491">
        <v>2.9141340628428524E-5</v>
      </c>
      <c r="L2491" t="s">
        <v>159</v>
      </c>
      <c r="N2491" t="s">
        <v>208</v>
      </c>
      <c r="O2491" t="s">
        <v>1140</v>
      </c>
      <c r="P2491">
        <v>1.3374293987253601E-4</v>
      </c>
      <c r="Q2491" t="s">
        <v>159</v>
      </c>
      <c r="S2491" t="s">
        <v>235</v>
      </c>
      <c r="T2491" t="s">
        <v>1140</v>
      </c>
      <c r="U2491">
        <v>5.6185907449614835E-4</v>
      </c>
      <c r="V2491" t="s">
        <v>159</v>
      </c>
    </row>
    <row r="2492" spans="9:22" x14ac:dyDescent="0.45">
      <c r="I2492" t="s">
        <v>172</v>
      </c>
      <c r="J2492" t="s">
        <v>1141</v>
      </c>
      <c r="K2492">
        <v>8.8397379536630803E-5</v>
      </c>
      <c r="L2492" t="s">
        <v>159</v>
      </c>
      <c r="N2492" t="s">
        <v>208</v>
      </c>
      <c r="O2492" t="s">
        <v>1141</v>
      </c>
      <c r="P2492">
        <v>1.8814843410655467E-4</v>
      </c>
      <c r="Q2492" t="s">
        <v>159</v>
      </c>
      <c r="S2492" t="s">
        <v>235</v>
      </c>
      <c r="T2492" t="s">
        <v>1141</v>
      </c>
      <c r="U2492">
        <v>5.7667136585112994E-4</v>
      </c>
      <c r="V2492" t="s">
        <v>159</v>
      </c>
    </row>
    <row r="2493" spans="9:22" x14ac:dyDescent="0.45">
      <c r="I2493" t="s">
        <v>172</v>
      </c>
      <c r="J2493" t="s">
        <v>1142</v>
      </c>
      <c r="K2493">
        <v>1.3251318879717078E-4</v>
      </c>
      <c r="L2493" t="s">
        <v>159</v>
      </c>
      <c r="N2493" t="s">
        <v>208</v>
      </c>
      <c r="O2493" t="s">
        <v>1142</v>
      </c>
      <c r="P2493">
        <v>4.1631825874646653E-5</v>
      </c>
      <c r="Q2493" t="s">
        <v>159</v>
      </c>
      <c r="S2493" t="s">
        <v>235</v>
      </c>
      <c r="T2493" t="s">
        <v>1142</v>
      </c>
      <c r="U2493">
        <v>7.1402920494485983E-4</v>
      </c>
      <c r="V2493" t="s">
        <v>159</v>
      </c>
    </row>
    <row r="2494" spans="9:22" x14ac:dyDescent="0.45">
      <c r="I2494" t="s">
        <v>172</v>
      </c>
      <c r="J2494" t="s">
        <v>1143</v>
      </c>
      <c r="K2494">
        <v>1.4895958129218935E-4</v>
      </c>
      <c r="L2494" t="s">
        <v>159</v>
      </c>
      <c r="N2494" t="s">
        <v>208</v>
      </c>
      <c r="O2494" t="s">
        <v>1143</v>
      </c>
      <c r="P2494">
        <v>7.4920518634696354E-5</v>
      </c>
      <c r="Q2494" t="s">
        <v>159</v>
      </c>
      <c r="S2494" t="s">
        <v>235</v>
      </c>
      <c r="T2494" t="s">
        <v>1143</v>
      </c>
      <c r="U2494">
        <v>8.786518626168184E-4</v>
      </c>
      <c r="V2494" t="s">
        <v>159</v>
      </c>
    </row>
    <row r="2495" spans="9:22" x14ac:dyDescent="0.45">
      <c r="I2495" t="s">
        <v>172</v>
      </c>
      <c r="J2495" t="s">
        <v>1144</v>
      </c>
      <c r="K2495">
        <v>1.4892534620866986E-4</v>
      </c>
      <c r="L2495" t="s">
        <v>159</v>
      </c>
      <c r="N2495" t="s">
        <v>208</v>
      </c>
      <c r="O2495" t="s">
        <v>1144</v>
      </c>
      <c r="P2495">
        <v>6.3479320976297143E-5</v>
      </c>
      <c r="Q2495" t="s">
        <v>159</v>
      </c>
      <c r="S2495" t="s">
        <v>235</v>
      </c>
      <c r="T2495" t="s">
        <v>1144</v>
      </c>
      <c r="U2495">
        <v>8.3770412795576934E-4</v>
      </c>
      <c r="V2495" t="s">
        <v>159</v>
      </c>
    </row>
    <row r="2496" spans="9:22" x14ac:dyDescent="0.45">
      <c r="I2496" t="s">
        <v>172</v>
      </c>
      <c r="J2496" t="s">
        <v>1145</v>
      </c>
      <c r="K2496">
        <v>1.5322603077613323E-4</v>
      </c>
      <c r="L2496" t="s">
        <v>159</v>
      </c>
      <c r="N2496" t="s">
        <v>208</v>
      </c>
      <c r="O2496" t="s">
        <v>1145</v>
      </c>
      <c r="P2496">
        <v>1.2973556581900851E-5</v>
      </c>
      <c r="Q2496" t="s">
        <v>159</v>
      </c>
      <c r="S2496" t="s">
        <v>235</v>
      </c>
      <c r="T2496" t="s">
        <v>1145</v>
      </c>
      <c r="U2496">
        <v>8.5833396173876271E-4</v>
      </c>
      <c r="V2496" t="s">
        <v>159</v>
      </c>
    </row>
    <row r="2497" spans="9:22" x14ac:dyDescent="0.45">
      <c r="I2497" t="s">
        <v>172</v>
      </c>
      <c r="J2497" t="s">
        <v>1146</v>
      </c>
      <c r="K2497">
        <v>1.1634175607337703E-4</v>
      </c>
      <c r="L2497" t="s">
        <v>159</v>
      </c>
      <c r="N2497" t="s">
        <v>208</v>
      </c>
      <c r="O2497" t="s">
        <v>1146</v>
      </c>
      <c r="P2497">
        <v>6.2378795859354378E-6</v>
      </c>
      <c r="Q2497" t="s">
        <v>159</v>
      </c>
      <c r="S2497" t="s">
        <v>235</v>
      </c>
      <c r="T2497" t="s">
        <v>1146</v>
      </c>
      <c r="U2497">
        <v>7.6765212452189818E-4</v>
      </c>
      <c r="V2497" t="s">
        <v>159</v>
      </c>
    </row>
    <row r="2498" spans="9:22" x14ac:dyDescent="0.45">
      <c r="I2498" t="s">
        <v>172</v>
      </c>
      <c r="J2498" t="s">
        <v>1147</v>
      </c>
      <c r="K2498">
        <v>6.6058620413870923E-5</v>
      </c>
      <c r="L2498" t="s">
        <v>159</v>
      </c>
      <c r="N2498" t="s">
        <v>208</v>
      </c>
      <c r="O2498" t="s">
        <v>1147</v>
      </c>
      <c r="P2498">
        <v>1.7831897913412923E-5</v>
      </c>
      <c r="Q2498" t="s">
        <v>159</v>
      </c>
      <c r="S2498" t="s">
        <v>235</v>
      </c>
      <c r="T2498" t="s">
        <v>1147</v>
      </c>
      <c r="U2498">
        <v>7.243265211657712E-4</v>
      </c>
      <c r="V2498" t="s">
        <v>159</v>
      </c>
    </row>
    <row r="2499" spans="9:22" x14ac:dyDescent="0.45">
      <c r="I2499" t="s">
        <v>172</v>
      </c>
      <c r="J2499" t="s">
        <v>1148</v>
      </c>
      <c r="K2499">
        <v>1.6838660495273255E-5</v>
      </c>
      <c r="L2499" t="s">
        <v>159</v>
      </c>
      <c r="N2499" t="s">
        <v>208</v>
      </c>
      <c r="O2499" t="s">
        <v>1148</v>
      </c>
      <c r="P2499">
        <v>6.5485228996637937E-5</v>
      </c>
      <c r="Q2499" t="s">
        <v>159</v>
      </c>
      <c r="S2499" t="s">
        <v>235</v>
      </c>
      <c r="T2499" t="s">
        <v>1148</v>
      </c>
      <c r="U2499">
        <v>5.6743338775735747E-4</v>
      </c>
      <c r="V2499" t="s">
        <v>159</v>
      </c>
    </row>
    <row r="2500" spans="9:22" x14ac:dyDescent="0.45">
      <c r="I2500" t="s">
        <v>172</v>
      </c>
      <c r="J2500" t="s">
        <v>1149</v>
      </c>
      <c r="K2500">
        <v>4.2238136432487648E-6</v>
      </c>
      <c r="L2500" t="s">
        <v>159</v>
      </c>
      <c r="N2500" t="s">
        <v>208</v>
      </c>
      <c r="O2500" t="s">
        <v>1149</v>
      </c>
      <c r="P2500">
        <v>6.4197949176394542E-5</v>
      </c>
      <c r="Q2500" t="s">
        <v>159</v>
      </c>
      <c r="S2500" t="s">
        <v>235</v>
      </c>
      <c r="T2500" t="s">
        <v>1149</v>
      </c>
      <c r="U2500">
        <v>5.5052828060213072E-4</v>
      </c>
      <c r="V2500" t="s">
        <v>159</v>
      </c>
    </row>
    <row r="2501" spans="9:22" x14ac:dyDescent="0.45">
      <c r="I2501" t="s">
        <v>172</v>
      </c>
      <c r="J2501" t="s">
        <v>1150</v>
      </c>
      <c r="K2501">
        <v>2.6277893744793234E-7</v>
      </c>
      <c r="L2501" t="s">
        <v>159</v>
      </c>
      <c r="N2501" t="s">
        <v>208</v>
      </c>
      <c r="O2501" t="s">
        <v>1150</v>
      </c>
      <c r="P2501">
        <v>7.3242356362637398E-5</v>
      </c>
      <c r="Q2501" t="s">
        <v>159</v>
      </c>
      <c r="S2501" t="s">
        <v>235</v>
      </c>
      <c r="T2501" t="s">
        <v>1150</v>
      </c>
      <c r="U2501">
        <v>5.1237098189826121E-4</v>
      </c>
      <c r="V2501" t="s">
        <v>159</v>
      </c>
    </row>
    <row r="2502" spans="9:22" x14ac:dyDescent="0.45">
      <c r="I2502" t="s">
        <v>172</v>
      </c>
      <c r="J2502" t="s">
        <v>1151</v>
      </c>
      <c r="K2502">
        <v>0</v>
      </c>
      <c r="L2502" t="s">
        <v>159</v>
      </c>
      <c r="N2502" t="s">
        <v>208</v>
      </c>
      <c r="O2502" t="s">
        <v>1151</v>
      </c>
      <c r="P2502">
        <v>5.703626698246317E-5</v>
      </c>
      <c r="Q2502" t="s">
        <v>159</v>
      </c>
      <c r="S2502" t="s">
        <v>235</v>
      </c>
      <c r="T2502" t="s">
        <v>1151</v>
      </c>
      <c r="U2502">
        <v>4.8783304500644732E-4</v>
      </c>
      <c r="V2502" t="s">
        <v>159</v>
      </c>
    </row>
    <row r="2503" spans="9:22" x14ac:dyDescent="0.45">
      <c r="I2503" t="s">
        <v>172</v>
      </c>
      <c r="J2503" t="s">
        <v>1152</v>
      </c>
      <c r="K2503">
        <v>0</v>
      </c>
      <c r="L2503" t="s">
        <v>159</v>
      </c>
      <c r="N2503" t="s">
        <v>208</v>
      </c>
      <c r="O2503" t="s">
        <v>1152</v>
      </c>
      <c r="P2503">
        <v>5.671770365193108E-5</v>
      </c>
      <c r="Q2503" t="s">
        <v>159</v>
      </c>
      <c r="S2503" t="s">
        <v>235</v>
      </c>
      <c r="T2503" t="s">
        <v>1152</v>
      </c>
      <c r="U2503">
        <v>4.6746021923162526E-4</v>
      </c>
      <c r="V2503" t="s">
        <v>159</v>
      </c>
    </row>
    <row r="2504" spans="9:22" x14ac:dyDescent="0.45">
      <c r="I2504" t="s">
        <v>172</v>
      </c>
      <c r="J2504" t="s">
        <v>1153</v>
      </c>
      <c r="K2504">
        <v>0</v>
      </c>
      <c r="L2504" t="s">
        <v>159</v>
      </c>
      <c r="N2504" t="s">
        <v>208</v>
      </c>
      <c r="O2504" t="s">
        <v>1153</v>
      </c>
      <c r="P2504">
        <v>5.6226669884969327E-5</v>
      </c>
      <c r="Q2504" t="s">
        <v>159</v>
      </c>
      <c r="S2504" t="s">
        <v>235</v>
      </c>
      <c r="T2504" t="s">
        <v>1153</v>
      </c>
      <c r="U2504">
        <v>4.6176320273192919E-4</v>
      </c>
      <c r="V2504" t="s">
        <v>159</v>
      </c>
    </row>
    <row r="2505" spans="9:22" x14ac:dyDescent="0.45">
      <c r="I2505" t="s">
        <v>172</v>
      </c>
      <c r="J2505" t="s">
        <v>1154</v>
      </c>
      <c r="K2505">
        <v>0</v>
      </c>
      <c r="L2505" t="s">
        <v>159</v>
      </c>
      <c r="N2505" t="s">
        <v>208</v>
      </c>
      <c r="O2505" t="s">
        <v>1154</v>
      </c>
      <c r="P2505">
        <v>4.8854624420463784E-5</v>
      </c>
      <c r="Q2505" t="s">
        <v>159</v>
      </c>
      <c r="S2505" t="s">
        <v>235</v>
      </c>
      <c r="T2505" t="s">
        <v>1154</v>
      </c>
      <c r="U2505">
        <v>4.5452816512923266E-4</v>
      </c>
      <c r="V2505" t="s">
        <v>159</v>
      </c>
    </row>
    <row r="2506" spans="9:22" x14ac:dyDescent="0.45">
      <c r="I2506" t="s">
        <v>172</v>
      </c>
      <c r="J2506" t="s">
        <v>1155</v>
      </c>
      <c r="K2506">
        <v>0</v>
      </c>
      <c r="L2506" t="s">
        <v>159</v>
      </c>
      <c r="N2506" t="s">
        <v>208</v>
      </c>
      <c r="O2506" t="s">
        <v>1155</v>
      </c>
      <c r="P2506">
        <v>4.2326493526903644E-5</v>
      </c>
      <c r="Q2506" t="s">
        <v>159</v>
      </c>
      <c r="S2506" t="s">
        <v>235</v>
      </c>
      <c r="T2506" t="s">
        <v>1155</v>
      </c>
      <c r="U2506">
        <v>4.2911323782142082E-4</v>
      </c>
      <c r="V2506" t="s">
        <v>159</v>
      </c>
    </row>
    <row r="2507" spans="9:22" x14ac:dyDescent="0.45">
      <c r="I2507" t="s">
        <v>173</v>
      </c>
      <c r="J2507" t="s">
        <v>158</v>
      </c>
      <c r="K2507">
        <v>0</v>
      </c>
      <c r="L2507" t="s">
        <v>159</v>
      </c>
      <c r="N2507" t="s">
        <v>209</v>
      </c>
      <c r="O2507" t="s">
        <v>158</v>
      </c>
      <c r="P2507">
        <v>1.2503655743567221E-2</v>
      </c>
      <c r="Q2507" t="s">
        <v>159</v>
      </c>
      <c r="S2507" t="s">
        <v>236</v>
      </c>
      <c r="T2507" t="s">
        <v>158</v>
      </c>
      <c r="U2507">
        <v>7.0478249415488643E-3</v>
      </c>
      <c r="V2507" t="s">
        <v>159</v>
      </c>
    </row>
    <row r="2508" spans="9:22" x14ac:dyDescent="0.45">
      <c r="I2508" t="s">
        <v>173</v>
      </c>
      <c r="J2508" t="s">
        <v>160</v>
      </c>
      <c r="K2508">
        <v>3.3450750405412386E-3</v>
      </c>
      <c r="L2508" t="s">
        <v>159</v>
      </c>
      <c r="N2508" t="s">
        <v>209</v>
      </c>
      <c r="O2508" t="s">
        <v>160</v>
      </c>
      <c r="P2508">
        <v>2.8829354836710581E-2</v>
      </c>
      <c r="Q2508" t="s">
        <v>159</v>
      </c>
      <c r="S2508" t="s">
        <v>236</v>
      </c>
      <c r="T2508" t="s">
        <v>160</v>
      </c>
      <c r="U2508">
        <v>1.0851961060427923E-2</v>
      </c>
      <c r="V2508" t="s">
        <v>159</v>
      </c>
    </row>
    <row r="2509" spans="9:22" x14ac:dyDescent="0.45">
      <c r="I2509" t="s">
        <v>173</v>
      </c>
      <c r="J2509" t="s">
        <v>161</v>
      </c>
      <c r="K2509">
        <v>9.2407914119425449E-2</v>
      </c>
      <c r="L2509" t="s">
        <v>159</v>
      </c>
      <c r="N2509" t="s">
        <v>209</v>
      </c>
      <c r="O2509" t="s">
        <v>161</v>
      </c>
      <c r="P2509">
        <v>5.7206772589711357E-3</v>
      </c>
      <c r="Q2509" t="s">
        <v>159</v>
      </c>
      <c r="S2509" t="s">
        <v>236</v>
      </c>
      <c r="T2509" t="s">
        <v>161</v>
      </c>
      <c r="U2509">
        <v>8.3001644806413727E-3</v>
      </c>
      <c r="V2509" t="s">
        <v>159</v>
      </c>
    </row>
    <row r="2510" spans="9:22" x14ac:dyDescent="0.45">
      <c r="I2510" t="s">
        <v>173</v>
      </c>
      <c r="J2510" t="s">
        <v>254</v>
      </c>
      <c r="K2510">
        <v>5.349069009435767E-3</v>
      </c>
      <c r="L2510" t="s">
        <v>159</v>
      </c>
      <c r="N2510" t="s">
        <v>209</v>
      </c>
      <c r="O2510" t="s">
        <v>254</v>
      </c>
      <c r="P2510">
        <v>1.5630639875312932E-3</v>
      </c>
      <c r="Q2510" t="s">
        <v>159</v>
      </c>
      <c r="S2510" t="s">
        <v>236</v>
      </c>
      <c r="T2510" t="s">
        <v>254</v>
      </c>
      <c r="U2510">
        <v>3.3081206553123776E-3</v>
      </c>
      <c r="V2510" t="s">
        <v>159</v>
      </c>
    </row>
    <row r="2511" spans="9:22" x14ac:dyDescent="0.45">
      <c r="I2511" t="s">
        <v>173</v>
      </c>
      <c r="J2511" t="s">
        <v>255</v>
      </c>
      <c r="K2511">
        <v>3.3489066486933744E-4</v>
      </c>
      <c r="L2511" t="s">
        <v>159</v>
      </c>
      <c r="N2511" t="s">
        <v>209</v>
      </c>
      <c r="O2511" t="s">
        <v>255</v>
      </c>
      <c r="P2511">
        <v>3.9210684155826922E-3</v>
      </c>
      <c r="Q2511" t="s">
        <v>159</v>
      </c>
      <c r="S2511" t="s">
        <v>236</v>
      </c>
      <c r="T2511" t="s">
        <v>255</v>
      </c>
      <c r="U2511">
        <v>3.8457439010883701E-3</v>
      </c>
      <c r="V2511" t="s">
        <v>159</v>
      </c>
    </row>
    <row r="2512" spans="9:22" x14ac:dyDescent="0.45">
      <c r="I2512" t="s">
        <v>173</v>
      </c>
      <c r="J2512" t="s">
        <v>270</v>
      </c>
      <c r="K2512">
        <v>0</v>
      </c>
      <c r="L2512" t="s">
        <v>159</v>
      </c>
      <c r="N2512" t="s">
        <v>209</v>
      </c>
      <c r="O2512" t="s">
        <v>270</v>
      </c>
      <c r="P2512">
        <v>1.1710637340133554E-2</v>
      </c>
      <c r="Q2512" t="s">
        <v>159</v>
      </c>
      <c r="S2512" t="s">
        <v>236</v>
      </c>
      <c r="T2512" t="s">
        <v>270</v>
      </c>
      <c r="U2512">
        <v>7.9863125325299149E-3</v>
      </c>
      <c r="V2512" t="s">
        <v>159</v>
      </c>
    </row>
    <row r="2513" spans="9:22" x14ac:dyDescent="0.45">
      <c r="I2513" t="s">
        <v>173</v>
      </c>
      <c r="J2513" t="s">
        <v>393</v>
      </c>
      <c r="K2513">
        <v>0</v>
      </c>
      <c r="L2513" t="s">
        <v>159</v>
      </c>
      <c r="N2513" t="s">
        <v>209</v>
      </c>
      <c r="O2513" t="s">
        <v>393</v>
      </c>
      <c r="P2513">
        <v>1.1424975372777729E-2</v>
      </c>
      <c r="Q2513" t="s">
        <v>159</v>
      </c>
      <c r="S2513" t="s">
        <v>236</v>
      </c>
      <c r="T2513" t="s">
        <v>393</v>
      </c>
      <c r="U2513">
        <v>7.7978151922000558E-3</v>
      </c>
      <c r="V2513" t="s">
        <v>159</v>
      </c>
    </row>
    <row r="2514" spans="9:22" x14ac:dyDescent="0.45">
      <c r="I2514" t="s">
        <v>173</v>
      </c>
      <c r="J2514" t="s">
        <v>394</v>
      </c>
      <c r="K2514">
        <v>0</v>
      </c>
      <c r="L2514" t="s">
        <v>159</v>
      </c>
      <c r="N2514" t="s">
        <v>209</v>
      </c>
      <c r="O2514" t="s">
        <v>394</v>
      </c>
      <c r="P2514">
        <v>5.5933048910793166E-3</v>
      </c>
      <c r="Q2514" t="s">
        <v>159</v>
      </c>
      <c r="S2514" t="s">
        <v>236</v>
      </c>
      <c r="T2514" t="s">
        <v>394</v>
      </c>
      <c r="U2514">
        <v>3.611131914885669E-3</v>
      </c>
      <c r="V2514" t="s">
        <v>159</v>
      </c>
    </row>
    <row r="2515" spans="9:22" x14ac:dyDescent="0.45">
      <c r="I2515" t="s">
        <v>173</v>
      </c>
      <c r="J2515" t="s">
        <v>162</v>
      </c>
      <c r="K2515">
        <v>0</v>
      </c>
      <c r="L2515" t="s">
        <v>159</v>
      </c>
      <c r="N2515" t="s">
        <v>209</v>
      </c>
      <c r="O2515" t="s">
        <v>162</v>
      </c>
      <c r="P2515">
        <v>2.1247185943120063E-2</v>
      </c>
      <c r="Q2515" t="s">
        <v>159</v>
      </c>
      <c r="S2515" t="s">
        <v>236</v>
      </c>
      <c r="T2515" t="s">
        <v>162</v>
      </c>
      <c r="U2515">
        <v>9.8734768602894325E-3</v>
      </c>
      <c r="V2515" t="s">
        <v>159</v>
      </c>
    </row>
    <row r="2516" spans="9:22" x14ac:dyDescent="0.45">
      <c r="I2516" t="s">
        <v>173</v>
      </c>
      <c r="J2516" t="s">
        <v>163</v>
      </c>
      <c r="K2516">
        <v>4.902631544949341E-3</v>
      </c>
      <c r="L2516" t="s">
        <v>159</v>
      </c>
      <c r="N2516" t="s">
        <v>209</v>
      </c>
      <c r="O2516" t="s">
        <v>163</v>
      </c>
      <c r="P2516">
        <v>5.2306501976625598E-2</v>
      </c>
      <c r="Q2516" t="s">
        <v>159</v>
      </c>
      <c r="S2516" t="s">
        <v>236</v>
      </c>
      <c r="T2516" t="s">
        <v>163</v>
      </c>
      <c r="U2516">
        <v>2.2681275737659375E-2</v>
      </c>
      <c r="V2516" t="s">
        <v>159</v>
      </c>
    </row>
    <row r="2517" spans="9:22" x14ac:dyDescent="0.45">
      <c r="I2517" t="s">
        <v>173</v>
      </c>
      <c r="J2517" t="s">
        <v>164</v>
      </c>
      <c r="K2517">
        <v>0.12970066287158266</v>
      </c>
      <c r="L2517" t="s">
        <v>159</v>
      </c>
      <c r="N2517" t="s">
        <v>209</v>
      </c>
      <c r="O2517" t="s">
        <v>164</v>
      </c>
      <c r="P2517">
        <v>1.1990222728518423E-2</v>
      </c>
      <c r="Q2517" t="s">
        <v>159</v>
      </c>
      <c r="S2517" t="s">
        <v>236</v>
      </c>
      <c r="T2517" t="s">
        <v>164</v>
      </c>
      <c r="U2517">
        <v>2.1371153917618509E-2</v>
      </c>
      <c r="V2517" t="s">
        <v>159</v>
      </c>
    </row>
    <row r="2518" spans="9:22" x14ac:dyDescent="0.45">
      <c r="I2518" t="s">
        <v>173</v>
      </c>
      <c r="J2518" t="s">
        <v>256</v>
      </c>
      <c r="K2518">
        <v>7.4376177432371017E-3</v>
      </c>
      <c r="L2518" t="s">
        <v>159</v>
      </c>
      <c r="N2518" t="s">
        <v>209</v>
      </c>
      <c r="O2518" t="s">
        <v>256</v>
      </c>
      <c r="P2518">
        <v>1.9315872962473782E-3</v>
      </c>
      <c r="Q2518" t="s">
        <v>159</v>
      </c>
      <c r="S2518" t="s">
        <v>236</v>
      </c>
      <c r="T2518" t="s">
        <v>256</v>
      </c>
      <c r="U2518">
        <v>5.3742899365798198E-3</v>
      </c>
      <c r="V2518" t="s">
        <v>159</v>
      </c>
    </row>
    <row r="2519" spans="9:22" x14ac:dyDescent="0.45">
      <c r="I2519" t="s">
        <v>173</v>
      </c>
      <c r="J2519" t="s">
        <v>257</v>
      </c>
      <c r="K2519">
        <v>4.3303154827822495E-3</v>
      </c>
      <c r="L2519" t="s">
        <v>159</v>
      </c>
      <c r="N2519" t="s">
        <v>209</v>
      </c>
      <c r="O2519" t="s">
        <v>257</v>
      </c>
      <c r="P2519">
        <v>5.1749262221182672E-3</v>
      </c>
      <c r="Q2519" t="s">
        <v>159</v>
      </c>
      <c r="S2519" t="s">
        <v>236</v>
      </c>
      <c r="T2519" t="s">
        <v>257</v>
      </c>
      <c r="U2519">
        <v>6.030429699139272E-3</v>
      </c>
      <c r="V2519" t="s">
        <v>159</v>
      </c>
    </row>
    <row r="2520" spans="9:22" x14ac:dyDescent="0.45">
      <c r="I2520" t="s">
        <v>173</v>
      </c>
      <c r="J2520" t="s">
        <v>271</v>
      </c>
      <c r="K2520">
        <v>0</v>
      </c>
      <c r="L2520" t="s">
        <v>159</v>
      </c>
      <c r="N2520" t="s">
        <v>209</v>
      </c>
      <c r="O2520" t="s">
        <v>271</v>
      </c>
      <c r="P2520">
        <v>1.724761198067799E-2</v>
      </c>
      <c r="Q2520" t="s">
        <v>159</v>
      </c>
      <c r="S2520" t="s">
        <v>236</v>
      </c>
      <c r="T2520" t="s">
        <v>271</v>
      </c>
      <c r="U2520">
        <v>1.3620340925659995E-2</v>
      </c>
      <c r="V2520" t="s">
        <v>159</v>
      </c>
    </row>
    <row r="2521" spans="9:22" x14ac:dyDescent="0.45">
      <c r="I2521" t="s">
        <v>173</v>
      </c>
      <c r="J2521" t="s">
        <v>395</v>
      </c>
      <c r="K2521">
        <v>0</v>
      </c>
      <c r="L2521" t="s">
        <v>159</v>
      </c>
      <c r="N2521" t="s">
        <v>209</v>
      </c>
      <c r="O2521" t="s">
        <v>395</v>
      </c>
      <c r="P2521">
        <v>1.9515476939758934E-2</v>
      </c>
      <c r="Q2521" t="s">
        <v>159</v>
      </c>
      <c r="S2521" t="s">
        <v>236</v>
      </c>
      <c r="T2521" t="s">
        <v>395</v>
      </c>
      <c r="U2521">
        <v>1.0890057750639368E-2</v>
      </c>
      <c r="V2521" t="s">
        <v>159</v>
      </c>
    </row>
    <row r="2522" spans="9:22" x14ac:dyDescent="0.45">
      <c r="I2522" t="s">
        <v>173</v>
      </c>
      <c r="J2522" t="s">
        <v>396</v>
      </c>
      <c r="K2522">
        <v>0</v>
      </c>
      <c r="L2522" t="s">
        <v>159</v>
      </c>
      <c r="N2522" t="s">
        <v>209</v>
      </c>
      <c r="O2522" t="s">
        <v>396</v>
      </c>
      <c r="P2522">
        <v>1.0322012302670736E-2</v>
      </c>
      <c r="Q2522" t="s">
        <v>159</v>
      </c>
      <c r="S2522" t="s">
        <v>236</v>
      </c>
      <c r="T2522" t="s">
        <v>396</v>
      </c>
      <c r="U2522">
        <v>4.7113755086726156E-3</v>
      </c>
      <c r="V2522" t="s">
        <v>159</v>
      </c>
    </row>
    <row r="2523" spans="9:22" x14ac:dyDescent="0.45">
      <c r="I2523" t="s">
        <v>173</v>
      </c>
      <c r="J2523" t="s">
        <v>446</v>
      </c>
      <c r="K2523">
        <v>0</v>
      </c>
      <c r="L2523" t="s">
        <v>159</v>
      </c>
      <c r="N2523" t="s">
        <v>209</v>
      </c>
      <c r="O2523" t="s">
        <v>446</v>
      </c>
      <c r="P2523">
        <v>2.8071410588307173E-4</v>
      </c>
      <c r="Q2523" t="s">
        <v>159</v>
      </c>
      <c r="S2523" t="s">
        <v>236</v>
      </c>
      <c r="T2523" t="s">
        <v>446</v>
      </c>
      <c r="U2523">
        <v>4.7442542466702354E-5</v>
      </c>
      <c r="V2523" t="s">
        <v>159</v>
      </c>
    </row>
    <row r="2524" spans="9:22" x14ac:dyDescent="0.45">
      <c r="I2524" t="s">
        <v>173</v>
      </c>
      <c r="J2524" t="s">
        <v>447</v>
      </c>
      <c r="K2524">
        <v>0</v>
      </c>
      <c r="L2524" t="s">
        <v>159</v>
      </c>
      <c r="N2524" t="s">
        <v>209</v>
      </c>
      <c r="O2524" t="s">
        <v>447</v>
      </c>
      <c r="P2524">
        <v>1.9983137245913949E-4</v>
      </c>
      <c r="Q2524" t="s">
        <v>159</v>
      </c>
      <c r="S2524" t="s">
        <v>236</v>
      </c>
      <c r="T2524" t="s">
        <v>447</v>
      </c>
      <c r="U2524">
        <v>5.8137659849876788E-5</v>
      </c>
      <c r="V2524" t="s">
        <v>159</v>
      </c>
    </row>
    <row r="2525" spans="9:22" x14ac:dyDescent="0.45">
      <c r="I2525" t="s">
        <v>173</v>
      </c>
      <c r="J2525" t="s">
        <v>448</v>
      </c>
      <c r="K2525">
        <v>0</v>
      </c>
      <c r="L2525" t="s">
        <v>159</v>
      </c>
      <c r="N2525" t="s">
        <v>209</v>
      </c>
      <c r="O2525" t="s">
        <v>448</v>
      </c>
      <c r="P2525">
        <v>1.8020621251293528E-4</v>
      </c>
      <c r="Q2525" t="s">
        <v>159</v>
      </c>
      <c r="S2525" t="s">
        <v>236</v>
      </c>
      <c r="T2525" t="s">
        <v>448</v>
      </c>
      <c r="U2525">
        <v>7.0675282229044507E-5</v>
      </c>
      <c r="V2525" t="s">
        <v>159</v>
      </c>
    </row>
    <row r="2526" spans="9:22" x14ac:dyDescent="0.45">
      <c r="I2526" t="s">
        <v>173</v>
      </c>
      <c r="J2526" t="s">
        <v>449</v>
      </c>
      <c r="K2526">
        <v>0</v>
      </c>
      <c r="L2526" t="s">
        <v>159</v>
      </c>
      <c r="N2526" t="s">
        <v>209</v>
      </c>
      <c r="O2526" t="s">
        <v>449</v>
      </c>
      <c r="P2526">
        <v>2.0114718522102706E-4</v>
      </c>
      <c r="Q2526" t="s">
        <v>159</v>
      </c>
      <c r="S2526" t="s">
        <v>236</v>
      </c>
      <c r="T2526" t="s">
        <v>449</v>
      </c>
      <c r="U2526">
        <v>9.2578345655035092E-5</v>
      </c>
      <c r="V2526" t="s">
        <v>159</v>
      </c>
    </row>
    <row r="2527" spans="9:22" x14ac:dyDescent="0.45">
      <c r="I2527" t="s">
        <v>173</v>
      </c>
      <c r="J2527" t="s">
        <v>450</v>
      </c>
      <c r="K2527">
        <v>0</v>
      </c>
      <c r="L2527" t="s">
        <v>159</v>
      </c>
      <c r="N2527" t="s">
        <v>209</v>
      </c>
      <c r="O2527" t="s">
        <v>450</v>
      </c>
      <c r="P2527">
        <v>2.3145201481213052E-4</v>
      </c>
      <c r="Q2527" t="s">
        <v>159</v>
      </c>
      <c r="S2527" t="s">
        <v>236</v>
      </c>
      <c r="T2527" t="s">
        <v>450</v>
      </c>
      <c r="U2527">
        <v>8.503679424417358E-5</v>
      </c>
      <c r="V2527" t="s">
        <v>159</v>
      </c>
    </row>
    <row r="2528" spans="9:22" x14ac:dyDescent="0.45">
      <c r="I2528" t="s">
        <v>173</v>
      </c>
      <c r="J2528" t="s">
        <v>451</v>
      </c>
      <c r="K2528">
        <v>0</v>
      </c>
      <c r="L2528" t="s">
        <v>159</v>
      </c>
      <c r="N2528" t="s">
        <v>209</v>
      </c>
      <c r="O2528" t="s">
        <v>451</v>
      </c>
      <c r="P2528">
        <v>2.687748578685396E-4</v>
      </c>
      <c r="Q2528" t="s">
        <v>159</v>
      </c>
      <c r="S2528" t="s">
        <v>236</v>
      </c>
      <c r="T2528" t="s">
        <v>451</v>
      </c>
      <c r="U2528">
        <v>4.1380256805005809E-5</v>
      </c>
      <c r="V2528" t="s">
        <v>159</v>
      </c>
    </row>
    <row r="2529" spans="9:22" x14ac:dyDescent="0.45">
      <c r="I2529" t="s">
        <v>173</v>
      </c>
      <c r="J2529" t="s">
        <v>452</v>
      </c>
      <c r="K2529">
        <v>0</v>
      </c>
      <c r="L2529" t="s">
        <v>159</v>
      </c>
      <c r="N2529" t="s">
        <v>209</v>
      </c>
      <c r="O2529" t="s">
        <v>452</v>
      </c>
      <c r="P2529">
        <v>3.0891430487761911E-4</v>
      </c>
      <c r="Q2529" t="s">
        <v>159</v>
      </c>
      <c r="S2529" t="s">
        <v>236</v>
      </c>
      <c r="T2529" t="s">
        <v>452</v>
      </c>
      <c r="U2529">
        <v>2.0996359712121491E-6</v>
      </c>
      <c r="V2529" t="s">
        <v>159</v>
      </c>
    </row>
    <row r="2530" spans="9:22" x14ac:dyDescent="0.45">
      <c r="I2530" t="s">
        <v>173</v>
      </c>
      <c r="J2530" t="s">
        <v>453</v>
      </c>
      <c r="K2530">
        <v>1.3663751573901446E-4</v>
      </c>
      <c r="L2530" t="s">
        <v>159</v>
      </c>
      <c r="N2530" t="s">
        <v>209</v>
      </c>
      <c r="O2530" t="s">
        <v>453</v>
      </c>
      <c r="P2530">
        <v>3.0839273436231282E-4</v>
      </c>
      <c r="Q2530" t="s">
        <v>159</v>
      </c>
      <c r="S2530" t="s">
        <v>236</v>
      </c>
      <c r="T2530" t="s">
        <v>453</v>
      </c>
      <c r="U2530">
        <v>3.9168008250857861E-6</v>
      </c>
      <c r="V2530" t="s">
        <v>159</v>
      </c>
    </row>
    <row r="2531" spans="9:22" x14ac:dyDescent="0.45">
      <c r="I2531" t="s">
        <v>173</v>
      </c>
      <c r="J2531" t="s">
        <v>454</v>
      </c>
      <c r="K2531">
        <v>2.2433487814657206E-4</v>
      </c>
      <c r="L2531" t="s">
        <v>159</v>
      </c>
      <c r="N2531" t="s">
        <v>209</v>
      </c>
      <c r="O2531" t="s">
        <v>454</v>
      </c>
      <c r="P2531">
        <v>2.4738279949278657E-4</v>
      </c>
      <c r="Q2531" t="s">
        <v>159</v>
      </c>
      <c r="S2531" t="s">
        <v>236</v>
      </c>
      <c r="T2531" t="s">
        <v>454</v>
      </c>
      <c r="U2531">
        <v>4.5015589051960997E-6</v>
      </c>
      <c r="V2531" t="s">
        <v>159</v>
      </c>
    </row>
    <row r="2532" spans="9:22" x14ac:dyDescent="0.45">
      <c r="I2532" t="s">
        <v>173</v>
      </c>
      <c r="J2532" t="s">
        <v>455</v>
      </c>
      <c r="K2532">
        <v>3.1250970091360264E-4</v>
      </c>
      <c r="L2532" t="s">
        <v>159</v>
      </c>
      <c r="N2532" t="s">
        <v>209</v>
      </c>
      <c r="O2532" t="s">
        <v>455</v>
      </c>
      <c r="P2532">
        <v>2.4356898515694118E-4</v>
      </c>
      <c r="Q2532" t="s">
        <v>159</v>
      </c>
      <c r="S2532" t="s">
        <v>236</v>
      </c>
      <c r="T2532" t="s">
        <v>455</v>
      </c>
      <c r="U2532">
        <v>1.8223353601531405E-5</v>
      </c>
      <c r="V2532" t="s">
        <v>159</v>
      </c>
    </row>
    <row r="2533" spans="9:22" x14ac:dyDescent="0.45">
      <c r="I2533" t="s">
        <v>173</v>
      </c>
      <c r="J2533" t="s">
        <v>456</v>
      </c>
      <c r="K2533">
        <v>4.1411945477872885E-4</v>
      </c>
      <c r="L2533" t="s">
        <v>159</v>
      </c>
      <c r="N2533" t="s">
        <v>209</v>
      </c>
      <c r="O2533" t="s">
        <v>456</v>
      </c>
      <c r="P2533">
        <v>1.328757538973014E-4</v>
      </c>
      <c r="Q2533" t="s">
        <v>159</v>
      </c>
      <c r="S2533" t="s">
        <v>236</v>
      </c>
      <c r="T2533" t="s">
        <v>456</v>
      </c>
      <c r="U2533">
        <v>1.0890722423275304E-5</v>
      </c>
      <c r="V2533" t="s">
        <v>159</v>
      </c>
    </row>
    <row r="2534" spans="9:22" x14ac:dyDescent="0.45">
      <c r="I2534" t="s">
        <v>173</v>
      </c>
      <c r="J2534" t="s">
        <v>457</v>
      </c>
      <c r="K2534">
        <v>4.2600299531899284E-4</v>
      </c>
      <c r="L2534" t="s">
        <v>159</v>
      </c>
      <c r="N2534" t="s">
        <v>209</v>
      </c>
      <c r="O2534" t="s">
        <v>457</v>
      </c>
      <c r="P2534">
        <v>9.4183745193914675E-5</v>
      </c>
      <c r="Q2534" t="s">
        <v>159</v>
      </c>
      <c r="S2534" t="s">
        <v>236</v>
      </c>
      <c r="T2534" t="s">
        <v>457</v>
      </c>
      <c r="U2534">
        <v>0</v>
      </c>
      <c r="V2534" t="s">
        <v>159</v>
      </c>
    </row>
    <row r="2535" spans="9:22" x14ac:dyDescent="0.45">
      <c r="I2535" t="s">
        <v>173</v>
      </c>
      <c r="J2535" t="s">
        <v>458</v>
      </c>
      <c r="K2535">
        <v>4.7841404509740647E-4</v>
      </c>
      <c r="L2535" t="s">
        <v>159</v>
      </c>
      <c r="N2535" t="s">
        <v>209</v>
      </c>
      <c r="O2535" t="s">
        <v>458</v>
      </c>
      <c r="P2535">
        <v>6.3923489590427313E-5</v>
      </c>
      <c r="Q2535" t="s">
        <v>159</v>
      </c>
      <c r="S2535" t="s">
        <v>236</v>
      </c>
      <c r="T2535" t="s">
        <v>458</v>
      </c>
      <c r="U2535">
        <v>3.4051726914818946E-6</v>
      </c>
      <c r="V2535" t="s">
        <v>159</v>
      </c>
    </row>
    <row r="2536" spans="9:22" x14ac:dyDescent="0.45">
      <c r="I2536" t="s">
        <v>173</v>
      </c>
      <c r="J2536" t="s">
        <v>459</v>
      </c>
      <c r="K2536">
        <v>4.6514676857554234E-4</v>
      </c>
      <c r="L2536" t="s">
        <v>159</v>
      </c>
      <c r="N2536" t="s">
        <v>209</v>
      </c>
      <c r="O2536" t="s">
        <v>459</v>
      </c>
      <c r="P2536">
        <v>4.4677103829693764E-5</v>
      </c>
      <c r="Q2536" t="s">
        <v>159</v>
      </c>
      <c r="S2536" t="s">
        <v>236</v>
      </c>
      <c r="T2536" t="s">
        <v>459</v>
      </c>
      <c r="U2536">
        <v>0</v>
      </c>
      <c r="V2536" t="s">
        <v>159</v>
      </c>
    </row>
    <row r="2537" spans="9:22" x14ac:dyDescent="0.45">
      <c r="I2537" t="s">
        <v>173</v>
      </c>
      <c r="J2537" t="s">
        <v>460</v>
      </c>
      <c r="K2537">
        <v>4.2208725874155707E-4</v>
      </c>
      <c r="L2537" t="s">
        <v>159</v>
      </c>
      <c r="N2537" t="s">
        <v>209</v>
      </c>
      <c r="O2537" t="s">
        <v>460</v>
      </c>
      <c r="P2537">
        <v>3.6923172829771686E-5</v>
      </c>
      <c r="Q2537" t="s">
        <v>159</v>
      </c>
      <c r="S2537" t="s">
        <v>236</v>
      </c>
      <c r="T2537" t="s">
        <v>460</v>
      </c>
      <c r="U2537">
        <v>0</v>
      </c>
      <c r="V2537" t="s">
        <v>159</v>
      </c>
    </row>
    <row r="2538" spans="9:22" x14ac:dyDescent="0.45">
      <c r="I2538" t="s">
        <v>173</v>
      </c>
      <c r="J2538" t="s">
        <v>461</v>
      </c>
      <c r="K2538">
        <v>3.8261343850004895E-4</v>
      </c>
      <c r="L2538" t="s">
        <v>159</v>
      </c>
      <c r="N2538" t="s">
        <v>209</v>
      </c>
      <c r="O2538" t="s">
        <v>461</v>
      </c>
      <c r="P2538">
        <v>4.6817202813033697E-5</v>
      </c>
      <c r="Q2538" t="s">
        <v>159</v>
      </c>
      <c r="S2538" t="s">
        <v>236</v>
      </c>
      <c r="T2538" t="s">
        <v>461</v>
      </c>
      <c r="U2538">
        <v>3.5975373382727378E-6</v>
      </c>
      <c r="V2538" t="s">
        <v>159</v>
      </c>
    </row>
    <row r="2539" spans="9:22" x14ac:dyDescent="0.45">
      <c r="I2539" t="s">
        <v>173</v>
      </c>
      <c r="J2539" t="s">
        <v>462</v>
      </c>
      <c r="K2539">
        <v>2.753868544882463E-4</v>
      </c>
      <c r="L2539" t="s">
        <v>159</v>
      </c>
      <c r="N2539" t="s">
        <v>209</v>
      </c>
      <c r="O2539" t="s">
        <v>462</v>
      </c>
      <c r="P2539">
        <v>7.3106368542129161E-5</v>
      </c>
      <c r="Q2539" t="s">
        <v>159</v>
      </c>
      <c r="S2539" t="s">
        <v>236</v>
      </c>
      <c r="T2539" t="s">
        <v>462</v>
      </c>
      <c r="U2539">
        <v>2.1087594223813513E-5</v>
      </c>
      <c r="V2539" t="s">
        <v>159</v>
      </c>
    </row>
    <row r="2540" spans="9:22" x14ac:dyDescent="0.45">
      <c r="I2540" t="s">
        <v>173</v>
      </c>
      <c r="J2540" t="s">
        <v>463</v>
      </c>
      <c r="K2540">
        <v>1.5436892317094209E-4</v>
      </c>
      <c r="L2540" t="s">
        <v>159</v>
      </c>
      <c r="N2540" t="s">
        <v>209</v>
      </c>
      <c r="O2540" t="s">
        <v>463</v>
      </c>
      <c r="P2540">
        <v>1.2732366934281998E-4</v>
      </c>
      <c r="Q2540" t="s">
        <v>159</v>
      </c>
      <c r="S2540" t="s">
        <v>236</v>
      </c>
      <c r="T2540" t="s">
        <v>463</v>
      </c>
      <c r="U2540">
        <v>3.1384113344818174E-5</v>
      </c>
      <c r="V2540" t="s">
        <v>159</v>
      </c>
    </row>
    <row r="2541" spans="9:22" x14ac:dyDescent="0.45">
      <c r="I2541" t="s">
        <v>173</v>
      </c>
      <c r="J2541" t="s">
        <v>464</v>
      </c>
      <c r="K2541">
        <v>1.9069140361107662E-5</v>
      </c>
      <c r="L2541" t="s">
        <v>159</v>
      </c>
      <c r="N2541" t="s">
        <v>209</v>
      </c>
      <c r="O2541" t="s">
        <v>464</v>
      </c>
      <c r="P2541">
        <v>2.6741370009559715E-4</v>
      </c>
      <c r="Q2541" t="s">
        <v>159</v>
      </c>
      <c r="S2541" t="s">
        <v>236</v>
      </c>
      <c r="T2541" t="s">
        <v>464</v>
      </c>
      <c r="U2541">
        <v>3.5535530292425285E-5</v>
      </c>
      <c r="V2541" t="s">
        <v>159</v>
      </c>
    </row>
    <row r="2542" spans="9:22" x14ac:dyDescent="0.45">
      <c r="I2542" t="s">
        <v>173</v>
      </c>
      <c r="J2542" t="s">
        <v>465</v>
      </c>
      <c r="K2542">
        <v>0</v>
      </c>
      <c r="L2542" t="s">
        <v>159</v>
      </c>
      <c r="N2542" t="s">
        <v>209</v>
      </c>
      <c r="O2542" t="s">
        <v>465</v>
      </c>
      <c r="P2542">
        <v>4.0174411893373568E-4</v>
      </c>
      <c r="Q2542" t="s">
        <v>159</v>
      </c>
      <c r="S2542" t="s">
        <v>236</v>
      </c>
      <c r="T2542" t="s">
        <v>465</v>
      </c>
      <c r="U2542">
        <v>4.6338953642487544E-5</v>
      </c>
      <c r="V2542" t="s">
        <v>159</v>
      </c>
    </row>
    <row r="2543" spans="9:22" x14ac:dyDescent="0.45">
      <c r="I2543" t="s">
        <v>173</v>
      </c>
      <c r="J2543" t="s">
        <v>466</v>
      </c>
      <c r="K2543">
        <v>0</v>
      </c>
      <c r="L2543" t="s">
        <v>159</v>
      </c>
      <c r="N2543" t="s">
        <v>209</v>
      </c>
      <c r="O2543" t="s">
        <v>466</v>
      </c>
      <c r="P2543">
        <v>4.3609044106439609E-4</v>
      </c>
      <c r="Q2543" t="s">
        <v>159</v>
      </c>
      <c r="S2543" t="s">
        <v>236</v>
      </c>
      <c r="T2543" t="s">
        <v>466</v>
      </c>
      <c r="U2543">
        <v>6.1518301464901968E-5</v>
      </c>
      <c r="V2543" t="s">
        <v>159</v>
      </c>
    </row>
    <row r="2544" spans="9:22" x14ac:dyDescent="0.45">
      <c r="I2544" t="s">
        <v>173</v>
      </c>
      <c r="J2544" t="s">
        <v>467</v>
      </c>
      <c r="K2544">
        <v>0</v>
      </c>
      <c r="L2544" t="s">
        <v>159</v>
      </c>
      <c r="N2544" t="s">
        <v>209</v>
      </c>
      <c r="O2544" t="s">
        <v>467</v>
      </c>
      <c r="P2544">
        <v>4.5850235353312965E-4</v>
      </c>
      <c r="Q2544" t="s">
        <v>159</v>
      </c>
      <c r="S2544" t="s">
        <v>236</v>
      </c>
      <c r="T2544" t="s">
        <v>467</v>
      </c>
      <c r="U2544">
        <v>6.239576799341405E-5</v>
      </c>
      <c r="V2544" t="s">
        <v>159</v>
      </c>
    </row>
    <row r="2545" spans="9:22" x14ac:dyDescent="0.45">
      <c r="I2545" t="s">
        <v>173</v>
      </c>
      <c r="J2545" t="s">
        <v>468</v>
      </c>
      <c r="K2545">
        <v>0</v>
      </c>
      <c r="L2545" t="s">
        <v>159</v>
      </c>
      <c r="N2545" t="s">
        <v>209</v>
      </c>
      <c r="O2545" t="s">
        <v>468</v>
      </c>
      <c r="P2545">
        <v>4.6518762768423466E-4</v>
      </c>
      <c r="Q2545" t="s">
        <v>159</v>
      </c>
      <c r="S2545" t="s">
        <v>236</v>
      </c>
      <c r="T2545" t="s">
        <v>468</v>
      </c>
      <c r="U2545">
        <v>6.9313470752410772E-5</v>
      </c>
      <c r="V2545" t="s">
        <v>159</v>
      </c>
    </row>
    <row r="2546" spans="9:22" x14ac:dyDescent="0.45">
      <c r="I2546" t="s">
        <v>173</v>
      </c>
      <c r="J2546" t="s">
        <v>469</v>
      </c>
      <c r="K2546">
        <v>0</v>
      </c>
      <c r="L2546" t="s">
        <v>159</v>
      </c>
      <c r="N2546" t="s">
        <v>209</v>
      </c>
      <c r="O2546" t="s">
        <v>469</v>
      </c>
      <c r="P2546">
        <v>4.3808720256326129E-4</v>
      </c>
      <c r="Q2546" t="s">
        <v>159</v>
      </c>
      <c r="S2546" t="s">
        <v>236</v>
      </c>
      <c r="T2546" t="s">
        <v>469</v>
      </c>
      <c r="U2546">
        <v>9.8983528088646093E-5</v>
      </c>
      <c r="V2546" t="s">
        <v>159</v>
      </c>
    </row>
    <row r="2547" spans="9:22" x14ac:dyDescent="0.45">
      <c r="I2547" t="s">
        <v>173</v>
      </c>
      <c r="J2547" t="s">
        <v>820</v>
      </c>
      <c r="K2547">
        <v>0</v>
      </c>
      <c r="L2547" t="s">
        <v>159</v>
      </c>
      <c r="N2547" t="s">
        <v>209</v>
      </c>
      <c r="O2547" t="s">
        <v>820</v>
      </c>
      <c r="P2547">
        <v>4.0097018017750909E-4</v>
      </c>
      <c r="Q2547" t="s">
        <v>159</v>
      </c>
      <c r="S2547" t="s">
        <v>236</v>
      </c>
      <c r="T2547" t="s">
        <v>820</v>
      </c>
      <c r="U2547">
        <v>1.0228303752304572E-4</v>
      </c>
      <c r="V2547" t="s">
        <v>159</v>
      </c>
    </row>
    <row r="2548" spans="9:22" x14ac:dyDescent="0.45">
      <c r="I2548" t="s">
        <v>173</v>
      </c>
      <c r="J2548" t="s">
        <v>821</v>
      </c>
      <c r="K2548">
        <v>0</v>
      </c>
      <c r="L2548" t="s">
        <v>159</v>
      </c>
      <c r="N2548" t="s">
        <v>209</v>
      </c>
      <c r="O2548" t="s">
        <v>821</v>
      </c>
      <c r="P2548">
        <v>3.8724717717740075E-4</v>
      </c>
      <c r="Q2548" t="s">
        <v>159</v>
      </c>
      <c r="S2548" t="s">
        <v>236</v>
      </c>
      <c r="T2548" t="s">
        <v>821</v>
      </c>
      <c r="U2548">
        <v>7.8687209385021461E-5</v>
      </c>
      <c r="V2548" t="s">
        <v>159</v>
      </c>
    </row>
    <row r="2549" spans="9:22" x14ac:dyDescent="0.45">
      <c r="I2549" t="s">
        <v>173</v>
      </c>
      <c r="J2549" t="s">
        <v>822</v>
      </c>
      <c r="K2549">
        <v>0</v>
      </c>
      <c r="L2549" t="s">
        <v>159</v>
      </c>
      <c r="N2549" t="s">
        <v>209</v>
      </c>
      <c r="O2549" t="s">
        <v>822</v>
      </c>
      <c r="P2549">
        <v>3.7224749299372308E-4</v>
      </c>
      <c r="Q2549" t="s">
        <v>159</v>
      </c>
      <c r="S2549" t="s">
        <v>236</v>
      </c>
      <c r="T2549" t="s">
        <v>822</v>
      </c>
      <c r="U2549">
        <v>7.5275607827430112E-5</v>
      </c>
      <c r="V2549" t="s">
        <v>159</v>
      </c>
    </row>
    <row r="2550" spans="9:22" x14ac:dyDescent="0.45">
      <c r="I2550" t="s">
        <v>173</v>
      </c>
      <c r="J2550" t="s">
        <v>823</v>
      </c>
      <c r="K2550">
        <v>0</v>
      </c>
      <c r="L2550" t="s">
        <v>159</v>
      </c>
      <c r="N2550" t="s">
        <v>209</v>
      </c>
      <c r="O2550" t="s">
        <v>823</v>
      </c>
      <c r="P2550">
        <v>3.4925777152847919E-4</v>
      </c>
      <c r="Q2550" t="s">
        <v>159</v>
      </c>
      <c r="S2550" t="s">
        <v>236</v>
      </c>
      <c r="T2550" t="s">
        <v>823</v>
      </c>
      <c r="U2550">
        <v>7.3550905312834598E-5</v>
      </c>
      <c r="V2550" t="s">
        <v>159</v>
      </c>
    </row>
    <row r="2551" spans="9:22" x14ac:dyDescent="0.45">
      <c r="I2551" t="s">
        <v>173</v>
      </c>
      <c r="J2551" t="s">
        <v>824</v>
      </c>
      <c r="K2551">
        <v>0</v>
      </c>
      <c r="L2551" t="s">
        <v>159</v>
      </c>
      <c r="N2551" t="s">
        <v>209</v>
      </c>
      <c r="O2551" t="s">
        <v>824</v>
      </c>
      <c r="P2551">
        <v>3.3518170702055353E-4</v>
      </c>
      <c r="Q2551" t="s">
        <v>159</v>
      </c>
      <c r="S2551" t="s">
        <v>236</v>
      </c>
      <c r="T2551" t="s">
        <v>824</v>
      </c>
      <c r="U2551">
        <v>7.9043743203323179E-5</v>
      </c>
      <c r="V2551" t="s">
        <v>159</v>
      </c>
    </row>
    <row r="2552" spans="9:22" x14ac:dyDescent="0.45">
      <c r="I2552" t="s">
        <v>173</v>
      </c>
      <c r="J2552" t="s">
        <v>825</v>
      </c>
      <c r="K2552">
        <v>0</v>
      </c>
      <c r="L2552" t="s">
        <v>159</v>
      </c>
      <c r="N2552" t="s">
        <v>209</v>
      </c>
      <c r="O2552" t="s">
        <v>825</v>
      </c>
      <c r="P2552">
        <v>3.1594307360117421E-4</v>
      </c>
      <c r="Q2552" t="s">
        <v>159</v>
      </c>
      <c r="S2552" t="s">
        <v>236</v>
      </c>
      <c r="T2552" t="s">
        <v>825</v>
      </c>
      <c r="U2552">
        <v>8.4265224753301481E-5</v>
      </c>
      <c r="V2552" t="s">
        <v>159</v>
      </c>
    </row>
    <row r="2553" spans="9:22" x14ac:dyDescent="0.45">
      <c r="I2553" t="s">
        <v>173</v>
      </c>
      <c r="J2553" t="s">
        <v>826</v>
      </c>
      <c r="K2553">
        <v>0</v>
      </c>
      <c r="L2553" t="s">
        <v>159</v>
      </c>
      <c r="N2553" t="s">
        <v>209</v>
      </c>
      <c r="O2553" t="s">
        <v>826</v>
      </c>
      <c r="P2553">
        <v>3.0513296019406104E-4</v>
      </c>
      <c r="Q2553" t="s">
        <v>159</v>
      </c>
      <c r="S2553" t="s">
        <v>236</v>
      </c>
      <c r="T2553" t="s">
        <v>826</v>
      </c>
      <c r="U2553">
        <v>8.7079604681406574E-5</v>
      </c>
      <c r="V2553" t="s">
        <v>159</v>
      </c>
    </row>
    <row r="2554" spans="9:22" x14ac:dyDescent="0.45">
      <c r="I2554" t="s">
        <v>173</v>
      </c>
      <c r="J2554" t="s">
        <v>827</v>
      </c>
      <c r="K2554">
        <v>2.0804373185596343E-4</v>
      </c>
      <c r="L2554" t="s">
        <v>159</v>
      </c>
      <c r="N2554" t="s">
        <v>209</v>
      </c>
      <c r="O2554" t="s">
        <v>827</v>
      </c>
      <c r="P2554">
        <v>2.7895482331183471E-4</v>
      </c>
      <c r="Q2554" t="s">
        <v>159</v>
      </c>
      <c r="S2554" t="s">
        <v>236</v>
      </c>
      <c r="T2554" t="s">
        <v>827</v>
      </c>
      <c r="U2554">
        <v>9.2874855401740684E-5</v>
      </c>
      <c r="V2554" t="s">
        <v>159</v>
      </c>
    </row>
    <row r="2555" spans="9:22" x14ac:dyDescent="0.45">
      <c r="I2555" t="s">
        <v>173</v>
      </c>
      <c r="J2555" t="s">
        <v>828</v>
      </c>
      <c r="K2555">
        <v>3.4595871083076561E-4</v>
      </c>
      <c r="L2555" t="s">
        <v>159</v>
      </c>
      <c r="N2555" t="s">
        <v>209</v>
      </c>
      <c r="O2555" t="s">
        <v>828</v>
      </c>
      <c r="P2555">
        <v>2.0837060264241333E-4</v>
      </c>
      <c r="Q2555" t="s">
        <v>159</v>
      </c>
      <c r="S2555" t="s">
        <v>236</v>
      </c>
      <c r="T2555" t="s">
        <v>828</v>
      </c>
      <c r="U2555">
        <v>1.147585030110958E-4</v>
      </c>
      <c r="V2555" t="s">
        <v>159</v>
      </c>
    </row>
    <row r="2556" spans="9:22" x14ac:dyDescent="0.45">
      <c r="I2556" t="s">
        <v>173</v>
      </c>
      <c r="J2556" t="s">
        <v>829</v>
      </c>
      <c r="K2556">
        <v>4.503510075732171E-4</v>
      </c>
      <c r="L2556" t="s">
        <v>159</v>
      </c>
      <c r="N2556" t="s">
        <v>209</v>
      </c>
      <c r="O2556" t="s">
        <v>829</v>
      </c>
      <c r="P2556">
        <v>2.0111838420363545E-4</v>
      </c>
      <c r="Q2556" t="s">
        <v>159</v>
      </c>
      <c r="S2556" t="s">
        <v>236</v>
      </c>
      <c r="T2556" t="s">
        <v>829</v>
      </c>
      <c r="U2556">
        <v>1.1778527872351742E-4</v>
      </c>
      <c r="V2556" t="s">
        <v>159</v>
      </c>
    </row>
    <row r="2557" spans="9:22" x14ac:dyDescent="0.45">
      <c r="I2557" t="s">
        <v>173</v>
      </c>
      <c r="J2557" t="s">
        <v>830</v>
      </c>
      <c r="K2557">
        <v>4.7708466315167091E-4</v>
      </c>
      <c r="L2557" t="s">
        <v>159</v>
      </c>
      <c r="N2557" t="s">
        <v>209</v>
      </c>
      <c r="O2557" t="s">
        <v>830</v>
      </c>
      <c r="P2557">
        <v>1.4931128295143654E-4</v>
      </c>
      <c r="Q2557" t="s">
        <v>159</v>
      </c>
      <c r="S2557" t="s">
        <v>236</v>
      </c>
      <c r="T2557" t="s">
        <v>830</v>
      </c>
      <c r="U2557">
        <v>1.5378795794627274E-4</v>
      </c>
      <c r="V2557" t="s">
        <v>159</v>
      </c>
    </row>
    <row r="2558" spans="9:22" x14ac:dyDescent="0.45">
      <c r="I2558" t="s">
        <v>173</v>
      </c>
      <c r="J2558" t="s">
        <v>831</v>
      </c>
      <c r="K2558">
        <v>4.9929235427633768E-4</v>
      </c>
      <c r="L2558" t="s">
        <v>159</v>
      </c>
      <c r="N2558" t="s">
        <v>209</v>
      </c>
      <c r="O2558" t="s">
        <v>831</v>
      </c>
      <c r="P2558">
        <v>1.188647895795372E-4</v>
      </c>
      <c r="Q2558" t="s">
        <v>159</v>
      </c>
      <c r="S2558" t="s">
        <v>236</v>
      </c>
      <c r="T2558" t="s">
        <v>831</v>
      </c>
      <c r="U2558">
        <v>1.0131983689584456E-4</v>
      </c>
      <c r="V2558" t="s">
        <v>159</v>
      </c>
    </row>
    <row r="2559" spans="9:22" x14ac:dyDescent="0.45">
      <c r="I2559" t="s">
        <v>173</v>
      </c>
      <c r="J2559" t="s">
        <v>832</v>
      </c>
      <c r="K2559">
        <v>4.9976091621102559E-4</v>
      </c>
      <c r="L2559" t="s">
        <v>159</v>
      </c>
      <c r="N2559" t="s">
        <v>209</v>
      </c>
      <c r="O2559" t="s">
        <v>832</v>
      </c>
      <c r="P2559">
        <v>8.7925688147624762E-5</v>
      </c>
      <c r="Q2559" t="s">
        <v>159</v>
      </c>
      <c r="S2559" t="s">
        <v>236</v>
      </c>
      <c r="T2559" t="s">
        <v>832</v>
      </c>
      <c r="U2559">
        <v>5.9544565273724528E-5</v>
      </c>
      <c r="V2559" t="s">
        <v>159</v>
      </c>
    </row>
    <row r="2560" spans="9:22" x14ac:dyDescent="0.45">
      <c r="I2560" t="s">
        <v>173</v>
      </c>
      <c r="J2560" t="s">
        <v>833</v>
      </c>
      <c r="K2560">
        <v>5.052534499946791E-4</v>
      </c>
      <c r="L2560" t="s">
        <v>159</v>
      </c>
      <c r="N2560" t="s">
        <v>209</v>
      </c>
      <c r="O2560" t="s">
        <v>833</v>
      </c>
      <c r="P2560">
        <v>5.1988213159467519E-5</v>
      </c>
      <c r="Q2560" t="s">
        <v>159</v>
      </c>
      <c r="S2560" t="s">
        <v>236</v>
      </c>
      <c r="T2560" t="s">
        <v>833</v>
      </c>
      <c r="U2560">
        <v>3.1155761438849455E-5</v>
      </c>
      <c r="V2560" t="s">
        <v>159</v>
      </c>
    </row>
    <row r="2561" spans="9:22" x14ac:dyDescent="0.45">
      <c r="I2561" t="s">
        <v>173</v>
      </c>
      <c r="J2561" t="s">
        <v>834</v>
      </c>
      <c r="K2561">
        <v>4.9606186768884927E-4</v>
      </c>
      <c r="L2561" t="s">
        <v>159</v>
      </c>
      <c r="N2561" t="s">
        <v>209</v>
      </c>
      <c r="O2561" t="s">
        <v>834</v>
      </c>
      <c r="P2561">
        <v>2.1635955674598131E-5</v>
      </c>
      <c r="Q2561" t="s">
        <v>159</v>
      </c>
      <c r="S2561" t="s">
        <v>236</v>
      </c>
      <c r="T2561" t="s">
        <v>834</v>
      </c>
      <c r="U2561">
        <v>2.187462528540348E-5</v>
      </c>
      <c r="V2561" t="s">
        <v>159</v>
      </c>
    </row>
    <row r="2562" spans="9:22" x14ac:dyDescent="0.45">
      <c r="I2562" t="s">
        <v>173</v>
      </c>
      <c r="J2562" t="s">
        <v>835</v>
      </c>
      <c r="K2562">
        <v>4.6288686430548604E-4</v>
      </c>
      <c r="L2562" t="s">
        <v>159</v>
      </c>
      <c r="N2562" t="s">
        <v>209</v>
      </c>
      <c r="O2562" t="s">
        <v>835</v>
      </c>
      <c r="P2562">
        <v>1.0734421730380028E-5</v>
      </c>
      <c r="Q2562" t="s">
        <v>159</v>
      </c>
      <c r="S2562" t="s">
        <v>236</v>
      </c>
      <c r="T2562" t="s">
        <v>835</v>
      </c>
      <c r="U2562">
        <v>1.1102464707744175E-5</v>
      </c>
      <c r="V2562" t="s">
        <v>159</v>
      </c>
    </row>
    <row r="2563" spans="9:22" x14ac:dyDescent="0.45">
      <c r="I2563" t="s">
        <v>173</v>
      </c>
      <c r="J2563" t="s">
        <v>836</v>
      </c>
      <c r="K2563">
        <v>4.0780641825838754E-4</v>
      </c>
      <c r="L2563" t="s">
        <v>159</v>
      </c>
      <c r="N2563" t="s">
        <v>209</v>
      </c>
      <c r="O2563" t="s">
        <v>836</v>
      </c>
      <c r="P2563">
        <v>9.8811802380240033E-6</v>
      </c>
      <c r="Q2563" t="s">
        <v>159</v>
      </c>
      <c r="S2563" t="s">
        <v>236</v>
      </c>
      <c r="T2563" t="s">
        <v>836</v>
      </c>
      <c r="U2563">
        <v>0</v>
      </c>
      <c r="V2563" t="s">
        <v>159</v>
      </c>
    </row>
    <row r="2564" spans="9:22" x14ac:dyDescent="0.45">
      <c r="I2564" t="s">
        <v>173</v>
      </c>
      <c r="J2564" t="s">
        <v>837</v>
      </c>
      <c r="K2564">
        <v>2.912311041462161E-4</v>
      </c>
      <c r="L2564" t="s">
        <v>159</v>
      </c>
      <c r="N2564" t="s">
        <v>209</v>
      </c>
      <c r="O2564" t="s">
        <v>837</v>
      </c>
      <c r="P2564">
        <v>6.0798365726656407E-5</v>
      </c>
      <c r="Q2564" t="s">
        <v>159</v>
      </c>
      <c r="S2564" t="s">
        <v>236</v>
      </c>
      <c r="T2564" t="s">
        <v>837</v>
      </c>
      <c r="U2564">
        <v>2.3496413401248983E-6</v>
      </c>
      <c r="V2564" t="s">
        <v>159</v>
      </c>
    </row>
    <row r="2565" spans="9:22" x14ac:dyDescent="0.45">
      <c r="I2565" t="s">
        <v>173</v>
      </c>
      <c r="J2565" t="s">
        <v>838</v>
      </c>
      <c r="K2565">
        <v>1.1005547554588569E-4</v>
      </c>
      <c r="L2565" t="s">
        <v>159</v>
      </c>
      <c r="N2565" t="s">
        <v>209</v>
      </c>
      <c r="O2565" t="s">
        <v>838</v>
      </c>
      <c r="P2565">
        <v>1.7753866761253812E-4</v>
      </c>
      <c r="Q2565" t="s">
        <v>159</v>
      </c>
      <c r="S2565" t="s">
        <v>236</v>
      </c>
      <c r="T2565" t="s">
        <v>838</v>
      </c>
      <c r="U2565">
        <v>5.2303355289539631E-6</v>
      </c>
      <c r="V2565" t="s">
        <v>159</v>
      </c>
    </row>
    <row r="2566" spans="9:22" x14ac:dyDescent="0.45">
      <c r="I2566" t="s">
        <v>173</v>
      </c>
      <c r="J2566" t="s">
        <v>839</v>
      </c>
      <c r="K2566">
        <v>0</v>
      </c>
      <c r="L2566" t="s">
        <v>159</v>
      </c>
      <c r="N2566" t="s">
        <v>209</v>
      </c>
      <c r="O2566" t="s">
        <v>839</v>
      </c>
      <c r="P2566">
        <v>2.7623108521405613E-4</v>
      </c>
      <c r="Q2566" t="s">
        <v>159</v>
      </c>
      <c r="S2566" t="s">
        <v>236</v>
      </c>
      <c r="T2566" t="s">
        <v>839</v>
      </c>
      <c r="U2566">
        <v>3.1005465858469516E-5</v>
      </c>
      <c r="V2566" t="s">
        <v>159</v>
      </c>
    </row>
    <row r="2567" spans="9:22" x14ac:dyDescent="0.45">
      <c r="I2567" t="s">
        <v>173</v>
      </c>
      <c r="J2567" t="s">
        <v>840</v>
      </c>
      <c r="K2567">
        <v>0</v>
      </c>
      <c r="L2567" t="s">
        <v>159</v>
      </c>
      <c r="N2567" t="s">
        <v>209</v>
      </c>
      <c r="O2567" t="s">
        <v>840</v>
      </c>
      <c r="P2567">
        <v>3.2628246700267872E-4</v>
      </c>
      <c r="Q2567" t="s">
        <v>159</v>
      </c>
      <c r="S2567" t="s">
        <v>236</v>
      </c>
      <c r="T2567" t="s">
        <v>840</v>
      </c>
      <c r="U2567">
        <v>4.7893694711060383E-5</v>
      </c>
      <c r="V2567" t="s">
        <v>159</v>
      </c>
    </row>
    <row r="2568" spans="9:22" x14ac:dyDescent="0.45">
      <c r="I2568" t="s">
        <v>173</v>
      </c>
      <c r="J2568" t="s">
        <v>841</v>
      </c>
      <c r="K2568">
        <v>0</v>
      </c>
      <c r="L2568" t="s">
        <v>159</v>
      </c>
      <c r="N2568" t="s">
        <v>209</v>
      </c>
      <c r="O2568" t="s">
        <v>841</v>
      </c>
      <c r="P2568">
        <v>3.5784397281572484E-4</v>
      </c>
      <c r="Q2568" t="s">
        <v>159</v>
      </c>
      <c r="S2568" t="s">
        <v>236</v>
      </c>
      <c r="T2568" t="s">
        <v>841</v>
      </c>
      <c r="U2568">
        <v>7.415388560959108E-5</v>
      </c>
      <c r="V2568" t="s">
        <v>159</v>
      </c>
    </row>
    <row r="2569" spans="9:22" x14ac:dyDescent="0.45">
      <c r="I2569" t="s">
        <v>173</v>
      </c>
      <c r="J2569" t="s">
        <v>842</v>
      </c>
      <c r="K2569">
        <v>0</v>
      </c>
      <c r="L2569" t="s">
        <v>159</v>
      </c>
      <c r="N2569" t="s">
        <v>209</v>
      </c>
      <c r="O2569" t="s">
        <v>842</v>
      </c>
      <c r="P2569">
        <v>3.4662491238642061E-4</v>
      </c>
      <c r="Q2569" t="s">
        <v>159</v>
      </c>
      <c r="S2569" t="s">
        <v>236</v>
      </c>
      <c r="T2569" t="s">
        <v>842</v>
      </c>
      <c r="U2569">
        <v>6.0353990002540466E-5</v>
      </c>
      <c r="V2569" t="s">
        <v>159</v>
      </c>
    </row>
    <row r="2570" spans="9:22" x14ac:dyDescent="0.45">
      <c r="I2570" t="s">
        <v>173</v>
      </c>
      <c r="J2570" t="s">
        <v>843</v>
      </c>
      <c r="K2570">
        <v>0</v>
      </c>
      <c r="L2570" t="s">
        <v>159</v>
      </c>
      <c r="N2570" t="s">
        <v>209</v>
      </c>
      <c r="O2570" t="s">
        <v>843</v>
      </c>
      <c r="P2570">
        <v>3.3706829666052584E-4</v>
      </c>
      <c r="Q2570" t="s">
        <v>159</v>
      </c>
      <c r="S2570" t="s">
        <v>236</v>
      </c>
      <c r="T2570" t="s">
        <v>843</v>
      </c>
      <c r="U2570">
        <v>5.5049938710199972E-5</v>
      </c>
      <c r="V2570" t="s">
        <v>159</v>
      </c>
    </row>
    <row r="2571" spans="9:22" x14ac:dyDescent="0.45">
      <c r="I2571" t="s">
        <v>173</v>
      </c>
      <c r="J2571" t="s">
        <v>165</v>
      </c>
      <c r="K2571">
        <v>0</v>
      </c>
      <c r="L2571" t="s">
        <v>159</v>
      </c>
      <c r="N2571" t="s">
        <v>209</v>
      </c>
      <c r="O2571" t="s">
        <v>165</v>
      </c>
      <c r="P2571">
        <v>5.6535788775366443E-3</v>
      </c>
      <c r="Q2571" t="s">
        <v>159</v>
      </c>
      <c r="S2571" t="s">
        <v>236</v>
      </c>
      <c r="T2571" t="s">
        <v>165</v>
      </c>
      <c r="U2571">
        <v>1.8662214121666831E-3</v>
      </c>
      <c r="V2571" t="s">
        <v>159</v>
      </c>
    </row>
    <row r="2572" spans="9:22" x14ac:dyDescent="0.45">
      <c r="I2572" t="s">
        <v>173</v>
      </c>
      <c r="J2572" t="s">
        <v>166</v>
      </c>
      <c r="K2572">
        <v>7.6654880069194832E-4</v>
      </c>
      <c r="L2572" t="s">
        <v>159</v>
      </c>
      <c r="N2572" t="s">
        <v>209</v>
      </c>
      <c r="O2572" t="s">
        <v>166</v>
      </c>
      <c r="P2572">
        <v>1.336590323156223E-2</v>
      </c>
      <c r="Q2572" t="s">
        <v>159</v>
      </c>
      <c r="S2572" t="s">
        <v>236</v>
      </c>
      <c r="T2572" t="s">
        <v>166</v>
      </c>
      <c r="U2572">
        <v>5.8277140543837582E-3</v>
      </c>
      <c r="V2572" t="s">
        <v>159</v>
      </c>
    </row>
    <row r="2573" spans="9:22" x14ac:dyDescent="0.45">
      <c r="I2573" t="s">
        <v>173</v>
      </c>
      <c r="J2573" t="s">
        <v>167</v>
      </c>
      <c r="K2573">
        <v>1.9511253777733311E-2</v>
      </c>
      <c r="L2573" t="s">
        <v>159</v>
      </c>
      <c r="N2573" t="s">
        <v>209</v>
      </c>
      <c r="O2573" t="s">
        <v>167</v>
      </c>
      <c r="P2573">
        <v>4.0828479772073234E-3</v>
      </c>
      <c r="Q2573" t="s">
        <v>159</v>
      </c>
      <c r="S2573" t="s">
        <v>236</v>
      </c>
      <c r="T2573" t="s">
        <v>167</v>
      </c>
      <c r="U2573">
        <v>7.2436937322865177E-3</v>
      </c>
      <c r="V2573" t="s">
        <v>159</v>
      </c>
    </row>
    <row r="2574" spans="9:22" x14ac:dyDescent="0.45">
      <c r="I2574" t="s">
        <v>173</v>
      </c>
      <c r="J2574" t="s">
        <v>258</v>
      </c>
      <c r="K2574">
        <v>1.1148540781851029E-3</v>
      </c>
      <c r="L2574" t="s">
        <v>159</v>
      </c>
      <c r="N2574" t="s">
        <v>209</v>
      </c>
      <c r="O2574" t="s">
        <v>258</v>
      </c>
      <c r="P2574">
        <v>4.6985439739741052E-4</v>
      </c>
      <c r="Q2574" t="s">
        <v>159</v>
      </c>
      <c r="S2574" t="s">
        <v>236</v>
      </c>
      <c r="T2574" t="s">
        <v>258</v>
      </c>
      <c r="U2574">
        <v>6.9998237159629457E-4</v>
      </c>
      <c r="V2574" t="s">
        <v>159</v>
      </c>
    </row>
    <row r="2575" spans="9:22" x14ac:dyDescent="0.45">
      <c r="I2575" t="s">
        <v>173</v>
      </c>
      <c r="J2575" t="s">
        <v>259</v>
      </c>
      <c r="K2575">
        <v>3.8190811386145567E-4</v>
      </c>
      <c r="L2575" t="s">
        <v>159</v>
      </c>
      <c r="N2575" t="s">
        <v>209</v>
      </c>
      <c r="O2575" t="s">
        <v>259</v>
      </c>
      <c r="P2575">
        <v>1.1468265455830192E-3</v>
      </c>
      <c r="Q2575" t="s">
        <v>159</v>
      </c>
      <c r="S2575" t="s">
        <v>236</v>
      </c>
      <c r="T2575" t="s">
        <v>259</v>
      </c>
      <c r="U2575">
        <v>6.616392268450833E-4</v>
      </c>
      <c r="V2575" t="s">
        <v>159</v>
      </c>
    </row>
    <row r="2576" spans="9:22" x14ac:dyDescent="0.45">
      <c r="I2576" t="s">
        <v>173</v>
      </c>
      <c r="J2576" t="s">
        <v>272</v>
      </c>
      <c r="K2576">
        <v>0</v>
      </c>
      <c r="L2576" t="s">
        <v>159</v>
      </c>
      <c r="N2576" t="s">
        <v>209</v>
      </c>
      <c r="O2576" t="s">
        <v>272</v>
      </c>
      <c r="P2576">
        <v>3.6079339785331653E-3</v>
      </c>
      <c r="Q2576" t="s">
        <v>159</v>
      </c>
      <c r="S2576" t="s">
        <v>236</v>
      </c>
      <c r="T2576" t="s">
        <v>272</v>
      </c>
      <c r="U2576">
        <v>1.5259497611108807E-3</v>
      </c>
      <c r="V2576" t="s">
        <v>159</v>
      </c>
    </row>
    <row r="2577" spans="9:22" x14ac:dyDescent="0.45">
      <c r="I2577" t="s">
        <v>173</v>
      </c>
      <c r="J2577" t="s">
        <v>397</v>
      </c>
      <c r="K2577">
        <v>0</v>
      </c>
      <c r="L2577" t="s">
        <v>159</v>
      </c>
      <c r="N2577" t="s">
        <v>209</v>
      </c>
      <c r="O2577" t="s">
        <v>397</v>
      </c>
      <c r="P2577">
        <v>4.4382506612624887E-3</v>
      </c>
      <c r="Q2577" t="s">
        <v>159</v>
      </c>
      <c r="S2577" t="s">
        <v>236</v>
      </c>
      <c r="T2577" t="s">
        <v>397</v>
      </c>
      <c r="U2577">
        <v>1.5779621745465053E-3</v>
      </c>
      <c r="V2577" t="s">
        <v>159</v>
      </c>
    </row>
    <row r="2578" spans="9:22" x14ac:dyDescent="0.45">
      <c r="I2578" t="s">
        <v>173</v>
      </c>
      <c r="J2578" t="s">
        <v>398</v>
      </c>
      <c r="K2578">
        <v>0</v>
      </c>
      <c r="L2578" t="s">
        <v>159</v>
      </c>
      <c r="N2578" t="s">
        <v>209</v>
      </c>
      <c r="O2578" t="s">
        <v>398</v>
      </c>
      <c r="P2578">
        <v>2.5812672465714303E-3</v>
      </c>
      <c r="Q2578" t="s">
        <v>159</v>
      </c>
      <c r="S2578" t="s">
        <v>236</v>
      </c>
      <c r="T2578" t="s">
        <v>398</v>
      </c>
      <c r="U2578">
        <v>7.6538222709631864E-4</v>
      </c>
      <c r="V2578" t="s">
        <v>159</v>
      </c>
    </row>
    <row r="2579" spans="9:22" x14ac:dyDescent="0.45">
      <c r="I2579" t="s">
        <v>173</v>
      </c>
      <c r="J2579" t="s">
        <v>260</v>
      </c>
      <c r="K2579">
        <v>0</v>
      </c>
      <c r="L2579" t="s">
        <v>159</v>
      </c>
      <c r="N2579" t="s">
        <v>209</v>
      </c>
      <c r="O2579" t="s">
        <v>260</v>
      </c>
      <c r="P2579">
        <v>2.1565814643151179E-3</v>
      </c>
      <c r="Q2579" t="s">
        <v>159</v>
      </c>
      <c r="S2579" t="s">
        <v>236</v>
      </c>
      <c r="T2579" t="s">
        <v>260</v>
      </c>
      <c r="U2579">
        <v>2.8865366454007243E-4</v>
      </c>
      <c r="V2579" t="s">
        <v>159</v>
      </c>
    </row>
    <row r="2580" spans="9:22" x14ac:dyDescent="0.45">
      <c r="I2580" t="s">
        <v>173</v>
      </c>
      <c r="J2580" t="s">
        <v>261</v>
      </c>
      <c r="K2580">
        <v>2.1782898593689684E-4</v>
      </c>
      <c r="L2580" t="s">
        <v>159</v>
      </c>
      <c r="N2580" t="s">
        <v>209</v>
      </c>
      <c r="O2580" t="s">
        <v>261</v>
      </c>
      <c r="P2580">
        <v>6.4670955181693234E-3</v>
      </c>
      <c r="Q2580" t="s">
        <v>159</v>
      </c>
      <c r="S2580" t="s">
        <v>236</v>
      </c>
      <c r="T2580" t="s">
        <v>261</v>
      </c>
      <c r="U2580">
        <v>5.7765529229643255E-4</v>
      </c>
      <c r="V2580" t="s">
        <v>159</v>
      </c>
    </row>
    <row r="2581" spans="9:22" x14ac:dyDescent="0.45">
      <c r="I2581" t="s">
        <v>173</v>
      </c>
      <c r="J2581" t="s">
        <v>262</v>
      </c>
      <c r="K2581">
        <v>7.1355669726692102E-3</v>
      </c>
      <c r="L2581" t="s">
        <v>159</v>
      </c>
      <c r="N2581" t="s">
        <v>209</v>
      </c>
      <c r="O2581" t="s">
        <v>262</v>
      </c>
      <c r="P2581">
        <v>1.9824657314389898E-3</v>
      </c>
      <c r="Q2581" t="s">
        <v>159</v>
      </c>
      <c r="S2581" t="s">
        <v>236</v>
      </c>
      <c r="T2581" t="s">
        <v>262</v>
      </c>
      <c r="U2581">
        <v>3.138367287158914E-4</v>
      </c>
      <c r="V2581" t="s">
        <v>159</v>
      </c>
    </row>
    <row r="2582" spans="9:22" x14ac:dyDescent="0.45">
      <c r="I2582" t="s">
        <v>173</v>
      </c>
      <c r="J2582" t="s">
        <v>263</v>
      </c>
      <c r="K2582">
        <v>2.4408432802433183E-4</v>
      </c>
      <c r="L2582" t="s">
        <v>159</v>
      </c>
      <c r="N2582" t="s">
        <v>209</v>
      </c>
      <c r="O2582" t="s">
        <v>263</v>
      </c>
      <c r="P2582">
        <v>2.3385880257613035E-4</v>
      </c>
      <c r="Q2582" t="s">
        <v>159</v>
      </c>
      <c r="S2582" t="s">
        <v>236</v>
      </c>
      <c r="T2582" t="s">
        <v>263</v>
      </c>
      <c r="U2582">
        <v>1.546608449835169E-4</v>
      </c>
      <c r="V2582" t="s">
        <v>159</v>
      </c>
    </row>
    <row r="2583" spans="9:22" x14ac:dyDescent="0.45">
      <c r="I2583" t="s">
        <v>173</v>
      </c>
      <c r="J2583" t="s">
        <v>264</v>
      </c>
      <c r="K2583">
        <v>5.9363215113563627E-5</v>
      </c>
      <c r="L2583" t="s">
        <v>159</v>
      </c>
      <c r="N2583" t="s">
        <v>209</v>
      </c>
      <c r="O2583" t="s">
        <v>264</v>
      </c>
      <c r="P2583">
        <v>5.5450718867117556E-4</v>
      </c>
      <c r="Q2583" t="s">
        <v>159</v>
      </c>
      <c r="S2583" t="s">
        <v>236</v>
      </c>
      <c r="T2583" t="s">
        <v>264</v>
      </c>
      <c r="U2583">
        <v>1.7300614388411054E-4</v>
      </c>
      <c r="V2583" t="s">
        <v>159</v>
      </c>
    </row>
    <row r="2584" spans="9:22" x14ac:dyDescent="0.45">
      <c r="I2584" t="s">
        <v>173</v>
      </c>
      <c r="J2584" t="s">
        <v>273</v>
      </c>
      <c r="K2584">
        <v>0</v>
      </c>
      <c r="L2584" t="s">
        <v>159</v>
      </c>
      <c r="N2584" t="s">
        <v>209</v>
      </c>
      <c r="O2584" t="s">
        <v>273</v>
      </c>
      <c r="P2584">
        <v>2.0126565896371198E-3</v>
      </c>
      <c r="Q2584" t="s">
        <v>159</v>
      </c>
      <c r="S2584" t="s">
        <v>236</v>
      </c>
      <c r="T2584" t="s">
        <v>273</v>
      </c>
      <c r="U2584">
        <v>3.1047074482988139E-4</v>
      </c>
      <c r="V2584" t="s">
        <v>159</v>
      </c>
    </row>
    <row r="2585" spans="9:22" x14ac:dyDescent="0.45">
      <c r="I2585" t="s">
        <v>173</v>
      </c>
      <c r="J2585" t="s">
        <v>399</v>
      </c>
      <c r="K2585">
        <v>0</v>
      </c>
      <c r="L2585" t="s">
        <v>159</v>
      </c>
      <c r="N2585" t="s">
        <v>209</v>
      </c>
      <c r="O2585" t="s">
        <v>399</v>
      </c>
      <c r="P2585">
        <v>2.1885831884720236E-3</v>
      </c>
      <c r="Q2585" t="s">
        <v>159</v>
      </c>
      <c r="S2585" t="s">
        <v>236</v>
      </c>
      <c r="T2585" t="s">
        <v>399</v>
      </c>
      <c r="U2585">
        <v>1.8604199639010786E-4</v>
      </c>
      <c r="V2585" t="s">
        <v>159</v>
      </c>
    </row>
    <row r="2586" spans="9:22" x14ac:dyDescent="0.45">
      <c r="I2586" t="s">
        <v>173</v>
      </c>
      <c r="J2586" t="s">
        <v>400</v>
      </c>
      <c r="K2586">
        <v>0</v>
      </c>
      <c r="L2586" t="s">
        <v>159</v>
      </c>
      <c r="N2586" t="s">
        <v>209</v>
      </c>
      <c r="O2586" t="s">
        <v>400</v>
      </c>
      <c r="P2586">
        <v>1.0351922031969032E-3</v>
      </c>
      <c r="Q2586" t="s">
        <v>159</v>
      </c>
      <c r="S2586" t="s">
        <v>236</v>
      </c>
      <c r="T2586" t="s">
        <v>400</v>
      </c>
      <c r="U2586">
        <v>5.9216416511195885E-5</v>
      </c>
      <c r="V2586" t="s">
        <v>159</v>
      </c>
    </row>
    <row r="2587" spans="9:22" x14ac:dyDescent="0.45">
      <c r="I2587" t="s">
        <v>173</v>
      </c>
      <c r="J2587" t="s">
        <v>844</v>
      </c>
      <c r="K2587">
        <v>0</v>
      </c>
      <c r="L2587" t="s">
        <v>159</v>
      </c>
      <c r="N2587" t="s">
        <v>209</v>
      </c>
      <c r="O2587" t="s">
        <v>844</v>
      </c>
      <c r="P2587">
        <v>3.4251914717022875E-4</v>
      </c>
      <c r="Q2587" t="s">
        <v>159</v>
      </c>
      <c r="S2587" t="s">
        <v>236</v>
      </c>
      <c r="T2587" t="s">
        <v>844</v>
      </c>
      <c r="U2587">
        <v>2.4695611714095105E-5</v>
      </c>
      <c r="V2587" t="s">
        <v>159</v>
      </c>
    </row>
    <row r="2588" spans="9:22" x14ac:dyDescent="0.45">
      <c r="I2588" t="s">
        <v>173</v>
      </c>
      <c r="J2588" t="s">
        <v>845</v>
      </c>
      <c r="K2588">
        <v>0</v>
      </c>
      <c r="L2588" t="s">
        <v>159</v>
      </c>
      <c r="N2588" t="s">
        <v>209</v>
      </c>
      <c r="O2588" t="s">
        <v>845</v>
      </c>
      <c r="P2588">
        <v>3.4856461864265364E-4</v>
      </c>
      <c r="Q2588" t="s">
        <v>159</v>
      </c>
      <c r="S2588" t="s">
        <v>236</v>
      </c>
      <c r="T2588" t="s">
        <v>845</v>
      </c>
      <c r="U2588">
        <v>6.7536277161076301E-5</v>
      </c>
      <c r="V2588" t="s">
        <v>159</v>
      </c>
    </row>
    <row r="2589" spans="9:22" x14ac:dyDescent="0.45">
      <c r="I2589" t="s">
        <v>173</v>
      </c>
      <c r="J2589" t="s">
        <v>846</v>
      </c>
      <c r="K2589">
        <v>0</v>
      </c>
      <c r="L2589" t="s">
        <v>159</v>
      </c>
      <c r="N2589" t="s">
        <v>209</v>
      </c>
      <c r="O2589" t="s">
        <v>846</v>
      </c>
      <c r="P2589">
        <v>3.9615472987599028E-4</v>
      </c>
      <c r="Q2589" t="s">
        <v>159</v>
      </c>
      <c r="S2589" t="s">
        <v>236</v>
      </c>
      <c r="T2589" t="s">
        <v>846</v>
      </c>
      <c r="U2589">
        <v>1.1472149408765068E-4</v>
      </c>
      <c r="V2589" t="s">
        <v>159</v>
      </c>
    </row>
    <row r="2590" spans="9:22" x14ac:dyDescent="0.45">
      <c r="I2590" t="s">
        <v>173</v>
      </c>
      <c r="J2590" t="s">
        <v>847</v>
      </c>
      <c r="K2590">
        <v>0</v>
      </c>
      <c r="L2590" t="s">
        <v>159</v>
      </c>
      <c r="N2590" t="s">
        <v>209</v>
      </c>
      <c r="O2590" t="s">
        <v>847</v>
      </c>
      <c r="P2590">
        <v>3.9077187115012344E-4</v>
      </c>
      <c r="Q2590" t="s">
        <v>159</v>
      </c>
      <c r="S2590" t="s">
        <v>236</v>
      </c>
      <c r="T2590" t="s">
        <v>847</v>
      </c>
      <c r="U2590">
        <v>1.1544274332806015E-4</v>
      </c>
      <c r="V2590" t="s">
        <v>159</v>
      </c>
    </row>
    <row r="2591" spans="9:22" x14ac:dyDescent="0.45">
      <c r="I2591" t="s">
        <v>173</v>
      </c>
      <c r="J2591" t="s">
        <v>848</v>
      </c>
      <c r="K2591">
        <v>0</v>
      </c>
      <c r="L2591" t="s">
        <v>159</v>
      </c>
      <c r="N2591" t="s">
        <v>209</v>
      </c>
      <c r="O2591" t="s">
        <v>848</v>
      </c>
      <c r="P2591">
        <v>3.6014520972892333E-4</v>
      </c>
      <c r="Q2591" t="s">
        <v>159</v>
      </c>
      <c r="S2591" t="s">
        <v>236</v>
      </c>
      <c r="T2591" t="s">
        <v>848</v>
      </c>
      <c r="U2591">
        <v>9.9342539871684154E-5</v>
      </c>
      <c r="V2591" t="s">
        <v>159</v>
      </c>
    </row>
    <row r="2592" spans="9:22" x14ac:dyDescent="0.45">
      <c r="I2592" t="s">
        <v>173</v>
      </c>
      <c r="J2592" t="s">
        <v>849</v>
      </c>
      <c r="K2592">
        <v>0</v>
      </c>
      <c r="L2592" t="s">
        <v>159</v>
      </c>
      <c r="N2592" t="s">
        <v>209</v>
      </c>
      <c r="O2592" t="s">
        <v>849</v>
      </c>
      <c r="P2592">
        <v>3.2332020689063254E-4</v>
      </c>
      <c r="Q2592" t="s">
        <v>159</v>
      </c>
      <c r="S2592" t="s">
        <v>236</v>
      </c>
      <c r="T2592" t="s">
        <v>849</v>
      </c>
      <c r="U2592">
        <v>9.8613222222931489E-5</v>
      </c>
      <c r="V2592" t="s">
        <v>159</v>
      </c>
    </row>
    <row r="2593" spans="9:22" x14ac:dyDescent="0.45">
      <c r="I2593" t="s">
        <v>173</v>
      </c>
      <c r="J2593" t="s">
        <v>850</v>
      </c>
      <c r="K2593">
        <v>0</v>
      </c>
      <c r="L2593" t="s">
        <v>159</v>
      </c>
      <c r="N2593" t="s">
        <v>209</v>
      </c>
      <c r="O2593" t="s">
        <v>850</v>
      </c>
      <c r="P2593">
        <v>2.9778349569594802E-4</v>
      </c>
      <c r="Q2593" t="s">
        <v>159</v>
      </c>
      <c r="S2593" t="s">
        <v>236</v>
      </c>
      <c r="T2593" t="s">
        <v>850</v>
      </c>
      <c r="U2593">
        <v>1.0900130411201274E-4</v>
      </c>
      <c r="V2593" t="s">
        <v>159</v>
      </c>
    </row>
    <row r="2594" spans="9:22" x14ac:dyDescent="0.45">
      <c r="I2594" t="s">
        <v>173</v>
      </c>
      <c r="J2594" t="s">
        <v>851</v>
      </c>
      <c r="K2594">
        <v>1.700176694299112E-4</v>
      </c>
      <c r="L2594" t="s">
        <v>159</v>
      </c>
      <c r="N2594" t="s">
        <v>209</v>
      </c>
      <c r="O2594" t="s">
        <v>851</v>
      </c>
      <c r="P2594">
        <v>4.1194218634637788E-4</v>
      </c>
      <c r="Q2594" t="s">
        <v>159</v>
      </c>
      <c r="S2594" t="s">
        <v>236</v>
      </c>
      <c r="T2594" t="s">
        <v>851</v>
      </c>
      <c r="U2594">
        <v>1.43130837783749E-4</v>
      </c>
      <c r="V2594" t="s">
        <v>159</v>
      </c>
    </row>
    <row r="2595" spans="9:22" x14ac:dyDescent="0.45">
      <c r="I2595" t="s">
        <v>173</v>
      </c>
      <c r="J2595" t="s">
        <v>852</v>
      </c>
      <c r="K2595">
        <v>2.6749659805892437E-4</v>
      </c>
      <c r="L2595" t="s">
        <v>159</v>
      </c>
      <c r="N2595" t="s">
        <v>209</v>
      </c>
      <c r="O2595" t="s">
        <v>852</v>
      </c>
      <c r="P2595">
        <v>3.4105896299488152E-4</v>
      </c>
      <c r="Q2595" t="s">
        <v>159</v>
      </c>
      <c r="S2595" t="s">
        <v>236</v>
      </c>
      <c r="T2595" t="s">
        <v>852</v>
      </c>
      <c r="U2595">
        <v>1.7185134687825937E-4</v>
      </c>
      <c r="V2595" t="s">
        <v>159</v>
      </c>
    </row>
    <row r="2596" spans="9:22" x14ac:dyDescent="0.45">
      <c r="I2596" t="s">
        <v>173</v>
      </c>
      <c r="J2596" t="s">
        <v>853</v>
      </c>
      <c r="K2596">
        <v>3.6850092688957492E-4</v>
      </c>
      <c r="L2596" t="s">
        <v>159</v>
      </c>
      <c r="N2596" t="s">
        <v>209</v>
      </c>
      <c r="O2596" t="s">
        <v>853</v>
      </c>
      <c r="P2596">
        <v>2.4956872662738991E-4</v>
      </c>
      <c r="Q2596" t="s">
        <v>159</v>
      </c>
      <c r="S2596" t="s">
        <v>236</v>
      </c>
      <c r="T2596" t="s">
        <v>853</v>
      </c>
      <c r="U2596">
        <v>1.7821743393203656E-4</v>
      </c>
      <c r="V2596" t="s">
        <v>159</v>
      </c>
    </row>
    <row r="2597" spans="9:22" x14ac:dyDescent="0.45">
      <c r="I2597" t="s">
        <v>173</v>
      </c>
      <c r="J2597" t="s">
        <v>854</v>
      </c>
      <c r="K2597">
        <v>4.014007162142562E-4</v>
      </c>
      <c r="L2597" t="s">
        <v>159</v>
      </c>
      <c r="N2597" t="s">
        <v>209</v>
      </c>
      <c r="O2597" t="s">
        <v>854</v>
      </c>
      <c r="P2597">
        <v>1.4198210275487481E-4</v>
      </c>
      <c r="Q2597" t="s">
        <v>159</v>
      </c>
      <c r="S2597" t="s">
        <v>236</v>
      </c>
      <c r="T2597" t="s">
        <v>854</v>
      </c>
      <c r="U2597">
        <v>1.9435946542051803E-4</v>
      </c>
      <c r="V2597" t="s">
        <v>159</v>
      </c>
    </row>
    <row r="2598" spans="9:22" x14ac:dyDescent="0.45">
      <c r="I2598" t="s">
        <v>173</v>
      </c>
      <c r="J2598" t="s">
        <v>855</v>
      </c>
      <c r="K2598">
        <v>4.4042664880481597E-4</v>
      </c>
      <c r="L2598" t="s">
        <v>159</v>
      </c>
      <c r="N2598" t="s">
        <v>209</v>
      </c>
      <c r="O2598" t="s">
        <v>855</v>
      </c>
      <c r="P2598">
        <v>7.0223560198969239E-5</v>
      </c>
      <c r="Q2598" t="s">
        <v>159</v>
      </c>
      <c r="S2598" t="s">
        <v>236</v>
      </c>
      <c r="T2598" t="s">
        <v>855</v>
      </c>
      <c r="U2598">
        <v>1.2571346300591682E-4</v>
      </c>
      <c r="V2598" t="s">
        <v>159</v>
      </c>
    </row>
    <row r="2599" spans="9:22" x14ac:dyDescent="0.45">
      <c r="I2599" t="s">
        <v>173</v>
      </c>
      <c r="J2599" t="s">
        <v>856</v>
      </c>
      <c r="K2599">
        <v>4.3872535196281685E-4</v>
      </c>
      <c r="L2599" t="s">
        <v>159</v>
      </c>
      <c r="N2599" t="s">
        <v>209</v>
      </c>
      <c r="O2599" t="s">
        <v>856</v>
      </c>
      <c r="P2599">
        <v>3.6198287561725958E-5</v>
      </c>
      <c r="Q2599" t="s">
        <v>159</v>
      </c>
      <c r="S2599" t="s">
        <v>236</v>
      </c>
      <c r="T2599" t="s">
        <v>856</v>
      </c>
      <c r="U2599">
        <v>9.5300759224006376E-5</v>
      </c>
      <c r="V2599" t="s">
        <v>159</v>
      </c>
    </row>
    <row r="2600" spans="9:22" x14ac:dyDescent="0.45">
      <c r="I2600" t="s">
        <v>173</v>
      </c>
      <c r="J2600" t="s">
        <v>857</v>
      </c>
      <c r="K2600">
        <v>3.9663419797472536E-4</v>
      </c>
      <c r="L2600" t="s">
        <v>159</v>
      </c>
      <c r="N2600" t="s">
        <v>209</v>
      </c>
      <c r="O2600" t="s">
        <v>857</v>
      </c>
      <c r="P2600">
        <v>2.5658819790671871E-5</v>
      </c>
      <c r="Q2600" t="s">
        <v>159</v>
      </c>
      <c r="S2600" t="s">
        <v>236</v>
      </c>
      <c r="T2600" t="s">
        <v>857</v>
      </c>
      <c r="U2600">
        <v>7.3406115029097692E-5</v>
      </c>
      <c r="V2600" t="s">
        <v>159</v>
      </c>
    </row>
    <row r="2601" spans="9:22" x14ac:dyDescent="0.45">
      <c r="I2601" t="s">
        <v>173</v>
      </c>
      <c r="J2601" t="s">
        <v>858</v>
      </c>
      <c r="K2601">
        <v>3.8011091456391865E-4</v>
      </c>
      <c r="L2601" t="s">
        <v>159</v>
      </c>
      <c r="N2601" t="s">
        <v>209</v>
      </c>
      <c r="O2601" t="s">
        <v>858</v>
      </c>
      <c r="P2601">
        <v>2.7309796849603668E-5</v>
      </c>
      <c r="Q2601" t="s">
        <v>159</v>
      </c>
      <c r="S2601" t="s">
        <v>236</v>
      </c>
      <c r="T2601" t="s">
        <v>858</v>
      </c>
      <c r="U2601">
        <v>1.0208742096177588E-4</v>
      </c>
      <c r="V2601" t="s">
        <v>159</v>
      </c>
    </row>
    <row r="2602" spans="9:22" x14ac:dyDescent="0.45">
      <c r="I2602" t="s">
        <v>173</v>
      </c>
      <c r="J2602" t="s">
        <v>859</v>
      </c>
      <c r="K2602">
        <v>3.267447054789885E-4</v>
      </c>
      <c r="L2602" t="s">
        <v>159</v>
      </c>
      <c r="N2602" t="s">
        <v>209</v>
      </c>
      <c r="O2602" t="s">
        <v>859</v>
      </c>
      <c r="P2602">
        <v>2.6128994406450081E-5</v>
      </c>
      <c r="Q2602" t="s">
        <v>159</v>
      </c>
      <c r="S2602" t="s">
        <v>236</v>
      </c>
      <c r="T2602" t="s">
        <v>859</v>
      </c>
      <c r="U2602">
        <v>1.0431569066271236E-4</v>
      </c>
      <c r="V2602" t="s">
        <v>159</v>
      </c>
    </row>
    <row r="2603" spans="9:22" x14ac:dyDescent="0.45">
      <c r="I2603" t="s">
        <v>173</v>
      </c>
      <c r="J2603" t="s">
        <v>860</v>
      </c>
      <c r="K2603">
        <v>2.0948130142899163E-4</v>
      </c>
      <c r="L2603" t="s">
        <v>159</v>
      </c>
      <c r="N2603" t="s">
        <v>209</v>
      </c>
      <c r="O2603" t="s">
        <v>860</v>
      </c>
      <c r="P2603">
        <v>3.3463874108419098E-5</v>
      </c>
      <c r="Q2603" t="s">
        <v>159</v>
      </c>
      <c r="S2603" t="s">
        <v>236</v>
      </c>
      <c r="T2603" t="s">
        <v>860</v>
      </c>
      <c r="U2603">
        <v>9.2055233653689806E-5</v>
      </c>
      <c r="V2603" t="s">
        <v>159</v>
      </c>
    </row>
    <row r="2604" spans="9:22" x14ac:dyDescent="0.45">
      <c r="I2604" t="s">
        <v>173</v>
      </c>
      <c r="J2604" t="s">
        <v>861</v>
      </c>
      <c r="K2604">
        <v>8.3636340994225081E-5</v>
      </c>
      <c r="L2604" t="s">
        <v>159</v>
      </c>
      <c r="N2604" t="s">
        <v>209</v>
      </c>
      <c r="O2604" t="s">
        <v>861</v>
      </c>
      <c r="P2604">
        <v>1.2038802006992685E-4</v>
      </c>
      <c r="Q2604" t="s">
        <v>159</v>
      </c>
      <c r="S2604" t="s">
        <v>236</v>
      </c>
      <c r="T2604" t="s">
        <v>861</v>
      </c>
      <c r="U2604">
        <v>7.1210424850481907E-5</v>
      </c>
      <c r="V2604" t="s">
        <v>159</v>
      </c>
    </row>
    <row r="2605" spans="9:22" x14ac:dyDescent="0.45">
      <c r="I2605" t="s">
        <v>173</v>
      </c>
      <c r="J2605" t="s">
        <v>862</v>
      </c>
      <c r="K2605">
        <v>4.1265341306811297E-5</v>
      </c>
      <c r="L2605" t="s">
        <v>159</v>
      </c>
      <c r="N2605" t="s">
        <v>209</v>
      </c>
      <c r="O2605" t="s">
        <v>862</v>
      </c>
      <c r="P2605">
        <v>2.6470269253547641E-4</v>
      </c>
      <c r="Q2605" t="s">
        <v>159</v>
      </c>
      <c r="S2605" t="s">
        <v>236</v>
      </c>
      <c r="T2605" t="s">
        <v>862</v>
      </c>
      <c r="U2605">
        <v>7.2578273324158169E-5</v>
      </c>
      <c r="V2605" t="s">
        <v>159</v>
      </c>
    </row>
    <row r="2606" spans="9:22" x14ac:dyDescent="0.45">
      <c r="I2606" t="s">
        <v>173</v>
      </c>
      <c r="J2606" t="s">
        <v>863</v>
      </c>
      <c r="K2606">
        <v>0</v>
      </c>
      <c r="L2606" t="s">
        <v>159</v>
      </c>
      <c r="N2606" t="s">
        <v>209</v>
      </c>
      <c r="O2606" t="s">
        <v>863</v>
      </c>
      <c r="P2606">
        <v>4.2027924873199959E-4</v>
      </c>
      <c r="Q2606" t="s">
        <v>159</v>
      </c>
      <c r="S2606" t="s">
        <v>236</v>
      </c>
      <c r="T2606" t="s">
        <v>863</v>
      </c>
      <c r="U2606">
        <v>1.0696897222834377E-4</v>
      </c>
      <c r="V2606" t="s">
        <v>159</v>
      </c>
    </row>
    <row r="2607" spans="9:22" x14ac:dyDescent="0.45">
      <c r="I2607" t="s">
        <v>173</v>
      </c>
      <c r="J2607" t="s">
        <v>864</v>
      </c>
      <c r="K2607">
        <v>0</v>
      </c>
      <c r="L2607" t="s">
        <v>159</v>
      </c>
      <c r="N2607" t="s">
        <v>209</v>
      </c>
      <c r="O2607" t="s">
        <v>864</v>
      </c>
      <c r="P2607">
        <v>5.1104551192013845E-4</v>
      </c>
      <c r="Q2607" t="s">
        <v>159</v>
      </c>
      <c r="S2607" t="s">
        <v>236</v>
      </c>
      <c r="T2607" t="s">
        <v>864</v>
      </c>
      <c r="U2607">
        <v>9.9867550259284438E-5</v>
      </c>
      <c r="V2607" t="s">
        <v>159</v>
      </c>
    </row>
    <row r="2608" spans="9:22" x14ac:dyDescent="0.45">
      <c r="I2608" t="s">
        <v>173</v>
      </c>
      <c r="J2608" t="s">
        <v>865</v>
      </c>
      <c r="K2608">
        <v>0</v>
      </c>
      <c r="L2608" t="s">
        <v>159</v>
      </c>
      <c r="N2608" t="s">
        <v>209</v>
      </c>
      <c r="O2608" t="s">
        <v>865</v>
      </c>
      <c r="P2608">
        <v>4.6275822767966458E-4</v>
      </c>
      <c r="Q2608" t="s">
        <v>159</v>
      </c>
      <c r="S2608" t="s">
        <v>236</v>
      </c>
      <c r="T2608" t="s">
        <v>865</v>
      </c>
      <c r="U2608">
        <v>1.2666687762339325E-4</v>
      </c>
      <c r="V2608" t="s">
        <v>159</v>
      </c>
    </row>
    <row r="2609" spans="9:22" x14ac:dyDescent="0.45">
      <c r="I2609" t="s">
        <v>173</v>
      </c>
      <c r="J2609" t="s">
        <v>866</v>
      </c>
      <c r="K2609">
        <v>0</v>
      </c>
      <c r="L2609" t="s">
        <v>159</v>
      </c>
      <c r="N2609" t="s">
        <v>209</v>
      </c>
      <c r="O2609" t="s">
        <v>866</v>
      </c>
      <c r="P2609">
        <v>2.4432104059091348E-4</v>
      </c>
      <c r="Q2609" t="s">
        <v>159</v>
      </c>
      <c r="S2609" t="s">
        <v>236</v>
      </c>
      <c r="T2609" t="s">
        <v>866</v>
      </c>
      <c r="U2609">
        <v>6.0126185604088353E-5</v>
      </c>
      <c r="V2609" t="s">
        <v>159</v>
      </c>
    </row>
    <row r="2610" spans="9:22" x14ac:dyDescent="0.45">
      <c r="I2610" t="s">
        <v>173</v>
      </c>
      <c r="J2610" t="s">
        <v>867</v>
      </c>
      <c r="K2610">
        <v>0</v>
      </c>
      <c r="L2610" t="s">
        <v>159</v>
      </c>
      <c r="N2610" t="s">
        <v>209</v>
      </c>
      <c r="O2610" t="s">
        <v>867</v>
      </c>
      <c r="P2610">
        <v>2.0716233829611312E-4</v>
      </c>
      <c r="Q2610" t="s">
        <v>159</v>
      </c>
      <c r="S2610" t="s">
        <v>236</v>
      </c>
      <c r="T2610" t="s">
        <v>867</v>
      </c>
      <c r="U2610">
        <v>8.0663995584273724E-5</v>
      </c>
      <c r="V2610" t="s">
        <v>159</v>
      </c>
    </row>
    <row r="2611" spans="9:22" x14ac:dyDescent="0.45">
      <c r="I2611" t="s">
        <v>173</v>
      </c>
      <c r="J2611" t="s">
        <v>868</v>
      </c>
      <c r="K2611">
        <v>0</v>
      </c>
      <c r="L2611" t="s">
        <v>159</v>
      </c>
      <c r="N2611" t="s">
        <v>209</v>
      </c>
      <c r="O2611" t="s">
        <v>868</v>
      </c>
      <c r="P2611">
        <v>2.0667228210929429E-4</v>
      </c>
      <c r="Q2611" t="s">
        <v>159</v>
      </c>
      <c r="S2611" t="s">
        <v>236</v>
      </c>
      <c r="T2611" t="s">
        <v>868</v>
      </c>
      <c r="U2611">
        <v>1.0171258361373178E-4</v>
      </c>
      <c r="V2611" t="s">
        <v>159</v>
      </c>
    </row>
    <row r="2612" spans="9:22" x14ac:dyDescent="0.45">
      <c r="I2612" t="s">
        <v>173</v>
      </c>
      <c r="J2612" t="s">
        <v>869</v>
      </c>
      <c r="K2612">
        <v>0</v>
      </c>
      <c r="L2612" t="s">
        <v>159</v>
      </c>
      <c r="N2612" t="s">
        <v>209</v>
      </c>
      <c r="O2612" t="s">
        <v>869</v>
      </c>
      <c r="P2612">
        <v>2.234833455084511E-4</v>
      </c>
      <c r="Q2612" t="s">
        <v>159</v>
      </c>
      <c r="S2612" t="s">
        <v>236</v>
      </c>
      <c r="T2612" t="s">
        <v>869</v>
      </c>
      <c r="U2612">
        <v>1.8027604421137815E-4</v>
      </c>
      <c r="V2612" t="s">
        <v>159</v>
      </c>
    </row>
    <row r="2613" spans="9:22" x14ac:dyDescent="0.45">
      <c r="I2613" t="s">
        <v>173</v>
      </c>
      <c r="J2613" t="s">
        <v>870</v>
      </c>
      <c r="K2613">
        <v>0</v>
      </c>
      <c r="L2613" t="s">
        <v>159</v>
      </c>
      <c r="N2613" t="s">
        <v>209</v>
      </c>
      <c r="O2613" t="s">
        <v>870</v>
      </c>
      <c r="P2613">
        <v>2.4186989830918756E-4</v>
      </c>
      <c r="Q2613" t="s">
        <v>159</v>
      </c>
      <c r="S2613" t="s">
        <v>236</v>
      </c>
      <c r="T2613" t="s">
        <v>870</v>
      </c>
      <c r="U2613">
        <v>1.9191565320558418E-4</v>
      </c>
      <c r="V2613" t="s">
        <v>159</v>
      </c>
    </row>
    <row r="2614" spans="9:22" x14ac:dyDescent="0.45">
      <c r="I2614" t="s">
        <v>173</v>
      </c>
      <c r="J2614" t="s">
        <v>871</v>
      </c>
      <c r="K2614">
        <v>0</v>
      </c>
      <c r="L2614" t="s">
        <v>159</v>
      </c>
      <c r="N2614" t="s">
        <v>209</v>
      </c>
      <c r="O2614" t="s">
        <v>871</v>
      </c>
      <c r="P2614">
        <v>2.8048193158478134E-4</v>
      </c>
      <c r="Q2614" t="s">
        <v>159</v>
      </c>
      <c r="S2614" t="s">
        <v>236</v>
      </c>
      <c r="T2614" t="s">
        <v>871</v>
      </c>
      <c r="U2614">
        <v>1.3576268017107175E-4</v>
      </c>
      <c r="V2614" t="s">
        <v>159</v>
      </c>
    </row>
    <row r="2615" spans="9:22" x14ac:dyDescent="0.45">
      <c r="I2615" t="s">
        <v>173</v>
      </c>
      <c r="J2615" t="s">
        <v>872</v>
      </c>
      <c r="K2615">
        <v>0</v>
      </c>
      <c r="L2615" t="s">
        <v>159</v>
      </c>
      <c r="N2615" t="s">
        <v>209</v>
      </c>
      <c r="O2615" t="s">
        <v>872</v>
      </c>
      <c r="P2615">
        <v>3.1403294224364206E-4</v>
      </c>
      <c r="Q2615" t="s">
        <v>159</v>
      </c>
      <c r="S2615" t="s">
        <v>236</v>
      </c>
      <c r="T2615" t="s">
        <v>872</v>
      </c>
      <c r="U2615">
        <v>1.3544427669827608E-4</v>
      </c>
      <c r="V2615" t="s">
        <v>159</v>
      </c>
    </row>
    <row r="2616" spans="9:22" x14ac:dyDescent="0.45">
      <c r="I2616" t="s">
        <v>173</v>
      </c>
      <c r="J2616" t="s">
        <v>873</v>
      </c>
      <c r="K2616">
        <v>0</v>
      </c>
      <c r="L2616" t="s">
        <v>159</v>
      </c>
      <c r="N2616" t="s">
        <v>209</v>
      </c>
      <c r="O2616" t="s">
        <v>873</v>
      </c>
      <c r="P2616">
        <v>3.4765692584175201E-4</v>
      </c>
      <c r="Q2616" t="s">
        <v>159</v>
      </c>
      <c r="S2616" t="s">
        <v>236</v>
      </c>
      <c r="T2616" t="s">
        <v>873</v>
      </c>
      <c r="U2616">
        <v>1.2981884089303321E-4</v>
      </c>
      <c r="V2616" t="s">
        <v>159</v>
      </c>
    </row>
    <row r="2617" spans="9:22" x14ac:dyDescent="0.45">
      <c r="I2617" t="s">
        <v>173</v>
      </c>
      <c r="J2617" t="s">
        <v>874</v>
      </c>
      <c r="K2617">
        <v>0</v>
      </c>
      <c r="L2617" t="s">
        <v>159</v>
      </c>
      <c r="N2617" t="s">
        <v>209</v>
      </c>
      <c r="O2617" t="s">
        <v>874</v>
      </c>
      <c r="P2617">
        <v>3.72328820900622E-4</v>
      </c>
      <c r="Q2617" t="s">
        <v>159</v>
      </c>
      <c r="S2617" t="s">
        <v>236</v>
      </c>
      <c r="T2617" t="s">
        <v>874</v>
      </c>
      <c r="U2617">
        <v>1.0483951705093774E-4</v>
      </c>
      <c r="V2617" t="s">
        <v>159</v>
      </c>
    </row>
    <row r="2618" spans="9:22" x14ac:dyDescent="0.45">
      <c r="I2618" t="s">
        <v>173</v>
      </c>
      <c r="J2618" t="s">
        <v>875</v>
      </c>
      <c r="K2618">
        <v>9.1864734326980486E-6</v>
      </c>
      <c r="L2618" t="s">
        <v>159</v>
      </c>
      <c r="N2618" t="s">
        <v>209</v>
      </c>
      <c r="O2618" t="s">
        <v>875</v>
      </c>
      <c r="P2618">
        <v>4.4240240676833727E-4</v>
      </c>
      <c r="Q2618" t="s">
        <v>159</v>
      </c>
      <c r="S2618" t="s">
        <v>236</v>
      </c>
      <c r="T2618" t="s">
        <v>875</v>
      </c>
      <c r="U2618">
        <v>1.9821561134176856E-5</v>
      </c>
      <c r="V2618" t="s">
        <v>159</v>
      </c>
    </row>
    <row r="2619" spans="9:22" x14ac:dyDescent="0.45">
      <c r="I2619" t="s">
        <v>173</v>
      </c>
      <c r="J2619" t="s">
        <v>876</v>
      </c>
      <c r="K2619">
        <v>1.553469988765269E-5</v>
      </c>
      <c r="L2619" t="s">
        <v>159</v>
      </c>
      <c r="N2619" t="s">
        <v>209</v>
      </c>
      <c r="O2619" t="s">
        <v>876</v>
      </c>
      <c r="P2619">
        <v>3.9046614428021382E-4</v>
      </c>
      <c r="Q2619" t="s">
        <v>159</v>
      </c>
      <c r="S2619" t="s">
        <v>236</v>
      </c>
      <c r="T2619" t="s">
        <v>876</v>
      </c>
      <c r="U2619">
        <v>0</v>
      </c>
      <c r="V2619" t="s">
        <v>159</v>
      </c>
    </row>
    <row r="2620" spans="9:22" x14ac:dyDescent="0.45">
      <c r="I2620" t="s">
        <v>173</v>
      </c>
      <c r="J2620" t="s">
        <v>877</v>
      </c>
      <c r="K2620">
        <v>4.1817094626951311E-5</v>
      </c>
      <c r="L2620" t="s">
        <v>159</v>
      </c>
      <c r="N2620" t="s">
        <v>209</v>
      </c>
      <c r="O2620" t="s">
        <v>877</v>
      </c>
      <c r="P2620">
        <v>2.900622808366655E-4</v>
      </c>
      <c r="Q2620" t="s">
        <v>159</v>
      </c>
      <c r="S2620" t="s">
        <v>236</v>
      </c>
      <c r="T2620" t="s">
        <v>877</v>
      </c>
      <c r="U2620">
        <v>1.8796470070146651E-5</v>
      </c>
      <c r="V2620" t="s">
        <v>159</v>
      </c>
    </row>
    <row r="2621" spans="9:22" x14ac:dyDescent="0.45">
      <c r="I2621" t="s">
        <v>173</v>
      </c>
      <c r="J2621" t="s">
        <v>878</v>
      </c>
      <c r="K2621">
        <v>8.8797237661991958E-5</v>
      </c>
      <c r="L2621" t="s">
        <v>159</v>
      </c>
      <c r="N2621" t="s">
        <v>209</v>
      </c>
      <c r="O2621" t="s">
        <v>878</v>
      </c>
      <c r="P2621">
        <v>1.291553014847957E-4</v>
      </c>
      <c r="Q2621" t="s">
        <v>159</v>
      </c>
      <c r="S2621" t="s">
        <v>236</v>
      </c>
      <c r="T2621" t="s">
        <v>878</v>
      </c>
      <c r="U2621">
        <v>1.6832299426638208E-4</v>
      </c>
      <c r="V2621" t="s">
        <v>159</v>
      </c>
    </row>
    <row r="2622" spans="9:22" x14ac:dyDescent="0.45">
      <c r="I2622" t="s">
        <v>173</v>
      </c>
      <c r="J2622" t="s">
        <v>879</v>
      </c>
      <c r="K2622">
        <v>1.4839934607883886E-4</v>
      </c>
      <c r="L2622" t="s">
        <v>159</v>
      </c>
      <c r="N2622" t="s">
        <v>209</v>
      </c>
      <c r="O2622" t="s">
        <v>879</v>
      </c>
      <c r="P2622">
        <v>5.676176105110291E-5</v>
      </c>
      <c r="Q2622" t="s">
        <v>159</v>
      </c>
      <c r="S2622" t="s">
        <v>236</v>
      </c>
      <c r="T2622" t="s">
        <v>879</v>
      </c>
      <c r="U2622">
        <v>1.9705521665338405E-4</v>
      </c>
      <c r="V2622" t="s">
        <v>159</v>
      </c>
    </row>
    <row r="2623" spans="9:22" x14ac:dyDescent="0.45">
      <c r="I2623" t="s">
        <v>173</v>
      </c>
      <c r="J2623" t="s">
        <v>880</v>
      </c>
      <c r="K2623">
        <v>2.0133778368228812E-4</v>
      </c>
      <c r="L2623" t="s">
        <v>159</v>
      </c>
      <c r="N2623" t="s">
        <v>209</v>
      </c>
      <c r="O2623" t="s">
        <v>880</v>
      </c>
      <c r="P2623">
        <v>3.0622318198184706E-5</v>
      </c>
      <c r="Q2623" t="s">
        <v>159</v>
      </c>
      <c r="S2623" t="s">
        <v>236</v>
      </c>
      <c r="T2623" t="s">
        <v>880</v>
      </c>
      <c r="U2623">
        <v>1.0557336759907386E-4</v>
      </c>
      <c r="V2623" t="s">
        <v>159</v>
      </c>
    </row>
    <row r="2624" spans="9:22" x14ac:dyDescent="0.45">
      <c r="I2624" t="s">
        <v>173</v>
      </c>
      <c r="J2624" t="s">
        <v>881</v>
      </c>
      <c r="K2624">
        <v>2.9296953834610448E-4</v>
      </c>
      <c r="L2624" t="s">
        <v>159</v>
      </c>
      <c r="N2624" t="s">
        <v>209</v>
      </c>
      <c r="O2624" t="s">
        <v>881</v>
      </c>
      <c r="P2624">
        <v>3.12360272647254E-5</v>
      </c>
      <c r="Q2624" t="s">
        <v>159</v>
      </c>
      <c r="S2624" t="s">
        <v>236</v>
      </c>
      <c r="T2624" t="s">
        <v>881</v>
      </c>
      <c r="U2624">
        <v>4.5451534183804506E-5</v>
      </c>
      <c r="V2624" t="s">
        <v>159</v>
      </c>
    </row>
    <row r="2625" spans="9:22" x14ac:dyDescent="0.45">
      <c r="I2625" t="s">
        <v>173</v>
      </c>
      <c r="J2625" t="s">
        <v>882</v>
      </c>
      <c r="K2625">
        <v>2.9164059931444634E-4</v>
      </c>
      <c r="L2625" t="s">
        <v>159</v>
      </c>
      <c r="N2625" t="s">
        <v>209</v>
      </c>
      <c r="O2625" t="s">
        <v>882</v>
      </c>
      <c r="P2625">
        <v>4.6100339955738496E-5</v>
      </c>
      <c r="Q2625" t="s">
        <v>159</v>
      </c>
      <c r="S2625" t="s">
        <v>236</v>
      </c>
      <c r="T2625" t="s">
        <v>882</v>
      </c>
      <c r="U2625">
        <v>3.1438892036836778E-5</v>
      </c>
      <c r="V2625" t="s">
        <v>159</v>
      </c>
    </row>
    <row r="2626" spans="9:22" x14ac:dyDescent="0.45">
      <c r="I2626" t="s">
        <v>173</v>
      </c>
      <c r="J2626" t="s">
        <v>883</v>
      </c>
      <c r="K2626">
        <v>1.8211176300839772E-4</v>
      </c>
      <c r="L2626" t="s">
        <v>159</v>
      </c>
      <c r="N2626" t="s">
        <v>209</v>
      </c>
      <c r="O2626" t="s">
        <v>883</v>
      </c>
      <c r="P2626">
        <v>9.0021234226030591E-5</v>
      </c>
      <c r="Q2626" t="s">
        <v>159</v>
      </c>
      <c r="S2626" t="s">
        <v>236</v>
      </c>
      <c r="T2626" t="s">
        <v>883</v>
      </c>
      <c r="U2626">
        <v>8.0290598478422824E-6</v>
      </c>
      <c r="V2626" t="s">
        <v>159</v>
      </c>
    </row>
    <row r="2627" spans="9:22" x14ac:dyDescent="0.45">
      <c r="I2627" t="s">
        <v>173</v>
      </c>
      <c r="J2627" t="s">
        <v>884</v>
      </c>
      <c r="K2627">
        <v>1.0378473371965209E-4</v>
      </c>
      <c r="L2627" t="s">
        <v>159</v>
      </c>
      <c r="N2627" t="s">
        <v>209</v>
      </c>
      <c r="O2627" t="s">
        <v>884</v>
      </c>
      <c r="P2627">
        <v>2.1463448286014901E-4</v>
      </c>
      <c r="Q2627" t="s">
        <v>159</v>
      </c>
      <c r="S2627" t="s">
        <v>236</v>
      </c>
      <c r="T2627" t="s">
        <v>884</v>
      </c>
      <c r="U2627">
        <v>0</v>
      </c>
      <c r="V2627" t="s">
        <v>159</v>
      </c>
    </row>
    <row r="2628" spans="9:22" x14ac:dyDescent="0.45">
      <c r="I2628" t="s">
        <v>173</v>
      </c>
      <c r="J2628" t="s">
        <v>885</v>
      </c>
      <c r="K2628">
        <v>1.8821112438896242E-5</v>
      </c>
      <c r="L2628" t="s">
        <v>159</v>
      </c>
      <c r="N2628" t="s">
        <v>209</v>
      </c>
      <c r="O2628" t="s">
        <v>885</v>
      </c>
      <c r="P2628">
        <v>3.4197087902680938E-4</v>
      </c>
      <c r="Q2628" t="s">
        <v>159</v>
      </c>
      <c r="S2628" t="s">
        <v>236</v>
      </c>
      <c r="T2628" t="s">
        <v>885</v>
      </c>
      <c r="U2628">
        <v>0</v>
      </c>
      <c r="V2628" t="s">
        <v>159</v>
      </c>
    </row>
    <row r="2629" spans="9:22" x14ac:dyDescent="0.45">
      <c r="I2629" t="s">
        <v>173</v>
      </c>
      <c r="J2629" t="s">
        <v>886</v>
      </c>
      <c r="K2629">
        <v>3.6034722899024844E-8</v>
      </c>
      <c r="L2629" t="s">
        <v>159</v>
      </c>
      <c r="N2629" t="s">
        <v>209</v>
      </c>
      <c r="O2629" t="s">
        <v>886</v>
      </c>
      <c r="P2629">
        <v>4.5288456712867841E-4</v>
      </c>
      <c r="Q2629" t="s">
        <v>159</v>
      </c>
      <c r="S2629" t="s">
        <v>236</v>
      </c>
      <c r="T2629" t="s">
        <v>886</v>
      </c>
      <c r="U2629">
        <v>0</v>
      </c>
      <c r="V2629" t="s">
        <v>159</v>
      </c>
    </row>
    <row r="2630" spans="9:22" x14ac:dyDescent="0.45">
      <c r="I2630" t="s">
        <v>173</v>
      </c>
      <c r="J2630" t="s">
        <v>887</v>
      </c>
      <c r="K2630">
        <v>0</v>
      </c>
      <c r="L2630" t="s">
        <v>159</v>
      </c>
      <c r="N2630" t="s">
        <v>209</v>
      </c>
      <c r="O2630" t="s">
        <v>887</v>
      </c>
      <c r="P2630">
        <v>3.3933008332441697E-4</v>
      </c>
      <c r="Q2630" t="s">
        <v>159</v>
      </c>
      <c r="S2630" t="s">
        <v>236</v>
      </c>
      <c r="T2630" t="s">
        <v>887</v>
      </c>
      <c r="U2630">
        <v>0</v>
      </c>
      <c r="V2630" t="s">
        <v>159</v>
      </c>
    </row>
    <row r="2631" spans="9:22" x14ac:dyDescent="0.45">
      <c r="I2631" t="s">
        <v>173</v>
      </c>
      <c r="J2631" t="s">
        <v>888</v>
      </c>
      <c r="K2631">
        <v>0</v>
      </c>
      <c r="L2631" t="s">
        <v>159</v>
      </c>
      <c r="N2631" t="s">
        <v>209</v>
      </c>
      <c r="O2631" t="s">
        <v>888</v>
      </c>
      <c r="P2631">
        <v>2.7367532447151435E-4</v>
      </c>
      <c r="Q2631" t="s">
        <v>159</v>
      </c>
      <c r="S2631" t="s">
        <v>236</v>
      </c>
      <c r="T2631" t="s">
        <v>888</v>
      </c>
      <c r="U2631">
        <v>0</v>
      </c>
      <c r="V2631" t="s">
        <v>159</v>
      </c>
    </row>
    <row r="2632" spans="9:22" x14ac:dyDescent="0.45">
      <c r="I2632" t="s">
        <v>173</v>
      </c>
      <c r="J2632" t="s">
        <v>889</v>
      </c>
      <c r="K2632">
        <v>0</v>
      </c>
      <c r="L2632" t="s">
        <v>159</v>
      </c>
      <c r="N2632" t="s">
        <v>209</v>
      </c>
      <c r="O2632" t="s">
        <v>889</v>
      </c>
      <c r="P2632">
        <v>2.3777143068579872E-4</v>
      </c>
      <c r="Q2632" t="s">
        <v>159</v>
      </c>
      <c r="S2632" t="s">
        <v>236</v>
      </c>
      <c r="T2632" t="s">
        <v>889</v>
      </c>
      <c r="U2632">
        <v>0</v>
      </c>
      <c r="V2632" t="s">
        <v>159</v>
      </c>
    </row>
    <row r="2633" spans="9:22" x14ac:dyDescent="0.45">
      <c r="I2633" t="s">
        <v>173</v>
      </c>
      <c r="J2633" t="s">
        <v>890</v>
      </c>
      <c r="K2633">
        <v>0</v>
      </c>
      <c r="L2633" t="s">
        <v>159</v>
      </c>
      <c r="N2633" t="s">
        <v>209</v>
      </c>
      <c r="O2633" t="s">
        <v>890</v>
      </c>
      <c r="P2633">
        <v>1.1451271923034301E-4</v>
      </c>
      <c r="Q2633" t="s">
        <v>159</v>
      </c>
      <c r="S2633" t="s">
        <v>236</v>
      </c>
      <c r="T2633" t="s">
        <v>890</v>
      </c>
      <c r="U2633">
        <v>0</v>
      </c>
      <c r="V2633" t="s">
        <v>159</v>
      </c>
    </row>
    <row r="2634" spans="9:22" x14ac:dyDescent="0.45">
      <c r="I2634" t="s">
        <v>173</v>
      </c>
      <c r="J2634" t="s">
        <v>891</v>
      </c>
      <c r="K2634">
        <v>0</v>
      </c>
      <c r="L2634" t="s">
        <v>159</v>
      </c>
      <c r="N2634" t="s">
        <v>209</v>
      </c>
      <c r="O2634" t="s">
        <v>891</v>
      </c>
      <c r="P2634">
        <v>1.6503846394589047E-4</v>
      </c>
      <c r="Q2634" t="s">
        <v>159</v>
      </c>
      <c r="S2634" t="s">
        <v>236</v>
      </c>
      <c r="T2634" t="s">
        <v>891</v>
      </c>
      <c r="U2634">
        <v>0</v>
      </c>
      <c r="V2634" t="s">
        <v>159</v>
      </c>
    </row>
    <row r="2635" spans="9:22" x14ac:dyDescent="0.45">
      <c r="I2635" t="s">
        <v>173</v>
      </c>
      <c r="J2635" t="s">
        <v>274</v>
      </c>
      <c r="K2635">
        <v>0</v>
      </c>
      <c r="L2635" t="s">
        <v>159</v>
      </c>
      <c r="N2635" t="s">
        <v>209</v>
      </c>
      <c r="O2635" t="s">
        <v>274</v>
      </c>
      <c r="P2635">
        <v>4.101224171472781E-2</v>
      </c>
      <c r="Q2635" t="s">
        <v>159</v>
      </c>
      <c r="S2635" t="s">
        <v>236</v>
      </c>
      <c r="T2635" t="s">
        <v>274</v>
      </c>
      <c r="U2635">
        <v>3.096535851167578E-2</v>
      </c>
      <c r="V2635" t="s">
        <v>159</v>
      </c>
    </row>
    <row r="2636" spans="9:22" x14ac:dyDescent="0.45">
      <c r="I2636" t="s">
        <v>173</v>
      </c>
      <c r="J2636" t="s">
        <v>275</v>
      </c>
      <c r="K2636">
        <v>1.2944279259988074E-2</v>
      </c>
      <c r="L2636" t="s">
        <v>159</v>
      </c>
      <c r="N2636" t="s">
        <v>209</v>
      </c>
      <c r="O2636" t="s">
        <v>275</v>
      </c>
      <c r="P2636">
        <v>0.14296653587224145</v>
      </c>
      <c r="Q2636" t="s">
        <v>159</v>
      </c>
      <c r="S2636" t="s">
        <v>236</v>
      </c>
      <c r="T2636" t="s">
        <v>275</v>
      </c>
      <c r="U2636">
        <v>6.6440487092411876E-2</v>
      </c>
      <c r="V2636" t="s">
        <v>159</v>
      </c>
    </row>
    <row r="2637" spans="9:22" x14ac:dyDescent="0.45">
      <c r="I2637" t="s">
        <v>173</v>
      </c>
      <c r="J2637" t="s">
        <v>276</v>
      </c>
      <c r="K2637">
        <v>0.25800927315921574</v>
      </c>
      <c r="L2637" t="s">
        <v>159</v>
      </c>
      <c r="N2637" t="s">
        <v>209</v>
      </c>
      <c r="O2637" t="s">
        <v>276</v>
      </c>
      <c r="P2637">
        <v>6.4608221756924225E-2</v>
      </c>
      <c r="Q2637" t="s">
        <v>159</v>
      </c>
      <c r="S2637" t="s">
        <v>236</v>
      </c>
      <c r="T2637" t="s">
        <v>276</v>
      </c>
      <c r="U2637">
        <v>0.10534852467931481</v>
      </c>
      <c r="V2637" t="s">
        <v>159</v>
      </c>
    </row>
    <row r="2638" spans="9:22" x14ac:dyDescent="0.45">
      <c r="I2638" t="s">
        <v>173</v>
      </c>
      <c r="J2638" t="s">
        <v>277</v>
      </c>
      <c r="K2638">
        <v>9.6791422060584914E-3</v>
      </c>
      <c r="L2638" t="s">
        <v>159</v>
      </c>
      <c r="N2638" t="s">
        <v>209</v>
      </c>
      <c r="O2638" t="s">
        <v>277</v>
      </c>
      <c r="P2638">
        <v>8.8551238452067339E-3</v>
      </c>
      <c r="Q2638" t="s">
        <v>159</v>
      </c>
      <c r="S2638" t="s">
        <v>236</v>
      </c>
      <c r="T2638" t="s">
        <v>277</v>
      </c>
      <c r="U2638">
        <v>1.6458699598052715E-2</v>
      </c>
      <c r="V2638" t="s">
        <v>159</v>
      </c>
    </row>
    <row r="2639" spans="9:22" x14ac:dyDescent="0.45">
      <c r="I2639" t="s">
        <v>173</v>
      </c>
      <c r="J2639" t="s">
        <v>278</v>
      </c>
      <c r="K2639">
        <v>1.5129032291224913E-3</v>
      </c>
      <c r="L2639" t="s">
        <v>159</v>
      </c>
      <c r="N2639" t="s">
        <v>209</v>
      </c>
      <c r="O2639" t="s">
        <v>278</v>
      </c>
      <c r="P2639">
        <v>1.4802762988638309E-2</v>
      </c>
      <c r="Q2639" t="s">
        <v>159</v>
      </c>
      <c r="S2639" t="s">
        <v>236</v>
      </c>
      <c r="T2639" t="s">
        <v>278</v>
      </c>
      <c r="U2639">
        <v>1.6998898030095126E-2</v>
      </c>
      <c r="V2639" t="s">
        <v>159</v>
      </c>
    </row>
    <row r="2640" spans="9:22" x14ac:dyDescent="0.45">
      <c r="I2640" t="s">
        <v>173</v>
      </c>
      <c r="J2640" t="s">
        <v>279</v>
      </c>
      <c r="K2640">
        <v>0</v>
      </c>
      <c r="L2640" t="s">
        <v>159</v>
      </c>
      <c r="N2640" t="s">
        <v>209</v>
      </c>
      <c r="O2640" t="s">
        <v>279</v>
      </c>
      <c r="P2640">
        <v>3.972936696753189E-2</v>
      </c>
      <c r="Q2640" t="s">
        <v>159</v>
      </c>
      <c r="S2640" t="s">
        <v>236</v>
      </c>
      <c r="T2640" t="s">
        <v>279</v>
      </c>
      <c r="U2640">
        <v>3.4557531327711867E-2</v>
      </c>
      <c r="V2640" t="s">
        <v>159</v>
      </c>
    </row>
    <row r="2641" spans="9:22" x14ac:dyDescent="0.45">
      <c r="I2641" t="s">
        <v>173</v>
      </c>
      <c r="J2641" t="s">
        <v>401</v>
      </c>
      <c r="K2641">
        <v>0</v>
      </c>
      <c r="L2641" t="s">
        <v>159</v>
      </c>
      <c r="N2641" t="s">
        <v>209</v>
      </c>
      <c r="O2641" t="s">
        <v>401</v>
      </c>
      <c r="P2641">
        <v>3.8981959260650713E-2</v>
      </c>
      <c r="Q2641" t="s">
        <v>159</v>
      </c>
      <c r="S2641" t="s">
        <v>236</v>
      </c>
      <c r="T2641" t="s">
        <v>401</v>
      </c>
      <c r="U2641">
        <v>3.2967088802723414E-2</v>
      </c>
      <c r="V2641" t="s">
        <v>159</v>
      </c>
    </row>
    <row r="2642" spans="9:22" x14ac:dyDescent="0.45">
      <c r="I2642" t="s">
        <v>173</v>
      </c>
      <c r="J2642" t="s">
        <v>402</v>
      </c>
      <c r="K2642">
        <v>0</v>
      </c>
      <c r="L2642" t="s">
        <v>159</v>
      </c>
      <c r="N2642" t="s">
        <v>209</v>
      </c>
      <c r="O2642" t="s">
        <v>402</v>
      </c>
      <c r="P2642">
        <v>1.818521996715991E-2</v>
      </c>
      <c r="Q2642" t="s">
        <v>159</v>
      </c>
      <c r="S2642" t="s">
        <v>236</v>
      </c>
      <c r="T2642" t="s">
        <v>402</v>
      </c>
      <c r="U2642">
        <v>1.6324101625623231E-2</v>
      </c>
      <c r="V2642" t="s">
        <v>159</v>
      </c>
    </row>
    <row r="2643" spans="9:22" x14ac:dyDescent="0.45">
      <c r="I2643" t="s">
        <v>173</v>
      </c>
      <c r="J2643" t="s">
        <v>892</v>
      </c>
      <c r="K2643">
        <v>0</v>
      </c>
      <c r="L2643" t="s">
        <v>159</v>
      </c>
      <c r="N2643" t="s">
        <v>209</v>
      </c>
      <c r="O2643" t="s">
        <v>892</v>
      </c>
      <c r="P2643">
        <v>7.6568546420428222E-5</v>
      </c>
      <c r="Q2643" t="s">
        <v>159</v>
      </c>
      <c r="S2643" t="s">
        <v>236</v>
      </c>
      <c r="T2643" t="s">
        <v>892</v>
      </c>
      <c r="U2643">
        <v>1.0801535573496112E-4</v>
      </c>
      <c r="V2643" t="s">
        <v>159</v>
      </c>
    </row>
    <row r="2644" spans="9:22" x14ac:dyDescent="0.45">
      <c r="I2644" t="s">
        <v>173</v>
      </c>
      <c r="J2644" t="s">
        <v>893</v>
      </c>
      <c r="K2644">
        <v>0</v>
      </c>
      <c r="L2644" t="s">
        <v>159</v>
      </c>
      <c r="N2644" t="s">
        <v>209</v>
      </c>
      <c r="O2644" t="s">
        <v>893</v>
      </c>
      <c r="P2644">
        <v>6.8816489854214646E-5</v>
      </c>
      <c r="Q2644" t="s">
        <v>159</v>
      </c>
      <c r="S2644" t="s">
        <v>236</v>
      </c>
      <c r="T2644" t="s">
        <v>893</v>
      </c>
      <c r="U2644">
        <v>7.0303220364655147E-5</v>
      </c>
      <c r="V2644" t="s">
        <v>159</v>
      </c>
    </row>
    <row r="2645" spans="9:22" x14ac:dyDescent="0.45">
      <c r="I2645" t="s">
        <v>173</v>
      </c>
      <c r="J2645" t="s">
        <v>894</v>
      </c>
      <c r="K2645">
        <v>0</v>
      </c>
      <c r="L2645" t="s">
        <v>159</v>
      </c>
      <c r="N2645" t="s">
        <v>209</v>
      </c>
      <c r="O2645" t="s">
        <v>894</v>
      </c>
      <c r="P2645">
        <v>7.61371477651799E-5</v>
      </c>
      <c r="Q2645" t="s">
        <v>159</v>
      </c>
      <c r="S2645" t="s">
        <v>236</v>
      </c>
      <c r="T2645" t="s">
        <v>894</v>
      </c>
      <c r="U2645">
        <v>4.2201178906579226E-5</v>
      </c>
      <c r="V2645" t="s">
        <v>159</v>
      </c>
    </row>
    <row r="2646" spans="9:22" x14ac:dyDescent="0.45">
      <c r="I2646" t="s">
        <v>173</v>
      </c>
      <c r="J2646" t="s">
        <v>895</v>
      </c>
      <c r="K2646">
        <v>0</v>
      </c>
      <c r="L2646" t="s">
        <v>159</v>
      </c>
      <c r="N2646" t="s">
        <v>209</v>
      </c>
      <c r="O2646" t="s">
        <v>895</v>
      </c>
      <c r="P2646">
        <v>5.3421727955241079E-5</v>
      </c>
      <c r="Q2646" t="s">
        <v>159</v>
      </c>
      <c r="S2646" t="s">
        <v>236</v>
      </c>
      <c r="T2646" t="s">
        <v>895</v>
      </c>
      <c r="U2646">
        <v>3.8657211948752656E-5</v>
      </c>
      <c r="V2646" t="s">
        <v>159</v>
      </c>
    </row>
    <row r="2647" spans="9:22" x14ac:dyDescent="0.45">
      <c r="I2647" t="s">
        <v>173</v>
      </c>
      <c r="J2647" t="s">
        <v>896</v>
      </c>
      <c r="K2647">
        <v>0</v>
      </c>
      <c r="L2647" t="s">
        <v>159</v>
      </c>
      <c r="N2647" t="s">
        <v>209</v>
      </c>
      <c r="O2647" t="s">
        <v>896</v>
      </c>
      <c r="P2647">
        <v>1.9411192268242984E-5</v>
      </c>
      <c r="Q2647" t="s">
        <v>159</v>
      </c>
      <c r="S2647" t="s">
        <v>236</v>
      </c>
      <c r="T2647" t="s">
        <v>896</v>
      </c>
      <c r="U2647">
        <v>1.561578225481668E-5</v>
      </c>
      <c r="V2647" t="s">
        <v>159</v>
      </c>
    </row>
    <row r="2648" spans="9:22" x14ac:dyDescent="0.45">
      <c r="I2648" t="s">
        <v>173</v>
      </c>
      <c r="J2648" t="s">
        <v>897</v>
      </c>
      <c r="K2648">
        <v>0</v>
      </c>
      <c r="L2648" t="s">
        <v>159</v>
      </c>
      <c r="N2648" t="s">
        <v>209</v>
      </c>
      <c r="O2648" t="s">
        <v>897</v>
      </c>
      <c r="P2648">
        <v>2.8956374470196366E-5</v>
      </c>
      <c r="Q2648" t="s">
        <v>159</v>
      </c>
      <c r="S2648" t="s">
        <v>236</v>
      </c>
      <c r="T2648" t="s">
        <v>897</v>
      </c>
      <c r="U2648">
        <v>5.5595308235363942E-6</v>
      </c>
      <c r="V2648" t="s">
        <v>159</v>
      </c>
    </row>
    <row r="2649" spans="9:22" x14ac:dyDescent="0.45">
      <c r="I2649" t="s">
        <v>173</v>
      </c>
      <c r="J2649" t="s">
        <v>898</v>
      </c>
      <c r="K2649">
        <v>6.3345749279735016E-5</v>
      </c>
      <c r="L2649" t="s">
        <v>159</v>
      </c>
      <c r="N2649" t="s">
        <v>209</v>
      </c>
      <c r="O2649" t="s">
        <v>898</v>
      </c>
      <c r="P2649">
        <v>9.3300800501045853E-5</v>
      </c>
      <c r="Q2649" t="s">
        <v>159</v>
      </c>
      <c r="S2649" t="s">
        <v>236</v>
      </c>
      <c r="T2649" t="s">
        <v>898</v>
      </c>
      <c r="U2649">
        <v>8.5529584952659929E-6</v>
      </c>
      <c r="V2649" t="s">
        <v>159</v>
      </c>
    </row>
    <row r="2650" spans="9:22" x14ac:dyDescent="0.45">
      <c r="I2650" t="s">
        <v>173</v>
      </c>
      <c r="J2650" t="s">
        <v>899</v>
      </c>
      <c r="K2650">
        <v>1.2455515340563966E-4</v>
      </c>
      <c r="L2650" t="s">
        <v>159</v>
      </c>
      <c r="N2650" t="s">
        <v>209</v>
      </c>
      <c r="O2650" t="s">
        <v>899</v>
      </c>
      <c r="P2650">
        <v>1.001583022391834E-4</v>
      </c>
      <c r="Q2650" t="s">
        <v>159</v>
      </c>
      <c r="S2650" t="s">
        <v>236</v>
      </c>
      <c r="T2650" t="s">
        <v>899</v>
      </c>
      <c r="U2650">
        <v>1.7205090969785685E-5</v>
      </c>
      <c r="V2650" t="s">
        <v>159</v>
      </c>
    </row>
    <row r="2651" spans="9:22" x14ac:dyDescent="0.45">
      <c r="I2651" t="s">
        <v>173</v>
      </c>
      <c r="J2651" t="s">
        <v>900</v>
      </c>
      <c r="K2651">
        <v>1.8110122339913822E-4</v>
      </c>
      <c r="L2651" t="s">
        <v>159</v>
      </c>
      <c r="N2651" t="s">
        <v>209</v>
      </c>
      <c r="O2651" t="s">
        <v>900</v>
      </c>
      <c r="P2651">
        <v>5.448557424632404E-5</v>
      </c>
      <c r="Q2651" t="s">
        <v>159</v>
      </c>
      <c r="S2651" t="s">
        <v>236</v>
      </c>
      <c r="T2651" t="s">
        <v>900</v>
      </c>
      <c r="U2651">
        <v>5.4104287931410628E-6</v>
      </c>
      <c r="V2651" t="s">
        <v>159</v>
      </c>
    </row>
    <row r="2652" spans="9:22" x14ac:dyDescent="0.45">
      <c r="I2652" t="s">
        <v>173</v>
      </c>
      <c r="J2652" t="s">
        <v>901</v>
      </c>
      <c r="K2652">
        <v>3.2535418895277522E-4</v>
      </c>
      <c r="L2652" t="s">
        <v>159</v>
      </c>
      <c r="N2652" t="s">
        <v>209</v>
      </c>
      <c r="O2652" t="s">
        <v>901</v>
      </c>
      <c r="P2652">
        <v>2.4800173331253626E-5</v>
      </c>
      <c r="Q2652" t="s">
        <v>159</v>
      </c>
      <c r="S2652" t="s">
        <v>236</v>
      </c>
      <c r="T2652" t="s">
        <v>901</v>
      </c>
      <c r="U2652">
        <v>6.1024807060118808E-7</v>
      </c>
      <c r="V2652" t="s">
        <v>159</v>
      </c>
    </row>
    <row r="2653" spans="9:22" x14ac:dyDescent="0.45">
      <c r="I2653" t="s">
        <v>173</v>
      </c>
      <c r="J2653" t="s">
        <v>902</v>
      </c>
      <c r="K2653">
        <v>3.7307256193199828E-4</v>
      </c>
      <c r="L2653" t="s">
        <v>159</v>
      </c>
      <c r="N2653" t="s">
        <v>209</v>
      </c>
      <c r="O2653" t="s">
        <v>902</v>
      </c>
      <c r="P2653">
        <v>2.9219710849976907E-5</v>
      </c>
      <c r="Q2653" t="s">
        <v>159</v>
      </c>
      <c r="S2653" t="s">
        <v>236</v>
      </c>
      <c r="T2653" t="s">
        <v>902</v>
      </c>
      <c r="U2653">
        <v>1.0542610148375443E-4</v>
      </c>
      <c r="V2653" t="s">
        <v>159</v>
      </c>
    </row>
    <row r="2654" spans="9:22" x14ac:dyDescent="0.45">
      <c r="I2654" t="s">
        <v>173</v>
      </c>
      <c r="J2654" t="s">
        <v>903</v>
      </c>
      <c r="K2654">
        <v>4.3620780317108257E-4</v>
      </c>
      <c r="L2654" t="s">
        <v>159</v>
      </c>
      <c r="N2654" t="s">
        <v>209</v>
      </c>
      <c r="O2654" t="s">
        <v>903</v>
      </c>
      <c r="P2654">
        <v>1.5802403340325959E-6</v>
      </c>
      <c r="Q2654" t="s">
        <v>159</v>
      </c>
      <c r="S2654" t="s">
        <v>236</v>
      </c>
      <c r="T2654" t="s">
        <v>903</v>
      </c>
      <c r="U2654">
        <v>8.4171610680221172E-5</v>
      </c>
      <c r="V2654" t="s">
        <v>159</v>
      </c>
    </row>
    <row r="2655" spans="9:22" x14ac:dyDescent="0.45">
      <c r="I2655" t="s">
        <v>173</v>
      </c>
      <c r="J2655" t="s">
        <v>904</v>
      </c>
      <c r="K2655">
        <v>4.3624510148220625E-4</v>
      </c>
      <c r="L2655" t="s">
        <v>159</v>
      </c>
      <c r="N2655" t="s">
        <v>209</v>
      </c>
      <c r="O2655" t="s">
        <v>904</v>
      </c>
      <c r="P2655">
        <v>9.7637515405721878E-8</v>
      </c>
      <c r="Q2655" t="s">
        <v>159</v>
      </c>
      <c r="S2655" t="s">
        <v>236</v>
      </c>
      <c r="T2655" t="s">
        <v>904</v>
      </c>
      <c r="U2655">
        <v>4.5356087380134206E-5</v>
      </c>
      <c r="V2655" t="s">
        <v>159</v>
      </c>
    </row>
    <row r="2656" spans="9:22" x14ac:dyDescent="0.45">
      <c r="I2656" t="s">
        <v>173</v>
      </c>
      <c r="J2656" t="s">
        <v>905</v>
      </c>
      <c r="K2656">
        <v>4.1176479168493897E-4</v>
      </c>
      <c r="L2656" t="s">
        <v>159</v>
      </c>
      <c r="N2656" t="s">
        <v>209</v>
      </c>
      <c r="O2656" t="s">
        <v>905</v>
      </c>
      <c r="P2656">
        <v>1.1115089815460445E-10</v>
      </c>
      <c r="Q2656" t="s">
        <v>159</v>
      </c>
      <c r="S2656" t="s">
        <v>236</v>
      </c>
      <c r="T2656" t="s">
        <v>905</v>
      </c>
      <c r="U2656">
        <v>1.8478896055474809E-5</v>
      </c>
      <c r="V2656" t="s">
        <v>159</v>
      </c>
    </row>
    <row r="2657" spans="9:22" x14ac:dyDescent="0.45">
      <c r="I2657" t="s">
        <v>173</v>
      </c>
      <c r="J2657" t="s">
        <v>906</v>
      </c>
      <c r="K2657">
        <v>3.7783336167067334E-4</v>
      </c>
      <c r="L2657" t="s">
        <v>159</v>
      </c>
      <c r="N2657" t="s">
        <v>209</v>
      </c>
      <c r="O2657" t="s">
        <v>906</v>
      </c>
      <c r="P2657">
        <v>0</v>
      </c>
      <c r="Q2657" t="s">
        <v>159</v>
      </c>
      <c r="S2657" t="s">
        <v>236</v>
      </c>
      <c r="T2657" t="s">
        <v>906</v>
      </c>
      <c r="U2657">
        <v>2.0909341601548378E-5</v>
      </c>
      <c r="V2657" t="s">
        <v>159</v>
      </c>
    </row>
    <row r="2658" spans="9:22" x14ac:dyDescent="0.45">
      <c r="I2658" t="s">
        <v>173</v>
      </c>
      <c r="J2658" t="s">
        <v>907</v>
      </c>
      <c r="K2658">
        <v>3.2158672784907545E-4</v>
      </c>
      <c r="L2658" t="s">
        <v>159</v>
      </c>
      <c r="N2658" t="s">
        <v>209</v>
      </c>
      <c r="O2658" t="s">
        <v>907</v>
      </c>
      <c r="P2658">
        <v>4.6915474628322325E-11</v>
      </c>
      <c r="Q2658" t="s">
        <v>159</v>
      </c>
      <c r="S2658" t="s">
        <v>236</v>
      </c>
      <c r="T2658" t="s">
        <v>907</v>
      </c>
      <c r="U2658">
        <v>1.0887107436533646E-5</v>
      </c>
      <c r="V2658" t="s">
        <v>159</v>
      </c>
    </row>
    <row r="2659" spans="9:22" x14ac:dyDescent="0.45">
      <c r="I2659" t="s">
        <v>173</v>
      </c>
      <c r="J2659" t="s">
        <v>908</v>
      </c>
      <c r="K2659">
        <v>2.2145287893987698E-4</v>
      </c>
      <c r="L2659" t="s">
        <v>159</v>
      </c>
      <c r="N2659" t="s">
        <v>209</v>
      </c>
      <c r="O2659" t="s">
        <v>908</v>
      </c>
      <c r="P2659">
        <v>1.660891272338977E-7</v>
      </c>
      <c r="Q2659" t="s">
        <v>159</v>
      </c>
      <c r="S2659" t="s">
        <v>236</v>
      </c>
      <c r="T2659" t="s">
        <v>908</v>
      </c>
      <c r="U2659">
        <v>0</v>
      </c>
      <c r="V2659" t="s">
        <v>159</v>
      </c>
    </row>
    <row r="2660" spans="9:22" x14ac:dyDescent="0.45">
      <c r="I2660" t="s">
        <v>173</v>
      </c>
      <c r="J2660" t="s">
        <v>909</v>
      </c>
      <c r="K2660">
        <v>1.0194474652818005E-4</v>
      </c>
      <c r="L2660" t="s">
        <v>159</v>
      </c>
      <c r="N2660" t="s">
        <v>209</v>
      </c>
      <c r="O2660" t="s">
        <v>909</v>
      </c>
      <c r="P2660">
        <v>1.2357564789463873E-5</v>
      </c>
      <c r="Q2660" t="s">
        <v>159</v>
      </c>
      <c r="S2660" t="s">
        <v>236</v>
      </c>
      <c r="T2660" t="s">
        <v>909</v>
      </c>
      <c r="U2660">
        <v>0</v>
      </c>
      <c r="V2660" t="s">
        <v>159</v>
      </c>
    </row>
    <row r="2661" spans="9:22" x14ac:dyDescent="0.45">
      <c r="I2661" t="s">
        <v>173</v>
      </c>
      <c r="J2661" t="s">
        <v>910</v>
      </c>
      <c r="K2661">
        <v>0</v>
      </c>
      <c r="L2661" t="s">
        <v>159</v>
      </c>
      <c r="N2661" t="s">
        <v>209</v>
      </c>
      <c r="O2661" t="s">
        <v>910</v>
      </c>
      <c r="P2661">
        <v>5.0122135086825087E-5</v>
      </c>
      <c r="Q2661" t="s">
        <v>159</v>
      </c>
      <c r="S2661" t="s">
        <v>236</v>
      </c>
      <c r="T2661" t="s">
        <v>910</v>
      </c>
      <c r="U2661">
        <v>0</v>
      </c>
      <c r="V2661" t="s">
        <v>159</v>
      </c>
    </row>
    <row r="2662" spans="9:22" x14ac:dyDescent="0.45">
      <c r="I2662" t="s">
        <v>173</v>
      </c>
      <c r="J2662" t="s">
        <v>911</v>
      </c>
      <c r="K2662">
        <v>0</v>
      </c>
      <c r="L2662" t="s">
        <v>159</v>
      </c>
      <c r="N2662" t="s">
        <v>209</v>
      </c>
      <c r="O2662" t="s">
        <v>911</v>
      </c>
      <c r="P2662">
        <v>5.7648412390285055E-5</v>
      </c>
      <c r="Q2662" t="s">
        <v>159</v>
      </c>
      <c r="S2662" t="s">
        <v>236</v>
      </c>
      <c r="T2662" t="s">
        <v>911</v>
      </c>
      <c r="U2662">
        <v>0</v>
      </c>
      <c r="V2662" t="s">
        <v>159</v>
      </c>
    </row>
    <row r="2663" spans="9:22" x14ac:dyDescent="0.45">
      <c r="I2663" t="s">
        <v>173</v>
      </c>
      <c r="J2663" t="s">
        <v>912</v>
      </c>
      <c r="K2663">
        <v>0</v>
      </c>
      <c r="L2663" t="s">
        <v>159</v>
      </c>
      <c r="N2663" t="s">
        <v>209</v>
      </c>
      <c r="O2663" t="s">
        <v>912</v>
      </c>
      <c r="P2663">
        <v>6.7274562346498286E-5</v>
      </c>
      <c r="Q2663" t="s">
        <v>159</v>
      </c>
      <c r="S2663" t="s">
        <v>236</v>
      </c>
      <c r="T2663" t="s">
        <v>912</v>
      </c>
      <c r="U2663">
        <v>0</v>
      </c>
      <c r="V2663" t="s">
        <v>159</v>
      </c>
    </row>
    <row r="2664" spans="9:22" x14ac:dyDescent="0.45">
      <c r="I2664" t="s">
        <v>173</v>
      </c>
      <c r="J2664" t="s">
        <v>913</v>
      </c>
      <c r="K2664">
        <v>0</v>
      </c>
      <c r="L2664" t="s">
        <v>159</v>
      </c>
      <c r="N2664" t="s">
        <v>209</v>
      </c>
      <c r="O2664" t="s">
        <v>913</v>
      </c>
      <c r="P2664">
        <v>5.7858001500515384E-5</v>
      </c>
      <c r="Q2664" t="s">
        <v>159</v>
      </c>
      <c r="S2664" t="s">
        <v>236</v>
      </c>
      <c r="T2664" t="s">
        <v>913</v>
      </c>
      <c r="U2664">
        <v>0</v>
      </c>
      <c r="V2664" t="s">
        <v>159</v>
      </c>
    </row>
    <row r="2665" spans="9:22" x14ac:dyDescent="0.45">
      <c r="I2665" t="s">
        <v>173</v>
      </c>
      <c r="J2665" t="s">
        <v>914</v>
      </c>
      <c r="K2665">
        <v>0</v>
      </c>
      <c r="L2665" t="s">
        <v>159</v>
      </c>
      <c r="N2665" t="s">
        <v>209</v>
      </c>
      <c r="O2665" t="s">
        <v>914</v>
      </c>
      <c r="P2665">
        <v>8.9601638042993166E-6</v>
      </c>
      <c r="Q2665" t="s">
        <v>159</v>
      </c>
      <c r="S2665" t="s">
        <v>236</v>
      </c>
      <c r="T2665" t="s">
        <v>914</v>
      </c>
      <c r="U2665">
        <v>0</v>
      </c>
      <c r="V2665" t="s">
        <v>159</v>
      </c>
    </row>
    <row r="2666" spans="9:22" x14ac:dyDescent="0.45">
      <c r="I2666" t="s">
        <v>173</v>
      </c>
      <c r="J2666" t="s">
        <v>915</v>
      </c>
      <c r="K2666">
        <v>0</v>
      </c>
      <c r="L2666" t="s">
        <v>159</v>
      </c>
      <c r="N2666" t="s">
        <v>209</v>
      </c>
      <c r="O2666" t="s">
        <v>915</v>
      </c>
      <c r="P2666">
        <v>8.4071980595020631E-6</v>
      </c>
      <c r="Q2666" t="s">
        <v>159</v>
      </c>
      <c r="S2666" t="s">
        <v>236</v>
      </c>
      <c r="T2666" t="s">
        <v>915</v>
      </c>
      <c r="U2666">
        <v>0</v>
      </c>
      <c r="V2666" t="s">
        <v>159</v>
      </c>
    </row>
    <row r="2667" spans="9:22" x14ac:dyDescent="0.45">
      <c r="I2667" t="s">
        <v>173</v>
      </c>
      <c r="J2667" t="s">
        <v>916</v>
      </c>
      <c r="K2667">
        <v>0</v>
      </c>
      <c r="L2667" t="s">
        <v>159</v>
      </c>
      <c r="N2667" t="s">
        <v>209</v>
      </c>
      <c r="O2667" t="s">
        <v>916</v>
      </c>
      <c r="P2667">
        <v>2.1331633668295752E-4</v>
      </c>
      <c r="Q2667" t="s">
        <v>159</v>
      </c>
      <c r="S2667" t="s">
        <v>236</v>
      </c>
      <c r="T2667" t="s">
        <v>916</v>
      </c>
      <c r="U2667">
        <v>7.6565857224517156E-5</v>
      </c>
      <c r="V2667" t="s">
        <v>159</v>
      </c>
    </row>
    <row r="2668" spans="9:22" x14ac:dyDescent="0.45">
      <c r="I2668" t="s">
        <v>173</v>
      </c>
      <c r="J2668" t="s">
        <v>917</v>
      </c>
      <c r="K2668">
        <v>0</v>
      </c>
      <c r="L2668" t="s">
        <v>159</v>
      </c>
      <c r="N2668" t="s">
        <v>209</v>
      </c>
      <c r="O2668" t="s">
        <v>917</v>
      </c>
      <c r="P2668">
        <v>2.5293797910702051E-4</v>
      </c>
      <c r="Q2668" t="s">
        <v>159</v>
      </c>
      <c r="S2668" t="s">
        <v>236</v>
      </c>
      <c r="T2668" t="s">
        <v>917</v>
      </c>
      <c r="U2668">
        <v>9.8598860575786014E-5</v>
      </c>
      <c r="V2668" t="s">
        <v>159</v>
      </c>
    </row>
    <row r="2669" spans="9:22" x14ac:dyDescent="0.45">
      <c r="I2669" t="s">
        <v>173</v>
      </c>
      <c r="J2669" t="s">
        <v>918</v>
      </c>
      <c r="K2669">
        <v>0</v>
      </c>
      <c r="L2669" t="s">
        <v>159</v>
      </c>
      <c r="N2669" t="s">
        <v>209</v>
      </c>
      <c r="O2669" t="s">
        <v>918</v>
      </c>
      <c r="P2669">
        <v>2.6593014238561572E-4</v>
      </c>
      <c r="Q2669" t="s">
        <v>159</v>
      </c>
      <c r="S2669" t="s">
        <v>236</v>
      </c>
      <c r="T2669" t="s">
        <v>918</v>
      </c>
      <c r="U2669">
        <v>1.2940784096540826E-4</v>
      </c>
      <c r="V2669" t="s">
        <v>159</v>
      </c>
    </row>
    <row r="2670" spans="9:22" x14ac:dyDescent="0.45">
      <c r="I2670" t="s">
        <v>173</v>
      </c>
      <c r="J2670" t="s">
        <v>919</v>
      </c>
      <c r="K2670">
        <v>0</v>
      </c>
      <c r="L2670" t="s">
        <v>159</v>
      </c>
      <c r="N2670" t="s">
        <v>209</v>
      </c>
      <c r="O2670" t="s">
        <v>919</v>
      </c>
      <c r="P2670">
        <v>2.7313216895902764E-4</v>
      </c>
      <c r="Q2670" t="s">
        <v>159</v>
      </c>
      <c r="S2670" t="s">
        <v>236</v>
      </c>
      <c r="T2670" t="s">
        <v>919</v>
      </c>
      <c r="U2670">
        <v>1.2866492336241557E-4</v>
      </c>
      <c r="V2670" t="s">
        <v>159</v>
      </c>
    </row>
    <row r="2671" spans="9:22" x14ac:dyDescent="0.45">
      <c r="I2671" t="s">
        <v>173</v>
      </c>
      <c r="J2671" t="s">
        <v>920</v>
      </c>
      <c r="K2671">
        <v>0</v>
      </c>
      <c r="L2671" t="s">
        <v>159</v>
      </c>
      <c r="N2671" t="s">
        <v>209</v>
      </c>
      <c r="O2671" t="s">
        <v>920</v>
      </c>
      <c r="P2671">
        <v>2.5671353257684357E-4</v>
      </c>
      <c r="Q2671" t="s">
        <v>159</v>
      </c>
      <c r="S2671" t="s">
        <v>236</v>
      </c>
      <c r="T2671" t="s">
        <v>920</v>
      </c>
      <c r="U2671">
        <v>1.0786502809365441E-4</v>
      </c>
      <c r="V2671" t="s">
        <v>159</v>
      </c>
    </row>
    <row r="2672" spans="9:22" x14ac:dyDescent="0.45">
      <c r="I2672" t="s">
        <v>173</v>
      </c>
      <c r="J2672" t="s">
        <v>921</v>
      </c>
      <c r="K2672">
        <v>0</v>
      </c>
      <c r="L2672" t="s">
        <v>159</v>
      </c>
      <c r="N2672" t="s">
        <v>209</v>
      </c>
      <c r="O2672" t="s">
        <v>921</v>
      </c>
      <c r="P2672">
        <v>2.5156076219152307E-4</v>
      </c>
      <c r="Q2672" t="s">
        <v>159</v>
      </c>
      <c r="S2672" t="s">
        <v>236</v>
      </c>
      <c r="T2672" t="s">
        <v>921</v>
      </c>
      <c r="U2672">
        <v>9.3678841657450487E-5</v>
      </c>
      <c r="V2672" t="s">
        <v>159</v>
      </c>
    </row>
    <row r="2673" spans="9:22" x14ac:dyDescent="0.45">
      <c r="I2673" t="s">
        <v>173</v>
      </c>
      <c r="J2673" t="s">
        <v>922</v>
      </c>
      <c r="K2673">
        <v>4.8222108146178407E-5</v>
      </c>
      <c r="L2673" t="s">
        <v>159</v>
      </c>
      <c r="N2673" t="s">
        <v>209</v>
      </c>
      <c r="O2673" t="s">
        <v>922</v>
      </c>
      <c r="P2673">
        <v>2.2371045606389993E-4</v>
      </c>
      <c r="Q2673" t="s">
        <v>159</v>
      </c>
      <c r="S2673" t="s">
        <v>236</v>
      </c>
      <c r="T2673" t="s">
        <v>922</v>
      </c>
      <c r="U2673">
        <v>9.8854479553919225E-5</v>
      </c>
      <c r="V2673" t="s">
        <v>159</v>
      </c>
    </row>
    <row r="2674" spans="9:22" x14ac:dyDescent="0.45">
      <c r="I2674" t="s">
        <v>173</v>
      </c>
      <c r="J2674" t="s">
        <v>923</v>
      </c>
      <c r="K2674">
        <v>1.4616918577927741E-4</v>
      </c>
      <c r="L2674" t="s">
        <v>159</v>
      </c>
      <c r="N2674" t="s">
        <v>209</v>
      </c>
      <c r="O2674" t="s">
        <v>923</v>
      </c>
      <c r="P2674">
        <v>2.3972092780664034E-4</v>
      </c>
      <c r="Q2674" t="s">
        <v>159</v>
      </c>
      <c r="S2674" t="s">
        <v>236</v>
      </c>
      <c r="T2674" t="s">
        <v>923</v>
      </c>
      <c r="U2674">
        <v>1.0011013432901303E-4</v>
      </c>
      <c r="V2674" t="s">
        <v>159</v>
      </c>
    </row>
    <row r="2675" spans="9:22" x14ac:dyDescent="0.45">
      <c r="I2675" t="s">
        <v>173</v>
      </c>
      <c r="J2675" t="s">
        <v>924</v>
      </c>
      <c r="K2675">
        <v>1.891434089982034E-4</v>
      </c>
      <c r="L2675" t="s">
        <v>159</v>
      </c>
      <c r="N2675" t="s">
        <v>209</v>
      </c>
      <c r="O2675" t="s">
        <v>924</v>
      </c>
      <c r="P2675">
        <v>2.6415034178629219E-4</v>
      </c>
      <c r="Q2675" t="s">
        <v>159</v>
      </c>
      <c r="S2675" t="s">
        <v>236</v>
      </c>
      <c r="T2675" t="s">
        <v>924</v>
      </c>
      <c r="U2675">
        <v>1.1049349844137929E-4</v>
      </c>
      <c r="V2675" t="s">
        <v>159</v>
      </c>
    </row>
    <row r="2676" spans="9:22" x14ac:dyDescent="0.45">
      <c r="I2676" t="s">
        <v>173</v>
      </c>
      <c r="J2676" t="s">
        <v>925</v>
      </c>
      <c r="K2676">
        <v>2.5677114064788671E-4</v>
      </c>
      <c r="L2676" t="s">
        <v>159</v>
      </c>
      <c r="N2676" t="s">
        <v>209</v>
      </c>
      <c r="O2676" t="s">
        <v>925</v>
      </c>
      <c r="P2676">
        <v>2.0084064975445655E-4</v>
      </c>
      <c r="Q2676" t="s">
        <v>159</v>
      </c>
      <c r="S2676" t="s">
        <v>236</v>
      </c>
      <c r="T2676" t="s">
        <v>925</v>
      </c>
      <c r="U2676">
        <v>1.1189109390724896E-4</v>
      </c>
      <c r="V2676" t="s">
        <v>159</v>
      </c>
    </row>
    <row r="2677" spans="9:22" x14ac:dyDescent="0.45">
      <c r="I2677" t="s">
        <v>173</v>
      </c>
      <c r="J2677" t="s">
        <v>926</v>
      </c>
      <c r="K2677">
        <v>2.0205928412998377E-4</v>
      </c>
      <c r="L2677" t="s">
        <v>159</v>
      </c>
      <c r="N2677" t="s">
        <v>209</v>
      </c>
      <c r="O2677" t="s">
        <v>926</v>
      </c>
      <c r="P2677">
        <v>1.0341896357604021E-4</v>
      </c>
      <c r="Q2677" t="s">
        <v>159</v>
      </c>
      <c r="S2677" t="s">
        <v>236</v>
      </c>
      <c r="T2677" t="s">
        <v>926</v>
      </c>
      <c r="U2677">
        <v>8.4814328351256319E-5</v>
      </c>
      <c r="V2677" t="s">
        <v>159</v>
      </c>
    </row>
    <row r="2678" spans="9:22" x14ac:dyDescent="0.45">
      <c r="I2678" t="s">
        <v>173</v>
      </c>
      <c r="J2678" t="s">
        <v>927</v>
      </c>
      <c r="K2678">
        <v>2.7067214049894181E-4</v>
      </c>
      <c r="L2678" t="s">
        <v>159</v>
      </c>
      <c r="N2678" t="s">
        <v>209</v>
      </c>
      <c r="O2678" t="s">
        <v>927</v>
      </c>
      <c r="P2678">
        <v>7.9574249107451607E-5</v>
      </c>
      <c r="Q2678" t="s">
        <v>159</v>
      </c>
      <c r="S2678" t="s">
        <v>236</v>
      </c>
      <c r="T2678" t="s">
        <v>927</v>
      </c>
      <c r="U2678">
        <v>5.8752938193534528E-5</v>
      </c>
      <c r="V2678" t="s">
        <v>159</v>
      </c>
    </row>
    <row r="2679" spans="9:22" x14ac:dyDescent="0.45">
      <c r="I2679" t="s">
        <v>173</v>
      </c>
      <c r="J2679" t="s">
        <v>928</v>
      </c>
      <c r="K2679">
        <v>3.1758303518815439E-4</v>
      </c>
      <c r="L2679" t="s">
        <v>159</v>
      </c>
      <c r="N2679" t="s">
        <v>209</v>
      </c>
      <c r="O2679" t="s">
        <v>928</v>
      </c>
      <c r="P2679">
        <v>6.1430080822972677E-5</v>
      </c>
      <c r="Q2679" t="s">
        <v>159</v>
      </c>
      <c r="S2679" t="s">
        <v>236</v>
      </c>
      <c r="T2679" t="s">
        <v>928</v>
      </c>
      <c r="U2679">
        <v>5.9875758334839617E-5</v>
      </c>
      <c r="V2679" t="s">
        <v>159</v>
      </c>
    </row>
    <row r="2680" spans="9:22" x14ac:dyDescent="0.45">
      <c r="I2680" t="s">
        <v>173</v>
      </c>
      <c r="J2680" t="s">
        <v>929</v>
      </c>
      <c r="K2680">
        <v>2.8957912701198978E-4</v>
      </c>
      <c r="L2680" t="s">
        <v>159</v>
      </c>
      <c r="N2680" t="s">
        <v>209</v>
      </c>
      <c r="O2680" t="s">
        <v>929</v>
      </c>
      <c r="P2680">
        <v>4.6393520151025246E-5</v>
      </c>
      <c r="Q2680" t="s">
        <v>159</v>
      </c>
      <c r="S2680" t="s">
        <v>236</v>
      </c>
      <c r="T2680" t="s">
        <v>929</v>
      </c>
      <c r="U2680">
        <v>6.2177043180551729E-5</v>
      </c>
      <c r="V2680" t="s">
        <v>159</v>
      </c>
    </row>
    <row r="2681" spans="9:22" x14ac:dyDescent="0.45">
      <c r="I2681" t="s">
        <v>173</v>
      </c>
      <c r="J2681" t="s">
        <v>930</v>
      </c>
      <c r="K2681">
        <v>3.032943242914231E-4</v>
      </c>
      <c r="L2681" t="s">
        <v>159</v>
      </c>
      <c r="N2681" t="s">
        <v>209</v>
      </c>
      <c r="O2681" t="s">
        <v>930</v>
      </c>
      <c r="P2681">
        <v>4.0588579359595128E-5</v>
      </c>
      <c r="Q2681" t="s">
        <v>159</v>
      </c>
      <c r="S2681" t="s">
        <v>236</v>
      </c>
      <c r="T2681" t="s">
        <v>930</v>
      </c>
      <c r="U2681">
        <v>4.4594675714183934E-5</v>
      </c>
      <c r="V2681" t="s">
        <v>159</v>
      </c>
    </row>
    <row r="2682" spans="9:22" x14ac:dyDescent="0.45">
      <c r="I2682" t="s">
        <v>173</v>
      </c>
      <c r="J2682" t="s">
        <v>931</v>
      </c>
      <c r="K2682">
        <v>2.7911146652593189E-4</v>
      </c>
      <c r="L2682" t="s">
        <v>159</v>
      </c>
      <c r="N2682" t="s">
        <v>209</v>
      </c>
      <c r="O2682" t="s">
        <v>931</v>
      </c>
      <c r="P2682">
        <v>5.6956213673784634E-5</v>
      </c>
      <c r="Q2682" t="s">
        <v>159</v>
      </c>
      <c r="S2682" t="s">
        <v>236</v>
      </c>
      <c r="T2682" t="s">
        <v>931</v>
      </c>
      <c r="U2682">
        <v>7.8147863320120195E-5</v>
      </c>
      <c r="V2682" t="s">
        <v>159</v>
      </c>
    </row>
    <row r="2683" spans="9:22" x14ac:dyDescent="0.45">
      <c r="I2683" t="s">
        <v>173</v>
      </c>
      <c r="J2683" t="s">
        <v>932</v>
      </c>
      <c r="K2683">
        <v>1.8935299774442836E-4</v>
      </c>
      <c r="L2683" t="s">
        <v>159</v>
      </c>
      <c r="N2683" t="s">
        <v>209</v>
      </c>
      <c r="O2683" t="s">
        <v>932</v>
      </c>
      <c r="P2683">
        <v>5.9166270708820448E-5</v>
      </c>
      <c r="Q2683" t="s">
        <v>159</v>
      </c>
      <c r="S2683" t="s">
        <v>236</v>
      </c>
      <c r="T2683" t="s">
        <v>932</v>
      </c>
      <c r="U2683">
        <v>1.3601590761048592E-4</v>
      </c>
      <c r="V2683" t="s">
        <v>159</v>
      </c>
    </row>
    <row r="2684" spans="9:22" x14ac:dyDescent="0.45">
      <c r="I2684" t="s">
        <v>173</v>
      </c>
      <c r="J2684" t="s">
        <v>933</v>
      </c>
      <c r="K2684">
        <v>1.5165728432495323E-4</v>
      </c>
      <c r="L2684" t="s">
        <v>159</v>
      </c>
      <c r="N2684" t="s">
        <v>209</v>
      </c>
      <c r="O2684" t="s">
        <v>933</v>
      </c>
      <c r="P2684">
        <v>5.7761928279039117E-5</v>
      </c>
      <c r="Q2684" t="s">
        <v>159</v>
      </c>
      <c r="S2684" t="s">
        <v>236</v>
      </c>
      <c r="T2684" t="s">
        <v>933</v>
      </c>
      <c r="U2684">
        <v>2.0873648029475436E-4</v>
      </c>
      <c r="V2684" t="s">
        <v>159</v>
      </c>
    </row>
    <row r="2685" spans="9:22" x14ac:dyDescent="0.45">
      <c r="I2685" t="s">
        <v>173</v>
      </c>
      <c r="J2685" t="s">
        <v>934</v>
      </c>
      <c r="K2685">
        <v>1.0793857849891804E-4</v>
      </c>
      <c r="L2685" t="s">
        <v>159</v>
      </c>
      <c r="N2685" t="s">
        <v>209</v>
      </c>
      <c r="O2685" t="s">
        <v>934</v>
      </c>
      <c r="P2685">
        <v>8.7439445426443926E-5</v>
      </c>
      <c r="Q2685" t="s">
        <v>159</v>
      </c>
      <c r="S2685" t="s">
        <v>236</v>
      </c>
      <c r="T2685" t="s">
        <v>934</v>
      </c>
      <c r="U2685">
        <v>2.0845353709778283E-4</v>
      </c>
      <c r="V2685" t="s">
        <v>159</v>
      </c>
    </row>
    <row r="2686" spans="9:22" x14ac:dyDescent="0.45">
      <c r="I2686" t="s">
        <v>173</v>
      </c>
      <c r="J2686" t="s">
        <v>935</v>
      </c>
      <c r="K2686">
        <v>0</v>
      </c>
      <c r="L2686" t="s">
        <v>159</v>
      </c>
      <c r="N2686" t="s">
        <v>209</v>
      </c>
      <c r="O2686" t="s">
        <v>935</v>
      </c>
      <c r="P2686">
        <v>1.2346230893129511E-4</v>
      </c>
      <c r="Q2686" t="s">
        <v>159</v>
      </c>
      <c r="S2686" t="s">
        <v>236</v>
      </c>
      <c r="T2686" t="s">
        <v>935</v>
      </c>
      <c r="U2686">
        <v>1.9317817867447684E-4</v>
      </c>
      <c r="V2686" t="s">
        <v>159</v>
      </c>
    </row>
    <row r="2687" spans="9:22" x14ac:dyDescent="0.45">
      <c r="I2687" t="s">
        <v>173</v>
      </c>
      <c r="J2687" t="s">
        <v>936</v>
      </c>
      <c r="K2687">
        <v>0</v>
      </c>
      <c r="L2687" t="s">
        <v>159</v>
      </c>
      <c r="N2687" t="s">
        <v>209</v>
      </c>
      <c r="O2687" t="s">
        <v>936</v>
      </c>
      <c r="P2687">
        <v>1.3835845644889091E-4</v>
      </c>
      <c r="Q2687" t="s">
        <v>159</v>
      </c>
      <c r="S2687" t="s">
        <v>236</v>
      </c>
      <c r="T2687" t="s">
        <v>936</v>
      </c>
      <c r="U2687">
        <v>2.0241110815893715E-4</v>
      </c>
      <c r="V2687" t="s">
        <v>159</v>
      </c>
    </row>
    <row r="2688" spans="9:22" x14ac:dyDescent="0.45">
      <c r="I2688" t="s">
        <v>173</v>
      </c>
      <c r="J2688" t="s">
        <v>937</v>
      </c>
      <c r="K2688">
        <v>0</v>
      </c>
      <c r="L2688" t="s">
        <v>159</v>
      </c>
      <c r="N2688" t="s">
        <v>209</v>
      </c>
      <c r="O2688" t="s">
        <v>937</v>
      </c>
      <c r="P2688">
        <v>1.7042646005343621E-4</v>
      </c>
      <c r="Q2688" t="s">
        <v>159</v>
      </c>
      <c r="S2688" t="s">
        <v>236</v>
      </c>
      <c r="T2688" t="s">
        <v>937</v>
      </c>
      <c r="U2688">
        <v>1.7071747336177407E-4</v>
      </c>
      <c r="V2688" t="s">
        <v>159</v>
      </c>
    </row>
    <row r="2689" spans="9:22" x14ac:dyDescent="0.45">
      <c r="I2689" t="s">
        <v>173</v>
      </c>
      <c r="J2689" t="s">
        <v>938</v>
      </c>
      <c r="K2689">
        <v>0</v>
      </c>
      <c r="L2689" t="s">
        <v>159</v>
      </c>
      <c r="N2689" t="s">
        <v>209</v>
      </c>
      <c r="O2689" t="s">
        <v>938</v>
      </c>
      <c r="P2689">
        <v>1.2437128718376507E-4</v>
      </c>
      <c r="Q2689" t="s">
        <v>159</v>
      </c>
      <c r="S2689" t="s">
        <v>236</v>
      </c>
      <c r="T2689" t="s">
        <v>938</v>
      </c>
      <c r="U2689">
        <v>3.129684981199626E-4</v>
      </c>
      <c r="V2689" t="s">
        <v>159</v>
      </c>
    </row>
    <row r="2690" spans="9:22" x14ac:dyDescent="0.45">
      <c r="I2690" t="s">
        <v>173</v>
      </c>
      <c r="J2690" t="s">
        <v>939</v>
      </c>
      <c r="K2690">
        <v>0</v>
      </c>
      <c r="L2690" t="s">
        <v>159</v>
      </c>
      <c r="N2690" t="s">
        <v>209</v>
      </c>
      <c r="O2690" t="s">
        <v>939</v>
      </c>
      <c r="P2690">
        <v>1.544173782385069E-4</v>
      </c>
      <c r="Q2690" t="s">
        <v>159</v>
      </c>
      <c r="S2690" t="s">
        <v>236</v>
      </c>
      <c r="T2690" t="s">
        <v>939</v>
      </c>
      <c r="U2690">
        <v>3.3676395008991772E-4</v>
      </c>
      <c r="V2690" t="s">
        <v>159</v>
      </c>
    </row>
    <row r="2691" spans="9:22" x14ac:dyDescent="0.45">
      <c r="I2691" t="s">
        <v>173</v>
      </c>
      <c r="J2691" t="s">
        <v>940</v>
      </c>
      <c r="K2691">
        <v>0</v>
      </c>
      <c r="L2691" t="s">
        <v>159</v>
      </c>
      <c r="N2691" t="s">
        <v>209</v>
      </c>
      <c r="O2691" t="s">
        <v>940</v>
      </c>
      <c r="P2691">
        <v>1.0963722143843881E-4</v>
      </c>
      <c r="Q2691" t="s">
        <v>159</v>
      </c>
      <c r="S2691" t="s">
        <v>236</v>
      </c>
      <c r="T2691" t="s">
        <v>940</v>
      </c>
      <c r="U2691">
        <v>4.4965767627978774E-5</v>
      </c>
      <c r="V2691" t="s">
        <v>159</v>
      </c>
    </row>
    <row r="2692" spans="9:22" x14ac:dyDescent="0.45">
      <c r="I2692" t="s">
        <v>173</v>
      </c>
      <c r="J2692" t="s">
        <v>941</v>
      </c>
      <c r="K2692">
        <v>0</v>
      </c>
      <c r="L2692" t="s">
        <v>159</v>
      </c>
      <c r="N2692" t="s">
        <v>209</v>
      </c>
      <c r="O2692" t="s">
        <v>941</v>
      </c>
      <c r="P2692">
        <v>1.3172690421653461E-4</v>
      </c>
      <c r="Q2692" t="s">
        <v>159</v>
      </c>
      <c r="S2692" t="s">
        <v>236</v>
      </c>
      <c r="T2692" t="s">
        <v>941</v>
      </c>
      <c r="U2692">
        <v>7.1578862460441821E-5</v>
      </c>
      <c r="V2692" t="s">
        <v>159</v>
      </c>
    </row>
    <row r="2693" spans="9:22" x14ac:dyDescent="0.45">
      <c r="I2693" t="s">
        <v>173</v>
      </c>
      <c r="J2693" t="s">
        <v>942</v>
      </c>
      <c r="K2693">
        <v>0</v>
      </c>
      <c r="L2693" t="s">
        <v>159</v>
      </c>
      <c r="N2693" t="s">
        <v>209</v>
      </c>
      <c r="O2693" t="s">
        <v>942</v>
      </c>
      <c r="P2693">
        <v>1.4704701733281151E-4</v>
      </c>
      <c r="Q2693" t="s">
        <v>159</v>
      </c>
      <c r="S2693" t="s">
        <v>236</v>
      </c>
      <c r="T2693" t="s">
        <v>942</v>
      </c>
      <c r="U2693">
        <v>1.0005136823354596E-4</v>
      </c>
      <c r="V2693" t="s">
        <v>159</v>
      </c>
    </row>
    <row r="2694" spans="9:22" x14ac:dyDescent="0.45">
      <c r="I2694" t="s">
        <v>173</v>
      </c>
      <c r="J2694" t="s">
        <v>943</v>
      </c>
      <c r="K2694">
        <v>0</v>
      </c>
      <c r="L2694" t="s">
        <v>159</v>
      </c>
      <c r="N2694" t="s">
        <v>209</v>
      </c>
      <c r="O2694" t="s">
        <v>943</v>
      </c>
      <c r="P2694">
        <v>1.4404559001890174E-4</v>
      </c>
      <c r="Q2694" t="s">
        <v>159</v>
      </c>
      <c r="S2694" t="s">
        <v>236</v>
      </c>
      <c r="T2694" t="s">
        <v>943</v>
      </c>
      <c r="U2694">
        <v>1.0283585305177521E-4</v>
      </c>
      <c r="V2694" t="s">
        <v>159</v>
      </c>
    </row>
    <row r="2695" spans="9:22" x14ac:dyDescent="0.45">
      <c r="I2695" t="s">
        <v>173</v>
      </c>
      <c r="J2695" t="s">
        <v>944</v>
      </c>
      <c r="K2695">
        <v>0</v>
      </c>
      <c r="L2695" t="s">
        <v>159</v>
      </c>
      <c r="N2695" t="s">
        <v>209</v>
      </c>
      <c r="O2695" t="s">
        <v>944</v>
      </c>
      <c r="P2695">
        <v>1.4367909063059053E-4</v>
      </c>
      <c r="Q2695" t="s">
        <v>159</v>
      </c>
      <c r="S2695" t="s">
        <v>236</v>
      </c>
      <c r="T2695" t="s">
        <v>944</v>
      </c>
      <c r="U2695">
        <v>1.1154744410128821E-4</v>
      </c>
      <c r="V2695" t="s">
        <v>159</v>
      </c>
    </row>
    <row r="2696" spans="9:22" x14ac:dyDescent="0.45">
      <c r="I2696" t="s">
        <v>173</v>
      </c>
      <c r="J2696" t="s">
        <v>945</v>
      </c>
      <c r="K2696">
        <v>0</v>
      </c>
      <c r="L2696" t="s">
        <v>159</v>
      </c>
      <c r="N2696" t="s">
        <v>209</v>
      </c>
      <c r="O2696" t="s">
        <v>945</v>
      </c>
      <c r="P2696">
        <v>1.6965661507826658E-4</v>
      </c>
      <c r="Q2696" t="s">
        <v>159</v>
      </c>
      <c r="S2696" t="s">
        <v>236</v>
      </c>
      <c r="T2696" t="s">
        <v>945</v>
      </c>
      <c r="U2696">
        <v>1.721991274989786E-4</v>
      </c>
      <c r="V2696" t="s">
        <v>159</v>
      </c>
    </row>
    <row r="2697" spans="9:22" x14ac:dyDescent="0.45">
      <c r="I2697" t="s">
        <v>173</v>
      </c>
      <c r="J2697" t="s">
        <v>946</v>
      </c>
      <c r="K2697">
        <v>1.4666948047220205E-6</v>
      </c>
      <c r="L2697" t="s">
        <v>159</v>
      </c>
      <c r="N2697" t="s">
        <v>209</v>
      </c>
      <c r="O2697" t="s">
        <v>946</v>
      </c>
      <c r="P2697">
        <v>2.4038248116053129E-4</v>
      </c>
      <c r="Q2697" t="s">
        <v>159</v>
      </c>
      <c r="S2697" t="s">
        <v>236</v>
      </c>
      <c r="T2697" t="s">
        <v>946</v>
      </c>
      <c r="U2697">
        <v>1.7133946462055322E-4</v>
      </c>
      <c r="V2697" t="s">
        <v>159</v>
      </c>
    </row>
    <row r="2698" spans="9:22" x14ac:dyDescent="0.45">
      <c r="I2698" t="s">
        <v>173</v>
      </c>
      <c r="J2698" t="s">
        <v>947</v>
      </c>
      <c r="K2698">
        <v>1.1296992931094764E-5</v>
      </c>
      <c r="L2698" t="s">
        <v>159</v>
      </c>
      <c r="N2698" t="s">
        <v>209</v>
      </c>
      <c r="O2698" t="s">
        <v>947</v>
      </c>
      <c r="P2698">
        <v>2.4477457917980179E-4</v>
      </c>
      <c r="Q2698" t="s">
        <v>159</v>
      </c>
      <c r="S2698" t="s">
        <v>236</v>
      </c>
      <c r="T2698" t="s">
        <v>947</v>
      </c>
      <c r="U2698">
        <v>7.4460339794867863E-5</v>
      </c>
      <c r="V2698" t="s">
        <v>159</v>
      </c>
    </row>
    <row r="2699" spans="9:22" x14ac:dyDescent="0.45">
      <c r="I2699" t="s">
        <v>173</v>
      </c>
      <c r="J2699" t="s">
        <v>948</v>
      </c>
      <c r="K2699">
        <v>4.2532748779681121E-5</v>
      </c>
      <c r="L2699" t="s">
        <v>159</v>
      </c>
      <c r="N2699" t="s">
        <v>209</v>
      </c>
      <c r="O2699" t="s">
        <v>948</v>
      </c>
      <c r="P2699">
        <v>2.4224902235543664E-4</v>
      </c>
      <c r="Q2699" t="s">
        <v>159</v>
      </c>
      <c r="S2699" t="s">
        <v>236</v>
      </c>
      <c r="T2699" t="s">
        <v>948</v>
      </c>
      <c r="U2699">
        <v>4.8295613047702701E-5</v>
      </c>
      <c r="V2699" t="s">
        <v>159</v>
      </c>
    </row>
    <row r="2700" spans="9:22" x14ac:dyDescent="0.45">
      <c r="I2700" t="s">
        <v>173</v>
      </c>
      <c r="J2700" t="s">
        <v>949</v>
      </c>
      <c r="K2700">
        <v>7.6468845981659956E-5</v>
      </c>
      <c r="L2700" t="s">
        <v>159</v>
      </c>
      <c r="N2700" t="s">
        <v>209</v>
      </c>
      <c r="O2700" t="s">
        <v>949</v>
      </c>
      <c r="P2700">
        <v>2.0619293136533117E-4</v>
      </c>
      <c r="Q2700" t="s">
        <v>159</v>
      </c>
      <c r="S2700" t="s">
        <v>236</v>
      </c>
      <c r="T2700" t="s">
        <v>949</v>
      </c>
      <c r="U2700">
        <v>3.9389741684450725E-5</v>
      </c>
      <c r="V2700" t="s">
        <v>159</v>
      </c>
    </row>
    <row r="2701" spans="9:22" x14ac:dyDescent="0.45">
      <c r="I2701" t="s">
        <v>173</v>
      </c>
      <c r="J2701" t="s">
        <v>950</v>
      </c>
      <c r="K2701">
        <v>7.4913321435993185E-5</v>
      </c>
      <c r="L2701" t="s">
        <v>159</v>
      </c>
      <c r="N2701" t="s">
        <v>209</v>
      </c>
      <c r="O2701" t="s">
        <v>950</v>
      </c>
      <c r="P2701">
        <v>1.0682192814093115E-4</v>
      </c>
      <c r="Q2701" t="s">
        <v>159</v>
      </c>
      <c r="S2701" t="s">
        <v>236</v>
      </c>
      <c r="T2701" t="s">
        <v>950</v>
      </c>
      <c r="U2701">
        <v>1.5805253429006258E-4</v>
      </c>
      <c r="V2701" t="s">
        <v>159</v>
      </c>
    </row>
    <row r="2702" spans="9:22" x14ac:dyDescent="0.45">
      <c r="I2702" t="s">
        <v>173</v>
      </c>
      <c r="J2702" t="s">
        <v>951</v>
      </c>
      <c r="K2702">
        <v>6.6804240365757821E-5</v>
      </c>
      <c r="L2702" t="s">
        <v>159</v>
      </c>
      <c r="N2702" t="s">
        <v>209</v>
      </c>
      <c r="O2702" t="s">
        <v>951</v>
      </c>
      <c r="P2702">
        <v>9.1737754769716514E-5</v>
      </c>
      <c r="Q2702" t="s">
        <v>159</v>
      </c>
      <c r="S2702" t="s">
        <v>236</v>
      </c>
      <c r="T2702" t="s">
        <v>951</v>
      </c>
      <c r="U2702">
        <v>3.0803191963572955E-4</v>
      </c>
      <c r="V2702" t="s">
        <v>159</v>
      </c>
    </row>
    <row r="2703" spans="9:22" x14ac:dyDescent="0.45">
      <c r="I2703" t="s">
        <v>173</v>
      </c>
      <c r="J2703" t="s">
        <v>952</v>
      </c>
      <c r="K2703">
        <v>8.0999780205471614E-5</v>
      </c>
      <c r="L2703" t="s">
        <v>159</v>
      </c>
      <c r="N2703" t="s">
        <v>209</v>
      </c>
      <c r="O2703" t="s">
        <v>952</v>
      </c>
      <c r="P2703">
        <v>7.0039152369176261E-5</v>
      </c>
      <c r="Q2703" t="s">
        <v>159</v>
      </c>
      <c r="S2703" t="s">
        <v>236</v>
      </c>
      <c r="T2703" t="s">
        <v>952</v>
      </c>
      <c r="U2703">
        <v>4.6679836707278443E-4</v>
      </c>
      <c r="V2703" t="s">
        <v>159</v>
      </c>
    </row>
    <row r="2704" spans="9:22" x14ac:dyDescent="0.45">
      <c r="I2704" t="s">
        <v>173</v>
      </c>
      <c r="J2704" t="s">
        <v>953</v>
      </c>
      <c r="K2704">
        <v>8.1094160225880828E-5</v>
      </c>
      <c r="L2704" t="s">
        <v>159</v>
      </c>
      <c r="N2704" t="s">
        <v>209</v>
      </c>
      <c r="O2704" t="s">
        <v>953</v>
      </c>
      <c r="P2704">
        <v>5.2071747179154306E-5</v>
      </c>
      <c r="Q2704" t="s">
        <v>159</v>
      </c>
      <c r="S2704" t="s">
        <v>236</v>
      </c>
      <c r="T2704" t="s">
        <v>953</v>
      </c>
      <c r="U2704">
        <v>6.7731265315907653E-4</v>
      </c>
      <c r="V2704" t="s">
        <v>159</v>
      </c>
    </row>
    <row r="2705" spans="9:22" x14ac:dyDescent="0.45">
      <c r="I2705" t="s">
        <v>173</v>
      </c>
      <c r="J2705" t="s">
        <v>954</v>
      </c>
      <c r="K2705">
        <v>5.7538186315451447E-5</v>
      </c>
      <c r="L2705" t="s">
        <v>159</v>
      </c>
      <c r="N2705" t="s">
        <v>209</v>
      </c>
      <c r="O2705" t="s">
        <v>954</v>
      </c>
      <c r="P2705">
        <v>3.79770515036473E-5</v>
      </c>
      <c r="Q2705" t="s">
        <v>159</v>
      </c>
      <c r="S2705" t="s">
        <v>236</v>
      </c>
      <c r="T2705" t="s">
        <v>954</v>
      </c>
      <c r="U2705">
        <v>8.8993038198728603E-4</v>
      </c>
      <c r="V2705" t="s">
        <v>159</v>
      </c>
    </row>
    <row r="2706" spans="9:22" x14ac:dyDescent="0.45">
      <c r="I2706" t="s">
        <v>173</v>
      </c>
      <c r="J2706" t="s">
        <v>955</v>
      </c>
      <c r="K2706">
        <v>7.9089199277659805E-5</v>
      </c>
      <c r="L2706" t="s">
        <v>159</v>
      </c>
      <c r="N2706" t="s">
        <v>209</v>
      </c>
      <c r="O2706" t="s">
        <v>955</v>
      </c>
      <c r="P2706">
        <v>3.6641366825695962E-5</v>
      </c>
      <c r="Q2706" t="s">
        <v>159</v>
      </c>
      <c r="S2706" t="s">
        <v>236</v>
      </c>
      <c r="T2706" t="s">
        <v>955</v>
      </c>
      <c r="U2706">
        <v>9.8683291808844076E-4</v>
      </c>
      <c r="V2706" t="s">
        <v>159</v>
      </c>
    </row>
    <row r="2707" spans="9:22" x14ac:dyDescent="0.45">
      <c r="I2707" t="s">
        <v>173</v>
      </c>
      <c r="J2707" t="s">
        <v>956</v>
      </c>
      <c r="K2707">
        <v>3.8045762948062711E-5</v>
      </c>
      <c r="L2707" t="s">
        <v>159</v>
      </c>
      <c r="N2707" t="s">
        <v>209</v>
      </c>
      <c r="O2707" t="s">
        <v>956</v>
      </c>
      <c r="P2707">
        <v>3.2512981475591815E-5</v>
      </c>
      <c r="Q2707" t="s">
        <v>159</v>
      </c>
      <c r="S2707" t="s">
        <v>236</v>
      </c>
      <c r="T2707" t="s">
        <v>956</v>
      </c>
      <c r="U2707">
        <v>9.7522417893633039E-4</v>
      </c>
      <c r="V2707" t="s">
        <v>159</v>
      </c>
    </row>
    <row r="2708" spans="9:22" x14ac:dyDescent="0.45">
      <c r="I2708" t="s">
        <v>173</v>
      </c>
      <c r="J2708" t="s">
        <v>957</v>
      </c>
      <c r="K2708">
        <v>9.7969494148538525E-6</v>
      </c>
      <c r="L2708" t="s">
        <v>159</v>
      </c>
      <c r="N2708" t="s">
        <v>209</v>
      </c>
      <c r="O2708" t="s">
        <v>957</v>
      </c>
      <c r="P2708">
        <v>9.150988267129972E-5</v>
      </c>
      <c r="Q2708" t="s">
        <v>159</v>
      </c>
      <c r="S2708" t="s">
        <v>236</v>
      </c>
      <c r="T2708" t="s">
        <v>957</v>
      </c>
      <c r="U2708">
        <v>9.1096811088360174E-4</v>
      </c>
      <c r="V2708" t="s">
        <v>159</v>
      </c>
    </row>
    <row r="2709" spans="9:22" x14ac:dyDescent="0.45">
      <c r="I2709" t="s">
        <v>173</v>
      </c>
      <c r="J2709" t="s">
        <v>958</v>
      </c>
      <c r="K2709">
        <v>1.9324433739715383E-6</v>
      </c>
      <c r="L2709" t="s">
        <v>159</v>
      </c>
      <c r="N2709" t="s">
        <v>209</v>
      </c>
      <c r="O2709" t="s">
        <v>958</v>
      </c>
      <c r="P2709">
        <v>1.2741437847208216E-4</v>
      </c>
      <c r="Q2709" t="s">
        <v>159</v>
      </c>
      <c r="S2709" t="s">
        <v>236</v>
      </c>
      <c r="T2709" t="s">
        <v>958</v>
      </c>
      <c r="U2709">
        <v>8.4349664687269474E-4</v>
      </c>
      <c r="V2709" t="s">
        <v>159</v>
      </c>
    </row>
    <row r="2710" spans="9:22" x14ac:dyDescent="0.45">
      <c r="I2710" t="s">
        <v>173</v>
      </c>
      <c r="J2710" t="s">
        <v>959</v>
      </c>
      <c r="K2710">
        <v>0</v>
      </c>
      <c r="L2710" t="s">
        <v>159</v>
      </c>
      <c r="N2710" t="s">
        <v>209</v>
      </c>
      <c r="O2710" t="s">
        <v>959</v>
      </c>
      <c r="P2710">
        <v>1.6943026600343015E-4</v>
      </c>
      <c r="Q2710" t="s">
        <v>159</v>
      </c>
      <c r="S2710" t="s">
        <v>236</v>
      </c>
      <c r="T2710" t="s">
        <v>959</v>
      </c>
      <c r="U2710">
        <v>8.1851671669894155E-4</v>
      </c>
      <c r="V2710" t="s">
        <v>159</v>
      </c>
    </row>
    <row r="2711" spans="9:22" x14ac:dyDescent="0.45">
      <c r="I2711" t="s">
        <v>173</v>
      </c>
      <c r="J2711" t="s">
        <v>960</v>
      </c>
      <c r="K2711">
        <v>0</v>
      </c>
      <c r="L2711" t="s">
        <v>159</v>
      </c>
      <c r="N2711" t="s">
        <v>209</v>
      </c>
      <c r="O2711" t="s">
        <v>960</v>
      </c>
      <c r="P2711">
        <v>1.7479989872632365E-4</v>
      </c>
      <c r="Q2711" t="s">
        <v>159</v>
      </c>
      <c r="S2711" t="s">
        <v>236</v>
      </c>
      <c r="T2711" t="s">
        <v>960</v>
      </c>
      <c r="U2711">
        <v>7.864213587613746E-4</v>
      </c>
      <c r="V2711" t="s">
        <v>159</v>
      </c>
    </row>
    <row r="2712" spans="9:22" x14ac:dyDescent="0.45">
      <c r="I2712" t="s">
        <v>173</v>
      </c>
      <c r="J2712" t="s">
        <v>961</v>
      </c>
      <c r="K2712">
        <v>0</v>
      </c>
      <c r="L2712" t="s">
        <v>159</v>
      </c>
      <c r="N2712" t="s">
        <v>209</v>
      </c>
      <c r="O2712" t="s">
        <v>961</v>
      </c>
      <c r="P2712">
        <v>1.6110860619254042E-4</v>
      </c>
      <c r="Q2712" t="s">
        <v>159</v>
      </c>
      <c r="S2712" t="s">
        <v>236</v>
      </c>
      <c r="T2712" t="s">
        <v>961</v>
      </c>
      <c r="U2712">
        <v>6.4976111114447243E-4</v>
      </c>
      <c r="V2712" t="s">
        <v>159</v>
      </c>
    </row>
    <row r="2713" spans="9:22" x14ac:dyDescent="0.45">
      <c r="I2713" t="s">
        <v>173</v>
      </c>
      <c r="J2713" t="s">
        <v>962</v>
      </c>
      <c r="K2713">
        <v>0</v>
      </c>
      <c r="L2713" t="s">
        <v>159</v>
      </c>
      <c r="N2713" t="s">
        <v>209</v>
      </c>
      <c r="O2713" t="s">
        <v>962</v>
      </c>
      <c r="P2713">
        <v>1.3465151770343072E-4</v>
      </c>
      <c r="Q2713" t="s">
        <v>159</v>
      </c>
      <c r="S2713" t="s">
        <v>236</v>
      </c>
      <c r="T2713" t="s">
        <v>962</v>
      </c>
      <c r="U2713">
        <v>5.5374670366241385E-4</v>
      </c>
      <c r="V2713" t="s">
        <v>159</v>
      </c>
    </row>
    <row r="2714" spans="9:22" x14ac:dyDescent="0.45">
      <c r="I2714" t="s">
        <v>173</v>
      </c>
      <c r="J2714" t="s">
        <v>963</v>
      </c>
      <c r="K2714">
        <v>0</v>
      </c>
      <c r="L2714" t="s">
        <v>159</v>
      </c>
      <c r="N2714" t="s">
        <v>209</v>
      </c>
      <c r="O2714" t="s">
        <v>963</v>
      </c>
      <c r="P2714">
        <v>1.7351396372375044E-4</v>
      </c>
      <c r="Q2714" t="s">
        <v>159</v>
      </c>
      <c r="S2714" t="s">
        <v>236</v>
      </c>
      <c r="T2714" t="s">
        <v>963</v>
      </c>
      <c r="U2714">
        <v>5.0927113662052039E-4</v>
      </c>
      <c r="V2714" t="s">
        <v>159</v>
      </c>
    </row>
    <row r="2715" spans="9:22" x14ac:dyDescent="0.45">
      <c r="I2715" t="s">
        <v>173</v>
      </c>
      <c r="J2715" t="s">
        <v>964</v>
      </c>
      <c r="K2715">
        <v>0</v>
      </c>
      <c r="L2715" t="s">
        <v>159</v>
      </c>
      <c r="N2715" t="s">
        <v>209</v>
      </c>
      <c r="O2715" t="s">
        <v>964</v>
      </c>
      <c r="P2715">
        <v>1.5037287214216289E-4</v>
      </c>
      <c r="Q2715" t="s">
        <v>159</v>
      </c>
      <c r="S2715" t="s">
        <v>236</v>
      </c>
      <c r="T2715" t="s">
        <v>964</v>
      </c>
      <c r="U2715">
        <v>2.7642028985337642E-4</v>
      </c>
      <c r="V2715" t="s">
        <v>159</v>
      </c>
    </row>
    <row r="2716" spans="9:22" x14ac:dyDescent="0.45">
      <c r="I2716" t="s">
        <v>173</v>
      </c>
      <c r="J2716" t="s">
        <v>965</v>
      </c>
      <c r="K2716">
        <v>0</v>
      </c>
      <c r="L2716" t="s">
        <v>159</v>
      </c>
      <c r="N2716" t="s">
        <v>209</v>
      </c>
      <c r="O2716" t="s">
        <v>965</v>
      </c>
      <c r="P2716">
        <v>2.0174388995480483E-4</v>
      </c>
      <c r="Q2716" t="s">
        <v>159</v>
      </c>
      <c r="S2716" t="s">
        <v>236</v>
      </c>
      <c r="T2716" t="s">
        <v>965</v>
      </c>
      <c r="U2716">
        <v>2.4729023441339896E-4</v>
      </c>
      <c r="V2716" t="s">
        <v>159</v>
      </c>
    </row>
    <row r="2717" spans="9:22" x14ac:dyDescent="0.45">
      <c r="I2717" t="s">
        <v>173</v>
      </c>
      <c r="J2717" t="s">
        <v>966</v>
      </c>
      <c r="K2717">
        <v>0</v>
      </c>
      <c r="L2717" t="s">
        <v>159</v>
      </c>
      <c r="N2717" t="s">
        <v>209</v>
      </c>
      <c r="O2717" t="s">
        <v>966</v>
      </c>
      <c r="P2717">
        <v>2.4870681443479029E-4</v>
      </c>
      <c r="Q2717" t="s">
        <v>159</v>
      </c>
      <c r="S2717" t="s">
        <v>236</v>
      </c>
      <c r="T2717" t="s">
        <v>966</v>
      </c>
      <c r="U2717">
        <v>1.9740926395586352E-4</v>
      </c>
      <c r="V2717" t="s">
        <v>159</v>
      </c>
    </row>
    <row r="2718" spans="9:22" x14ac:dyDescent="0.45">
      <c r="I2718" t="s">
        <v>173</v>
      </c>
      <c r="J2718" t="s">
        <v>967</v>
      </c>
      <c r="K2718">
        <v>0</v>
      </c>
      <c r="L2718" t="s">
        <v>159</v>
      </c>
      <c r="N2718" t="s">
        <v>209</v>
      </c>
      <c r="O2718" t="s">
        <v>967</v>
      </c>
      <c r="P2718">
        <v>2.9004569830842346E-4</v>
      </c>
      <c r="Q2718" t="s">
        <v>159</v>
      </c>
      <c r="S2718" t="s">
        <v>236</v>
      </c>
      <c r="T2718" t="s">
        <v>967</v>
      </c>
      <c r="U2718">
        <v>1.5425396332452988E-4</v>
      </c>
      <c r="V2718" t="s">
        <v>159</v>
      </c>
    </row>
    <row r="2719" spans="9:22" x14ac:dyDescent="0.45">
      <c r="I2719" t="s">
        <v>173</v>
      </c>
      <c r="J2719" t="s">
        <v>968</v>
      </c>
      <c r="K2719">
        <v>0</v>
      </c>
      <c r="L2719" t="s">
        <v>159</v>
      </c>
      <c r="N2719" t="s">
        <v>209</v>
      </c>
      <c r="O2719" t="s">
        <v>968</v>
      </c>
      <c r="P2719">
        <v>3.1884221040382962E-4</v>
      </c>
      <c r="Q2719" t="s">
        <v>159</v>
      </c>
      <c r="S2719" t="s">
        <v>236</v>
      </c>
      <c r="T2719" t="s">
        <v>968</v>
      </c>
      <c r="U2719">
        <v>1.4984728633705448E-4</v>
      </c>
      <c r="V2719" t="s">
        <v>159</v>
      </c>
    </row>
    <row r="2720" spans="9:22" x14ac:dyDescent="0.45">
      <c r="I2720" t="s">
        <v>173</v>
      </c>
      <c r="J2720" t="s">
        <v>969</v>
      </c>
      <c r="K2720">
        <v>0</v>
      </c>
      <c r="L2720" t="s">
        <v>159</v>
      </c>
      <c r="N2720" t="s">
        <v>209</v>
      </c>
      <c r="O2720" t="s">
        <v>969</v>
      </c>
      <c r="P2720">
        <v>3.2511276959926465E-4</v>
      </c>
      <c r="Q2720" t="s">
        <v>159</v>
      </c>
      <c r="S2720" t="s">
        <v>236</v>
      </c>
      <c r="T2720" t="s">
        <v>969</v>
      </c>
      <c r="U2720">
        <v>1.4389693732991653E-4</v>
      </c>
      <c r="V2720" t="s">
        <v>159</v>
      </c>
    </row>
    <row r="2721" spans="9:22" x14ac:dyDescent="0.45">
      <c r="I2721" t="s">
        <v>173</v>
      </c>
      <c r="J2721" t="s">
        <v>970</v>
      </c>
      <c r="K2721">
        <v>4.4709953814340608E-5</v>
      </c>
      <c r="L2721" t="s">
        <v>159</v>
      </c>
      <c r="N2721" t="s">
        <v>209</v>
      </c>
      <c r="O2721" t="s">
        <v>970</v>
      </c>
      <c r="P2721">
        <v>3.2704136247728297E-4</v>
      </c>
      <c r="Q2721" t="s">
        <v>159</v>
      </c>
      <c r="S2721" t="s">
        <v>236</v>
      </c>
      <c r="T2721" t="s">
        <v>970</v>
      </c>
      <c r="U2721">
        <v>1.5713589421699172E-4</v>
      </c>
      <c r="V2721" t="s">
        <v>159</v>
      </c>
    </row>
    <row r="2722" spans="9:22" x14ac:dyDescent="0.45">
      <c r="I2722" t="s">
        <v>173</v>
      </c>
      <c r="J2722" t="s">
        <v>971</v>
      </c>
      <c r="K2722">
        <v>1.1000041938339851E-4</v>
      </c>
      <c r="L2722" t="s">
        <v>159</v>
      </c>
      <c r="N2722" t="s">
        <v>209</v>
      </c>
      <c r="O2722" t="s">
        <v>971</v>
      </c>
      <c r="P2722">
        <v>5.1309325417840212E-4</v>
      </c>
      <c r="Q2722" t="s">
        <v>159</v>
      </c>
      <c r="S2722" t="s">
        <v>236</v>
      </c>
      <c r="T2722" t="s">
        <v>971</v>
      </c>
      <c r="U2722">
        <v>1.5763755919576141E-4</v>
      </c>
      <c r="V2722" t="s">
        <v>159</v>
      </c>
    </row>
    <row r="2723" spans="9:22" x14ac:dyDescent="0.45">
      <c r="I2723" t="s">
        <v>173</v>
      </c>
      <c r="J2723" t="s">
        <v>972</v>
      </c>
      <c r="K2723">
        <v>1.2486687686997255E-4</v>
      </c>
      <c r="L2723" t="s">
        <v>159</v>
      </c>
      <c r="N2723" t="s">
        <v>209</v>
      </c>
      <c r="O2723" t="s">
        <v>972</v>
      </c>
      <c r="P2723">
        <v>4.845196769094336E-4</v>
      </c>
      <c r="Q2723" t="s">
        <v>159</v>
      </c>
      <c r="S2723" t="s">
        <v>236</v>
      </c>
      <c r="T2723" t="s">
        <v>972</v>
      </c>
      <c r="U2723">
        <v>1.928976048479635E-4</v>
      </c>
      <c r="V2723" t="s">
        <v>159</v>
      </c>
    </row>
    <row r="2724" spans="9:22" x14ac:dyDescent="0.45">
      <c r="I2724" t="s">
        <v>173</v>
      </c>
      <c r="J2724" t="s">
        <v>973</v>
      </c>
      <c r="K2724">
        <v>1.5231146161854024E-4</v>
      </c>
      <c r="L2724" t="s">
        <v>159</v>
      </c>
      <c r="N2724" t="s">
        <v>209</v>
      </c>
      <c r="O2724" t="s">
        <v>973</v>
      </c>
      <c r="P2724">
        <v>2.5588828496637468E-4</v>
      </c>
      <c r="Q2724" t="s">
        <v>159</v>
      </c>
      <c r="S2724" t="s">
        <v>236</v>
      </c>
      <c r="T2724" t="s">
        <v>973</v>
      </c>
      <c r="U2724">
        <v>2.4506248025014336E-4</v>
      </c>
      <c r="V2724" t="s">
        <v>159</v>
      </c>
    </row>
    <row r="2725" spans="9:22" x14ac:dyDescent="0.45">
      <c r="I2725" t="s">
        <v>173</v>
      </c>
      <c r="J2725" t="s">
        <v>974</v>
      </c>
      <c r="K2725">
        <v>1.9007855446021474E-4</v>
      </c>
      <c r="L2725" t="s">
        <v>159</v>
      </c>
      <c r="N2725" t="s">
        <v>209</v>
      </c>
      <c r="O2725" t="s">
        <v>974</v>
      </c>
      <c r="P2725">
        <v>1.3208713460867688E-4</v>
      </c>
      <c r="Q2725" t="s">
        <v>159</v>
      </c>
      <c r="S2725" t="s">
        <v>236</v>
      </c>
      <c r="T2725" t="s">
        <v>974</v>
      </c>
      <c r="U2725">
        <v>1.7440734483266995E-4</v>
      </c>
      <c r="V2725" t="s">
        <v>159</v>
      </c>
    </row>
    <row r="2726" spans="9:22" x14ac:dyDescent="0.45">
      <c r="I2726" t="s">
        <v>173</v>
      </c>
      <c r="J2726" t="s">
        <v>975</v>
      </c>
      <c r="K2726">
        <v>2.677223124673496E-4</v>
      </c>
      <c r="L2726" t="s">
        <v>159</v>
      </c>
      <c r="N2726" t="s">
        <v>209</v>
      </c>
      <c r="O2726" t="s">
        <v>975</v>
      </c>
      <c r="P2726">
        <v>6.9864825147902162E-5</v>
      </c>
      <c r="Q2726" t="s">
        <v>159</v>
      </c>
      <c r="S2726" t="s">
        <v>236</v>
      </c>
      <c r="T2726" t="s">
        <v>975</v>
      </c>
      <c r="U2726">
        <v>1.3521758606105551E-4</v>
      </c>
      <c r="V2726" t="s">
        <v>159</v>
      </c>
    </row>
    <row r="2727" spans="9:22" x14ac:dyDescent="0.45">
      <c r="I2727" t="s">
        <v>173</v>
      </c>
      <c r="J2727" t="s">
        <v>976</v>
      </c>
      <c r="K2727">
        <v>2.4362199518642639E-4</v>
      </c>
      <c r="L2727" t="s">
        <v>159</v>
      </c>
      <c r="N2727" t="s">
        <v>209</v>
      </c>
      <c r="O2727" t="s">
        <v>976</v>
      </c>
      <c r="P2727">
        <v>5.3156970307146172E-5</v>
      </c>
      <c r="Q2727" t="s">
        <v>159</v>
      </c>
      <c r="S2727" t="s">
        <v>236</v>
      </c>
      <c r="T2727" t="s">
        <v>976</v>
      </c>
      <c r="U2727">
        <v>9.7975988718916821E-5</v>
      </c>
      <c r="V2727" t="s">
        <v>159</v>
      </c>
    </row>
    <row r="2728" spans="9:22" x14ac:dyDescent="0.45">
      <c r="I2728" t="s">
        <v>173</v>
      </c>
      <c r="J2728" t="s">
        <v>977</v>
      </c>
      <c r="K2728">
        <v>1.9840994082795187E-4</v>
      </c>
      <c r="L2728" t="s">
        <v>159</v>
      </c>
      <c r="N2728" t="s">
        <v>209</v>
      </c>
      <c r="O2728" t="s">
        <v>977</v>
      </c>
      <c r="P2728">
        <v>5.937013913088123E-5</v>
      </c>
      <c r="Q2728" t="s">
        <v>159</v>
      </c>
      <c r="S2728" t="s">
        <v>236</v>
      </c>
      <c r="T2728" t="s">
        <v>977</v>
      </c>
      <c r="U2728">
        <v>9.9047516843150596E-5</v>
      </c>
      <c r="V2728" t="s">
        <v>159</v>
      </c>
    </row>
    <row r="2729" spans="9:22" x14ac:dyDescent="0.45">
      <c r="I2729" t="s">
        <v>173</v>
      </c>
      <c r="J2729" t="s">
        <v>978</v>
      </c>
      <c r="K2729">
        <v>1.2290216251613383E-4</v>
      </c>
      <c r="L2729" t="s">
        <v>159</v>
      </c>
      <c r="N2729" t="s">
        <v>209</v>
      </c>
      <c r="O2729" t="s">
        <v>978</v>
      </c>
      <c r="P2729">
        <v>4.8085562751744724E-5</v>
      </c>
      <c r="Q2729" t="s">
        <v>159</v>
      </c>
      <c r="S2729" t="s">
        <v>236</v>
      </c>
      <c r="T2729" t="s">
        <v>978</v>
      </c>
      <c r="U2729">
        <v>1.6486344332783019E-4</v>
      </c>
      <c r="V2729" t="s">
        <v>159</v>
      </c>
    </row>
    <row r="2730" spans="9:22" x14ac:dyDescent="0.45">
      <c r="I2730" t="s">
        <v>173</v>
      </c>
      <c r="J2730" t="s">
        <v>979</v>
      </c>
      <c r="K2730">
        <v>1.2266916231171279E-4</v>
      </c>
      <c r="L2730" t="s">
        <v>159</v>
      </c>
      <c r="N2730" t="s">
        <v>209</v>
      </c>
      <c r="O2730" t="s">
        <v>979</v>
      </c>
      <c r="P2730">
        <v>3.2383921758624782E-5</v>
      </c>
      <c r="Q2730" t="s">
        <v>159</v>
      </c>
      <c r="S2730" t="s">
        <v>236</v>
      </c>
      <c r="T2730" t="s">
        <v>979</v>
      </c>
      <c r="U2730">
        <v>2.5126709072634094E-4</v>
      </c>
      <c r="V2730" t="s">
        <v>159</v>
      </c>
    </row>
    <row r="2731" spans="9:22" x14ac:dyDescent="0.45">
      <c r="I2731" t="s">
        <v>173</v>
      </c>
      <c r="J2731" t="s">
        <v>980</v>
      </c>
      <c r="K2731">
        <v>1.2958383877357103E-4</v>
      </c>
      <c r="L2731" t="s">
        <v>159</v>
      </c>
      <c r="N2731" t="s">
        <v>209</v>
      </c>
      <c r="O2731" t="s">
        <v>980</v>
      </c>
      <c r="P2731">
        <v>1.7261476574766063E-5</v>
      </c>
      <c r="Q2731" t="s">
        <v>159</v>
      </c>
      <c r="S2731" t="s">
        <v>236</v>
      </c>
      <c r="T2731" t="s">
        <v>980</v>
      </c>
      <c r="U2731">
        <v>2.4289764974630001E-4</v>
      </c>
      <c r="V2731" t="s">
        <v>159</v>
      </c>
    </row>
    <row r="2732" spans="9:22" x14ac:dyDescent="0.45">
      <c r="I2732" t="s">
        <v>173</v>
      </c>
      <c r="J2732" t="s">
        <v>981</v>
      </c>
      <c r="K2732">
        <v>6.1416681448704942E-5</v>
      </c>
      <c r="L2732" t="s">
        <v>159</v>
      </c>
      <c r="N2732" t="s">
        <v>209</v>
      </c>
      <c r="O2732" t="s">
        <v>981</v>
      </c>
      <c r="P2732">
        <v>5.7344654036036577E-5</v>
      </c>
      <c r="Q2732" t="s">
        <v>159</v>
      </c>
      <c r="S2732" t="s">
        <v>236</v>
      </c>
      <c r="T2732" t="s">
        <v>981</v>
      </c>
      <c r="U2732">
        <v>2.3580686762589013E-4</v>
      </c>
      <c r="V2732" t="s">
        <v>159</v>
      </c>
    </row>
    <row r="2733" spans="9:22" x14ac:dyDescent="0.45">
      <c r="I2733" t="s">
        <v>173</v>
      </c>
      <c r="J2733" t="s">
        <v>982</v>
      </c>
      <c r="K2733">
        <v>2.1577813089158967E-5</v>
      </c>
      <c r="L2733" t="s">
        <v>159</v>
      </c>
      <c r="N2733" t="s">
        <v>209</v>
      </c>
      <c r="O2733" t="s">
        <v>982</v>
      </c>
      <c r="P2733">
        <v>1.8548551533770563E-4</v>
      </c>
      <c r="Q2733" t="s">
        <v>159</v>
      </c>
      <c r="S2733" t="s">
        <v>236</v>
      </c>
      <c r="T2733" t="s">
        <v>982</v>
      </c>
      <c r="U2733">
        <v>2.3646011784393998E-4</v>
      </c>
      <c r="V2733" t="s">
        <v>159</v>
      </c>
    </row>
    <row r="2734" spans="9:22" x14ac:dyDescent="0.45">
      <c r="I2734" t="s">
        <v>173</v>
      </c>
      <c r="J2734" t="s">
        <v>983</v>
      </c>
      <c r="K2734">
        <v>0</v>
      </c>
      <c r="L2734" t="s">
        <v>159</v>
      </c>
      <c r="N2734" t="s">
        <v>209</v>
      </c>
      <c r="O2734" t="s">
        <v>983</v>
      </c>
      <c r="P2734">
        <v>2.2084905652567703E-4</v>
      </c>
      <c r="Q2734" t="s">
        <v>159</v>
      </c>
      <c r="S2734" t="s">
        <v>236</v>
      </c>
      <c r="T2734" t="s">
        <v>983</v>
      </c>
      <c r="U2734">
        <v>2.6952200914185948E-4</v>
      </c>
      <c r="V2734" t="s">
        <v>159</v>
      </c>
    </row>
    <row r="2735" spans="9:22" x14ac:dyDescent="0.45">
      <c r="I2735" t="s">
        <v>173</v>
      </c>
      <c r="J2735" t="s">
        <v>984</v>
      </c>
      <c r="K2735">
        <v>0</v>
      </c>
      <c r="L2735" t="s">
        <v>159</v>
      </c>
      <c r="N2735" t="s">
        <v>209</v>
      </c>
      <c r="O2735" t="s">
        <v>984</v>
      </c>
      <c r="P2735">
        <v>2.2314009225173068E-4</v>
      </c>
      <c r="Q2735" t="s">
        <v>159</v>
      </c>
      <c r="S2735" t="s">
        <v>236</v>
      </c>
      <c r="T2735" t="s">
        <v>984</v>
      </c>
      <c r="U2735">
        <v>2.4867083666090575E-4</v>
      </c>
      <c r="V2735" t="s">
        <v>159</v>
      </c>
    </row>
    <row r="2736" spans="9:22" x14ac:dyDescent="0.45">
      <c r="I2736" t="s">
        <v>173</v>
      </c>
      <c r="J2736" t="s">
        <v>985</v>
      </c>
      <c r="K2736">
        <v>0</v>
      </c>
      <c r="L2736" t="s">
        <v>159</v>
      </c>
      <c r="N2736" t="s">
        <v>209</v>
      </c>
      <c r="O2736" t="s">
        <v>985</v>
      </c>
      <c r="P2736">
        <v>2.3950700847796843E-4</v>
      </c>
      <c r="Q2736" t="s">
        <v>159</v>
      </c>
      <c r="S2736" t="s">
        <v>236</v>
      </c>
      <c r="T2736" t="s">
        <v>985</v>
      </c>
      <c r="U2736">
        <v>2.3648606096433877E-4</v>
      </c>
      <c r="V2736" t="s">
        <v>159</v>
      </c>
    </row>
    <row r="2737" spans="9:22" x14ac:dyDescent="0.45">
      <c r="I2737" t="s">
        <v>173</v>
      </c>
      <c r="J2737" t="s">
        <v>986</v>
      </c>
      <c r="K2737">
        <v>0</v>
      </c>
      <c r="L2737" t="s">
        <v>159</v>
      </c>
      <c r="N2737" t="s">
        <v>209</v>
      </c>
      <c r="O2737" t="s">
        <v>986</v>
      </c>
      <c r="P2737">
        <v>2.0520923780823576E-4</v>
      </c>
      <c r="Q2737" t="s">
        <v>159</v>
      </c>
      <c r="S2737" t="s">
        <v>236</v>
      </c>
      <c r="T2737" t="s">
        <v>986</v>
      </c>
      <c r="U2737">
        <v>2.3696015055826562E-4</v>
      </c>
      <c r="V2737" t="s">
        <v>159</v>
      </c>
    </row>
    <row r="2738" spans="9:22" x14ac:dyDescent="0.45">
      <c r="I2738" t="s">
        <v>173</v>
      </c>
      <c r="J2738" t="s">
        <v>987</v>
      </c>
      <c r="K2738">
        <v>0</v>
      </c>
      <c r="L2738" t="s">
        <v>159</v>
      </c>
      <c r="N2738" t="s">
        <v>209</v>
      </c>
      <c r="O2738" t="s">
        <v>987</v>
      </c>
      <c r="P2738">
        <v>2.2772066070575892E-4</v>
      </c>
      <c r="Q2738" t="s">
        <v>159</v>
      </c>
      <c r="S2738" t="s">
        <v>236</v>
      </c>
      <c r="T2738" t="s">
        <v>987</v>
      </c>
      <c r="U2738">
        <v>2.4641448232385932E-4</v>
      </c>
      <c r="V2738" t="s">
        <v>159</v>
      </c>
    </row>
    <row r="2739" spans="9:22" x14ac:dyDescent="0.45">
      <c r="I2739" t="s">
        <v>173</v>
      </c>
      <c r="J2739" t="s">
        <v>988</v>
      </c>
      <c r="K2739">
        <v>0</v>
      </c>
      <c r="L2739" t="s">
        <v>159</v>
      </c>
      <c r="N2739" t="s">
        <v>209</v>
      </c>
      <c r="O2739" t="s">
        <v>988</v>
      </c>
      <c r="P2739">
        <v>7.6878200646855093E-5</v>
      </c>
      <c r="Q2739" t="s">
        <v>159</v>
      </c>
      <c r="S2739" t="s">
        <v>236</v>
      </c>
      <c r="T2739" t="s">
        <v>988</v>
      </c>
      <c r="U2739">
        <v>4.6664121759598459E-4</v>
      </c>
      <c r="V2739" t="s">
        <v>159</v>
      </c>
    </row>
    <row r="2740" spans="9:22" x14ac:dyDescent="0.45">
      <c r="I2740" t="s">
        <v>173</v>
      </c>
      <c r="J2740" t="s">
        <v>989</v>
      </c>
      <c r="K2740">
        <v>0</v>
      </c>
      <c r="L2740" t="s">
        <v>159</v>
      </c>
      <c r="N2740" t="s">
        <v>209</v>
      </c>
      <c r="O2740" t="s">
        <v>989</v>
      </c>
      <c r="P2740">
        <v>1.1016194012542586E-4</v>
      </c>
      <c r="Q2740" t="s">
        <v>159</v>
      </c>
      <c r="S2740" t="s">
        <v>236</v>
      </c>
      <c r="T2740" t="s">
        <v>989</v>
      </c>
      <c r="U2740">
        <v>5.1638028028767988E-4</v>
      </c>
      <c r="V2740" t="s">
        <v>159</v>
      </c>
    </row>
    <row r="2741" spans="9:22" x14ac:dyDescent="0.45">
      <c r="I2741" t="s">
        <v>173</v>
      </c>
      <c r="J2741" t="s">
        <v>990</v>
      </c>
      <c r="K2741">
        <v>0</v>
      </c>
      <c r="L2741" t="s">
        <v>159</v>
      </c>
      <c r="N2741" t="s">
        <v>209</v>
      </c>
      <c r="O2741" t="s">
        <v>990</v>
      </c>
      <c r="P2741">
        <v>1.1955234030985786E-4</v>
      </c>
      <c r="Q2741" t="s">
        <v>159</v>
      </c>
      <c r="S2741" t="s">
        <v>236</v>
      </c>
      <c r="T2741" t="s">
        <v>990</v>
      </c>
      <c r="U2741">
        <v>5.7138335307620853E-4</v>
      </c>
      <c r="V2741" t="s">
        <v>159</v>
      </c>
    </row>
    <row r="2742" spans="9:22" x14ac:dyDescent="0.45">
      <c r="I2742" t="s">
        <v>173</v>
      </c>
      <c r="J2742" t="s">
        <v>991</v>
      </c>
      <c r="K2742">
        <v>0</v>
      </c>
      <c r="L2742" t="s">
        <v>159</v>
      </c>
      <c r="N2742" t="s">
        <v>209</v>
      </c>
      <c r="O2742" t="s">
        <v>991</v>
      </c>
      <c r="P2742">
        <v>1.2064008804398459E-4</v>
      </c>
      <c r="Q2742" t="s">
        <v>159</v>
      </c>
      <c r="S2742" t="s">
        <v>236</v>
      </c>
      <c r="T2742" t="s">
        <v>991</v>
      </c>
      <c r="U2742">
        <v>5.8910790979850862E-4</v>
      </c>
      <c r="V2742" t="s">
        <v>159</v>
      </c>
    </row>
    <row r="2743" spans="9:22" x14ac:dyDescent="0.45">
      <c r="I2743" t="s">
        <v>173</v>
      </c>
      <c r="J2743" t="s">
        <v>992</v>
      </c>
      <c r="K2743">
        <v>0</v>
      </c>
      <c r="L2743" t="s">
        <v>159</v>
      </c>
      <c r="N2743" t="s">
        <v>209</v>
      </c>
      <c r="O2743" t="s">
        <v>992</v>
      </c>
      <c r="P2743">
        <v>1.1970108262096751E-4</v>
      </c>
      <c r="Q2743" t="s">
        <v>159</v>
      </c>
      <c r="S2743" t="s">
        <v>236</v>
      </c>
      <c r="T2743" t="s">
        <v>992</v>
      </c>
      <c r="U2743">
        <v>6.297262740407385E-4</v>
      </c>
      <c r="V2743" t="s">
        <v>159</v>
      </c>
    </row>
    <row r="2744" spans="9:22" x14ac:dyDescent="0.45">
      <c r="I2744" t="s">
        <v>173</v>
      </c>
      <c r="J2744" t="s">
        <v>993</v>
      </c>
      <c r="K2744">
        <v>0</v>
      </c>
      <c r="L2744" t="s">
        <v>159</v>
      </c>
      <c r="N2744" t="s">
        <v>209</v>
      </c>
      <c r="O2744" t="s">
        <v>993</v>
      </c>
      <c r="P2744">
        <v>1.0839463508098795E-4</v>
      </c>
      <c r="Q2744" t="s">
        <v>159</v>
      </c>
      <c r="S2744" t="s">
        <v>236</v>
      </c>
      <c r="T2744" t="s">
        <v>993</v>
      </c>
      <c r="U2744">
        <v>6.3594242303611614E-4</v>
      </c>
      <c r="V2744" t="s">
        <v>159</v>
      </c>
    </row>
    <row r="2745" spans="9:22" x14ac:dyDescent="0.45">
      <c r="I2745" t="s">
        <v>173</v>
      </c>
      <c r="J2745" t="s">
        <v>994</v>
      </c>
      <c r="K2745">
        <v>6.8764889156360905E-7</v>
      </c>
      <c r="L2745" t="s">
        <v>159</v>
      </c>
      <c r="N2745" t="s">
        <v>209</v>
      </c>
      <c r="O2745" t="s">
        <v>994</v>
      </c>
      <c r="P2745">
        <v>1.0362579664757587E-4</v>
      </c>
      <c r="Q2745" t="s">
        <v>159</v>
      </c>
      <c r="S2745" t="s">
        <v>236</v>
      </c>
      <c r="T2745" t="s">
        <v>994</v>
      </c>
      <c r="U2745">
        <v>6.498989828182532E-4</v>
      </c>
      <c r="V2745" t="s">
        <v>159</v>
      </c>
    </row>
    <row r="2746" spans="9:22" x14ac:dyDescent="0.45">
      <c r="I2746" t="s">
        <v>173</v>
      </c>
      <c r="J2746" t="s">
        <v>995</v>
      </c>
      <c r="K2746">
        <v>9.2456902419928741E-6</v>
      </c>
      <c r="L2746" t="s">
        <v>159</v>
      </c>
      <c r="N2746" t="s">
        <v>209</v>
      </c>
      <c r="O2746" t="s">
        <v>995</v>
      </c>
      <c r="P2746">
        <v>1.289096275606003E-4</v>
      </c>
      <c r="Q2746" t="s">
        <v>159</v>
      </c>
      <c r="S2746" t="s">
        <v>236</v>
      </c>
      <c r="T2746" t="s">
        <v>995</v>
      </c>
      <c r="U2746">
        <v>6.7125156041233686E-4</v>
      </c>
      <c r="V2746" t="s">
        <v>159</v>
      </c>
    </row>
    <row r="2747" spans="9:22" x14ac:dyDescent="0.45">
      <c r="I2747" t="s">
        <v>173</v>
      </c>
      <c r="J2747" t="s">
        <v>996</v>
      </c>
      <c r="K2747">
        <v>2.5118419727435773E-5</v>
      </c>
      <c r="L2747" t="s">
        <v>159</v>
      </c>
      <c r="N2747" t="s">
        <v>209</v>
      </c>
      <c r="O2747" t="s">
        <v>996</v>
      </c>
      <c r="P2747">
        <v>9.1059298553011655E-5</v>
      </c>
      <c r="Q2747" t="s">
        <v>159</v>
      </c>
      <c r="S2747" t="s">
        <v>236</v>
      </c>
      <c r="T2747" t="s">
        <v>996</v>
      </c>
      <c r="U2747">
        <v>6.2502215600312907E-4</v>
      </c>
      <c r="V2747" t="s">
        <v>159</v>
      </c>
    </row>
    <row r="2748" spans="9:22" x14ac:dyDescent="0.45">
      <c r="I2748" t="s">
        <v>173</v>
      </c>
      <c r="J2748" t="s">
        <v>997</v>
      </c>
      <c r="K2748">
        <v>6.3972694483617563E-5</v>
      </c>
      <c r="L2748" t="s">
        <v>159</v>
      </c>
      <c r="N2748" t="s">
        <v>209</v>
      </c>
      <c r="O2748" t="s">
        <v>997</v>
      </c>
      <c r="P2748">
        <v>3.8513750054353732E-5</v>
      </c>
      <c r="Q2748" t="s">
        <v>159</v>
      </c>
      <c r="S2748" t="s">
        <v>236</v>
      </c>
      <c r="T2748" t="s">
        <v>997</v>
      </c>
      <c r="U2748">
        <v>5.4287968032317347E-4</v>
      </c>
      <c r="V2748" t="s">
        <v>159</v>
      </c>
    </row>
    <row r="2749" spans="9:22" x14ac:dyDescent="0.45">
      <c r="I2749" t="s">
        <v>173</v>
      </c>
      <c r="J2749" t="s">
        <v>998</v>
      </c>
      <c r="K2749">
        <v>5.0855801538182134E-5</v>
      </c>
      <c r="L2749" t="s">
        <v>159</v>
      </c>
      <c r="N2749" t="s">
        <v>209</v>
      </c>
      <c r="O2749" t="s">
        <v>998</v>
      </c>
      <c r="P2749">
        <v>2.7216399943354088E-5</v>
      </c>
      <c r="Q2749" t="s">
        <v>159</v>
      </c>
      <c r="S2749" t="s">
        <v>236</v>
      </c>
      <c r="T2749" t="s">
        <v>998</v>
      </c>
      <c r="U2749">
        <v>3.1971236854285578E-4</v>
      </c>
      <c r="V2749" t="s">
        <v>159</v>
      </c>
    </row>
    <row r="2750" spans="9:22" x14ac:dyDescent="0.45">
      <c r="I2750" t="s">
        <v>173</v>
      </c>
      <c r="J2750" t="s">
        <v>999</v>
      </c>
      <c r="K2750">
        <v>6.8562407449798834E-5</v>
      </c>
      <c r="L2750" t="s">
        <v>159</v>
      </c>
      <c r="N2750" t="s">
        <v>209</v>
      </c>
      <c r="O2750" t="s">
        <v>999</v>
      </c>
      <c r="P2750">
        <v>9.7825666198960756E-6</v>
      </c>
      <c r="Q2750" t="s">
        <v>159</v>
      </c>
      <c r="S2750" t="s">
        <v>236</v>
      </c>
      <c r="T2750" t="s">
        <v>999</v>
      </c>
      <c r="U2750">
        <v>2.958331081855372E-4</v>
      </c>
      <c r="V2750" t="s">
        <v>159</v>
      </c>
    </row>
    <row r="2751" spans="9:22" x14ac:dyDescent="0.45">
      <c r="I2751" t="s">
        <v>173</v>
      </c>
      <c r="J2751" t="s">
        <v>1000</v>
      </c>
      <c r="K2751">
        <v>7.9874277661167023E-5</v>
      </c>
      <c r="L2751" t="s">
        <v>159</v>
      </c>
      <c r="N2751" t="s">
        <v>209</v>
      </c>
      <c r="O2751" t="s">
        <v>1000</v>
      </c>
      <c r="P2751">
        <v>9.3260693713951742E-6</v>
      </c>
      <c r="Q2751" t="s">
        <v>159</v>
      </c>
      <c r="S2751" t="s">
        <v>236</v>
      </c>
      <c r="T2751" t="s">
        <v>1000</v>
      </c>
      <c r="U2751">
        <v>2.795159323317123E-4</v>
      </c>
      <c r="V2751" t="s">
        <v>159</v>
      </c>
    </row>
    <row r="2752" spans="9:22" x14ac:dyDescent="0.45">
      <c r="I2752" t="s">
        <v>173</v>
      </c>
      <c r="J2752" t="s">
        <v>1001</v>
      </c>
      <c r="K2752">
        <v>7.1210180712479761E-5</v>
      </c>
      <c r="L2752" t="s">
        <v>159</v>
      </c>
      <c r="N2752" t="s">
        <v>209</v>
      </c>
      <c r="O2752" t="s">
        <v>1001</v>
      </c>
      <c r="P2752">
        <v>1.7559547258298136E-6</v>
      </c>
      <c r="Q2752" t="s">
        <v>159</v>
      </c>
      <c r="S2752" t="s">
        <v>236</v>
      </c>
      <c r="T2752" t="s">
        <v>1001</v>
      </c>
      <c r="U2752">
        <v>2.9717387882475453E-4</v>
      </c>
      <c r="V2752" t="s">
        <v>159</v>
      </c>
    </row>
    <row r="2753" spans="9:22" x14ac:dyDescent="0.45">
      <c r="I2753" t="s">
        <v>173</v>
      </c>
      <c r="J2753" t="s">
        <v>1002</v>
      </c>
      <c r="K2753">
        <v>7.4816044118608814E-5</v>
      </c>
      <c r="L2753" t="s">
        <v>159</v>
      </c>
      <c r="N2753" t="s">
        <v>209</v>
      </c>
      <c r="O2753" t="s">
        <v>1002</v>
      </c>
      <c r="P2753">
        <v>8.2741199807058403E-6</v>
      </c>
      <c r="Q2753" t="s">
        <v>159</v>
      </c>
      <c r="S2753" t="s">
        <v>236</v>
      </c>
      <c r="T2753" t="s">
        <v>1002</v>
      </c>
      <c r="U2753">
        <v>2.979301453522539E-4</v>
      </c>
      <c r="V2753" t="s">
        <v>159</v>
      </c>
    </row>
    <row r="2754" spans="9:22" x14ac:dyDescent="0.45">
      <c r="I2754" t="s">
        <v>173</v>
      </c>
      <c r="J2754" t="s">
        <v>1003</v>
      </c>
      <c r="K2754">
        <v>6.26879881621299E-5</v>
      </c>
      <c r="L2754" t="s">
        <v>159</v>
      </c>
      <c r="N2754" t="s">
        <v>209</v>
      </c>
      <c r="O2754" t="s">
        <v>1003</v>
      </c>
      <c r="P2754">
        <v>3.6694000999238484E-5</v>
      </c>
      <c r="Q2754" t="s">
        <v>159</v>
      </c>
      <c r="S2754" t="s">
        <v>236</v>
      </c>
      <c r="T2754" t="s">
        <v>1003</v>
      </c>
      <c r="U2754">
        <v>3.3184036279799544E-4</v>
      </c>
      <c r="V2754" t="s">
        <v>159</v>
      </c>
    </row>
    <row r="2755" spans="9:22" x14ac:dyDescent="0.45">
      <c r="I2755" t="s">
        <v>173</v>
      </c>
      <c r="J2755" t="s">
        <v>1004</v>
      </c>
      <c r="K2755">
        <v>5.0921118420578034E-5</v>
      </c>
      <c r="L2755" t="s">
        <v>159</v>
      </c>
      <c r="N2755" t="s">
        <v>209</v>
      </c>
      <c r="O2755" t="s">
        <v>1004</v>
      </c>
      <c r="P2755">
        <v>6.4474694845767709E-5</v>
      </c>
      <c r="Q2755" t="s">
        <v>159</v>
      </c>
      <c r="S2755" t="s">
        <v>236</v>
      </c>
      <c r="T2755" t="s">
        <v>1004</v>
      </c>
      <c r="U2755">
        <v>3.8788226379419952E-4</v>
      </c>
      <c r="V2755" t="s">
        <v>159</v>
      </c>
    </row>
    <row r="2756" spans="9:22" x14ac:dyDescent="0.45">
      <c r="I2756" t="s">
        <v>173</v>
      </c>
      <c r="J2756" t="s">
        <v>1005</v>
      </c>
      <c r="K2756">
        <v>3.6396842917689351E-5</v>
      </c>
      <c r="L2756" t="s">
        <v>159</v>
      </c>
      <c r="N2756" t="s">
        <v>209</v>
      </c>
      <c r="O2756" t="s">
        <v>1005</v>
      </c>
      <c r="P2756">
        <v>1.3344356532204722E-4</v>
      </c>
      <c r="Q2756" t="s">
        <v>159</v>
      </c>
      <c r="S2756" t="s">
        <v>236</v>
      </c>
      <c r="T2756" t="s">
        <v>1005</v>
      </c>
      <c r="U2756">
        <v>4.6849579540961706E-4</v>
      </c>
      <c r="V2756" t="s">
        <v>159</v>
      </c>
    </row>
    <row r="2757" spans="9:22" x14ac:dyDescent="0.45">
      <c r="I2757" t="s">
        <v>173</v>
      </c>
      <c r="J2757" t="s">
        <v>1006</v>
      </c>
      <c r="K2757">
        <v>1.504991813356838E-5</v>
      </c>
      <c r="L2757" t="s">
        <v>159</v>
      </c>
      <c r="N2757" t="s">
        <v>209</v>
      </c>
      <c r="O2757" t="s">
        <v>1006</v>
      </c>
      <c r="P2757">
        <v>1.9381134493809933E-4</v>
      </c>
      <c r="Q2757" t="s">
        <v>159</v>
      </c>
      <c r="S2757" t="s">
        <v>236</v>
      </c>
      <c r="T2757" t="s">
        <v>1006</v>
      </c>
      <c r="U2757">
        <v>4.9655170520150149E-4</v>
      </c>
      <c r="V2757" t="s">
        <v>159</v>
      </c>
    </row>
    <row r="2758" spans="9:22" x14ac:dyDescent="0.45">
      <c r="I2758" t="s">
        <v>173</v>
      </c>
      <c r="J2758" t="s">
        <v>1007</v>
      </c>
      <c r="K2758">
        <v>0</v>
      </c>
      <c r="L2758" t="s">
        <v>159</v>
      </c>
      <c r="N2758" t="s">
        <v>209</v>
      </c>
      <c r="O2758" t="s">
        <v>1007</v>
      </c>
      <c r="P2758">
        <v>1.8240815185178048E-4</v>
      </c>
      <c r="Q2758" t="s">
        <v>159</v>
      </c>
      <c r="S2758" t="s">
        <v>236</v>
      </c>
      <c r="T2758" t="s">
        <v>1007</v>
      </c>
      <c r="U2758">
        <v>3.9987541801813893E-4</v>
      </c>
      <c r="V2758" t="s">
        <v>159</v>
      </c>
    </row>
    <row r="2759" spans="9:22" x14ac:dyDescent="0.45">
      <c r="I2759" t="s">
        <v>173</v>
      </c>
      <c r="J2759" t="s">
        <v>1008</v>
      </c>
      <c r="K2759">
        <v>0</v>
      </c>
      <c r="L2759" t="s">
        <v>159</v>
      </c>
      <c r="N2759" t="s">
        <v>209</v>
      </c>
      <c r="O2759" t="s">
        <v>1008</v>
      </c>
      <c r="P2759">
        <v>1.6901043057981584E-4</v>
      </c>
      <c r="Q2759" t="s">
        <v>159</v>
      </c>
      <c r="S2759" t="s">
        <v>236</v>
      </c>
      <c r="T2759" t="s">
        <v>1008</v>
      </c>
      <c r="U2759">
        <v>3.6192235799752749E-4</v>
      </c>
      <c r="V2759" t="s">
        <v>159</v>
      </c>
    </row>
    <row r="2760" spans="9:22" x14ac:dyDescent="0.45">
      <c r="I2760" t="s">
        <v>173</v>
      </c>
      <c r="J2760" t="s">
        <v>1009</v>
      </c>
      <c r="K2760">
        <v>0</v>
      </c>
      <c r="L2760" t="s">
        <v>159</v>
      </c>
      <c r="N2760" t="s">
        <v>209</v>
      </c>
      <c r="O2760" t="s">
        <v>1009</v>
      </c>
      <c r="P2760">
        <v>1.805196393756172E-4</v>
      </c>
      <c r="Q2760" t="s">
        <v>159</v>
      </c>
      <c r="S2760" t="s">
        <v>236</v>
      </c>
      <c r="T2760" t="s">
        <v>1009</v>
      </c>
      <c r="U2760">
        <v>3.6256676856889119E-4</v>
      </c>
      <c r="V2760" t="s">
        <v>159</v>
      </c>
    </row>
    <row r="2761" spans="9:22" x14ac:dyDescent="0.45">
      <c r="I2761" t="s">
        <v>173</v>
      </c>
      <c r="J2761" t="s">
        <v>1010</v>
      </c>
      <c r="K2761">
        <v>0</v>
      </c>
      <c r="L2761" t="s">
        <v>159</v>
      </c>
      <c r="N2761" t="s">
        <v>209</v>
      </c>
      <c r="O2761" t="s">
        <v>1010</v>
      </c>
      <c r="P2761">
        <v>9.068575861707926E-5</v>
      </c>
      <c r="Q2761" t="s">
        <v>159</v>
      </c>
      <c r="S2761" t="s">
        <v>236</v>
      </c>
      <c r="T2761" t="s">
        <v>1010</v>
      </c>
      <c r="U2761">
        <v>3.9259658259553003E-4</v>
      </c>
      <c r="V2761" t="s">
        <v>159</v>
      </c>
    </row>
    <row r="2762" spans="9:22" x14ac:dyDescent="0.45">
      <c r="I2762" t="s">
        <v>173</v>
      </c>
      <c r="J2762" t="s">
        <v>1011</v>
      </c>
      <c r="K2762">
        <v>0</v>
      </c>
      <c r="L2762" t="s">
        <v>159</v>
      </c>
      <c r="N2762" t="s">
        <v>209</v>
      </c>
      <c r="O2762" t="s">
        <v>1011</v>
      </c>
      <c r="P2762">
        <v>9.5510606179189782E-5</v>
      </c>
      <c r="Q2762" t="s">
        <v>159</v>
      </c>
      <c r="S2762" t="s">
        <v>236</v>
      </c>
      <c r="T2762" t="s">
        <v>1011</v>
      </c>
      <c r="U2762">
        <v>3.8471462891575376E-4</v>
      </c>
      <c r="V2762" t="s">
        <v>159</v>
      </c>
    </row>
    <row r="2763" spans="9:22" x14ac:dyDescent="0.45">
      <c r="I2763" t="s">
        <v>173</v>
      </c>
      <c r="J2763" t="s">
        <v>1012</v>
      </c>
      <c r="K2763">
        <v>0</v>
      </c>
      <c r="L2763" t="s">
        <v>159</v>
      </c>
      <c r="N2763" t="s">
        <v>209</v>
      </c>
      <c r="O2763" t="s">
        <v>1012</v>
      </c>
      <c r="P2763">
        <v>1.5914425588445233E-4</v>
      </c>
      <c r="Q2763" t="s">
        <v>159</v>
      </c>
      <c r="S2763" t="s">
        <v>236</v>
      </c>
      <c r="T2763" t="s">
        <v>1012</v>
      </c>
      <c r="U2763">
        <v>4.2082675222754985E-4</v>
      </c>
      <c r="V2763" t="s">
        <v>159</v>
      </c>
    </row>
    <row r="2764" spans="9:22" x14ac:dyDescent="0.45">
      <c r="I2764" t="s">
        <v>173</v>
      </c>
      <c r="J2764" t="s">
        <v>1013</v>
      </c>
      <c r="K2764">
        <v>0</v>
      </c>
      <c r="L2764" t="s">
        <v>159</v>
      </c>
      <c r="N2764" t="s">
        <v>209</v>
      </c>
      <c r="O2764" t="s">
        <v>1013</v>
      </c>
      <c r="P2764">
        <v>1.4661662194997852E-4</v>
      </c>
      <c r="Q2764" t="s">
        <v>159</v>
      </c>
      <c r="S2764" t="s">
        <v>236</v>
      </c>
      <c r="T2764" t="s">
        <v>1013</v>
      </c>
      <c r="U2764">
        <v>3.5727307934694521E-4</v>
      </c>
      <c r="V2764" t="s">
        <v>159</v>
      </c>
    </row>
    <row r="2765" spans="9:22" x14ac:dyDescent="0.45">
      <c r="I2765" t="s">
        <v>173</v>
      </c>
      <c r="J2765" t="s">
        <v>1014</v>
      </c>
      <c r="K2765">
        <v>0</v>
      </c>
      <c r="L2765" t="s">
        <v>159</v>
      </c>
      <c r="N2765" t="s">
        <v>209</v>
      </c>
      <c r="O2765" t="s">
        <v>1014</v>
      </c>
      <c r="P2765">
        <v>1.530637069742829E-4</v>
      </c>
      <c r="Q2765" t="s">
        <v>159</v>
      </c>
      <c r="S2765" t="s">
        <v>236</v>
      </c>
      <c r="T2765" t="s">
        <v>1014</v>
      </c>
      <c r="U2765">
        <v>2.976761482633445E-4</v>
      </c>
      <c r="V2765" t="s">
        <v>159</v>
      </c>
    </row>
    <row r="2766" spans="9:22" x14ac:dyDescent="0.45">
      <c r="I2766" t="s">
        <v>173</v>
      </c>
      <c r="J2766" t="s">
        <v>1015</v>
      </c>
      <c r="K2766">
        <v>0</v>
      </c>
      <c r="L2766" t="s">
        <v>159</v>
      </c>
      <c r="N2766" t="s">
        <v>209</v>
      </c>
      <c r="O2766" t="s">
        <v>1015</v>
      </c>
      <c r="P2766">
        <v>1.4387988657277136E-4</v>
      </c>
      <c r="Q2766" t="s">
        <v>159</v>
      </c>
      <c r="S2766" t="s">
        <v>236</v>
      </c>
      <c r="T2766" t="s">
        <v>1015</v>
      </c>
      <c r="U2766">
        <v>2.6225834805939204E-4</v>
      </c>
      <c r="V2766" t="s">
        <v>159</v>
      </c>
    </row>
    <row r="2767" spans="9:22" x14ac:dyDescent="0.45">
      <c r="I2767" t="s">
        <v>173</v>
      </c>
      <c r="J2767" t="s">
        <v>1016</v>
      </c>
      <c r="K2767">
        <v>0</v>
      </c>
      <c r="L2767" t="s">
        <v>159</v>
      </c>
      <c r="N2767" t="s">
        <v>209</v>
      </c>
      <c r="O2767" t="s">
        <v>1016</v>
      </c>
      <c r="P2767">
        <v>1.4044451743811158E-4</v>
      </c>
      <c r="Q2767" t="s">
        <v>159</v>
      </c>
      <c r="S2767" t="s">
        <v>236</v>
      </c>
      <c r="T2767" t="s">
        <v>1016</v>
      </c>
      <c r="U2767">
        <v>2.4783168755345634E-4</v>
      </c>
      <c r="V2767" t="s">
        <v>159</v>
      </c>
    </row>
    <row r="2768" spans="9:22" x14ac:dyDescent="0.45">
      <c r="I2768" t="s">
        <v>173</v>
      </c>
      <c r="J2768" t="s">
        <v>1017</v>
      </c>
      <c r="K2768">
        <v>0</v>
      </c>
      <c r="L2768" t="s">
        <v>159</v>
      </c>
      <c r="N2768" t="s">
        <v>209</v>
      </c>
      <c r="O2768" t="s">
        <v>1017</v>
      </c>
      <c r="P2768">
        <v>1.2719835700637086E-4</v>
      </c>
      <c r="Q2768" t="s">
        <v>159</v>
      </c>
      <c r="S2768" t="s">
        <v>236</v>
      </c>
      <c r="T2768" t="s">
        <v>1017</v>
      </c>
      <c r="U2768">
        <v>2.5595743228205674E-4</v>
      </c>
      <c r="V2768" t="s">
        <v>159</v>
      </c>
    </row>
    <row r="2769" spans="9:22" x14ac:dyDescent="0.45">
      <c r="I2769" t="s">
        <v>173</v>
      </c>
      <c r="J2769" t="s">
        <v>1018</v>
      </c>
      <c r="K2769">
        <v>1.7464438677986793E-5</v>
      </c>
      <c r="L2769" t="s">
        <v>159</v>
      </c>
      <c r="N2769" t="s">
        <v>209</v>
      </c>
      <c r="O2769" t="s">
        <v>1018</v>
      </c>
      <c r="P2769">
        <v>1.1867666543102086E-4</v>
      </c>
      <c r="Q2769" t="s">
        <v>159</v>
      </c>
      <c r="S2769" t="s">
        <v>236</v>
      </c>
      <c r="T2769" t="s">
        <v>1018</v>
      </c>
      <c r="U2769">
        <v>2.3685058934298352E-4</v>
      </c>
      <c r="V2769" t="s">
        <v>159</v>
      </c>
    </row>
    <row r="2770" spans="9:22" x14ac:dyDescent="0.45">
      <c r="I2770" t="s">
        <v>173</v>
      </c>
      <c r="J2770" t="s">
        <v>1019</v>
      </c>
      <c r="K2770">
        <v>9.4485185631010062E-5</v>
      </c>
      <c r="L2770" t="s">
        <v>159</v>
      </c>
      <c r="N2770" t="s">
        <v>209</v>
      </c>
      <c r="O2770" t="s">
        <v>1019</v>
      </c>
      <c r="P2770">
        <v>1.8960217601452482E-4</v>
      </c>
      <c r="Q2770" t="s">
        <v>159</v>
      </c>
      <c r="S2770" t="s">
        <v>236</v>
      </c>
      <c r="T2770" t="s">
        <v>1019</v>
      </c>
      <c r="U2770">
        <v>1.8577668948318733E-4</v>
      </c>
      <c r="V2770" t="s">
        <v>159</v>
      </c>
    </row>
    <row r="2771" spans="9:22" x14ac:dyDescent="0.45">
      <c r="I2771" t="s">
        <v>173</v>
      </c>
      <c r="J2771" t="s">
        <v>1020</v>
      </c>
      <c r="K2771">
        <v>1.3793224845295868E-4</v>
      </c>
      <c r="L2771" t="s">
        <v>159</v>
      </c>
      <c r="N2771" t="s">
        <v>209</v>
      </c>
      <c r="O2771" t="s">
        <v>1020</v>
      </c>
      <c r="P2771">
        <v>1.421636513916927E-4</v>
      </c>
      <c r="Q2771" t="s">
        <v>159</v>
      </c>
      <c r="S2771" t="s">
        <v>236</v>
      </c>
      <c r="T2771" t="s">
        <v>1020</v>
      </c>
      <c r="U2771">
        <v>1.9113970406913107E-4</v>
      </c>
      <c r="V2771" t="s">
        <v>159</v>
      </c>
    </row>
    <row r="2772" spans="9:22" x14ac:dyDescent="0.45">
      <c r="I2772" t="s">
        <v>173</v>
      </c>
      <c r="J2772" t="s">
        <v>1021</v>
      </c>
      <c r="K2772">
        <v>1.9813683799263203E-4</v>
      </c>
      <c r="L2772" t="s">
        <v>159</v>
      </c>
      <c r="N2772" t="s">
        <v>209</v>
      </c>
      <c r="O2772" t="s">
        <v>1021</v>
      </c>
      <c r="P2772">
        <v>8.3834257272215885E-5</v>
      </c>
      <c r="Q2772" t="s">
        <v>159</v>
      </c>
      <c r="S2772" t="s">
        <v>236</v>
      </c>
      <c r="T2772" t="s">
        <v>1021</v>
      </c>
      <c r="U2772">
        <v>2.3491272185882634E-4</v>
      </c>
      <c r="V2772" t="s">
        <v>159</v>
      </c>
    </row>
    <row r="2773" spans="9:22" x14ac:dyDescent="0.45">
      <c r="I2773" t="s">
        <v>173</v>
      </c>
      <c r="J2773" t="s">
        <v>1022</v>
      </c>
      <c r="K2773">
        <v>2.8974252339857199E-4</v>
      </c>
      <c r="L2773" t="s">
        <v>159</v>
      </c>
      <c r="N2773" t="s">
        <v>209</v>
      </c>
      <c r="O2773" t="s">
        <v>1022</v>
      </c>
      <c r="P2773">
        <v>2.9837838816798602E-5</v>
      </c>
      <c r="Q2773" t="s">
        <v>159</v>
      </c>
      <c r="S2773" t="s">
        <v>236</v>
      </c>
      <c r="T2773" t="s">
        <v>1022</v>
      </c>
      <c r="U2773">
        <v>2.5266231374068378E-4</v>
      </c>
      <c r="V2773" t="s">
        <v>159</v>
      </c>
    </row>
    <row r="2774" spans="9:22" x14ac:dyDescent="0.45">
      <c r="I2774" t="s">
        <v>173</v>
      </c>
      <c r="J2774" t="s">
        <v>1023</v>
      </c>
      <c r="K2774">
        <v>2.5572708714429582E-4</v>
      </c>
      <c r="L2774" t="s">
        <v>159</v>
      </c>
      <c r="N2774" t="s">
        <v>209</v>
      </c>
      <c r="O2774" t="s">
        <v>1023</v>
      </c>
      <c r="P2774">
        <v>1.4217543852078668E-5</v>
      </c>
      <c r="Q2774" t="s">
        <v>159</v>
      </c>
      <c r="S2774" t="s">
        <v>236</v>
      </c>
      <c r="T2774" t="s">
        <v>1023</v>
      </c>
      <c r="U2774">
        <v>2.2826144252183298E-4</v>
      </c>
      <c r="V2774" t="s">
        <v>159</v>
      </c>
    </row>
    <row r="2775" spans="9:22" x14ac:dyDescent="0.45">
      <c r="I2775" t="s">
        <v>173</v>
      </c>
      <c r="J2775" t="s">
        <v>1024</v>
      </c>
      <c r="K2775">
        <v>3.080119388986586E-4</v>
      </c>
      <c r="L2775" t="s">
        <v>159</v>
      </c>
      <c r="N2775" t="s">
        <v>209</v>
      </c>
      <c r="O2775" t="s">
        <v>1024</v>
      </c>
      <c r="P2775">
        <v>1.4133175835477189E-5</v>
      </c>
      <c r="Q2775" t="s">
        <v>159</v>
      </c>
      <c r="S2775" t="s">
        <v>236</v>
      </c>
      <c r="T2775" t="s">
        <v>1024</v>
      </c>
      <c r="U2775">
        <v>1.9744697823880229E-4</v>
      </c>
      <c r="V2775" t="s">
        <v>159</v>
      </c>
    </row>
    <row r="2776" spans="9:22" x14ac:dyDescent="0.45">
      <c r="I2776" t="s">
        <v>173</v>
      </c>
      <c r="J2776" t="s">
        <v>1025</v>
      </c>
      <c r="K2776">
        <v>2.3352148981607679E-4</v>
      </c>
      <c r="L2776" t="s">
        <v>159</v>
      </c>
      <c r="N2776" t="s">
        <v>209</v>
      </c>
      <c r="O2776" t="s">
        <v>1025</v>
      </c>
      <c r="P2776">
        <v>2.029589051898639E-5</v>
      </c>
      <c r="Q2776" t="s">
        <v>159</v>
      </c>
      <c r="S2776" t="s">
        <v>236</v>
      </c>
      <c r="T2776" t="s">
        <v>1025</v>
      </c>
      <c r="U2776">
        <v>1.998325289834413E-4</v>
      </c>
      <c r="V2776" t="s">
        <v>159</v>
      </c>
    </row>
    <row r="2777" spans="9:22" x14ac:dyDescent="0.45">
      <c r="I2777" t="s">
        <v>173</v>
      </c>
      <c r="J2777" t="s">
        <v>1026</v>
      </c>
      <c r="K2777">
        <v>2.896859968962431E-4</v>
      </c>
      <c r="L2777" t="s">
        <v>159</v>
      </c>
      <c r="N2777" t="s">
        <v>209</v>
      </c>
      <c r="O2777" t="s">
        <v>1026</v>
      </c>
      <c r="P2777">
        <v>1.9451378723925085E-5</v>
      </c>
      <c r="Q2777" t="s">
        <v>159</v>
      </c>
      <c r="S2777" t="s">
        <v>236</v>
      </c>
      <c r="T2777" t="s">
        <v>1026</v>
      </c>
      <c r="U2777">
        <v>1.8751531932582278E-4</v>
      </c>
      <c r="V2777" t="s">
        <v>159</v>
      </c>
    </row>
    <row r="2778" spans="9:22" x14ac:dyDescent="0.45">
      <c r="I2778" t="s">
        <v>173</v>
      </c>
      <c r="J2778" t="s">
        <v>1027</v>
      </c>
      <c r="K2778">
        <v>2.4028359059639635E-4</v>
      </c>
      <c r="L2778" t="s">
        <v>159</v>
      </c>
      <c r="N2778" t="s">
        <v>209</v>
      </c>
      <c r="O2778" t="s">
        <v>1027</v>
      </c>
      <c r="P2778">
        <v>2.4883586987829991E-5</v>
      </c>
      <c r="Q2778" t="s">
        <v>159</v>
      </c>
      <c r="S2778" t="s">
        <v>236</v>
      </c>
      <c r="T2778" t="s">
        <v>1027</v>
      </c>
      <c r="U2778">
        <v>2.2292523238575445E-4</v>
      </c>
      <c r="V2778" t="s">
        <v>159</v>
      </c>
    </row>
    <row r="2779" spans="9:22" x14ac:dyDescent="0.45">
      <c r="I2779" t="s">
        <v>173</v>
      </c>
      <c r="J2779" t="s">
        <v>1028</v>
      </c>
      <c r="K2779">
        <v>2.0099763211834932E-4</v>
      </c>
      <c r="L2779" t="s">
        <v>159</v>
      </c>
      <c r="N2779" t="s">
        <v>209</v>
      </c>
      <c r="O2779" t="s">
        <v>1028</v>
      </c>
      <c r="P2779">
        <v>4.4110001576094171E-5</v>
      </c>
      <c r="Q2779" t="s">
        <v>159</v>
      </c>
      <c r="S2779" t="s">
        <v>236</v>
      </c>
      <c r="T2779" t="s">
        <v>1028</v>
      </c>
      <c r="U2779">
        <v>2.5255789369617044E-4</v>
      </c>
      <c r="V2779" t="s">
        <v>159</v>
      </c>
    </row>
    <row r="2780" spans="9:22" x14ac:dyDescent="0.45">
      <c r="I2780" t="s">
        <v>173</v>
      </c>
      <c r="J2780" t="s">
        <v>1029</v>
      </c>
      <c r="K2780">
        <v>1.3256489354060948E-4</v>
      </c>
      <c r="L2780" t="s">
        <v>159</v>
      </c>
      <c r="N2780" t="s">
        <v>209</v>
      </c>
      <c r="O2780" t="s">
        <v>1029</v>
      </c>
      <c r="P2780">
        <v>9.5720727469738052E-5</v>
      </c>
      <c r="Q2780" t="s">
        <v>159</v>
      </c>
      <c r="S2780" t="s">
        <v>236</v>
      </c>
      <c r="T2780" t="s">
        <v>1029</v>
      </c>
      <c r="U2780">
        <v>2.7784206702556472E-4</v>
      </c>
      <c r="V2780" t="s">
        <v>159</v>
      </c>
    </row>
    <row r="2781" spans="9:22" x14ac:dyDescent="0.45">
      <c r="I2781" t="s">
        <v>173</v>
      </c>
      <c r="J2781" t="s">
        <v>1030</v>
      </c>
      <c r="K2781">
        <v>9.1521166999058022E-5</v>
      </c>
      <c r="L2781" t="s">
        <v>159</v>
      </c>
      <c r="N2781" t="s">
        <v>209</v>
      </c>
      <c r="O2781" t="s">
        <v>1030</v>
      </c>
      <c r="P2781">
        <v>8.7931677196981443E-5</v>
      </c>
      <c r="Q2781" t="s">
        <v>159</v>
      </c>
      <c r="S2781" t="s">
        <v>236</v>
      </c>
      <c r="T2781" t="s">
        <v>1030</v>
      </c>
      <c r="U2781">
        <v>2.735392587983643E-4</v>
      </c>
      <c r="V2781" t="s">
        <v>159</v>
      </c>
    </row>
    <row r="2782" spans="9:22" x14ac:dyDescent="0.45">
      <c r="I2782" t="s">
        <v>173</v>
      </c>
      <c r="J2782" t="s">
        <v>1031</v>
      </c>
      <c r="K2782">
        <v>0</v>
      </c>
      <c r="L2782" t="s">
        <v>159</v>
      </c>
      <c r="N2782" t="s">
        <v>209</v>
      </c>
      <c r="O2782" t="s">
        <v>1031</v>
      </c>
      <c r="P2782">
        <v>7.0881140453597308E-5</v>
      </c>
      <c r="Q2782" t="s">
        <v>159</v>
      </c>
      <c r="S2782" t="s">
        <v>236</v>
      </c>
      <c r="T2782" t="s">
        <v>1031</v>
      </c>
      <c r="U2782">
        <v>2.4604863986709118E-4</v>
      </c>
      <c r="V2782" t="s">
        <v>159</v>
      </c>
    </row>
    <row r="2783" spans="9:22" x14ac:dyDescent="0.45">
      <c r="I2783" t="s">
        <v>173</v>
      </c>
      <c r="J2783" t="s">
        <v>1032</v>
      </c>
      <c r="K2783">
        <v>0</v>
      </c>
      <c r="L2783" t="s">
        <v>159</v>
      </c>
      <c r="N2783" t="s">
        <v>209</v>
      </c>
      <c r="O2783" t="s">
        <v>1032</v>
      </c>
      <c r="P2783">
        <v>6.8012844911018115E-5</v>
      </c>
      <c r="Q2783" t="s">
        <v>159</v>
      </c>
      <c r="S2783" t="s">
        <v>236</v>
      </c>
      <c r="T2783" t="s">
        <v>1032</v>
      </c>
      <c r="U2783">
        <v>1.9860904552176781E-4</v>
      </c>
      <c r="V2783" t="s">
        <v>159</v>
      </c>
    </row>
    <row r="2784" spans="9:22" x14ac:dyDescent="0.45">
      <c r="I2784" t="s">
        <v>173</v>
      </c>
      <c r="J2784" t="s">
        <v>1033</v>
      </c>
      <c r="K2784">
        <v>0</v>
      </c>
      <c r="L2784" t="s">
        <v>159</v>
      </c>
      <c r="N2784" t="s">
        <v>209</v>
      </c>
      <c r="O2784" t="s">
        <v>1033</v>
      </c>
      <c r="P2784">
        <v>6.304263915923999E-5</v>
      </c>
      <c r="Q2784" t="s">
        <v>159</v>
      </c>
      <c r="S2784" t="s">
        <v>236</v>
      </c>
      <c r="T2784" t="s">
        <v>1033</v>
      </c>
      <c r="U2784">
        <v>2.374129507762427E-4</v>
      </c>
      <c r="V2784" t="s">
        <v>159</v>
      </c>
    </row>
    <row r="2785" spans="9:22" x14ac:dyDescent="0.45">
      <c r="I2785" t="s">
        <v>173</v>
      </c>
      <c r="J2785" t="s">
        <v>1034</v>
      </c>
      <c r="K2785">
        <v>0</v>
      </c>
      <c r="L2785" t="s">
        <v>159</v>
      </c>
      <c r="N2785" t="s">
        <v>209</v>
      </c>
      <c r="O2785" t="s">
        <v>1034</v>
      </c>
      <c r="P2785">
        <v>7.1285091410177909E-5</v>
      </c>
      <c r="Q2785" t="s">
        <v>159</v>
      </c>
      <c r="S2785" t="s">
        <v>236</v>
      </c>
      <c r="T2785" t="s">
        <v>1034</v>
      </c>
      <c r="U2785">
        <v>3.2371294953234119E-4</v>
      </c>
      <c r="V2785" t="s">
        <v>159</v>
      </c>
    </row>
    <row r="2786" spans="9:22" x14ac:dyDescent="0.45">
      <c r="I2786" t="s">
        <v>173</v>
      </c>
      <c r="J2786" t="s">
        <v>1035</v>
      </c>
      <c r="K2786">
        <v>0</v>
      </c>
      <c r="L2786" t="s">
        <v>159</v>
      </c>
      <c r="N2786" t="s">
        <v>209</v>
      </c>
      <c r="O2786" t="s">
        <v>1035</v>
      </c>
      <c r="P2786">
        <v>1.1369038668676258E-4</v>
      </c>
      <c r="Q2786" t="s">
        <v>159</v>
      </c>
      <c r="S2786" t="s">
        <v>236</v>
      </c>
      <c r="T2786" t="s">
        <v>1035</v>
      </c>
      <c r="U2786">
        <v>3.471722704949257E-4</v>
      </c>
      <c r="V2786" t="s">
        <v>159</v>
      </c>
    </row>
    <row r="2787" spans="9:22" x14ac:dyDescent="0.45">
      <c r="I2787" t="s">
        <v>173</v>
      </c>
      <c r="J2787" t="s">
        <v>403</v>
      </c>
      <c r="K2787">
        <v>0</v>
      </c>
      <c r="L2787" t="s">
        <v>159</v>
      </c>
      <c r="N2787" t="s">
        <v>209</v>
      </c>
      <c r="O2787" t="s">
        <v>403</v>
      </c>
      <c r="P2787">
        <v>4.3552012441361396E-3</v>
      </c>
      <c r="Q2787" t="s">
        <v>159</v>
      </c>
      <c r="S2787" t="s">
        <v>236</v>
      </c>
      <c r="T2787" t="s">
        <v>403</v>
      </c>
      <c r="U2787">
        <v>6.8503465102552879E-3</v>
      </c>
      <c r="V2787" t="s">
        <v>159</v>
      </c>
    </row>
    <row r="2788" spans="9:22" x14ac:dyDescent="0.45">
      <c r="I2788" t="s">
        <v>173</v>
      </c>
      <c r="J2788" t="s">
        <v>404</v>
      </c>
      <c r="K2788">
        <v>6.5967911153387029E-4</v>
      </c>
      <c r="L2788" t="s">
        <v>159</v>
      </c>
      <c r="N2788" t="s">
        <v>209</v>
      </c>
      <c r="O2788" t="s">
        <v>404</v>
      </c>
      <c r="P2788">
        <v>1.5410642750348849E-2</v>
      </c>
      <c r="Q2788" t="s">
        <v>159</v>
      </c>
      <c r="S2788" t="s">
        <v>236</v>
      </c>
      <c r="T2788" t="s">
        <v>404</v>
      </c>
      <c r="U2788">
        <v>2.2356029425147188E-2</v>
      </c>
      <c r="V2788" t="s">
        <v>159</v>
      </c>
    </row>
    <row r="2789" spans="9:22" x14ac:dyDescent="0.45">
      <c r="I2789" t="s">
        <v>173</v>
      </c>
      <c r="J2789" t="s">
        <v>405</v>
      </c>
      <c r="K2789">
        <v>2.6146730874838865E-2</v>
      </c>
      <c r="L2789" t="s">
        <v>159</v>
      </c>
      <c r="N2789" t="s">
        <v>209</v>
      </c>
      <c r="O2789" t="s">
        <v>405</v>
      </c>
      <c r="P2789">
        <v>1.0866578314928986E-2</v>
      </c>
      <c r="Q2789" t="s">
        <v>159</v>
      </c>
      <c r="S2789" t="s">
        <v>236</v>
      </c>
      <c r="T2789" t="s">
        <v>405</v>
      </c>
      <c r="U2789">
        <v>3.2514258784978767E-2</v>
      </c>
      <c r="V2789" t="s">
        <v>159</v>
      </c>
    </row>
    <row r="2790" spans="9:22" x14ac:dyDescent="0.45">
      <c r="I2790" t="s">
        <v>173</v>
      </c>
      <c r="J2790" t="s">
        <v>406</v>
      </c>
      <c r="K2790">
        <v>1.4440769293431457E-3</v>
      </c>
      <c r="L2790" t="s">
        <v>159</v>
      </c>
      <c r="N2790" t="s">
        <v>209</v>
      </c>
      <c r="O2790" t="s">
        <v>406</v>
      </c>
      <c r="P2790">
        <v>7.8276192968028272E-4</v>
      </c>
      <c r="Q2790" t="s">
        <v>159</v>
      </c>
      <c r="S2790" t="s">
        <v>236</v>
      </c>
      <c r="T2790" t="s">
        <v>406</v>
      </c>
      <c r="U2790">
        <v>4.0634403914342017E-3</v>
      </c>
      <c r="V2790" t="s">
        <v>159</v>
      </c>
    </row>
    <row r="2791" spans="9:22" x14ac:dyDescent="0.45">
      <c r="I2791" t="s">
        <v>173</v>
      </c>
      <c r="J2791" t="s">
        <v>407</v>
      </c>
      <c r="K2791">
        <v>8.4943799409093173E-4</v>
      </c>
      <c r="L2791" t="s">
        <v>159</v>
      </c>
      <c r="N2791" t="s">
        <v>209</v>
      </c>
      <c r="O2791" t="s">
        <v>407</v>
      </c>
      <c r="P2791">
        <v>1.0931543737820175E-3</v>
      </c>
      <c r="Q2791" t="s">
        <v>159</v>
      </c>
      <c r="S2791" t="s">
        <v>236</v>
      </c>
      <c r="T2791" t="s">
        <v>407</v>
      </c>
      <c r="U2791">
        <v>4.1364419009613414E-3</v>
      </c>
      <c r="V2791" t="s">
        <v>159</v>
      </c>
    </row>
    <row r="2792" spans="9:22" x14ac:dyDescent="0.45">
      <c r="I2792" t="s">
        <v>173</v>
      </c>
      <c r="J2792" t="s">
        <v>408</v>
      </c>
      <c r="K2792">
        <v>0</v>
      </c>
      <c r="L2792" t="s">
        <v>159</v>
      </c>
      <c r="N2792" t="s">
        <v>209</v>
      </c>
      <c r="O2792" t="s">
        <v>408</v>
      </c>
      <c r="P2792">
        <v>3.1468791745776783E-3</v>
      </c>
      <c r="Q2792" t="s">
        <v>159</v>
      </c>
      <c r="S2792" t="s">
        <v>236</v>
      </c>
      <c r="T2792" t="s">
        <v>408</v>
      </c>
      <c r="U2792">
        <v>7.8136475674755995E-3</v>
      </c>
      <c r="V2792" t="s">
        <v>159</v>
      </c>
    </row>
    <row r="2793" spans="9:22" x14ac:dyDescent="0.45">
      <c r="I2793" t="s">
        <v>173</v>
      </c>
      <c r="J2793" t="s">
        <v>409</v>
      </c>
      <c r="K2793">
        <v>0</v>
      </c>
      <c r="L2793" t="s">
        <v>159</v>
      </c>
      <c r="N2793" t="s">
        <v>209</v>
      </c>
      <c r="O2793" t="s">
        <v>409</v>
      </c>
      <c r="P2793">
        <v>4.0814708815311244E-3</v>
      </c>
      <c r="Q2793" t="s">
        <v>159</v>
      </c>
      <c r="S2793" t="s">
        <v>236</v>
      </c>
      <c r="T2793" t="s">
        <v>409</v>
      </c>
      <c r="U2793">
        <v>6.9685821980676318E-3</v>
      </c>
      <c r="V2793" t="s">
        <v>159</v>
      </c>
    </row>
    <row r="2794" spans="9:22" x14ac:dyDescent="0.45">
      <c r="I2794" t="s">
        <v>173</v>
      </c>
      <c r="J2794" t="s">
        <v>410</v>
      </c>
      <c r="K2794">
        <v>0</v>
      </c>
      <c r="L2794" t="s">
        <v>159</v>
      </c>
      <c r="N2794" t="s">
        <v>209</v>
      </c>
      <c r="O2794" t="s">
        <v>410</v>
      </c>
      <c r="P2794">
        <v>2.1921955591614963E-3</v>
      </c>
      <c r="Q2794" t="s">
        <v>159</v>
      </c>
      <c r="S2794" t="s">
        <v>236</v>
      </c>
      <c r="T2794" t="s">
        <v>410</v>
      </c>
      <c r="U2794">
        <v>3.4792574888409542E-3</v>
      </c>
      <c r="V2794" t="s">
        <v>159</v>
      </c>
    </row>
    <row r="2795" spans="9:22" x14ac:dyDescent="0.45">
      <c r="I2795" t="s">
        <v>173</v>
      </c>
      <c r="J2795" t="s">
        <v>1036</v>
      </c>
      <c r="K2795">
        <v>0</v>
      </c>
      <c r="L2795" t="s">
        <v>159</v>
      </c>
      <c r="N2795" t="s">
        <v>209</v>
      </c>
      <c r="O2795" t="s">
        <v>1036</v>
      </c>
      <c r="P2795">
        <v>2.3950529161832141E-4</v>
      </c>
      <c r="Q2795" t="s">
        <v>159</v>
      </c>
      <c r="S2795" t="s">
        <v>236</v>
      </c>
      <c r="T2795" t="s">
        <v>1036</v>
      </c>
      <c r="U2795">
        <v>4.3187786733224584E-4</v>
      </c>
      <c r="V2795" t="s">
        <v>159</v>
      </c>
    </row>
    <row r="2796" spans="9:22" x14ac:dyDescent="0.45">
      <c r="I2796" t="s">
        <v>173</v>
      </c>
      <c r="J2796" t="s">
        <v>1037</v>
      </c>
      <c r="K2796">
        <v>0</v>
      </c>
      <c r="L2796" t="s">
        <v>159</v>
      </c>
      <c r="N2796" t="s">
        <v>209</v>
      </c>
      <c r="O2796" t="s">
        <v>1037</v>
      </c>
      <c r="P2796">
        <v>2.0986758508908631E-4</v>
      </c>
      <c r="Q2796" t="s">
        <v>159</v>
      </c>
      <c r="S2796" t="s">
        <v>236</v>
      </c>
      <c r="T2796" t="s">
        <v>1037</v>
      </c>
      <c r="U2796">
        <v>4.623213331531455E-4</v>
      </c>
      <c r="V2796" t="s">
        <v>159</v>
      </c>
    </row>
    <row r="2797" spans="9:22" x14ac:dyDescent="0.45">
      <c r="I2797" t="s">
        <v>173</v>
      </c>
      <c r="J2797" t="s">
        <v>1038</v>
      </c>
      <c r="K2797">
        <v>0</v>
      </c>
      <c r="L2797" t="s">
        <v>159</v>
      </c>
      <c r="N2797" t="s">
        <v>209</v>
      </c>
      <c r="O2797" t="s">
        <v>1038</v>
      </c>
      <c r="P2797">
        <v>2.0349560881710829E-4</v>
      </c>
      <c r="Q2797" t="s">
        <v>159</v>
      </c>
      <c r="S2797" t="s">
        <v>236</v>
      </c>
      <c r="T2797" t="s">
        <v>1038</v>
      </c>
      <c r="U2797">
        <v>4.6453688527112001E-4</v>
      </c>
      <c r="V2797" t="s">
        <v>159</v>
      </c>
    </row>
    <row r="2798" spans="9:22" x14ac:dyDescent="0.45">
      <c r="I2798" t="s">
        <v>173</v>
      </c>
      <c r="J2798" t="s">
        <v>1039</v>
      </c>
      <c r="K2798">
        <v>0</v>
      </c>
      <c r="L2798" t="s">
        <v>159</v>
      </c>
      <c r="N2798" t="s">
        <v>209</v>
      </c>
      <c r="O2798" t="s">
        <v>1039</v>
      </c>
      <c r="P2798">
        <v>2.2659983098217838E-4</v>
      </c>
      <c r="Q2798" t="s">
        <v>159</v>
      </c>
      <c r="S2798" t="s">
        <v>236</v>
      </c>
      <c r="T2798" t="s">
        <v>1039</v>
      </c>
      <c r="U2798">
        <v>4.0722036058241936E-4</v>
      </c>
      <c r="V2798" t="s">
        <v>159</v>
      </c>
    </row>
    <row r="2799" spans="9:22" x14ac:dyDescent="0.45">
      <c r="I2799" t="s">
        <v>173</v>
      </c>
      <c r="J2799" t="s">
        <v>1040</v>
      </c>
      <c r="K2799">
        <v>0</v>
      </c>
      <c r="L2799" t="s">
        <v>159</v>
      </c>
      <c r="N2799" t="s">
        <v>209</v>
      </c>
      <c r="O2799" t="s">
        <v>1040</v>
      </c>
      <c r="P2799">
        <v>2.5577334126614007E-4</v>
      </c>
      <c r="Q2799" t="s">
        <v>159</v>
      </c>
      <c r="S2799" t="s">
        <v>236</v>
      </c>
      <c r="T2799" t="s">
        <v>1040</v>
      </c>
      <c r="U2799">
        <v>3.4268211261635116E-4</v>
      </c>
      <c r="V2799" t="s">
        <v>159</v>
      </c>
    </row>
    <row r="2800" spans="9:22" x14ac:dyDescent="0.45">
      <c r="I2800" t="s">
        <v>173</v>
      </c>
      <c r="J2800" t="s">
        <v>1041</v>
      </c>
      <c r="K2800">
        <v>0</v>
      </c>
      <c r="L2800" t="s">
        <v>159</v>
      </c>
      <c r="N2800" t="s">
        <v>209</v>
      </c>
      <c r="O2800" t="s">
        <v>1041</v>
      </c>
      <c r="P2800">
        <v>2.5920545422522084E-4</v>
      </c>
      <c r="Q2800" t="s">
        <v>159</v>
      </c>
      <c r="S2800" t="s">
        <v>236</v>
      </c>
      <c r="T2800" t="s">
        <v>1041</v>
      </c>
      <c r="U2800">
        <v>3.3187512132797678E-4</v>
      </c>
      <c r="V2800" t="s">
        <v>159</v>
      </c>
    </row>
    <row r="2801" spans="9:22" x14ac:dyDescent="0.45">
      <c r="I2801" t="s">
        <v>173</v>
      </c>
      <c r="J2801" t="s">
        <v>1042</v>
      </c>
      <c r="K2801">
        <v>0</v>
      </c>
      <c r="L2801" t="s">
        <v>159</v>
      </c>
      <c r="N2801" t="s">
        <v>209</v>
      </c>
      <c r="O2801" t="s">
        <v>1042</v>
      </c>
      <c r="P2801">
        <v>2.298277665448826E-4</v>
      </c>
      <c r="Q2801" t="s">
        <v>159</v>
      </c>
      <c r="S2801" t="s">
        <v>236</v>
      </c>
      <c r="T2801" t="s">
        <v>1042</v>
      </c>
      <c r="U2801">
        <v>3.8214442601474481E-4</v>
      </c>
      <c r="V2801" t="s">
        <v>159</v>
      </c>
    </row>
    <row r="2802" spans="9:22" x14ac:dyDescent="0.45">
      <c r="I2802" t="s">
        <v>173</v>
      </c>
      <c r="J2802" t="s">
        <v>1043</v>
      </c>
      <c r="K2802">
        <v>3.9056422312023195E-5</v>
      </c>
      <c r="L2802" t="s">
        <v>159</v>
      </c>
      <c r="N2802" t="s">
        <v>209</v>
      </c>
      <c r="O2802" t="s">
        <v>1043</v>
      </c>
      <c r="P2802">
        <v>2.2510141331364024E-4</v>
      </c>
      <c r="Q2802" t="s">
        <v>159</v>
      </c>
      <c r="S2802" t="s">
        <v>236</v>
      </c>
      <c r="T2802" t="s">
        <v>1043</v>
      </c>
      <c r="U2802">
        <v>3.8524641405635794E-4</v>
      </c>
      <c r="V2802" t="s">
        <v>159</v>
      </c>
    </row>
    <row r="2803" spans="9:22" x14ac:dyDescent="0.45">
      <c r="I2803" t="s">
        <v>173</v>
      </c>
      <c r="J2803" t="s">
        <v>1044</v>
      </c>
      <c r="K2803">
        <v>7.1927307136578219E-5</v>
      </c>
      <c r="L2803" t="s">
        <v>159</v>
      </c>
      <c r="N2803" t="s">
        <v>209</v>
      </c>
      <c r="O2803" t="s">
        <v>1044</v>
      </c>
      <c r="P2803">
        <v>2.0120339190758517E-4</v>
      </c>
      <c r="Q2803" t="s">
        <v>159</v>
      </c>
      <c r="S2803" t="s">
        <v>236</v>
      </c>
      <c r="T2803" t="s">
        <v>1044</v>
      </c>
      <c r="U2803">
        <v>3.9652738525706185E-4</v>
      </c>
      <c r="V2803" t="s">
        <v>159</v>
      </c>
    </row>
    <row r="2804" spans="9:22" x14ac:dyDescent="0.45">
      <c r="I2804" t="s">
        <v>173</v>
      </c>
      <c r="J2804" t="s">
        <v>1045</v>
      </c>
      <c r="K2804">
        <v>1.3485720070855272E-4</v>
      </c>
      <c r="L2804" t="s">
        <v>159</v>
      </c>
      <c r="N2804" t="s">
        <v>209</v>
      </c>
      <c r="O2804" t="s">
        <v>1045</v>
      </c>
      <c r="P2804">
        <v>1.9437769009054788E-4</v>
      </c>
      <c r="Q2804" t="s">
        <v>159</v>
      </c>
      <c r="S2804" t="s">
        <v>236</v>
      </c>
      <c r="T2804" t="s">
        <v>1045</v>
      </c>
      <c r="U2804">
        <v>4.5281083815562433E-4</v>
      </c>
      <c r="V2804" t="s">
        <v>159</v>
      </c>
    </row>
    <row r="2805" spans="9:22" x14ac:dyDescent="0.45">
      <c r="I2805" t="s">
        <v>173</v>
      </c>
      <c r="J2805" t="s">
        <v>1046</v>
      </c>
      <c r="K2805">
        <v>1.4766474138825381E-4</v>
      </c>
      <c r="L2805" t="s">
        <v>159</v>
      </c>
      <c r="N2805" t="s">
        <v>209</v>
      </c>
      <c r="O2805" t="s">
        <v>1046</v>
      </c>
      <c r="P2805">
        <v>1.6341011296739174E-4</v>
      </c>
      <c r="Q2805" t="s">
        <v>159</v>
      </c>
      <c r="S2805" t="s">
        <v>236</v>
      </c>
      <c r="T2805" t="s">
        <v>1046</v>
      </c>
      <c r="U2805">
        <v>3.753921940369375E-4</v>
      </c>
      <c r="V2805" t="s">
        <v>159</v>
      </c>
    </row>
    <row r="2806" spans="9:22" x14ac:dyDescent="0.45">
      <c r="I2806" t="s">
        <v>173</v>
      </c>
      <c r="J2806" t="s">
        <v>1047</v>
      </c>
      <c r="K2806">
        <v>2.0634715809591774E-4</v>
      </c>
      <c r="L2806" t="s">
        <v>159</v>
      </c>
      <c r="N2806" t="s">
        <v>209</v>
      </c>
      <c r="O2806" t="s">
        <v>1047</v>
      </c>
      <c r="P2806">
        <v>2.442689126049917E-4</v>
      </c>
      <c r="Q2806" t="s">
        <v>159</v>
      </c>
      <c r="S2806" t="s">
        <v>236</v>
      </c>
      <c r="T2806" t="s">
        <v>1047</v>
      </c>
      <c r="U2806">
        <v>3.246825491747672E-4</v>
      </c>
      <c r="V2806" t="s">
        <v>159</v>
      </c>
    </row>
    <row r="2807" spans="9:22" x14ac:dyDescent="0.45">
      <c r="I2807" t="s">
        <v>173</v>
      </c>
      <c r="J2807" t="s">
        <v>1048</v>
      </c>
      <c r="K2807">
        <v>2.14336294921345E-4</v>
      </c>
      <c r="L2807" t="s">
        <v>159</v>
      </c>
      <c r="N2807" t="s">
        <v>209</v>
      </c>
      <c r="O2807" t="s">
        <v>1048</v>
      </c>
      <c r="P2807">
        <v>1.8546668783407712E-4</v>
      </c>
      <c r="Q2807" t="s">
        <v>159</v>
      </c>
      <c r="S2807" t="s">
        <v>236</v>
      </c>
      <c r="T2807" t="s">
        <v>1048</v>
      </c>
      <c r="U2807">
        <v>2.7149026379622585E-4</v>
      </c>
      <c r="V2807" t="s">
        <v>159</v>
      </c>
    </row>
    <row r="2808" spans="9:22" x14ac:dyDescent="0.45">
      <c r="I2808" t="s">
        <v>173</v>
      </c>
      <c r="J2808" t="s">
        <v>1049</v>
      </c>
      <c r="K2808">
        <v>2.4789459158996763E-4</v>
      </c>
      <c r="L2808" t="s">
        <v>159</v>
      </c>
      <c r="N2808" t="s">
        <v>209</v>
      </c>
      <c r="O2808" t="s">
        <v>1049</v>
      </c>
      <c r="P2808">
        <v>1.3648748394579351E-4</v>
      </c>
      <c r="Q2808" t="s">
        <v>159</v>
      </c>
      <c r="S2808" t="s">
        <v>236</v>
      </c>
      <c r="T2808" t="s">
        <v>1049</v>
      </c>
      <c r="U2808">
        <v>2.2545129035795534E-4</v>
      </c>
      <c r="V2808" t="s">
        <v>159</v>
      </c>
    </row>
    <row r="2809" spans="9:22" x14ac:dyDescent="0.45">
      <c r="I2809" t="s">
        <v>173</v>
      </c>
      <c r="J2809" t="s">
        <v>1050</v>
      </c>
      <c r="K2809">
        <v>2.4268570433582772E-4</v>
      </c>
      <c r="L2809" t="s">
        <v>159</v>
      </c>
      <c r="N2809" t="s">
        <v>209</v>
      </c>
      <c r="O2809" t="s">
        <v>1050</v>
      </c>
      <c r="P2809">
        <v>9.2638207258068607E-5</v>
      </c>
      <c r="Q2809" t="s">
        <v>159</v>
      </c>
      <c r="S2809" t="s">
        <v>236</v>
      </c>
      <c r="T2809" t="s">
        <v>1050</v>
      </c>
      <c r="U2809">
        <v>1.9731683472885416E-4</v>
      </c>
      <c r="V2809" t="s">
        <v>159</v>
      </c>
    </row>
    <row r="2810" spans="9:22" x14ac:dyDescent="0.45">
      <c r="I2810" t="s">
        <v>173</v>
      </c>
      <c r="J2810" t="s">
        <v>1051</v>
      </c>
      <c r="K2810">
        <v>2.3966149109426335E-4</v>
      </c>
      <c r="L2810" t="s">
        <v>159</v>
      </c>
      <c r="N2810" t="s">
        <v>209</v>
      </c>
      <c r="O2810" t="s">
        <v>1051</v>
      </c>
      <c r="P2810">
        <v>7.5728166912883814E-5</v>
      </c>
      <c r="Q2810" t="s">
        <v>159</v>
      </c>
      <c r="S2810" t="s">
        <v>236</v>
      </c>
      <c r="T2810" t="s">
        <v>1051</v>
      </c>
      <c r="U2810">
        <v>2.0298971978595389E-4</v>
      </c>
      <c r="V2810" t="s">
        <v>159</v>
      </c>
    </row>
    <row r="2811" spans="9:22" x14ac:dyDescent="0.45">
      <c r="I2811" t="s">
        <v>173</v>
      </c>
      <c r="J2811" t="s">
        <v>1052</v>
      </c>
      <c r="K2811">
        <v>2.0908063789855694E-4</v>
      </c>
      <c r="L2811" t="s">
        <v>159</v>
      </c>
      <c r="N2811" t="s">
        <v>209</v>
      </c>
      <c r="O2811" t="s">
        <v>1052</v>
      </c>
      <c r="P2811">
        <v>8.3086651132664629E-5</v>
      </c>
      <c r="Q2811" t="s">
        <v>159</v>
      </c>
      <c r="S2811" t="s">
        <v>236</v>
      </c>
      <c r="T2811" t="s">
        <v>1052</v>
      </c>
      <c r="U2811">
        <v>2.1036563641588484E-4</v>
      </c>
      <c r="V2811" t="s">
        <v>159</v>
      </c>
    </row>
    <row r="2812" spans="9:22" x14ac:dyDescent="0.45">
      <c r="I2812" t="s">
        <v>173</v>
      </c>
      <c r="J2812" t="s">
        <v>1053</v>
      </c>
      <c r="K2812">
        <v>1.4309646400125056E-4</v>
      </c>
      <c r="L2812" t="s">
        <v>159</v>
      </c>
      <c r="N2812" t="s">
        <v>209</v>
      </c>
      <c r="O2812" t="s">
        <v>1053</v>
      </c>
      <c r="P2812">
        <v>8.5716156027493027E-5</v>
      </c>
      <c r="Q2812" t="s">
        <v>159</v>
      </c>
      <c r="S2812" t="s">
        <v>236</v>
      </c>
      <c r="T2812" t="s">
        <v>1053</v>
      </c>
      <c r="U2812">
        <v>2.0120094419232902E-4</v>
      </c>
      <c r="V2812" t="s">
        <v>159</v>
      </c>
    </row>
    <row r="2813" spans="9:22" x14ac:dyDescent="0.45">
      <c r="I2813" t="s">
        <v>173</v>
      </c>
      <c r="J2813" t="s">
        <v>1054</v>
      </c>
      <c r="K2813">
        <v>2.5131356306016955E-5</v>
      </c>
      <c r="L2813" t="s">
        <v>159</v>
      </c>
      <c r="N2813" t="s">
        <v>209</v>
      </c>
      <c r="O2813" t="s">
        <v>1054</v>
      </c>
      <c r="P2813">
        <v>8.7340669422341819E-5</v>
      </c>
      <c r="Q2813" t="s">
        <v>159</v>
      </c>
      <c r="S2813" t="s">
        <v>236</v>
      </c>
      <c r="T2813" t="s">
        <v>1054</v>
      </c>
      <c r="U2813">
        <v>2.2398992290820378E-4</v>
      </c>
      <c r="V2813" t="s">
        <v>159</v>
      </c>
    </row>
    <row r="2814" spans="9:22" x14ac:dyDescent="0.45">
      <c r="I2814" t="s">
        <v>173</v>
      </c>
      <c r="J2814" t="s">
        <v>1055</v>
      </c>
      <c r="K2814">
        <v>0</v>
      </c>
      <c r="L2814" t="s">
        <v>159</v>
      </c>
      <c r="N2814" t="s">
        <v>209</v>
      </c>
      <c r="O2814" t="s">
        <v>1055</v>
      </c>
      <c r="P2814">
        <v>8.3115969902569262E-5</v>
      </c>
      <c r="Q2814" t="s">
        <v>159</v>
      </c>
      <c r="S2814" t="s">
        <v>236</v>
      </c>
      <c r="T2814" t="s">
        <v>1055</v>
      </c>
      <c r="U2814">
        <v>2.2121647787088001E-4</v>
      </c>
      <c r="V2814" t="s">
        <v>159</v>
      </c>
    </row>
    <row r="2815" spans="9:22" x14ac:dyDescent="0.45">
      <c r="I2815" t="s">
        <v>173</v>
      </c>
      <c r="J2815" t="s">
        <v>1056</v>
      </c>
      <c r="K2815">
        <v>0</v>
      </c>
      <c r="L2815" t="s">
        <v>159</v>
      </c>
      <c r="N2815" t="s">
        <v>209</v>
      </c>
      <c r="O2815" t="s">
        <v>1056</v>
      </c>
      <c r="P2815">
        <v>8.7082074232903628E-5</v>
      </c>
      <c r="Q2815" t="s">
        <v>159</v>
      </c>
      <c r="S2815" t="s">
        <v>236</v>
      </c>
      <c r="T2815" t="s">
        <v>1056</v>
      </c>
      <c r="U2815">
        <v>2.2347943239654327E-4</v>
      </c>
      <c r="V2815" t="s">
        <v>159</v>
      </c>
    </row>
    <row r="2816" spans="9:22" x14ac:dyDescent="0.45">
      <c r="I2816" t="s">
        <v>173</v>
      </c>
      <c r="J2816" t="s">
        <v>1057</v>
      </c>
      <c r="K2816">
        <v>0</v>
      </c>
      <c r="L2816" t="s">
        <v>159</v>
      </c>
      <c r="N2816" t="s">
        <v>209</v>
      </c>
      <c r="O2816" t="s">
        <v>1057</v>
      </c>
      <c r="P2816">
        <v>7.7308273634438349E-5</v>
      </c>
      <c r="Q2816" t="s">
        <v>159</v>
      </c>
      <c r="S2816" t="s">
        <v>236</v>
      </c>
      <c r="T2816" t="s">
        <v>1057</v>
      </c>
      <c r="U2816">
        <v>2.7046448541498001E-4</v>
      </c>
      <c r="V2816" t="s">
        <v>159</v>
      </c>
    </row>
    <row r="2817" spans="9:22" x14ac:dyDescent="0.45">
      <c r="I2817" t="s">
        <v>173</v>
      </c>
      <c r="J2817" t="s">
        <v>1058</v>
      </c>
      <c r="K2817">
        <v>0</v>
      </c>
      <c r="L2817" t="s">
        <v>159</v>
      </c>
      <c r="N2817" t="s">
        <v>209</v>
      </c>
      <c r="O2817" t="s">
        <v>1058</v>
      </c>
      <c r="P2817">
        <v>7.3892825255655171E-5</v>
      </c>
      <c r="Q2817" t="s">
        <v>159</v>
      </c>
      <c r="S2817" t="s">
        <v>236</v>
      </c>
      <c r="T2817" t="s">
        <v>1058</v>
      </c>
      <c r="U2817">
        <v>3.9755606457701764E-4</v>
      </c>
      <c r="V2817" t="s">
        <v>159</v>
      </c>
    </row>
    <row r="2818" spans="9:22" x14ac:dyDescent="0.45">
      <c r="I2818" t="s">
        <v>173</v>
      </c>
      <c r="J2818" t="s">
        <v>1059</v>
      </c>
      <c r="K2818">
        <v>0</v>
      </c>
      <c r="L2818" t="s">
        <v>159</v>
      </c>
      <c r="N2818" t="s">
        <v>209</v>
      </c>
      <c r="O2818" t="s">
        <v>1059</v>
      </c>
      <c r="P2818">
        <v>8.6072780696591668E-5</v>
      </c>
      <c r="Q2818" t="s">
        <v>159</v>
      </c>
      <c r="S2818" t="s">
        <v>236</v>
      </c>
      <c r="T2818" t="s">
        <v>1059</v>
      </c>
      <c r="U2818">
        <v>4.6930208623375256E-4</v>
      </c>
      <c r="V2818" t="s">
        <v>159</v>
      </c>
    </row>
    <row r="2819" spans="9:22" x14ac:dyDescent="0.45">
      <c r="I2819" t="s">
        <v>173</v>
      </c>
      <c r="J2819" t="s">
        <v>411</v>
      </c>
      <c r="K2819">
        <v>0</v>
      </c>
      <c r="L2819" t="s">
        <v>159</v>
      </c>
      <c r="N2819" t="s">
        <v>209</v>
      </c>
      <c r="O2819" t="s">
        <v>411</v>
      </c>
      <c r="P2819">
        <v>3.5317724000438866E-2</v>
      </c>
      <c r="Q2819" t="s">
        <v>159</v>
      </c>
      <c r="S2819" t="s">
        <v>236</v>
      </c>
      <c r="T2819" t="s">
        <v>411</v>
      </c>
      <c r="U2819">
        <v>3.2884130473847743E-2</v>
      </c>
      <c r="V2819" t="s">
        <v>159</v>
      </c>
    </row>
    <row r="2820" spans="9:22" x14ac:dyDescent="0.45">
      <c r="I2820" t="s">
        <v>173</v>
      </c>
      <c r="J2820" t="s">
        <v>412</v>
      </c>
      <c r="K2820">
        <v>2.026526037286246E-2</v>
      </c>
      <c r="L2820" t="s">
        <v>159</v>
      </c>
      <c r="N2820" t="s">
        <v>209</v>
      </c>
      <c r="O2820" t="s">
        <v>412</v>
      </c>
      <c r="P2820">
        <v>9.3694868687247246E-2</v>
      </c>
      <c r="Q2820" t="s">
        <v>159</v>
      </c>
      <c r="S2820" t="s">
        <v>236</v>
      </c>
      <c r="T2820" t="s">
        <v>412</v>
      </c>
      <c r="U2820">
        <v>7.3697648420367926E-2</v>
      </c>
      <c r="V2820" t="s">
        <v>159</v>
      </c>
    </row>
    <row r="2821" spans="9:22" x14ac:dyDescent="0.45">
      <c r="I2821" t="s">
        <v>173</v>
      </c>
      <c r="J2821" t="s">
        <v>413</v>
      </c>
      <c r="K2821">
        <v>0.34038562101246245</v>
      </c>
      <c r="L2821" t="s">
        <v>159</v>
      </c>
      <c r="N2821" t="s">
        <v>209</v>
      </c>
      <c r="O2821" t="s">
        <v>413</v>
      </c>
      <c r="P2821">
        <v>3.2414520329108167E-2</v>
      </c>
      <c r="Q2821" t="s">
        <v>159</v>
      </c>
      <c r="S2821" t="s">
        <v>236</v>
      </c>
      <c r="T2821" t="s">
        <v>413</v>
      </c>
      <c r="U2821">
        <v>0.11608886886414643</v>
      </c>
      <c r="V2821" t="s">
        <v>159</v>
      </c>
    </row>
    <row r="2822" spans="9:22" x14ac:dyDescent="0.45">
      <c r="I2822" t="s">
        <v>173</v>
      </c>
      <c r="J2822" t="s">
        <v>414</v>
      </c>
      <c r="K2822">
        <v>1.3516479488023668E-2</v>
      </c>
      <c r="L2822" t="s">
        <v>159</v>
      </c>
      <c r="N2822" t="s">
        <v>209</v>
      </c>
      <c r="O2822" t="s">
        <v>414</v>
      </c>
      <c r="P2822">
        <v>6.9795478963256439E-3</v>
      </c>
      <c r="Q2822" t="s">
        <v>159</v>
      </c>
      <c r="S2822" t="s">
        <v>236</v>
      </c>
      <c r="T2822" t="s">
        <v>414</v>
      </c>
      <c r="U2822">
        <v>2.0337627992462765E-2</v>
      </c>
      <c r="V2822" t="s">
        <v>159</v>
      </c>
    </row>
    <row r="2823" spans="9:22" x14ac:dyDescent="0.45">
      <c r="I2823" t="s">
        <v>173</v>
      </c>
      <c r="J2823" t="s">
        <v>415</v>
      </c>
      <c r="K2823">
        <v>8.8820061687361676E-4</v>
      </c>
      <c r="L2823" t="s">
        <v>159</v>
      </c>
      <c r="N2823" t="s">
        <v>209</v>
      </c>
      <c r="O2823" t="s">
        <v>415</v>
      </c>
      <c r="P2823">
        <v>1.2190555134097027E-2</v>
      </c>
      <c r="Q2823" t="s">
        <v>159</v>
      </c>
      <c r="S2823" t="s">
        <v>236</v>
      </c>
      <c r="T2823" t="s">
        <v>415</v>
      </c>
      <c r="U2823">
        <v>1.9622453534633592E-2</v>
      </c>
      <c r="V2823" t="s">
        <v>159</v>
      </c>
    </row>
    <row r="2824" spans="9:22" x14ac:dyDescent="0.45">
      <c r="I2824" t="s">
        <v>173</v>
      </c>
      <c r="J2824" t="s">
        <v>416</v>
      </c>
      <c r="K2824">
        <v>0</v>
      </c>
      <c r="L2824" t="s">
        <v>159</v>
      </c>
      <c r="N2824" t="s">
        <v>209</v>
      </c>
      <c r="O2824" t="s">
        <v>416</v>
      </c>
      <c r="P2824">
        <v>3.1317526660047591E-2</v>
      </c>
      <c r="Q2824" t="s">
        <v>159</v>
      </c>
      <c r="S2824" t="s">
        <v>236</v>
      </c>
      <c r="T2824" t="s">
        <v>416</v>
      </c>
      <c r="U2824">
        <v>3.516845592704488E-2</v>
      </c>
      <c r="V2824" t="s">
        <v>159</v>
      </c>
    </row>
    <row r="2825" spans="9:22" x14ac:dyDescent="0.45">
      <c r="I2825" t="s">
        <v>173</v>
      </c>
      <c r="J2825" t="s">
        <v>417</v>
      </c>
      <c r="K2825">
        <v>0</v>
      </c>
      <c r="L2825" t="s">
        <v>159</v>
      </c>
      <c r="N2825" t="s">
        <v>209</v>
      </c>
      <c r="O2825" t="s">
        <v>417</v>
      </c>
      <c r="P2825">
        <v>3.2976433232921737E-2</v>
      </c>
      <c r="Q2825" t="s">
        <v>159</v>
      </c>
      <c r="S2825" t="s">
        <v>236</v>
      </c>
      <c r="T2825" t="s">
        <v>417</v>
      </c>
      <c r="U2825">
        <v>3.4104683217050617E-2</v>
      </c>
      <c r="V2825" t="s">
        <v>159</v>
      </c>
    </row>
    <row r="2826" spans="9:22" x14ac:dyDescent="0.45">
      <c r="I2826" t="s">
        <v>173</v>
      </c>
      <c r="J2826" t="s">
        <v>418</v>
      </c>
      <c r="K2826">
        <v>0</v>
      </c>
      <c r="L2826" t="s">
        <v>159</v>
      </c>
      <c r="N2826" t="s">
        <v>209</v>
      </c>
      <c r="O2826" t="s">
        <v>418</v>
      </c>
      <c r="P2826">
        <v>1.6985810831929318E-2</v>
      </c>
      <c r="Q2826" t="s">
        <v>159</v>
      </c>
      <c r="S2826" t="s">
        <v>236</v>
      </c>
      <c r="T2826" t="s">
        <v>418</v>
      </c>
      <c r="U2826">
        <v>1.7740354082362249E-2</v>
      </c>
      <c r="V2826" t="s">
        <v>159</v>
      </c>
    </row>
    <row r="2827" spans="9:22" x14ac:dyDescent="0.45">
      <c r="I2827" t="s">
        <v>173</v>
      </c>
      <c r="J2827" t="s">
        <v>1060</v>
      </c>
      <c r="K2827">
        <v>0</v>
      </c>
      <c r="L2827" t="s">
        <v>159</v>
      </c>
      <c r="N2827" t="s">
        <v>209</v>
      </c>
      <c r="O2827" t="s">
        <v>1060</v>
      </c>
      <c r="P2827">
        <v>7.2880248321355998E-5</v>
      </c>
      <c r="Q2827" t="s">
        <v>159</v>
      </c>
      <c r="S2827" t="s">
        <v>236</v>
      </c>
      <c r="T2827" t="s">
        <v>1060</v>
      </c>
      <c r="U2827">
        <v>3.8570169433153277E-4</v>
      </c>
      <c r="V2827" t="s">
        <v>159</v>
      </c>
    </row>
    <row r="2828" spans="9:22" x14ac:dyDescent="0.45">
      <c r="I2828" t="s">
        <v>173</v>
      </c>
      <c r="J2828" t="s">
        <v>1061</v>
      </c>
      <c r="K2828">
        <v>0</v>
      </c>
      <c r="L2828" t="s">
        <v>159</v>
      </c>
      <c r="N2828" t="s">
        <v>209</v>
      </c>
      <c r="O2828" t="s">
        <v>1061</v>
      </c>
      <c r="P2828">
        <v>7.4091042079543347E-5</v>
      </c>
      <c r="Q2828" t="s">
        <v>159</v>
      </c>
      <c r="S2828" t="s">
        <v>236</v>
      </c>
      <c r="T2828" t="s">
        <v>1061</v>
      </c>
      <c r="U2828">
        <v>4.3837769607931219E-4</v>
      </c>
      <c r="V2828" t="s">
        <v>159</v>
      </c>
    </row>
    <row r="2829" spans="9:22" x14ac:dyDescent="0.45">
      <c r="I2829" t="s">
        <v>173</v>
      </c>
      <c r="J2829" t="s">
        <v>1062</v>
      </c>
      <c r="K2829">
        <v>0</v>
      </c>
      <c r="L2829" t="s">
        <v>159</v>
      </c>
      <c r="N2829" t="s">
        <v>209</v>
      </c>
      <c r="O2829" t="s">
        <v>1062</v>
      </c>
      <c r="P2829">
        <v>6.6394261022631069E-5</v>
      </c>
      <c r="Q2829" t="s">
        <v>159</v>
      </c>
      <c r="S2829" t="s">
        <v>236</v>
      </c>
      <c r="T2829" t="s">
        <v>1062</v>
      </c>
      <c r="U2829">
        <v>4.4521620322600022E-4</v>
      </c>
      <c r="V2829" t="s">
        <v>159</v>
      </c>
    </row>
    <row r="2830" spans="9:22" x14ac:dyDescent="0.45">
      <c r="I2830" t="s">
        <v>173</v>
      </c>
      <c r="J2830" t="s">
        <v>1063</v>
      </c>
      <c r="K2830">
        <v>0</v>
      </c>
      <c r="L2830" t="s">
        <v>159</v>
      </c>
      <c r="N2830" t="s">
        <v>209</v>
      </c>
      <c r="O2830" t="s">
        <v>1063</v>
      </c>
      <c r="P2830">
        <v>5.8296707349211667E-5</v>
      </c>
      <c r="Q2830" t="s">
        <v>159</v>
      </c>
      <c r="S2830" t="s">
        <v>236</v>
      </c>
      <c r="T2830" t="s">
        <v>1063</v>
      </c>
      <c r="U2830">
        <v>4.129940334597761E-4</v>
      </c>
      <c r="V2830" t="s">
        <v>159</v>
      </c>
    </row>
    <row r="2831" spans="9:22" x14ac:dyDescent="0.45">
      <c r="I2831" t="s">
        <v>173</v>
      </c>
      <c r="J2831" t="s">
        <v>1064</v>
      </c>
      <c r="K2831">
        <v>0</v>
      </c>
      <c r="L2831" t="s">
        <v>159</v>
      </c>
      <c r="N2831" t="s">
        <v>209</v>
      </c>
      <c r="O2831" t="s">
        <v>1064</v>
      </c>
      <c r="P2831">
        <v>6.8598773197707841E-5</v>
      </c>
      <c r="Q2831" t="s">
        <v>159</v>
      </c>
      <c r="S2831" t="s">
        <v>236</v>
      </c>
      <c r="T2831" t="s">
        <v>1064</v>
      </c>
      <c r="U2831">
        <v>3.9136099951480436E-4</v>
      </c>
      <c r="V2831" t="s">
        <v>159</v>
      </c>
    </row>
    <row r="2832" spans="9:22" x14ac:dyDescent="0.45">
      <c r="I2832" t="s">
        <v>173</v>
      </c>
      <c r="J2832" t="s">
        <v>1065</v>
      </c>
      <c r="K2832">
        <v>0</v>
      </c>
      <c r="L2832" t="s">
        <v>159</v>
      </c>
      <c r="N2832" t="s">
        <v>209</v>
      </c>
      <c r="O2832" t="s">
        <v>1065</v>
      </c>
      <c r="P2832">
        <v>9.0721979364980106E-5</v>
      </c>
      <c r="Q2832" t="s">
        <v>159</v>
      </c>
      <c r="S2832" t="s">
        <v>236</v>
      </c>
      <c r="T2832" t="s">
        <v>1065</v>
      </c>
      <c r="U2832">
        <v>3.6099441725255375E-4</v>
      </c>
      <c r="V2832" t="s">
        <v>159</v>
      </c>
    </row>
    <row r="2833" spans="9:22" x14ac:dyDescent="0.45">
      <c r="I2833" t="s">
        <v>173</v>
      </c>
      <c r="J2833" t="s">
        <v>1066</v>
      </c>
      <c r="K2833">
        <v>3.9635418421314457E-7</v>
      </c>
      <c r="L2833" t="s">
        <v>159</v>
      </c>
      <c r="N2833" t="s">
        <v>209</v>
      </c>
      <c r="O2833" t="s">
        <v>1066</v>
      </c>
      <c r="P2833">
        <v>1.0220090958546119E-4</v>
      </c>
      <c r="Q2833" t="s">
        <v>159</v>
      </c>
      <c r="S2833" t="s">
        <v>236</v>
      </c>
      <c r="T2833" t="s">
        <v>1066</v>
      </c>
      <c r="U2833">
        <v>3.6311782327953335E-4</v>
      </c>
      <c r="V2833" t="s">
        <v>159</v>
      </c>
    </row>
    <row r="2834" spans="9:22" x14ac:dyDescent="0.45">
      <c r="I2834" t="s">
        <v>173</v>
      </c>
      <c r="J2834" t="s">
        <v>1067</v>
      </c>
      <c r="K2834">
        <v>6.929476256173521E-5</v>
      </c>
      <c r="L2834" t="s">
        <v>159</v>
      </c>
      <c r="N2834" t="s">
        <v>209</v>
      </c>
      <c r="O2834" t="s">
        <v>1067</v>
      </c>
      <c r="P2834">
        <v>1.3784127613738806E-4</v>
      </c>
      <c r="Q2834" t="s">
        <v>159</v>
      </c>
      <c r="S2834" t="s">
        <v>236</v>
      </c>
      <c r="T2834" t="s">
        <v>1067</v>
      </c>
      <c r="U2834">
        <v>3.786649756131266E-4</v>
      </c>
      <c r="V2834" t="s">
        <v>159</v>
      </c>
    </row>
    <row r="2835" spans="9:22" x14ac:dyDescent="0.45">
      <c r="I2835" t="s">
        <v>173</v>
      </c>
      <c r="J2835" t="s">
        <v>1068</v>
      </c>
      <c r="K2835">
        <v>1.4098003546710432E-4</v>
      </c>
      <c r="L2835" t="s">
        <v>159</v>
      </c>
      <c r="N2835" t="s">
        <v>209</v>
      </c>
      <c r="O2835" t="s">
        <v>1068</v>
      </c>
      <c r="P2835">
        <v>1.7786266421854685E-4</v>
      </c>
      <c r="Q2835" t="s">
        <v>159</v>
      </c>
      <c r="S2835" t="s">
        <v>236</v>
      </c>
      <c r="T2835" t="s">
        <v>1068</v>
      </c>
      <c r="U2835">
        <v>3.7727052387398995E-4</v>
      </c>
      <c r="V2835" t="s">
        <v>159</v>
      </c>
    </row>
    <row r="2836" spans="9:22" x14ac:dyDescent="0.45">
      <c r="I2836" t="s">
        <v>173</v>
      </c>
      <c r="J2836" t="s">
        <v>1069</v>
      </c>
      <c r="K2836">
        <v>2.1018691839567948E-4</v>
      </c>
      <c r="L2836" t="s">
        <v>159</v>
      </c>
      <c r="N2836" t="s">
        <v>209</v>
      </c>
      <c r="O2836" t="s">
        <v>1069</v>
      </c>
      <c r="P2836">
        <v>2.1729072834721891E-4</v>
      </c>
      <c r="Q2836" t="s">
        <v>159</v>
      </c>
      <c r="S2836" t="s">
        <v>236</v>
      </c>
      <c r="T2836" t="s">
        <v>1069</v>
      </c>
      <c r="U2836">
        <v>3.3464466652240524E-4</v>
      </c>
      <c r="V2836" t="s">
        <v>159</v>
      </c>
    </row>
    <row r="2837" spans="9:22" x14ac:dyDescent="0.45">
      <c r="I2837" t="s">
        <v>173</v>
      </c>
      <c r="J2837" t="s">
        <v>1070</v>
      </c>
      <c r="K2837">
        <v>2.7737636543515503E-4</v>
      </c>
      <c r="L2837" t="s">
        <v>159</v>
      </c>
      <c r="N2837" t="s">
        <v>209</v>
      </c>
      <c r="O2837" t="s">
        <v>1070</v>
      </c>
      <c r="P2837">
        <v>1.4455143301762643E-4</v>
      </c>
      <c r="Q2837" t="s">
        <v>159</v>
      </c>
      <c r="S2837" t="s">
        <v>236</v>
      </c>
      <c r="T2837" t="s">
        <v>1070</v>
      </c>
      <c r="U2837">
        <v>2.6825112907269492E-4</v>
      </c>
      <c r="V2837" t="s">
        <v>159</v>
      </c>
    </row>
    <row r="2838" spans="9:22" x14ac:dyDescent="0.45">
      <c r="I2838" t="s">
        <v>173</v>
      </c>
      <c r="J2838" t="s">
        <v>1071</v>
      </c>
      <c r="K2838">
        <v>3.4741131832894268E-4</v>
      </c>
      <c r="L2838" t="s">
        <v>159</v>
      </c>
      <c r="N2838" t="s">
        <v>209</v>
      </c>
      <c r="O2838" t="s">
        <v>1071</v>
      </c>
      <c r="P2838">
        <v>1.1940721472687592E-4</v>
      </c>
      <c r="Q2838" t="s">
        <v>159</v>
      </c>
      <c r="S2838" t="s">
        <v>236</v>
      </c>
      <c r="T2838" t="s">
        <v>1071</v>
      </c>
      <c r="U2838">
        <v>2.1633895919346595E-4</v>
      </c>
      <c r="V2838" t="s">
        <v>159</v>
      </c>
    </row>
    <row r="2839" spans="9:22" x14ac:dyDescent="0.45">
      <c r="I2839" t="s">
        <v>173</v>
      </c>
      <c r="J2839" t="s">
        <v>1072</v>
      </c>
      <c r="K2839">
        <v>3.4955666883657515E-4</v>
      </c>
      <c r="L2839" t="s">
        <v>159</v>
      </c>
      <c r="N2839" t="s">
        <v>209</v>
      </c>
      <c r="O2839" t="s">
        <v>1072</v>
      </c>
      <c r="P2839">
        <v>7.3205525072701858E-5</v>
      </c>
      <c r="Q2839" t="s">
        <v>159</v>
      </c>
      <c r="S2839" t="s">
        <v>236</v>
      </c>
      <c r="T2839" t="s">
        <v>1072</v>
      </c>
      <c r="U2839">
        <v>1.636261560817339E-4</v>
      </c>
      <c r="V2839" t="s">
        <v>159</v>
      </c>
    </row>
    <row r="2840" spans="9:22" x14ac:dyDescent="0.45">
      <c r="I2840" t="s">
        <v>173</v>
      </c>
      <c r="J2840" t="s">
        <v>1073</v>
      </c>
      <c r="K2840">
        <v>3.7619695430800353E-4</v>
      </c>
      <c r="L2840" t="s">
        <v>159</v>
      </c>
      <c r="N2840" t="s">
        <v>209</v>
      </c>
      <c r="O2840" t="s">
        <v>1073</v>
      </c>
      <c r="P2840">
        <v>3.3619617484184638E-5</v>
      </c>
      <c r="Q2840" t="s">
        <v>159</v>
      </c>
      <c r="S2840" t="s">
        <v>236</v>
      </c>
      <c r="T2840" t="s">
        <v>1073</v>
      </c>
      <c r="U2840">
        <v>1.208705123031458E-4</v>
      </c>
      <c r="V2840" t="s">
        <v>159</v>
      </c>
    </row>
    <row r="2841" spans="9:22" x14ac:dyDescent="0.45">
      <c r="I2841" t="s">
        <v>173</v>
      </c>
      <c r="J2841" t="s">
        <v>1074</v>
      </c>
      <c r="K2841">
        <v>3.701397561690941E-4</v>
      </c>
      <c r="L2841" t="s">
        <v>159</v>
      </c>
      <c r="N2841" t="s">
        <v>209</v>
      </c>
      <c r="O2841" t="s">
        <v>1074</v>
      </c>
      <c r="P2841">
        <v>2.0563194119614178E-5</v>
      </c>
      <c r="Q2841" t="s">
        <v>159</v>
      </c>
      <c r="S2841" t="s">
        <v>236</v>
      </c>
      <c r="T2841" t="s">
        <v>1074</v>
      </c>
      <c r="U2841">
        <v>1.3742138988242212E-4</v>
      </c>
      <c r="V2841" t="s">
        <v>159</v>
      </c>
    </row>
    <row r="2842" spans="9:22" x14ac:dyDescent="0.45">
      <c r="I2842" t="s">
        <v>173</v>
      </c>
      <c r="J2842" t="s">
        <v>1075</v>
      </c>
      <c r="K2842">
        <v>3.6362339183095211E-4</v>
      </c>
      <c r="L2842" t="s">
        <v>159</v>
      </c>
      <c r="N2842" t="s">
        <v>209</v>
      </c>
      <c r="O2842" t="s">
        <v>1075</v>
      </c>
      <c r="P2842">
        <v>1.5700387008292768E-5</v>
      </c>
      <c r="Q2842" t="s">
        <v>159</v>
      </c>
      <c r="S2842" t="s">
        <v>236</v>
      </c>
      <c r="T2842" t="s">
        <v>1075</v>
      </c>
      <c r="U2842">
        <v>1.7583430075837877E-4</v>
      </c>
      <c r="V2842" t="s">
        <v>159</v>
      </c>
    </row>
    <row r="2843" spans="9:22" x14ac:dyDescent="0.45">
      <c r="I2843" t="s">
        <v>173</v>
      </c>
      <c r="J2843" t="s">
        <v>1076</v>
      </c>
      <c r="K2843">
        <v>2.5772566075134181E-4</v>
      </c>
      <c r="L2843" t="s">
        <v>159</v>
      </c>
      <c r="N2843" t="s">
        <v>209</v>
      </c>
      <c r="O2843" t="s">
        <v>1076</v>
      </c>
      <c r="P2843">
        <v>1.3453696337434821E-5</v>
      </c>
      <c r="Q2843" t="s">
        <v>159</v>
      </c>
      <c r="S2843" t="s">
        <v>236</v>
      </c>
      <c r="T2843" t="s">
        <v>1076</v>
      </c>
      <c r="U2843">
        <v>2.0738111908479096E-4</v>
      </c>
      <c r="V2843" t="s">
        <v>159</v>
      </c>
    </row>
    <row r="2844" spans="9:22" x14ac:dyDescent="0.45">
      <c r="I2844" t="s">
        <v>173</v>
      </c>
      <c r="J2844" t="s">
        <v>1077</v>
      </c>
      <c r="K2844">
        <v>2.0139633032718174E-4</v>
      </c>
      <c r="L2844" t="s">
        <v>159</v>
      </c>
      <c r="N2844" t="s">
        <v>209</v>
      </c>
      <c r="O2844" t="s">
        <v>1077</v>
      </c>
      <c r="P2844">
        <v>1.2995242589489505E-5</v>
      </c>
      <c r="Q2844" t="s">
        <v>159</v>
      </c>
      <c r="S2844" t="s">
        <v>236</v>
      </c>
      <c r="T2844" t="s">
        <v>1077</v>
      </c>
      <c r="U2844">
        <v>1.4304960956785536E-4</v>
      </c>
      <c r="V2844" t="s">
        <v>159</v>
      </c>
    </row>
    <row r="2845" spans="9:22" x14ac:dyDescent="0.45">
      <c r="I2845" t="s">
        <v>173</v>
      </c>
      <c r="J2845" t="s">
        <v>1078</v>
      </c>
      <c r="K2845">
        <v>0</v>
      </c>
      <c r="L2845" t="s">
        <v>159</v>
      </c>
      <c r="N2845" t="s">
        <v>209</v>
      </c>
      <c r="O2845" t="s">
        <v>1078</v>
      </c>
      <c r="P2845">
        <v>1.7619512686491685E-5</v>
      </c>
      <c r="Q2845" t="s">
        <v>159</v>
      </c>
      <c r="S2845" t="s">
        <v>236</v>
      </c>
      <c r="T2845" t="s">
        <v>1078</v>
      </c>
      <c r="U2845">
        <v>1.1114286941497498E-4</v>
      </c>
      <c r="V2845" t="s">
        <v>159</v>
      </c>
    </row>
    <row r="2846" spans="9:22" x14ac:dyDescent="0.45">
      <c r="I2846" t="s">
        <v>173</v>
      </c>
      <c r="J2846" t="s">
        <v>1079</v>
      </c>
      <c r="K2846">
        <v>0</v>
      </c>
      <c r="L2846" t="s">
        <v>159</v>
      </c>
      <c r="N2846" t="s">
        <v>209</v>
      </c>
      <c r="O2846" t="s">
        <v>1079</v>
      </c>
      <c r="P2846">
        <v>2.5031781686879615E-5</v>
      </c>
      <c r="Q2846" t="s">
        <v>159</v>
      </c>
      <c r="S2846" t="s">
        <v>236</v>
      </c>
      <c r="T2846" t="s">
        <v>1079</v>
      </c>
      <c r="U2846">
        <v>9.3933780293347957E-5</v>
      </c>
      <c r="V2846" t="s">
        <v>159</v>
      </c>
    </row>
    <row r="2847" spans="9:22" x14ac:dyDescent="0.45">
      <c r="I2847" t="s">
        <v>173</v>
      </c>
      <c r="J2847" t="s">
        <v>1080</v>
      </c>
      <c r="K2847">
        <v>0</v>
      </c>
      <c r="L2847" t="s">
        <v>159</v>
      </c>
      <c r="N2847" t="s">
        <v>209</v>
      </c>
      <c r="O2847" t="s">
        <v>1080</v>
      </c>
      <c r="P2847">
        <v>4.9473683385218089E-5</v>
      </c>
      <c r="Q2847" t="s">
        <v>159</v>
      </c>
      <c r="S2847" t="s">
        <v>236</v>
      </c>
      <c r="T2847" t="s">
        <v>1080</v>
      </c>
      <c r="U2847">
        <v>9.9226762461470183E-5</v>
      </c>
      <c r="V2847" t="s">
        <v>159</v>
      </c>
    </row>
    <row r="2848" spans="9:22" x14ac:dyDescent="0.45">
      <c r="I2848" t="s">
        <v>173</v>
      </c>
      <c r="J2848" t="s">
        <v>1081</v>
      </c>
      <c r="K2848">
        <v>0</v>
      </c>
      <c r="L2848" t="s">
        <v>159</v>
      </c>
      <c r="N2848" t="s">
        <v>209</v>
      </c>
      <c r="O2848" t="s">
        <v>1081</v>
      </c>
      <c r="P2848">
        <v>7.3145182838573985E-5</v>
      </c>
      <c r="Q2848" t="s">
        <v>159</v>
      </c>
      <c r="S2848" t="s">
        <v>236</v>
      </c>
      <c r="T2848" t="s">
        <v>1081</v>
      </c>
      <c r="U2848">
        <v>1.1437675117683404E-4</v>
      </c>
      <c r="V2848" t="s">
        <v>159</v>
      </c>
    </row>
    <row r="2849" spans="9:22" x14ac:dyDescent="0.45">
      <c r="I2849" t="s">
        <v>173</v>
      </c>
      <c r="J2849" t="s">
        <v>1082</v>
      </c>
      <c r="K2849">
        <v>0</v>
      </c>
      <c r="L2849" t="s">
        <v>159</v>
      </c>
      <c r="N2849" t="s">
        <v>209</v>
      </c>
      <c r="O2849" t="s">
        <v>1082</v>
      </c>
      <c r="P2849">
        <v>1.3626753110830884E-4</v>
      </c>
      <c r="Q2849" t="s">
        <v>159</v>
      </c>
      <c r="S2849" t="s">
        <v>236</v>
      </c>
      <c r="T2849" t="s">
        <v>1082</v>
      </c>
      <c r="U2849">
        <v>2.0822504307245316E-4</v>
      </c>
      <c r="V2849" t="s">
        <v>159</v>
      </c>
    </row>
    <row r="2850" spans="9:22" x14ac:dyDescent="0.45">
      <c r="I2850" t="s">
        <v>173</v>
      </c>
      <c r="J2850" t="s">
        <v>1083</v>
      </c>
      <c r="K2850">
        <v>0</v>
      </c>
      <c r="L2850" t="s">
        <v>159</v>
      </c>
      <c r="N2850" t="s">
        <v>209</v>
      </c>
      <c r="O2850" t="s">
        <v>1083</v>
      </c>
      <c r="P2850">
        <v>1.4387111284228058E-4</v>
      </c>
      <c r="Q2850" t="s">
        <v>159</v>
      </c>
      <c r="S2850" t="s">
        <v>236</v>
      </c>
      <c r="T2850" t="s">
        <v>1083</v>
      </c>
      <c r="U2850">
        <v>2.1743425713176753E-4</v>
      </c>
      <c r="V2850" t="s">
        <v>159</v>
      </c>
    </row>
    <row r="2851" spans="9:22" x14ac:dyDescent="0.45">
      <c r="I2851" t="s">
        <v>173</v>
      </c>
      <c r="J2851" t="s">
        <v>1084</v>
      </c>
      <c r="K2851">
        <v>0</v>
      </c>
      <c r="L2851" t="s">
        <v>159</v>
      </c>
      <c r="N2851" t="s">
        <v>209</v>
      </c>
      <c r="O2851" t="s">
        <v>1084</v>
      </c>
      <c r="P2851">
        <v>1.2927318152480653E-4</v>
      </c>
      <c r="Q2851" t="s">
        <v>159</v>
      </c>
      <c r="S2851" t="s">
        <v>236</v>
      </c>
      <c r="T2851" t="s">
        <v>1084</v>
      </c>
      <c r="U2851">
        <v>1.7395758309545414E-4</v>
      </c>
      <c r="V2851" t="s">
        <v>159</v>
      </c>
    </row>
    <row r="2852" spans="9:22" x14ac:dyDescent="0.45">
      <c r="I2852" t="s">
        <v>173</v>
      </c>
      <c r="J2852" t="s">
        <v>1085</v>
      </c>
      <c r="K2852">
        <v>0</v>
      </c>
      <c r="L2852" t="s">
        <v>159</v>
      </c>
      <c r="N2852" t="s">
        <v>209</v>
      </c>
      <c r="O2852" t="s">
        <v>1085</v>
      </c>
      <c r="P2852">
        <v>1.1157907590394094E-4</v>
      </c>
      <c r="Q2852" t="s">
        <v>159</v>
      </c>
      <c r="S2852" t="s">
        <v>236</v>
      </c>
      <c r="T2852" t="s">
        <v>1085</v>
      </c>
      <c r="U2852">
        <v>1.9639208646300902E-4</v>
      </c>
      <c r="V2852" t="s">
        <v>159</v>
      </c>
    </row>
    <row r="2853" spans="9:22" x14ac:dyDescent="0.45">
      <c r="I2853" t="s">
        <v>173</v>
      </c>
      <c r="J2853" t="s">
        <v>1086</v>
      </c>
      <c r="K2853">
        <v>0</v>
      </c>
      <c r="L2853" t="s">
        <v>159</v>
      </c>
      <c r="N2853" t="s">
        <v>209</v>
      </c>
      <c r="O2853" t="s">
        <v>1086</v>
      </c>
      <c r="P2853">
        <v>1.0252277777664556E-4</v>
      </c>
      <c r="Q2853" t="s">
        <v>159</v>
      </c>
      <c r="S2853" t="s">
        <v>236</v>
      </c>
      <c r="T2853" t="s">
        <v>1086</v>
      </c>
      <c r="U2853">
        <v>1.8394084934463925E-4</v>
      </c>
      <c r="V2853" t="s">
        <v>159</v>
      </c>
    </row>
    <row r="2854" spans="9:22" x14ac:dyDescent="0.45">
      <c r="I2854" t="s">
        <v>173</v>
      </c>
      <c r="J2854" t="s">
        <v>1087</v>
      </c>
      <c r="K2854">
        <v>0</v>
      </c>
      <c r="L2854" t="s">
        <v>159</v>
      </c>
      <c r="N2854" t="s">
        <v>209</v>
      </c>
      <c r="O2854" t="s">
        <v>1087</v>
      </c>
      <c r="P2854">
        <v>9.1496341596535705E-5</v>
      </c>
      <c r="Q2854" t="s">
        <v>159</v>
      </c>
      <c r="S2854" t="s">
        <v>236</v>
      </c>
      <c r="T2854" t="s">
        <v>1087</v>
      </c>
      <c r="U2854">
        <v>1.7935976354472821E-4</v>
      </c>
      <c r="V2854" t="s">
        <v>159</v>
      </c>
    </row>
    <row r="2855" spans="9:22" x14ac:dyDescent="0.45">
      <c r="I2855" t="s">
        <v>173</v>
      </c>
      <c r="J2855" t="s">
        <v>1088</v>
      </c>
      <c r="K2855">
        <v>0</v>
      </c>
      <c r="L2855" t="s">
        <v>159</v>
      </c>
      <c r="N2855" t="s">
        <v>209</v>
      </c>
      <c r="O2855" t="s">
        <v>1088</v>
      </c>
      <c r="P2855">
        <v>8.0051698784395876E-5</v>
      </c>
      <c r="Q2855" t="s">
        <v>159</v>
      </c>
      <c r="S2855" t="s">
        <v>236</v>
      </c>
      <c r="T2855" t="s">
        <v>1088</v>
      </c>
      <c r="U2855">
        <v>1.5893002080100377E-4</v>
      </c>
      <c r="V2855" t="s">
        <v>159</v>
      </c>
    </row>
    <row r="2856" spans="9:22" x14ac:dyDescent="0.45">
      <c r="I2856" t="s">
        <v>173</v>
      </c>
      <c r="J2856" t="s">
        <v>1089</v>
      </c>
      <c r="K2856">
        <v>0</v>
      </c>
      <c r="L2856" t="s">
        <v>159</v>
      </c>
      <c r="N2856" t="s">
        <v>209</v>
      </c>
      <c r="O2856" t="s">
        <v>1089</v>
      </c>
      <c r="P2856">
        <v>6.5636160402306746E-5</v>
      </c>
      <c r="Q2856" t="s">
        <v>159</v>
      </c>
      <c r="S2856" t="s">
        <v>236</v>
      </c>
      <c r="T2856" t="s">
        <v>1089</v>
      </c>
      <c r="U2856">
        <v>1.2191901590486884E-4</v>
      </c>
      <c r="V2856" t="s">
        <v>159</v>
      </c>
    </row>
    <row r="2857" spans="9:22" x14ac:dyDescent="0.45">
      <c r="I2857" t="s">
        <v>173</v>
      </c>
      <c r="J2857" t="s">
        <v>1090</v>
      </c>
      <c r="K2857">
        <v>0</v>
      </c>
      <c r="L2857" t="s">
        <v>159</v>
      </c>
      <c r="N2857" t="s">
        <v>209</v>
      </c>
      <c r="O2857" t="s">
        <v>1090</v>
      </c>
      <c r="P2857">
        <v>6.3275339773072653E-5</v>
      </c>
      <c r="Q2857" t="s">
        <v>159</v>
      </c>
      <c r="S2857" t="s">
        <v>236</v>
      </c>
      <c r="T2857" t="s">
        <v>1090</v>
      </c>
      <c r="U2857">
        <v>8.5817146576881121E-5</v>
      </c>
      <c r="V2857" t="s">
        <v>159</v>
      </c>
    </row>
    <row r="2858" spans="9:22" x14ac:dyDescent="0.45">
      <c r="I2858" t="s">
        <v>173</v>
      </c>
      <c r="J2858" t="s">
        <v>1091</v>
      </c>
      <c r="K2858">
        <v>6.537671467786338E-6</v>
      </c>
      <c r="L2858" t="s">
        <v>159</v>
      </c>
      <c r="N2858" t="s">
        <v>209</v>
      </c>
      <c r="O2858" t="s">
        <v>1091</v>
      </c>
      <c r="P2858">
        <v>7.8516283898503452E-5</v>
      </c>
      <c r="Q2858" t="s">
        <v>159</v>
      </c>
      <c r="S2858" t="s">
        <v>236</v>
      </c>
      <c r="T2858" t="s">
        <v>1091</v>
      </c>
      <c r="U2858">
        <v>4.2372014926963311E-5</v>
      </c>
      <c r="V2858" t="s">
        <v>159</v>
      </c>
    </row>
    <row r="2859" spans="9:22" x14ac:dyDescent="0.45">
      <c r="I2859" t="s">
        <v>173</v>
      </c>
      <c r="J2859" t="s">
        <v>1092</v>
      </c>
      <c r="K2859">
        <v>3.5770035781604335E-5</v>
      </c>
      <c r="L2859" t="s">
        <v>159</v>
      </c>
      <c r="N2859" t="s">
        <v>209</v>
      </c>
      <c r="O2859" t="s">
        <v>1092</v>
      </c>
      <c r="P2859">
        <v>5.6702901870895666E-5</v>
      </c>
      <c r="Q2859" t="s">
        <v>159</v>
      </c>
      <c r="S2859" t="s">
        <v>236</v>
      </c>
      <c r="T2859" t="s">
        <v>1092</v>
      </c>
      <c r="U2859">
        <v>1.6545113383940297E-5</v>
      </c>
      <c r="V2859" t="s">
        <v>159</v>
      </c>
    </row>
    <row r="2860" spans="9:22" x14ac:dyDescent="0.45">
      <c r="I2860" t="s">
        <v>173</v>
      </c>
      <c r="J2860" t="s">
        <v>1093</v>
      </c>
      <c r="K2860">
        <v>1.0191385073934313E-4</v>
      </c>
      <c r="L2860" t="s">
        <v>159</v>
      </c>
      <c r="N2860" t="s">
        <v>209</v>
      </c>
      <c r="O2860" t="s">
        <v>1093</v>
      </c>
      <c r="P2860">
        <v>2.0131203388811677E-5</v>
      </c>
      <c r="Q2860" t="s">
        <v>159</v>
      </c>
      <c r="S2860" t="s">
        <v>236</v>
      </c>
      <c r="T2860" t="s">
        <v>1093</v>
      </c>
      <c r="U2860">
        <v>4.9921733371892394E-6</v>
      </c>
      <c r="V2860" t="s">
        <v>159</v>
      </c>
    </row>
    <row r="2861" spans="9:22" x14ac:dyDescent="0.45">
      <c r="I2861" t="s">
        <v>173</v>
      </c>
      <c r="J2861" t="s">
        <v>1094</v>
      </c>
      <c r="K2861">
        <v>1.204377593722422E-4</v>
      </c>
      <c r="L2861" t="s">
        <v>159</v>
      </c>
      <c r="N2861" t="s">
        <v>209</v>
      </c>
      <c r="O2861" t="s">
        <v>1094</v>
      </c>
      <c r="P2861">
        <v>1.0271743528773744E-5</v>
      </c>
      <c r="Q2861" t="s">
        <v>159</v>
      </c>
      <c r="S2861" t="s">
        <v>236</v>
      </c>
      <c r="T2861" t="s">
        <v>1094</v>
      </c>
      <c r="U2861">
        <v>0</v>
      </c>
      <c r="V2861" t="s">
        <v>159</v>
      </c>
    </row>
    <row r="2862" spans="9:22" x14ac:dyDescent="0.45">
      <c r="I2862" t="s">
        <v>173</v>
      </c>
      <c r="J2862" t="s">
        <v>1095</v>
      </c>
      <c r="K2862">
        <v>2.8440438618671518E-4</v>
      </c>
      <c r="L2862" t="s">
        <v>159</v>
      </c>
      <c r="N2862" t="s">
        <v>209</v>
      </c>
      <c r="O2862" t="s">
        <v>1095</v>
      </c>
      <c r="P2862">
        <v>5.1420350307093921E-7</v>
      </c>
      <c r="Q2862" t="s">
        <v>159</v>
      </c>
      <c r="S2862" t="s">
        <v>236</v>
      </c>
      <c r="T2862" t="s">
        <v>1095</v>
      </c>
      <c r="U2862">
        <v>0</v>
      </c>
      <c r="V2862" t="s">
        <v>159</v>
      </c>
    </row>
    <row r="2863" spans="9:22" x14ac:dyDescent="0.45">
      <c r="I2863" t="s">
        <v>173</v>
      </c>
      <c r="J2863" t="s">
        <v>1096</v>
      </c>
      <c r="K2863">
        <v>2.13000192966216E-4</v>
      </c>
      <c r="L2863" t="s">
        <v>159</v>
      </c>
      <c r="N2863" t="s">
        <v>209</v>
      </c>
      <c r="O2863" t="s">
        <v>1096</v>
      </c>
      <c r="P2863">
        <v>2.567365271463188E-9</v>
      </c>
      <c r="Q2863" t="s">
        <v>159</v>
      </c>
      <c r="S2863" t="s">
        <v>236</v>
      </c>
      <c r="T2863" t="s">
        <v>1096</v>
      </c>
      <c r="U2863">
        <v>0</v>
      </c>
      <c r="V2863" t="s">
        <v>159</v>
      </c>
    </row>
    <row r="2864" spans="9:22" x14ac:dyDescent="0.45">
      <c r="I2864" t="s">
        <v>173</v>
      </c>
      <c r="J2864" t="s">
        <v>1097</v>
      </c>
      <c r="K2864">
        <v>2.7735866209027357E-4</v>
      </c>
      <c r="L2864" t="s">
        <v>159</v>
      </c>
      <c r="N2864" t="s">
        <v>209</v>
      </c>
      <c r="O2864" t="s">
        <v>1097</v>
      </c>
      <c r="P2864">
        <v>0</v>
      </c>
      <c r="Q2864" t="s">
        <v>159</v>
      </c>
      <c r="S2864" t="s">
        <v>236</v>
      </c>
      <c r="T2864" t="s">
        <v>1097</v>
      </c>
      <c r="U2864">
        <v>4.8016994693755479E-6</v>
      </c>
      <c r="V2864" t="s">
        <v>159</v>
      </c>
    </row>
    <row r="2865" spans="9:22" x14ac:dyDescent="0.45">
      <c r="I2865" t="s">
        <v>173</v>
      </c>
      <c r="J2865" t="s">
        <v>1098</v>
      </c>
      <c r="K2865">
        <v>1.8096197147594292E-4</v>
      </c>
      <c r="L2865" t="s">
        <v>159</v>
      </c>
      <c r="N2865" t="s">
        <v>209</v>
      </c>
      <c r="O2865" t="s">
        <v>1098</v>
      </c>
      <c r="P2865">
        <v>7.8567065391916866E-8</v>
      </c>
      <c r="Q2865" t="s">
        <v>159</v>
      </c>
      <c r="S2865" t="s">
        <v>236</v>
      </c>
      <c r="T2865" t="s">
        <v>1098</v>
      </c>
      <c r="U2865">
        <v>2.9426661211961566E-5</v>
      </c>
      <c r="V2865" t="s">
        <v>159</v>
      </c>
    </row>
    <row r="2866" spans="9:22" x14ac:dyDescent="0.45">
      <c r="I2866" t="s">
        <v>173</v>
      </c>
      <c r="J2866" t="s">
        <v>1099</v>
      </c>
      <c r="K2866">
        <v>1.4728968272690243E-4</v>
      </c>
      <c r="L2866" t="s">
        <v>159</v>
      </c>
      <c r="N2866" t="s">
        <v>209</v>
      </c>
      <c r="O2866" t="s">
        <v>1099</v>
      </c>
      <c r="P2866">
        <v>7.2519179958393378E-7</v>
      </c>
      <c r="Q2866" t="s">
        <v>159</v>
      </c>
      <c r="S2866" t="s">
        <v>236</v>
      </c>
      <c r="T2866" t="s">
        <v>1099</v>
      </c>
      <c r="U2866">
        <v>4.4132913164757166E-5</v>
      </c>
      <c r="V2866" t="s">
        <v>159</v>
      </c>
    </row>
    <row r="2867" spans="9:22" x14ac:dyDescent="0.45">
      <c r="I2867" t="s">
        <v>173</v>
      </c>
      <c r="J2867" t="s">
        <v>1100</v>
      </c>
      <c r="K2867">
        <v>9.377511727260393E-5</v>
      </c>
      <c r="L2867" t="s">
        <v>159</v>
      </c>
      <c r="N2867" t="s">
        <v>209</v>
      </c>
      <c r="O2867" t="s">
        <v>1100</v>
      </c>
      <c r="P2867">
        <v>3.7644747042430382E-6</v>
      </c>
      <c r="Q2867" t="s">
        <v>159</v>
      </c>
      <c r="S2867" t="s">
        <v>236</v>
      </c>
      <c r="T2867" t="s">
        <v>1100</v>
      </c>
      <c r="U2867">
        <v>8.7342478040087297E-5</v>
      </c>
      <c r="V2867" t="s">
        <v>159</v>
      </c>
    </row>
    <row r="2868" spans="9:22" x14ac:dyDescent="0.45">
      <c r="I2868" t="s">
        <v>173</v>
      </c>
      <c r="J2868" t="s">
        <v>1101</v>
      </c>
      <c r="K2868">
        <v>3.6445109590742826E-5</v>
      </c>
      <c r="L2868" t="s">
        <v>159</v>
      </c>
      <c r="N2868" t="s">
        <v>209</v>
      </c>
      <c r="O2868" t="s">
        <v>1101</v>
      </c>
      <c r="P2868">
        <v>7.5754059736285195E-6</v>
      </c>
      <c r="Q2868" t="s">
        <v>159</v>
      </c>
      <c r="S2868" t="s">
        <v>236</v>
      </c>
      <c r="T2868" t="s">
        <v>1101</v>
      </c>
      <c r="U2868">
        <v>1.4452423148374506E-4</v>
      </c>
      <c r="V2868" t="s">
        <v>159</v>
      </c>
    </row>
    <row r="2869" spans="9:22" x14ac:dyDescent="0.45">
      <c r="I2869" t="s">
        <v>173</v>
      </c>
      <c r="J2869" t="s">
        <v>1102</v>
      </c>
      <c r="K2869">
        <v>0</v>
      </c>
      <c r="L2869" t="s">
        <v>159</v>
      </c>
      <c r="N2869" t="s">
        <v>209</v>
      </c>
      <c r="O2869" t="s">
        <v>1102</v>
      </c>
      <c r="P2869">
        <v>1.0420962702555917E-7</v>
      </c>
      <c r="Q2869" t="s">
        <v>159</v>
      </c>
      <c r="S2869" t="s">
        <v>236</v>
      </c>
      <c r="T2869" t="s">
        <v>1102</v>
      </c>
      <c r="U2869">
        <v>2.3320840625056478E-4</v>
      </c>
      <c r="V2869" t="s">
        <v>159</v>
      </c>
    </row>
    <row r="2870" spans="9:22" x14ac:dyDescent="0.45">
      <c r="I2870" t="s">
        <v>173</v>
      </c>
      <c r="J2870" t="s">
        <v>1103</v>
      </c>
      <c r="K2870">
        <v>0</v>
      </c>
      <c r="L2870" t="s">
        <v>159</v>
      </c>
      <c r="N2870" t="s">
        <v>209</v>
      </c>
      <c r="O2870" t="s">
        <v>1103</v>
      </c>
      <c r="P2870">
        <v>2.0678644331141943E-5</v>
      </c>
      <c r="Q2870" t="s">
        <v>159</v>
      </c>
      <c r="S2870" t="s">
        <v>236</v>
      </c>
      <c r="T2870" t="s">
        <v>1103</v>
      </c>
      <c r="U2870">
        <v>3.0639115742910099E-4</v>
      </c>
      <c r="V2870" t="s">
        <v>159</v>
      </c>
    </row>
    <row r="2871" spans="9:22" x14ac:dyDescent="0.45">
      <c r="I2871" t="s">
        <v>173</v>
      </c>
      <c r="J2871" t="s">
        <v>1104</v>
      </c>
      <c r="K2871">
        <v>0</v>
      </c>
      <c r="L2871" t="s">
        <v>159</v>
      </c>
      <c r="N2871" t="s">
        <v>209</v>
      </c>
      <c r="O2871" t="s">
        <v>1104</v>
      </c>
      <c r="P2871">
        <v>5.935527441330461E-5</v>
      </c>
      <c r="Q2871" t="s">
        <v>159</v>
      </c>
      <c r="S2871" t="s">
        <v>236</v>
      </c>
      <c r="T2871" t="s">
        <v>1104</v>
      </c>
      <c r="U2871">
        <v>2.342764939879842E-4</v>
      </c>
      <c r="V2871" t="s">
        <v>159</v>
      </c>
    </row>
    <row r="2872" spans="9:22" x14ac:dyDescent="0.45">
      <c r="I2872" t="s">
        <v>173</v>
      </c>
      <c r="J2872" t="s">
        <v>1105</v>
      </c>
      <c r="K2872">
        <v>0</v>
      </c>
      <c r="L2872" t="s">
        <v>159</v>
      </c>
      <c r="N2872" t="s">
        <v>209</v>
      </c>
      <c r="O2872" t="s">
        <v>1105</v>
      </c>
      <c r="P2872">
        <v>8.3692130096497537E-5</v>
      </c>
      <c r="Q2872" t="s">
        <v>159</v>
      </c>
      <c r="S2872" t="s">
        <v>236</v>
      </c>
      <c r="T2872" t="s">
        <v>1105</v>
      </c>
      <c r="U2872">
        <v>1.5440918628881168E-4</v>
      </c>
      <c r="V2872" t="s">
        <v>159</v>
      </c>
    </row>
    <row r="2873" spans="9:22" x14ac:dyDescent="0.45">
      <c r="I2873" t="s">
        <v>173</v>
      </c>
      <c r="J2873" t="s">
        <v>1106</v>
      </c>
      <c r="K2873">
        <v>0</v>
      </c>
      <c r="L2873" t="s">
        <v>159</v>
      </c>
      <c r="N2873" t="s">
        <v>209</v>
      </c>
      <c r="O2873" t="s">
        <v>1106</v>
      </c>
      <c r="P2873">
        <v>8.0228709518316541E-5</v>
      </c>
      <c r="Q2873" t="s">
        <v>159</v>
      </c>
      <c r="S2873" t="s">
        <v>236</v>
      </c>
      <c r="T2873" t="s">
        <v>1106</v>
      </c>
      <c r="U2873">
        <v>1.0066286469807651E-4</v>
      </c>
      <c r="V2873" t="s">
        <v>159</v>
      </c>
    </row>
    <row r="2874" spans="9:22" x14ac:dyDescent="0.45">
      <c r="I2874" t="s">
        <v>173</v>
      </c>
      <c r="J2874" t="s">
        <v>1107</v>
      </c>
      <c r="K2874">
        <v>0</v>
      </c>
      <c r="L2874" t="s">
        <v>159</v>
      </c>
      <c r="N2874" t="s">
        <v>209</v>
      </c>
      <c r="O2874" t="s">
        <v>1107</v>
      </c>
      <c r="P2874">
        <v>7.9811294341514539E-5</v>
      </c>
      <c r="Q2874" t="s">
        <v>159</v>
      </c>
      <c r="S2874" t="s">
        <v>236</v>
      </c>
      <c r="T2874" t="s">
        <v>1107</v>
      </c>
      <c r="U2874">
        <v>1.1568808580620435E-4</v>
      </c>
      <c r="V2874" t="s">
        <v>159</v>
      </c>
    </row>
    <row r="2875" spans="9:22" x14ac:dyDescent="0.45">
      <c r="I2875" t="s">
        <v>173</v>
      </c>
      <c r="J2875" t="s">
        <v>1108</v>
      </c>
      <c r="K2875">
        <v>0</v>
      </c>
      <c r="L2875" t="s">
        <v>159</v>
      </c>
      <c r="N2875" t="s">
        <v>209</v>
      </c>
      <c r="O2875" t="s">
        <v>1108</v>
      </c>
      <c r="P2875">
        <v>6.5893813197061217E-5</v>
      </c>
      <c r="Q2875" t="s">
        <v>159</v>
      </c>
      <c r="S2875" t="s">
        <v>236</v>
      </c>
      <c r="T2875" t="s">
        <v>1108</v>
      </c>
      <c r="U2875">
        <v>1.8318832866785704E-4</v>
      </c>
      <c r="V2875" t="s">
        <v>159</v>
      </c>
    </row>
    <row r="2876" spans="9:22" x14ac:dyDescent="0.45">
      <c r="I2876" t="s">
        <v>173</v>
      </c>
      <c r="J2876" t="s">
        <v>1109</v>
      </c>
      <c r="K2876">
        <v>0</v>
      </c>
      <c r="L2876" t="s">
        <v>159</v>
      </c>
      <c r="N2876" t="s">
        <v>209</v>
      </c>
      <c r="O2876" t="s">
        <v>1109</v>
      </c>
      <c r="P2876">
        <v>8.659279696080265E-5</v>
      </c>
      <c r="Q2876" t="s">
        <v>159</v>
      </c>
      <c r="S2876" t="s">
        <v>236</v>
      </c>
      <c r="T2876" t="s">
        <v>1109</v>
      </c>
      <c r="U2876">
        <v>1.6837887817485245E-4</v>
      </c>
      <c r="V2876" t="s">
        <v>159</v>
      </c>
    </row>
    <row r="2877" spans="9:22" x14ac:dyDescent="0.45">
      <c r="I2877" t="s">
        <v>173</v>
      </c>
      <c r="J2877" t="s">
        <v>1110</v>
      </c>
      <c r="K2877">
        <v>0</v>
      </c>
      <c r="L2877" t="s">
        <v>159</v>
      </c>
      <c r="N2877" t="s">
        <v>209</v>
      </c>
      <c r="O2877" t="s">
        <v>1110</v>
      </c>
      <c r="P2877">
        <v>1.1708149672038852E-4</v>
      </c>
      <c r="Q2877" t="s">
        <v>159</v>
      </c>
      <c r="S2877" t="s">
        <v>236</v>
      </c>
      <c r="T2877" t="s">
        <v>1110</v>
      </c>
      <c r="U2877">
        <v>1.3122020155749631E-4</v>
      </c>
      <c r="V2877" t="s">
        <v>159</v>
      </c>
    </row>
    <row r="2878" spans="9:22" x14ac:dyDescent="0.45">
      <c r="I2878" t="s">
        <v>173</v>
      </c>
      <c r="J2878" t="s">
        <v>1111</v>
      </c>
      <c r="K2878">
        <v>0</v>
      </c>
      <c r="L2878" t="s">
        <v>159</v>
      </c>
      <c r="N2878" t="s">
        <v>209</v>
      </c>
      <c r="O2878" t="s">
        <v>1111</v>
      </c>
      <c r="P2878">
        <v>1.3413473774846925E-4</v>
      </c>
      <c r="Q2878" t="s">
        <v>159</v>
      </c>
      <c r="S2878" t="s">
        <v>236</v>
      </c>
      <c r="T2878" t="s">
        <v>1111</v>
      </c>
      <c r="U2878">
        <v>7.4037503711200215E-5</v>
      </c>
      <c r="V2878" t="s">
        <v>159</v>
      </c>
    </row>
    <row r="2879" spans="9:22" x14ac:dyDescent="0.45">
      <c r="I2879" t="s">
        <v>173</v>
      </c>
      <c r="J2879" t="s">
        <v>1112</v>
      </c>
      <c r="K2879">
        <v>0</v>
      </c>
      <c r="L2879" t="s">
        <v>159</v>
      </c>
      <c r="N2879" t="s">
        <v>209</v>
      </c>
      <c r="O2879" t="s">
        <v>1112</v>
      </c>
      <c r="P2879">
        <v>1.3784776550677469E-4</v>
      </c>
      <c r="Q2879" t="s">
        <v>159</v>
      </c>
      <c r="S2879" t="s">
        <v>236</v>
      </c>
      <c r="T2879" t="s">
        <v>1112</v>
      </c>
      <c r="U2879">
        <v>5.0211558880145245E-5</v>
      </c>
      <c r="V2879" t="s">
        <v>159</v>
      </c>
    </row>
    <row r="2880" spans="9:22" x14ac:dyDescent="0.45">
      <c r="I2880" t="s">
        <v>173</v>
      </c>
      <c r="J2880" t="s">
        <v>1113</v>
      </c>
      <c r="K2880">
        <v>0</v>
      </c>
      <c r="L2880" t="s">
        <v>159</v>
      </c>
      <c r="N2880" t="s">
        <v>209</v>
      </c>
      <c r="O2880" t="s">
        <v>1113</v>
      </c>
      <c r="P2880">
        <v>1.4078762299766311E-4</v>
      </c>
      <c r="Q2880" t="s">
        <v>159</v>
      </c>
      <c r="S2880" t="s">
        <v>236</v>
      </c>
      <c r="T2880" t="s">
        <v>1113</v>
      </c>
      <c r="U2880">
        <v>5.9937689207991119E-5</v>
      </c>
      <c r="V2880" t="s">
        <v>159</v>
      </c>
    </row>
    <row r="2881" spans="9:22" x14ac:dyDescent="0.45">
      <c r="I2881" t="s">
        <v>173</v>
      </c>
      <c r="J2881" t="s">
        <v>1114</v>
      </c>
      <c r="K2881">
        <v>1.4410607030271146E-5</v>
      </c>
      <c r="L2881" t="s">
        <v>159</v>
      </c>
      <c r="N2881" t="s">
        <v>209</v>
      </c>
      <c r="O2881" t="s">
        <v>1114</v>
      </c>
      <c r="P2881">
        <v>1.4234196212956291E-4</v>
      </c>
      <c r="Q2881" t="s">
        <v>159</v>
      </c>
      <c r="S2881" t="s">
        <v>236</v>
      </c>
      <c r="T2881" t="s">
        <v>1114</v>
      </c>
      <c r="U2881">
        <v>7.4783467825644738E-5</v>
      </c>
      <c r="V2881" t="s">
        <v>159</v>
      </c>
    </row>
    <row r="2882" spans="9:22" x14ac:dyDescent="0.45">
      <c r="I2882" t="s">
        <v>173</v>
      </c>
      <c r="J2882" t="s">
        <v>1115</v>
      </c>
      <c r="K2882">
        <v>1.0605121369497917E-4</v>
      </c>
      <c r="L2882" t="s">
        <v>159</v>
      </c>
      <c r="N2882" t="s">
        <v>209</v>
      </c>
      <c r="O2882" t="s">
        <v>1115</v>
      </c>
      <c r="P2882">
        <v>1.6696522343917917E-4</v>
      </c>
      <c r="Q2882" t="s">
        <v>159</v>
      </c>
      <c r="S2882" t="s">
        <v>236</v>
      </c>
      <c r="T2882" t="s">
        <v>1115</v>
      </c>
      <c r="U2882">
        <v>8.9286764548463383E-5</v>
      </c>
      <c r="V2882" t="s">
        <v>159</v>
      </c>
    </row>
    <row r="2883" spans="9:22" x14ac:dyDescent="0.45">
      <c r="I2883" t="s">
        <v>173</v>
      </c>
      <c r="J2883" t="s">
        <v>1116</v>
      </c>
      <c r="K2883">
        <v>1.8367910733017504E-4</v>
      </c>
      <c r="L2883" t="s">
        <v>159</v>
      </c>
      <c r="N2883" t="s">
        <v>209</v>
      </c>
      <c r="O2883" t="s">
        <v>1116</v>
      </c>
      <c r="P2883">
        <v>1.976633404955009E-4</v>
      </c>
      <c r="Q2883" t="s">
        <v>159</v>
      </c>
      <c r="S2883" t="s">
        <v>236</v>
      </c>
      <c r="T2883" t="s">
        <v>1116</v>
      </c>
      <c r="U2883">
        <v>1.0833297685877808E-4</v>
      </c>
      <c r="V2883" t="s">
        <v>159</v>
      </c>
    </row>
    <row r="2884" spans="9:22" x14ac:dyDescent="0.45">
      <c r="I2884" t="s">
        <v>173</v>
      </c>
      <c r="J2884" t="s">
        <v>1117</v>
      </c>
      <c r="K2884">
        <v>2.7033931354770817E-4</v>
      </c>
      <c r="L2884" t="s">
        <v>159</v>
      </c>
      <c r="N2884" t="s">
        <v>209</v>
      </c>
      <c r="O2884" t="s">
        <v>1117</v>
      </c>
      <c r="P2884">
        <v>1.4445698450304994E-4</v>
      </c>
      <c r="Q2884" t="s">
        <v>159</v>
      </c>
      <c r="S2884" t="s">
        <v>236</v>
      </c>
      <c r="T2884" t="s">
        <v>1117</v>
      </c>
      <c r="U2884">
        <v>1.6480443452763152E-4</v>
      </c>
      <c r="V2884" t="s">
        <v>159</v>
      </c>
    </row>
    <row r="2885" spans="9:22" x14ac:dyDescent="0.45">
      <c r="I2885" t="s">
        <v>173</v>
      </c>
      <c r="J2885" t="s">
        <v>1118</v>
      </c>
      <c r="K2885">
        <v>2.5276765859230541E-4</v>
      </c>
      <c r="L2885" t="s">
        <v>159</v>
      </c>
      <c r="N2885" t="s">
        <v>209</v>
      </c>
      <c r="O2885" t="s">
        <v>1118</v>
      </c>
      <c r="P2885">
        <v>1.4416828046295461E-4</v>
      </c>
      <c r="Q2885" t="s">
        <v>159</v>
      </c>
      <c r="S2885" t="s">
        <v>236</v>
      </c>
      <c r="T2885" t="s">
        <v>1118</v>
      </c>
      <c r="U2885">
        <v>2.7738261976158023E-4</v>
      </c>
      <c r="V2885" t="s">
        <v>159</v>
      </c>
    </row>
    <row r="2886" spans="9:22" x14ac:dyDescent="0.45">
      <c r="I2886" t="s">
        <v>173</v>
      </c>
      <c r="J2886" t="s">
        <v>1119</v>
      </c>
      <c r="K2886">
        <v>2.6450668684545146E-4</v>
      </c>
      <c r="L2886" t="s">
        <v>159</v>
      </c>
      <c r="N2886" t="s">
        <v>209</v>
      </c>
      <c r="O2886" t="s">
        <v>1119</v>
      </c>
      <c r="P2886">
        <v>1.07354587630651E-4</v>
      </c>
      <c r="Q2886" t="s">
        <v>159</v>
      </c>
      <c r="S2886" t="s">
        <v>236</v>
      </c>
      <c r="T2886" t="s">
        <v>1119</v>
      </c>
      <c r="U2886">
        <v>2.4614693602324186E-4</v>
      </c>
      <c r="V2886" t="s">
        <v>159</v>
      </c>
    </row>
    <row r="2887" spans="9:22" x14ac:dyDescent="0.45">
      <c r="I2887" t="s">
        <v>173</v>
      </c>
      <c r="J2887" t="s">
        <v>1120</v>
      </c>
      <c r="K2887">
        <v>2.6758115961237906E-4</v>
      </c>
      <c r="L2887" t="s">
        <v>159</v>
      </c>
      <c r="N2887" t="s">
        <v>209</v>
      </c>
      <c r="O2887" t="s">
        <v>1120</v>
      </c>
      <c r="P2887">
        <v>9.5533972591532669E-5</v>
      </c>
      <c r="Q2887" t="s">
        <v>159</v>
      </c>
      <c r="S2887" t="s">
        <v>236</v>
      </c>
      <c r="T2887" t="s">
        <v>1120</v>
      </c>
      <c r="U2887">
        <v>2.0776365893843376E-4</v>
      </c>
      <c r="V2887" t="s">
        <v>159</v>
      </c>
    </row>
    <row r="2888" spans="9:22" x14ac:dyDescent="0.45">
      <c r="I2888" t="s">
        <v>173</v>
      </c>
      <c r="J2888" t="s">
        <v>1121</v>
      </c>
      <c r="K2888">
        <v>2.8104525779879826E-4</v>
      </c>
      <c r="L2888" t="s">
        <v>159</v>
      </c>
      <c r="N2888" t="s">
        <v>209</v>
      </c>
      <c r="O2888" t="s">
        <v>1121</v>
      </c>
      <c r="P2888">
        <v>1.2425149193329084E-4</v>
      </c>
      <c r="Q2888" t="s">
        <v>159</v>
      </c>
      <c r="S2888" t="s">
        <v>236</v>
      </c>
      <c r="T2888" t="s">
        <v>1121</v>
      </c>
      <c r="U2888">
        <v>2.1929788095098487E-4</v>
      </c>
      <c r="V2888" t="s">
        <v>159</v>
      </c>
    </row>
    <row r="2889" spans="9:22" x14ac:dyDescent="0.45">
      <c r="I2889" t="s">
        <v>173</v>
      </c>
      <c r="J2889" t="s">
        <v>1122</v>
      </c>
      <c r="K2889">
        <v>3.4333161765979473E-4</v>
      </c>
      <c r="L2889" t="s">
        <v>159</v>
      </c>
      <c r="N2889" t="s">
        <v>209</v>
      </c>
      <c r="O2889" t="s">
        <v>1122</v>
      </c>
      <c r="P2889">
        <v>1.317964511166874E-4</v>
      </c>
      <c r="Q2889" t="s">
        <v>159</v>
      </c>
      <c r="S2889" t="s">
        <v>236</v>
      </c>
      <c r="T2889" t="s">
        <v>1122</v>
      </c>
      <c r="U2889">
        <v>2.778857919808642E-4</v>
      </c>
      <c r="V2889" t="s">
        <v>159</v>
      </c>
    </row>
    <row r="2890" spans="9:22" x14ac:dyDescent="0.45">
      <c r="I2890" t="s">
        <v>173</v>
      </c>
      <c r="J2890" t="s">
        <v>1123</v>
      </c>
      <c r="K2890">
        <v>2.7631825540273407E-4</v>
      </c>
      <c r="L2890" t="s">
        <v>159</v>
      </c>
      <c r="N2890" t="s">
        <v>209</v>
      </c>
      <c r="O2890" t="s">
        <v>1123</v>
      </c>
      <c r="P2890">
        <v>1.3916241796653502E-4</v>
      </c>
      <c r="Q2890" t="s">
        <v>159</v>
      </c>
      <c r="S2890" t="s">
        <v>236</v>
      </c>
      <c r="T2890" t="s">
        <v>1123</v>
      </c>
      <c r="U2890">
        <v>2.176085349894663E-4</v>
      </c>
      <c r="V2890" t="s">
        <v>159</v>
      </c>
    </row>
    <row r="2891" spans="9:22" x14ac:dyDescent="0.45">
      <c r="I2891" t="s">
        <v>173</v>
      </c>
      <c r="J2891" t="s">
        <v>1124</v>
      </c>
      <c r="K2891">
        <v>2.3394576673848666E-4</v>
      </c>
      <c r="L2891" t="s">
        <v>159</v>
      </c>
      <c r="N2891" t="s">
        <v>209</v>
      </c>
      <c r="O2891" t="s">
        <v>1124</v>
      </c>
      <c r="P2891">
        <v>1.458214053813782E-4</v>
      </c>
      <c r="Q2891" t="s">
        <v>159</v>
      </c>
      <c r="S2891" t="s">
        <v>236</v>
      </c>
      <c r="T2891" t="s">
        <v>1124</v>
      </c>
      <c r="U2891">
        <v>1.9542376905204664E-4</v>
      </c>
      <c r="V2891" t="s">
        <v>159</v>
      </c>
    </row>
    <row r="2892" spans="9:22" x14ac:dyDescent="0.45">
      <c r="I2892" t="s">
        <v>173</v>
      </c>
      <c r="J2892" t="s">
        <v>1125</v>
      </c>
      <c r="K2892">
        <v>2.113792746462255E-4</v>
      </c>
      <c r="L2892" t="s">
        <v>159</v>
      </c>
      <c r="N2892" t="s">
        <v>209</v>
      </c>
      <c r="O2892" t="s">
        <v>1125</v>
      </c>
      <c r="P2892">
        <v>1.7086109550780939E-4</v>
      </c>
      <c r="Q2892" t="s">
        <v>159</v>
      </c>
      <c r="S2892" t="s">
        <v>236</v>
      </c>
      <c r="T2892" t="s">
        <v>1125</v>
      </c>
      <c r="U2892">
        <v>2.0120522092879629E-4</v>
      </c>
      <c r="V2892" t="s">
        <v>159</v>
      </c>
    </row>
    <row r="2893" spans="9:22" x14ac:dyDescent="0.45">
      <c r="I2893" t="s">
        <v>173</v>
      </c>
      <c r="J2893" t="s">
        <v>1126</v>
      </c>
      <c r="K2893">
        <v>0</v>
      </c>
      <c r="L2893" t="s">
        <v>159</v>
      </c>
      <c r="N2893" t="s">
        <v>209</v>
      </c>
      <c r="O2893" t="s">
        <v>1126</v>
      </c>
      <c r="P2893">
        <v>1.9763569142061205E-4</v>
      </c>
      <c r="Q2893" t="s">
        <v>159</v>
      </c>
      <c r="S2893" t="s">
        <v>236</v>
      </c>
      <c r="T2893" t="s">
        <v>1126</v>
      </c>
      <c r="U2893">
        <v>1.8139287908755514E-4</v>
      </c>
      <c r="V2893" t="s">
        <v>159</v>
      </c>
    </row>
    <row r="2894" spans="9:22" x14ac:dyDescent="0.45">
      <c r="I2894" t="s">
        <v>173</v>
      </c>
      <c r="J2894" t="s">
        <v>1127</v>
      </c>
      <c r="K2894">
        <v>0</v>
      </c>
      <c r="L2894" t="s">
        <v>159</v>
      </c>
      <c r="N2894" t="s">
        <v>209</v>
      </c>
      <c r="O2894" t="s">
        <v>1127</v>
      </c>
      <c r="P2894">
        <v>2.253161664169419E-4</v>
      </c>
      <c r="Q2894" t="s">
        <v>159</v>
      </c>
      <c r="S2894" t="s">
        <v>236</v>
      </c>
      <c r="T2894" t="s">
        <v>1127</v>
      </c>
      <c r="U2894">
        <v>1.6996130019918397E-4</v>
      </c>
      <c r="V2894" t="s">
        <v>159</v>
      </c>
    </row>
    <row r="2895" spans="9:22" x14ac:dyDescent="0.45">
      <c r="I2895" t="s">
        <v>173</v>
      </c>
      <c r="J2895" t="s">
        <v>1128</v>
      </c>
      <c r="K2895">
        <v>0</v>
      </c>
      <c r="L2895" t="s">
        <v>159</v>
      </c>
      <c r="N2895" t="s">
        <v>209</v>
      </c>
      <c r="O2895" t="s">
        <v>1128</v>
      </c>
      <c r="P2895">
        <v>2.6510944462871874E-4</v>
      </c>
      <c r="Q2895" t="s">
        <v>159</v>
      </c>
      <c r="S2895" t="s">
        <v>236</v>
      </c>
      <c r="T2895" t="s">
        <v>1128</v>
      </c>
      <c r="U2895">
        <v>1.4483127009152911E-4</v>
      </c>
      <c r="V2895" t="s">
        <v>159</v>
      </c>
    </row>
    <row r="2896" spans="9:22" x14ac:dyDescent="0.45">
      <c r="I2896" t="s">
        <v>173</v>
      </c>
      <c r="J2896" t="s">
        <v>1129</v>
      </c>
      <c r="K2896">
        <v>0</v>
      </c>
      <c r="L2896" t="s">
        <v>159</v>
      </c>
      <c r="N2896" t="s">
        <v>209</v>
      </c>
      <c r="O2896" t="s">
        <v>1129</v>
      </c>
      <c r="P2896">
        <v>2.4084146810210492E-4</v>
      </c>
      <c r="Q2896" t="s">
        <v>159</v>
      </c>
      <c r="S2896" t="s">
        <v>236</v>
      </c>
      <c r="T2896" t="s">
        <v>1129</v>
      </c>
      <c r="U2896">
        <v>1.2951518533989788E-4</v>
      </c>
      <c r="V2896" t="s">
        <v>159</v>
      </c>
    </row>
    <row r="2897" spans="9:22" x14ac:dyDescent="0.45">
      <c r="I2897" t="s">
        <v>173</v>
      </c>
      <c r="J2897" t="s">
        <v>1130</v>
      </c>
      <c r="K2897">
        <v>0</v>
      </c>
      <c r="L2897" t="s">
        <v>159</v>
      </c>
      <c r="N2897" t="s">
        <v>209</v>
      </c>
      <c r="O2897" t="s">
        <v>1130</v>
      </c>
      <c r="P2897">
        <v>1.1117498922623859E-4</v>
      </c>
      <c r="Q2897" t="s">
        <v>159</v>
      </c>
      <c r="S2897" t="s">
        <v>236</v>
      </c>
      <c r="T2897" t="s">
        <v>1130</v>
      </c>
      <c r="U2897">
        <v>8.8048761741450781E-5</v>
      </c>
      <c r="V2897" t="s">
        <v>159</v>
      </c>
    </row>
    <row r="2898" spans="9:22" x14ac:dyDescent="0.45">
      <c r="I2898" t="s">
        <v>173</v>
      </c>
      <c r="J2898" t="s">
        <v>1131</v>
      </c>
      <c r="K2898">
        <v>0</v>
      </c>
      <c r="L2898" t="s">
        <v>159</v>
      </c>
      <c r="N2898" t="s">
        <v>209</v>
      </c>
      <c r="O2898" t="s">
        <v>1131</v>
      </c>
      <c r="P2898">
        <v>9.2438625449575173E-5</v>
      </c>
      <c r="Q2898" t="s">
        <v>159</v>
      </c>
      <c r="S2898" t="s">
        <v>236</v>
      </c>
      <c r="T2898" t="s">
        <v>1131</v>
      </c>
      <c r="U2898">
        <v>7.8260761495253301E-5</v>
      </c>
      <c r="V2898" t="s">
        <v>159</v>
      </c>
    </row>
    <row r="2899" spans="9:22" x14ac:dyDescent="0.45">
      <c r="I2899" t="s">
        <v>173</v>
      </c>
      <c r="J2899" t="s">
        <v>1132</v>
      </c>
      <c r="K2899">
        <v>0</v>
      </c>
      <c r="L2899" t="s">
        <v>159</v>
      </c>
      <c r="N2899" t="s">
        <v>209</v>
      </c>
      <c r="O2899" t="s">
        <v>1132</v>
      </c>
      <c r="P2899">
        <v>1.8347831386932126E-4</v>
      </c>
      <c r="Q2899" t="s">
        <v>159</v>
      </c>
      <c r="S2899" t="s">
        <v>236</v>
      </c>
      <c r="T2899" t="s">
        <v>1132</v>
      </c>
      <c r="U2899">
        <v>4.5582460382861462E-4</v>
      </c>
      <c r="V2899" t="s">
        <v>159</v>
      </c>
    </row>
    <row r="2900" spans="9:22" x14ac:dyDescent="0.45">
      <c r="I2900" t="s">
        <v>173</v>
      </c>
      <c r="J2900" t="s">
        <v>1133</v>
      </c>
      <c r="K2900">
        <v>0</v>
      </c>
      <c r="L2900" t="s">
        <v>159</v>
      </c>
      <c r="N2900" t="s">
        <v>209</v>
      </c>
      <c r="O2900" t="s">
        <v>1133</v>
      </c>
      <c r="P2900">
        <v>1.7091401969872918E-4</v>
      </c>
      <c r="Q2900" t="s">
        <v>159</v>
      </c>
      <c r="S2900" t="s">
        <v>236</v>
      </c>
      <c r="T2900" t="s">
        <v>1133</v>
      </c>
      <c r="U2900">
        <v>4.7803004981277256E-4</v>
      </c>
      <c r="V2900" t="s">
        <v>159</v>
      </c>
    </row>
    <row r="2901" spans="9:22" x14ac:dyDescent="0.45">
      <c r="I2901" t="s">
        <v>173</v>
      </c>
      <c r="J2901" t="s">
        <v>1134</v>
      </c>
      <c r="K2901">
        <v>0</v>
      </c>
      <c r="L2901" t="s">
        <v>159</v>
      </c>
      <c r="N2901" t="s">
        <v>209</v>
      </c>
      <c r="O2901" t="s">
        <v>1134</v>
      </c>
      <c r="P2901">
        <v>1.6604438685669895E-4</v>
      </c>
      <c r="Q2901" t="s">
        <v>159</v>
      </c>
      <c r="S2901" t="s">
        <v>236</v>
      </c>
      <c r="T2901" t="s">
        <v>1134</v>
      </c>
      <c r="U2901">
        <v>5.2999950668622083E-4</v>
      </c>
      <c r="V2901" t="s">
        <v>159</v>
      </c>
    </row>
    <row r="2902" spans="9:22" x14ac:dyDescent="0.45">
      <c r="I2902" t="s">
        <v>173</v>
      </c>
      <c r="J2902" t="s">
        <v>1135</v>
      </c>
      <c r="K2902">
        <v>0</v>
      </c>
      <c r="L2902" t="s">
        <v>159</v>
      </c>
      <c r="N2902" t="s">
        <v>209</v>
      </c>
      <c r="O2902" t="s">
        <v>1135</v>
      </c>
      <c r="P2902">
        <v>1.4767433427662898E-4</v>
      </c>
      <c r="Q2902" t="s">
        <v>159</v>
      </c>
      <c r="S2902" t="s">
        <v>236</v>
      </c>
      <c r="T2902" t="s">
        <v>1135</v>
      </c>
      <c r="U2902">
        <v>5.4713796727151164E-4</v>
      </c>
      <c r="V2902" t="s">
        <v>159</v>
      </c>
    </row>
    <row r="2903" spans="9:22" x14ac:dyDescent="0.45">
      <c r="I2903" t="s">
        <v>173</v>
      </c>
      <c r="J2903" t="s">
        <v>1136</v>
      </c>
      <c r="K2903">
        <v>0</v>
      </c>
      <c r="L2903" t="s">
        <v>159</v>
      </c>
      <c r="N2903" t="s">
        <v>209</v>
      </c>
      <c r="O2903" t="s">
        <v>1136</v>
      </c>
      <c r="P2903">
        <v>1.305608313260736E-4</v>
      </c>
      <c r="Q2903" t="s">
        <v>159</v>
      </c>
      <c r="S2903" t="s">
        <v>236</v>
      </c>
      <c r="T2903" t="s">
        <v>1136</v>
      </c>
      <c r="U2903">
        <v>5.163947542496612E-4</v>
      </c>
      <c r="V2903" t="s">
        <v>159</v>
      </c>
    </row>
    <row r="2904" spans="9:22" x14ac:dyDescent="0.45">
      <c r="I2904" t="s">
        <v>173</v>
      </c>
      <c r="J2904" t="s">
        <v>1137</v>
      </c>
      <c r="K2904">
        <v>0</v>
      </c>
      <c r="L2904" t="s">
        <v>159</v>
      </c>
      <c r="N2904" t="s">
        <v>209</v>
      </c>
      <c r="O2904" t="s">
        <v>1137</v>
      </c>
      <c r="P2904">
        <v>9.9472060661652282E-5</v>
      </c>
      <c r="Q2904" t="s">
        <v>159</v>
      </c>
      <c r="S2904" t="s">
        <v>236</v>
      </c>
      <c r="T2904" t="s">
        <v>1137</v>
      </c>
      <c r="U2904">
        <v>4.1754349906705627E-4</v>
      </c>
      <c r="V2904" t="s">
        <v>159</v>
      </c>
    </row>
    <row r="2905" spans="9:22" x14ac:dyDescent="0.45">
      <c r="I2905" t="s">
        <v>173</v>
      </c>
      <c r="J2905" t="s">
        <v>1138</v>
      </c>
      <c r="K2905">
        <v>4.5010311821119384E-6</v>
      </c>
      <c r="L2905" t="s">
        <v>159</v>
      </c>
      <c r="N2905" t="s">
        <v>209</v>
      </c>
      <c r="O2905" t="s">
        <v>1138</v>
      </c>
      <c r="P2905">
        <v>7.6811091241381618E-5</v>
      </c>
      <c r="Q2905" t="s">
        <v>159</v>
      </c>
      <c r="S2905" t="s">
        <v>236</v>
      </c>
      <c r="T2905" t="s">
        <v>1138</v>
      </c>
      <c r="U2905">
        <v>3.4747870885598419E-4</v>
      </c>
      <c r="V2905" t="s">
        <v>159</v>
      </c>
    </row>
    <row r="2906" spans="9:22" x14ac:dyDescent="0.45">
      <c r="I2906" t="s">
        <v>173</v>
      </c>
      <c r="J2906" t="s">
        <v>1139</v>
      </c>
      <c r="K2906">
        <v>2.6817286426912632E-5</v>
      </c>
      <c r="L2906" t="s">
        <v>159</v>
      </c>
      <c r="N2906" t="s">
        <v>209</v>
      </c>
      <c r="O2906" t="s">
        <v>1139</v>
      </c>
      <c r="P2906">
        <v>9.4260610401037585E-5</v>
      </c>
      <c r="Q2906" t="s">
        <v>159</v>
      </c>
      <c r="S2906" t="s">
        <v>236</v>
      </c>
      <c r="T2906" t="s">
        <v>1139</v>
      </c>
      <c r="U2906">
        <v>2.9473254757788996E-4</v>
      </c>
      <c r="V2906" t="s">
        <v>159</v>
      </c>
    </row>
    <row r="2907" spans="9:22" x14ac:dyDescent="0.45">
      <c r="I2907" t="s">
        <v>173</v>
      </c>
      <c r="J2907" t="s">
        <v>1140</v>
      </c>
      <c r="K2907">
        <v>6.6114021307854486E-5</v>
      </c>
      <c r="L2907" t="s">
        <v>159</v>
      </c>
      <c r="N2907" t="s">
        <v>209</v>
      </c>
      <c r="O2907" t="s">
        <v>1140</v>
      </c>
      <c r="P2907">
        <v>1.3439387510507376E-4</v>
      </c>
      <c r="Q2907" t="s">
        <v>159</v>
      </c>
      <c r="S2907" t="s">
        <v>236</v>
      </c>
      <c r="T2907" t="s">
        <v>1140</v>
      </c>
      <c r="U2907">
        <v>2.9280924045798446E-4</v>
      </c>
      <c r="V2907" t="s">
        <v>159</v>
      </c>
    </row>
    <row r="2908" spans="9:22" x14ac:dyDescent="0.45">
      <c r="I2908" t="s">
        <v>173</v>
      </c>
      <c r="J2908" t="s">
        <v>1141</v>
      </c>
      <c r="K2908">
        <v>2.242939893605741E-4</v>
      </c>
      <c r="L2908" t="s">
        <v>159</v>
      </c>
      <c r="N2908" t="s">
        <v>209</v>
      </c>
      <c r="O2908" t="s">
        <v>1141</v>
      </c>
      <c r="P2908">
        <v>1.8396114171495575E-4</v>
      </c>
      <c r="Q2908" t="s">
        <v>159</v>
      </c>
      <c r="S2908" t="s">
        <v>236</v>
      </c>
      <c r="T2908" t="s">
        <v>1141</v>
      </c>
      <c r="U2908">
        <v>3.8233783794536263E-4</v>
      </c>
      <c r="V2908" t="s">
        <v>159</v>
      </c>
    </row>
    <row r="2909" spans="9:22" x14ac:dyDescent="0.45">
      <c r="I2909" t="s">
        <v>173</v>
      </c>
      <c r="J2909" t="s">
        <v>1142</v>
      </c>
      <c r="K2909">
        <v>3.1147320308248983E-4</v>
      </c>
      <c r="L2909" t="s">
        <v>159</v>
      </c>
      <c r="N2909" t="s">
        <v>209</v>
      </c>
      <c r="O2909" t="s">
        <v>1142</v>
      </c>
      <c r="P2909">
        <v>1.1548378056331912E-4</v>
      </c>
      <c r="Q2909" t="s">
        <v>159</v>
      </c>
      <c r="S2909" t="s">
        <v>236</v>
      </c>
      <c r="T2909" t="s">
        <v>1142</v>
      </c>
      <c r="U2909">
        <v>4.6662278763588677E-4</v>
      </c>
      <c r="V2909" t="s">
        <v>159</v>
      </c>
    </row>
    <row r="2910" spans="9:22" x14ac:dyDescent="0.45">
      <c r="I2910" t="s">
        <v>173</v>
      </c>
      <c r="J2910" t="s">
        <v>1143</v>
      </c>
      <c r="K2910">
        <v>2.8205306403296111E-4</v>
      </c>
      <c r="L2910" t="s">
        <v>159</v>
      </c>
      <c r="N2910" t="s">
        <v>209</v>
      </c>
      <c r="O2910" t="s">
        <v>1143</v>
      </c>
      <c r="P2910">
        <v>1.352507099921756E-4</v>
      </c>
      <c r="Q2910" t="s">
        <v>159</v>
      </c>
      <c r="S2910" t="s">
        <v>236</v>
      </c>
      <c r="T2910" t="s">
        <v>1143</v>
      </c>
      <c r="U2910">
        <v>5.6710739072858964E-4</v>
      </c>
      <c r="V2910" t="s">
        <v>159</v>
      </c>
    </row>
    <row r="2911" spans="9:22" x14ac:dyDescent="0.45">
      <c r="I2911" t="s">
        <v>173</v>
      </c>
      <c r="J2911" t="s">
        <v>1144</v>
      </c>
      <c r="K2911">
        <v>3.3651644049909095E-4</v>
      </c>
      <c r="L2911" t="s">
        <v>159</v>
      </c>
      <c r="N2911" t="s">
        <v>209</v>
      </c>
      <c r="O2911" t="s">
        <v>1144</v>
      </c>
      <c r="P2911">
        <v>9.2866871889614328E-5</v>
      </c>
      <c r="Q2911" t="s">
        <v>159</v>
      </c>
      <c r="S2911" t="s">
        <v>236</v>
      </c>
      <c r="T2911" t="s">
        <v>1144</v>
      </c>
      <c r="U2911">
        <v>5.2825332573281833E-4</v>
      </c>
      <c r="V2911" t="s">
        <v>159</v>
      </c>
    </row>
    <row r="2912" spans="9:22" x14ac:dyDescent="0.45">
      <c r="I2912" t="s">
        <v>173</v>
      </c>
      <c r="J2912" t="s">
        <v>1145</v>
      </c>
      <c r="K2912">
        <v>3.4367835046019644E-4</v>
      </c>
      <c r="L2912" t="s">
        <v>159</v>
      </c>
      <c r="N2912" t="s">
        <v>209</v>
      </c>
      <c r="O2912" t="s">
        <v>1145</v>
      </c>
      <c r="P2912">
        <v>5.12608831052797E-5</v>
      </c>
      <c r="Q2912" t="s">
        <v>159</v>
      </c>
      <c r="S2912" t="s">
        <v>236</v>
      </c>
      <c r="T2912" t="s">
        <v>1145</v>
      </c>
      <c r="U2912">
        <v>4.9363497475126349E-4</v>
      </c>
      <c r="V2912" t="s">
        <v>159</v>
      </c>
    </row>
    <row r="2913" spans="9:22" x14ac:dyDescent="0.45">
      <c r="I2913" t="s">
        <v>173</v>
      </c>
      <c r="J2913" t="s">
        <v>1146</v>
      </c>
      <c r="K2913">
        <v>3.1669572356099961E-4</v>
      </c>
      <c r="L2913" t="s">
        <v>159</v>
      </c>
      <c r="N2913" t="s">
        <v>209</v>
      </c>
      <c r="O2913" t="s">
        <v>1146</v>
      </c>
      <c r="P2913">
        <v>4.3749514509760769E-5</v>
      </c>
      <c r="Q2913" t="s">
        <v>159</v>
      </c>
      <c r="S2913" t="s">
        <v>236</v>
      </c>
      <c r="T2913" t="s">
        <v>1146</v>
      </c>
      <c r="U2913">
        <v>5.2495513234920388E-4</v>
      </c>
      <c r="V2913" t="s">
        <v>159</v>
      </c>
    </row>
    <row r="2914" spans="9:22" x14ac:dyDescent="0.45">
      <c r="I2914" t="s">
        <v>173</v>
      </c>
      <c r="J2914" t="s">
        <v>1147</v>
      </c>
      <c r="K2914">
        <v>2.4379113431596675E-4</v>
      </c>
      <c r="L2914" t="s">
        <v>159</v>
      </c>
      <c r="N2914" t="s">
        <v>209</v>
      </c>
      <c r="O2914" t="s">
        <v>1147</v>
      </c>
      <c r="P2914">
        <v>1.0572910625967027E-4</v>
      </c>
      <c r="Q2914" t="s">
        <v>159</v>
      </c>
      <c r="S2914" t="s">
        <v>236</v>
      </c>
      <c r="T2914" t="s">
        <v>1147</v>
      </c>
      <c r="U2914">
        <v>4.669976598539945E-4</v>
      </c>
      <c r="V2914" t="s">
        <v>159</v>
      </c>
    </row>
    <row r="2915" spans="9:22" x14ac:dyDescent="0.45">
      <c r="I2915" t="s">
        <v>173</v>
      </c>
      <c r="J2915" t="s">
        <v>1148</v>
      </c>
      <c r="K2915">
        <v>1.3791999607249414E-4</v>
      </c>
      <c r="L2915" t="s">
        <v>159</v>
      </c>
      <c r="N2915" t="s">
        <v>209</v>
      </c>
      <c r="O2915" t="s">
        <v>1148</v>
      </c>
      <c r="P2915">
        <v>2.2294689687921981E-4</v>
      </c>
      <c r="Q2915" t="s">
        <v>159</v>
      </c>
      <c r="S2915" t="s">
        <v>236</v>
      </c>
      <c r="T2915" t="s">
        <v>1148</v>
      </c>
      <c r="U2915">
        <v>3.9574108936126336E-4</v>
      </c>
      <c r="V2915" t="s">
        <v>159</v>
      </c>
    </row>
    <row r="2916" spans="9:22" x14ac:dyDescent="0.45">
      <c r="I2916" t="s">
        <v>173</v>
      </c>
      <c r="J2916" t="s">
        <v>1149</v>
      </c>
      <c r="K2916">
        <v>5.5504912059296098E-5</v>
      </c>
      <c r="L2916" t="s">
        <v>159</v>
      </c>
      <c r="N2916" t="s">
        <v>209</v>
      </c>
      <c r="O2916" t="s">
        <v>1149</v>
      </c>
      <c r="P2916">
        <v>2.1938486523343138E-4</v>
      </c>
      <c r="Q2916" t="s">
        <v>159</v>
      </c>
      <c r="S2916" t="s">
        <v>236</v>
      </c>
      <c r="T2916" t="s">
        <v>1149</v>
      </c>
      <c r="U2916">
        <v>3.5428724233955918E-4</v>
      </c>
      <c r="V2916" t="s">
        <v>159</v>
      </c>
    </row>
    <row r="2917" spans="9:22" x14ac:dyDescent="0.45">
      <c r="I2917" t="s">
        <v>173</v>
      </c>
      <c r="J2917" t="s">
        <v>1150</v>
      </c>
      <c r="K2917">
        <v>0</v>
      </c>
      <c r="L2917" t="s">
        <v>159</v>
      </c>
      <c r="N2917" t="s">
        <v>209</v>
      </c>
      <c r="O2917" t="s">
        <v>1150</v>
      </c>
      <c r="P2917">
        <v>2.7438517733459241E-4</v>
      </c>
      <c r="Q2917" t="s">
        <v>159</v>
      </c>
      <c r="S2917" t="s">
        <v>236</v>
      </c>
      <c r="T2917" t="s">
        <v>1150</v>
      </c>
      <c r="U2917">
        <v>2.505746364558696E-4</v>
      </c>
      <c r="V2917" t="s">
        <v>159</v>
      </c>
    </row>
    <row r="2918" spans="9:22" x14ac:dyDescent="0.45">
      <c r="I2918" t="s">
        <v>173</v>
      </c>
      <c r="J2918" t="s">
        <v>1151</v>
      </c>
      <c r="K2918">
        <v>0</v>
      </c>
      <c r="L2918" t="s">
        <v>159</v>
      </c>
      <c r="N2918" t="s">
        <v>209</v>
      </c>
      <c r="O2918" t="s">
        <v>1151</v>
      </c>
      <c r="P2918">
        <v>2.7709222504268766E-4</v>
      </c>
      <c r="Q2918" t="s">
        <v>159</v>
      </c>
      <c r="S2918" t="s">
        <v>236</v>
      </c>
      <c r="T2918" t="s">
        <v>1151</v>
      </c>
      <c r="U2918">
        <v>1.9836903238281493E-4</v>
      </c>
      <c r="V2918" t="s">
        <v>159</v>
      </c>
    </row>
    <row r="2919" spans="9:22" x14ac:dyDescent="0.45">
      <c r="I2919" t="s">
        <v>173</v>
      </c>
      <c r="J2919" t="s">
        <v>1152</v>
      </c>
      <c r="K2919">
        <v>0</v>
      </c>
      <c r="L2919" t="s">
        <v>159</v>
      </c>
      <c r="N2919" t="s">
        <v>209</v>
      </c>
      <c r="O2919" t="s">
        <v>1152</v>
      </c>
      <c r="P2919">
        <v>2.6636432665812481E-4</v>
      </c>
      <c r="Q2919" t="s">
        <v>159</v>
      </c>
      <c r="S2919" t="s">
        <v>236</v>
      </c>
      <c r="T2919" t="s">
        <v>1152</v>
      </c>
      <c r="U2919">
        <v>2.0206502271680494E-4</v>
      </c>
      <c r="V2919" t="s">
        <v>159</v>
      </c>
    </row>
    <row r="2920" spans="9:22" x14ac:dyDescent="0.45">
      <c r="I2920" t="s">
        <v>173</v>
      </c>
      <c r="J2920" t="s">
        <v>1153</v>
      </c>
      <c r="K2920">
        <v>0</v>
      </c>
      <c r="L2920" t="s">
        <v>159</v>
      </c>
      <c r="N2920" t="s">
        <v>209</v>
      </c>
      <c r="O2920" t="s">
        <v>1153</v>
      </c>
      <c r="P2920">
        <v>2.5876903822569475E-4</v>
      </c>
      <c r="Q2920" t="s">
        <v>159</v>
      </c>
      <c r="S2920" t="s">
        <v>236</v>
      </c>
      <c r="T2920" t="s">
        <v>1153</v>
      </c>
      <c r="U2920">
        <v>2.3343020708726741E-4</v>
      </c>
      <c r="V2920" t="s">
        <v>159</v>
      </c>
    </row>
    <row r="2921" spans="9:22" x14ac:dyDescent="0.45">
      <c r="I2921" t="s">
        <v>173</v>
      </c>
      <c r="J2921" t="s">
        <v>1154</v>
      </c>
      <c r="K2921">
        <v>0</v>
      </c>
      <c r="L2921" t="s">
        <v>159</v>
      </c>
      <c r="N2921" t="s">
        <v>209</v>
      </c>
      <c r="O2921" t="s">
        <v>1154</v>
      </c>
      <c r="P2921">
        <v>1.7776079341732487E-4</v>
      </c>
      <c r="Q2921" t="s">
        <v>159</v>
      </c>
      <c r="S2921" t="s">
        <v>236</v>
      </c>
      <c r="T2921" t="s">
        <v>1154</v>
      </c>
      <c r="U2921">
        <v>2.5965080449337762E-4</v>
      </c>
      <c r="V2921" t="s">
        <v>159</v>
      </c>
    </row>
    <row r="2922" spans="9:22" x14ac:dyDescent="0.45">
      <c r="I2922" t="s">
        <v>173</v>
      </c>
      <c r="J2922" t="s">
        <v>1155</v>
      </c>
      <c r="K2922">
        <v>0</v>
      </c>
      <c r="L2922" t="s">
        <v>159</v>
      </c>
      <c r="N2922" t="s">
        <v>209</v>
      </c>
      <c r="O2922" t="s">
        <v>1155</v>
      </c>
      <c r="P2922">
        <v>1.6607233302258221E-4</v>
      </c>
      <c r="Q2922" t="s">
        <v>159</v>
      </c>
      <c r="S2922" t="s">
        <v>236</v>
      </c>
      <c r="T2922" t="s">
        <v>1155</v>
      </c>
      <c r="U2922">
        <v>2.5808747446683111E-4</v>
      </c>
      <c r="V2922" t="s">
        <v>159</v>
      </c>
    </row>
    <row r="2923" spans="9:22" x14ac:dyDescent="0.45">
      <c r="I2923" t="s">
        <v>174</v>
      </c>
      <c r="J2923" t="s">
        <v>158</v>
      </c>
      <c r="K2923">
        <v>0</v>
      </c>
      <c r="L2923" t="s">
        <v>159</v>
      </c>
      <c r="N2923" t="s">
        <v>210</v>
      </c>
      <c r="O2923" t="s">
        <v>158</v>
      </c>
      <c r="P2923">
        <v>6.5391876053987885E-3</v>
      </c>
      <c r="Q2923" t="s">
        <v>159</v>
      </c>
      <c r="S2923" t="s">
        <v>237</v>
      </c>
      <c r="T2923" t="s">
        <v>158</v>
      </c>
      <c r="U2923">
        <v>8.5195392613989437E-3</v>
      </c>
      <c r="V2923" t="s">
        <v>159</v>
      </c>
    </row>
    <row r="2924" spans="9:22" x14ac:dyDescent="0.45">
      <c r="I2924" t="s">
        <v>174</v>
      </c>
      <c r="J2924" t="s">
        <v>160</v>
      </c>
      <c r="K2924">
        <v>3.089581001704614E-3</v>
      </c>
      <c r="L2924" t="s">
        <v>159</v>
      </c>
      <c r="N2924" t="s">
        <v>210</v>
      </c>
      <c r="O2924" t="s">
        <v>160</v>
      </c>
      <c r="P2924">
        <v>1.1648517637314341E-2</v>
      </c>
      <c r="Q2924" t="s">
        <v>159</v>
      </c>
      <c r="S2924" t="s">
        <v>237</v>
      </c>
      <c r="T2924" t="s">
        <v>160</v>
      </c>
      <c r="U2924">
        <v>9.6921881894128405E-3</v>
      </c>
      <c r="V2924" t="s">
        <v>159</v>
      </c>
    </row>
    <row r="2925" spans="9:22" x14ac:dyDescent="0.45">
      <c r="I2925" t="s">
        <v>174</v>
      </c>
      <c r="J2925" t="s">
        <v>161</v>
      </c>
      <c r="K2925">
        <v>9.3461208552900632E-2</v>
      </c>
      <c r="L2925" t="s">
        <v>159</v>
      </c>
      <c r="N2925" t="s">
        <v>210</v>
      </c>
      <c r="O2925" t="s">
        <v>161</v>
      </c>
      <c r="P2925">
        <v>1.3675094427755188E-2</v>
      </c>
      <c r="Q2925" t="s">
        <v>159</v>
      </c>
      <c r="S2925" t="s">
        <v>237</v>
      </c>
      <c r="T2925" t="s">
        <v>161</v>
      </c>
      <c r="U2925">
        <v>9.1218124394111342E-3</v>
      </c>
      <c r="V2925" t="s">
        <v>159</v>
      </c>
    </row>
    <row r="2926" spans="9:22" x14ac:dyDescent="0.45">
      <c r="I2926" t="s">
        <v>174</v>
      </c>
      <c r="J2926" t="s">
        <v>254</v>
      </c>
      <c r="K2926">
        <v>5.1837298108812603E-3</v>
      </c>
      <c r="L2926" t="s">
        <v>159</v>
      </c>
      <c r="N2926" t="s">
        <v>210</v>
      </c>
      <c r="O2926" t="s">
        <v>254</v>
      </c>
      <c r="P2926">
        <v>4.3197300707129172E-3</v>
      </c>
      <c r="Q2926" t="s">
        <v>159</v>
      </c>
      <c r="S2926" t="s">
        <v>237</v>
      </c>
      <c r="T2926" t="s">
        <v>254</v>
      </c>
      <c r="U2926">
        <v>4.9222005867031451E-3</v>
      </c>
      <c r="V2926" t="s">
        <v>159</v>
      </c>
    </row>
    <row r="2927" spans="9:22" x14ac:dyDescent="0.45">
      <c r="I2927" t="s">
        <v>174</v>
      </c>
      <c r="J2927" t="s">
        <v>255</v>
      </c>
      <c r="K2927">
        <v>7.5625271167259814E-4</v>
      </c>
      <c r="L2927" t="s">
        <v>159</v>
      </c>
      <c r="N2927" t="s">
        <v>210</v>
      </c>
      <c r="O2927" t="s">
        <v>255</v>
      </c>
      <c r="P2927">
        <v>4.7968613227257137E-3</v>
      </c>
      <c r="Q2927" t="s">
        <v>159</v>
      </c>
      <c r="S2927" t="s">
        <v>237</v>
      </c>
      <c r="T2927" t="s">
        <v>255</v>
      </c>
      <c r="U2927">
        <v>5.3030885541715707E-3</v>
      </c>
      <c r="V2927" t="s">
        <v>159</v>
      </c>
    </row>
    <row r="2928" spans="9:22" x14ac:dyDescent="0.45">
      <c r="I2928" t="s">
        <v>174</v>
      </c>
      <c r="J2928" t="s">
        <v>270</v>
      </c>
      <c r="K2928">
        <v>0</v>
      </c>
      <c r="L2928" t="s">
        <v>159</v>
      </c>
      <c r="N2928" t="s">
        <v>210</v>
      </c>
      <c r="O2928" t="s">
        <v>270</v>
      </c>
      <c r="P2928">
        <v>9.2510262968259777E-3</v>
      </c>
      <c r="Q2928" t="s">
        <v>159</v>
      </c>
      <c r="S2928" t="s">
        <v>237</v>
      </c>
      <c r="T2928" t="s">
        <v>270</v>
      </c>
      <c r="U2928">
        <v>9.7638522654615676E-3</v>
      </c>
      <c r="V2928" t="s">
        <v>159</v>
      </c>
    </row>
    <row r="2929" spans="9:22" x14ac:dyDescent="0.45">
      <c r="I2929" t="s">
        <v>174</v>
      </c>
      <c r="J2929" t="s">
        <v>393</v>
      </c>
      <c r="K2929">
        <v>0</v>
      </c>
      <c r="L2929" t="s">
        <v>159</v>
      </c>
      <c r="N2929" t="s">
        <v>210</v>
      </c>
      <c r="O2929" t="s">
        <v>393</v>
      </c>
      <c r="P2929">
        <v>7.4938347696584242E-3</v>
      </c>
      <c r="Q2929" t="s">
        <v>159</v>
      </c>
      <c r="S2929" t="s">
        <v>237</v>
      </c>
      <c r="T2929" t="s">
        <v>393</v>
      </c>
      <c r="U2929">
        <v>8.0321011668571026E-3</v>
      </c>
      <c r="V2929" t="s">
        <v>159</v>
      </c>
    </row>
    <row r="2930" spans="9:22" x14ac:dyDescent="0.45">
      <c r="I2930" t="s">
        <v>174</v>
      </c>
      <c r="J2930" t="s">
        <v>394</v>
      </c>
      <c r="K2930">
        <v>0</v>
      </c>
      <c r="L2930" t="s">
        <v>159</v>
      </c>
      <c r="N2930" t="s">
        <v>210</v>
      </c>
      <c r="O2930" t="s">
        <v>394</v>
      </c>
      <c r="P2930">
        <v>3.26084133342734E-3</v>
      </c>
      <c r="Q2930" t="s">
        <v>159</v>
      </c>
      <c r="S2930" t="s">
        <v>237</v>
      </c>
      <c r="T2930" t="s">
        <v>394</v>
      </c>
      <c r="U2930">
        <v>4.3448999322956783E-3</v>
      </c>
      <c r="V2930" t="s">
        <v>159</v>
      </c>
    </row>
    <row r="2931" spans="9:22" x14ac:dyDescent="0.45">
      <c r="I2931" t="s">
        <v>174</v>
      </c>
      <c r="J2931" t="s">
        <v>162</v>
      </c>
      <c r="K2931">
        <v>0</v>
      </c>
      <c r="L2931" t="s">
        <v>159</v>
      </c>
      <c r="N2931" t="s">
        <v>210</v>
      </c>
      <c r="O2931" t="s">
        <v>162</v>
      </c>
      <c r="P2931">
        <v>1.5381103635255276E-2</v>
      </c>
      <c r="Q2931" t="s">
        <v>159</v>
      </c>
      <c r="S2931" t="s">
        <v>237</v>
      </c>
      <c r="T2931" t="s">
        <v>162</v>
      </c>
      <c r="U2931">
        <v>1.1479738075138924E-2</v>
      </c>
      <c r="V2931" t="s">
        <v>159</v>
      </c>
    </row>
    <row r="2932" spans="9:22" x14ac:dyDescent="0.45">
      <c r="I2932" t="s">
        <v>174</v>
      </c>
      <c r="J2932" t="s">
        <v>163</v>
      </c>
      <c r="K2932">
        <v>4.7854313348669473E-3</v>
      </c>
      <c r="L2932" t="s">
        <v>159</v>
      </c>
      <c r="N2932" t="s">
        <v>210</v>
      </c>
      <c r="O2932" t="s">
        <v>163</v>
      </c>
      <c r="P2932">
        <v>3.5570381704896972E-2</v>
      </c>
      <c r="Q2932" t="s">
        <v>159</v>
      </c>
      <c r="S2932" t="s">
        <v>237</v>
      </c>
      <c r="T2932" t="s">
        <v>163</v>
      </c>
      <c r="U2932">
        <v>1.9144895545652067E-2</v>
      </c>
      <c r="V2932" t="s">
        <v>159</v>
      </c>
    </row>
    <row r="2933" spans="9:22" x14ac:dyDescent="0.45">
      <c r="I2933" t="s">
        <v>174</v>
      </c>
      <c r="J2933" t="s">
        <v>164</v>
      </c>
      <c r="K2933">
        <v>0.12970726857642306</v>
      </c>
      <c r="L2933" t="s">
        <v>159</v>
      </c>
      <c r="N2933" t="s">
        <v>210</v>
      </c>
      <c r="O2933" t="s">
        <v>164</v>
      </c>
      <c r="P2933">
        <v>4.4871008630685064E-2</v>
      </c>
      <c r="Q2933" t="s">
        <v>159</v>
      </c>
      <c r="S2933" t="s">
        <v>237</v>
      </c>
      <c r="T2933" t="s">
        <v>164</v>
      </c>
      <c r="U2933">
        <v>2.3220670044478569E-2</v>
      </c>
      <c r="V2933" t="s">
        <v>159</v>
      </c>
    </row>
    <row r="2934" spans="9:22" x14ac:dyDescent="0.45">
      <c r="I2934" t="s">
        <v>174</v>
      </c>
      <c r="J2934" t="s">
        <v>256</v>
      </c>
      <c r="K2934">
        <v>6.9600445562802114E-3</v>
      </c>
      <c r="L2934" t="s">
        <v>159</v>
      </c>
      <c r="N2934" t="s">
        <v>210</v>
      </c>
      <c r="O2934" t="s">
        <v>256</v>
      </c>
      <c r="P2934">
        <v>7.7345397412007712E-3</v>
      </c>
      <c r="Q2934" t="s">
        <v>159</v>
      </c>
      <c r="S2934" t="s">
        <v>237</v>
      </c>
      <c r="T2934" t="s">
        <v>256</v>
      </c>
      <c r="U2934">
        <v>6.7437620869894594E-3</v>
      </c>
      <c r="V2934" t="s">
        <v>159</v>
      </c>
    </row>
    <row r="2935" spans="9:22" x14ac:dyDescent="0.45">
      <c r="I2935" t="s">
        <v>174</v>
      </c>
      <c r="J2935" t="s">
        <v>257</v>
      </c>
      <c r="K2935">
        <v>3.6348742693531016E-3</v>
      </c>
      <c r="L2935" t="s">
        <v>159</v>
      </c>
      <c r="N2935" t="s">
        <v>210</v>
      </c>
      <c r="O2935" t="s">
        <v>257</v>
      </c>
      <c r="P2935">
        <v>7.0678943473231805E-3</v>
      </c>
      <c r="Q2935" t="s">
        <v>159</v>
      </c>
      <c r="S2935" t="s">
        <v>237</v>
      </c>
      <c r="T2935" t="s">
        <v>257</v>
      </c>
      <c r="U2935">
        <v>7.442965803391037E-3</v>
      </c>
      <c r="V2935" t="s">
        <v>159</v>
      </c>
    </row>
    <row r="2936" spans="9:22" x14ac:dyDescent="0.45">
      <c r="I2936" t="s">
        <v>174</v>
      </c>
      <c r="J2936" t="s">
        <v>271</v>
      </c>
      <c r="K2936">
        <v>0</v>
      </c>
      <c r="L2936" t="s">
        <v>159</v>
      </c>
      <c r="N2936" t="s">
        <v>210</v>
      </c>
      <c r="O2936" t="s">
        <v>271</v>
      </c>
      <c r="P2936">
        <v>1.4511941846067536E-2</v>
      </c>
      <c r="Q2936" t="s">
        <v>159</v>
      </c>
      <c r="S2936" t="s">
        <v>237</v>
      </c>
      <c r="T2936" t="s">
        <v>271</v>
      </c>
      <c r="U2936">
        <v>1.6854876810724825E-2</v>
      </c>
      <c r="V2936" t="s">
        <v>159</v>
      </c>
    </row>
    <row r="2937" spans="9:22" x14ac:dyDescent="0.45">
      <c r="I2937" t="s">
        <v>174</v>
      </c>
      <c r="J2937" t="s">
        <v>395</v>
      </c>
      <c r="K2937">
        <v>0</v>
      </c>
      <c r="L2937" t="s">
        <v>159</v>
      </c>
      <c r="N2937" t="s">
        <v>210</v>
      </c>
      <c r="O2937" t="s">
        <v>395</v>
      </c>
      <c r="P2937">
        <v>1.3053007057494653E-2</v>
      </c>
      <c r="Q2937" t="s">
        <v>159</v>
      </c>
      <c r="S2937" t="s">
        <v>237</v>
      </c>
      <c r="T2937" t="s">
        <v>395</v>
      </c>
      <c r="U2937">
        <v>1.4430165658293826E-2</v>
      </c>
      <c r="V2937" t="s">
        <v>159</v>
      </c>
    </row>
    <row r="2938" spans="9:22" x14ac:dyDescent="0.45">
      <c r="I2938" t="s">
        <v>174</v>
      </c>
      <c r="J2938" t="s">
        <v>396</v>
      </c>
      <c r="K2938">
        <v>0</v>
      </c>
      <c r="L2938" t="s">
        <v>159</v>
      </c>
      <c r="N2938" t="s">
        <v>210</v>
      </c>
      <c r="O2938" t="s">
        <v>396</v>
      </c>
      <c r="P2938">
        <v>6.4698839605796914E-3</v>
      </c>
      <c r="Q2938" t="s">
        <v>159</v>
      </c>
      <c r="S2938" t="s">
        <v>237</v>
      </c>
      <c r="T2938" t="s">
        <v>396</v>
      </c>
      <c r="U2938">
        <v>5.756415939514121E-3</v>
      </c>
      <c r="V2938" t="s">
        <v>159</v>
      </c>
    </row>
    <row r="2939" spans="9:22" x14ac:dyDescent="0.45">
      <c r="I2939" t="s">
        <v>174</v>
      </c>
      <c r="J2939" t="s">
        <v>446</v>
      </c>
      <c r="K2939">
        <v>0</v>
      </c>
      <c r="L2939" t="s">
        <v>159</v>
      </c>
      <c r="N2939" t="s">
        <v>210</v>
      </c>
      <c r="O2939" t="s">
        <v>446</v>
      </c>
      <c r="P2939">
        <v>6.0665091832545531E-5</v>
      </c>
      <c r="Q2939" t="s">
        <v>159</v>
      </c>
      <c r="S2939" t="s">
        <v>237</v>
      </c>
      <c r="T2939" t="s">
        <v>446</v>
      </c>
      <c r="U2939">
        <v>8.0157442768872183E-5</v>
      </c>
      <c r="V2939" t="s">
        <v>159</v>
      </c>
    </row>
    <row r="2940" spans="9:22" x14ac:dyDescent="0.45">
      <c r="I2940" t="s">
        <v>174</v>
      </c>
      <c r="J2940" t="s">
        <v>447</v>
      </c>
      <c r="K2940">
        <v>0</v>
      </c>
      <c r="L2940" t="s">
        <v>159</v>
      </c>
      <c r="N2940" t="s">
        <v>210</v>
      </c>
      <c r="O2940" t="s">
        <v>447</v>
      </c>
      <c r="P2940">
        <v>3.0013909042416776E-5</v>
      </c>
      <c r="Q2940" t="s">
        <v>159</v>
      </c>
      <c r="S2940" t="s">
        <v>237</v>
      </c>
      <c r="T2940" t="s">
        <v>447</v>
      </c>
      <c r="U2940">
        <v>5.8324732363667743E-5</v>
      </c>
      <c r="V2940" t="s">
        <v>159</v>
      </c>
    </row>
    <row r="2941" spans="9:22" x14ac:dyDescent="0.45">
      <c r="I2941" t="s">
        <v>174</v>
      </c>
      <c r="J2941" t="s">
        <v>448</v>
      </c>
      <c r="K2941">
        <v>0</v>
      </c>
      <c r="L2941" t="s">
        <v>159</v>
      </c>
      <c r="N2941" t="s">
        <v>210</v>
      </c>
      <c r="O2941" t="s">
        <v>448</v>
      </c>
      <c r="P2941">
        <v>1.6615580192874629E-5</v>
      </c>
      <c r="Q2941" t="s">
        <v>159</v>
      </c>
      <c r="S2941" t="s">
        <v>237</v>
      </c>
      <c r="T2941" t="s">
        <v>448</v>
      </c>
      <c r="U2941">
        <v>5.894601277165287E-5</v>
      </c>
      <c r="V2941" t="s">
        <v>159</v>
      </c>
    </row>
    <row r="2942" spans="9:22" x14ac:dyDescent="0.45">
      <c r="I2942" t="s">
        <v>174</v>
      </c>
      <c r="J2942" t="s">
        <v>449</v>
      </c>
      <c r="K2942">
        <v>0</v>
      </c>
      <c r="L2942" t="s">
        <v>159</v>
      </c>
      <c r="N2942" t="s">
        <v>210</v>
      </c>
      <c r="O2942" t="s">
        <v>449</v>
      </c>
      <c r="P2942">
        <v>1.8329232651788602E-5</v>
      </c>
      <c r="Q2942" t="s">
        <v>159</v>
      </c>
      <c r="S2942" t="s">
        <v>237</v>
      </c>
      <c r="T2942" t="s">
        <v>449</v>
      </c>
      <c r="U2942">
        <v>7.2911143726193701E-5</v>
      </c>
      <c r="V2942" t="s">
        <v>159</v>
      </c>
    </row>
    <row r="2943" spans="9:22" x14ac:dyDescent="0.45">
      <c r="I2943" t="s">
        <v>174</v>
      </c>
      <c r="J2943" t="s">
        <v>450</v>
      </c>
      <c r="K2943">
        <v>0</v>
      </c>
      <c r="L2943" t="s">
        <v>159</v>
      </c>
      <c r="N2943" t="s">
        <v>210</v>
      </c>
      <c r="O2943" t="s">
        <v>450</v>
      </c>
      <c r="P2943">
        <v>1.325408937708351E-5</v>
      </c>
      <c r="Q2943" t="s">
        <v>159</v>
      </c>
      <c r="S2943" t="s">
        <v>237</v>
      </c>
      <c r="T2943" t="s">
        <v>450</v>
      </c>
      <c r="U2943">
        <v>8.9433643781868481E-5</v>
      </c>
      <c r="V2943" t="s">
        <v>159</v>
      </c>
    </row>
    <row r="2944" spans="9:22" x14ac:dyDescent="0.45">
      <c r="I2944" t="s">
        <v>174</v>
      </c>
      <c r="J2944" t="s">
        <v>451</v>
      </c>
      <c r="K2944">
        <v>0</v>
      </c>
      <c r="L2944" t="s">
        <v>159</v>
      </c>
      <c r="N2944" t="s">
        <v>210</v>
      </c>
      <c r="O2944" t="s">
        <v>451</v>
      </c>
      <c r="P2944">
        <v>1.3271514462364725E-5</v>
      </c>
      <c r="Q2944" t="s">
        <v>159</v>
      </c>
      <c r="S2944" t="s">
        <v>237</v>
      </c>
      <c r="T2944" t="s">
        <v>451</v>
      </c>
      <c r="U2944">
        <v>6.6837952000702199E-5</v>
      </c>
      <c r="V2944" t="s">
        <v>159</v>
      </c>
    </row>
    <row r="2945" spans="9:22" x14ac:dyDescent="0.45">
      <c r="I2945" t="s">
        <v>174</v>
      </c>
      <c r="J2945" t="s">
        <v>452</v>
      </c>
      <c r="K2945">
        <v>0</v>
      </c>
      <c r="L2945" t="s">
        <v>159</v>
      </c>
      <c r="N2945" t="s">
        <v>210</v>
      </c>
      <c r="O2945" t="s">
        <v>452</v>
      </c>
      <c r="P2945">
        <v>2.8789439250035685E-5</v>
      </c>
      <c r="Q2945" t="s">
        <v>159</v>
      </c>
      <c r="S2945" t="s">
        <v>237</v>
      </c>
      <c r="T2945" t="s">
        <v>452</v>
      </c>
      <c r="U2945">
        <v>3.790240463083771E-5</v>
      </c>
      <c r="V2945" t="s">
        <v>159</v>
      </c>
    </row>
    <row r="2946" spans="9:22" x14ac:dyDescent="0.45">
      <c r="I2946" t="s">
        <v>174</v>
      </c>
      <c r="J2946" t="s">
        <v>453</v>
      </c>
      <c r="K2946">
        <v>1.0120663029599757E-4</v>
      </c>
      <c r="L2946" t="s">
        <v>159</v>
      </c>
      <c r="N2946" t="s">
        <v>210</v>
      </c>
      <c r="O2946" t="s">
        <v>453</v>
      </c>
      <c r="P2946">
        <v>5.2536073644507782E-5</v>
      </c>
      <c r="Q2946" t="s">
        <v>159</v>
      </c>
      <c r="S2946" t="s">
        <v>237</v>
      </c>
      <c r="T2946" t="s">
        <v>453</v>
      </c>
      <c r="U2946">
        <v>1.6112144290887274E-5</v>
      </c>
      <c r="V2946" t="s">
        <v>159</v>
      </c>
    </row>
    <row r="2947" spans="9:22" x14ac:dyDescent="0.45">
      <c r="I2947" t="s">
        <v>174</v>
      </c>
      <c r="J2947" t="s">
        <v>454</v>
      </c>
      <c r="K2947">
        <v>2.3270643690809177E-4</v>
      </c>
      <c r="L2947" t="s">
        <v>159</v>
      </c>
      <c r="N2947" t="s">
        <v>210</v>
      </c>
      <c r="O2947" t="s">
        <v>454</v>
      </c>
      <c r="P2947">
        <v>3.1458597845434978E-5</v>
      </c>
      <c r="Q2947" t="s">
        <v>159</v>
      </c>
      <c r="S2947" t="s">
        <v>237</v>
      </c>
      <c r="T2947" t="s">
        <v>454</v>
      </c>
      <c r="U2947">
        <v>6.4086718178631727E-5</v>
      </c>
      <c r="V2947" t="s">
        <v>159</v>
      </c>
    </row>
    <row r="2948" spans="9:22" x14ac:dyDescent="0.45">
      <c r="I2948" t="s">
        <v>174</v>
      </c>
      <c r="J2948" t="s">
        <v>455</v>
      </c>
      <c r="K2948">
        <v>2.9332510568060141E-4</v>
      </c>
      <c r="L2948" t="s">
        <v>159</v>
      </c>
      <c r="N2948" t="s">
        <v>210</v>
      </c>
      <c r="O2948" t="s">
        <v>455</v>
      </c>
      <c r="P2948">
        <v>9.6900199603669833E-7</v>
      </c>
      <c r="Q2948" t="s">
        <v>159</v>
      </c>
      <c r="S2948" t="s">
        <v>237</v>
      </c>
      <c r="T2948" t="s">
        <v>455</v>
      </c>
      <c r="U2948">
        <v>9.8512214990916747E-5</v>
      </c>
      <c r="V2948" t="s">
        <v>159</v>
      </c>
    </row>
    <row r="2949" spans="9:22" x14ac:dyDescent="0.45">
      <c r="I2949" t="s">
        <v>174</v>
      </c>
      <c r="J2949" t="s">
        <v>456</v>
      </c>
      <c r="K2949">
        <v>3.8543784892984225E-4</v>
      </c>
      <c r="L2949" t="s">
        <v>159</v>
      </c>
      <c r="N2949" t="s">
        <v>210</v>
      </c>
      <c r="O2949" t="s">
        <v>456</v>
      </c>
      <c r="P2949">
        <v>5.3228991094565528E-6</v>
      </c>
      <c r="Q2949" t="s">
        <v>159</v>
      </c>
      <c r="S2949" t="s">
        <v>237</v>
      </c>
      <c r="T2949" t="s">
        <v>456</v>
      </c>
      <c r="U2949">
        <v>4.2644105518954374E-5</v>
      </c>
      <c r="V2949" t="s">
        <v>159</v>
      </c>
    </row>
    <row r="2950" spans="9:22" x14ac:dyDescent="0.45">
      <c r="I2950" t="s">
        <v>174</v>
      </c>
      <c r="J2950" t="s">
        <v>457</v>
      </c>
      <c r="K2950">
        <v>4.0853174105707558E-4</v>
      </c>
      <c r="L2950" t="s">
        <v>159</v>
      </c>
      <c r="N2950" t="s">
        <v>210</v>
      </c>
      <c r="O2950" t="s">
        <v>457</v>
      </c>
      <c r="P2950">
        <v>2.5014382737714597E-7</v>
      </c>
      <c r="Q2950" t="s">
        <v>159</v>
      </c>
      <c r="S2950" t="s">
        <v>237</v>
      </c>
      <c r="T2950" t="s">
        <v>457</v>
      </c>
      <c r="U2950">
        <v>0</v>
      </c>
      <c r="V2950" t="s">
        <v>159</v>
      </c>
    </row>
    <row r="2951" spans="9:22" x14ac:dyDescent="0.45">
      <c r="I2951" t="s">
        <v>174</v>
      </c>
      <c r="J2951" t="s">
        <v>458</v>
      </c>
      <c r="K2951">
        <v>4.2807808817101718E-4</v>
      </c>
      <c r="L2951" t="s">
        <v>159</v>
      </c>
      <c r="N2951" t="s">
        <v>210</v>
      </c>
      <c r="O2951" t="s">
        <v>458</v>
      </c>
      <c r="P2951">
        <v>2.1081676794117681E-9</v>
      </c>
      <c r="Q2951" t="s">
        <v>159</v>
      </c>
      <c r="S2951" t="s">
        <v>237</v>
      </c>
      <c r="T2951" t="s">
        <v>458</v>
      </c>
      <c r="U2951">
        <v>0</v>
      </c>
      <c r="V2951" t="s">
        <v>159</v>
      </c>
    </row>
    <row r="2952" spans="9:22" x14ac:dyDescent="0.45">
      <c r="I2952" t="s">
        <v>174</v>
      </c>
      <c r="J2952" t="s">
        <v>459</v>
      </c>
      <c r="K2952">
        <v>4.3199688576884122E-4</v>
      </c>
      <c r="L2952" t="s">
        <v>159</v>
      </c>
      <c r="N2952" t="s">
        <v>210</v>
      </c>
      <c r="O2952" t="s">
        <v>459</v>
      </c>
      <c r="P2952">
        <v>9.055770828457084E-11</v>
      </c>
      <c r="Q2952" t="s">
        <v>159</v>
      </c>
      <c r="S2952" t="s">
        <v>237</v>
      </c>
      <c r="T2952" t="s">
        <v>459</v>
      </c>
      <c r="U2952">
        <v>0</v>
      </c>
      <c r="V2952" t="s">
        <v>159</v>
      </c>
    </row>
    <row r="2953" spans="9:22" x14ac:dyDescent="0.45">
      <c r="I2953" t="s">
        <v>174</v>
      </c>
      <c r="J2953" t="s">
        <v>460</v>
      </c>
      <c r="K2953">
        <v>3.8907957788358085E-4</v>
      </c>
      <c r="L2953" t="s">
        <v>159</v>
      </c>
      <c r="N2953" t="s">
        <v>210</v>
      </c>
      <c r="O2953" t="s">
        <v>460</v>
      </c>
      <c r="P2953">
        <v>8.2055741545613797E-7</v>
      </c>
      <c r="Q2953" t="s">
        <v>159</v>
      </c>
      <c r="S2953" t="s">
        <v>237</v>
      </c>
      <c r="T2953" t="s">
        <v>460</v>
      </c>
      <c r="U2953">
        <v>0</v>
      </c>
      <c r="V2953" t="s">
        <v>159</v>
      </c>
    </row>
    <row r="2954" spans="9:22" x14ac:dyDescent="0.45">
      <c r="I2954" t="s">
        <v>174</v>
      </c>
      <c r="J2954" t="s">
        <v>461</v>
      </c>
      <c r="K2954">
        <v>3.5011497207727583E-4</v>
      </c>
      <c r="L2954" t="s">
        <v>159</v>
      </c>
      <c r="N2954" t="s">
        <v>210</v>
      </c>
      <c r="O2954" t="s">
        <v>461</v>
      </c>
      <c r="P2954">
        <v>7.9347532368964218E-6</v>
      </c>
      <c r="Q2954" t="s">
        <v>159</v>
      </c>
      <c r="S2954" t="s">
        <v>237</v>
      </c>
      <c r="T2954" t="s">
        <v>461</v>
      </c>
      <c r="U2954">
        <v>4.5202219713804124E-6</v>
      </c>
      <c r="V2954" t="s">
        <v>159</v>
      </c>
    </row>
    <row r="2955" spans="9:22" x14ac:dyDescent="0.45">
      <c r="I2955" t="s">
        <v>174</v>
      </c>
      <c r="J2955" t="s">
        <v>462</v>
      </c>
      <c r="K2955">
        <v>2.320437825188894E-4</v>
      </c>
      <c r="L2955" t="s">
        <v>159</v>
      </c>
      <c r="N2955" t="s">
        <v>210</v>
      </c>
      <c r="O2955" t="s">
        <v>462</v>
      </c>
      <c r="P2955">
        <v>3.331213831974173E-5</v>
      </c>
      <c r="Q2955" t="s">
        <v>159</v>
      </c>
      <c r="S2955" t="s">
        <v>237</v>
      </c>
      <c r="T2955" t="s">
        <v>462</v>
      </c>
      <c r="U2955">
        <v>4.7476415660589279E-5</v>
      </c>
      <c r="V2955" t="s">
        <v>159</v>
      </c>
    </row>
    <row r="2956" spans="9:22" x14ac:dyDescent="0.45">
      <c r="I2956" t="s">
        <v>174</v>
      </c>
      <c r="J2956" t="s">
        <v>463</v>
      </c>
      <c r="K2956">
        <v>1.1557146435059055E-4</v>
      </c>
      <c r="L2956" t="s">
        <v>159</v>
      </c>
      <c r="N2956" t="s">
        <v>210</v>
      </c>
      <c r="O2956" t="s">
        <v>463</v>
      </c>
      <c r="P2956">
        <v>7.4274885756885319E-5</v>
      </c>
      <c r="Q2956" t="s">
        <v>159</v>
      </c>
      <c r="S2956" t="s">
        <v>237</v>
      </c>
      <c r="T2956" t="s">
        <v>463</v>
      </c>
      <c r="U2956">
        <v>5.5111431881217984E-5</v>
      </c>
      <c r="V2956" t="s">
        <v>159</v>
      </c>
    </row>
    <row r="2957" spans="9:22" x14ac:dyDescent="0.45">
      <c r="I2957" t="s">
        <v>174</v>
      </c>
      <c r="J2957" t="s">
        <v>464</v>
      </c>
      <c r="K2957">
        <v>2.286388518762605E-5</v>
      </c>
      <c r="L2957" t="s">
        <v>159</v>
      </c>
      <c r="N2957" t="s">
        <v>210</v>
      </c>
      <c r="O2957" t="s">
        <v>464</v>
      </c>
      <c r="P2957">
        <v>9.6852958071063904E-5</v>
      </c>
      <c r="Q2957" t="s">
        <v>159</v>
      </c>
      <c r="S2957" t="s">
        <v>237</v>
      </c>
      <c r="T2957" t="s">
        <v>464</v>
      </c>
      <c r="U2957">
        <v>8.2748542872400924E-5</v>
      </c>
      <c r="V2957" t="s">
        <v>159</v>
      </c>
    </row>
    <row r="2958" spans="9:22" x14ac:dyDescent="0.45">
      <c r="I2958" t="s">
        <v>174</v>
      </c>
      <c r="J2958" t="s">
        <v>465</v>
      </c>
      <c r="K2958">
        <v>0</v>
      </c>
      <c r="L2958" t="s">
        <v>159</v>
      </c>
      <c r="N2958" t="s">
        <v>210</v>
      </c>
      <c r="O2958" t="s">
        <v>465</v>
      </c>
      <c r="P2958">
        <v>6.9514911138058975E-5</v>
      </c>
      <c r="Q2958" t="s">
        <v>159</v>
      </c>
      <c r="S2958" t="s">
        <v>237</v>
      </c>
      <c r="T2958" t="s">
        <v>465</v>
      </c>
      <c r="U2958">
        <v>1.1009175231159753E-4</v>
      </c>
      <c r="V2958" t="s">
        <v>159</v>
      </c>
    </row>
    <row r="2959" spans="9:22" x14ac:dyDescent="0.45">
      <c r="I2959" t="s">
        <v>174</v>
      </c>
      <c r="J2959" t="s">
        <v>466</v>
      </c>
      <c r="K2959">
        <v>0</v>
      </c>
      <c r="L2959" t="s">
        <v>159</v>
      </c>
      <c r="N2959" t="s">
        <v>210</v>
      </c>
      <c r="O2959" t="s">
        <v>466</v>
      </c>
      <c r="P2959">
        <v>6.0845885538424135E-5</v>
      </c>
      <c r="Q2959" t="s">
        <v>159</v>
      </c>
      <c r="S2959" t="s">
        <v>237</v>
      </c>
      <c r="T2959" t="s">
        <v>466</v>
      </c>
      <c r="U2959">
        <v>1.0987373008076406E-4</v>
      </c>
      <c r="V2959" t="s">
        <v>159</v>
      </c>
    </row>
    <row r="2960" spans="9:22" x14ac:dyDescent="0.45">
      <c r="I2960" t="s">
        <v>174</v>
      </c>
      <c r="J2960" t="s">
        <v>467</v>
      </c>
      <c r="K2960">
        <v>0</v>
      </c>
      <c r="L2960" t="s">
        <v>159</v>
      </c>
      <c r="N2960" t="s">
        <v>210</v>
      </c>
      <c r="O2960" t="s">
        <v>467</v>
      </c>
      <c r="P2960">
        <v>5.589041437284836E-5</v>
      </c>
      <c r="Q2960" t="s">
        <v>159</v>
      </c>
      <c r="S2960" t="s">
        <v>237</v>
      </c>
      <c r="T2960" t="s">
        <v>467</v>
      </c>
      <c r="U2960">
        <v>7.0430823444022145E-5</v>
      </c>
      <c r="V2960" t="s">
        <v>159</v>
      </c>
    </row>
    <row r="2961" spans="9:22" x14ac:dyDescent="0.45">
      <c r="I2961" t="s">
        <v>174</v>
      </c>
      <c r="J2961" t="s">
        <v>468</v>
      </c>
      <c r="K2961">
        <v>0</v>
      </c>
      <c r="L2961" t="s">
        <v>159</v>
      </c>
      <c r="N2961" t="s">
        <v>210</v>
      </c>
      <c r="O2961" t="s">
        <v>468</v>
      </c>
      <c r="P2961">
        <v>1.9739945753048037E-7</v>
      </c>
      <c r="Q2961" t="s">
        <v>159</v>
      </c>
      <c r="S2961" t="s">
        <v>237</v>
      </c>
      <c r="T2961" t="s">
        <v>468</v>
      </c>
      <c r="U2961">
        <v>4.0151007979389904E-6</v>
      </c>
      <c r="V2961" t="s">
        <v>159</v>
      </c>
    </row>
    <row r="2962" spans="9:22" x14ac:dyDescent="0.45">
      <c r="I2962" t="s">
        <v>174</v>
      </c>
      <c r="J2962" t="s">
        <v>469</v>
      </c>
      <c r="K2962">
        <v>0</v>
      </c>
      <c r="L2962" t="s">
        <v>159</v>
      </c>
      <c r="N2962" t="s">
        <v>210</v>
      </c>
      <c r="O2962" t="s">
        <v>469</v>
      </c>
      <c r="P2962">
        <v>1.6563309571410004E-6</v>
      </c>
      <c r="Q2962" t="s">
        <v>159</v>
      </c>
      <c r="S2962" t="s">
        <v>237</v>
      </c>
      <c r="T2962" t="s">
        <v>469</v>
      </c>
      <c r="U2962">
        <v>3.9753170496070967E-5</v>
      </c>
      <c r="V2962" t="s">
        <v>159</v>
      </c>
    </row>
    <row r="2963" spans="9:22" x14ac:dyDescent="0.45">
      <c r="I2963" t="s">
        <v>174</v>
      </c>
      <c r="J2963" t="s">
        <v>820</v>
      </c>
      <c r="K2963">
        <v>0</v>
      </c>
      <c r="L2963" t="s">
        <v>159</v>
      </c>
      <c r="N2963" t="s">
        <v>210</v>
      </c>
      <c r="O2963" t="s">
        <v>820</v>
      </c>
      <c r="P2963">
        <v>2.3638534680793038E-5</v>
      </c>
      <c r="Q2963" t="s">
        <v>159</v>
      </c>
      <c r="S2963" t="s">
        <v>237</v>
      </c>
      <c r="T2963" t="s">
        <v>820</v>
      </c>
      <c r="U2963">
        <v>6.7002027100495438E-5</v>
      </c>
      <c r="V2963" t="s">
        <v>159</v>
      </c>
    </row>
    <row r="2964" spans="9:22" x14ac:dyDescent="0.45">
      <c r="I2964" t="s">
        <v>174</v>
      </c>
      <c r="J2964" t="s">
        <v>821</v>
      </c>
      <c r="K2964">
        <v>0</v>
      </c>
      <c r="L2964" t="s">
        <v>159</v>
      </c>
      <c r="N2964" t="s">
        <v>210</v>
      </c>
      <c r="O2964" t="s">
        <v>821</v>
      </c>
      <c r="P2964">
        <v>2.8586830837999542E-5</v>
      </c>
      <c r="Q2964" t="s">
        <v>159</v>
      </c>
      <c r="S2964" t="s">
        <v>237</v>
      </c>
      <c r="T2964" t="s">
        <v>821</v>
      </c>
      <c r="U2964">
        <v>7.0456454098773169E-5</v>
      </c>
      <c r="V2964" t="s">
        <v>159</v>
      </c>
    </row>
    <row r="2965" spans="9:22" x14ac:dyDescent="0.45">
      <c r="I2965" t="s">
        <v>174</v>
      </c>
      <c r="J2965" t="s">
        <v>822</v>
      </c>
      <c r="K2965">
        <v>0</v>
      </c>
      <c r="L2965" t="s">
        <v>159</v>
      </c>
      <c r="N2965" t="s">
        <v>210</v>
      </c>
      <c r="O2965" t="s">
        <v>822</v>
      </c>
      <c r="P2965">
        <v>1.7258398994324067E-5</v>
      </c>
      <c r="Q2965" t="s">
        <v>159</v>
      </c>
      <c r="S2965" t="s">
        <v>237</v>
      </c>
      <c r="T2965" t="s">
        <v>822</v>
      </c>
      <c r="U2965">
        <v>7.953433054451655E-5</v>
      </c>
      <c r="V2965" t="s">
        <v>159</v>
      </c>
    </row>
    <row r="2966" spans="9:22" x14ac:dyDescent="0.45">
      <c r="I2966" t="s">
        <v>174</v>
      </c>
      <c r="J2966" t="s">
        <v>823</v>
      </c>
      <c r="K2966">
        <v>0</v>
      </c>
      <c r="L2966" t="s">
        <v>159</v>
      </c>
      <c r="N2966" t="s">
        <v>210</v>
      </c>
      <c r="O2966" t="s">
        <v>823</v>
      </c>
      <c r="P2966">
        <v>1.1444596486551591E-5</v>
      </c>
      <c r="Q2966" t="s">
        <v>159</v>
      </c>
      <c r="S2966" t="s">
        <v>237</v>
      </c>
      <c r="T2966" t="s">
        <v>823</v>
      </c>
      <c r="U2966">
        <v>9.5471010479723922E-5</v>
      </c>
      <c r="V2966" t="s">
        <v>159</v>
      </c>
    </row>
    <row r="2967" spans="9:22" x14ac:dyDescent="0.45">
      <c r="I2967" t="s">
        <v>174</v>
      </c>
      <c r="J2967" t="s">
        <v>824</v>
      </c>
      <c r="K2967">
        <v>0</v>
      </c>
      <c r="L2967" t="s">
        <v>159</v>
      </c>
      <c r="N2967" t="s">
        <v>210</v>
      </c>
      <c r="O2967" t="s">
        <v>824</v>
      </c>
      <c r="P2967">
        <v>3.8129027819581491E-5</v>
      </c>
      <c r="Q2967" t="s">
        <v>159</v>
      </c>
      <c r="S2967" t="s">
        <v>237</v>
      </c>
      <c r="T2967" t="s">
        <v>824</v>
      </c>
      <c r="U2967">
        <v>9.4370565747677919E-5</v>
      </c>
      <c r="V2967" t="s">
        <v>159</v>
      </c>
    </row>
    <row r="2968" spans="9:22" x14ac:dyDescent="0.45">
      <c r="I2968" t="s">
        <v>174</v>
      </c>
      <c r="J2968" t="s">
        <v>825</v>
      </c>
      <c r="K2968">
        <v>0</v>
      </c>
      <c r="L2968" t="s">
        <v>159</v>
      </c>
      <c r="N2968" t="s">
        <v>210</v>
      </c>
      <c r="O2968" t="s">
        <v>825</v>
      </c>
      <c r="P2968">
        <v>6.6070831319653018E-5</v>
      </c>
      <c r="Q2968" t="s">
        <v>159</v>
      </c>
      <c r="S2968" t="s">
        <v>237</v>
      </c>
      <c r="T2968" t="s">
        <v>825</v>
      </c>
      <c r="U2968">
        <v>7.6788663837366896E-5</v>
      </c>
      <c r="V2968" t="s">
        <v>159</v>
      </c>
    </row>
    <row r="2969" spans="9:22" x14ac:dyDescent="0.45">
      <c r="I2969" t="s">
        <v>174</v>
      </c>
      <c r="J2969" t="s">
        <v>826</v>
      </c>
      <c r="K2969">
        <v>0</v>
      </c>
      <c r="L2969" t="s">
        <v>159</v>
      </c>
      <c r="N2969" t="s">
        <v>210</v>
      </c>
      <c r="O2969" t="s">
        <v>826</v>
      </c>
      <c r="P2969">
        <v>1.0803997708064274E-4</v>
      </c>
      <c r="Q2969" t="s">
        <v>159</v>
      </c>
      <c r="S2969" t="s">
        <v>237</v>
      </c>
      <c r="T2969" t="s">
        <v>826</v>
      </c>
      <c r="U2969">
        <v>5.5287003052013084E-5</v>
      </c>
      <c r="V2969" t="s">
        <v>159</v>
      </c>
    </row>
    <row r="2970" spans="9:22" x14ac:dyDescent="0.45">
      <c r="I2970" t="s">
        <v>174</v>
      </c>
      <c r="J2970" t="s">
        <v>827</v>
      </c>
      <c r="K2970">
        <v>2.2680413131801909E-4</v>
      </c>
      <c r="L2970" t="s">
        <v>159</v>
      </c>
      <c r="N2970" t="s">
        <v>210</v>
      </c>
      <c r="O2970" t="s">
        <v>827</v>
      </c>
      <c r="P2970">
        <v>1.4747634769533184E-4</v>
      </c>
      <c r="Q2970" t="s">
        <v>159</v>
      </c>
      <c r="S2970" t="s">
        <v>237</v>
      </c>
      <c r="T2970" t="s">
        <v>827</v>
      </c>
      <c r="U2970">
        <v>4.282222461739023E-5</v>
      </c>
      <c r="V2970" t="s">
        <v>159</v>
      </c>
    </row>
    <row r="2971" spans="9:22" x14ac:dyDescent="0.45">
      <c r="I2971" t="s">
        <v>174</v>
      </c>
      <c r="J2971" t="s">
        <v>828</v>
      </c>
      <c r="K2971">
        <v>3.8504182265905636E-4</v>
      </c>
      <c r="L2971" t="s">
        <v>159</v>
      </c>
      <c r="N2971" t="s">
        <v>210</v>
      </c>
      <c r="O2971" t="s">
        <v>828</v>
      </c>
      <c r="P2971">
        <v>1.400328246275255E-4</v>
      </c>
      <c r="Q2971" t="s">
        <v>159</v>
      </c>
      <c r="S2971" t="s">
        <v>237</v>
      </c>
      <c r="T2971" t="s">
        <v>828</v>
      </c>
      <c r="U2971">
        <v>3.8148669647856116E-5</v>
      </c>
      <c r="V2971" t="s">
        <v>159</v>
      </c>
    </row>
    <row r="2972" spans="9:22" x14ac:dyDescent="0.45">
      <c r="I2972" t="s">
        <v>174</v>
      </c>
      <c r="J2972" t="s">
        <v>829</v>
      </c>
      <c r="K2972">
        <v>4.8199871085850897E-4</v>
      </c>
      <c r="L2972" t="s">
        <v>159</v>
      </c>
      <c r="N2972" t="s">
        <v>210</v>
      </c>
      <c r="O2972" t="s">
        <v>829</v>
      </c>
      <c r="P2972">
        <v>1.2340999643046713E-4</v>
      </c>
      <c r="Q2972" t="s">
        <v>159</v>
      </c>
      <c r="S2972" t="s">
        <v>237</v>
      </c>
      <c r="T2972" t="s">
        <v>829</v>
      </c>
      <c r="U2972">
        <v>2.4291262076772815E-5</v>
      </c>
      <c r="V2972" t="s">
        <v>159</v>
      </c>
    </row>
    <row r="2973" spans="9:22" x14ac:dyDescent="0.45">
      <c r="I2973" t="s">
        <v>174</v>
      </c>
      <c r="J2973" t="s">
        <v>830</v>
      </c>
      <c r="K2973">
        <v>5.2011562774817801E-4</v>
      </c>
      <c r="L2973" t="s">
        <v>159</v>
      </c>
      <c r="N2973" t="s">
        <v>210</v>
      </c>
      <c r="O2973" t="s">
        <v>830</v>
      </c>
      <c r="P2973">
        <v>1.3982890622803962E-4</v>
      </c>
      <c r="Q2973" t="s">
        <v>159</v>
      </c>
      <c r="S2973" t="s">
        <v>237</v>
      </c>
      <c r="T2973" t="s">
        <v>830</v>
      </c>
      <c r="U2973">
        <v>5.2113138751743555E-5</v>
      </c>
      <c r="V2973" t="s">
        <v>159</v>
      </c>
    </row>
    <row r="2974" spans="9:22" x14ac:dyDescent="0.45">
      <c r="I2974" t="s">
        <v>174</v>
      </c>
      <c r="J2974" t="s">
        <v>831</v>
      </c>
      <c r="K2974">
        <v>5.3464762278468739E-4</v>
      </c>
      <c r="L2974" t="s">
        <v>159</v>
      </c>
      <c r="N2974" t="s">
        <v>210</v>
      </c>
      <c r="O2974" t="s">
        <v>831</v>
      </c>
      <c r="P2974">
        <v>1.0520117244873484E-4</v>
      </c>
      <c r="Q2974" t="s">
        <v>159</v>
      </c>
      <c r="S2974" t="s">
        <v>237</v>
      </c>
      <c r="T2974" t="s">
        <v>831</v>
      </c>
      <c r="U2974">
        <v>2.3553672626581663E-5</v>
      </c>
      <c r="V2974" t="s">
        <v>159</v>
      </c>
    </row>
    <row r="2975" spans="9:22" x14ac:dyDescent="0.45">
      <c r="I2975" t="s">
        <v>174</v>
      </c>
      <c r="J2975" t="s">
        <v>832</v>
      </c>
      <c r="K2975">
        <v>5.254246049043249E-4</v>
      </c>
      <c r="L2975" t="s">
        <v>159</v>
      </c>
      <c r="N2975" t="s">
        <v>210</v>
      </c>
      <c r="O2975" t="s">
        <v>832</v>
      </c>
      <c r="P2975">
        <v>7.8317852554609784E-5</v>
      </c>
      <c r="Q2975" t="s">
        <v>159</v>
      </c>
      <c r="S2975" t="s">
        <v>237</v>
      </c>
      <c r="T2975" t="s">
        <v>832</v>
      </c>
      <c r="U2975">
        <v>3.3570509093536783E-6</v>
      </c>
      <c r="V2975" t="s">
        <v>159</v>
      </c>
    </row>
    <row r="2976" spans="9:22" x14ac:dyDescent="0.45">
      <c r="I2976" t="s">
        <v>174</v>
      </c>
      <c r="J2976" t="s">
        <v>833</v>
      </c>
      <c r="K2976">
        <v>5.302502399115339E-4</v>
      </c>
      <c r="L2976" t="s">
        <v>159</v>
      </c>
      <c r="N2976" t="s">
        <v>210</v>
      </c>
      <c r="O2976" t="s">
        <v>833</v>
      </c>
      <c r="P2976">
        <v>5.6133442840253487E-5</v>
      </c>
      <c r="Q2976" t="s">
        <v>159</v>
      </c>
      <c r="S2976" t="s">
        <v>237</v>
      </c>
      <c r="T2976" t="s">
        <v>833</v>
      </c>
      <c r="U2976">
        <v>1.1800523899696085E-6</v>
      </c>
      <c r="V2976" t="s">
        <v>159</v>
      </c>
    </row>
    <row r="2977" spans="9:22" x14ac:dyDescent="0.45">
      <c r="I2977" t="s">
        <v>174</v>
      </c>
      <c r="J2977" t="s">
        <v>834</v>
      </c>
      <c r="K2977">
        <v>5.2319744925213548E-4</v>
      </c>
      <c r="L2977" t="s">
        <v>159</v>
      </c>
      <c r="N2977" t="s">
        <v>210</v>
      </c>
      <c r="O2977" t="s">
        <v>834</v>
      </c>
      <c r="P2977">
        <v>4.8972919375948715E-5</v>
      </c>
      <c r="Q2977" t="s">
        <v>159</v>
      </c>
      <c r="S2977" t="s">
        <v>237</v>
      </c>
      <c r="T2977" t="s">
        <v>834</v>
      </c>
      <c r="U2977">
        <v>0</v>
      </c>
      <c r="V2977" t="s">
        <v>159</v>
      </c>
    </row>
    <row r="2978" spans="9:22" x14ac:dyDescent="0.45">
      <c r="I2978" t="s">
        <v>174</v>
      </c>
      <c r="J2978" t="s">
        <v>835</v>
      </c>
      <c r="K2978">
        <v>4.948056475673401E-4</v>
      </c>
      <c r="L2978" t="s">
        <v>159</v>
      </c>
      <c r="N2978" t="s">
        <v>210</v>
      </c>
      <c r="O2978" t="s">
        <v>835</v>
      </c>
      <c r="P2978">
        <v>4.6771283123829831E-5</v>
      </c>
      <c r="Q2978" t="s">
        <v>159</v>
      </c>
      <c r="S2978" t="s">
        <v>237</v>
      </c>
      <c r="T2978" t="s">
        <v>835</v>
      </c>
      <c r="U2978">
        <v>0</v>
      </c>
      <c r="V2978" t="s">
        <v>159</v>
      </c>
    </row>
    <row r="2979" spans="9:22" x14ac:dyDescent="0.45">
      <c r="I2979" t="s">
        <v>174</v>
      </c>
      <c r="J2979" t="s">
        <v>836</v>
      </c>
      <c r="K2979">
        <v>4.3420168709280989E-4</v>
      </c>
      <c r="L2979" t="s">
        <v>159</v>
      </c>
      <c r="N2979" t="s">
        <v>210</v>
      </c>
      <c r="O2979" t="s">
        <v>836</v>
      </c>
      <c r="P2979">
        <v>4.9531508737498591E-5</v>
      </c>
      <c r="Q2979" t="s">
        <v>159</v>
      </c>
      <c r="S2979" t="s">
        <v>237</v>
      </c>
      <c r="T2979" t="s">
        <v>836</v>
      </c>
      <c r="U2979">
        <v>0</v>
      </c>
      <c r="V2979" t="s">
        <v>159</v>
      </c>
    </row>
    <row r="2980" spans="9:22" x14ac:dyDescent="0.45">
      <c r="I2980" t="s">
        <v>174</v>
      </c>
      <c r="J2980" t="s">
        <v>837</v>
      </c>
      <c r="K2980">
        <v>3.1747387834114474E-4</v>
      </c>
      <c r="L2980" t="s">
        <v>159</v>
      </c>
      <c r="N2980" t="s">
        <v>210</v>
      </c>
      <c r="O2980" t="s">
        <v>837</v>
      </c>
      <c r="P2980">
        <v>6.7346431839639204E-5</v>
      </c>
      <c r="Q2980" t="s">
        <v>159</v>
      </c>
      <c r="S2980" t="s">
        <v>237</v>
      </c>
      <c r="T2980" t="s">
        <v>837</v>
      </c>
      <c r="U2980">
        <v>2.6233168288137236E-7</v>
      </c>
      <c r="V2980" t="s">
        <v>159</v>
      </c>
    </row>
    <row r="2981" spans="9:22" x14ac:dyDescent="0.45">
      <c r="I2981" t="s">
        <v>174</v>
      </c>
      <c r="J2981" t="s">
        <v>838</v>
      </c>
      <c r="K2981">
        <v>1.9756003571121724E-4</v>
      </c>
      <c r="L2981" t="s">
        <v>159</v>
      </c>
      <c r="N2981" t="s">
        <v>210</v>
      </c>
      <c r="O2981" t="s">
        <v>838</v>
      </c>
      <c r="P2981">
        <v>9.7017259400121388E-5</v>
      </c>
      <c r="Q2981" t="s">
        <v>159</v>
      </c>
      <c r="S2981" t="s">
        <v>237</v>
      </c>
      <c r="T2981" t="s">
        <v>838</v>
      </c>
      <c r="U2981">
        <v>6.830696647989226E-6</v>
      </c>
      <c r="V2981" t="s">
        <v>159</v>
      </c>
    </row>
    <row r="2982" spans="9:22" x14ac:dyDescent="0.45">
      <c r="I2982" t="s">
        <v>174</v>
      </c>
      <c r="J2982" t="s">
        <v>839</v>
      </c>
      <c r="K2982">
        <v>0</v>
      </c>
      <c r="L2982" t="s">
        <v>159</v>
      </c>
      <c r="N2982" t="s">
        <v>210</v>
      </c>
      <c r="O2982" t="s">
        <v>839</v>
      </c>
      <c r="P2982">
        <v>9.5864303304131989E-5</v>
      </c>
      <c r="Q2982" t="s">
        <v>159</v>
      </c>
      <c r="S2982" t="s">
        <v>237</v>
      </c>
      <c r="T2982" t="s">
        <v>839</v>
      </c>
      <c r="U2982">
        <v>1.8471424458736723E-5</v>
      </c>
      <c r="V2982" t="s">
        <v>159</v>
      </c>
    </row>
    <row r="2983" spans="9:22" x14ac:dyDescent="0.45">
      <c r="I2983" t="s">
        <v>174</v>
      </c>
      <c r="J2983" t="s">
        <v>840</v>
      </c>
      <c r="K2983">
        <v>0</v>
      </c>
      <c r="L2983" t="s">
        <v>159</v>
      </c>
      <c r="N2983" t="s">
        <v>210</v>
      </c>
      <c r="O2983" t="s">
        <v>840</v>
      </c>
      <c r="P2983">
        <v>1.0124007525131927E-4</v>
      </c>
      <c r="Q2983" t="s">
        <v>159</v>
      </c>
      <c r="S2983" t="s">
        <v>237</v>
      </c>
      <c r="T2983" t="s">
        <v>840</v>
      </c>
      <c r="U2983">
        <v>4.3073897728823163E-5</v>
      </c>
      <c r="V2983" t="s">
        <v>159</v>
      </c>
    </row>
    <row r="2984" spans="9:22" x14ac:dyDescent="0.45">
      <c r="I2984" t="s">
        <v>174</v>
      </c>
      <c r="J2984" t="s">
        <v>841</v>
      </c>
      <c r="K2984">
        <v>0</v>
      </c>
      <c r="L2984" t="s">
        <v>159</v>
      </c>
      <c r="N2984" t="s">
        <v>210</v>
      </c>
      <c r="O2984" t="s">
        <v>841</v>
      </c>
      <c r="P2984">
        <v>1.0982469224208582E-4</v>
      </c>
      <c r="Q2984" t="s">
        <v>159</v>
      </c>
      <c r="S2984" t="s">
        <v>237</v>
      </c>
      <c r="T2984" t="s">
        <v>841</v>
      </c>
      <c r="U2984">
        <v>6.8439846283066939E-5</v>
      </c>
      <c r="V2984" t="s">
        <v>159</v>
      </c>
    </row>
    <row r="2985" spans="9:22" x14ac:dyDescent="0.45">
      <c r="I2985" t="s">
        <v>174</v>
      </c>
      <c r="J2985" t="s">
        <v>842</v>
      </c>
      <c r="K2985">
        <v>0</v>
      </c>
      <c r="L2985" t="s">
        <v>159</v>
      </c>
      <c r="N2985" t="s">
        <v>210</v>
      </c>
      <c r="O2985" t="s">
        <v>842</v>
      </c>
      <c r="P2985">
        <v>1.2698946492011236E-5</v>
      </c>
      <c r="Q2985" t="s">
        <v>159</v>
      </c>
      <c r="S2985" t="s">
        <v>237</v>
      </c>
      <c r="T2985" t="s">
        <v>842</v>
      </c>
      <c r="U2985">
        <v>6.1639812242833645E-5</v>
      </c>
      <c r="V2985" t="s">
        <v>159</v>
      </c>
    </row>
    <row r="2986" spans="9:22" x14ac:dyDescent="0.45">
      <c r="I2986" t="s">
        <v>174</v>
      </c>
      <c r="J2986" t="s">
        <v>843</v>
      </c>
      <c r="K2986">
        <v>0</v>
      </c>
      <c r="L2986" t="s">
        <v>159</v>
      </c>
      <c r="N2986" t="s">
        <v>210</v>
      </c>
      <c r="O2986" t="s">
        <v>843</v>
      </c>
      <c r="P2986">
        <v>2.4172585908903451E-5</v>
      </c>
      <c r="Q2986" t="s">
        <v>159</v>
      </c>
      <c r="S2986" t="s">
        <v>237</v>
      </c>
      <c r="T2986" t="s">
        <v>843</v>
      </c>
      <c r="U2986">
        <v>6.2464434800301209E-5</v>
      </c>
      <c r="V2986" t="s">
        <v>159</v>
      </c>
    </row>
    <row r="2987" spans="9:22" x14ac:dyDescent="0.45">
      <c r="I2987" t="s">
        <v>174</v>
      </c>
      <c r="J2987" t="s">
        <v>165</v>
      </c>
      <c r="K2987">
        <v>0</v>
      </c>
      <c r="L2987" t="s">
        <v>159</v>
      </c>
      <c r="N2987" t="s">
        <v>210</v>
      </c>
      <c r="O2987" t="s">
        <v>165</v>
      </c>
      <c r="P2987">
        <v>2.3228530587946624E-3</v>
      </c>
      <c r="Q2987" t="s">
        <v>159</v>
      </c>
      <c r="S2987" t="s">
        <v>237</v>
      </c>
      <c r="T2987" t="s">
        <v>165</v>
      </c>
      <c r="U2987">
        <v>1.5054881426749453E-3</v>
      </c>
      <c r="V2987" t="s">
        <v>159</v>
      </c>
    </row>
    <row r="2988" spans="9:22" x14ac:dyDescent="0.45">
      <c r="I2988" t="s">
        <v>174</v>
      </c>
      <c r="J2988" t="s">
        <v>166</v>
      </c>
      <c r="K2988">
        <v>9.139612233441763E-4</v>
      </c>
      <c r="L2988" t="s">
        <v>159</v>
      </c>
      <c r="N2988" t="s">
        <v>210</v>
      </c>
      <c r="O2988" t="s">
        <v>166</v>
      </c>
      <c r="P2988">
        <v>7.5921546475319623E-3</v>
      </c>
      <c r="Q2988" t="s">
        <v>159</v>
      </c>
      <c r="S2988" t="s">
        <v>237</v>
      </c>
      <c r="T2988" t="s">
        <v>166</v>
      </c>
      <c r="U2988">
        <v>3.3512821938133717E-3</v>
      </c>
      <c r="V2988" t="s">
        <v>159</v>
      </c>
    </row>
    <row r="2989" spans="9:22" x14ac:dyDescent="0.45">
      <c r="I2989" t="s">
        <v>174</v>
      </c>
      <c r="J2989" t="s">
        <v>167</v>
      </c>
      <c r="K2989">
        <v>2.031401188371864E-2</v>
      </c>
      <c r="L2989" t="s">
        <v>159</v>
      </c>
      <c r="N2989" t="s">
        <v>210</v>
      </c>
      <c r="O2989" t="s">
        <v>167</v>
      </c>
      <c r="P2989">
        <v>8.3853663751499111E-3</v>
      </c>
      <c r="Q2989" t="s">
        <v>159</v>
      </c>
      <c r="S2989" t="s">
        <v>237</v>
      </c>
      <c r="T2989" t="s">
        <v>167</v>
      </c>
      <c r="U2989">
        <v>3.8370953107065213E-3</v>
      </c>
      <c r="V2989" t="s">
        <v>159</v>
      </c>
    </row>
    <row r="2990" spans="9:22" x14ac:dyDescent="0.45">
      <c r="I2990" t="s">
        <v>174</v>
      </c>
      <c r="J2990" t="s">
        <v>258</v>
      </c>
      <c r="K2990">
        <v>8.8125369872418249E-4</v>
      </c>
      <c r="L2990" t="s">
        <v>159</v>
      </c>
      <c r="N2990" t="s">
        <v>210</v>
      </c>
      <c r="O2990" t="s">
        <v>258</v>
      </c>
      <c r="P2990">
        <v>1.3328656644024143E-3</v>
      </c>
      <c r="Q2990" t="s">
        <v>159</v>
      </c>
      <c r="S2990" t="s">
        <v>237</v>
      </c>
      <c r="T2990" t="s">
        <v>258</v>
      </c>
      <c r="U2990">
        <v>8.0001764682576914E-4</v>
      </c>
      <c r="V2990" t="s">
        <v>159</v>
      </c>
    </row>
    <row r="2991" spans="9:22" x14ac:dyDescent="0.45">
      <c r="I2991" t="s">
        <v>174</v>
      </c>
      <c r="J2991" t="s">
        <v>259</v>
      </c>
      <c r="K2991">
        <v>4.7548705458639971E-4</v>
      </c>
      <c r="L2991" t="s">
        <v>159</v>
      </c>
      <c r="N2991" t="s">
        <v>210</v>
      </c>
      <c r="O2991" t="s">
        <v>259</v>
      </c>
      <c r="P2991">
        <v>1.3171505841128067E-3</v>
      </c>
      <c r="Q2991" t="s">
        <v>159</v>
      </c>
      <c r="S2991" t="s">
        <v>237</v>
      </c>
      <c r="T2991" t="s">
        <v>259</v>
      </c>
      <c r="U2991">
        <v>6.606397129368378E-4</v>
      </c>
      <c r="V2991" t="s">
        <v>159</v>
      </c>
    </row>
    <row r="2992" spans="9:22" x14ac:dyDescent="0.45">
      <c r="I2992" t="s">
        <v>174</v>
      </c>
      <c r="J2992" t="s">
        <v>272</v>
      </c>
      <c r="K2992">
        <v>0</v>
      </c>
      <c r="L2992" t="s">
        <v>159</v>
      </c>
      <c r="N2992" t="s">
        <v>210</v>
      </c>
      <c r="O2992" t="s">
        <v>272</v>
      </c>
      <c r="P2992">
        <v>2.5344656182015503E-3</v>
      </c>
      <c r="Q2992" t="s">
        <v>159</v>
      </c>
      <c r="S2992" t="s">
        <v>237</v>
      </c>
      <c r="T2992" t="s">
        <v>272</v>
      </c>
      <c r="U2992">
        <v>1.460066487983968E-3</v>
      </c>
      <c r="V2992" t="s">
        <v>159</v>
      </c>
    </row>
    <row r="2993" spans="9:22" x14ac:dyDescent="0.45">
      <c r="I2993" t="s">
        <v>174</v>
      </c>
      <c r="J2993" t="s">
        <v>397</v>
      </c>
      <c r="K2993">
        <v>0</v>
      </c>
      <c r="L2993" t="s">
        <v>159</v>
      </c>
      <c r="N2993" t="s">
        <v>210</v>
      </c>
      <c r="O2993" t="s">
        <v>397</v>
      </c>
      <c r="P2993">
        <v>1.8020339401075322E-3</v>
      </c>
      <c r="Q2993" t="s">
        <v>159</v>
      </c>
      <c r="S2993" t="s">
        <v>237</v>
      </c>
      <c r="T2993" t="s">
        <v>397</v>
      </c>
      <c r="U2993">
        <v>1.4969712925564514E-3</v>
      </c>
      <c r="V2993" t="s">
        <v>159</v>
      </c>
    </row>
    <row r="2994" spans="9:22" x14ac:dyDescent="0.45">
      <c r="I2994" t="s">
        <v>174</v>
      </c>
      <c r="J2994" t="s">
        <v>398</v>
      </c>
      <c r="K2994">
        <v>0</v>
      </c>
      <c r="L2994" t="s">
        <v>159</v>
      </c>
      <c r="N2994" t="s">
        <v>210</v>
      </c>
      <c r="O2994" t="s">
        <v>398</v>
      </c>
      <c r="P2994">
        <v>9.120558060865141E-4</v>
      </c>
      <c r="Q2994" t="s">
        <v>159</v>
      </c>
      <c r="S2994" t="s">
        <v>237</v>
      </c>
      <c r="T2994" t="s">
        <v>398</v>
      </c>
      <c r="U2994">
        <v>7.1371696389620708E-4</v>
      </c>
      <c r="V2994" t="s">
        <v>159</v>
      </c>
    </row>
    <row r="2995" spans="9:22" x14ac:dyDescent="0.45">
      <c r="I2995" t="s">
        <v>174</v>
      </c>
      <c r="J2995" t="s">
        <v>260</v>
      </c>
      <c r="K2995">
        <v>0</v>
      </c>
      <c r="L2995" t="s">
        <v>159</v>
      </c>
      <c r="N2995" t="s">
        <v>210</v>
      </c>
      <c r="O2995" t="s">
        <v>260</v>
      </c>
      <c r="P2995">
        <v>1.0325152619909386E-3</v>
      </c>
      <c r="Q2995" t="s">
        <v>159</v>
      </c>
      <c r="S2995" t="s">
        <v>237</v>
      </c>
      <c r="T2995" t="s">
        <v>260</v>
      </c>
      <c r="U2995">
        <v>8.8121709235738138E-5</v>
      </c>
      <c r="V2995" t="s">
        <v>159</v>
      </c>
    </row>
    <row r="2996" spans="9:22" x14ac:dyDescent="0.45">
      <c r="I2996" t="s">
        <v>174</v>
      </c>
      <c r="J2996" t="s">
        <v>261</v>
      </c>
      <c r="K2996">
        <v>2.8760742935818957E-4</v>
      </c>
      <c r="L2996" t="s">
        <v>159</v>
      </c>
      <c r="N2996" t="s">
        <v>210</v>
      </c>
      <c r="O2996" t="s">
        <v>261</v>
      </c>
      <c r="P2996">
        <v>3.3746061878886088E-3</v>
      </c>
      <c r="Q2996" t="s">
        <v>159</v>
      </c>
      <c r="S2996" t="s">
        <v>237</v>
      </c>
      <c r="T2996" t="s">
        <v>261</v>
      </c>
      <c r="U2996">
        <v>2.3672650653605663E-4</v>
      </c>
      <c r="V2996" t="s">
        <v>159</v>
      </c>
    </row>
    <row r="2997" spans="9:22" x14ac:dyDescent="0.45">
      <c r="I2997" t="s">
        <v>174</v>
      </c>
      <c r="J2997" t="s">
        <v>262</v>
      </c>
      <c r="K2997">
        <v>8.3412297243560963E-3</v>
      </c>
      <c r="L2997" t="s">
        <v>159</v>
      </c>
      <c r="N2997" t="s">
        <v>210</v>
      </c>
      <c r="O2997" t="s">
        <v>262</v>
      </c>
      <c r="P2997">
        <v>3.6715128856994158E-3</v>
      </c>
      <c r="Q2997" t="s">
        <v>159</v>
      </c>
      <c r="S2997" t="s">
        <v>237</v>
      </c>
      <c r="T2997" t="s">
        <v>262</v>
      </c>
      <c r="U2997">
        <v>2.287338230857512E-4</v>
      </c>
      <c r="V2997" t="s">
        <v>159</v>
      </c>
    </row>
    <row r="2998" spans="9:22" x14ac:dyDescent="0.45">
      <c r="I2998" t="s">
        <v>174</v>
      </c>
      <c r="J2998" t="s">
        <v>263</v>
      </c>
      <c r="K2998">
        <v>2.9796463445593517E-4</v>
      </c>
      <c r="L2998" t="s">
        <v>159</v>
      </c>
      <c r="N2998" t="s">
        <v>210</v>
      </c>
      <c r="O2998" t="s">
        <v>263</v>
      </c>
      <c r="P2998">
        <v>6.2885538676522889E-4</v>
      </c>
      <c r="Q2998" t="s">
        <v>159</v>
      </c>
      <c r="S2998" t="s">
        <v>237</v>
      </c>
      <c r="T2998" t="s">
        <v>263</v>
      </c>
      <c r="U2998">
        <v>5.9457209270809188E-5</v>
      </c>
      <c r="V2998" t="s">
        <v>159</v>
      </c>
    </row>
    <row r="2999" spans="9:22" x14ac:dyDescent="0.45">
      <c r="I2999" t="s">
        <v>174</v>
      </c>
      <c r="J2999" t="s">
        <v>264</v>
      </c>
      <c r="K2999">
        <v>1.0779973272390987E-4</v>
      </c>
      <c r="L2999" t="s">
        <v>159</v>
      </c>
      <c r="N2999" t="s">
        <v>210</v>
      </c>
      <c r="O2999" t="s">
        <v>264</v>
      </c>
      <c r="P2999">
        <v>5.1141429828756562E-4</v>
      </c>
      <c r="Q2999" t="s">
        <v>159</v>
      </c>
      <c r="S2999" t="s">
        <v>237</v>
      </c>
      <c r="T2999" t="s">
        <v>264</v>
      </c>
      <c r="U2999">
        <v>7.9603838666490113E-5</v>
      </c>
      <c r="V2999" t="s">
        <v>159</v>
      </c>
    </row>
    <row r="3000" spans="9:22" x14ac:dyDescent="0.45">
      <c r="I3000" t="s">
        <v>174</v>
      </c>
      <c r="J3000" t="s">
        <v>273</v>
      </c>
      <c r="K3000">
        <v>0</v>
      </c>
      <c r="L3000" t="s">
        <v>159</v>
      </c>
      <c r="N3000" t="s">
        <v>210</v>
      </c>
      <c r="O3000" t="s">
        <v>273</v>
      </c>
      <c r="P3000">
        <v>9.3080789117960274E-4</v>
      </c>
      <c r="Q3000" t="s">
        <v>159</v>
      </c>
      <c r="S3000" t="s">
        <v>237</v>
      </c>
      <c r="T3000" t="s">
        <v>273</v>
      </c>
      <c r="U3000">
        <v>1.5960477915274234E-4</v>
      </c>
      <c r="V3000" t="s">
        <v>159</v>
      </c>
    </row>
    <row r="3001" spans="9:22" x14ac:dyDescent="0.45">
      <c r="I3001" t="s">
        <v>174</v>
      </c>
      <c r="J3001" t="s">
        <v>399</v>
      </c>
      <c r="K3001">
        <v>0</v>
      </c>
      <c r="L3001" t="s">
        <v>159</v>
      </c>
      <c r="N3001" t="s">
        <v>210</v>
      </c>
      <c r="O3001" t="s">
        <v>399</v>
      </c>
      <c r="P3001">
        <v>5.1194029333275523E-4</v>
      </c>
      <c r="Q3001" t="s">
        <v>159</v>
      </c>
      <c r="S3001" t="s">
        <v>237</v>
      </c>
      <c r="T3001" t="s">
        <v>399</v>
      </c>
      <c r="U3001">
        <v>1.2666189105544088E-4</v>
      </c>
      <c r="V3001" t="s">
        <v>159</v>
      </c>
    </row>
    <row r="3002" spans="9:22" x14ac:dyDescent="0.45">
      <c r="I3002" t="s">
        <v>174</v>
      </c>
      <c r="J3002" t="s">
        <v>400</v>
      </c>
      <c r="K3002">
        <v>0</v>
      </c>
      <c r="L3002" t="s">
        <v>159</v>
      </c>
      <c r="N3002" t="s">
        <v>210</v>
      </c>
      <c r="O3002" t="s">
        <v>400</v>
      </c>
      <c r="P3002">
        <v>2.1846637261688372E-4</v>
      </c>
      <c r="Q3002" t="s">
        <v>159</v>
      </c>
      <c r="S3002" t="s">
        <v>237</v>
      </c>
      <c r="T3002" t="s">
        <v>400</v>
      </c>
      <c r="U3002">
        <v>2.8859713345606169E-5</v>
      </c>
      <c r="V3002" t="s">
        <v>159</v>
      </c>
    </row>
    <row r="3003" spans="9:22" x14ac:dyDescent="0.45">
      <c r="I3003" t="s">
        <v>174</v>
      </c>
      <c r="J3003" t="s">
        <v>844</v>
      </c>
      <c r="K3003">
        <v>0</v>
      </c>
      <c r="L3003" t="s">
        <v>159</v>
      </c>
      <c r="N3003" t="s">
        <v>210</v>
      </c>
      <c r="O3003" t="s">
        <v>844</v>
      </c>
      <c r="P3003">
        <v>5.5701178585707502E-5</v>
      </c>
      <c r="Q3003" t="s">
        <v>159</v>
      </c>
      <c r="S3003" t="s">
        <v>237</v>
      </c>
      <c r="T3003" t="s">
        <v>844</v>
      </c>
      <c r="U3003">
        <v>2.3246594907528956E-6</v>
      </c>
      <c r="V3003" t="s">
        <v>159</v>
      </c>
    </row>
    <row r="3004" spans="9:22" x14ac:dyDescent="0.45">
      <c r="I3004" t="s">
        <v>174</v>
      </c>
      <c r="J3004" t="s">
        <v>845</v>
      </c>
      <c r="K3004">
        <v>0</v>
      </c>
      <c r="L3004" t="s">
        <v>159</v>
      </c>
      <c r="N3004" t="s">
        <v>210</v>
      </c>
      <c r="O3004" t="s">
        <v>845</v>
      </c>
      <c r="P3004">
        <v>6.0991142204966809E-5</v>
      </c>
      <c r="Q3004" t="s">
        <v>159</v>
      </c>
      <c r="S3004" t="s">
        <v>237</v>
      </c>
      <c r="T3004" t="s">
        <v>845</v>
      </c>
      <c r="U3004">
        <v>1.1536330303263574E-5</v>
      </c>
      <c r="V3004" t="s">
        <v>159</v>
      </c>
    </row>
    <row r="3005" spans="9:22" x14ac:dyDescent="0.45">
      <c r="I3005" t="s">
        <v>174</v>
      </c>
      <c r="J3005" t="s">
        <v>846</v>
      </c>
      <c r="K3005">
        <v>0</v>
      </c>
      <c r="L3005" t="s">
        <v>159</v>
      </c>
      <c r="N3005" t="s">
        <v>210</v>
      </c>
      <c r="O3005" t="s">
        <v>846</v>
      </c>
      <c r="P3005">
        <v>6.2310686353725229E-5</v>
      </c>
      <c r="Q3005" t="s">
        <v>159</v>
      </c>
      <c r="S3005" t="s">
        <v>237</v>
      </c>
      <c r="T3005" t="s">
        <v>846</v>
      </c>
      <c r="U3005">
        <v>4.7127717889498401E-5</v>
      </c>
      <c r="V3005" t="s">
        <v>159</v>
      </c>
    </row>
    <row r="3006" spans="9:22" x14ac:dyDescent="0.45">
      <c r="I3006" t="s">
        <v>174</v>
      </c>
      <c r="J3006" t="s">
        <v>847</v>
      </c>
      <c r="K3006">
        <v>0</v>
      </c>
      <c r="L3006" t="s">
        <v>159</v>
      </c>
      <c r="N3006" t="s">
        <v>210</v>
      </c>
      <c r="O3006" t="s">
        <v>847</v>
      </c>
      <c r="P3006">
        <v>7.1958383507347981E-5</v>
      </c>
      <c r="Q3006" t="s">
        <v>159</v>
      </c>
      <c r="S3006" t="s">
        <v>237</v>
      </c>
      <c r="T3006" t="s">
        <v>847</v>
      </c>
      <c r="U3006">
        <v>4.1437113326348498E-5</v>
      </c>
      <c r="V3006" t="s">
        <v>159</v>
      </c>
    </row>
    <row r="3007" spans="9:22" x14ac:dyDescent="0.45">
      <c r="I3007" t="s">
        <v>174</v>
      </c>
      <c r="J3007" t="s">
        <v>848</v>
      </c>
      <c r="K3007">
        <v>0</v>
      </c>
      <c r="L3007" t="s">
        <v>159</v>
      </c>
      <c r="N3007" t="s">
        <v>210</v>
      </c>
      <c r="O3007" t="s">
        <v>848</v>
      </c>
      <c r="P3007">
        <v>8.6994482558285595E-5</v>
      </c>
      <c r="Q3007" t="s">
        <v>159</v>
      </c>
      <c r="S3007" t="s">
        <v>237</v>
      </c>
      <c r="T3007" t="s">
        <v>848</v>
      </c>
      <c r="U3007">
        <v>1.2070445427987124E-5</v>
      </c>
      <c r="V3007" t="s">
        <v>159</v>
      </c>
    </row>
    <row r="3008" spans="9:22" x14ac:dyDescent="0.45">
      <c r="I3008" t="s">
        <v>174</v>
      </c>
      <c r="J3008" t="s">
        <v>849</v>
      </c>
      <c r="K3008">
        <v>0</v>
      </c>
      <c r="L3008" t="s">
        <v>159</v>
      </c>
      <c r="N3008" t="s">
        <v>210</v>
      </c>
      <c r="O3008" t="s">
        <v>849</v>
      </c>
      <c r="P3008">
        <v>1.0639745352320852E-4</v>
      </c>
      <c r="Q3008" t="s">
        <v>159</v>
      </c>
      <c r="S3008" t="s">
        <v>237</v>
      </c>
      <c r="T3008" t="s">
        <v>849</v>
      </c>
      <c r="U3008">
        <v>8.4242540850027911E-6</v>
      </c>
      <c r="V3008" t="s">
        <v>159</v>
      </c>
    </row>
    <row r="3009" spans="9:22" x14ac:dyDescent="0.45">
      <c r="I3009" t="s">
        <v>174</v>
      </c>
      <c r="J3009" t="s">
        <v>850</v>
      </c>
      <c r="K3009">
        <v>0</v>
      </c>
      <c r="L3009" t="s">
        <v>159</v>
      </c>
      <c r="N3009" t="s">
        <v>210</v>
      </c>
      <c r="O3009" t="s">
        <v>850</v>
      </c>
      <c r="P3009">
        <v>9.7773127426266018E-5</v>
      </c>
      <c r="Q3009" t="s">
        <v>159</v>
      </c>
      <c r="S3009" t="s">
        <v>237</v>
      </c>
      <c r="T3009" t="s">
        <v>850</v>
      </c>
      <c r="U3009">
        <v>1.3291881582509493E-5</v>
      </c>
      <c r="V3009" t="s">
        <v>159</v>
      </c>
    </row>
    <row r="3010" spans="9:22" x14ac:dyDescent="0.45">
      <c r="I3010" t="s">
        <v>174</v>
      </c>
      <c r="J3010" t="s">
        <v>851</v>
      </c>
      <c r="K3010">
        <v>2.0403079717640942E-4</v>
      </c>
      <c r="L3010" t="s">
        <v>159</v>
      </c>
      <c r="N3010" t="s">
        <v>210</v>
      </c>
      <c r="O3010" t="s">
        <v>851</v>
      </c>
      <c r="P3010">
        <v>8.3953070459927512E-5</v>
      </c>
      <c r="Q3010" t="s">
        <v>159</v>
      </c>
      <c r="S3010" t="s">
        <v>237</v>
      </c>
      <c r="T3010" t="s">
        <v>851</v>
      </c>
      <c r="U3010">
        <v>1.6318949546279325E-5</v>
      </c>
      <c r="V3010" t="s">
        <v>159</v>
      </c>
    </row>
    <row r="3011" spans="9:22" x14ac:dyDescent="0.45">
      <c r="I3011" t="s">
        <v>174</v>
      </c>
      <c r="J3011" t="s">
        <v>852</v>
      </c>
      <c r="K3011">
        <v>3.1236584623858539E-4</v>
      </c>
      <c r="L3011" t="s">
        <v>159</v>
      </c>
      <c r="N3011" t="s">
        <v>210</v>
      </c>
      <c r="O3011" t="s">
        <v>852</v>
      </c>
      <c r="P3011">
        <v>1.1685147345360305E-4</v>
      </c>
      <c r="Q3011" t="s">
        <v>159</v>
      </c>
      <c r="S3011" t="s">
        <v>237</v>
      </c>
      <c r="T3011" t="s">
        <v>852</v>
      </c>
      <c r="U3011">
        <v>2.2540356633062618E-5</v>
      </c>
      <c r="V3011" t="s">
        <v>159</v>
      </c>
    </row>
    <row r="3012" spans="9:22" x14ac:dyDescent="0.45">
      <c r="I3012" t="s">
        <v>174</v>
      </c>
      <c r="J3012" t="s">
        <v>853</v>
      </c>
      <c r="K3012">
        <v>3.5464723219573343E-4</v>
      </c>
      <c r="L3012" t="s">
        <v>159</v>
      </c>
      <c r="N3012" t="s">
        <v>210</v>
      </c>
      <c r="O3012" t="s">
        <v>853</v>
      </c>
      <c r="P3012">
        <v>1.095273609864384E-4</v>
      </c>
      <c r="Q3012" t="s">
        <v>159</v>
      </c>
      <c r="S3012" t="s">
        <v>237</v>
      </c>
      <c r="T3012" t="s">
        <v>853</v>
      </c>
      <c r="U3012">
        <v>3.9796864371477324E-5</v>
      </c>
      <c r="V3012" t="s">
        <v>159</v>
      </c>
    </row>
    <row r="3013" spans="9:22" x14ac:dyDescent="0.45">
      <c r="I3013" t="s">
        <v>174</v>
      </c>
      <c r="J3013" t="s">
        <v>854</v>
      </c>
      <c r="K3013">
        <v>3.7880372115322534E-4</v>
      </c>
      <c r="L3013" t="s">
        <v>159</v>
      </c>
      <c r="N3013" t="s">
        <v>210</v>
      </c>
      <c r="O3013" t="s">
        <v>854</v>
      </c>
      <c r="P3013">
        <v>1.0206682791678136E-4</v>
      </c>
      <c r="Q3013" t="s">
        <v>159</v>
      </c>
      <c r="S3013" t="s">
        <v>237</v>
      </c>
      <c r="T3013" t="s">
        <v>854</v>
      </c>
      <c r="U3013">
        <v>2.472146492994233E-5</v>
      </c>
      <c r="V3013" t="s">
        <v>159</v>
      </c>
    </row>
    <row r="3014" spans="9:22" x14ac:dyDescent="0.45">
      <c r="I3014" t="s">
        <v>174</v>
      </c>
      <c r="J3014" t="s">
        <v>855</v>
      </c>
      <c r="K3014">
        <v>4.3049198803128382E-4</v>
      </c>
      <c r="L3014" t="s">
        <v>159</v>
      </c>
      <c r="N3014" t="s">
        <v>210</v>
      </c>
      <c r="O3014" t="s">
        <v>855</v>
      </c>
      <c r="P3014">
        <v>8.6541187956066086E-5</v>
      </c>
      <c r="Q3014" t="s">
        <v>159</v>
      </c>
      <c r="S3014" t="s">
        <v>237</v>
      </c>
      <c r="T3014" t="s">
        <v>855</v>
      </c>
      <c r="U3014">
        <v>1.4430731637673205E-5</v>
      </c>
      <c r="V3014" t="s">
        <v>159</v>
      </c>
    </row>
    <row r="3015" spans="9:22" x14ac:dyDescent="0.45">
      <c r="I3015" t="s">
        <v>174</v>
      </c>
      <c r="J3015" t="s">
        <v>856</v>
      </c>
      <c r="K3015">
        <v>4.7071642693498393E-4</v>
      </c>
      <c r="L3015" t="s">
        <v>159</v>
      </c>
      <c r="N3015" t="s">
        <v>210</v>
      </c>
      <c r="O3015" t="s">
        <v>856</v>
      </c>
      <c r="P3015">
        <v>9.368222517114356E-5</v>
      </c>
      <c r="Q3015" t="s">
        <v>159</v>
      </c>
      <c r="S3015" t="s">
        <v>237</v>
      </c>
      <c r="T3015" t="s">
        <v>856</v>
      </c>
      <c r="U3015">
        <v>5.2620963339807389E-6</v>
      </c>
      <c r="V3015" t="s">
        <v>159</v>
      </c>
    </row>
    <row r="3016" spans="9:22" x14ac:dyDescent="0.45">
      <c r="I3016" t="s">
        <v>174</v>
      </c>
      <c r="J3016" t="s">
        <v>857</v>
      </c>
      <c r="K3016">
        <v>3.5873182273998209E-4</v>
      </c>
      <c r="L3016" t="s">
        <v>159</v>
      </c>
      <c r="N3016" t="s">
        <v>210</v>
      </c>
      <c r="O3016" t="s">
        <v>857</v>
      </c>
      <c r="P3016">
        <v>8.8558514264821213E-5</v>
      </c>
      <c r="Q3016" t="s">
        <v>159</v>
      </c>
      <c r="S3016" t="s">
        <v>237</v>
      </c>
      <c r="T3016" t="s">
        <v>857</v>
      </c>
      <c r="U3016">
        <v>1.3143116206015087E-5</v>
      </c>
      <c r="V3016" t="s">
        <v>159</v>
      </c>
    </row>
    <row r="3017" spans="9:22" x14ac:dyDescent="0.45">
      <c r="I3017" t="s">
        <v>174</v>
      </c>
      <c r="J3017" t="s">
        <v>858</v>
      </c>
      <c r="K3017">
        <v>2.7188749477036976E-4</v>
      </c>
      <c r="L3017" t="s">
        <v>159</v>
      </c>
      <c r="N3017" t="s">
        <v>210</v>
      </c>
      <c r="O3017" t="s">
        <v>858</v>
      </c>
      <c r="P3017">
        <v>8.4026212312177752E-5</v>
      </c>
      <c r="Q3017" t="s">
        <v>159</v>
      </c>
      <c r="S3017" t="s">
        <v>237</v>
      </c>
      <c r="T3017" t="s">
        <v>858</v>
      </c>
      <c r="U3017">
        <v>2.6170078737747589E-5</v>
      </c>
      <c r="V3017" t="s">
        <v>159</v>
      </c>
    </row>
    <row r="3018" spans="9:22" x14ac:dyDescent="0.45">
      <c r="I3018" t="s">
        <v>174</v>
      </c>
      <c r="J3018" t="s">
        <v>859</v>
      </c>
      <c r="K3018">
        <v>1.5496130608007579E-4</v>
      </c>
      <c r="L3018" t="s">
        <v>159</v>
      </c>
      <c r="N3018" t="s">
        <v>210</v>
      </c>
      <c r="O3018" t="s">
        <v>859</v>
      </c>
      <c r="P3018">
        <v>1.0072370600354093E-4</v>
      </c>
      <c r="Q3018" t="s">
        <v>159</v>
      </c>
      <c r="S3018" t="s">
        <v>237</v>
      </c>
      <c r="T3018" t="s">
        <v>859</v>
      </c>
      <c r="U3018">
        <v>3.1037789764776527E-5</v>
      </c>
      <c r="V3018" t="s">
        <v>159</v>
      </c>
    </row>
    <row r="3019" spans="9:22" x14ac:dyDescent="0.45">
      <c r="I3019" t="s">
        <v>174</v>
      </c>
      <c r="J3019" t="s">
        <v>860</v>
      </c>
      <c r="K3019">
        <v>1.0730236411445533E-4</v>
      </c>
      <c r="L3019" t="s">
        <v>159</v>
      </c>
      <c r="N3019" t="s">
        <v>210</v>
      </c>
      <c r="O3019" t="s">
        <v>860</v>
      </c>
      <c r="P3019">
        <v>1.3351197036390541E-4</v>
      </c>
      <c r="Q3019" t="s">
        <v>159</v>
      </c>
      <c r="S3019" t="s">
        <v>237</v>
      </c>
      <c r="T3019" t="s">
        <v>860</v>
      </c>
      <c r="U3019">
        <v>2.6878433454512896E-5</v>
      </c>
      <c r="V3019" t="s">
        <v>159</v>
      </c>
    </row>
    <row r="3020" spans="9:22" x14ac:dyDescent="0.45">
      <c r="I3020" t="s">
        <v>174</v>
      </c>
      <c r="J3020" t="s">
        <v>861</v>
      </c>
      <c r="K3020">
        <v>3.8578433108893973E-5</v>
      </c>
      <c r="L3020" t="s">
        <v>159</v>
      </c>
      <c r="N3020" t="s">
        <v>210</v>
      </c>
      <c r="O3020" t="s">
        <v>861</v>
      </c>
      <c r="P3020">
        <v>1.360374953767597E-4</v>
      </c>
      <c r="Q3020" t="s">
        <v>159</v>
      </c>
      <c r="S3020" t="s">
        <v>237</v>
      </c>
      <c r="T3020" t="s">
        <v>861</v>
      </c>
      <c r="U3020">
        <v>5.5100126557396566E-5</v>
      </c>
      <c r="V3020" t="s">
        <v>159</v>
      </c>
    </row>
    <row r="3021" spans="9:22" x14ac:dyDescent="0.45">
      <c r="I3021" t="s">
        <v>174</v>
      </c>
      <c r="J3021" t="s">
        <v>862</v>
      </c>
      <c r="K3021">
        <v>1.6810296880070237E-5</v>
      </c>
      <c r="L3021" t="s">
        <v>159</v>
      </c>
      <c r="N3021" t="s">
        <v>210</v>
      </c>
      <c r="O3021" t="s">
        <v>862</v>
      </c>
      <c r="P3021">
        <v>1.3233158759871368E-4</v>
      </c>
      <c r="Q3021" t="s">
        <v>159</v>
      </c>
      <c r="S3021" t="s">
        <v>237</v>
      </c>
      <c r="T3021" t="s">
        <v>862</v>
      </c>
      <c r="U3021">
        <v>8.8816806145820194E-5</v>
      </c>
      <c r="V3021" t="s">
        <v>159</v>
      </c>
    </row>
    <row r="3022" spans="9:22" x14ac:dyDescent="0.45">
      <c r="I3022" t="s">
        <v>174</v>
      </c>
      <c r="J3022" t="s">
        <v>863</v>
      </c>
      <c r="K3022">
        <v>0</v>
      </c>
      <c r="L3022" t="s">
        <v>159</v>
      </c>
      <c r="N3022" t="s">
        <v>210</v>
      </c>
      <c r="O3022" t="s">
        <v>863</v>
      </c>
      <c r="P3022">
        <v>1.515865642988195E-4</v>
      </c>
      <c r="Q3022" t="s">
        <v>159</v>
      </c>
      <c r="S3022" t="s">
        <v>237</v>
      </c>
      <c r="T3022" t="s">
        <v>863</v>
      </c>
      <c r="U3022">
        <v>1.5695641256126782E-4</v>
      </c>
      <c r="V3022" t="s">
        <v>159</v>
      </c>
    </row>
    <row r="3023" spans="9:22" x14ac:dyDescent="0.45">
      <c r="I3023" t="s">
        <v>174</v>
      </c>
      <c r="J3023" t="s">
        <v>864</v>
      </c>
      <c r="K3023">
        <v>0</v>
      </c>
      <c r="L3023" t="s">
        <v>159</v>
      </c>
      <c r="N3023" t="s">
        <v>210</v>
      </c>
      <c r="O3023" t="s">
        <v>864</v>
      </c>
      <c r="P3023">
        <v>1.5052900321626332E-4</v>
      </c>
      <c r="Q3023" t="s">
        <v>159</v>
      </c>
      <c r="S3023" t="s">
        <v>237</v>
      </c>
      <c r="T3023" t="s">
        <v>864</v>
      </c>
      <c r="U3023">
        <v>1.8948572833336823E-4</v>
      </c>
      <c r="V3023" t="s">
        <v>159</v>
      </c>
    </row>
    <row r="3024" spans="9:22" x14ac:dyDescent="0.45">
      <c r="I3024" t="s">
        <v>174</v>
      </c>
      <c r="J3024" t="s">
        <v>865</v>
      </c>
      <c r="K3024">
        <v>0</v>
      </c>
      <c r="L3024" t="s">
        <v>159</v>
      </c>
      <c r="N3024" t="s">
        <v>210</v>
      </c>
      <c r="O3024" t="s">
        <v>865</v>
      </c>
      <c r="P3024">
        <v>1.1850001238914312E-4</v>
      </c>
      <c r="Q3024" t="s">
        <v>159</v>
      </c>
      <c r="S3024" t="s">
        <v>237</v>
      </c>
      <c r="T3024" t="s">
        <v>865</v>
      </c>
      <c r="U3024">
        <v>1.8959184254641073E-4</v>
      </c>
      <c r="V3024" t="s">
        <v>159</v>
      </c>
    </row>
    <row r="3025" spans="9:22" x14ac:dyDescent="0.45">
      <c r="I3025" t="s">
        <v>174</v>
      </c>
      <c r="J3025" t="s">
        <v>866</v>
      </c>
      <c r="K3025">
        <v>0</v>
      </c>
      <c r="L3025" t="s">
        <v>159</v>
      </c>
      <c r="N3025" t="s">
        <v>210</v>
      </c>
      <c r="O3025" t="s">
        <v>866</v>
      </c>
      <c r="P3025">
        <v>1.0137630805439743E-4</v>
      </c>
      <c r="Q3025" t="s">
        <v>159</v>
      </c>
      <c r="S3025" t="s">
        <v>237</v>
      </c>
      <c r="T3025" t="s">
        <v>866</v>
      </c>
      <c r="U3025">
        <v>7.7661953380520269E-5</v>
      </c>
      <c r="V3025" t="s">
        <v>159</v>
      </c>
    </row>
    <row r="3026" spans="9:22" x14ac:dyDescent="0.45">
      <c r="I3026" t="s">
        <v>174</v>
      </c>
      <c r="J3026" t="s">
        <v>867</v>
      </c>
      <c r="K3026">
        <v>0</v>
      </c>
      <c r="L3026" t="s">
        <v>159</v>
      </c>
      <c r="N3026" t="s">
        <v>210</v>
      </c>
      <c r="O3026" t="s">
        <v>867</v>
      </c>
      <c r="P3026">
        <v>1.4753098776301634E-4</v>
      </c>
      <c r="Q3026" t="s">
        <v>159</v>
      </c>
      <c r="S3026" t="s">
        <v>237</v>
      </c>
      <c r="T3026" t="s">
        <v>867</v>
      </c>
      <c r="U3026">
        <v>1.3310892496362772E-4</v>
      </c>
      <c r="V3026" t="s">
        <v>159</v>
      </c>
    </row>
    <row r="3027" spans="9:22" x14ac:dyDescent="0.45">
      <c r="I3027" t="s">
        <v>174</v>
      </c>
      <c r="J3027" t="s">
        <v>868</v>
      </c>
      <c r="K3027">
        <v>0</v>
      </c>
      <c r="L3027" t="s">
        <v>159</v>
      </c>
      <c r="N3027" t="s">
        <v>210</v>
      </c>
      <c r="O3027" t="s">
        <v>868</v>
      </c>
      <c r="P3027">
        <v>1.9177205816218074E-4</v>
      </c>
      <c r="Q3027" t="s">
        <v>159</v>
      </c>
      <c r="S3027" t="s">
        <v>237</v>
      </c>
      <c r="T3027" t="s">
        <v>868</v>
      </c>
      <c r="U3027">
        <v>1.6017323603976418E-4</v>
      </c>
      <c r="V3027" t="s">
        <v>159</v>
      </c>
    </row>
    <row r="3028" spans="9:22" x14ac:dyDescent="0.45">
      <c r="I3028" t="s">
        <v>174</v>
      </c>
      <c r="J3028" t="s">
        <v>869</v>
      </c>
      <c r="K3028">
        <v>0</v>
      </c>
      <c r="L3028" t="s">
        <v>159</v>
      </c>
      <c r="N3028" t="s">
        <v>210</v>
      </c>
      <c r="O3028" t="s">
        <v>869</v>
      </c>
      <c r="P3028">
        <v>2.08944241768532E-4</v>
      </c>
      <c r="Q3028" t="s">
        <v>159</v>
      </c>
      <c r="S3028" t="s">
        <v>237</v>
      </c>
      <c r="T3028" t="s">
        <v>869</v>
      </c>
      <c r="U3028">
        <v>2.531908497346999E-4</v>
      </c>
      <c r="V3028" t="s">
        <v>159</v>
      </c>
    </row>
    <row r="3029" spans="9:22" x14ac:dyDescent="0.45">
      <c r="I3029" t="s">
        <v>174</v>
      </c>
      <c r="J3029" t="s">
        <v>870</v>
      </c>
      <c r="K3029">
        <v>0</v>
      </c>
      <c r="L3029" t="s">
        <v>159</v>
      </c>
      <c r="N3029" t="s">
        <v>210</v>
      </c>
      <c r="O3029" t="s">
        <v>870</v>
      </c>
      <c r="P3029">
        <v>2.0237743678333463E-4</v>
      </c>
      <c r="Q3029" t="s">
        <v>159</v>
      </c>
      <c r="S3029" t="s">
        <v>237</v>
      </c>
      <c r="T3029" t="s">
        <v>870</v>
      </c>
      <c r="U3029">
        <v>1.0605900826451792E-4</v>
      </c>
      <c r="V3029" t="s">
        <v>159</v>
      </c>
    </row>
    <row r="3030" spans="9:22" x14ac:dyDescent="0.45">
      <c r="I3030" t="s">
        <v>174</v>
      </c>
      <c r="J3030" t="s">
        <v>871</v>
      </c>
      <c r="K3030">
        <v>0</v>
      </c>
      <c r="L3030" t="s">
        <v>159</v>
      </c>
      <c r="N3030" t="s">
        <v>210</v>
      </c>
      <c r="O3030" t="s">
        <v>871</v>
      </c>
      <c r="P3030">
        <v>1.9422058559058646E-4</v>
      </c>
      <c r="Q3030" t="s">
        <v>159</v>
      </c>
      <c r="S3030" t="s">
        <v>237</v>
      </c>
      <c r="T3030" t="s">
        <v>871</v>
      </c>
      <c r="U3030">
        <v>4.2505240557165137E-5</v>
      </c>
      <c r="V3030" t="s">
        <v>159</v>
      </c>
    </row>
    <row r="3031" spans="9:22" x14ac:dyDescent="0.45">
      <c r="I3031" t="s">
        <v>174</v>
      </c>
      <c r="J3031" t="s">
        <v>872</v>
      </c>
      <c r="K3031">
        <v>0</v>
      </c>
      <c r="L3031" t="s">
        <v>159</v>
      </c>
      <c r="N3031" t="s">
        <v>210</v>
      </c>
      <c r="O3031" t="s">
        <v>872</v>
      </c>
      <c r="P3031">
        <v>1.4774416010480539E-4</v>
      </c>
      <c r="Q3031" t="s">
        <v>159</v>
      </c>
      <c r="S3031" t="s">
        <v>237</v>
      </c>
      <c r="T3031" t="s">
        <v>872</v>
      </c>
      <c r="U3031">
        <v>8.818775529228385E-5</v>
      </c>
      <c r="V3031" t="s">
        <v>159</v>
      </c>
    </row>
    <row r="3032" spans="9:22" x14ac:dyDescent="0.45">
      <c r="I3032" t="s">
        <v>174</v>
      </c>
      <c r="J3032" t="s">
        <v>873</v>
      </c>
      <c r="K3032">
        <v>0</v>
      </c>
      <c r="L3032" t="s">
        <v>159</v>
      </c>
      <c r="N3032" t="s">
        <v>210</v>
      </c>
      <c r="O3032" t="s">
        <v>873</v>
      </c>
      <c r="P3032">
        <v>1.1895438376340388E-4</v>
      </c>
      <c r="Q3032" t="s">
        <v>159</v>
      </c>
      <c r="S3032" t="s">
        <v>237</v>
      </c>
      <c r="T3032" t="s">
        <v>873</v>
      </c>
      <c r="U3032">
        <v>5.6212244007104327E-5</v>
      </c>
      <c r="V3032" t="s">
        <v>159</v>
      </c>
    </row>
    <row r="3033" spans="9:22" x14ac:dyDescent="0.45">
      <c r="I3033" t="s">
        <v>174</v>
      </c>
      <c r="J3033" t="s">
        <v>874</v>
      </c>
      <c r="K3033">
        <v>0</v>
      </c>
      <c r="L3033" t="s">
        <v>159</v>
      </c>
      <c r="N3033" t="s">
        <v>210</v>
      </c>
      <c r="O3033" t="s">
        <v>874</v>
      </c>
      <c r="P3033">
        <v>6.945237654924667E-5</v>
      </c>
      <c r="Q3033" t="s">
        <v>159</v>
      </c>
      <c r="S3033" t="s">
        <v>237</v>
      </c>
      <c r="T3033" t="s">
        <v>874</v>
      </c>
      <c r="U3033">
        <v>8.6990292114916249E-6</v>
      </c>
      <c r="V3033" t="s">
        <v>159</v>
      </c>
    </row>
    <row r="3034" spans="9:22" x14ac:dyDescent="0.45">
      <c r="I3034" t="s">
        <v>174</v>
      </c>
      <c r="J3034" t="s">
        <v>875</v>
      </c>
      <c r="K3034">
        <v>5.4938255524578515E-5</v>
      </c>
      <c r="L3034" t="s">
        <v>159</v>
      </c>
      <c r="N3034" t="s">
        <v>210</v>
      </c>
      <c r="O3034" t="s">
        <v>875</v>
      </c>
      <c r="P3034">
        <v>1.0164115164427811E-4</v>
      </c>
      <c r="Q3034" t="s">
        <v>159</v>
      </c>
      <c r="S3034" t="s">
        <v>237</v>
      </c>
      <c r="T3034" t="s">
        <v>875</v>
      </c>
      <c r="U3034">
        <v>0</v>
      </c>
      <c r="V3034" t="s">
        <v>159</v>
      </c>
    </row>
    <row r="3035" spans="9:22" x14ac:dyDescent="0.45">
      <c r="I3035" t="s">
        <v>174</v>
      </c>
      <c r="J3035" t="s">
        <v>876</v>
      </c>
      <c r="K3035">
        <v>9.2992731057255727E-5</v>
      </c>
      <c r="L3035" t="s">
        <v>159</v>
      </c>
      <c r="N3035" t="s">
        <v>210</v>
      </c>
      <c r="O3035" t="s">
        <v>876</v>
      </c>
      <c r="P3035">
        <v>1.2876909573592701E-4</v>
      </c>
      <c r="Q3035" t="s">
        <v>159</v>
      </c>
      <c r="S3035" t="s">
        <v>237</v>
      </c>
      <c r="T3035" t="s">
        <v>876</v>
      </c>
      <c r="U3035">
        <v>0</v>
      </c>
      <c r="V3035" t="s">
        <v>159</v>
      </c>
    </row>
    <row r="3036" spans="9:22" x14ac:dyDescent="0.45">
      <c r="I3036" t="s">
        <v>174</v>
      </c>
      <c r="J3036" t="s">
        <v>877</v>
      </c>
      <c r="K3036">
        <v>1.5097895261161567E-4</v>
      </c>
      <c r="L3036" t="s">
        <v>159</v>
      </c>
      <c r="N3036" t="s">
        <v>210</v>
      </c>
      <c r="O3036" t="s">
        <v>877</v>
      </c>
      <c r="P3036">
        <v>1.1542808711309687E-4</v>
      </c>
      <c r="Q3036" t="s">
        <v>159</v>
      </c>
      <c r="S3036" t="s">
        <v>237</v>
      </c>
      <c r="T3036" t="s">
        <v>877</v>
      </c>
      <c r="U3036">
        <v>2.0381255166469462E-6</v>
      </c>
      <c r="V3036" t="s">
        <v>159</v>
      </c>
    </row>
    <row r="3037" spans="9:22" x14ac:dyDescent="0.45">
      <c r="I3037" t="s">
        <v>174</v>
      </c>
      <c r="J3037" t="s">
        <v>878</v>
      </c>
      <c r="K3037">
        <v>2.4294372151247338E-4</v>
      </c>
      <c r="L3037" t="s">
        <v>159</v>
      </c>
      <c r="N3037" t="s">
        <v>210</v>
      </c>
      <c r="O3037" t="s">
        <v>878</v>
      </c>
      <c r="P3037">
        <v>1.0279380422478758E-4</v>
      </c>
      <c r="Q3037" t="s">
        <v>159</v>
      </c>
      <c r="S3037" t="s">
        <v>237</v>
      </c>
      <c r="T3037" t="s">
        <v>878</v>
      </c>
      <c r="U3037">
        <v>1.4694424592941671E-5</v>
      </c>
      <c r="V3037" t="s">
        <v>159</v>
      </c>
    </row>
    <row r="3038" spans="9:22" x14ac:dyDescent="0.45">
      <c r="I3038" t="s">
        <v>174</v>
      </c>
      <c r="J3038" t="s">
        <v>879</v>
      </c>
      <c r="K3038">
        <v>3.1944473628296309E-4</v>
      </c>
      <c r="L3038" t="s">
        <v>159</v>
      </c>
      <c r="N3038" t="s">
        <v>210</v>
      </c>
      <c r="O3038" t="s">
        <v>879</v>
      </c>
      <c r="P3038">
        <v>9.7714002528174237E-5</v>
      </c>
      <c r="Q3038" t="s">
        <v>159</v>
      </c>
      <c r="S3038" t="s">
        <v>237</v>
      </c>
      <c r="T3038" t="s">
        <v>879</v>
      </c>
      <c r="U3038">
        <v>1.7536521175646517E-5</v>
      </c>
      <c r="V3038" t="s">
        <v>159</v>
      </c>
    </row>
    <row r="3039" spans="9:22" x14ac:dyDescent="0.45">
      <c r="I3039" t="s">
        <v>174</v>
      </c>
      <c r="J3039" t="s">
        <v>880</v>
      </c>
      <c r="K3039">
        <v>2.8441521387738807E-4</v>
      </c>
      <c r="L3039" t="s">
        <v>159</v>
      </c>
      <c r="N3039" t="s">
        <v>210</v>
      </c>
      <c r="O3039" t="s">
        <v>880</v>
      </c>
      <c r="P3039">
        <v>1.0955734475432862E-4</v>
      </c>
      <c r="Q3039" t="s">
        <v>159</v>
      </c>
      <c r="S3039" t="s">
        <v>237</v>
      </c>
      <c r="T3039" t="s">
        <v>880</v>
      </c>
      <c r="U3039">
        <v>2.9650677685671999E-5</v>
      </c>
      <c r="V3039" t="s">
        <v>159</v>
      </c>
    </row>
    <row r="3040" spans="9:22" x14ac:dyDescent="0.45">
      <c r="I3040" t="s">
        <v>174</v>
      </c>
      <c r="J3040" t="s">
        <v>881</v>
      </c>
      <c r="K3040">
        <v>1.9421039727980419E-4</v>
      </c>
      <c r="L3040" t="s">
        <v>159</v>
      </c>
      <c r="N3040" t="s">
        <v>210</v>
      </c>
      <c r="O3040" t="s">
        <v>881</v>
      </c>
      <c r="P3040">
        <v>1.556843527130891E-4</v>
      </c>
      <c r="Q3040" t="s">
        <v>159</v>
      </c>
      <c r="S3040" t="s">
        <v>237</v>
      </c>
      <c r="T3040" t="s">
        <v>881</v>
      </c>
      <c r="U3040">
        <v>7.1624863292464183E-6</v>
      </c>
      <c r="V3040" t="s">
        <v>159</v>
      </c>
    </row>
    <row r="3041" spans="9:22" x14ac:dyDescent="0.45">
      <c r="I3041" t="s">
        <v>174</v>
      </c>
      <c r="J3041" t="s">
        <v>882</v>
      </c>
      <c r="K3041">
        <v>1.1404082405424814E-4</v>
      </c>
      <c r="L3041" t="s">
        <v>159</v>
      </c>
      <c r="N3041" t="s">
        <v>210</v>
      </c>
      <c r="O3041" t="s">
        <v>882</v>
      </c>
      <c r="P3041">
        <v>2.1796964831975719E-4</v>
      </c>
      <c r="Q3041" t="s">
        <v>159</v>
      </c>
      <c r="S3041" t="s">
        <v>237</v>
      </c>
      <c r="T3041" t="s">
        <v>882</v>
      </c>
      <c r="U3041">
        <v>2.5253310214807174E-6</v>
      </c>
      <c r="V3041" t="s">
        <v>159</v>
      </c>
    </row>
    <row r="3042" spans="9:22" x14ac:dyDescent="0.45">
      <c r="I3042" t="s">
        <v>174</v>
      </c>
      <c r="J3042" t="s">
        <v>883</v>
      </c>
      <c r="K3042">
        <v>4.198769422447347E-5</v>
      </c>
      <c r="L3042" t="s">
        <v>159</v>
      </c>
      <c r="N3042" t="s">
        <v>210</v>
      </c>
      <c r="O3042" t="s">
        <v>883</v>
      </c>
      <c r="P3042">
        <v>1.5824242313107175E-4</v>
      </c>
      <c r="Q3042" t="s">
        <v>159</v>
      </c>
      <c r="S3042" t="s">
        <v>237</v>
      </c>
      <c r="T3042" t="s">
        <v>883</v>
      </c>
      <c r="U3042">
        <v>2.1231854203692377E-7</v>
      </c>
      <c r="V3042" t="s">
        <v>159</v>
      </c>
    </row>
    <row r="3043" spans="9:22" x14ac:dyDescent="0.45">
      <c r="I3043" t="s">
        <v>174</v>
      </c>
      <c r="J3043" t="s">
        <v>884</v>
      </c>
      <c r="K3043">
        <v>3.8974375879889202E-5</v>
      </c>
      <c r="L3043" t="s">
        <v>159</v>
      </c>
      <c r="N3043" t="s">
        <v>210</v>
      </c>
      <c r="O3043" t="s">
        <v>884</v>
      </c>
      <c r="P3043">
        <v>1.9451153691319925E-4</v>
      </c>
      <c r="Q3043" t="s">
        <v>159</v>
      </c>
      <c r="S3043" t="s">
        <v>237</v>
      </c>
      <c r="T3043" t="s">
        <v>884</v>
      </c>
      <c r="U3043">
        <v>0</v>
      </c>
      <c r="V3043" t="s">
        <v>159</v>
      </c>
    </row>
    <row r="3044" spans="9:22" x14ac:dyDescent="0.45">
      <c r="I3044" t="s">
        <v>174</v>
      </c>
      <c r="J3044" t="s">
        <v>885</v>
      </c>
      <c r="K3044">
        <v>2.3209628479382896E-5</v>
      </c>
      <c r="L3044" t="s">
        <v>159</v>
      </c>
      <c r="N3044" t="s">
        <v>210</v>
      </c>
      <c r="O3044" t="s">
        <v>885</v>
      </c>
      <c r="P3044">
        <v>2.0782270175257215E-4</v>
      </c>
      <c r="Q3044" t="s">
        <v>159</v>
      </c>
      <c r="S3044" t="s">
        <v>237</v>
      </c>
      <c r="T3044" t="s">
        <v>885</v>
      </c>
      <c r="U3044">
        <v>0</v>
      </c>
      <c r="V3044" t="s">
        <v>159</v>
      </c>
    </row>
    <row r="3045" spans="9:22" x14ac:dyDescent="0.45">
      <c r="I3045" t="s">
        <v>174</v>
      </c>
      <c r="J3045" t="s">
        <v>886</v>
      </c>
      <c r="K3045">
        <v>1.0418429668916702E-6</v>
      </c>
      <c r="L3045" t="s">
        <v>159</v>
      </c>
      <c r="N3045" t="s">
        <v>210</v>
      </c>
      <c r="O3045" t="s">
        <v>886</v>
      </c>
      <c r="P3045">
        <v>1.6125926905552135E-4</v>
      </c>
      <c r="Q3045" t="s">
        <v>159</v>
      </c>
      <c r="S3045" t="s">
        <v>237</v>
      </c>
      <c r="T3045" t="s">
        <v>886</v>
      </c>
      <c r="U3045">
        <v>0</v>
      </c>
      <c r="V3045" t="s">
        <v>159</v>
      </c>
    </row>
    <row r="3046" spans="9:22" x14ac:dyDescent="0.45">
      <c r="I3046" t="s">
        <v>174</v>
      </c>
      <c r="J3046" t="s">
        <v>887</v>
      </c>
      <c r="K3046">
        <v>0</v>
      </c>
      <c r="L3046" t="s">
        <v>159</v>
      </c>
      <c r="N3046" t="s">
        <v>210</v>
      </c>
      <c r="O3046" t="s">
        <v>887</v>
      </c>
      <c r="P3046">
        <v>8.7917752391520742E-5</v>
      </c>
      <c r="Q3046" t="s">
        <v>159</v>
      </c>
      <c r="S3046" t="s">
        <v>237</v>
      </c>
      <c r="T3046" t="s">
        <v>887</v>
      </c>
      <c r="U3046">
        <v>0</v>
      </c>
      <c r="V3046" t="s">
        <v>159</v>
      </c>
    </row>
    <row r="3047" spans="9:22" x14ac:dyDescent="0.45">
      <c r="I3047" t="s">
        <v>174</v>
      </c>
      <c r="J3047" t="s">
        <v>888</v>
      </c>
      <c r="K3047">
        <v>0</v>
      </c>
      <c r="L3047" t="s">
        <v>159</v>
      </c>
      <c r="N3047" t="s">
        <v>210</v>
      </c>
      <c r="O3047" t="s">
        <v>888</v>
      </c>
      <c r="P3047">
        <v>7.8031191648594779E-5</v>
      </c>
      <c r="Q3047" t="s">
        <v>159</v>
      </c>
      <c r="S3047" t="s">
        <v>237</v>
      </c>
      <c r="T3047" t="s">
        <v>888</v>
      </c>
      <c r="U3047">
        <v>0</v>
      </c>
      <c r="V3047" t="s">
        <v>159</v>
      </c>
    </row>
    <row r="3048" spans="9:22" x14ac:dyDescent="0.45">
      <c r="I3048" t="s">
        <v>174</v>
      </c>
      <c r="J3048" t="s">
        <v>889</v>
      </c>
      <c r="K3048">
        <v>0</v>
      </c>
      <c r="L3048" t="s">
        <v>159</v>
      </c>
      <c r="N3048" t="s">
        <v>210</v>
      </c>
      <c r="O3048" t="s">
        <v>889</v>
      </c>
      <c r="P3048">
        <v>1.0949781566834629E-4</v>
      </c>
      <c r="Q3048" t="s">
        <v>159</v>
      </c>
      <c r="S3048" t="s">
        <v>237</v>
      </c>
      <c r="T3048" t="s">
        <v>889</v>
      </c>
      <c r="U3048">
        <v>0</v>
      </c>
      <c r="V3048" t="s">
        <v>159</v>
      </c>
    </row>
    <row r="3049" spans="9:22" x14ac:dyDescent="0.45">
      <c r="I3049" t="s">
        <v>174</v>
      </c>
      <c r="J3049" t="s">
        <v>890</v>
      </c>
      <c r="K3049">
        <v>0</v>
      </c>
      <c r="L3049" t="s">
        <v>159</v>
      </c>
      <c r="N3049" t="s">
        <v>210</v>
      </c>
      <c r="O3049" t="s">
        <v>890</v>
      </c>
      <c r="P3049">
        <v>1.3419908143604044E-4</v>
      </c>
      <c r="Q3049" t="s">
        <v>159</v>
      </c>
      <c r="S3049" t="s">
        <v>237</v>
      </c>
      <c r="T3049" t="s">
        <v>890</v>
      </c>
      <c r="U3049">
        <v>0</v>
      </c>
      <c r="V3049" t="s">
        <v>159</v>
      </c>
    </row>
    <row r="3050" spans="9:22" x14ac:dyDescent="0.45">
      <c r="I3050" t="s">
        <v>174</v>
      </c>
      <c r="J3050" t="s">
        <v>891</v>
      </c>
      <c r="K3050">
        <v>0</v>
      </c>
      <c r="L3050" t="s">
        <v>159</v>
      </c>
      <c r="N3050" t="s">
        <v>210</v>
      </c>
      <c r="O3050" t="s">
        <v>891</v>
      </c>
      <c r="P3050">
        <v>9.3503701142010691E-5</v>
      </c>
      <c r="Q3050" t="s">
        <v>159</v>
      </c>
      <c r="S3050" t="s">
        <v>237</v>
      </c>
      <c r="T3050" t="s">
        <v>891</v>
      </c>
      <c r="U3050">
        <v>0</v>
      </c>
      <c r="V3050" t="s">
        <v>159</v>
      </c>
    </row>
    <row r="3051" spans="9:22" x14ac:dyDescent="0.45">
      <c r="I3051" t="s">
        <v>174</v>
      </c>
      <c r="J3051" t="s">
        <v>274</v>
      </c>
      <c r="K3051">
        <v>0</v>
      </c>
      <c r="L3051" t="s">
        <v>159</v>
      </c>
      <c r="N3051" t="s">
        <v>210</v>
      </c>
      <c r="O3051" t="s">
        <v>274</v>
      </c>
      <c r="P3051">
        <v>2.4317379242017628E-2</v>
      </c>
      <c r="Q3051" t="s">
        <v>159</v>
      </c>
      <c r="S3051" t="s">
        <v>237</v>
      </c>
      <c r="T3051" t="s">
        <v>274</v>
      </c>
      <c r="U3051">
        <v>2.8005662620700131E-2</v>
      </c>
      <c r="V3051" t="s">
        <v>159</v>
      </c>
    </row>
    <row r="3052" spans="9:22" x14ac:dyDescent="0.45">
      <c r="I3052" t="s">
        <v>174</v>
      </c>
      <c r="J3052" t="s">
        <v>275</v>
      </c>
      <c r="K3052">
        <v>1.4416432588518822E-2</v>
      </c>
      <c r="L3052" t="s">
        <v>159</v>
      </c>
      <c r="N3052" t="s">
        <v>210</v>
      </c>
      <c r="O3052" t="s">
        <v>275</v>
      </c>
      <c r="P3052">
        <v>6.1060540123819763E-2</v>
      </c>
      <c r="Q3052" t="s">
        <v>159</v>
      </c>
      <c r="S3052" t="s">
        <v>237</v>
      </c>
      <c r="T3052" t="s">
        <v>275</v>
      </c>
      <c r="U3052">
        <v>5.7689252059917345E-2</v>
      </c>
      <c r="V3052" t="s">
        <v>159</v>
      </c>
    </row>
    <row r="3053" spans="9:22" x14ac:dyDescent="0.45">
      <c r="I3053" t="s">
        <v>174</v>
      </c>
      <c r="J3053" t="s">
        <v>276</v>
      </c>
      <c r="K3053">
        <v>0.25615208749601814</v>
      </c>
      <c r="L3053" t="s">
        <v>159</v>
      </c>
      <c r="N3053" t="s">
        <v>210</v>
      </c>
      <c r="O3053" t="s">
        <v>276</v>
      </c>
      <c r="P3053">
        <v>0.10343144429558226</v>
      </c>
      <c r="Q3053" t="s">
        <v>159</v>
      </c>
      <c r="S3053" t="s">
        <v>237</v>
      </c>
      <c r="T3053" t="s">
        <v>276</v>
      </c>
      <c r="U3053">
        <v>8.6117759417128084E-2</v>
      </c>
      <c r="V3053" t="s">
        <v>159</v>
      </c>
    </row>
    <row r="3054" spans="9:22" x14ac:dyDescent="0.45">
      <c r="I3054" t="s">
        <v>174</v>
      </c>
      <c r="J3054" t="s">
        <v>277</v>
      </c>
      <c r="K3054">
        <v>9.1199683419121002E-3</v>
      </c>
      <c r="L3054" t="s">
        <v>159</v>
      </c>
      <c r="N3054" t="s">
        <v>210</v>
      </c>
      <c r="O3054" t="s">
        <v>277</v>
      </c>
      <c r="P3054">
        <v>1.5666533411642061E-2</v>
      </c>
      <c r="Q3054" t="s">
        <v>159</v>
      </c>
      <c r="S3054" t="s">
        <v>237</v>
      </c>
      <c r="T3054" t="s">
        <v>277</v>
      </c>
      <c r="U3054">
        <v>1.757819469398697E-2</v>
      </c>
      <c r="V3054" t="s">
        <v>159</v>
      </c>
    </row>
    <row r="3055" spans="9:22" x14ac:dyDescent="0.45">
      <c r="I3055" t="s">
        <v>174</v>
      </c>
      <c r="J3055" t="s">
        <v>278</v>
      </c>
      <c r="K3055">
        <v>3.5802323441996415E-3</v>
      </c>
      <c r="L3055" t="s">
        <v>159</v>
      </c>
      <c r="N3055" t="s">
        <v>210</v>
      </c>
      <c r="O3055" t="s">
        <v>278</v>
      </c>
      <c r="P3055">
        <v>1.5886337795138261E-2</v>
      </c>
      <c r="Q3055" t="s">
        <v>159</v>
      </c>
      <c r="S3055" t="s">
        <v>237</v>
      </c>
      <c r="T3055" t="s">
        <v>278</v>
      </c>
      <c r="U3055">
        <v>1.9109171575725704E-2</v>
      </c>
      <c r="V3055" t="s">
        <v>159</v>
      </c>
    </row>
    <row r="3056" spans="9:22" x14ac:dyDescent="0.45">
      <c r="I3056" t="s">
        <v>174</v>
      </c>
      <c r="J3056" t="s">
        <v>279</v>
      </c>
      <c r="K3056">
        <v>0</v>
      </c>
      <c r="L3056" t="s">
        <v>159</v>
      </c>
      <c r="N3056" t="s">
        <v>210</v>
      </c>
      <c r="O3056" t="s">
        <v>279</v>
      </c>
      <c r="P3056">
        <v>3.2904307480505046E-2</v>
      </c>
      <c r="Q3056" t="s">
        <v>159</v>
      </c>
      <c r="S3056" t="s">
        <v>237</v>
      </c>
      <c r="T3056" t="s">
        <v>279</v>
      </c>
      <c r="U3056">
        <v>3.529023290648791E-2</v>
      </c>
      <c r="V3056" t="s">
        <v>159</v>
      </c>
    </row>
    <row r="3057" spans="9:22" x14ac:dyDescent="0.45">
      <c r="I3057" t="s">
        <v>174</v>
      </c>
      <c r="J3057" t="s">
        <v>401</v>
      </c>
      <c r="K3057">
        <v>0</v>
      </c>
      <c r="L3057" t="s">
        <v>159</v>
      </c>
      <c r="N3057" t="s">
        <v>210</v>
      </c>
      <c r="O3057" t="s">
        <v>401</v>
      </c>
      <c r="P3057">
        <v>2.5777635059106692E-2</v>
      </c>
      <c r="Q3057" t="s">
        <v>159</v>
      </c>
      <c r="S3057" t="s">
        <v>237</v>
      </c>
      <c r="T3057" t="s">
        <v>401</v>
      </c>
      <c r="U3057">
        <v>3.177799446043527E-2</v>
      </c>
      <c r="V3057" t="s">
        <v>159</v>
      </c>
    </row>
    <row r="3058" spans="9:22" x14ac:dyDescent="0.45">
      <c r="I3058" t="s">
        <v>174</v>
      </c>
      <c r="J3058" t="s">
        <v>402</v>
      </c>
      <c r="K3058">
        <v>0</v>
      </c>
      <c r="L3058" t="s">
        <v>159</v>
      </c>
      <c r="N3058" t="s">
        <v>210</v>
      </c>
      <c r="O3058" t="s">
        <v>402</v>
      </c>
      <c r="P3058">
        <v>1.1701249992357795E-2</v>
      </c>
      <c r="Q3058" t="s">
        <v>159</v>
      </c>
      <c r="S3058" t="s">
        <v>237</v>
      </c>
      <c r="T3058" t="s">
        <v>402</v>
      </c>
      <c r="U3058">
        <v>1.5191463226718993E-2</v>
      </c>
      <c r="V3058" t="s">
        <v>159</v>
      </c>
    </row>
    <row r="3059" spans="9:22" x14ac:dyDescent="0.45">
      <c r="I3059" t="s">
        <v>174</v>
      </c>
      <c r="J3059" t="s">
        <v>892</v>
      </c>
      <c r="K3059">
        <v>0</v>
      </c>
      <c r="L3059" t="s">
        <v>159</v>
      </c>
      <c r="N3059" t="s">
        <v>210</v>
      </c>
      <c r="O3059" t="s">
        <v>892</v>
      </c>
      <c r="P3059">
        <v>5.3885543913044639E-5</v>
      </c>
      <c r="Q3059" t="s">
        <v>159</v>
      </c>
      <c r="S3059" t="s">
        <v>237</v>
      </c>
      <c r="T3059" t="s">
        <v>892</v>
      </c>
      <c r="U3059">
        <v>1.2853844743287656E-4</v>
      </c>
      <c r="V3059" t="s">
        <v>159</v>
      </c>
    </row>
    <row r="3060" spans="9:22" x14ac:dyDescent="0.45">
      <c r="I3060" t="s">
        <v>174</v>
      </c>
      <c r="J3060" t="s">
        <v>893</v>
      </c>
      <c r="K3060">
        <v>0</v>
      </c>
      <c r="L3060" t="s">
        <v>159</v>
      </c>
      <c r="N3060" t="s">
        <v>210</v>
      </c>
      <c r="O3060" t="s">
        <v>893</v>
      </c>
      <c r="P3060">
        <v>4.478456448563215E-5</v>
      </c>
      <c r="Q3060" t="s">
        <v>159</v>
      </c>
      <c r="S3060" t="s">
        <v>237</v>
      </c>
      <c r="T3060" t="s">
        <v>893</v>
      </c>
      <c r="U3060">
        <v>5.0370334827266357E-5</v>
      </c>
      <c r="V3060" t="s">
        <v>159</v>
      </c>
    </row>
    <row r="3061" spans="9:22" x14ac:dyDescent="0.45">
      <c r="I3061" t="s">
        <v>174</v>
      </c>
      <c r="J3061" t="s">
        <v>894</v>
      </c>
      <c r="K3061">
        <v>0</v>
      </c>
      <c r="L3061" t="s">
        <v>159</v>
      </c>
      <c r="N3061" t="s">
        <v>210</v>
      </c>
      <c r="O3061" t="s">
        <v>894</v>
      </c>
      <c r="P3061">
        <v>5.2405573527872157E-5</v>
      </c>
      <c r="Q3061" t="s">
        <v>159</v>
      </c>
      <c r="S3061" t="s">
        <v>237</v>
      </c>
      <c r="T3061" t="s">
        <v>894</v>
      </c>
      <c r="U3061">
        <v>5.1976251260388945E-5</v>
      </c>
      <c r="V3061" t="s">
        <v>159</v>
      </c>
    </row>
    <row r="3062" spans="9:22" x14ac:dyDescent="0.45">
      <c r="I3062" t="s">
        <v>174</v>
      </c>
      <c r="J3062" t="s">
        <v>895</v>
      </c>
      <c r="K3062">
        <v>0</v>
      </c>
      <c r="L3062" t="s">
        <v>159</v>
      </c>
      <c r="N3062" t="s">
        <v>210</v>
      </c>
      <c r="O3062" t="s">
        <v>895</v>
      </c>
      <c r="P3062">
        <v>5.1817261992732517E-5</v>
      </c>
      <c r="Q3062" t="s">
        <v>159</v>
      </c>
      <c r="S3062" t="s">
        <v>237</v>
      </c>
      <c r="T3062" t="s">
        <v>895</v>
      </c>
      <c r="U3062">
        <v>3.2488591636412928E-5</v>
      </c>
      <c r="V3062" t="s">
        <v>159</v>
      </c>
    </row>
    <row r="3063" spans="9:22" x14ac:dyDescent="0.45">
      <c r="I3063" t="s">
        <v>174</v>
      </c>
      <c r="J3063" t="s">
        <v>896</v>
      </c>
      <c r="K3063">
        <v>0</v>
      </c>
      <c r="L3063" t="s">
        <v>159</v>
      </c>
      <c r="N3063" t="s">
        <v>210</v>
      </c>
      <c r="O3063" t="s">
        <v>896</v>
      </c>
      <c r="P3063">
        <v>4.570400365837358E-5</v>
      </c>
      <c r="Q3063" t="s">
        <v>159</v>
      </c>
      <c r="S3063" t="s">
        <v>237</v>
      </c>
      <c r="T3063" t="s">
        <v>896</v>
      </c>
      <c r="U3063">
        <v>1.5235911780100753E-6</v>
      </c>
      <c r="V3063" t="s">
        <v>159</v>
      </c>
    </row>
    <row r="3064" spans="9:22" x14ac:dyDescent="0.45">
      <c r="I3064" t="s">
        <v>174</v>
      </c>
      <c r="J3064" t="s">
        <v>897</v>
      </c>
      <c r="K3064">
        <v>0</v>
      </c>
      <c r="L3064" t="s">
        <v>159</v>
      </c>
      <c r="N3064" t="s">
        <v>210</v>
      </c>
      <c r="O3064" t="s">
        <v>897</v>
      </c>
      <c r="P3064">
        <v>3.5667374831067453E-5</v>
      </c>
      <c r="Q3064" t="s">
        <v>159</v>
      </c>
      <c r="S3064" t="s">
        <v>237</v>
      </c>
      <c r="T3064" t="s">
        <v>897</v>
      </c>
      <c r="U3064">
        <v>1.7122203107438988E-7</v>
      </c>
      <c r="V3064" t="s">
        <v>159</v>
      </c>
    </row>
    <row r="3065" spans="9:22" x14ac:dyDescent="0.45">
      <c r="I3065" t="s">
        <v>174</v>
      </c>
      <c r="J3065" t="s">
        <v>898</v>
      </c>
      <c r="K3065">
        <v>5.3654923407148385E-5</v>
      </c>
      <c r="L3065" t="s">
        <v>159</v>
      </c>
      <c r="N3065" t="s">
        <v>210</v>
      </c>
      <c r="O3065" t="s">
        <v>898</v>
      </c>
      <c r="P3065">
        <v>1.4731419756496356E-5</v>
      </c>
      <c r="Q3065" t="s">
        <v>159</v>
      </c>
      <c r="S3065" t="s">
        <v>237</v>
      </c>
      <c r="T3065" t="s">
        <v>898</v>
      </c>
      <c r="U3065">
        <v>3.2740857216000317E-6</v>
      </c>
      <c r="V3065" t="s">
        <v>159</v>
      </c>
    </row>
    <row r="3066" spans="9:22" x14ac:dyDescent="0.45">
      <c r="I3066" t="s">
        <v>174</v>
      </c>
      <c r="J3066" t="s">
        <v>899</v>
      </c>
      <c r="K3066">
        <v>1.089145376490396E-4</v>
      </c>
      <c r="L3066" t="s">
        <v>159</v>
      </c>
      <c r="N3066" t="s">
        <v>210</v>
      </c>
      <c r="O3066" t="s">
        <v>899</v>
      </c>
      <c r="P3066">
        <v>3.5086414156630072E-6</v>
      </c>
      <c r="Q3066" t="s">
        <v>159</v>
      </c>
      <c r="S3066" t="s">
        <v>237</v>
      </c>
      <c r="T3066" t="s">
        <v>899</v>
      </c>
      <c r="U3066">
        <v>3.2135153101784942E-5</v>
      </c>
      <c r="V3066" t="s">
        <v>159</v>
      </c>
    </row>
    <row r="3067" spans="9:22" x14ac:dyDescent="0.45">
      <c r="I3067" t="s">
        <v>174</v>
      </c>
      <c r="J3067" t="s">
        <v>900</v>
      </c>
      <c r="K3067">
        <v>2.4533075100974331E-4</v>
      </c>
      <c r="L3067" t="s">
        <v>159</v>
      </c>
      <c r="N3067" t="s">
        <v>210</v>
      </c>
      <c r="O3067" t="s">
        <v>900</v>
      </c>
      <c r="P3067">
        <v>6.0223473914070421E-8</v>
      </c>
      <c r="Q3067" t="s">
        <v>159</v>
      </c>
      <c r="S3067" t="s">
        <v>237</v>
      </c>
      <c r="T3067" t="s">
        <v>900</v>
      </c>
      <c r="U3067">
        <v>2.6110046184391571E-7</v>
      </c>
      <c r="V3067" t="s">
        <v>159</v>
      </c>
    </row>
    <row r="3068" spans="9:22" x14ac:dyDescent="0.45">
      <c r="I3068" t="s">
        <v>174</v>
      </c>
      <c r="J3068" t="s">
        <v>901</v>
      </c>
      <c r="K3068">
        <v>3.3467572581343961E-4</v>
      </c>
      <c r="L3068" t="s">
        <v>159</v>
      </c>
      <c r="N3068" t="s">
        <v>210</v>
      </c>
      <c r="O3068" t="s">
        <v>901</v>
      </c>
      <c r="P3068">
        <v>0</v>
      </c>
      <c r="Q3068" t="s">
        <v>159</v>
      </c>
      <c r="S3068" t="s">
        <v>237</v>
      </c>
      <c r="T3068" t="s">
        <v>901</v>
      </c>
      <c r="U3068">
        <v>3.6952100307053722E-6</v>
      </c>
      <c r="V3068" t="s">
        <v>159</v>
      </c>
    </row>
    <row r="3069" spans="9:22" x14ac:dyDescent="0.45">
      <c r="I3069" t="s">
        <v>174</v>
      </c>
      <c r="J3069" t="s">
        <v>902</v>
      </c>
      <c r="K3069">
        <v>3.7033634424618551E-4</v>
      </c>
      <c r="L3069" t="s">
        <v>159</v>
      </c>
      <c r="N3069" t="s">
        <v>210</v>
      </c>
      <c r="O3069" t="s">
        <v>902</v>
      </c>
      <c r="P3069">
        <v>0</v>
      </c>
      <c r="Q3069" t="s">
        <v>159</v>
      </c>
      <c r="S3069" t="s">
        <v>237</v>
      </c>
      <c r="T3069" t="s">
        <v>902</v>
      </c>
      <c r="U3069">
        <v>1.5973659816347847E-4</v>
      </c>
      <c r="V3069" t="s">
        <v>159</v>
      </c>
    </row>
    <row r="3070" spans="9:22" x14ac:dyDescent="0.45">
      <c r="I3070" t="s">
        <v>174</v>
      </c>
      <c r="J3070" t="s">
        <v>903</v>
      </c>
      <c r="K3070">
        <v>4.3085860122365913E-4</v>
      </c>
      <c r="L3070" t="s">
        <v>159</v>
      </c>
      <c r="N3070" t="s">
        <v>210</v>
      </c>
      <c r="O3070" t="s">
        <v>903</v>
      </c>
      <c r="P3070">
        <v>2.9947298730939422E-9</v>
      </c>
      <c r="Q3070" t="s">
        <v>159</v>
      </c>
      <c r="S3070" t="s">
        <v>237</v>
      </c>
      <c r="T3070" t="s">
        <v>903</v>
      </c>
      <c r="U3070">
        <v>1.4155140816511587E-4</v>
      </c>
      <c r="V3070" t="s">
        <v>159</v>
      </c>
    </row>
    <row r="3071" spans="9:22" x14ac:dyDescent="0.45">
      <c r="I3071" t="s">
        <v>174</v>
      </c>
      <c r="J3071" t="s">
        <v>904</v>
      </c>
      <c r="K3071">
        <v>4.4511293267983864E-4</v>
      </c>
      <c r="L3071" t="s">
        <v>159</v>
      </c>
      <c r="N3071" t="s">
        <v>210</v>
      </c>
      <c r="O3071" t="s">
        <v>904</v>
      </c>
      <c r="P3071">
        <v>3.7544173052763568E-7</v>
      </c>
      <c r="Q3071" t="s">
        <v>159</v>
      </c>
      <c r="S3071" t="s">
        <v>237</v>
      </c>
      <c r="T3071" t="s">
        <v>904</v>
      </c>
      <c r="U3071">
        <v>6.2480205883324872E-5</v>
      </c>
      <c r="V3071" t="s">
        <v>159</v>
      </c>
    </row>
    <row r="3072" spans="9:22" x14ac:dyDescent="0.45">
      <c r="I3072" t="s">
        <v>174</v>
      </c>
      <c r="J3072" t="s">
        <v>905</v>
      </c>
      <c r="K3072">
        <v>4.3048671617046603E-4</v>
      </c>
      <c r="L3072" t="s">
        <v>159</v>
      </c>
      <c r="N3072" t="s">
        <v>210</v>
      </c>
      <c r="O3072" t="s">
        <v>905</v>
      </c>
      <c r="P3072">
        <v>3.1597207930935734E-8</v>
      </c>
      <c r="Q3072" t="s">
        <v>159</v>
      </c>
      <c r="S3072" t="s">
        <v>237</v>
      </c>
      <c r="T3072" t="s">
        <v>905</v>
      </c>
      <c r="U3072">
        <v>5.3320423274475451E-5</v>
      </c>
      <c r="V3072" t="s">
        <v>159</v>
      </c>
    </row>
    <row r="3073" spans="9:22" x14ac:dyDescent="0.45">
      <c r="I3073" t="s">
        <v>174</v>
      </c>
      <c r="J3073" t="s">
        <v>906</v>
      </c>
      <c r="K3073">
        <v>3.9494338728362284E-4</v>
      </c>
      <c r="L3073" t="s">
        <v>159</v>
      </c>
      <c r="N3073" t="s">
        <v>210</v>
      </c>
      <c r="O3073" t="s">
        <v>906</v>
      </c>
      <c r="P3073">
        <v>0</v>
      </c>
      <c r="Q3073" t="s">
        <v>159</v>
      </c>
      <c r="S3073" t="s">
        <v>237</v>
      </c>
      <c r="T3073" t="s">
        <v>906</v>
      </c>
      <c r="U3073">
        <v>2.0595052844929962E-5</v>
      </c>
      <c r="V3073" t="s">
        <v>159</v>
      </c>
    </row>
    <row r="3074" spans="9:22" x14ac:dyDescent="0.45">
      <c r="I3074" t="s">
        <v>174</v>
      </c>
      <c r="J3074" t="s">
        <v>907</v>
      </c>
      <c r="K3074">
        <v>3.3525534483561938E-4</v>
      </c>
      <c r="L3074" t="s">
        <v>159</v>
      </c>
      <c r="N3074" t="s">
        <v>210</v>
      </c>
      <c r="O3074" t="s">
        <v>907</v>
      </c>
      <c r="P3074">
        <v>4.4148036510484432E-7</v>
      </c>
      <c r="Q3074" t="s">
        <v>159</v>
      </c>
      <c r="S3074" t="s">
        <v>237</v>
      </c>
      <c r="T3074" t="s">
        <v>907</v>
      </c>
      <c r="U3074">
        <v>5.0526813890553494E-6</v>
      </c>
      <c r="V3074" t="s">
        <v>159</v>
      </c>
    </row>
    <row r="3075" spans="9:22" x14ac:dyDescent="0.45">
      <c r="I3075" t="s">
        <v>174</v>
      </c>
      <c r="J3075" t="s">
        <v>908</v>
      </c>
      <c r="K3075">
        <v>2.4611813496514049E-4</v>
      </c>
      <c r="L3075" t="s">
        <v>159</v>
      </c>
      <c r="N3075" t="s">
        <v>210</v>
      </c>
      <c r="O3075" t="s">
        <v>908</v>
      </c>
      <c r="P3075">
        <v>2.120032521770496E-5</v>
      </c>
      <c r="Q3075" t="s">
        <v>159</v>
      </c>
      <c r="S3075" t="s">
        <v>237</v>
      </c>
      <c r="T3075" t="s">
        <v>908</v>
      </c>
      <c r="U3075">
        <v>2.7858966041287721E-6</v>
      </c>
      <c r="V3075" t="s">
        <v>159</v>
      </c>
    </row>
    <row r="3076" spans="9:22" x14ac:dyDescent="0.45">
      <c r="I3076" t="s">
        <v>174</v>
      </c>
      <c r="J3076" t="s">
        <v>909</v>
      </c>
      <c r="K3076">
        <v>1.1329307770112166E-4</v>
      </c>
      <c r="L3076" t="s">
        <v>159</v>
      </c>
      <c r="N3076" t="s">
        <v>210</v>
      </c>
      <c r="O3076" t="s">
        <v>909</v>
      </c>
      <c r="P3076">
        <v>3.8436228850376023E-5</v>
      </c>
      <c r="Q3076" t="s">
        <v>159</v>
      </c>
      <c r="S3076" t="s">
        <v>237</v>
      </c>
      <c r="T3076" t="s">
        <v>909</v>
      </c>
      <c r="U3076">
        <v>0</v>
      </c>
      <c r="V3076" t="s">
        <v>159</v>
      </c>
    </row>
    <row r="3077" spans="9:22" x14ac:dyDescent="0.45">
      <c r="I3077" t="s">
        <v>174</v>
      </c>
      <c r="J3077" t="s">
        <v>910</v>
      </c>
      <c r="K3077">
        <v>8.3988980365706912E-6</v>
      </c>
      <c r="L3077" t="s">
        <v>159</v>
      </c>
      <c r="N3077" t="s">
        <v>210</v>
      </c>
      <c r="O3077" t="s">
        <v>910</v>
      </c>
      <c r="P3077">
        <v>3.8089726531295731E-5</v>
      </c>
      <c r="Q3077" t="s">
        <v>159</v>
      </c>
      <c r="S3077" t="s">
        <v>237</v>
      </c>
      <c r="T3077" t="s">
        <v>910</v>
      </c>
      <c r="U3077">
        <v>0</v>
      </c>
      <c r="V3077" t="s">
        <v>159</v>
      </c>
    </row>
    <row r="3078" spans="9:22" x14ac:dyDescent="0.45">
      <c r="I3078" t="s">
        <v>174</v>
      </c>
      <c r="J3078" t="s">
        <v>911</v>
      </c>
      <c r="K3078">
        <v>0</v>
      </c>
      <c r="L3078" t="s">
        <v>159</v>
      </c>
      <c r="N3078" t="s">
        <v>210</v>
      </c>
      <c r="O3078" t="s">
        <v>911</v>
      </c>
      <c r="P3078">
        <v>4.8890652016062853E-5</v>
      </c>
      <c r="Q3078" t="s">
        <v>159</v>
      </c>
      <c r="S3078" t="s">
        <v>237</v>
      </c>
      <c r="T3078" t="s">
        <v>911</v>
      </c>
      <c r="U3078">
        <v>0</v>
      </c>
      <c r="V3078" t="s">
        <v>159</v>
      </c>
    </row>
    <row r="3079" spans="9:22" x14ac:dyDescent="0.45">
      <c r="I3079" t="s">
        <v>174</v>
      </c>
      <c r="J3079" t="s">
        <v>912</v>
      </c>
      <c r="K3079">
        <v>0</v>
      </c>
      <c r="L3079" t="s">
        <v>159</v>
      </c>
      <c r="N3079" t="s">
        <v>210</v>
      </c>
      <c r="O3079" t="s">
        <v>912</v>
      </c>
      <c r="P3079">
        <v>4.8827924507333155E-5</v>
      </c>
      <c r="Q3079" t="s">
        <v>159</v>
      </c>
      <c r="S3079" t="s">
        <v>237</v>
      </c>
      <c r="T3079" t="s">
        <v>912</v>
      </c>
      <c r="U3079">
        <v>0</v>
      </c>
      <c r="V3079" t="s">
        <v>159</v>
      </c>
    </row>
    <row r="3080" spans="9:22" x14ac:dyDescent="0.45">
      <c r="I3080" t="s">
        <v>174</v>
      </c>
      <c r="J3080" t="s">
        <v>913</v>
      </c>
      <c r="K3080">
        <v>0</v>
      </c>
      <c r="L3080" t="s">
        <v>159</v>
      </c>
      <c r="N3080" t="s">
        <v>210</v>
      </c>
      <c r="O3080" t="s">
        <v>913</v>
      </c>
      <c r="P3080">
        <v>4.333320729464182E-5</v>
      </c>
      <c r="Q3080" t="s">
        <v>159</v>
      </c>
      <c r="S3080" t="s">
        <v>237</v>
      </c>
      <c r="T3080" t="s">
        <v>913</v>
      </c>
      <c r="U3080">
        <v>0</v>
      </c>
      <c r="V3080" t="s">
        <v>159</v>
      </c>
    </row>
    <row r="3081" spans="9:22" x14ac:dyDescent="0.45">
      <c r="I3081" t="s">
        <v>174</v>
      </c>
      <c r="J3081" t="s">
        <v>914</v>
      </c>
      <c r="K3081">
        <v>0</v>
      </c>
      <c r="L3081" t="s">
        <v>159</v>
      </c>
      <c r="N3081" t="s">
        <v>210</v>
      </c>
      <c r="O3081" t="s">
        <v>914</v>
      </c>
      <c r="P3081">
        <v>5.5041928119482341E-7</v>
      </c>
      <c r="Q3081" t="s">
        <v>159</v>
      </c>
      <c r="S3081" t="s">
        <v>237</v>
      </c>
      <c r="T3081" t="s">
        <v>914</v>
      </c>
      <c r="U3081">
        <v>0</v>
      </c>
      <c r="V3081" t="s">
        <v>159</v>
      </c>
    </row>
    <row r="3082" spans="9:22" x14ac:dyDescent="0.45">
      <c r="I3082" t="s">
        <v>174</v>
      </c>
      <c r="J3082" t="s">
        <v>915</v>
      </c>
      <c r="K3082">
        <v>0</v>
      </c>
      <c r="L3082" t="s">
        <v>159</v>
      </c>
      <c r="N3082" t="s">
        <v>210</v>
      </c>
      <c r="O3082" t="s">
        <v>915</v>
      </c>
      <c r="P3082">
        <v>3.301910291180909E-5</v>
      </c>
      <c r="Q3082" t="s">
        <v>159</v>
      </c>
      <c r="S3082" t="s">
        <v>237</v>
      </c>
      <c r="T3082" t="s">
        <v>915</v>
      </c>
      <c r="U3082">
        <v>0</v>
      </c>
      <c r="V3082" t="s">
        <v>159</v>
      </c>
    </row>
    <row r="3083" spans="9:22" x14ac:dyDescent="0.45">
      <c r="I3083" t="s">
        <v>174</v>
      </c>
      <c r="J3083" t="s">
        <v>916</v>
      </c>
      <c r="K3083">
        <v>0</v>
      </c>
      <c r="L3083" t="s">
        <v>159</v>
      </c>
      <c r="N3083" t="s">
        <v>210</v>
      </c>
      <c r="O3083" t="s">
        <v>916</v>
      </c>
      <c r="P3083">
        <v>2.419086471429683E-4</v>
      </c>
      <c r="Q3083" t="s">
        <v>159</v>
      </c>
      <c r="S3083" t="s">
        <v>237</v>
      </c>
      <c r="T3083" t="s">
        <v>916</v>
      </c>
      <c r="U3083">
        <v>1.1070909202695632E-5</v>
      </c>
      <c r="V3083" t="s">
        <v>159</v>
      </c>
    </row>
    <row r="3084" spans="9:22" x14ac:dyDescent="0.45">
      <c r="I3084" t="s">
        <v>174</v>
      </c>
      <c r="J3084" t="s">
        <v>917</v>
      </c>
      <c r="K3084">
        <v>0</v>
      </c>
      <c r="L3084" t="s">
        <v>159</v>
      </c>
      <c r="N3084" t="s">
        <v>210</v>
      </c>
      <c r="O3084" t="s">
        <v>917</v>
      </c>
      <c r="P3084">
        <v>2.5322089317816686E-4</v>
      </c>
      <c r="Q3084" t="s">
        <v>159</v>
      </c>
      <c r="S3084" t="s">
        <v>237</v>
      </c>
      <c r="T3084" t="s">
        <v>917</v>
      </c>
      <c r="U3084">
        <v>6.2462641691895908E-5</v>
      </c>
      <c r="V3084" t="s">
        <v>159</v>
      </c>
    </row>
    <row r="3085" spans="9:22" x14ac:dyDescent="0.45">
      <c r="I3085" t="s">
        <v>174</v>
      </c>
      <c r="J3085" t="s">
        <v>918</v>
      </c>
      <c r="K3085">
        <v>0</v>
      </c>
      <c r="L3085" t="s">
        <v>159</v>
      </c>
      <c r="N3085" t="s">
        <v>210</v>
      </c>
      <c r="O3085" t="s">
        <v>918</v>
      </c>
      <c r="P3085">
        <v>2.8788228216561796E-4</v>
      </c>
      <c r="Q3085" t="s">
        <v>159</v>
      </c>
      <c r="S3085" t="s">
        <v>237</v>
      </c>
      <c r="T3085" t="s">
        <v>918</v>
      </c>
      <c r="U3085">
        <v>8.5905735434050137E-5</v>
      </c>
      <c r="V3085" t="s">
        <v>159</v>
      </c>
    </row>
    <row r="3086" spans="9:22" x14ac:dyDescent="0.45">
      <c r="I3086" t="s">
        <v>174</v>
      </c>
      <c r="J3086" t="s">
        <v>919</v>
      </c>
      <c r="K3086">
        <v>0</v>
      </c>
      <c r="L3086" t="s">
        <v>159</v>
      </c>
      <c r="N3086" t="s">
        <v>210</v>
      </c>
      <c r="O3086" t="s">
        <v>919</v>
      </c>
      <c r="P3086">
        <v>2.9762123009967545E-4</v>
      </c>
      <c r="Q3086" t="s">
        <v>159</v>
      </c>
      <c r="S3086" t="s">
        <v>237</v>
      </c>
      <c r="T3086" t="s">
        <v>919</v>
      </c>
      <c r="U3086">
        <v>4.7362763520375035E-5</v>
      </c>
      <c r="V3086" t="s">
        <v>159</v>
      </c>
    </row>
    <row r="3087" spans="9:22" x14ac:dyDescent="0.45">
      <c r="I3087" t="s">
        <v>174</v>
      </c>
      <c r="J3087" t="s">
        <v>920</v>
      </c>
      <c r="K3087">
        <v>0</v>
      </c>
      <c r="L3087" t="s">
        <v>159</v>
      </c>
      <c r="N3087" t="s">
        <v>210</v>
      </c>
      <c r="O3087" t="s">
        <v>920</v>
      </c>
      <c r="P3087">
        <v>3.0837884161564593E-4</v>
      </c>
      <c r="Q3087" t="s">
        <v>159</v>
      </c>
      <c r="S3087" t="s">
        <v>237</v>
      </c>
      <c r="T3087" t="s">
        <v>920</v>
      </c>
      <c r="U3087">
        <v>4.5859475890426788E-6</v>
      </c>
      <c r="V3087" t="s">
        <v>159</v>
      </c>
    </row>
    <row r="3088" spans="9:22" x14ac:dyDescent="0.45">
      <c r="I3088" t="s">
        <v>174</v>
      </c>
      <c r="J3088" t="s">
        <v>921</v>
      </c>
      <c r="K3088">
        <v>0</v>
      </c>
      <c r="L3088" t="s">
        <v>159</v>
      </c>
      <c r="N3088" t="s">
        <v>210</v>
      </c>
      <c r="O3088" t="s">
        <v>921</v>
      </c>
      <c r="P3088">
        <v>3.0397939045169003E-4</v>
      </c>
      <c r="Q3088" t="s">
        <v>159</v>
      </c>
      <c r="S3088" t="s">
        <v>237</v>
      </c>
      <c r="T3088" t="s">
        <v>921</v>
      </c>
      <c r="U3088">
        <v>3.5103464766917317E-6</v>
      </c>
      <c r="V3088" t="s">
        <v>159</v>
      </c>
    </row>
    <row r="3089" spans="9:22" x14ac:dyDescent="0.45">
      <c r="I3089" t="s">
        <v>174</v>
      </c>
      <c r="J3089" t="s">
        <v>922</v>
      </c>
      <c r="K3089">
        <v>5.2780531198611286E-6</v>
      </c>
      <c r="L3089" t="s">
        <v>159</v>
      </c>
      <c r="N3089" t="s">
        <v>210</v>
      </c>
      <c r="O3089" t="s">
        <v>922</v>
      </c>
      <c r="P3089">
        <v>2.9122773131267174E-4</v>
      </c>
      <c r="Q3089" t="s">
        <v>159</v>
      </c>
      <c r="S3089" t="s">
        <v>237</v>
      </c>
      <c r="T3089" t="s">
        <v>922</v>
      </c>
      <c r="U3089">
        <v>5.1690452427151385E-6</v>
      </c>
      <c r="V3089" t="s">
        <v>159</v>
      </c>
    </row>
    <row r="3090" spans="9:22" x14ac:dyDescent="0.45">
      <c r="I3090" t="s">
        <v>174</v>
      </c>
      <c r="J3090" t="s">
        <v>923</v>
      </c>
      <c r="K3090">
        <v>5.600367079934703E-5</v>
      </c>
      <c r="L3090" t="s">
        <v>159</v>
      </c>
      <c r="N3090" t="s">
        <v>210</v>
      </c>
      <c r="O3090" t="s">
        <v>923</v>
      </c>
      <c r="P3090">
        <v>2.5480598125500182E-4</v>
      </c>
      <c r="Q3090" t="s">
        <v>159</v>
      </c>
      <c r="S3090" t="s">
        <v>237</v>
      </c>
      <c r="T3090" t="s">
        <v>923</v>
      </c>
      <c r="U3090">
        <v>3.5561356228847046E-5</v>
      </c>
      <c r="V3090" t="s">
        <v>159</v>
      </c>
    </row>
    <row r="3091" spans="9:22" x14ac:dyDescent="0.45">
      <c r="I3091" t="s">
        <v>174</v>
      </c>
      <c r="J3091" t="s">
        <v>924</v>
      </c>
      <c r="K3091">
        <v>1.9101275081104049E-4</v>
      </c>
      <c r="L3091" t="s">
        <v>159</v>
      </c>
      <c r="N3091" t="s">
        <v>210</v>
      </c>
      <c r="O3091" t="s">
        <v>924</v>
      </c>
      <c r="P3091">
        <v>2.7358843442618351E-4</v>
      </c>
      <c r="Q3091" t="s">
        <v>159</v>
      </c>
      <c r="S3091" t="s">
        <v>237</v>
      </c>
      <c r="T3091" t="s">
        <v>924</v>
      </c>
      <c r="U3091">
        <v>5.1965166105245764E-5</v>
      </c>
      <c r="V3091" t="s">
        <v>159</v>
      </c>
    </row>
    <row r="3092" spans="9:22" x14ac:dyDescent="0.45">
      <c r="I3092" t="s">
        <v>174</v>
      </c>
      <c r="J3092" t="s">
        <v>925</v>
      </c>
      <c r="K3092">
        <v>2.0562203419606959E-4</v>
      </c>
      <c r="L3092" t="s">
        <v>159</v>
      </c>
      <c r="N3092" t="s">
        <v>210</v>
      </c>
      <c r="O3092" t="s">
        <v>925</v>
      </c>
      <c r="P3092">
        <v>3.1099078063948315E-4</v>
      </c>
      <c r="Q3092" t="s">
        <v>159</v>
      </c>
      <c r="S3092" t="s">
        <v>237</v>
      </c>
      <c r="T3092" t="s">
        <v>925</v>
      </c>
      <c r="U3092">
        <v>4.6679648224618905E-5</v>
      </c>
      <c r="V3092" t="s">
        <v>159</v>
      </c>
    </row>
    <row r="3093" spans="9:22" x14ac:dyDescent="0.45">
      <c r="I3093" t="s">
        <v>174</v>
      </c>
      <c r="J3093" t="s">
        <v>926</v>
      </c>
      <c r="K3093">
        <v>1.8048499878364668E-4</v>
      </c>
      <c r="L3093" t="s">
        <v>159</v>
      </c>
      <c r="N3093" t="s">
        <v>210</v>
      </c>
      <c r="O3093" t="s">
        <v>926</v>
      </c>
      <c r="P3093">
        <v>1.87329967701957E-4</v>
      </c>
      <c r="Q3093" t="s">
        <v>159</v>
      </c>
      <c r="S3093" t="s">
        <v>237</v>
      </c>
      <c r="T3093" t="s">
        <v>926</v>
      </c>
      <c r="U3093">
        <v>2.7217944929203406E-5</v>
      </c>
      <c r="V3093" t="s">
        <v>159</v>
      </c>
    </row>
    <row r="3094" spans="9:22" x14ac:dyDescent="0.45">
      <c r="I3094" t="s">
        <v>174</v>
      </c>
      <c r="J3094" t="s">
        <v>927</v>
      </c>
      <c r="K3094">
        <v>2.6938988341999046E-4</v>
      </c>
      <c r="L3094" t="s">
        <v>159</v>
      </c>
      <c r="N3094" t="s">
        <v>210</v>
      </c>
      <c r="O3094" t="s">
        <v>927</v>
      </c>
      <c r="P3094">
        <v>1.6645769005966225E-4</v>
      </c>
      <c r="Q3094" t="s">
        <v>159</v>
      </c>
      <c r="S3094" t="s">
        <v>237</v>
      </c>
      <c r="T3094" t="s">
        <v>927</v>
      </c>
      <c r="U3094">
        <v>5.0635218229883978E-5</v>
      </c>
      <c r="V3094" t="s">
        <v>159</v>
      </c>
    </row>
    <row r="3095" spans="9:22" x14ac:dyDescent="0.45">
      <c r="I3095" t="s">
        <v>174</v>
      </c>
      <c r="J3095" t="s">
        <v>928</v>
      </c>
      <c r="K3095">
        <v>2.3165109682504712E-4</v>
      </c>
      <c r="L3095" t="s">
        <v>159</v>
      </c>
      <c r="N3095" t="s">
        <v>210</v>
      </c>
      <c r="O3095" t="s">
        <v>928</v>
      </c>
      <c r="P3095">
        <v>1.69868360684285E-4</v>
      </c>
      <c r="Q3095" t="s">
        <v>159</v>
      </c>
      <c r="S3095" t="s">
        <v>237</v>
      </c>
      <c r="T3095" t="s">
        <v>928</v>
      </c>
      <c r="U3095">
        <v>6.762891301480056E-5</v>
      </c>
      <c r="V3095" t="s">
        <v>159</v>
      </c>
    </row>
    <row r="3096" spans="9:22" x14ac:dyDescent="0.45">
      <c r="I3096" t="s">
        <v>174</v>
      </c>
      <c r="J3096" t="s">
        <v>929</v>
      </c>
      <c r="K3096">
        <v>1.4221165497822549E-4</v>
      </c>
      <c r="L3096" t="s">
        <v>159</v>
      </c>
      <c r="N3096" t="s">
        <v>210</v>
      </c>
      <c r="O3096" t="s">
        <v>929</v>
      </c>
      <c r="P3096">
        <v>1.8870280226794767E-4</v>
      </c>
      <c r="Q3096" t="s">
        <v>159</v>
      </c>
      <c r="S3096" t="s">
        <v>237</v>
      </c>
      <c r="T3096" t="s">
        <v>929</v>
      </c>
      <c r="U3096">
        <v>1.1079031598934676E-4</v>
      </c>
      <c r="V3096" t="s">
        <v>159</v>
      </c>
    </row>
    <row r="3097" spans="9:22" x14ac:dyDescent="0.45">
      <c r="I3097" t="s">
        <v>174</v>
      </c>
      <c r="J3097" t="s">
        <v>930</v>
      </c>
      <c r="K3097">
        <v>2.7070626499406934E-4</v>
      </c>
      <c r="L3097" t="s">
        <v>159</v>
      </c>
      <c r="N3097" t="s">
        <v>210</v>
      </c>
      <c r="O3097" t="s">
        <v>930</v>
      </c>
      <c r="P3097">
        <v>2.0686646345187244E-4</v>
      </c>
      <c r="Q3097" t="s">
        <v>159</v>
      </c>
      <c r="S3097" t="s">
        <v>237</v>
      </c>
      <c r="T3097" t="s">
        <v>930</v>
      </c>
      <c r="U3097">
        <v>1.4368762732698759E-4</v>
      </c>
      <c r="V3097" t="s">
        <v>159</v>
      </c>
    </row>
    <row r="3098" spans="9:22" x14ac:dyDescent="0.45">
      <c r="I3098" t="s">
        <v>174</v>
      </c>
      <c r="J3098" t="s">
        <v>931</v>
      </c>
      <c r="K3098">
        <v>2.2717526926040464E-4</v>
      </c>
      <c r="L3098" t="s">
        <v>159</v>
      </c>
      <c r="N3098" t="s">
        <v>210</v>
      </c>
      <c r="O3098" t="s">
        <v>931</v>
      </c>
      <c r="P3098">
        <v>2.3480886727067076E-4</v>
      </c>
      <c r="Q3098" t="s">
        <v>159</v>
      </c>
      <c r="S3098" t="s">
        <v>237</v>
      </c>
      <c r="T3098" t="s">
        <v>931</v>
      </c>
      <c r="U3098">
        <v>1.5768812854513676E-4</v>
      </c>
      <c r="V3098" t="s">
        <v>159</v>
      </c>
    </row>
    <row r="3099" spans="9:22" x14ac:dyDescent="0.45">
      <c r="I3099" t="s">
        <v>174</v>
      </c>
      <c r="J3099" t="s">
        <v>932</v>
      </c>
      <c r="K3099">
        <v>1.2823435567269956E-4</v>
      </c>
      <c r="L3099" t="s">
        <v>159</v>
      </c>
      <c r="N3099" t="s">
        <v>210</v>
      </c>
      <c r="O3099" t="s">
        <v>932</v>
      </c>
      <c r="P3099">
        <v>3.0020963658329119E-4</v>
      </c>
      <c r="Q3099" t="s">
        <v>159</v>
      </c>
      <c r="S3099" t="s">
        <v>237</v>
      </c>
      <c r="T3099" t="s">
        <v>932</v>
      </c>
      <c r="U3099">
        <v>2.0946281660445441E-4</v>
      </c>
      <c r="V3099" t="s">
        <v>159</v>
      </c>
    </row>
    <row r="3100" spans="9:22" x14ac:dyDescent="0.45">
      <c r="I3100" t="s">
        <v>174</v>
      </c>
      <c r="J3100" t="s">
        <v>933</v>
      </c>
      <c r="K3100">
        <v>1.4344077323707964E-4</v>
      </c>
      <c r="L3100" t="s">
        <v>159</v>
      </c>
      <c r="N3100" t="s">
        <v>210</v>
      </c>
      <c r="O3100" t="s">
        <v>933</v>
      </c>
      <c r="P3100">
        <v>3.3657990676470942E-4</v>
      </c>
      <c r="Q3100" t="s">
        <v>159</v>
      </c>
      <c r="S3100" t="s">
        <v>237</v>
      </c>
      <c r="T3100" t="s">
        <v>933</v>
      </c>
      <c r="U3100">
        <v>1.6726934027843393E-4</v>
      </c>
      <c r="V3100" t="s">
        <v>159</v>
      </c>
    </row>
    <row r="3101" spans="9:22" x14ac:dyDescent="0.45">
      <c r="I3101" t="s">
        <v>174</v>
      </c>
      <c r="J3101" t="s">
        <v>934</v>
      </c>
      <c r="K3101">
        <v>9.5499324310485261E-5</v>
      </c>
      <c r="L3101" t="s">
        <v>159</v>
      </c>
      <c r="N3101" t="s">
        <v>210</v>
      </c>
      <c r="O3101" t="s">
        <v>934</v>
      </c>
      <c r="P3101">
        <v>3.3638234554466225E-4</v>
      </c>
      <c r="Q3101" t="s">
        <v>159</v>
      </c>
      <c r="S3101" t="s">
        <v>237</v>
      </c>
      <c r="T3101" t="s">
        <v>934</v>
      </c>
      <c r="U3101">
        <v>1.7764621031263222E-4</v>
      </c>
      <c r="V3101" t="s">
        <v>159</v>
      </c>
    </row>
    <row r="3102" spans="9:22" x14ac:dyDescent="0.45">
      <c r="I3102" t="s">
        <v>174</v>
      </c>
      <c r="J3102" t="s">
        <v>935</v>
      </c>
      <c r="K3102">
        <v>0</v>
      </c>
      <c r="L3102" t="s">
        <v>159</v>
      </c>
      <c r="N3102" t="s">
        <v>210</v>
      </c>
      <c r="O3102" t="s">
        <v>935</v>
      </c>
      <c r="P3102">
        <v>2.7302919961020092E-4</v>
      </c>
      <c r="Q3102" t="s">
        <v>159</v>
      </c>
      <c r="S3102" t="s">
        <v>237</v>
      </c>
      <c r="T3102" t="s">
        <v>935</v>
      </c>
      <c r="U3102">
        <v>1.7044327076439311E-4</v>
      </c>
      <c r="V3102" t="s">
        <v>159</v>
      </c>
    </row>
    <row r="3103" spans="9:22" x14ac:dyDescent="0.45">
      <c r="I3103" t="s">
        <v>174</v>
      </c>
      <c r="J3103" t="s">
        <v>936</v>
      </c>
      <c r="K3103">
        <v>0</v>
      </c>
      <c r="L3103" t="s">
        <v>159</v>
      </c>
      <c r="N3103" t="s">
        <v>210</v>
      </c>
      <c r="O3103" t="s">
        <v>936</v>
      </c>
      <c r="P3103">
        <v>2.1638179119087239E-4</v>
      </c>
      <c r="Q3103" t="s">
        <v>159</v>
      </c>
      <c r="S3103" t="s">
        <v>237</v>
      </c>
      <c r="T3103" t="s">
        <v>936</v>
      </c>
      <c r="U3103">
        <v>2.1986425495795994E-4</v>
      </c>
      <c r="V3103" t="s">
        <v>159</v>
      </c>
    </row>
    <row r="3104" spans="9:22" x14ac:dyDescent="0.45">
      <c r="I3104" t="s">
        <v>174</v>
      </c>
      <c r="J3104" t="s">
        <v>937</v>
      </c>
      <c r="K3104">
        <v>0</v>
      </c>
      <c r="L3104" t="s">
        <v>159</v>
      </c>
      <c r="N3104" t="s">
        <v>210</v>
      </c>
      <c r="O3104" t="s">
        <v>937</v>
      </c>
      <c r="P3104">
        <v>1.961262267165385E-4</v>
      </c>
      <c r="Q3104" t="s">
        <v>159</v>
      </c>
      <c r="S3104" t="s">
        <v>237</v>
      </c>
      <c r="T3104" t="s">
        <v>937</v>
      </c>
      <c r="U3104">
        <v>2.0953789538360792E-4</v>
      </c>
      <c r="V3104" t="s">
        <v>159</v>
      </c>
    </row>
    <row r="3105" spans="9:22" x14ac:dyDescent="0.45">
      <c r="I3105" t="s">
        <v>174</v>
      </c>
      <c r="J3105" t="s">
        <v>938</v>
      </c>
      <c r="K3105">
        <v>0</v>
      </c>
      <c r="L3105" t="s">
        <v>159</v>
      </c>
      <c r="N3105" t="s">
        <v>210</v>
      </c>
      <c r="O3105" t="s">
        <v>938</v>
      </c>
      <c r="P3105">
        <v>1.6416772805771145E-4</v>
      </c>
      <c r="Q3105" t="s">
        <v>159</v>
      </c>
      <c r="S3105" t="s">
        <v>237</v>
      </c>
      <c r="T3105" t="s">
        <v>938</v>
      </c>
      <c r="U3105">
        <v>3.0665155942770855E-4</v>
      </c>
      <c r="V3105" t="s">
        <v>159</v>
      </c>
    </row>
    <row r="3106" spans="9:22" x14ac:dyDescent="0.45">
      <c r="I3106" t="s">
        <v>174</v>
      </c>
      <c r="J3106" t="s">
        <v>939</v>
      </c>
      <c r="K3106">
        <v>0</v>
      </c>
      <c r="L3106" t="s">
        <v>159</v>
      </c>
      <c r="N3106" t="s">
        <v>210</v>
      </c>
      <c r="O3106" t="s">
        <v>939</v>
      </c>
      <c r="P3106">
        <v>1.633433454508415E-4</v>
      </c>
      <c r="Q3106" t="s">
        <v>159</v>
      </c>
      <c r="S3106" t="s">
        <v>237</v>
      </c>
      <c r="T3106" t="s">
        <v>939</v>
      </c>
      <c r="U3106">
        <v>4.4892369271538023E-4</v>
      </c>
      <c r="V3106" t="s">
        <v>159</v>
      </c>
    </row>
    <row r="3107" spans="9:22" x14ac:dyDescent="0.45">
      <c r="I3107" t="s">
        <v>174</v>
      </c>
      <c r="J3107" t="s">
        <v>940</v>
      </c>
      <c r="K3107">
        <v>0</v>
      </c>
      <c r="L3107" t="s">
        <v>159</v>
      </c>
      <c r="N3107" t="s">
        <v>210</v>
      </c>
      <c r="O3107" t="s">
        <v>940</v>
      </c>
      <c r="P3107">
        <v>2.7954061413074333E-4</v>
      </c>
      <c r="Q3107" t="s">
        <v>159</v>
      </c>
      <c r="S3107" t="s">
        <v>237</v>
      </c>
      <c r="T3107" t="s">
        <v>940</v>
      </c>
      <c r="U3107">
        <v>2.5541078768899042E-5</v>
      </c>
      <c r="V3107" t="s">
        <v>159</v>
      </c>
    </row>
    <row r="3108" spans="9:22" x14ac:dyDescent="0.45">
      <c r="I3108" t="s">
        <v>174</v>
      </c>
      <c r="J3108" t="s">
        <v>941</v>
      </c>
      <c r="K3108">
        <v>0</v>
      </c>
      <c r="L3108" t="s">
        <v>159</v>
      </c>
      <c r="N3108" t="s">
        <v>210</v>
      </c>
      <c r="O3108" t="s">
        <v>941</v>
      </c>
      <c r="P3108">
        <v>3.1670839338274952E-4</v>
      </c>
      <c r="Q3108" t="s">
        <v>159</v>
      </c>
      <c r="S3108" t="s">
        <v>237</v>
      </c>
      <c r="T3108" t="s">
        <v>941</v>
      </c>
      <c r="U3108">
        <v>4.2952084857179116E-5</v>
      </c>
      <c r="V3108" t="s">
        <v>159</v>
      </c>
    </row>
    <row r="3109" spans="9:22" x14ac:dyDescent="0.45">
      <c r="I3109" t="s">
        <v>174</v>
      </c>
      <c r="J3109" t="s">
        <v>942</v>
      </c>
      <c r="K3109">
        <v>0</v>
      </c>
      <c r="L3109" t="s">
        <v>159</v>
      </c>
      <c r="N3109" t="s">
        <v>210</v>
      </c>
      <c r="O3109" t="s">
        <v>942</v>
      </c>
      <c r="P3109">
        <v>3.5405353323962347E-4</v>
      </c>
      <c r="Q3109" t="s">
        <v>159</v>
      </c>
      <c r="S3109" t="s">
        <v>237</v>
      </c>
      <c r="T3109" t="s">
        <v>942</v>
      </c>
      <c r="U3109">
        <v>6.8775485337930115E-5</v>
      </c>
      <c r="V3109" t="s">
        <v>159</v>
      </c>
    </row>
    <row r="3110" spans="9:22" x14ac:dyDescent="0.45">
      <c r="I3110" t="s">
        <v>174</v>
      </c>
      <c r="J3110" t="s">
        <v>943</v>
      </c>
      <c r="K3110">
        <v>0</v>
      </c>
      <c r="L3110" t="s">
        <v>159</v>
      </c>
      <c r="N3110" t="s">
        <v>210</v>
      </c>
      <c r="O3110" t="s">
        <v>943</v>
      </c>
      <c r="P3110">
        <v>3.4921483806343417E-4</v>
      </c>
      <c r="Q3110" t="s">
        <v>159</v>
      </c>
      <c r="S3110" t="s">
        <v>237</v>
      </c>
      <c r="T3110" t="s">
        <v>943</v>
      </c>
      <c r="U3110">
        <v>1.4445778037369914E-4</v>
      </c>
      <c r="V3110" t="s">
        <v>159</v>
      </c>
    </row>
    <row r="3111" spans="9:22" x14ac:dyDescent="0.45">
      <c r="I3111" t="s">
        <v>174</v>
      </c>
      <c r="J3111" t="s">
        <v>944</v>
      </c>
      <c r="K3111">
        <v>0</v>
      </c>
      <c r="L3111" t="s">
        <v>159</v>
      </c>
      <c r="N3111" t="s">
        <v>210</v>
      </c>
      <c r="O3111" t="s">
        <v>944</v>
      </c>
      <c r="P3111">
        <v>3.5439778919019052E-4</v>
      </c>
      <c r="Q3111" t="s">
        <v>159</v>
      </c>
      <c r="S3111" t="s">
        <v>237</v>
      </c>
      <c r="T3111" t="s">
        <v>944</v>
      </c>
      <c r="U3111">
        <v>2.3031722163252666E-4</v>
      </c>
      <c r="V3111" t="s">
        <v>159</v>
      </c>
    </row>
    <row r="3112" spans="9:22" x14ac:dyDescent="0.45">
      <c r="I3112" t="s">
        <v>174</v>
      </c>
      <c r="J3112" t="s">
        <v>945</v>
      </c>
      <c r="K3112">
        <v>0</v>
      </c>
      <c r="L3112" t="s">
        <v>159</v>
      </c>
      <c r="N3112" t="s">
        <v>210</v>
      </c>
      <c r="O3112" t="s">
        <v>945</v>
      </c>
      <c r="P3112">
        <v>3.4744319693113466E-4</v>
      </c>
      <c r="Q3112" t="s">
        <v>159</v>
      </c>
      <c r="S3112" t="s">
        <v>237</v>
      </c>
      <c r="T3112" t="s">
        <v>945</v>
      </c>
      <c r="U3112">
        <v>3.1049442814395315E-4</v>
      </c>
      <c r="V3112" t="s">
        <v>159</v>
      </c>
    </row>
    <row r="3113" spans="9:22" x14ac:dyDescent="0.45">
      <c r="I3113" t="s">
        <v>174</v>
      </c>
      <c r="J3113" t="s">
        <v>946</v>
      </c>
      <c r="K3113">
        <v>3.8387055676988561E-6</v>
      </c>
      <c r="L3113" t="s">
        <v>159</v>
      </c>
      <c r="N3113" t="s">
        <v>210</v>
      </c>
      <c r="O3113" t="s">
        <v>946</v>
      </c>
      <c r="P3113">
        <v>2.7562943700186265E-4</v>
      </c>
      <c r="Q3113" t="s">
        <v>159</v>
      </c>
      <c r="S3113" t="s">
        <v>237</v>
      </c>
      <c r="T3113" t="s">
        <v>946</v>
      </c>
      <c r="U3113">
        <v>5.8314689894900474E-4</v>
      </c>
      <c r="V3113" t="s">
        <v>159</v>
      </c>
    </row>
    <row r="3114" spans="9:22" x14ac:dyDescent="0.45">
      <c r="I3114" t="s">
        <v>174</v>
      </c>
      <c r="J3114" t="s">
        <v>947</v>
      </c>
      <c r="K3114">
        <v>3.459481629069012E-5</v>
      </c>
      <c r="L3114" t="s">
        <v>159</v>
      </c>
      <c r="N3114" t="s">
        <v>210</v>
      </c>
      <c r="O3114" t="s">
        <v>947</v>
      </c>
      <c r="P3114">
        <v>1.7254305466378453E-4</v>
      </c>
      <c r="Q3114" t="s">
        <v>159</v>
      </c>
      <c r="S3114" t="s">
        <v>237</v>
      </c>
      <c r="T3114" t="s">
        <v>947</v>
      </c>
      <c r="U3114">
        <v>4.8888246745689204E-4</v>
      </c>
      <c r="V3114" t="s">
        <v>159</v>
      </c>
    </row>
    <row r="3115" spans="9:22" x14ac:dyDescent="0.45">
      <c r="I3115" t="s">
        <v>174</v>
      </c>
      <c r="J3115" t="s">
        <v>948</v>
      </c>
      <c r="K3115">
        <v>1.2594613180344144E-4</v>
      </c>
      <c r="L3115" t="s">
        <v>159</v>
      </c>
      <c r="N3115" t="s">
        <v>210</v>
      </c>
      <c r="O3115" t="s">
        <v>948</v>
      </c>
      <c r="P3115">
        <v>1.2998853390644888E-4</v>
      </c>
      <c r="Q3115" t="s">
        <v>159</v>
      </c>
      <c r="S3115" t="s">
        <v>237</v>
      </c>
      <c r="T3115" t="s">
        <v>948</v>
      </c>
      <c r="U3115">
        <v>1.313646466490229E-4</v>
      </c>
      <c r="V3115" t="s">
        <v>159</v>
      </c>
    </row>
    <row r="3116" spans="9:22" x14ac:dyDescent="0.45">
      <c r="I3116" t="s">
        <v>174</v>
      </c>
      <c r="J3116" t="s">
        <v>949</v>
      </c>
      <c r="K3116">
        <v>1.918046053838401E-4</v>
      </c>
      <c r="L3116" t="s">
        <v>159</v>
      </c>
      <c r="N3116" t="s">
        <v>210</v>
      </c>
      <c r="O3116" t="s">
        <v>949</v>
      </c>
      <c r="P3116">
        <v>1.7767933093165746E-4</v>
      </c>
      <c r="Q3116" t="s">
        <v>159</v>
      </c>
      <c r="S3116" t="s">
        <v>237</v>
      </c>
      <c r="T3116" t="s">
        <v>949</v>
      </c>
      <c r="U3116">
        <v>2.9849909628445675E-5</v>
      </c>
      <c r="V3116" t="s">
        <v>159</v>
      </c>
    </row>
    <row r="3117" spans="9:22" x14ac:dyDescent="0.45">
      <c r="I3117" t="s">
        <v>174</v>
      </c>
      <c r="J3117" t="s">
        <v>950</v>
      </c>
      <c r="K3117">
        <v>2.0134218987537939E-4</v>
      </c>
      <c r="L3117" t="s">
        <v>159</v>
      </c>
      <c r="N3117" t="s">
        <v>210</v>
      </c>
      <c r="O3117" t="s">
        <v>950</v>
      </c>
      <c r="P3117">
        <v>2.342094099074757E-4</v>
      </c>
      <c r="Q3117" t="s">
        <v>159</v>
      </c>
      <c r="S3117" t="s">
        <v>237</v>
      </c>
      <c r="T3117" t="s">
        <v>950</v>
      </c>
      <c r="U3117">
        <v>2.9115369819765176E-5</v>
      </c>
      <c r="V3117" t="s">
        <v>159</v>
      </c>
    </row>
    <row r="3118" spans="9:22" x14ac:dyDescent="0.45">
      <c r="I3118" t="s">
        <v>174</v>
      </c>
      <c r="J3118" t="s">
        <v>951</v>
      </c>
      <c r="K3118">
        <v>2.1858139651586772E-4</v>
      </c>
      <c r="L3118" t="s">
        <v>159</v>
      </c>
      <c r="N3118" t="s">
        <v>210</v>
      </c>
      <c r="O3118" t="s">
        <v>951</v>
      </c>
      <c r="P3118">
        <v>2.623558876283001E-4</v>
      </c>
      <c r="Q3118" t="s">
        <v>159</v>
      </c>
      <c r="S3118" t="s">
        <v>237</v>
      </c>
      <c r="T3118" t="s">
        <v>951</v>
      </c>
      <c r="U3118">
        <v>2.0682965813220096E-5</v>
      </c>
      <c r="V3118" t="s">
        <v>159</v>
      </c>
    </row>
    <row r="3119" spans="9:22" x14ac:dyDescent="0.45">
      <c r="I3119" t="s">
        <v>174</v>
      </c>
      <c r="J3119" t="s">
        <v>952</v>
      </c>
      <c r="K3119">
        <v>2.1795261156569781E-4</v>
      </c>
      <c r="L3119" t="s">
        <v>159</v>
      </c>
      <c r="N3119" t="s">
        <v>210</v>
      </c>
      <c r="O3119" t="s">
        <v>952</v>
      </c>
      <c r="P3119">
        <v>2.5120381113406489E-4</v>
      </c>
      <c r="Q3119" t="s">
        <v>159</v>
      </c>
      <c r="S3119" t="s">
        <v>237</v>
      </c>
      <c r="T3119" t="s">
        <v>952</v>
      </c>
      <c r="U3119">
        <v>5.6368455443815589E-5</v>
      </c>
      <c r="V3119" t="s">
        <v>159</v>
      </c>
    </row>
    <row r="3120" spans="9:22" x14ac:dyDescent="0.45">
      <c r="I3120" t="s">
        <v>174</v>
      </c>
      <c r="J3120" t="s">
        <v>953</v>
      </c>
      <c r="K3120">
        <v>2.1062252871529761E-4</v>
      </c>
      <c r="L3120" t="s">
        <v>159</v>
      </c>
      <c r="N3120" t="s">
        <v>210</v>
      </c>
      <c r="O3120" t="s">
        <v>953</v>
      </c>
      <c r="P3120">
        <v>2.9712145227236053E-4</v>
      </c>
      <c r="Q3120" t="s">
        <v>159</v>
      </c>
      <c r="S3120" t="s">
        <v>237</v>
      </c>
      <c r="T3120" t="s">
        <v>953</v>
      </c>
      <c r="U3120">
        <v>1.788118900400177E-4</v>
      </c>
      <c r="V3120" t="s">
        <v>159</v>
      </c>
    </row>
    <row r="3121" spans="9:22" x14ac:dyDescent="0.45">
      <c r="I3121" t="s">
        <v>174</v>
      </c>
      <c r="J3121" t="s">
        <v>954</v>
      </c>
      <c r="K3121">
        <v>1.7253344616049177E-4</v>
      </c>
      <c r="L3121" t="s">
        <v>159</v>
      </c>
      <c r="N3121" t="s">
        <v>210</v>
      </c>
      <c r="O3121" t="s">
        <v>954</v>
      </c>
      <c r="P3121">
        <v>3.8493581537993874E-4</v>
      </c>
      <c r="Q3121" t="s">
        <v>159</v>
      </c>
      <c r="S3121" t="s">
        <v>237</v>
      </c>
      <c r="T3121" t="s">
        <v>954</v>
      </c>
      <c r="U3121">
        <v>4.2403369997066767E-4</v>
      </c>
      <c r="V3121" t="s">
        <v>159</v>
      </c>
    </row>
    <row r="3122" spans="9:22" x14ac:dyDescent="0.45">
      <c r="I3122" t="s">
        <v>174</v>
      </c>
      <c r="J3122" t="s">
        <v>955</v>
      </c>
      <c r="K3122">
        <v>1.5081002343741323E-4</v>
      </c>
      <c r="L3122" t="s">
        <v>159</v>
      </c>
      <c r="N3122" t="s">
        <v>210</v>
      </c>
      <c r="O3122" t="s">
        <v>955</v>
      </c>
      <c r="P3122">
        <v>4.7170244661365378E-4</v>
      </c>
      <c r="Q3122" t="s">
        <v>159</v>
      </c>
      <c r="S3122" t="s">
        <v>237</v>
      </c>
      <c r="T3122" t="s">
        <v>955</v>
      </c>
      <c r="U3122">
        <v>6.5761347077764433E-4</v>
      </c>
      <c r="V3122" t="s">
        <v>159</v>
      </c>
    </row>
    <row r="3123" spans="9:22" x14ac:dyDescent="0.45">
      <c r="I3123" t="s">
        <v>174</v>
      </c>
      <c r="J3123" t="s">
        <v>956</v>
      </c>
      <c r="K3123">
        <v>7.3163961552505713E-5</v>
      </c>
      <c r="L3123" t="s">
        <v>159</v>
      </c>
      <c r="N3123" t="s">
        <v>210</v>
      </c>
      <c r="O3123" t="s">
        <v>956</v>
      </c>
      <c r="P3123">
        <v>4.5913966763869949E-4</v>
      </c>
      <c r="Q3123" t="s">
        <v>159</v>
      </c>
      <c r="S3123" t="s">
        <v>237</v>
      </c>
      <c r="T3123" t="s">
        <v>956</v>
      </c>
      <c r="U3123">
        <v>9.4735984904763845E-4</v>
      </c>
      <c r="V3123" t="s">
        <v>159</v>
      </c>
    </row>
    <row r="3124" spans="9:22" x14ac:dyDescent="0.45">
      <c r="I3124" t="s">
        <v>174</v>
      </c>
      <c r="J3124" t="s">
        <v>957</v>
      </c>
      <c r="K3124">
        <v>3.3073640691044489E-5</v>
      </c>
      <c r="L3124" t="s">
        <v>159</v>
      </c>
      <c r="N3124" t="s">
        <v>210</v>
      </c>
      <c r="O3124" t="s">
        <v>957</v>
      </c>
      <c r="P3124">
        <v>5.141906974718667E-4</v>
      </c>
      <c r="Q3124" t="s">
        <v>159</v>
      </c>
      <c r="S3124" t="s">
        <v>237</v>
      </c>
      <c r="T3124" t="s">
        <v>957</v>
      </c>
      <c r="U3124">
        <v>1.1507197656615391E-3</v>
      </c>
      <c r="V3124" t="s">
        <v>159</v>
      </c>
    </row>
    <row r="3125" spans="9:22" x14ac:dyDescent="0.45">
      <c r="I3125" t="s">
        <v>174</v>
      </c>
      <c r="J3125" t="s">
        <v>958</v>
      </c>
      <c r="K3125">
        <v>7.7044635237574993E-7</v>
      </c>
      <c r="L3125" t="s">
        <v>159</v>
      </c>
      <c r="N3125" t="s">
        <v>210</v>
      </c>
      <c r="O3125" t="s">
        <v>958</v>
      </c>
      <c r="P3125">
        <v>5.2311791667017003E-4</v>
      </c>
      <c r="Q3125" t="s">
        <v>159</v>
      </c>
      <c r="S3125" t="s">
        <v>237</v>
      </c>
      <c r="T3125" t="s">
        <v>958</v>
      </c>
      <c r="U3125">
        <v>1.1853496231505872E-3</v>
      </c>
      <c r="V3125" t="s">
        <v>159</v>
      </c>
    </row>
    <row r="3126" spans="9:22" x14ac:dyDescent="0.45">
      <c r="I3126" t="s">
        <v>174</v>
      </c>
      <c r="J3126" t="s">
        <v>959</v>
      </c>
      <c r="K3126">
        <v>0</v>
      </c>
      <c r="L3126" t="s">
        <v>159</v>
      </c>
      <c r="N3126" t="s">
        <v>210</v>
      </c>
      <c r="O3126" t="s">
        <v>959</v>
      </c>
      <c r="P3126">
        <v>4.747101774191578E-4</v>
      </c>
      <c r="Q3126" t="s">
        <v>159</v>
      </c>
      <c r="S3126" t="s">
        <v>237</v>
      </c>
      <c r="T3126" t="s">
        <v>959</v>
      </c>
      <c r="U3126">
        <v>1.3191529092051459E-3</v>
      </c>
      <c r="V3126" t="s">
        <v>159</v>
      </c>
    </row>
    <row r="3127" spans="9:22" x14ac:dyDescent="0.45">
      <c r="I3127" t="s">
        <v>174</v>
      </c>
      <c r="J3127" t="s">
        <v>960</v>
      </c>
      <c r="K3127">
        <v>0</v>
      </c>
      <c r="L3127" t="s">
        <v>159</v>
      </c>
      <c r="N3127" t="s">
        <v>210</v>
      </c>
      <c r="O3127" t="s">
        <v>960</v>
      </c>
      <c r="P3127">
        <v>3.8841301535789762E-4</v>
      </c>
      <c r="Q3127" t="s">
        <v>159</v>
      </c>
      <c r="S3127" t="s">
        <v>237</v>
      </c>
      <c r="T3127" t="s">
        <v>960</v>
      </c>
      <c r="U3127">
        <v>1.1360885817745477E-3</v>
      </c>
      <c r="V3127" t="s">
        <v>159</v>
      </c>
    </row>
    <row r="3128" spans="9:22" x14ac:dyDescent="0.45">
      <c r="I3128" t="s">
        <v>174</v>
      </c>
      <c r="J3128" t="s">
        <v>961</v>
      </c>
      <c r="K3128">
        <v>0</v>
      </c>
      <c r="L3128" t="s">
        <v>159</v>
      </c>
      <c r="N3128" t="s">
        <v>210</v>
      </c>
      <c r="O3128" t="s">
        <v>961</v>
      </c>
      <c r="P3128">
        <v>2.9580362632762683E-4</v>
      </c>
      <c r="Q3128" t="s">
        <v>159</v>
      </c>
      <c r="S3128" t="s">
        <v>237</v>
      </c>
      <c r="T3128" t="s">
        <v>961</v>
      </c>
      <c r="U3128">
        <v>9.3893153554335581E-4</v>
      </c>
      <c r="V3128" t="s">
        <v>159</v>
      </c>
    </row>
    <row r="3129" spans="9:22" x14ac:dyDescent="0.45">
      <c r="I3129" t="s">
        <v>174</v>
      </c>
      <c r="J3129" t="s">
        <v>962</v>
      </c>
      <c r="K3129">
        <v>0</v>
      </c>
      <c r="L3129" t="s">
        <v>159</v>
      </c>
      <c r="N3129" t="s">
        <v>210</v>
      </c>
      <c r="O3129" t="s">
        <v>962</v>
      </c>
      <c r="P3129">
        <v>1.9952941901037679E-4</v>
      </c>
      <c r="Q3129" t="s">
        <v>159</v>
      </c>
      <c r="S3129" t="s">
        <v>237</v>
      </c>
      <c r="T3129" t="s">
        <v>962</v>
      </c>
      <c r="U3129">
        <v>7.8425343389834634E-4</v>
      </c>
      <c r="V3129" t="s">
        <v>159</v>
      </c>
    </row>
    <row r="3130" spans="9:22" x14ac:dyDescent="0.45">
      <c r="I3130" t="s">
        <v>174</v>
      </c>
      <c r="J3130" t="s">
        <v>963</v>
      </c>
      <c r="K3130">
        <v>0</v>
      </c>
      <c r="L3130" t="s">
        <v>159</v>
      </c>
      <c r="N3130" t="s">
        <v>210</v>
      </c>
      <c r="O3130" t="s">
        <v>963</v>
      </c>
      <c r="P3130">
        <v>2.2114176501919581E-4</v>
      </c>
      <c r="Q3130" t="s">
        <v>159</v>
      </c>
      <c r="S3130" t="s">
        <v>237</v>
      </c>
      <c r="T3130" t="s">
        <v>963</v>
      </c>
      <c r="U3130">
        <v>5.1666843042251888E-4</v>
      </c>
      <c r="V3130" t="s">
        <v>159</v>
      </c>
    </row>
    <row r="3131" spans="9:22" x14ac:dyDescent="0.45">
      <c r="I3131" t="s">
        <v>174</v>
      </c>
      <c r="J3131" t="s">
        <v>964</v>
      </c>
      <c r="K3131">
        <v>0</v>
      </c>
      <c r="L3131" t="s">
        <v>159</v>
      </c>
      <c r="N3131" t="s">
        <v>210</v>
      </c>
      <c r="O3131" t="s">
        <v>964</v>
      </c>
      <c r="P3131">
        <v>2.8185706468224485E-4</v>
      </c>
      <c r="Q3131" t="s">
        <v>159</v>
      </c>
      <c r="S3131" t="s">
        <v>237</v>
      </c>
      <c r="T3131" t="s">
        <v>964</v>
      </c>
      <c r="U3131">
        <v>3.5441672329340312E-4</v>
      </c>
      <c r="V3131" t="s">
        <v>159</v>
      </c>
    </row>
    <row r="3132" spans="9:22" x14ac:dyDescent="0.45">
      <c r="I3132" t="s">
        <v>174</v>
      </c>
      <c r="J3132" t="s">
        <v>965</v>
      </c>
      <c r="K3132">
        <v>0</v>
      </c>
      <c r="L3132" t="s">
        <v>159</v>
      </c>
      <c r="N3132" t="s">
        <v>210</v>
      </c>
      <c r="O3132" t="s">
        <v>965</v>
      </c>
      <c r="P3132">
        <v>3.1309295936325394E-4</v>
      </c>
      <c r="Q3132" t="s">
        <v>159</v>
      </c>
      <c r="S3132" t="s">
        <v>237</v>
      </c>
      <c r="T3132" t="s">
        <v>965</v>
      </c>
      <c r="U3132">
        <v>2.3384178200064085E-4</v>
      </c>
      <c r="V3132" t="s">
        <v>159</v>
      </c>
    </row>
    <row r="3133" spans="9:22" x14ac:dyDescent="0.45">
      <c r="I3133" t="s">
        <v>174</v>
      </c>
      <c r="J3133" t="s">
        <v>966</v>
      </c>
      <c r="K3133">
        <v>0</v>
      </c>
      <c r="L3133" t="s">
        <v>159</v>
      </c>
      <c r="N3133" t="s">
        <v>210</v>
      </c>
      <c r="O3133" t="s">
        <v>966</v>
      </c>
      <c r="P3133">
        <v>2.994552617070651E-4</v>
      </c>
      <c r="Q3133" t="s">
        <v>159</v>
      </c>
      <c r="S3133" t="s">
        <v>237</v>
      </c>
      <c r="T3133" t="s">
        <v>966</v>
      </c>
      <c r="U3133">
        <v>2.5310843861500872E-4</v>
      </c>
      <c r="V3133" t="s">
        <v>159</v>
      </c>
    </row>
    <row r="3134" spans="9:22" x14ac:dyDescent="0.45">
      <c r="I3134" t="s">
        <v>174</v>
      </c>
      <c r="J3134" t="s">
        <v>967</v>
      </c>
      <c r="K3134">
        <v>0</v>
      </c>
      <c r="L3134" t="s">
        <v>159</v>
      </c>
      <c r="N3134" t="s">
        <v>210</v>
      </c>
      <c r="O3134" t="s">
        <v>967</v>
      </c>
      <c r="P3134">
        <v>2.3470687802076856E-4</v>
      </c>
      <c r="Q3134" t="s">
        <v>159</v>
      </c>
      <c r="S3134" t="s">
        <v>237</v>
      </c>
      <c r="T3134" t="s">
        <v>967</v>
      </c>
      <c r="U3134">
        <v>2.6517069216679644E-4</v>
      </c>
      <c r="V3134" t="s">
        <v>159</v>
      </c>
    </row>
    <row r="3135" spans="9:22" x14ac:dyDescent="0.45">
      <c r="I3135" t="s">
        <v>174</v>
      </c>
      <c r="J3135" t="s">
        <v>968</v>
      </c>
      <c r="K3135">
        <v>0</v>
      </c>
      <c r="L3135" t="s">
        <v>159</v>
      </c>
      <c r="N3135" t="s">
        <v>210</v>
      </c>
      <c r="O3135" t="s">
        <v>968</v>
      </c>
      <c r="P3135">
        <v>1.9857142076572706E-4</v>
      </c>
      <c r="Q3135" t="s">
        <v>159</v>
      </c>
      <c r="S3135" t="s">
        <v>237</v>
      </c>
      <c r="T3135" t="s">
        <v>968</v>
      </c>
      <c r="U3135">
        <v>3.3224113960832712E-4</v>
      </c>
      <c r="V3135" t="s">
        <v>159</v>
      </c>
    </row>
    <row r="3136" spans="9:22" x14ac:dyDescent="0.45">
      <c r="I3136" t="s">
        <v>174</v>
      </c>
      <c r="J3136" t="s">
        <v>969</v>
      </c>
      <c r="K3136">
        <v>0</v>
      </c>
      <c r="L3136" t="s">
        <v>159</v>
      </c>
      <c r="N3136" t="s">
        <v>210</v>
      </c>
      <c r="O3136" t="s">
        <v>969</v>
      </c>
      <c r="P3136">
        <v>2.0283242349757971E-4</v>
      </c>
      <c r="Q3136" t="s">
        <v>159</v>
      </c>
      <c r="S3136" t="s">
        <v>237</v>
      </c>
      <c r="T3136" t="s">
        <v>969</v>
      </c>
      <c r="U3136">
        <v>3.7451311549395634E-4</v>
      </c>
      <c r="V3136" t="s">
        <v>159</v>
      </c>
    </row>
    <row r="3137" spans="9:22" x14ac:dyDescent="0.45">
      <c r="I3137" t="s">
        <v>174</v>
      </c>
      <c r="J3137" t="s">
        <v>970</v>
      </c>
      <c r="K3137">
        <v>6.4052585899735398E-6</v>
      </c>
      <c r="L3137" t="s">
        <v>159</v>
      </c>
      <c r="N3137" t="s">
        <v>210</v>
      </c>
      <c r="O3137" t="s">
        <v>970</v>
      </c>
      <c r="P3137">
        <v>2.0239454162991385E-4</v>
      </c>
      <c r="Q3137" t="s">
        <v>159</v>
      </c>
      <c r="S3137" t="s">
        <v>237</v>
      </c>
      <c r="T3137" t="s">
        <v>970</v>
      </c>
      <c r="U3137">
        <v>3.3472707059175634E-4</v>
      </c>
      <c r="V3137" t="s">
        <v>159</v>
      </c>
    </row>
    <row r="3138" spans="9:22" x14ac:dyDescent="0.45">
      <c r="I3138" t="s">
        <v>174</v>
      </c>
      <c r="J3138" t="s">
        <v>971</v>
      </c>
      <c r="K3138">
        <v>4.463093735738704E-5</v>
      </c>
      <c r="L3138" t="s">
        <v>159</v>
      </c>
      <c r="N3138" t="s">
        <v>210</v>
      </c>
      <c r="O3138" t="s">
        <v>971</v>
      </c>
      <c r="P3138">
        <v>1.9299849661809276E-4</v>
      </c>
      <c r="Q3138" t="s">
        <v>159</v>
      </c>
      <c r="S3138" t="s">
        <v>237</v>
      </c>
      <c r="T3138" t="s">
        <v>971</v>
      </c>
      <c r="U3138">
        <v>3.5608551455934497E-4</v>
      </c>
      <c r="V3138" t="s">
        <v>159</v>
      </c>
    </row>
    <row r="3139" spans="9:22" x14ac:dyDescent="0.45">
      <c r="I3139" t="s">
        <v>174</v>
      </c>
      <c r="J3139" t="s">
        <v>972</v>
      </c>
      <c r="K3139">
        <v>6.5480713486464236E-5</v>
      </c>
      <c r="L3139" t="s">
        <v>159</v>
      </c>
      <c r="N3139" t="s">
        <v>210</v>
      </c>
      <c r="O3139" t="s">
        <v>972</v>
      </c>
      <c r="P3139">
        <v>3.411349313048621E-4</v>
      </c>
      <c r="Q3139" t="s">
        <v>159</v>
      </c>
      <c r="S3139" t="s">
        <v>237</v>
      </c>
      <c r="T3139" t="s">
        <v>972</v>
      </c>
      <c r="U3139">
        <v>3.773272523792733E-4</v>
      </c>
      <c r="V3139" t="s">
        <v>159</v>
      </c>
    </row>
    <row r="3140" spans="9:22" x14ac:dyDescent="0.45">
      <c r="I3140" t="s">
        <v>174</v>
      </c>
      <c r="J3140" t="s">
        <v>973</v>
      </c>
      <c r="K3140">
        <v>1.1656051781266554E-4</v>
      </c>
      <c r="L3140" t="s">
        <v>159</v>
      </c>
      <c r="N3140" t="s">
        <v>210</v>
      </c>
      <c r="O3140" t="s">
        <v>973</v>
      </c>
      <c r="P3140">
        <v>2.977194604495987E-4</v>
      </c>
      <c r="Q3140" t="s">
        <v>159</v>
      </c>
      <c r="S3140" t="s">
        <v>237</v>
      </c>
      <c r="T3140" t="s">
        <v>973</v>
      </c>
      <c r="U3140">
        <v>4.0411523611582587E-4</v>
      </c>
      <c r="V3140" t="s">
        <v>159</v>
      </c>
    </row>
    <row r="3141" spans="9:22" x14ac:dyDescent="0.45">
      <c r="I3141" t="s">
        <v>174</v>
      </c>
      <c r="J3141" t="s">
        <v>974</v>
      </c>
      <c r="K3141">
        <v>1.4342221455126273E-4</v>
      </c>
      <c r="L3141" t="s">
        <v>159</v>
      </c>
      <c r="N3141" t="s">
        <v>210</v>
      </c>
      <c r="O3141" t="s">
        <v>974</v>
      </c>
      <c r="P3141">
        <v>3.0607806668681118E-4</v>
      </c>
      <c r="Q3141" t="s">
        <v>159</v>
      </c>
      <c r="S3141" t="s">
        <v>237</v>
      </c>
      <c r="T3141" t="s">
        <v>974</v>
      </c>
      <c r="U3141">
        <v>2.6669293948583398E-4</v>
      </c>
      <c r="V3141" t="s">
        <v>159</v>
      </c>
    </row>
    <row r="3142" spans="9:22" x14ac:dyDescent="0.45">
      <c r="I3142" t="s">
        <v>174</v>
      </c>
      <c r="J3142" t="s">
        <v>975</v>
      </c>
      <c r="K3142">
        <v>2.6852184576191859E-4</v>
      </c>
      <c r="L3142" t="s">
        <v>159</v>
      </c>
      <c r="N3142" t="s">
        <v>210</v>
      </c>
      <c r="O3142" t="s">
        <v>975</v>
      </c>
      <c r="P3142">
        <v>2.7885700679848623E-4</v>
      </c>
      <c r="Q3142" t="s">
        <v>159</v>
      </c>
      <c r="S3142" t="s">
        <v>237</v>
      </c>
      <c r="T3142" t="s">
        <v>975</v>
      </c>
      <c r="U3142">
        <v>1.709869058573057E-4</v>
      </c>
      <c r="V3142" t="s">
        <v>159</v>
      </c>
    </row>
    <row r="3143" spans="9:22" x14ac:dyDescent="0.45">
      <c r="I3143" t="s">
        <v>174</v>
      </c>
      <c r="J3143" t="s">
        <v>976</v>
      </c>
      <c r="K3143">
        <v>2.8118467496444433E-4</v>
      </c>
      <c r="L3143" t="s">
        <v>159</v>
      </c>
      <c r="N3143" t="s">
        <v>210</v>
      </c>
      <c r="O3143" t="s">
        <v>976</v>
      </c>
      <c r="P3143">
        <v>2.9403262020222417E-4</v>
      </c>
      <c r="Q3143" t="s">
        <v>159</v>
      </c>
      <c r="S3143" t="s">
        <v>237</v>
      </c>
      <c r="T3143" t="s">
        <v>976</v>
      </c>
      <c r="U3143">
        <v>2.2131484007742574E-4</v>
      </c>
      <c r="V3143" t="s">
        <v>159</v>
      </c>
    </row>
    <row r="3144" spans="9:22" x14ac:dyDescent="0.45">
      <c r="I3144" t="s">
        <v>174</v>
      </c>
      <c r="J3144" t="s">
        <v>977</v>
      </c>
      <c r="K3144">
        <v>2.6186401041176173E-4</v>
      </c>
      <c r="L3144" t="s">
        <v>159</v>
      </c>
      <c r="N3144" t="s">
        <v>210</v>
      </c>
      <c r="O3144" t="s">
        <v>977</v>
      </c>
      <c r="P3144">
        <v>2.7181824635433624E-4</v>
      </c>
      <c r="Q3144" t="s">
        <v>159</v>
      </c>
      <c r="S3144" t="s">
        <v>237</v>
      </c>
      <c r="T3144" t="s">
        <v>977</v>
      </c>
      <c r="U3144">
        <v>2.0485365419240845E-4</v>
      </c>
      <c r="V3144" t="s">
        <v>159</v>
      </c>
    </row>
    <row r="3145" spans="9:22" x14ac:dyDescent="0.45">
      <c r="I3145" t="s">
        <v>174</v>
      </c>
      <c r="J3145" t="s">
        <v>978</v>
      </c>
      <c r="K3145">
        <v>1.646573085822481E-4</v>
      </c>
      <c r="L3145" t="s">
        <v>159</v>
      </c>
      <c r="N3145" t="s">
        <v>210</v>
      </c>
      <c r="O3145" t="s">
        <v>978</v>
      </c>
      <c r="P3145">
        <v>3.2630719054938998E-4</v>
      </c>
      <c r="Q3145" t="s">
        <v>159</v>
      </c>
      <c r="S3145" t="s">
        <v>237</v>
      </c>
      <c r="T3145" t="s">
        <v>978</v>
      </c>
      <c r="U3145">
        <v>2.8159199078323712E-4</v>
      </c>
      <c r="V3145" t="s">
        <v>159</v>
      </c>
    </row>
    <row r="3146" spans="9:22" x14ac:dyDescent="0.45">
      <c r="I3146" t="s">
        <v>174</v>
      </c>
      <c r="J3146" t="s">
        <v>979</v>
      </c>
      <c r="K3146">
        <v>1.5652214763678399E-4</v>
      </c>
      <c r="L3146" t="s">
        <v>159</v>
      </c>
      <c r="N3146" t="s">
        <v>210</v>
      </c>
      <c r="O3146" t="s">
        <v>979</v>
      </c>
      <c r="P3146">
        <v>3.6122378968189397E-4</v>
      </c>
      <c r="Q3146" t="s">
        <v>159</v>
      </c>
      <c r="S3146" t="s">
        <v>237</v>
      </c>
      <c r="T3146" t="s">
        <v>979</v>
      </c>
      <c r="U3146">
        <v>2.6402227305468318E-4</v>
      </c>
      <c r="V3146" t="s">
        <v>159</v>
      </c>
    </row>
    <row r="3147" spans="9:22" x14ac:dyDescent="0.45">
      <c r="I3147" t="s">
        <v>174</v>
      </c>
      <c r="J3147" t="s">
        <v>980</v>
      </c>
      <c r="K3147">
        <v>8.8222108605857689E-5</v>
      </c>
      <c r="L3147" t="s">
        <v>159</v>
      </c>
      <c r="N3147" t="s">
        <v>210</v>
      </c>
      <c r="O3147" t="s">
        <v>980</v>
      </c>
      <c r="P3147">
        <v>4.4406841404693827E-4</v>
      </c>
      <c r="Q3147" t="s">
        <v>159</v>
      </c>
      <c r="S3147" t="s">
        <v>237</v>
      </c>
      <c r="T3147" t="s">
        <v>980</v>
      </c>
      <c r="U3147">
        <v>2.8771648097926817E-4</v>
      </c>
      <c r="V3147" t="s">
        <v>159</v>
      </c>
    </row>
    <row r="3148" spans="9:22" x14ac:dyDescent="0.45">
      <c r="I3148" t="s">
        <v>174</v>
      </c>
      <c r="J3148" t="s">
        <v>981</v>
      </c>
      <c r="K3148">
        <v>6.9823450232689197E-5</v>
      </c>
      <c r="L3148" t="s">
        <v>159</v>
      </c>
      <c r="N3148" t="s">
        <v>210</v>
      </c>
      <c r="O3148" t="s">
        <v>981</v>
      </c>
      <c r="P3148">
        <v>4.0859343379535896E-4</v>
      </c>
      <c r="Q3148" t="s">
        <v>159</v>
      </c>
      <c r="S3148" t="s">
        <v>237</v>
      </c>
      <c r="T3148" t="s">
        <v>981</v>
      </c>
      <c r="U3148">
        <v>2.931415831371575E-4</v>
      </c>
      <c r="V3148" t="s">
        <v>159</v>
      </c>
    </row>
    <row r="3149" spans="9:22" x14ac:dyDescent="0.45">
      <c r="I3149" t="s">
        <v>174</v>
      </c>
      <c r="J3149" t="s">
        <v>982</v>
      </c>
      <c r="K3149">
        <v>3.264922751011267E-5</v>
      </c>
      <c r="L3149" t="s">
        <v>159</v>
      </c>
      <c r="N3149" t="s">
        <v>210</v>
      </c>
      <c r="O3149" t="s">
        <v>982</v>
      </c>
      <c r="P3149">
        <v>3.9800671733723357E-4</v>
      </c>
      <c r="Q3149" t="s">
        <v>159</v>
      </c>
      <c r="S3149" t="s">
        <v>237</v>
      </c>
      <c r="T3149" t="s">
        <v>982</v>
      </c>
      <c r="U3149">
        <v>2.4812521550853227E-4</v>
      </c>
      <c r="V3149" t="s">
        <v>159</v>
      </c>
    </row>
    <row r="3150" spans="9:22" x14ac:dyDescent="0.45">
      <c r="I3150" t="s">
        <v>174</v>
      </c>
      <c r="J3150" t="s">
        <v>983</v>
      </c>
      <c r="K3150">
        <v>0</v>
      </c>
      <c r="L3150" t="s">
        <v>159</v>
      </c>
      <c r="N3150" t="s">
        <v>210</v>
      </c>
      <c r="O3150" t="s">
        <v>983</v>
      </c>
      <c r="P3150">
        <v>3.3303568573987236E-4</v>
      </c>
      <c r="Q3150" t="s">
        <v>159</v>
      </c>
      <c r="S3150" t="s">
        <v>237</v>
      </c>
      <c r="T3150" t="s">
        <v>983</v>
      </c>
      <c r="U3150">
        <v>1.8839470948660603E-4</v>
      </c>
      <c r="V3150" t="s">
        <v>159</v>
      </c>
    </row>
    <row r="3151" spans="9:22" x14ac:dyDescent="0.45">
      <c r="I3151" t="s">
        <v>174</v>
      </c>
      <c r="J3151" t="s">
        <v>984</v>
      </c>
      <c r="K3151">
        <v>0</v>
      </c>
      <c r="L3151" t="s">
        <v>159</v>
      </c>
      <c r="N3151" t="s">
        <v>210</v>
      </c>
      <c r="O3151" t="s">
        <v>984</v>
      </c>
      <c r="P3151">
        <v>2.7698724029893935E-4</v>
      </c>
      <c r="Q3151" t="s">
        <v>159</v>
      </c>
      <c r="S3151" t="s">
        <v>237</v>
      </c>
      <c r="T3151" t="s">
        <v>984</v>
      </c>
      <c r="U3151">
        <v>1.9349815324131106E-4</v>
      </c>
      <c r="V3151" t="s">
        <v>159</v>
      </c>
    </row>
    <row r="3152" spans="9:22" x14ac:dyDescent="0.45">
      <c r="I3152" t="s">
        <v>174</v>
      </c>
      <c r="J3152" t="s">
        <v>985</v>
      </c>
      <c r="K3152">
        <v>0</v>
      </c>
      <c r="L3152" t="s">
        <v>159</v>
      </c>
      <c r="N3152" t="s">
        <v>210</v>
      </c>
      <c r="O3152" t="s">
        <v>985</v>
      </c>
      <c r="P3152">
        <v>2.7886561172339833E-4</v>
      </c>
      <c r="Q3152" t="s">
        <v>159</v>
      </c>
      <c r="S3152" t="s">
        <v>237</v>
      </c>
      <c r="T3152" t="s">
        <v>985</v>
      </c>
      <c r="U3152">
        <v>1.5641833271196878E-4</v>
      </c>
      <c r="V3152" t="s">
        <v>159</v>
      </c>
    </row>
    <row r="3153" spans="9:22" x14ac:dyDescent="0.45">
      <c r="I3153" t="s">
        <v>174</v>
      </c>
      <c r="J3153" t="s">
        <v>986</v>
      </c>
      <c r="K3153">
        <v>0</v>
      </c>
      <c r="L3153" t="s">
        <v>159</v>
      </c>
      <c r="N3153" t="s">
        <v>210</v>
      </c>
      <c r="O3153" t="s">
        <v>986</v>
      </c>
      <c r="P3153">
        <v>2.4935322033740447E-4</v>
      </c>
      <c r="Q3153" t="s">
        <v>159</v>
      </c>
      <c r="S3153" t="s">
        <v>237</v>
      </c>
      <c r="T3153" t="s">
        <v>986</v>
      </c>
      <c r="U3153">
        <v>1.310357998604249E-4</v>
      </c>
      <c r="V3153" t="s">
        <v>159</v>
      </c>
    </row>
    <row r="3154" spans="9:22" x14ac:dyDescent="0.45">
      <c r="I3154" t="s">
        <v>174</v>
      </c>
      <c r="J3154" t="s">
        <v>987</v>
      </c>
      <c r="K3154">
        <v>0</v>
      </c>
      <c r="L3154" t="s">
        <v>159</v>
      </c>
      <c r="N3154" t="s">
        <v>210</v>
      </c>
      <c r="O3154" t="s">
        <v>987</v>
      </c>
      <c r="P3154">
        <v>2.5421188623048441E-4</v>
      </c>
      <c r="Q3154" t="s">
        <v>159</v>
      </c>
      <c r="S3154" t="s">
        <v>237</v>
      </c>
      <c r="T3154" t="s">
        <v>987</v>
      </c>
      <c r="U3154">
        <v>1.1072270869042262E-4</v>
      </c>
      <c r="V3154" t="s">
        <v>159</v>
      </c>
    </row>
    <row r="3155" spans="9:22" x14ac:dyDescent="0.45">
      <c r="I3155" t="s">
        <v>174</v>
      </c>
      <c r="J3155" t="s">
        <v>988</v>
      </c>
      <c r="K3155">
        <v>0</v>
      </c>
      <c r="L3155" t="s">
        <v>159</v>
      </c>
      <c r="N3155" t="s">
        <v>210</v>
      </c>
      <c r="O3155" t="s">
        <v>988</v>
      </c>
      <c r="P3155">
        <v>3.2588905918295172E-4</v>
      </c>
      <c r="Q3155" t="s">
        <v>159</v>
      </c>
      <c r="S3155" t="s">
        <v>237</v>
      </c>
      <c r="T3155" t="s">
        <v>988</v>
      </c>
      <c r="U3155">
        <v>5.267125196949824E-4</v>
      </c>
      <c r="V3155" t="s">
        <v>159</v>
      </c>
    </row>
    <row r="3156" spans="9:22" x14ac:dyDescent="0.45">
      <c r="I3156" t="s">
        <v>174</v>
      </c>
      <c r="J3156" t="s">
        <v>989</v>
      </c>
      <c r="K3156">
        <v>0</v>
      </c>
      <c r="L3156" t="s">
        <v>159</v>
      </c>
      <c r="N3156" t="s">
        <v>210</v>
      </c>
      <c r="O3156" t="s">
        <v>989</v>
      </c>
      <c r="P3156">
        <v>2.3667907133002167E-4</v>
      </c>
      <c r="Q3156" t="s">
        <v>159</v>
      </c>
      <c r="S3156" t="s">
        <v>237</v>
      </c>
      <c r="T3156" t="s">
        <v>989</v>
      </c>
      <c r="U3156">
        <v>5.9392520775952175E-4</v>
      </c>
      <c r="V3156" t="s">
        <v>159</v>
      </c>
    </row>
    <row r="3157" spans="9:22" x14ac:dyDescent="0.45">
      <c r="I3157" t="s">
        <v>174</v>
      </c>
      <c r="J3157" t="s">
        <v>990</v>
      </c>
      <c r="K3157">
        <v>0</v>
      </c>
      <c r="L3157" t="s">
        <v>159</v>
      </c>
      <c r="N3157" t="s">
        <v>210</v>
      </c>
      <c r="O3157" t="s">
        <v>990</v>
      </c>
      <c r="P3157">
        <v>1.8432574629379729E-4</v>
      </c>
      <c r="Q3157" t="s">
        <v>159</v>
      </c>
      <c r="S3157" t="s">
        <v>237</v>
      </c>
      <c r="T3157" t="s">
        <v>990</v>
      </c>
      <c r="U3157">
        <v>6.3174859419246228E-4</v>
      </c>
      <c r="V3157" t="s">
        <v>159</v>
      </c>
    </row>
    <row r="3158" spans="9:22" x14ac:dyDescent="0.45">
      <c r="I3158" t="s">
        <v>174</v>
      </c>
      <c r="J3158" t="s">
        <v>991</v>
      </c>
      <c r="K3158">
        <v>0</v>
      </c>
      <c r="L3158" t="s">
        <v>159</v>
      </c>
      <c r="N3158" t="s">
        <v>210</v>
      </c>
      <c r="O3158" t="s">
        <v>991</v>
      </c>
      <c r="P3158">
        <v>1.2098521821651809E-4</v>
      </c>
      <c r="Q3158" t="s">
        <v>159</v>
      </c>
      <c r="S3158" t="s">
        <v>237</v>
      </c>
      <c r="T3158" t="s">
        <v>991</v>
      </c>
      <c r="U3158">
        <v>6.213520045425555E-4</v>
      </c>
      <c r="V3158" t="s">
        <v>159</v>
      </c>
    </row>
    <row r="3159" spans="9:22" x14ac:dyDescent="0.45">
      <c r="I3159" t="s">
        <v>174</v>
      </c>
      <c r="J3159" t="s">
        <v>992</v>
      </c>
      <c r="K3159">
        <v>0</v>
      </c>
      <c r="L3159" t="s">
        <v>159</v>
      </c>
      <c r="N3159" t="s">
        <v>210</v>
      </c>
      <c r="O3159" t="s">
        <v>992</v>
      </c>
      <c r="P3159">
        <v>8.5594310890292643E-5</v>
      </c>
      <c r="Q3159" t="s">
        <v>159</v>
      </c>
      <c r="S3159" t="s">
        <v>237</v>
      </c>
      <c r="T3159" t="s">
        <v>992</v>
      </c>
      <c r="U3159">
        <v>5.8711343046078334E-4</v>
      </c>
      <c r="V3159" t="s">
        <v>159</v>
      </c>
    </row>
    <row r="3160" spans="9:22" x14ac:dyDescent="0.45">
      <c r="I3160" t="s">
        <v>174</v>
      </c>
      <c r="J3160" t="s">
        <v>993</v>
      </c>
      <c r="K3160">
        <v>0</v>
      </c>
      <c r="L3160" t="s">
        <v>159</v>
      </c>
      <c r="N3160" t="s">
        <v>210</v>
      </c>
      <c r="O3160" t="s">
        <v>993</v>
      </c>
      <c r="P3160">
        <v>5.9045734659090081E-5</v>
      </c>
      <c r="Q3160" t="s">
        <v>159</v>
      </c>
      <c r="S3160" t="s">
        <v>237</v>
      </c>
      <c r="T3160" t="s">
        <v>993</v>
      </c>
      <c r="U3160">
        <v>5.1358561765934793E-4</v>
      </c>
      <c r="V3160" t="s">
        <v>159</v>
      </c>
    </row>
    <row r="3161" spans="9:22" x14ac:dyDescent="0.45">
      <c r="I3161" t="s">
        <v>174</v>
      </c>
      <c r="J3161" t="s">
        <v>994</v>
      </c>
      <c r="K3161">
        <v>9.6654926939953803E-6</v>
      </c>
      <c r="L3161" t="s">
        <v>159</v>
      </c>
      <c r="N3161" t="s">
        <v>210</v>
      </c>
      <c r="O3161" t="s">
        <v>994</v>
      </c>
      <c r="P3161">
        <v>6.7883200393209473E-5</v>
      </c>
      <c r="Q3161" t="s">
        <v>159</v>
      </c>
      <c r="S3161" t="s">
        <v>237</v>
      </c>
      <c r="T3161" t="s">
        <v>994</v>
      </c>
      <c r="U3161">
        <v>3.7862401290709779E-4</v>
      </c>
      <c r="V3161" t="s">
        <v>159</v>
      </c>
    </row>
    <row r="3162" spans="9:22" x14ac:dyDescent="0.45">
      <c r="I3162" t="s">
        <v>174</v>
      </c>
      <c r="J3162" t="s">
        <v>995</v>
      </c>
      <c r="K3162">
        <v>8.2841861741069346E-5</v>
      </c>
      <c r="L3162" t="s">
        <v>159</v>
      </c>
      <c r="N3162" t="s">
        <v>210</v>
      </c>
      <c r="O3162" t="s">
        <v>995</v>
      </c>
      <c r="P3162">
        <v>8.9693629116406929E-5</v>
      </c>
      <c r="Q3162" t="s">
        <v>159</v>
      </c>
      <c r="S3162" t="s">
        <v>237</v>
      </c>
      <c r="T3162" t="s">
        <v>995</v>
      </c>
      <c r="U3162">
        <v>2.3258260655111245E-4</v>
      </c>
      <c r="V3162" t="s">
        <v>159</v>
      </c>
    </row>
    <row r="3163" spans="9:22" x14ac:dyDescent="0.45">
      <c r="I3163" t="s">
        <v>174</v>
      </c>
      <c r="J3163" t="s">
        <v>996</v>
      </c>
      <c r="K3163">
        <v>1.480427968452352E-4</v>
      </c>
      <c r="L3163" t="s">
        <v>159</v>
      </c>
      <c r="N3163" t="s">
        <v>210</v>
      </c>
      <c r="O3163" t="s">
        <v>996</v>
      </c>
      <c r="P3163">
        <v>1.5150818222463234E-4</v>
      </c>
      <c r="Q3163" t="s">
        <v>159</v>
      </c>
      <c r="S3163" t="s">
        <v>237</v>
      </c>
      <c r="T3163" t="s">
        <v>996</v>
      </c>
      <c r="U3163">
        <v>1.4607900272890022E-4</v>
      </c>
      <c r="V3163" t="s">
        <v>159</v>
      </c>
    </row>
    <row r="3164" spans="9:22" x14ac:dyDescent="0.45">
      <c r="I3164" t="s">
        <v>174</v>
      </c>
      <c r="J3164" t="s">
        <v>997</v>
      </c>
      <c r="K3164">
        <v>2.2454615970224202E-4</v>
      </c>
      <c r="L3164" t="s">
        <v>159</v>
      </c>
      <c r="N3164" t="s">
        <v>210</v>
      </c>
      <c r="O3164" t="s">
        <v>997</v>
      </c>
      <c r="P3164">
        <v>2.1895452885133712E-4</v>
      </c>
      <c r="Q3164" t="s">
        <v>159</v>
      </c>
      <c r="S3164" t="s">
        <v>237</v>
      </c>
      <c r="T3164" t="s">
        <v>997</v>
      </c>
      <c r="U3164">
        <v>1.0079989495168999E-4</v>
      </c>
      <c r="V3164" t="s">
        <v>159</v>
      </c>
    </row>
    <row r="3165" spans="9:22" x14ac:dyDescent="0.45">
      <c r="I3165" t="s">
        <v>174</v>
      </c>
      <c r="J3165" t="s">
        <v>998</v>
      </c>
      <c r="K3165">
        <v>2.2919357572516772E-4</v>
      </c>
      <c r="L3165" t="s">
        <v>159</v>
      </c>
      <c r="N3165" t="s">
        <v>210</v>
      </c>
      <c r="O3165" t="s">
        <v>998</v>
      </c>
      <c r="P3165">
        <v>1.9975265598024726E-4</v>
      </c>
      <c r="Q3165" t="s">
        <v>159</v>
      </c>
      <c r="S3165" t="s">
        <v>237</v>
      </c>
      <c r="T3165" t="s">
        <v>998</v>
      </c>
      <c r="U3165">
        <v>6.1953865914198954E-5</v>
      </c>
      <c r="V3165" t="s">
        <v>159</v>
      </c>
    </row>
    <row r="3166" spans="9:22" x14ac:dyDescent="0.45">
      <c r="I3166" t="s">
        <v>174</v>
      </c>
      <c r="J3166" t="s">
        <v>999</v>
      </c>
      <c r="K3166">
        <v>2.8315539750063093E-4</v>
      </c>
      <c r="L3166" t="s">
        <v>159</v>
      </c>
      <c r="N3166" t="s">
        <v>210</v>
      </c>
      <c r="O3166" t="s">
        <v>999</v>
      </c>
      <c r="P3166">
        <v>1.5276397925857789E-4</v>
      </c>
      <c r="Q3166" t="s">
        <v>159</v>
      </c>
      <c r="S3166" t="s">
        <v>237</v>
      </c>
      <c r="T3166" t="s">
        <v>999</v>
      </c>
      <c r="U3166">
        <v>1.0213070510393952E-4</v>
      </c>
      <c r="V3166" t="s">
        <v>159</v>
      </c>
    </row>
    <row r="3167" spans="9:22" x14ac:dyDescent="0.45">
      <c r="I3167" t="s">
        <v>174</v>
      </c>
      <c r="J3167" t="s">
        <v>1000</v>
      </c>
      <c r="K3167">
        <v>2.5657025412260443E-4</v>
      </c>
      <c r="L3167" t="s">
        <v>159</v>
      </c>
      <c r="N3167" t="s">
        <v>210</v>
      </c>
      <c r="O3167" t="s">
        <v>1000</v>
      </c>
      <c r="P3167">
        <v>2.5994600746703594E-4</v>
      </c>
      <c r="Q3167" t="s">
        <v>159</v>
      </c>
      <c r="S3167" t="s">
        <v>237</v>
      </c>
      <c r="T3167" t="s">
        <v>1000</v>
      </c>
      <c r="U3167">
        <v>1.6050423679648911E-4</v>
      </c>
      <c r="V3167" t="s">
        <v>159</v>
      </c>
    </row>
    <row r="3168" spans="9:22" x14ac:dyDescent="0.45">
      <c r="I3168" t="s">
        <v>174</v>
      </c>
      <c r="J3168" t="s">
        <v>1001</v>
      </c>
      <c r="K3168">
        <v>1.6195181922421922E-4</v>
      </c>
      <c r="L3168" t="s">
        <v>159</v>
      </c>
      <c r="N3168" t="s">
        <v>210</v>
      </c>
      <c r="O3168" t="s">
        <v>1001</v>
      </c>
      <c r="P3168">
        <v>4.0917594989199493E-4</v>
      </c>
      <c r="Q3168" t="s">
        <v>159</v>
      </c>
      <c r="S3168" t="s">
        <v>237</v>
      </c>
      <c r="T3168" t="s">
        <v>1001</v>
      </c>
      <c r="U3168">
        <v>1.8017651003286345E-4</v>
      </c>
      <c r="V3168" t="s">
        <v>159</v>
      </c>
    </row>
    <row r="3169" spans="9:22" x14ac:dyDescent="0.45">
      <c r="I3169" t="s">
        <v>174</v>
      </c>
      <c r="J3169" t="s">
        <v>1002</v>
      </c>
      <c r="K3169">
        <v>1.4971108158190458E-4</v>
      </c>
      <c r="L3169" t="s">
        <v>159</v>
      </c>
      <c r="N3169" t="s">
        <v>210</v>
      </c>
      <c r="O3169" t="s">
        <v>1002</v>
      </c>
      <c r="P3169">
        <v>4.6142554574015853E-4</v>
      </c>
      <c r="Q3169" t="s">
        <v>159</v>
      </c>
      <c r="S3169" t="s">
        <v>237</v>
      </c>
      <c r="T3169" t="s">
        <v>1002</v>
      </c>
      <c r="U3169">
        <v>2.0966067623311236E-4</v>
      </c>
      <c r="V3169" t="s">
        <v>159</v>
      </c>
    </row>
    <row r="3170" spans="9:22" x14ac:dyDescent="0.45">
      <c r="I3170" t="s">
        <v>174</v>
      </c>
      <c r="J3170" t="s">
        <v>1003</v>
      </c>
      <c r="K3170">
        <v>9.3818241715523006E-5</v>
      </c>
      <c r="L3170" t="s">
        <v>159</v>
      </c>
      <c r="N3170" t="s">
        <v>210</v>
      </c>
      <c r="O3170" t="s">
        <v>1003</v>
      </c>
      <c r="P3170">
        <v>4.0259891896385027E-4</v>
      </c>
      <c r="Q3170" t="s">
        <v>159</v>
      </c>
      <c r="S3170" t="s">
        <v>237</v>
      </c>
      <c r="T3170" t="s">
        <v>1003</v>
      </c>
      <c r="U3170">
        <v>3.1201323978806563E-4</v>
      </c>
      <c r="V3170" t="s">
        <v>159</v>
      </c>
    </row>
    <row r="3171" spans="9:22" x14ac:dyDescent="0.45">
      <c r="I3171" t="s">
        <v>174</v>
      </c>
      <c r="J3171" t="s">
        <v>1004</v>
      </c>
      <c r="K3171">
        <v>6.426850645658571E-5</v>
      </c>
      <c r="L3171" t="s">
        <v>159</v>
      </c>
      <c r="N3171" t="s">
        <v>210</v>
      </c>
      <c r="O3171" t="s">
        <v>1004</v>
      </c>
      <c r="P3171">
        <v>4.1935341133179189E-4</v>
      </c>
      <c r="Q3171" t="s">
        <v>159</v>
      </c>
      <c r="S3171" t="s">
        <v>237</v>
      </c>
      <c r="T3171" t="s">
        <v>1004</v>
      </c>
      <c r="U3171">
        <v>3.0630327724572688E-4</v>
      </c>
      <c r="V3171" t="s">
        <v>159</v>
      </c>
    </row>
    <row r="3172" spans="9:22" x14ac:dyDescent="0.45">
      <c r="I3172" t="s">
        <v>174</v>
      </c>
      <c r="J3172" t="s">
        <v>1005</v>
      </c>
      <c r="K3172">
        <v>5.4849786281571153E-5</v>
      </c>
      <c r="L3172" t="s">
        <v>159</v>
      </c>
      <c r="N3172" t="s">
        <v>210</v>
      </c>
      <c r="O3172" t="s">
        <v>1005</v>
      </c>
      <c r="P3172">
        <v>4.137003958905265E-4</v>
      </c>
      <c r="Q3172" t="s">
        <v>159</v>
      </c>
      <c r="S3172" t="s">
        <v>237</v>
      </c>
      <c r="T3172" t="s">
        <v>1005</v>
      </c>
      <c r="U3172">
        <v>3.5778539740115447E-4</v>
      </c>
      <c r="V3172" t="s">
        <v>159</v>
      </c>
    </row>
    <row r="3173" spans="9:22" x14ac:dyDescent="0.45">
      <c r="I3173" t="s">
        <v>174</v>
      </c>
      <c r="J3173" t="s">
        <v>1006</v>
      </c>
      <c r="K3173">
        <v>2.0803469906904556E-5</v>
      </c>
      <c r="L3173" t="s">
        <v>159</v>
      </c>
      <c r="N3173" t="s">
        <v>210</v>
      </c>
      <c r="O3173" t="s">
        <v>1006</v>
      </c>
      <c r="P3173">
        <v>4.5977961028975206E-4</v>
      </c>
      <c r="Q3173" t="s">
        <v>159</v>
      </c>
      <c r="S3173" t="s">
        <v>237</v>
      </c>
      <c r="T3173" t="s">
        <v>1006</v>
      </c>
      <c r="U3173">
        <v>3.5709915551956353E-4</v>
      </c>
      <c r="V3173" t="s">
        <v>159</v>
      </c>
    </row>
    <row r="3174" spans="9:22" x14ac:dyDescent="0.45">
      <c r="I3174" t="s">
        <v>174</v>
      </c>
      <c r="J3174" t="s">
        <v>1007</v>
      </c>
      <c r="K3174">
        <v>0</v>
      </c>
      <c r="L3174" t="s">
        <v>159</v>
      </c>
      <c r="N3174" t="s">
        <v>210</v>
      </c>
      <c r="O3174" t="s">
        <v>1007</v>
      </c>
      <c r="P3174">
        <v>4.8904896465527608E-4</v>
      </c>
      <c r="Q3174" t="s">
        <v>159</v>
      </c>
      <c r="S3174" t="s">
        <v>237</v>
      </c>
      <c r="T3174" t="s">
        <v>1007</v>
      </c>
      <c r="U3174">
        <v>3.7072168471027558E-4</v>
      </c>
      <c r="V3174" t="s">
        <v>159</v>
      </c>
    </row>
    <row r="3175" spans="9:22" x14ac:dyDescent="0.45">
      <c r="I3175" t="s">
        <v>174</v>
      </c>
      <c r="J3175" t="s">
        <v>1008</v>
      </c>
      <c r="K3175">
        <v>0</v>
      </c>
      <c r="L3175" t="s">
        <v>159</v>
      </c>
      <c r="N3175" t="s">
        <v>210</v>
      </c>
      <c r="O3175" t="s">
        <v>1008</v>
      </c>
      <c r="P3175">
        <v>5.1137196707467831E-4</v>
      </c>
      <c r="Q3175" t="s">
        <v>159</v>
      </c>
      <c r="S3175" t="s">
        <v>237</v>
      </c>
      <c r="T3175" t="s">
        <v>1008</v>
      </c>
      <c r="U3175">
        <v>3.6412226433912436E-4</v>
      </c>
      <c r="V3175" t="s">
        <v>159</v>
      </c>
    </row>
    <row r="3176" spans="9:22" x14ac:dyDescent="0.45">
      <c r="I3176" t="s">
        <v>174</v>
      </c>
      <c r="J3176" t="s">
        <v>1009</v>
      </c>
      <c r="K3176">
        <v>0</v>
      </c>
      <c r="L3176" t="s">
        <v>159</v>
      </c>
      <c r="N3176" t="s">
        <v>210</v>
      </c>
      <c r="O3176" t="s">
        <v>1009</v>
      </c>
      <c r="P3176">
        <v>5.074242071550709E-4</v>
      </c>
      <c r="Q3176" t="s">
        <v>159</v>
      </c>
      <c r="S3176" t="s">
        <v>237</v>
      </c>
      <c r="T3176" t="s">
        <v>1009</v>
      </c>
      <c r="U3176">
        <v>3.6144070992550172E-4</v>
      </c>
      <c r="V3176" t="s">
        <v>159</v>
      </c>
    </row>
    <row r="3177" spans="9:22" x14ac:dyDescent="0.45">
      <c r="I3177" t="s">
        <v>174</v>
      </c>
      <c r="J3177" t="s">
        <v>1010</v>
      </c>
      <c r="K3177">
        <v>0</v>
      </c>
      <c r="L3177" t="s">
        <v>159</v>
      </c>
      <c r="N3177" t="s">
        <v>210</v>
      </c>
      <c r="O3177" t="s">
        <v>1010</v>
      </c>
      <c r="P3177">
        <v>3.2009928496716392E-4</v>
      </c>
      <c r="Q3177" t="s">
        <v>159</v>
      </c>
      <c r="S3177" t="s">
        <v>237</v>
      </c>
      <c r="T3177" t="s">
        <v>1010</v>
      </c>
      <c r="U3177">
        <v>2.4414081614676134E-4</v>
      </c>
      <c r="V3177" t="s">
        <v>159</v>
      </c>
    </row>
    <row r="3178" spans="9:22" x14ac:dyDescent="0.45">
      <c r="I3178" t="s">
        <v>174</v>
      </c>
      <c r="J3178" t="s">
        <v>1011</v>
      </c>
      <c r="K3178">
        <v>0</v>
      </c>
      <c r="L3178" t="s">
        <v>159</v>
      </c>
      <c r="N3178" t="s">
        <v>210</v>
      </c>
      <c r="O3178" t="s">
        <v>1011</v>
      </c>
      <c r="P3178">
        <v>3.4895139912533235E-4</v>
      </c>
      <c r="Q3178" t="s">
        <v>159</v>
      </c>
      <c r="S3178" t="s">
        <v>237</v>
      </c>
      <c r="T3178" t="s">
        <v>1011</v>
      </c>
      <c r="U3178">
        <v>2.6857488592421159E-4</v>
      </c>
      <c r="V3178" t="s">
        <v>159</v>
      </c>
    </row>
    <row r="3179" spans="9:22" x14ac:dyDescent="0.45">
      <c r="I3179" t="s">
        <v>174</v>
      </c>
      <c r="J3179" t="s">
        <v>1012</v>
      </c>
      <c r="K3179">
        <v>0</v>
      </c>
      <c r="L3179" t="s">
        <v>159</v>
      </c>
      <c r="N3179" t="s">
        <v>210</v>
      </c>
      <c r="O3179" t="s">
        <v>1012</v>
      </c>
      <c r="P3179">
        <v>1.6156536493709575E-4</v>
      </c>
      <c r="Q3179" t="s">
        <v>159</v>
      </c>
      <c r="S3179" t="s">
        <v>237</v>
      </c>
      <c r="T3179" t="s">
        <v>1012</v>
      </c>
      <c r="U3179">
        <v>4.0673516178070523E-4</v>
      </c>
      <c r="V3179" t="s">
        <v>159</v>
      </c>
    </row>
    <row r="3180" spans="9:22" x14ac:dyDescent="0.45">
      <c r="I3180" t="s">
        <v>174</v>
      </c>
      <c r="J3180" t="s">
        <v>1013</v>
      </c>
      <c r="K3180">
        <v>0</v>
      </c>
      <c r="L3180" t="s">
        <v>159</v>
      </c>
      <c r="N3180" t="s">
        <v>210</v>
      </c>
      <c r="O3180" t="s">
        <v>1013</v>
      </c>
      <c r="P3180">
        <v>1.5937021203995364E-4</v>
      </c>
      <c r="Q3180" t="s">
        <v>159</v>
      </c>
      <c r="S3180" t="s">
        <v>237</v>
      </c>
      <c r="T3180" t="s">
        <v>1013</v>
      </c>
      <c r="U3180">
        <v>3.1020459974675965E-4</v>
      </c>
      <c r="V3180" t="s">
        <v>159</v>
      </c>
    </row>
    <row r="3181" spans="9:22" x14ac:dyDescent="0.45">
      <c r="I3181" t="s">
        <v>174</v>
      </c>
      <c r="J3181" t="s">
        <v>1014</v>
      </c>
      <c r="K3181">
        <v>0</v>
      </c>
      <c r="L3181" t="s">
        <v>159</v>
      </c>
      <c r="N3181" t="s">
        <v>210</v>
      </c>
      <c r="O3181" t="s">
        <v>1014</v>
      </c>
      <c r="P3181">
        <v>1.6829580990576219E-4</v>
      </c>
      <c r="Q3181" t="s">
        <v>159</v>
      </c>
      <c r="S3181" t="s">
        <v>237</v>
      </c>
      <c r="T3181" t="s">
        <v>1014</v>
      </c>
      <c r="U3181">
        <v>2.3774629593583782E-4</v>
      </c>
      <c r="V3181" t="s">
        <v>159</v>
      </c>
    </row>
    <row r="3182" spans="9:22" x14ac:dyDescent="0.45">
      <c r="I3182" t="s">
        <v>174</v>
      </c>
      <c r="J3182" t="s">
        <v>1015</v>
      </c>
      <c r="K3182">
        <v>0</v>
      </c>
      <c r="L3182" t="s">
        <v>159</v>
      </c>
      <c r="N3182" t="s">
        <v>210</v>
      </c>
      <c r="O3182" t="s">
        <v>1015</v>
      </c>
      <c r="P3182">
        <v>1.4655376261357191E-4</v>
      </c>
      <c r="Q3182" t="s">
        <v>159</v>
      </c>
      <c r="S3182" t="s">
        <v>237</v>
      </c>
      <c r="T3182" t="s">
        <v>1015</v>
      </c>
      <c r="U3182">
        <v>2.0893357748990826E-4</v>
      </c>
      <c r="V3182" t="s">
        <v>159</v>
      </c>
    </row>
    <row r="3183" spans="9:22" x14ac:dyDescent="0.45">
      <c r="I3183" t="s">
        <v>174</v>
      </c>
      <c r="J3183" t="s">
        <v>1016</v>
      </c>
      <c r="K3183">
        <v>0</v>
      </c>
      <c r="L3183" t="s">
        <v>159</v>
      </c>
      <c r="N3183" t="s">
        <v>210</v>
      </c>
      <c r="O3183" t="s">
        <v>1016</v>
      </c>
      <c r="P3183">
        <v>1.2587067661962427E-4</v>
      </c>
      <c r="Q3183" t="s">
        <v>159</v>
      </c>
      <c r="S3183" t="s">
        <v>237</v>
      </c>
      <c r="T3183" t="s">
        <v>1016</v>
      </c>
      <c r="U3183">
        <v>2.3022151002420981E-4</v>
      </c>
      <c r="V3183" t="s">
        <v>159</v>
      </c>
    </row>
    <row r="3184" spans="9:22" x14ac:dyDescent="0.45">
      <c r="I3184" t="s">
        <v>174</v>
      </c>
      <c r="J3184" t="s">
        <v>1017</v>
      </c>
      <c r="K3184">
        <v>0</v>
      </c>
      <c r="L3184" t="s">
        <v>159</v>
      </c>
      <c r="N3184" t="s">
        <v>210</v>
      </c>
      <c r="O3184" t="s">
        <v>1017</v>
      </c>
      <c r="P3184">
        <v>1.2540766279184082E-4</v>
      </c>
      <c r="Q3184" t="s">
        <v>159</v>
      </c>
      <c r="S3184" t="s">
        <v>237</v>
      </c>
      <c r="T3184" t="s">
        <v>1017</v>
      </c>
      <c r="U3184">
        <v>2.3542551495510196E-4</v>
      </c>
      <c r="V3184" t="s">
        <v>159</v>
      </c>
    </row>
    <row r="3185" spans="9:22" x14ac:dyDescent="0.45">
      <c r="I3185" t="s">
        <v>174</v>
      </c>
      <c r="J3185" t="s">
        <v>1018</v>
      </c>
      <c r="K3185">
        <v>0</v>
      </c>
      <c r="L3185" t="s">
        <v>159</v>
      </c>
      <c r="N3185" t="s">
        <v>210</v>
      </c>
      <c r="O3185" t="s">
        <v>1018</v>
      </c>
      <c r="P3185">
        <v>1.3038487994917474E-4</v>
      </c>
      <c r="Q3185" t="s">
        <v>159</v>
      </c>
      <c r="S3185" t="s">
        <v>237</v>
      </c>
      <c r="T3185" t="s">
        <v>1018</v>
      </c>
      <c r="U3185">
        <v>1.9904995028789912E-4</v>
      </c>
      <c r="V3185" t="s">
        <v>159</v>
      </c>
    </row>
    <row r="3186" spans="9:22" x14ac:dyDescent="0.45">
      <c r="I3186" t="s">
        <v>174</v>
      </c>
      <c r="J3186" t="s">
        <v>1019</v>
      </c>
      <c r="K3186">
        <v>7.2341857283515882E-5</v>
      </c>
      <c r="L3186" t="s">
        <v>159</v>
      </c>
      <c r="N3186" t="s">
        <v>210</v>
      </c>
      <c r="O3186" t="s">
        <v>1019</v>
      </c>
      <c r="P3186">
        <v>1.0073946445462748E-4</v>
      </c>
      <c r="Q3186" t="s">
        <v>159</v>
      </c>
      <c r="S3186" t="s">
        <v>237</v>
      </c>
      <c r="T3186" t="s">
        <v>1019</v>
      </c>
      <c r="U3186">
        <v>1.757830103740143E-4</v>
      </c>
      <c r="V3186" t="s">
        <v>159</v>
      </c>
    </row>
    <row r="3187" spans="9:22" x14ac:dyDescent="0.45">
      <c r="I3187" t="s">
        <v>174</v>
      </c>
      <c r="J3187" t="s">
        <v>1020</v>
      </c>
      <c r="K3187">
        <v>1.0746329722694755E-4</v>
      </c>
      <c r="L3187" t="s">
        <v>159</v>
      </c>
      <c r="N3187" t="s">
        <v>210</v>
      </c>
      <c r="O3187" t="s">
        <v>1020</v>
      </c>
      <c r="P3187">
        <v>8.37784854922911E-5</v>
      </c>
      <c r="Q3187" t="s">
        <v>159</v>
      </c>
      <c r="S3187" t="s">
        <v>237</v>
      </c>
      <c r="T3187" t="s">
        <v>1020</v>
      </c>
      <c r="U3187">
        <v>2.1477455318884598E-4</v>
      </c>
      <c r="V3187" t="s">
        <v>159</v>
      </c>
    </row>
    <row r="3188" spans="9:22" x14ac:dyDescent="0.45">
      <c r="I3188" t="s">
        <v>174</v>
      </c>
      <c r="J3188" t="s">
        <v>1021</v>
      </c>
      <c r="K3188">
        <v>2.0109601430403658E-4</v>
      </c>
      <c r="L3188" t="s">
        <v>159</v>
      </c>
      <c r="N3188" t="s">
        <v>210</v>
      </c>
      <c r="O3188" t="s">
        <v>1021</v>
      </c>
      <c r="P3188">
        <v>5.3681332331802231E-5</v>
      </c>
      <c r="Q3188" t="s">
        <v>159</v>
      </c>
      <c r="S3188" t="s">
        <v>237</v>
      </c>
      <c r="T3188" t="s">
        <v>1021</v>
      </c>
      <c r="U3188">
        <v>2.4480193757102353E-4</v>
      </c>
      <c r="V3188" t="s">
        <v>159</v>
      </c>
    </row>
    <row r="3189" spans="9:22" x14ac:dyDescent="0.45">
      <c r="I3189" t="s">
        <v>174</v>
      </c>
      <c r="J3189" t="s">
        <v>1022</v>
      </c>
      <c r="K3189">
        <v>2.3332965847756059E-4</v>
      </c>
      <c r="L3189" t="s">
        <v>159</v>
      </c>
      <c r="N3189" t="s">
        <v>210</v>
      </c>
      <c r="O3189" t="s">
        <v>1022</v>
      </c>
      <c r="P3189">
        <v>5.193998716940385E-5</v>
      </c>
      <c r="Q3189" t="s">
        <v>159</v>
      </c>
      <c r="S3189" t="s">
        <v>237</v>
      </c>
      <c r="T3189" t="s">
        <v>1022</v>
      </c>
      <c r="U3189">
        <v>2.7637713084305109E-4</v>
      </c>
      <c r="V3189" t="s">
        <v>159</v>
      </c>
    </row>
    <row r="3190" spans="9:22" x14ac:dyDescent="0.45">
      <c r="I3190" t="s">
        <v>174</v>
      </c>
      <c r="J3190" t="s">
        <v>1023</v>
      </c>
      <c r="K3190">
        <v>2.530767875253252E-4</v>
      </c>
      <c r="L3190" t="s">
        <v>159</v>
      </c>
      <c r="N3190" t="s">
        <v>210</v>
      </c>
      <c r="O3190" t="s">
        <v>1023</v>
      </c>
      <c r="P3190">
        <v>7.8380815095123712E-5</v>
      </c>
      <c r="Q3190" t="s">
        <v>159</v>
      </c>
      <c r="S3190" t="s">
        <v>237</v>
      </c>
      <c r="T3190" t="s">
        <v>1023</v>
      </c>
      <c r="U3190">
        <v>2.5384616148829177E-4</v>
      </c>
      <c r="V3190" t="s">
        <v>159</v>
      </c>
    </row>
    <row r="3191" spans="9:22" x14ac:dyDescent="0.45">
      <c r="I3191" t="s">
        <v>174</v>
      </c>
      <c r="J3191" t="s">
        <v>1024</v>
      </c>
      <c r="K3191">
        <v>2.6942484329558179E-4</v>
      </c>
      <c r="L3191" t="s">
        <v>159</v>
      </c>
      <c r="N3191" t="s">
        <v>210</v>
      </c>
      <c r="O3191" t="s">
        <v>1024</v>
      </c>
      <c r="P3191">
        <v>8.7971556767097543E-5</v>
      </c>
      <c r="Q3191" t="s">
        <v>159</v>
      </c>
      <c r="S3191" t="s">
        <v>237</v>
      </c>
      <c r="T3191" t="s">
        <v>1024</v>
      </c>
      <c r="U3191">
        <v>2.2825703821621819E-4</v>
      </c>
      <c r="V3191" t="s">
        <v>159</v>
      </c>
    </row>
    <row r="3192" spans="9:22" x14ac:dyDescent="0.45">
      <c r="I3192" t="s">
        <v>174</v>
      </c>
      <c r="J3192" t="s">
        <v>1025</v>
      </c>
      <c r="K3192">
        <v>1.8368602994036731E-4</v>
      </c>
      <c r="L3192" t="s">
        <v>159</v>
      </c>
      <c r="N3192" t="s">
        <v>210</v>
      </c>
      <c r="O3192" t="s">
        <v>1025</v>
      </c>
      <c r="P3192">
        <v>1.0723251151946644E-4</v>
      </c>
      <c r="Q3192" t="s">
        <v>159</v>
      </c>
      <c r="S3192" t="s">
        <v>237</v>
      </c>
      <c r="T3192" t="s">
        <v>1025</v>
      </c>
      <c r="U3192">
        <v>2.5300439968004815E-4</v>
      </c>
      <c r="V3192" t="s">
        <v>159</v>
      </c>
    </row>
    <row r="3193" spans="9:22" x14ac:dyDescent="0.45">
      <c r="I3193" t="s">
        <v>174</v>
      </c>
      <c r="J3193" t="s">
        <v>1026</v>
      </c>
      <c r="K3193">
        <v>3.0526645532697778E-4</v>
      </c>
      <c r="L3193" t="s">
        <v>159</v>
      </c>
      <c r="N3193" t="s">
        <v>210</v>
      </c>
      <c r="O3193" t="s">
        <v>1026</v>
      </c>
      <c r="P3193">
        <v>1.4017639016037221E-4</v>
      </c>
      <c r="Q3193" t="s">
        <v>159</v>
      </c>
      <c r="S3193" t="s">
        <v>237</v>
      </c>
      <c r="T3193" t="s">
        <v>1026</v>
      </c>
      <c r="U3193">
        <v>2.6376672686877521E-4</v>
      </c>
      <c r="V3193" t="s">
        <v>159</v>
      </c>
    </row>
    <row r="3194" spans="9:22" x14ac:dyDescent="0.45">
      <c r="I3194" t="s">
        <v>174</v>
      </c>
      <c r="J3194" t="s">
        <v>1027</v>
      </c>
      <c r="K3194">
        <v>2.1204554790520773E-4</v>
      </c>
      <c r="L3194" t="s">
        <v>159</v>
      </c>
      <c r="N3194" t="s">
        <v>210</v>
      </c>
      <c r="O3194" t="s">
        <v>1027</v>
      </c>
      <c r="P3194">
        <v>1.449036472116208E-4</v>
      </c>
      <c r="Q3194" t="s">
        <v>159</v>
      </c>
      <c r="S3194" t="s">
        <v>237</v>
      </c>
      <c r="T3194" t="s">
        <v>1027</v>
      </c>
      <c r="U3194">
        <v>3.114985804397129E-4</v>
      </c>
      <c r="V3194" t="s">
        <v>159</v>
      </c>
    </row>
    <row r="3195" spans="9:22" x14ac:dyDescent="0.45">
      <c r="I3195" t="s">
        <v>174</v>
      </c>
      <c r="J3195" t="s">
        <v>1028</v>
      </c>
      <c r="K3195">
        <v>1.9307109821181957E-4</v>
      </c>
      <c r="L3195" t="s">
        <v>159</v>
      </c>
      <c r="N3195" t="s">
        <v>210</v>
      </c>
      <c r="O3195" t="s">
        <v>1028</v>
      </c>
      <c r="P3195">
        <v>2.0936419930851874E-4</v>
      </c>
      <c r="Q3195" t="s">
        <v>159</v>
      </c>
      <c r="S3195" t="s">
        <v>237</v>
      </c>
      <c r="T3195" t="s">
        <v>1028</v>
      </c>
      <c r="U3195">
        <v>3.0668362818604678E-4</v>
      </c>
      <c r="V3195" t="s">
        <v>159</v>
      </c>
    </row>
    <row r="3196" spans="9:22" x14ac:dyDescent="0.45">
      <c r="I3196" t="s">
        <v>174</v>
      </c>
      <c r="J3196" t="s">
        <v>1029</v>
      </c>
      <c r="K3196">
        <v>1.1855429757720674E-4</v>
      </c>
      <c r="L3196" t="s">
        <v>159</v>
      </c>
      <c r="N3196" t="s">
        <v>210</v>
      </c>
      <c r="O3196" t="s">
        <v>1029</v>
      </c>
      <c r="P3196">
        <v>2.3850587645592449E-4</v>
      </c>
      <c r="Q3196" t="s">
        <v>159</v>
      </c>
      <c r="S3196" t="s">
        <v>237</v>
      </c>
      <c r="T3196" t="s">
        <v>1029</v>
      </c>
      <c r="U3196">
        <v>3.4568394825877505E-4</v>
      </c>
      <c r="V3196" t="s">
        <v>159</v>
      </c>
    </row>
    <row r="3197" spans="9:22" x14ac:dyDescent="0.45">
      <c r="I3197" t="s">
        <v>174</v>
      </c>
      <c r="J3197" t="s">
        <v>1030</v>
      </c>
      <c r="K3197">
        <v>5.9946755592559446E-5</v>
      </c>
      <c r="L3197" t="s">
        <v>159</v>
      </c>
      <c r="N3197" t="s">
        <v>210</v>
      </c>
      <c r="O3197" t="s">
        <v>1030</v>
      </c>
      <c r="P3197">
        <v>2.6504277894695062E-4</v>
      </c>
      <c r="Q3197" t="s">
        <v>159</v>
      </c>
      <c r="S3197" t="s">
        <v>237</v>
      </c>
      <c r="T3197" t="s">
        <v>1030</v>
      </c>
      <c r="U3197">
        <v>3.2376770672523712E-4</v>
      </c>
      <c r="V3197" t="s">
        <v>159</v>
      </c>
    </row>
    <row r="3198" spans="9:22" x14ac:dyDescent="0.45">
      <c r="I3198" t="s">
        <v>174</v>
      </c>
      <c r="J3198" t="s">
        <v>1031</v>
      </c>
      <c r="K3198">
        <v>0</v>
      </c>
      <c r="L3198" t="s">
        <v>159</v>
      </c>
      <c r="N3198" t="s">
        <v>210</v>
      </c>
      <c r="O3198" t="s">
        <v>1031</v>
      </c>
      <c r="P3198">
        <v>2.9300241190471433E-4</v>
      </c>
      <c r="Q3198" t="s">
        <v>159</v>
      </c>
      <c r="S3198" t="s">
        <v>237</v>
      </c>
      <c r="T3198" t="s">
        <v>1031</v>
      </c>
      <c r="U3198">
        <v>2.4900211888751681E-4</v>
      </c>
      <c r="V3198" t="s">
        <v>159</v>
      </c>
    </row>
    <row r="3199" spans="9:22" x14ac:dyDescent="0.45">
      <c r="I3199" t="s">
        <v>174</v>
      </c>
      <c r="J3199" t="s">
        <v>1032</v>
      </c>
      <c r="K3199">
        <v>0</v>
      </c>
      <c r="L3199" t="s">
        <v>159</v>
      </c>
      <c r="N3199" t="s">
        <v>210</v>
      </c>
      <c r="O3199" t="s">
        <v>1032</v>
      </c>
      <c r="P3199">
        <v>2.7462152828088037E-4</v>
      </c>
      <c r="Q3199" t="s">
        <v>159</v>
      </c>
      <c r="S3199" t="s">
        <v>237</v>
      </c>
      <c r="T3199" t="s">
        <v>1032</v>
      </c>
      <c r="U3199">
        <v>2.1741293955873452E-4</v>
      </c>
      <c r="V3199" t="s">
        <v>159</v>
      </c>
    </row>
    <row r="3200" spans="9:22" x14ac:dyDescent="0.45">
      <c r="I3200" t="s">
        <v>174</v>
      </c>
      <c r="J3200" t="s">
        <v>1033</v>
      </c>
      <c r="K3200">
        <v>0</v>
      </c>
      <c r="L3200" t="s">
        <v>159</v>
      </c>
      <c r="N3200" t="s">
        <v>210</v>
      </c>
      <c r="O3200" t="s">
        <v>1033</v>
      </c>
      <c r="P3200">
        <v>2.6154088914903434E-4</v>
      </c>
      <c r="Q3200" t="s">
        <v>159</v>
      </c>
      <c r="S3200" t="s">
        <v>237</v>
      </c>
      <c r="T3200" t="s">
        <v>1033</v>
      </c>
      <c r="U3200">
        <v>2.8218495746902517E-4</v>
      </c>
      <c r="V3200" t="s">
        <v>159</v>
      </c>
    </row>
    <row r="3201" spans="9:22" x14ac:dyDescent="0.45">
      <c r="I3201" t="s">
        <v>174</v>
      </c>
      <c r="J3201" t="s">
        <v>1034</v>
      </c>
      <c r="K3201">
        <v>0</v>
      </c>
      <c r="L3201" t="s">
        <v>159</v>
      </c>
      <c r="N3201" t="s">
        <v>210</v>
      </c>
      <c r="O3201" t="s">
        <v>1034</v>
      </c>
      <c r="P3201">
        <v>1.5957490820650712E-4</v>
      </c>
      <c r="Q3201" t="s">
        <v>159</v>
      </c>
      <c r="S3201" t="s">
        <v>237</v>
      </c>
      <c r="T3201" t="s">
        <v>1034</v>
      </c>
      <c r="U3201">
        <v>3.9959945615536884E-4</v>
      </c>
      <c r="V3201" t="s">
        <v>159</v>
      </c>
    </row>
    <row r="3202" spans="9:22" x14ac:dyDescent="0.45">
      <c r="I3202" t="s">
        <v>174</v>
      </c>
      <c r="J3202" t="s">
        <v>1035</v>
      </c>
      <c r="K3202">
        <v>0</v>
      </c>
      <c r="L3202" t="s">
        <v>159</v>
      </c>
      <c r="N3202" t="s">
        <v>210</v>
      </c>
      <c r="O3202" t="s">
        <v>1035</v>
      </c>
      <c r="P3202">
        <v>1.715618342126101E-4</v>
      </c>
      <c r="Q3202" t="s">
        <v>159</v>
      </c>
      <c r="S3202" t="s">
        <v>237</v>
      </c>
      <c r="T3202" t="s">
        <v>1035</v>
      </c>
      <c r="U3202">
        <v>3.9979340340026606E-4</v>
      </c>
      <c r="V3202" t="s">
        <v>159</v>
      </c>
    </row>
    <row r="3203" spans="9:22" x14ac:dyDescent="0.45">
      <c r="I3203" t="s">
        <v>174</v>
      </c>
      <c r="J3203" t="s">
        <v>403</v>
      </c>
      <c r="K3203">
        <v>0</v>
      </c>
      <c r="L3203" t="s">
        <v>159</v>
      </c>
      <c r="N3203" t="s">
        <v>210</v>
      </c>
      <c r="O3203" t="s">
        <v>403</v>
      </c>
      <c r="P3203">
        <v>5.4280329889507444E-3</v>
      </c>
      <c r="Q3203" t="s">
        <v>159</v>
      </c>
      <c r="S3203" t="s">
        <v>237</v>
      </c>
      <c r="T3203" t="s">
        <v>403</v>
      </c>
      <c r="U3203">
        <v>7.1503511544853213E-3</v>
      </c>
      <c r="V3203" t="s">
        <v>159</v>
      </c>
    </row>
    <row r="3204" spans="9:22" x14ac:dyDescent="0.45">
      <c r="I3204" t="s">
        <v>174</v>
      </c>
      <c r="J3204" t="s">
        <v>404</v>
      </c>
      <c r="K3204">
        <v>8.5989269681875083E-4</v>
      </c>
      <c r="L3204" t="s">
        <v>159</v>
      </c>
      <c r="N3204" t="s">
        <v>210</v>
      </c>
      <c r="O3204" t="s">
        <v>404</v>
      </c>
      <c r="P3204">
        <v>1.729456638990037E-2</v>
      </c>
      <c r="Q3204" t="s">
        <v>159</v>
      </c>
      <c r="S3204" t="s">
        <v>237</v>
      </c>
      <c r="T3204" t="s">
        <v>404</v>
      </c>
      <c r="U3204">
        <v>1.9809416373492997E-2</v>
      </c>
      <c r="V3204" t="s">
        <v>159</v>
      </c>
    </row>
    <row r="3205" spans="9:22" x14ac:dyDescent="0.45">
      <c r="I3205" t="s">
        <v>174</v>
      </c>
      <c r="J3205" t="s">
        <v>405</v>
      </c>
      <c r="K3205">
        <v>2.793186466084854E-2</v>
      </c>
      <c r="L3205" t="s">
        <v>159</v>
      </c>
      <c r="N3205" t="s">
        <v>210</v>
      </c>
      <c r="O3205" t="s">
        <v>405</v>
      </c>
      <c r="P3205">
        <v>2.7634818656758063E-2</v>
      </c>
      <c r="Q3205" t="s">
        <v>159</v>
      </c>
      <c r="S3205" t="s">
        <v>237</v>
      </c>
      <c r="T3205" t="s">
        <v>405</v>
      </c>
      <c r="U3205">
        <v>3.4038132997649052E-2</v>
      </c>
      <c r="V3205" t="s">
        <v>159</v>
      </c>
    </row>
    <row r="3206" spans="9:22" x14ac:dyDescent="0.45">
      <c r="I3206" t="s">
        <v>174</v>
      </c>
      <c r="J3206" t="s">
        <v>406</v>
      </c>
      <c r="K3206">
        <v>1.5290467870917471E-3</v>
      </c>
      <c r="L3206" t="s">
        <v>159</v>
      </c>
      <c r="N3206" t="s">
        <v>210</v>
      </c>
      <c r="O3206" t="s">
        <v>406</v>
      </c>
      <c r="P3206">
        <v>3.3478117940910386E-3</v>
      </c>
      <c r="Q3206" t="s">
        <v>159</v>
      </c>
      <c r="S3206" t="s">
        <v>237</v>
      </c>
      <c r="T3206" t="s">
        <v>406</v>
      </c>
      <c r="U3206">
        <v>4.9026103769044746E-3</v>
      </c>
      <c r="V3206" t="s">
        <v>159</v>
      </c>
    </row>
    <row r="3207" spans="9:22" x14ac:dyDescent="0.45">
      <c r="I3207" t="s">
        <v>174</v>
      </c>
      <c r="J3207" t="s">
        <v>407</v>
      </c>
      <c r="K3207">
        <v>8.3066025274715067E-4</v>
      </c>
      <c r="L3207" t="s">
        <v>159</v>
      </c>
      <c r="N3207" t="s">
        <v>210</v>
      </c>
      <c r="O3207" t="s">
        <v>407</v>
      </c>
      <c r="P3207">
        <v>3.5145682160561903E-3</v>
      </c>
      <c r="Q3207" t="s">
        <v>159</v>
      </c>
      <c r="S3207" t="s">
        <v>237</v>
      </c>
      <c r="T3207" t="s">
        <v>407</v>
      </c>
      <c r="U3207">
        <v>4.9260084656851302E-3</v>
      </c>
      <c r="V3207" t="s">
        <v>159</v>
      </c>
    </row>
    <row r="3208" spans="9:22" x14ac:dyDescent="0.45">
      <c r="I3208" t="s">
        <v>174</v>
      </c>
      <c r="J3208" t="s">
        <v>408</v>
      </c>
      <c r="K3208">
        <v>0</v>
      </c>
      <c r="L3208" t="s">
        <v>159</v>
      </c>
      <c r="N3208" t="s">
        <v>210</v>
      </c>
      <c r="O3208" t="s">
        <v>408</v>
      </c>
      <c r="P3208">
        <v>6.6153323143286107E-3</v>
      </c>
      <c r="Q3208" t="s">
        <v>159</v>
      </c>
      <c r="S3208" t="s">
        <v>237</v>
      </c>
      <c r="T3208" t="s">
        <v>408</v>
      </c>
      <c r="U3208">
        <v>8.6837459617413095E-3</v>
      </c>
      <c r="V3208" t="s">
        <v>159</v>
      </c>
    </row>
    <row r="3209" spans="9:22" x14ac:dyDescent="0.45">
      <c r="I3209" t="s">
        <v>174</v>
      </c>
      <c r="J3209" t="s">
        <v>409</v>
      </c>
      <c r="K3209">
        <v>0</v>
      </c>
      <c r="L3209" t="s">
        <v>159</v>
      </c>
      <c r="N3209" t="s">
        <v>210</v>
      </c>
      <c r="O3209" t="s">
        <v>409</v>
      </c>
      <c r="P3209">
        <v>5.4278322441934828E-3</v>
      </c>
      <c r="Q3209" t="s">
        <v>159</v>
      </c>
      <c r="S3209" t="s">
        <v>237</v>
      </c>
      <c r="T3209" t="s">
        <v>409</v>
      </c>
      <c r="U3209">
        <v>7.2702086759797793E-3</v>
      </c>
      <c r="V3209" t="s">
        <v>159</v>
      </c>
    </row>
    <row r="3210" spans="9:22" x14ac:dyDescent="0.45">
      <c r="I3210" t="s">
        <v>174</v>
      </c>
      <c r="J3210" t="s">
        <v>410</v>
      </c>
      <c r="K3210">
        <v>0</v>
      </c>
      <c r="L3210" t="s">
        <v>159</v>
      </c>
      <c r="N3210" t="s">
        <v>210</v>
      </c>
      <c r="O3210" t="s">
        <v>410</v>
      </c>
      <c r="P3210">
        <v>2.6218259480423551E-3</v>
      </c>
      <c r="Q3210" t="s">
        <v>159</v>
      </c>
      <c r="S3210" t="s">
        <v>237</v>
      </c>
      <c r="T3210" t="s">
        <v>410</v>
      </c>
      <c r="U3210">
        <v>3.6866569844165933E-3</v>
      </c>
      <c r="V3210" t="s">
        <v>159</v>
      </c>
    </row>
    <row r="3211" spans="9:22" x14ac:dyDescent="0.45">
      <c r="I3211" t="s">
        <v>174</v>
      </c>
      <c r="J3211" t="s">
        <v>1036</v>
      </c>
      <c r="K3211">
        <v>0</v>
      </c>
      <c r="L3211" t="s">
        <v>159</v>
      </c>
      <c r="N3211" t="s">
        <v>210</v>
      </c>
      <c r="O3211" t="s">
        <v>1036</v>
      </c>
      <c r="P3211">
        <v>3.0041216088787139E-4</v>
      </c>
      <c r="Q3211" t="s">
        <v>159</v>
      </c>
      <c r="S3211" t="s">
        <v>237</v>
      </c>
      <c r="T3211" t="s">
        <v>1036</v>
      </c>
      <c r="U3211">
        <v>4.6328648589663931E-4</v>
      </c>
      <c r="V3211" t="s">
        <v>159</v>
      </c>
    </row>
    <row r="3212" spans="9:22" x14ac:dyDescent="0.45">
      <c r="I3212" t="s">
        <v>174</v>
      </c>
      <c r="J3212" t="s">
        <v>1037</v>
      </c>
      <c r="K3212">
        <v>0</v>
      </c>
      <c r="L3212" t="s">
        <v>159</v>
      </c>
      <c r="N3212" t="s">
        <v>210</v>
      </c>
      <c r="O3212" t="s">
        <v>1037</v>
      </c>
      <c r="P3212">
        <v>3.1083213677985939E-4</v>
      </c>
      <c r="Q3212" t="s">
        <v>159</v>
      </c>
      <c r="S3212" t="s">
        <v>237</v>
      </c>
      <c r="T3212" t="s">
        <v>1037</v>
      </c>
      <c r="U3212">
        <v>4.5377357308146231E-4</v>
      </c>
      <c r="V3212" t="s">
        <v>159</v>
      </c>
    </row>
    <row r="3213" spans="9:22" x14ac:dyDescent="0.45">
      <c r="I3213" t="s">
        <v>174</v>
      </c>
      <c r="J3213" t="s">
        <v>1038</v>
      </c>
      <c r="K3213">
        <v>0</v>
      </c>
      <c r="L3213" t="s">
        <v>159</v>
      </c>
      <c r="N3213" t="s">
        <v>210</v>
      </c>
      <c r="O3213" t="s">
        <v>1038</v>
      </c>
      <c r="P3213">
        <v>3.105185857832191E-4</v>
      </c>
      <c r="Q3213" t="s">
        <v>159</v>
      </c>
      <c r="S3213" t="s">
        <v>237</v>
      </c>
      <c r="T3213" t="s">
        <v>1038</v>
      </c>
      <c r="U3213">
        <v>4.4516737368632846E-4</v>
      </c>
      <c r="V3213" t="s">
        <v>159</v>
      </c>
    </row>
    <row r="3214" spans="9:22" x14ac:dyDescent="0.45">
      <c r="I3214" t="s">
        <v>174</v>
      </c>
      <c r="J3214" t="s">
        <v>1039</v>
      </c>
      <c r="K3214">
        <v>0</v>
      </c>
      <c r="L3214" t="s">
        <v>159</v>
      </c>
      <c r="N3214" t="s">
        <v>210</v>
      </c>
      <c r="O3214" t="s">
        <v>1039</v>
      </c>
      <c r="P3214">
        <v>2.9485631896889256E-4</v>
      </c>
      <c r="Q3214" t="s">
        <v>159</v>
      </c>
      <c r="S3214" t="s">
        <v>237</v>
      </c>
      <c r="T3214" t="s">
        <v>1039</v>
      </c>
      <c r="U3214">
        <v>3.8760438632057687E-4</v>
      </c>
      <c r="V3214" t="s">
        <v>159</v>
      </c>
    </row>
    <row r="3215" spans="9:22" x14ac:dyDescent="0.45">
      <c r="I3215" t="s">
        <v>174</v>
      </c>
      <c r="J3215" t="s">
        <v>1040</v>
      </c>
      <c r="K3215">
        <v>0</v>
      </c>
      <c r="L3215" t="s">
        <v>159</v>
      </c>
      <c r="N3215" t="s">
        <v>210</v>
      </c>
      <c r="O3215" t="s">
        <v>1040</v>
      </c>
      <c r="P3215">
        <v>2.5842170772506204E-4</v>
      </c>
      <c r="Q3215" t="s">
        <v>159</v>
      </c>
      <c r="S3215" t="s">
        <v>237</v>
      </c>
      <c r="T3215" t="s">
        <v>1040</v>
      </c>
      <c r="U3215">
        <v>2.8638585216318968E-4</v>
      </c>
      <c r="V3215" t="s">
        <v>159</v>
      </c>
    </row>
    <row r="3216" spans="9:22" x14ac:dyDescent="0.45">
      <c r="I3216" t="s">
        <v>174</v>
      </c>
      <c r="J3216" t="s">
        <v>1041</v>
      </c>
      <c r="K3216">
        <v>0</v>
      </c>
      <c r="L3216" t="s">
        <v>159</v>
      </c>
      <c r="N3216" t="s">
        <v>210</v>
      </c>
      <c r="O3216" t="s">
        <v>1041</v>
      </c>
      <c r="P3216">
        <v>2.2746122931013355E-4</v>
      </c>
      <c r="Q3216" t="s">
        <v>159</v>
      </c>
      <c r="S3216" t="s">
        <v>237</v>
      </c>
      <c r="T3216" t="s">
        <v>1041</v>
      </c>
      <c r="U3216">
        <v>2.371082124469881E-4</v>
      </c>
      <c r="V3216" t="s">
        <v>159</v>
      </c>
    </row>
    <row r="3217" spans="9:22" x14ac:dyDescent="0.45">
      <c r="I3217" t="s">
        <v>174</v>
      </c>
      <c r="J3217" t="s">
        <v>1042</v>
      </c>
      <c r="K3217">
        <v>0</v>
      </c>
      <c r="L3217" t="s">
        <v>159</v>
      </c>
      <c r="N3217" t="s">
        <v>210</v>
      </c>
      <c r="O3217" t="s">
        <v>1042</v>
      </c>
      <c r="P3217">
        <v>2.207071325361427E-4</v>
      </c>
      <c r="Q3217" t="s">
        <v>159</v>
      </c>
      <c r="S3217" t="s">
        <v>237</v>
      </c>
      <c r="T3217" t="s">
        <v>1042</v>
      </c>
      <c r="U3217">
        <v>2.7642111454131713E-4</v>
      </c>
      <c r="V3217" t="s">
        <v>159</v>
      </c>
    </row>
    <row r="3218" spans="9:22" x14ac:dyDescent="0.45">
      <c r="I3218" t="s">
        <v>174</v>
      </c>
      <c r="J3218" t="s">
        <v>1043</v>
      </c>
      <c r="K3218">
        <v>5.5980984292346511E-5</v>
      </c>
      <c r="L3218" t="s">
        <v>159</v>
      </c>
      <c r="N3218" t="s">
        <v>210</v>
      </c>
      <c r="O3218" t="s">
        <v>1043</v>
      </c>
      <c r="P3218">
        <v>2.4973399571762253E-4</v>
      </c>
      <c r="Q3218" t="s">
        <v>159</v>
      </c>
      <c r="S3218" t="s">
        <v>237</v>
      </c>
      <c r="T3218" t="s">
        <v>1043</v>
      </c>
      <c r="U3218">
        <v>2.9101010839577946E-4</v>
      </c>
      <c r="V3218" t="s">
        <v>159</v>
      </c>
    </row>
    <row r="3219" spans="9:22" x14ac:dyDescent="0.45">
      <c r="I3219" t="s">
        <v>174</v>
      </c>
      <c r="J3219" t="s">
        <v>1044</v>
      </c>
      <c r="K3219">
        <v>1.1578430174114927E-4</v>
      </c>
      <c r="L3219" t="s">
        <v>159</v>
      </c>
      <c r="N3219" t="s">
        <v>210</v>
      </c>
      <c r="O3219" t="s">
        <v>1044</v>
      </c>
      <c r="P3219">
        <v>2.9942578030335679E-4</v>
      </c>
      <c r="Q3219" t="s">
        <v>159</v>
      </c>
      <c r="S3219" t="s">
        <v>237</v>
      </c>
      <c r="T3219" t="s">
        <v>1044</v>
      </c>
      <c r="U3219">
        <v>3.1493879271035391E-4</v>
      </c>
      <c r="V3219" t="s">
        <v>159</v>
      </c>
    </row>
    <row r="3220" spans="9:22" x14ac:dyDescent="0.45">
      <c r="I3220" t="s">
        <v>174</v>
      </c>
      <c r="J3220" t="s">
        <v>1045</v>
      </c>
      <c r="K3220">
        <v>1.9396063384078451E-4</v>
      </c>
      <c r="L3220" t="s">
        <v>159</v>
      </c>
      <c r="N3220" t="s">
        <v>210</v>
      </c>
      <c r="O3220" t="s">
        <v>1045</v>
      </c>
      <c r="P3220">
        <v>3.2226363581317423E-4</v>
      </c>
      <c r="Q3220" t="s">
        <v>159</v>
      </c>
      <c r="S3220" t="s">
        <v>237</v>
      </c>
      <c r="T3220" t="s">
        <v>1045</v>
      </c>
      <c r="U3220">
        <v>3.5814035298308347E-4</v>
      </c>
      <c r="V3220" t="s">
        <v>159</v>
      </c>
    </row>
    <row r="3221" spans="9:22" x14ac:dyDescent="0.45">
      <c r="I3221" t="s">
        <v>174</v>
      </c>
      <c r="J3221" t="s">
        <v>1046</v>
      </c>
      <c r="K3221">
        <v>1.9088107169453684E-4</v>
      </c>
      <c r="L3221" t="s">
        <v>159</v>
      </c>
      <c r="N3221" t="s">
        <v>210</v>
      </c>
      <c r="O3221" t="s">
        <v>1046</v>
      </c>
      <c r="P3221">
        <v>3.6151065299837456E-4</v>
      </c>
      <c r="Q3221" t="s">
        <v>159</v>
      </c>
      <c r="S3221" t="s">
        <v>237</v>
      </c>
      <c r="T3221" t="s">
        <v>1046</v>
      </c>
      <c r="U3221">
        <v>3.1618963031203133E-4</v>
      </c>
      <c r="V3221" t="s">
        <v>159</v>
      </c>
    </row>
    <row r="3222" spans="9:22" x14ac:dyDescent="0.45">
      <c r="I3222" t="s">
        <v>174</v>
      </c>
      <c r="J3222" t="s">
        <v>1047</v>
      </c>
      <c r="K3222">
        <v>2.5508811974182013E-4</v>
      </c>
      <c r="L3222" t="s">
        <v>159</v>
      </c>
      <c r="N3222" t="s">
        <v>210</v>
      </c>
      <c r="O3222" t="s">
        <v>1047</v>
      </c>
      <c r="P3222">
        <v>3.8117552095762007E-4</v>
      </c>
      <c r="Q3222" t="s">
        <v>159</v>
      </c>
      <c r="S3222" t="s">
        <v>237</v>
      </c>
      <c r="T3222" t="s">
        <v>1047</v>
      </c>
      <c r="U3222">
        <v>2.8999410177799279E-4</v>
      </c>
      <c r="V3222" t="s">
        <v>159</v>
      </c>
    </row>
    <row r="3223" spans="9:22" x14ac:dyDescent="0.45">
      <c r="I3223" t="s">
        <v>174</v>
      </c>
      <c r="J3223" t="s">
        <v>1048</v>
      </c>
      <c r="K3223">
        <v>2.4579921068792272E-4</v>
      </c>
      <c r="L3223" t="s">
        <v>159</v>
      </c>
      <c r="N3223" t="s">
        <v>210</v>
      </c>
      <c r="O3223" t="s">
        <v>1048</v>
      </c>
      <c r="P3223">
        <v>3.5210421513432534E-4</v>
      </c>
      <c r="Q3223" t="s">
        <v>159</v>
      </c>
      <c r="S3223" t="s">
        <v>237</v>
      </c>
      <c r="T3223" t="s">
        <v>1048</v>
      </c>
      <c r="U3223">
        <v>2.9591118879117355E-4</v>
      </c>
      <c r="V3223" t="s">
        <v>159</v>
      </c>
    </row>
    <row r="3224" spans="9:22" x14ac:dyDescent="0.45">
      <c r="I3224" t="s">
        <v>174</v>
      </c>
      <c r="J3224" t="s">
        <v>1049</v>
      </c>
      <c r="K3224">
        <v>2.3107642693457082E-4</v>
      </c>
      <c r="L3224" t="s">
        <v>159</v>
      </c>
      <c r="N3224" t="s">
        <v>210</v>
      </c>
      <c r="O3224" t="s">
        <v>1049</v>
      </c>
      <c r="P3224">
        <v>3.0159335135797018E-4</v>
      </c>
      <c r="Q3224" t="s">
        <v>159</v>
      </c>
      <c r="S3224" t="s">
        <v>237</v>
      </c>
      <c r="T3224" t="s">
        <v>1049</v>
      </c>
      <c r="U3224">
        <v>2.9412933394512032E-4</v>
      </c>
      <c r="V3224" t="s">
        <v>159</v>
      </c>
    </row>
    <row r="3225" spans="9:22" x14ac:dyDescent="0.45">
      <c r="I3225" t="s">
        <v>174</v>
      </c>
      <c r="J3225" t="s">
        <v>1050</v>
      </c>
      <c r="K3225">
        <v>2.0994023375168512E-4</v>
      </c>
      <c r="L3225" t="s">
        <v>159</v>
      </c>
      <c r="N3225" t="s">
        <v>210</v>
      </c>
      <c r="O3225" t="s">
        <v>1050</v>
      </c>
      <c r="P3225">
        <v>2.7294514301202916E-4</v>
      </c>
      <c r="Q3225" t="s">
        <v>159</v>
      </c>
      <c r="S3225" t="s">
        <v>237</v>
      </c>
      <c r="T3225" t="s">
        <v>1050</v>
      </c>
      <c r="U3225">
        <v>2.6582729708924004E-4</v>
      </c>
      <c r="V3225" t="s">
        <v>159</v>
      </c>
    </row>
    <row r="3226" spans="9:22" x14ac:dyDescent="0.45">
      <c r="I3226" t="s">
        <v>174</v>
      </c>
      <c r="J3226" t="s">
        <v>1051</v>
      </c>
      <c r="K3226">
        <v>2.167439291565794E-4</v>
      </c>
      <c r="L3226" t="s">
        <v>159</v>
      </c>
      <c r="N3226" t="s">
        <v>210</v>
      </c>
      <c r="O3226" t="s">
        <v>1051</v>
      </c>
      <c r="P3226">
        <v>2.3845692870896957E-4</v>
      </c>
      <c r="Q3226" t="s">
        <v>159</v>
      </c>
      <c r="S3226" t="s">
        <v>237</v>
      </c>
      <c r="T3226" t="s">
        <v>1051</v>
      </c>
      <c r="U3226">
        <v>2.7777397202734689E-4</v>
      </c>
      <c r="V3226" t="s">
        <v>159</v>
      </c>
    </row>
    <row r="3227" spans="9:22" x14ac:dyDescent="0.45">
      <c r="I3227" t="s">
        <v>174</v>
      </c>
      <c r="J3227" t="s">
        <v>1052</v>
      </c>
      <c r="K3227">
        <v>1.3693045721163341E-4</v>
      </c>
      <c r="L3227" t="s">
        <v>159</v>
      </c>
      <c r="N3227" t="s">
        <v>210</v>
      </c>
      <c r="O3227" t="s">
        <v>1052</v>
      </c>
      <c r="P3227">
        <v>2.1038731933159364E-4</v>
      </c>
      <c r="Q3227" t="s">
        <v>159</v>
      </c>
      <c r="S3227" t="s">
        <v>237</v>
      </c>
      <c r="T3227" t="s">
        <v>1052</v>
      </c>
      <c r="U3227">
        <v>2.7647504159926427E-4</v>
      </c>
      <c r="V3227" t="s">
        <v>159</v>
      </c>
    </row>
    <row r="3228" spans="9:22" x14ac:dyDescent="0.45">
      <c r="I3228" t="s">
        <v>174</v>
      </c>
      <c r="J3228" t="s">
        <v>1053</v>
      </c>
      <c r="K3228">
        <v>1.2176446932126114E-4</v>
      </c>
      <c r="L3228" t="s">
        <v>159</v>
      </c>
      <c r="N3228" t="s">
        <v>210</v>
      </c>
      <c r="O3228" t="s">
        <v>1053</v>
      </c>
      <c r="P3228">
        <v>2.161639702067421E-4</v>
      </c>
      <c r="Q3228" t="s">
        <v>159</v>
      </c>
      <c r="S3228" t="s">
        <v>237</v>
      </c>
      <c r="T3228" t="s">
        <v>1053</v>
      </c>
      <c r="U3228">
        <v>3.0062313255472227E-4</v>
      </c>
      <c r="V3228" t="s">
        <v>159</v>
      </c>
    </row>
    <row r="3229" spans="9:22" x14ac:dyDescent="0.45">
      <c r="I3229" t="s">
        <v>174</v>
      </c>
      <c r="J3229" t="s">
        <v>1054</v>
      </c>
      <c r="K3229">
        <v>3.0185542612477377E-5</v>
      </c>
      <c r="L3229" t="s">
        <v>159</v>
      </c>
      <c r="N3229" t="s">
        <v>210</v>
      </c>
      <c r="O3229" t="s">
        <v>1054</v>
      </c>
      <c r="P3229">
        <v>2.1342912674757474E-4</v>
      </c>
      <c r="Q3229" t="s">
        <v>159</v>
      </c>
      <c r="S3229" t="s">
        <v>237</v>
      </c>
      <c r="T3229" t="s">
        <v>1054</v>
      </c>
      <c r="U3229">
        <v>3.6449399966198798E-4</v>
      </c>
      <c r="V3229" t="s">
        <v>159</v>
      </c>
    </row>
    <row r="3230" spans="9:22" x14ac:dyDescent="0.45">
      <c r="I3230" t="s">
        <v>174</v>
      </c>
      <c r="J3230" t="s">
        <v>1055</v>
      </c>
      <c r="K3230">
        <v>0</v>
      </c>
      <c r="L3230" t="s">
        <v>159</v>
      </c>
      <c r="N3230" t="s">
        <v>210</v>
      </c>
      <c r="O3230" t="s">
        <v>1055</v>
      </c>
      <c r="P3230">
        <v>1.9824225250563094E-4</v>
      </c>
      <c r="Q3230" t="s">
        <v>159</v>
      </c>
      <c r="S3230" t="s">
        <v>237</v>
      </c>
      <c r="T3230" t="s">
        <v>1055</v>
      </c>
      <c r="U3230">
        <v>3.3987266401884036E-4</v>
      </c>
      <c r="V3230" t="s">
        <v>159</v>
      </c>
    </row>
    <row r="3231" spans="9:22" x14ac:dyDescent="0.45">
      <c r="I3231" t="s">
        <v>174</v>
      </c>
      <c r="J3231" t="s">
        <v>1056</v>
      </c>
      <c r="K3231">
        <v>0</v>
      </c>
      <c r="L3231" t="s">
        <v>159</v>
      </c>
      <c r="N3231" t="s">
        <v>210</v>
      </c>
      <c r="O3231" t="s">
        <v>1056</v>
      </c>
      <c r="P3231">
        <v>1.8427472471327922E-4</v>
      </c>
      <c r="Q3231" t="s">
        <v>159</v>
      </c>
      <c r="S3231" t="s">
        <v>237</v>
      </c>
      <c r="T3231" t="s">
        <v>1056</v>
      </c>
      <c r="U3231">
        <v>3.465381371644975E-4</v>
      </c>
      <c r="V3231" t="s">
        <v>159</v>
      </c>
    </row>
    <row r="3232" spans="9:22" x14ac:dyDescent="0.45">
      <c r="I3232" t="s">
        <v>174</v>
      </c>
      <c r="J3232" t="s">
        <v>1057</v>
      </c>
      <c r="K3232">
        <v>0</v>
      </c>
      <c r="L3232" t="s">
        <v>159</v>
      </c>
      <c r="N3232" t="s">
        <v>210</v>
      </c>
      <c r="O3232" t="s">
        <v>1057</v>
      </c>
      <c r="P3232">
        <v>1.7319414798505259E-4</v>
      </c>
      <c r="Q3232" t="s">
        <v>159</v>
      </c>
      <c r="S3232" t="s">
        <v>237</v>
      </c>
      <c r="T3232" t="s">
        <v>1057</v>
      </c>
      <c r="U3232">
        <v>3.5969163024130037E-4</v>
      </c>
      <c r="V3232" t="s">
        <v>159</v>
      </c>
    </row>
    <row r="3233" spans="9:22" x14ac:dyDescent="0.45">
      <c r="I3233" t="s">
        <v>174</v>
      </c>
      <c r="J3233" t="s">
        <v>1058</v>
      </c>
      <c r="K3233">
        <v>0</v>
      </c>
      <c r="L3233" t="s">
        <v>159</v>
      </c>
      <c r="N3233" t="s">
        <v>210</v>
      </c>
      <c r="O3233" t="s">
        <v>1058</v>
      </c>
      <c r="P3233">
        <v>1.0112337016312497E-4</v>
      </c>
      <c r="Q3233" t="s">
        <v>159</v>
      </c>
      <c r="S3233" t="s">
        <v>237</v>
      </c>
      <c r="T3233" t="s">
        <v>1058</v>
      </c>
      <c r="U3233">
        <v>4.9531536377752825E-4</v>
      </c>
      <c r="V3233" t="s">
        <v>159</v>
      </c>
    </row>
    <row r="3234" spans="9:22" x14ac:dyDescent="0.45">
      <c r="I3234" t="s">
        <v>174</v>
      </c>
      <c r="J3234" t="s">
        <v>1059</v>
      </c>
      <c r="K3234">
        <v>0</v>
      </c>
      <c r="L3234" t="s">
        <v>159</v>
      </c>
      <c r="N3234" t="s">
        <v>210</v>
      </c>
      <c r="O3234" t="s">
        <v>1059</v>
      </c>
      <c r="P3234">
        <v>1.1254541983808707E-4</v>
      </c>
      <c r="Q3234" t="s">
        <v>159</v>
      </c>
      <c r="S3234" t="s">
        <v>237</v>
      </c>
      <c r="T3234" t="s">
        <v>1059</v>
      </c>
      <c r="U3234">
        <v>5.7291194828284423E-4</v>
      </c>
      <c r="V3234" t="s">
        <v>159</v>
      </c>
    </row>
    <row r="3235" spans="9:22" x14ac:dyDescent="0.45">
      <c r="I3235" t="s">
        <v>174</v>
      </c>
      <c r="J3235" t="s">
        <v>411</v>
      </c>
      <c r="K3235">
        <v>0</v>
      </c>
      <c r="L3235" t="s">
        <v>159</v>
      </c>
      <c r="N3235" t="s">
        <v>210</v>
      </c>
      <c r="O3235" t="s">
        <v>411</v>
      </c>
      <c r="P3235">
        <v>3.2413293616740134E-2</v>
      </c>
      <c r="Q3235" t="s">
        <v>159</v>
      </c>
      <c r="S3235" t="s">
        <v>237</v>
      </c>
      <c r="T3235" t="s">
        <v>411</v>
      </c>
      <c r="U3235">
        <v>3.3517301842623512E-2</v>
      </c>
      <c r="V3235" t="s">
        <v>159</v>
      </c>
    </row>
    <row r="3236" spans="9:22" x14ac:dyDescent="0.45">
      <c r="I3236" t="s">
        <v>174</v>
      </c>
      <c r="J3236" t="s">
        <v>412</v>
      </c>
      <c r="K3236">
        <v>2.0133128295512778E-2</v>
      </c>
      <c r="L3236" t="s">
        <v>159</v>
      </c>
      <c r="N3236" t="s">
        <v>210</v>
      </c>
      <c r="O3236" t="s">
        <v>412</v>
      </c>
      <c r="P3236">
        <v>7.7597392007936014E-2</v>
      </c>
      <c r="Q3236" t="s">
        <v>159</v>
      </c>
      <c r="S3236" t="s">
        <v>237</v>
      </c>
      <c r="T3236" t="s">
        <v>412</v>
      </c>
      <c r="U3236">
        <v>6.9408031749333826E-2</v>
      </c>
      <c r="V3236" t="s">
        <v>159</v>
      </c>
    </row>
    <row r="3237" spans="9:22" x14ac:dyDescent="0.45">
      <c r="I3237" t="s">
        <v>174</v>
      </c>
      <c r="J3237" t="s">
        <v>413</v>
      </c>
      <c r="K3237">
        <v>0.33753810663871447</v>
      </c>
      <c r="L3237" t="s">
        <v>159</v>
      </c>
      <c r="N3237" t="s">
        <v>210</v>
      </c>
      <c r="O3237" t="s">
        <v>413</v>
      </c>
      <c r="P3237">
        <v>9.9826376523631077E-2</v>
      </c>
      <c r="Q3237" t="s">
        <v>159</v>
      </c>
      <c r="S3237" t="s">
        <v>237</v>
      </c>
      <c r="T3237" t="s">
        <v>413</v>
      </c>
      <c r="U3237">
        <v>0.1240957620522974</v>
      </c>
      <c r="V3237" t="s">
        <v>159</v>
      </c>
    </row>
    <row r="3238" spans="9:22" x14ac:dyDescent="0.45">
      <c r="I3238" t="s">
        <v>174</v>
      </c>
      <c r="J3238" t="s">
        <v>414</v>
      </c>
      <c r="K3238">
        <v>1.1989464035227115E-2</v>
      </c>
      <c r="L3238" t="s">
        <v>159</v>
      </c>
      <c r="N3238" t="s">
        <v>210</v>
      </c>
      <c r="O3238" t="s">
        <v>414</v>
      </c>
      <c r="P3238">
        <v>1.7553436330695997E-2</v>
      </c>
      <c r="Q3238" t="s">
        <v>159</v>
      </c>
      <c r="S3238" t="s">
        <v>237</v>
      </c>
      <c r="T3238" t="s">
        <v>414</v>
      </c>
      <c r="U3238">
        <v>2.6632943086647626E-2</v>
      </c>
      <c r="V3238" t="s">
        <v>159</v>
      </c>
    </row>
    <row r="3239" spans="9:22" x14ac:dyDescent="0.45">
      <c r="I3239" t="s">
        <v>174</v>
      </c>
      <c r="J3239" t="s">
        <v>415</v>
      </c>
      <c r="K3239">
        <v>8.1882707455287152E-4</v>
      </c>
      <c r="L3239" t="s">
        <v>159</v>
      </c>
      <c r="N3239" t="s">
        <v>210</v>
      </c>
      <c r="O3239" t="s">
        <v>415</v>
      </c>
      <c r="P3239">
        <v>1.8498808324397056E-2</v>
      </c>
      <c r="Q3239" t="s">
        <v>159</v>
      </c>
      <c r="S3239" t="s">
        <v>237</v>
      </c>
      <c r="T3239" t="s">
        <v>415</v>
      </c>
      <c r="U3239">
        <v>2.4561356873791452E-2</v>
      </c>
      <c r="V3239" t="s">
        <v>159</v>
      </c>
    </row>
    <row r="3240" spans="9:22" x14ac:dyDescent="0.45">
      <c r="I3240" t="s">
        <v>174</v>
      </c>
      <c r="J3240" t="s">
        <v>416</v>
      </c>
      <c r="K3240">
        <v>0</v>
      </c>
      <c r="L3240" t="s">
        <v>159</v>
      </c>
      <c r="N3240" t="s">
        <v>210</v>
      </c>
      <c r="O3240" t="s">
        <v>416</v>
      </c>
      <c r="P3240">
        <v>3.6705105138004589E-2</v>
      </c>
      <c r="Q3240" t="s">
        <v>159</v>
      </c>
      <c r="S3240" t="s">
        <v>237</v>
      </c>
      <c r="T3240" t="s">
        <v>416</v>
      </c>
      <c r="U3240">
        <v>3.9701020326752705E-2</v>
      </c>
      <c r="V3240" t="s">
        <v>159</v>
      </c>
    </row>
    <row r="3241" spans="9:22" x14ac:dyDescent="0.45">
      <c r="I3241" t="s">
        <v>174</v>
      </c>
      <c r="J3241" t="s">
        <v>417</v>
      </c>
      <c r="K3241">
        <v>0</v>
      </c>
      <c r="L3241" t="s">
        <v>159</v>
      </c>
      <c r="N3241" t="s">
        <v>210</v>
      </c>
      <c r="O3241" t="s">
        <v>417</v>
      </c>
      <c r="P3241">
        <v>3.1186269925691922E-2</v>
      </c>
      <c r="Q3241" t="s">
        <v>159</v>
      </c>
      <c r="S3241" t="s">
        <v>237</v>
      </c>
      <c r="T3241" t="s">
        <v>417</v>
      </c>
      <c r="U3241">
        <v>3.4840531321965039E-2</v>
      </c>
      <c r="V3241" t="s">
        <v>159</v>
      </c>
    </row>
    <row r="3242" spans="9:22" x14ac:dyDescent="0.45">
      <c r="I3242" t="s">
        <v>174</v>
      </c>
      <c r="J3242" t="s">
        <v>418</v>
      </c>
      <c r="K3242">
        <v>0</v>
      </c>
      <c r="L3242" t="s">
        <v>159</v>
      </c>
      <c r="N3242" t="s">
        <v>210</v>
      </c>
      <c r="O3242" t="s">
        <v>418</v>
      </c>
      <c r="P3242">
        <v>1.4973660097968133E-2</v>
      </c>
      <c r="Q3242" t="s">
        <v>159</v>
      </c>
      <c r="S3242" t="s">
        <v>237</v>
      </c>
      <c r="T3242" t="s">
        <v>418</v>
      </c>
      <c r="U3242">
        <v>1.8256885172905971E-2</v>
      </c>
      <c r="V3242" t="s">
        <v>159</v>
      </c>
    </row>
    <row r="3243" spans="9:22" x14ac:dyDescent="0.45">
      <c r="I3243" t="s">
        <v>174</v>
      </c>
      <c r="J3243" t="s">
        <v>1060</v>
      </c>
      <c r="K3243">
        <v>0</v>
      </c>
      <c r="L3243" t="s">
        <v>159</v>
      </c>
      <c r="N3243" t="s">
        <v>210</v>
      </c>
      <c r="O3243" t="s">
        <v>1060</v>
      </c>
      <c r="P3243">
        <v>1.3634707246190967E-4</v>
      </c>
      <c r="Q3243" t="s">
        <v>159</v>
      </c>
      <c r="S3243" t="s">
        <v>237</v>
      </c>
      <c r="T3243" t="s">
        <v>1060</v>
      </c>
      <c r="U3243">
        <v>3.275399593043134E-4</v>
      </c>
      <c r="V3243" t="s">
        <v>159</v>
      </c>
    </row>
    <row r="3244" spans="9:22" x14ac:dyDescent="0.45">
      <c r="I3244" t="s">
        <v>174</v>
      </c>
      <c r="J3244" t="s">
        <v>1061</v>
      </c>
      <c r="K3244">
        <v>0</v>
      </c>
      <c r="L3244" t="s">
        <v>159</v>
      </c>
      <c r="N3244" t="s">
        <v>210</v>
      </c>
      <c r="O3244" t="s">
        <v>1061</v>
      </c>
      <c r="P3244">
        <v>1.6223176128280254E-4</v>
      </c>
      <c r="Q3244" t="s">
        <v>159</v>
      </c>
      <c r="S3244" t="s">
        <v>237</v>
      </c>
      <c r="T3244" t="s">
        <v>1061</v>
      </c>
      <c r="U3244">
        <v>4.364929195958943E-4</v>
      </c>
      <c r="V3244" t="s">
        <v>159</v>
      </c>
    </row>
    <row r="3245" spans="9:22" x14ac:dyDescent="0.45">
      <c r="I3245" t="s">
        <v>174</v>
      </c>
      <c r="J3245" t="s">
        <v>1062</v>
      </c>
      <c r="K3245">
        <v>0</v>
      </c>
      <c r="L3245" t="s">
        <v>159</v>
      </c>
      <c r="N3245" t="s">
        <v>210</v>
      </c>
      <c r="O3245" t="s">
        <v>1062</v>
      </c>
      <c r="P3245">
        <v>1.88477158047711E-4</v>
      </c>
      <c r="Q3245" t="s">
        <v>159</v>
      </c>
      <c r="S3245" t="s">
        <v>237</v>
      </c>
      <c r="T3245" t="s">
        <v>1062</v>
      </c>
      <c r="U3245">
        <v>4.8856704753511915E-4</v>
      </c>
      <c r="V3245" t="s">
        <v>159</v>
      </c>
    </row>
    <row r="3246" spans="9:22" x14ac:dyDescent="0.45">
      <c r="I3246" t="s">
        <v>174</v>
      </c>
      <c r="J3246" t="s">
        <v>1063</v>
      </c>
      <c r="K3246">
        <v>0</v>
      </c>
      <c r="L3246" t="s">
        <v>159</v>
      </c>
      <c r="N3246" t="s">
        <v>210</v>
      </c>
      <c r="O3246" t="s">
        <v>1063</v>
      </c>
      <c r="P3246">
        <v>2.0884309858769544E-4</v>
      </c>
      <c r="Q3246" t="s">
        <v>159</v>
      </c>
      <c r="S3246" t="s">
        <v>237</v>
      </c>
      <c r="T3246" t="s">
        <v>1063</v>
      </c>
      <c r="U3246">
        <v>5.3089391192420244E-4</v>
      </c>
      <c r="V3246" t="s">
        <v>159</v>
      </c>
    </row>
    <row r="3247" spans="9:22" x14ac:dyDescent="0.45">
      <c r="I3247" t="s">
        <v>174</v>
      </c>
      <c r="J3247" t="s">
        <v>1064</v>
      </c>
      <c r="K3247">
        <v>0</v>
      </c>
      <c r="L3247" t="s">
        <v>159</v>
      </c>
      <c r="N3247" t="s">
        <v>210</v>
      </c>
      <c r="O3247" t="s">
        <v>1064</v>
      </c>
      <c r="P3247">
        <v>1.986533735434362E-4</v>
      </c>
      <c r="Q3247" t="s">
        <v>159</v>
      </c>
      <c r="S3247" t="s">
        <v>237</v>
      </c>
      <c r="T3247" t="s">
        <v>1064</v>
      </c>
      <c r="U3247">
        <v>4.4854563390551641E-4</v>
      </c>
      <c r="V3247" t="s">
        <v>159</v>
      </c>
    </row>
    <row r="3248" spans="9:22" x14ac:dyDescent="0.45">
      <c r="I3248" t="s">
        <v>174</v>
      </c>
      <c r="J3248" t="s">
        <v>1065</v>
      </c>
      <c r="K3248">
        <v>0</v>
      </c>
      <c r="L3248" t="s">
        <v>159</v>
      </c>
      <c r="N3248" t="s">
        <v>210</v>
      </c>
      <c r="O3248" t="s">
        <v>1065</v>
      </c>
      <c r="P3248">
        <v>1.7901417780248125E-4</v>
      </c>
      <c r="Q3248" t="s">
        <v>159</v>
      </c>
      <c r="S3248" t="s">
        <v>237</v>
      </c>
      <c r="T3248" t="s">
        <v>1065</v>
      </c>
      <c r="U3248">
        <v>3.4487086160763138E-4</v>
      </c>
      <c r="V3248" t="s">
        <v>159</v>
      </c>
    </row>
    <row r="3249" spans="9:22" x14ac:dyDescent="0.45">
      <c r="I3249" t="s">
        <v>174</v>
      </c>
      <c r="J3249" t="s">
        <v>1066</v>
      </c>
      <c r="K3249">
        <v>0</v>
      </c>
      <c r="L3249" t="s">
        <v>159</v>
      </c>
      <c r="N3249" t="s">
        <v>210</v>
      </c>
      <c r="O3249" t="s">
        <v>1066</v>
      </c>
      <c r="P3249">
        <v>1.8714796747750919E-4</v>
      </c>
      <c r="Q3249" t="s">
        <v>159</v>
      </c>
      <c r="S3249" t="s">
        <v>237</v>
      </c>
      <c r="T3249" t="s">
        <v>1066</v>
      </c>
      <c r="U3249">
        <v>2.9947672094009052E-4</v>
      </c>
      <c r="V3249" t="s">
        <v>159</v>
      </c>
    </row>
    <row r="3250" spans="9:22" x14ac:dyDescent="0.45">
      <c r="I3250" t="s">
        <v>174</v>
      </c>
      <c r="J3250" t="s">
        <v>1067</v>
      </c>
      <c r="K3250">
        <v>1.1512005160820062E-5</v>
      </c>
      <c r="L3250" t="s">
        <v>159</v>
      </c>
      <c r="N3250" t="s">
        <v>210</v>
      </c>
      <c r="O3250" t="s">
        <v>1067</v>
      </c>
      <c r="P3250">
        <v>1.8173781719242764E-4</v>
      </c>
      <c r="Q3250" t="s">
        <v>159</v>
      </c>
      <c r="S3250" t="s">
        <v>237</v>
      </c>
      <c r="T3250" t="s">
        <v>1067</v>
      </c>
      <c r="U3250">
        <v>2.7332407915625119E-4</v>
      </c>
      <c r="V3250" t="s">
        <v>159</v>
      </c>
    </row>
    <row r="3251" spans="9:22" x14ac:dyDescent="0.45">
      <c r="I3251" t="s">
        <v>174</v>
      </c>
      <c r="J3251" t="s">
        <v>1068</v>
      </c>
      <c r="K3251">
        <v>4.3259054797560892E-5</v>
      </c>
      <c r="L3251" t="s">
        <v>159</v>
      </c>
      <c r="N3251" t="s">
        <v>210</v>
      </c>
      <c r="O3251" t="s">
        <v>1068</v>
      </c>
      <c r="P3251">
        <v>1.269069064233222E-4</v>
      </c>
      <c r="Q3251" t="s">
        <v>159</v>
      </c>
      <c r="S3251" t="s">
        <v>237</v>
      </c>
      <c r="T3251" t="s">
        <v>1068</v>
      </c>
      <c r="U3251">
        <v>2.2284963563556071E-4</v>
      </c>
      <c r="V3251" t="s">
        <v>159</v>
      </c>
    </row>
    <row r="3252" spans="9:22" x14ac:dyDescent="0.45">
      <c r="I3252" t="s">
        <v>174</v>
      </c>
      <c r="J3252" t="s">
        <v>1069</v>
      </c>
      <c r="K3252">
        <v>1.0430458162642955E-4</v>
      </c>
      <c r="L3252" t="s">
        <v>159</v>
      </c>
      <c r="N3252" t="s">
        <v>210</v>
      </c>
      <c r="O3252" t="s">
        <v>1069</v>
      </c>
      <c r="P3252">
        <v>9.6252220148436088E-5</v>
      </c>
      <c r="Q3252" t="s">
        <v>159</v>
      </c>
      <c r="S3252" t="s">
        <v>237</v>
      </c>
      <c r="T3252" t="s">
        <v>1069</v>
      </c>
      <c r="U3252">
        <v>1.7732250930509771E-4</v>
      </c>
      <c r="V3252" t="s">
        <v>159</v>
      </c>
    </row>
    <row r="3253" spans="9:22" x14ac:dyDescent="0.45">
      <c r="I3253" t="s">
        <v>174</v>
      </c>
      <c r="J3253" t="s">
        <v>1070</v>
      </c>
      <c r="K3253">
        <v>1.9176538816564304E-4</v>
      </c>
      <c r="L3253" t="s">
        <v>159</v>
      </c>
      <c r="N3253" t="s">
        <v>210</v>
      </c>
      <c r="O3253" t="s">
        <v>1070</v>
      </c>
      <c r="P3253">
        <v>1.0124039087013814E-4</v>
      </c>
      <c r="Q3253" t="s">
        <v>159</v>
      </c>
      <c r="S3253" t="s">
        <v>237</v>
      </c>
      <c r="T3253" t="s">
        <v>1070</v>
      </c>
      <c r="U3253">
        <v>1.4737007653635816E-4</v>
      </c>
      <c r="V3253" t="s">
        <v>159</v>
      </c>
    </row>
    <row r="3254" spans="9:22" x14ac:dyDescent="0.45">
      <c r="I3254" t="s">
        <v>174</v>
      </c>
      <c r="J3254" t="s">
        <v>1071</v>
      </c>
      <c r="K3254">
        <v>2.7129149176420141E-4</v>
      </c>
      <c r="L3254" t="s">
        <v>159</v>
      </c>
      <c r="N3254" t="s">
        <v>210</v>
      </c>
      <c r="O3254" t="s">
        <v>1071</v>
      </c>
      <c r="P3254">
        <v>1.2483309182286184E-4</v>
      </c>
      <c r="Q3254" t="s">
        <v>159</v>
      </c>
      <c r="S3254" t="s">
        <v>237</v>
      </c>
      <c r="T3254" t="s">
        <v>1071</v>
      </c>
      <c r="U3254">
        <v>9.5693760923335036E-5</v>
      </c>
      <c r="V3254" t="s">
        <v>159</v>
      </c>
    </row>
    <row r="3255" spans="9:22" x14ac:dyDescent="0.45">
      <c r="I3255" t="s">
        <v>174</v>
      </c>
      <c r="J3255" t="s">
        <v>1072</v>
      </c>
      <c r="K3255">
        <v>3.0218989081635885E-4</v>
      </c>
      <c r="L3255" t="s">
        <v>159</v>
      </c>
      <c r="N3255" t="s">
        <v>210</v>
      </c>
      <c r="O3255" t="s">
        <v>1072</v>
      </c>
      <c r="P3255">
        <v>1.2917808813127905E-4</v>
      </c>
      <c r="Q3255" t="s">
        <v>159</v>
      </c>
      <c r="S3255" t="s">
        <v>237</v>
      </c>
      <c r="T3255" t="s">
        <v>1072</v>
      </c>
      <c r="U3255">
        <v>5.3459065033282861E-5</v>
      </c>
      <c r="V3255" t="s">
        <v>159</v>
      </c>
    </row>
    <row r="3256" spans="9:22" x14ac:dyDescent="0.45">
      <c r="I3256" t="s">
        <v>174</v>
      </c>
      <c r="J3256" t="s">
        <v>1073</v>
      </c>
      <c r="K3256">
        <v>3.2922541145977071E-4</v>
      </c>
      <c r="L3256" t="s">
        <v>159</v>
      </c>
      <c r="N3256" t="s">
        <v>210</v>
      </c>
      <c r="O3256" t="s">
        <v>1073</v>
      </c>
      <c r="P3256">
        <v>1.5447575136487215E-4</v>
      </c>
      <c r="Q3256" t="s">
        <v>159</v>
      </c>
      <c r="S3256" t="s">
        <v>237</v>
      </c>
      <c r="T3256" t="s">
        <v>1073</v>
      </c>
      <c r="U3256">
        <v>2.8472784601460666E-5</v>
      </c>
      <c r="V3256" t="s">
        <v>159</v>
      </c>
    </row>
    <row r="3257" spans="9:22" x14ac:dyDescent="0.45">
      <c r="I3257" t="s">
        <v>174</v>
      </c>
      <c r="J3257" t="s">
        <v>1074</v>
      </c>
      <c r="K3257">
        <v>2.8609312109816119E-4</v>
      </c>
      <c r="L3257" t="s">
        <v>159</v>
      </c>
      <c r="N3257" t="s">
        <v>210</v>
      </c>
      <c r="O3257" t="s">
        <v>1074</v>
      </c>
      <c r="P3257">
        <v>1.6930895799470178E-4</v>
      </c>
      <c r="Q3257" t="s">
        <v>159</v>
      </c>
      <c r="S3257" t="s">
        <v>237</v>
      </c>
      <c r="T3257" t="s">
        <v>1074</v>
      </c>
      <c r="U3257">
        <v>5.4004481778058542E-5</v>
      </c>
      <c r="V3257" t="s">
        <v>159</v>
      </c>
    </row>
    <row r="3258" spans="9:22" x14ac:dyDescent="0.45">
      <c r="I3258" t="s">
        <v>174</v>
      </c>
      <c r="J3258" t="s">
        <v>1075</v>
      </c>
      <c r="K3258">
        <v>2.7387146609888819E-4</v>
      </c>
      <c r="L3258" t="s">
        <v>159</v>
      </c>
      <c r="N3258" t="s">
        <v>210</v>
      </c>
      <c r="O3258" t="s">
        <v>1075</v>
      </c>
      <c r="P3258">
        <v>1.4348710285551258E-4</v>
      </c>
      <c r="Q3258" t="s">
        <v>159</v>
      </c>
      <c r="S3258" t="s">
        <v>237</v>
      </c>
      <c r="T3258" t="s">
        <v>1075</v>
      </c>
      <c r="U3258">
        <v>1.1501271459538062E-4</v>
      </c>
      <c r="V3258" t="s">
        <v>159</v>
      </c>
    </row>
    <row r="3259" spans="9:22" x14ac:dyDescent="0.45">
      <c r="I3259" t="s">
        <v>174</v>
      </c>
      <c r="J3259" t="s">
        <v>1076</v>
      </c>
      <c r="K3259">
        <v>1.8325118257530928E-4</v>
      </c>
      <c r="L3259" t="s">
        <v>159</v>
      </c>
      <c r="N3259" t="s">
        <v>210</v>
      </c>
      <c r="O3259" t="s">
        <v>1076</v>
      </c>
      <c r="P3259">
        <v>1.3433476326532768E-4</v>
      </c>
      <c r="Q3259" t="s">
        <v>159</v>
      </c>
      <c r="S3259" t="s">
        <v>237</v>
      </c>
      <c r="T3259" t="s">
        <v>1076</v>
      </c>
      <c r="U3259">
        <v>1.7481983355453857E-4</v>
      </c>
      <c r="V3259" t="s">
        <v>159</v>
      </c>
    </row>
    <row r="3260" spans="9:22" x14ac:dyDescent="0.45">
      <c r="I3260" t="s">
        <v>174</v>
      </c>
      <c r="J3260" t="s">
        <v>1077</v>
      </c>
      <c r="K3260">
        <v>1.7920150739187605E-4</v>
      </c>
      <c r="L3260" t="s">
        <v>159</v>
      </c>
      <c r="N3260" t="s">
        <v>210</v>
      </c>
      <c r="O3260" t="s">
        <v>1077</v>
      </c>
      <c r="P3260">
        <v>1.1025506613288875E-4</v>
      </c>
      <c r="Q3260" t="s">
        <v>159</v>
      </c>
      <c r="S3260" t="s">
        <v>237</v>
      </c>
      <c r="T3260" t="s">
        <v>1077</v>
      </c>
      <c r="U3260">
        <v>1.4271562164894848E-4</v>
      </c>
      <c r="V3260" t="s">
        <v>159</v>
      </c>
    </row>
    <row r="3261" spans="9:22" x14ac:dyDescent="0.45">
      <c r="I3261" t="s">
        <v>174</v>
      </c>
      <c r="J3261" t="s">
        <v>1078</v>
      </c>
      <c r="K3261">
        <v>1.0880877095819189E-4</v>
      </c>
      <c r="L3261" t="s">
        <v>159</v>
      </c>
      <c r="N3261" t="s">
        <v>210</v>
      </c>
      <c r="O3261" t="s">
        <v>1078</v>
      </c>
      <c r="P3261">
        <v>1.0923374137359273E-4</v>
      </c>
      <c r="Q3261" t="s">
        <v>159</v>
      </c>
      <c r="S3261" t="s">
        <v>237</v>
      </c>
      <c r="T3261" t="s">
        <v>1078</v>
      </c>
      <c r="U3261">
        <v>1.6147583319611443E-4</v>
      </c>
      <c r="V3261" t="s">
        <v>159</v>
      </c>
    </row>
    <row r="3262" spans="9:22" x14ac:dyDescent="0.45">
      <c r="I3262" t="s">
        <v>174</v>
      </c>
      <c r="J3262" t="s">
        <v>1079</v>
      </c>
      <c r="K3262">
        <v>0</v>
      </c>
      <c r="L3262" t="s">
        <v>159</v>
      </c>
      <c r="N3262" t="s">
        <v>210</v>
      </c>
      <c r="O3262" t="s">
        <v>1079</v>
      </c>
      <c r="P3262">
        <v>1.2613947387680164E-4</v>
      </c>
      <c r="Q3262" t="s">
        <v>159</v>
      </c>
      <c r="S3262" t="s">
        <v>237</v>
      </c>
      <c r="T3262" t="s">
        <v>1079</v>
      </c>
      <c r="U3262">
        <v>1.2835815691905655E-4</v>
      </c>
      <c r="V3262" t="s">
        <v>159</v>
      </c>
    </row>
    <row r="3263" spans="9:22" x14ac:dyDescent="0.45">
      <c r="I3263" t="s">
        <v>174</v>
      </c>
      <c r="J3263" t="s">
        <v>1080</v>
      </c>
      <c r="K3263">
        <v>0</v>
      </c>
      <c r="L3263" t="s">
        <v>159</v>
      </c>
      <c r="N3263" t="s">
        <v>210</v>
      </c>
      <c r="O3263" t="s">
        <v>1080</v>
      </c>
      <c r="P3263">
        <v>1.2393651514067716E-4</v>
      </c>
      <c r="Q3263" t="s">
        <v>159</v>
      </c>
      <c r="S3263" t="s">
        <v>237</v>
      </c>
      <c r="T3263" t="s">
        <v>1080</v>
      </c>
      <c r="U3263">
        <v>1.3672351123575536E-4</v>
      </c>
      <c r="V3263" t="s">
        <v>159</v>
      </c>
    </row>
    <row r="3264" spans="9:22" x14ac:dyDescent="0.45">
      <c r="I3264" t="s">
        <v>174</v>
      </c>
      <c r="J3264" t="s">
        <v>1081</v>
      </c>
      <c r="K3264">
        <v>0</v>
      </c>
      <c r="L3264" t="s">
        <v>159</v>
      </c>
      <c r="N3264" t="s">
        <v>210</v>
      </c>
      <c r="O3264" t="s">
        <v>1081</v>
      </c>
      <c r="P3264">
        <v>1.2334718611887544E-4</v>
      </c>
      <c r="Q3264" t="s">
        <v>159</v>
      </c>
      <c r="S3264" t="s">
        <v>237</v>
      </c>
      <c r="T3264" t="s">
        <v>1081</v>
      </c>
      <c r="U3264">
        <v>1.318716564179325E-4</v>
      </c>
      <c r="V3264" t="s">
        <v>159</v>
      </c>
    </row>
    <row r="3265" spans="9:22" x14ac:dyDescent="0.45">
      <c r="I3265" t="s">
        <v>174</v>
      </c>
      <c r="J3265" t="s">
        <v>1082</v>
      </c>
      <c r="K3265">
        <v>0</v>
      </c>
      <c r="L3265" t="s">
        <v>159</v>
      </c>
      <c r="N3265" t="s">
        <v>210</v>
      </c>
      <c r="O3265" t="s">
        <v>1082</v>
      </c>
      <c r="P3265">
        <v>1.4888297902879104E-4</v>
      </c>
      <c r="Q3265" t="s">
        <v>159</v>
      </c>
      <c r="S3265" t="s">
        <v>237</v>
      </c>
      <c r="T3265" t="s">
        <v>1082</v>
      </c>
      <c r="U3265">
        <v>1.638262153519026E-4</v>
      </c>
      <c r="V3265" t="s">
        <v>159</v>
      </c>
    </row>
    <row r="3266" spans="9:22" x14ac:dyDescent="0.45">
      <c r="I3266" t="s">
        <v>174</v>
      </c>
      <c r="J3266" t="s">
        <v>1083</v>
      </c>
      <c r="K3266">
        <v>0</v>
      </c>
      <c r="L3266" t="s">
        <v>159</v>
      </c>
      <c r="N3266" t="s">
        <v>210</v>
      </c>
      <c r="O3266" t="s">
        <v>1083</v>
      </c>
      <c r="P3266">
        <v>1.4354616361502047E-4</v>
      </c>
      <c r="Q3266" t="s">
        <v>159</v>
      </c>
      <c r="S3266" t="s">
        <v>237</v>
      </c>
      <c r="T3266" t="s">
        <v>1083</v>
      </c>
      <c r="U3266">
        <v>1.5854132533868007E-4</v>
      </c>
      <c r="V3266" t="s">
        <v>159</v>
      </c>
    </row>
    <row r="3267" spans="9:22" x14ac:dyDescent="0.45">
      <c r="I3267" t="s">
        <v>174</v>
      </c>
      <c r="J3267" t="s">
        <v>1084</v>
      </c>
      <c r="K3267">
        <v>0</v>
      </c>
      <c r="L3267" t="s">
        <v>159</v>
      </c>
      <c r="N3267" t="s">
        <v>210</v>
      </c>
      <c r="O3267" t="s">
        <v>1084</v>
      </c>
      <c r="P3267">
        <v>1.281833410391765E-4</v>
      </c>
      <c r="Q3267" t="s">
        <v>159</v>
      </c>
      <c r="S3267" t="s">
        <v>237</v>
      </c>
      <c r="T3267" t="s">
        <v>1084</v>
      </c>
      <c r="U3267">
        <v>2.2122983763563265E-4</v>
      </c>
      <c r="V3267" t="s">
        <v>159</v>
      </c>
    </row>
    <row r="3268" spans="9:22" x14ac:dyDescent="0.45">
      <c r="I3268" t="s">
        <v>174</v>
      </c>
      <c r="J3268" t="s">
        <v>1085</v>
      </c>
      <c r="K3268">
        <v>0</v>
      </c>
      <c r="L3268" t="s">
        <v>159</v>
      </c>
      <c r="N3268" t="s">
        <v>210</v>
      </c>
      <c r="O3268" t="s">
        <v>1085</v>
      </c>
      <c r="P3268">
        <v>1.2797456299562304E-4</v>
      </c>
      <c r="Q3268" t="s">
        <v>159</v>
      </c>
      <c r="S3268" t="s">
        <v>237</v>
      </c>
      <c r="T3268" t="s">
        <v>1085</v>
      </c>
      <c r="U3268">
        <v>2.37685358386656E-4</v>
      </c>
      <c r="V3268" t="s">
        <v>159</v>
      </c>
    </row>
    <row r="3269" spans="9:22" x14ac:dyDescent="0.45">
      <c r="I3269" t="s">
        <v>174</v>
      </c>
      <c r="J3269" t="s">
        <v>1086</v>
      </c>
      <c r="K3269">
        <v>0</v>
      </c>
      <c r="L3269" t="s">
        <v>159</v>
      </c>
      <c r="N3269" t="s">
        <v>210</v>
      </c>
      <c r="O3269" t="s">
        <v>1086</v>
      </c>
      <c r="P3269">
        <v>1.152810101260375E-4</v>
      </c>
      <c r="Q3269" t="s">
        <v>159</v>
      </c>
      <c r="S3269" t="s">
        <v>237</v>
      </c>
      <c r="T3269" t="s">
        <v>1086</v>
      </c>
      <c r="U3269">
        <v>2.0411797406542646E-4</v>
      </c>
      <c r="V3269" t="s">
        <v>159</v>
      </c>
    </row>
    <row r="3270" spans="9:22" x14ac:dyDescent="0.45">
      <c r="I3270" t="s">
        <v>174</v>
      </c>
      <c r="J3270" t="s">
        <v>1087</v>
      </c>
      <c r="K3270">
        <v>0</v>
      </c>
      <c r="L3270" t="s">
        <v>159</v>
      </c>
      <c r="N3270" t="s">
        <v>210</v>
      </c>
      <c r="O3270" t="s">
        <v>1087</v>
      </c>
      <c r="P3270">
        <v>9.3832168741441344E-5</v>
      </c>
      <c r="Q3270" t="s">
        <v>159</v>
      </c>
      <c r="S3270" t="s">
        <v>237</v>
      </c>
      <c r="T3270" t="s">
        <v>1087</v>
      </c>
      <c r="U3270">
        <v>1.9875163065823123E-4</v>
      </c>
      <c r="V3270" t="s">
        <v>159</v>
      </c>
    </row>
    <row r="3271" spans="9:22" x14ac:dyDescent="0.45">
      <c r="I3271" t="s">
        <v>174</v>
      </c>
      <c r="J3271" t="s">
        <v>1088</v>
      </c>
      <c r="K3271">
        <v>0</v>
      </c>
      <c r="L3271" t="s">
        <v>159</v>
      </c>
      <c r="N3271" t="s">
        <v>210</v>
      </c>
      <c r="O3271" t="s">
        <v>1088</v>
      </c>
      <c r="P3271">
        <v>7.8644229444425889E-5</v>
      </c>
      <c r="Q3271" t="s">
        <v>159</v>
      </c>
      <c r="S3271" t="s">
        <v>237</v>
      </c>
      <c r="T3271" t="s">
        <v>1088</v>
      </c>
      <c r="U3271">
        <v>1.3402911466277358E-4</v>
      </c>
      <c r="V3271" t="s">
        <v>159</v>
      </c>
    </row>
    <row r="3272" spans="9:22" x14ac:dyDescent="0.45">
      <c r="I3272" t="s">
        <v>174</v>
      </c>
      <c r="J3272" t="s">
        <v>1089</v>
      </c>
      <c r="K3272">
        <v>0</v>
      </c>
      <c r="L3272" t="s">
        <v>159</v>
      </c>
      <c r="N3272" t="s">
        <v>210</v>
      </c>
      <c r="O3272" t="s">
        <v>1089</v>
      </c>
      <c r="P3272">
        <v>6.6640287196183338E-5</v>
      </c>
      <c r="Q3272" t="s">
        <v>159</v>
      </c>
      <c r="S3272" t="s">
        <v>237</v>
      </c>
      <c r="T3272" t="s">
        <v>1089</v>
      </c>
      <c r="U3272">
        <v>6.5008673177772205E-5</v>
      </c>
      <c r="V3272" t="s">
        <v>159</v>
      </c>
    </row>
    <row r="3273" spans="9:22" x14ac:dyDescent="0.45">
      <c r="I3273" t="s">
        <v>174</v>
      </c>
      <c r="J3273" t="s">
        <v>1090</v>
      </c>
      <c r="K3273">
        <v>0</v>
      </c>
      <c r="L3273" t="s">
        <v>159</v>
      </c>
      <c r="N3273" t="s">
        <v>210</v>
      </c>
      <c r="O3273" t="s">
        <v>1090</v>
      </c>
      <c r="P3273">
        <v>6.501606590065531E-5</v>
      </c>
      <c r="Q3273" t="s">
        <v>159</v>
      </c>
      <c r="S3273" t="s">
        <v>237</v>
      </c>
      <c r="T3273" t="s">
        <v>1090</v>
      </c>
      <c r="U3273">
        <v>6.3749225314193519E-6</v>
      </c>
      <c r="V3273" t="s">
        <v>159</v>
      </c>
    </row>
    <row r="3274" spans="9:22" x14ac:dyDescent="0.45">
      <c r="I3274" t="s">
        <v>174</v>
      </c>
      <c r="J3274" t="s">
        <v>1091</v>
      </c>
      <c r="K3274">
        <v>1.7574194548035425E-5</v>
      </c>
      <c r="L3274" t="s">
        <v>159</v>
      </c>
      <c r="N3274" t="s">
        <v>210</v>
      </c>
      <c r="O3274" t="s">
        <v>1091</v>
      </c>
      <c r="P3274">
        <v>7.3579298690554096E-5</v>
      </c>
      <c r="Q3274" t="s">
        <v>159</v>
      </c>
      <c r="S3274" t="s">
        <v>237</v>
      </c>
      <c r="T3274" t="s">
        <v>1091</v>
      </c>
      <c r="U3274">
        <v>2.3576990046184468E-6</v>
      </c>
      <c r="V3274" t="s">
        <v>159</v>
      </c>
    </row>
    <row r="3275" spans="9:22" x14ac:dyDescent="0.45">
      <c r="I3275" t="s">
        <v>174</v>
      </c>
      <c r="J3275" t="s">
        <v>1092</v>
      </c>
      <c r="K3275">
        <v>5.962614616369706E-5</v>
      </c>
      <c r="L3275" t="s">
        <v>159</v>
      </c>
      <c r="N3275" t="s">
        <v>210</v>
      </c>
      <c r="O3275" t="s">
        <v>1092</v>
      </c>
      <c r="P3275">
        <v>6.3315966149682975E-5</v>
      </c>
      <c r="Q3275" t="s">
        <v>159</v>
      </c>
      <c r="S3275" t="s">
        <v>237</v>
      </c>
      <c r="T3275" t="s">
        <v>1092</v>
      </c>
      <c r="U3275">
        <v>0</v>
      </c>
      <c r="V3275" t="s">
        <v>159</v>
      </c>
    </row>
    <row r="3276" spans="9:22" x14ac:dyDescent="0.45">
      <c r="I3276" t="s">
        <v>174</v>
      </c>
      <c r="J3276" t="s">
        <v>1093</v>
      </c>
      <c r="K3276">
        <v>1.5894957435793196E-4</v>
      </c>
      <c r="L3276" t="s">
        <v>159</v>
      </c>
      <c r="N3276" t="s">
        <v>210</v>
      </c>
      <c r="O3276" t="s">
        <v>1093</v>
      </c>
      <c r="P3276">
        <v>4.8909186638123124E-5</v>
      </c>
      <c r="Q3276" t="s">
        <v>159</v>
      </c>
      <c r="S3276" t="s">
        <v>237</v>
      </c>
      <c r="T3276" t="s">
        <v>1093</v>
      </c>
      <c r="U3276">
        <v>0</v>
      </c>
      <c r="V3276" t="s">
        <v>159</v>
      </c>
    </row>
    <row r="3277" spans="9:22" x14ac:dyDescent="0.45">
      <c r="I3277" t="s">
        <v>174</v>
      </c>
      <c r="J3277" t="s">
        <v>1094</v>
      </c>
      <c r="K3277">
        <v>1.73100877837089E-4</v>
      </c>
      <c r="L3277" t="s">
        <v>159</v>
      </c>
      <c r="N3277" t="s">
        <v>210</v>
      </c>
      <c r="O3277" t="s">
        <v>1094</v>
      </c>
      <c r="P3277">
        <v>4.271319296450521E-5</v>
      </c>
      <c r="Q3277" t="s">
        <v>159</v>
      </c>
      <c r="S3277" t="s">
        <v>237</v>
      </c>
      <c r="T3277" t="s">
        <v>1094</v>
      </c>
      <c r="U3277">
        <v>0</v>
      </c>
      <c r="V3277" t="s">
        <v>159</v>
      </c>
    </row>
    <row r="3278" spans="9:22" x14ac:dyDescent="0.45">
      <c r="I3278" t="s">
        <v>174</v>
      </c>
      <c r="J3278" t="s">
        <v>1095</v>
      </c>
      <c r="K3278">
        <v>2.6805918900937083E-4</v>
      </c>
      <c r="L3278" t="s">
        <v>159</v>
      </c>
      <c r="N3278" t="s">
        <v>210</v>
      </c>
      <c r="O3278" t="s">
        <v>1095</v>
      </c>
      <c r="P3278">
        <v>5.5982326441774017E-5</v>
      </c>
      <c r="Q3278" t="s">
        <v>159</v>
      </c>
      <c r="S3278" t="s">
        <v>237</v>
      </c>
      <c r="T3278" t="s">
        <v>1095</v>
      </c>
      <c r="U3278">
        <v>0</v>
      </c>
      <c r="V3278" t="s">
        <v>159</v>
      </c>
    </row>
    <row r="3279" spans="9:22" x14ac:dyDescent="0.45">
      <c r="I3279" t="s">
        <v>174</v>
      </c>
      <c r="J3279" t="s">
        <v>1096</v>
      </c>
      <c r="K3279">
        <v>2.6643436027041156E-4</v>
      </c>
      <c r="L3279" t="s">
        <v>159</v>
      </c>
      <c r="N3279" t="s">
        <v>210</v>
      </c>
      <c r="O3279" t="s">
        <v>1096</v>
      </c>
      <c r="P3279">
        <v>5.5845642997365555E-5</v>
      </c>
      <c r="Q3279" t="s">
        <v>159</v>
      </c>
      <c r="S3279" t="s">
        <v>237</v>
      </c>
      <c r="T3279" t="s">
        <v>1096</v>
      </c>
      <c r="U3279">
        <v>0</v>
      </c>
      <c r="V3279" t="s">
        <v>159</v>
      </c>
    </row>
    <row r="3280" spans="9:22" x14ac:dyDescent="0.45">
      <c r="I3280" t="s">
        <v>174</v>
      </c>
      <c r="J3280" t="s">
        <v>1097</v>
      </c>
      <c r="K3280">
        <v>2.6418951004546053E-4</v>
      </c>
      <c r="L3280" t="s">
        <v>159</v>
      </c>
      <c r="N3280" t="s">
        <v>210</v>
      </c>
      <c r="O3280" t="s">
        <v>1097</v>
      </c>
      <c r="P3280">
        <v>5.4597670869107356E-5</v>
      </c>
      <c r="Q3280" t="s">
        <v>159</v>
      </c>
      <c r="S3280" t="s">
        <v>237</v>
      </c>
      <c r="T3280" t="s">
        <v>1097</v>
      </c>
      <c r="U3280">
        <v>0</v>
      </c>
      <c r="V3280" t="s">
        <v>159</v>
      </c>
    </row>
    <row r="3281" spans="9:22" x14ac:dyDescent="0.45">
      <c r="I3281" t="s">
        <v>174</v>
      </c>
      <c r="J3281" t="s">
        <v>1098</v>
      </c>
      <c r="K3281">
        <v>1.6247110005517795E-4</v>
      </c>
      <c r="L3281" t="s">
        <v>159</v>
      </c>
      <c r="N3281" t="s">
        <v>210</v>
      </c>
      <c r="O3281" t="s">
        <v>1098</v>
      </c>
      <c r="P3281">
        <v>5.4278173529050163E-5</v>
      </c>
      <c r="Q3281" t="s">
        <v>159</v>
      </c>
      <c r="S3281" t="s">
        <v>237</v>
      </c>
      <c r="T3281" t="s">
        <v>1098</v>
      </c>
      <c r="U3281">
        <v>3.8420923835544022E-5</v>
      </c>
      <c r="V3281" t="s">
        <v>159</v>
      </c>
    </row>
    <row r="3282" spans="9:22" x14ac:dyDescent="0.45">
      <c r="I3282" t="s">
        <v>174</v>
      </c>
      <c r="J3282" t="s">
        <v>1099</v>
      </c>
      <c r="K3282">
        <v>1.8513388892299452E-4</v>
      </c>
      <c r="L3282" t="s">
        <v>159</v>
      </c>
      <c r="N3282" t="s">
        <v>210</v>
      </c>
      <c r="O3282" t="s">
        <v>1099</v>
      </c>
      <c r="P3282">
        <v>6.1604312333015071E-5</v>
      </c>
      <c r="Q3282" t="s">
        <v>159</v>
      </c>
      <c r="S3282" t="s">
        <v>237</v>
      </c>
      <c r="T3282" t="s">
        <v>1099</v>
      </c>
      <c r="U3282">
        <v>1.0608189930052628E-4</v>
      </c>
      <c r="V3282" t="s">
        <v>159</v>
      </c>
    </row>
    <row r="3283" spans="9:22" x14ac:dyDescent="0.45">
      <c r="I3283" t="s">
        <v>174</v>
      </c>
      <c r="J3283" t="s">
        <v>1100</v>
      </c>
      <c r="K3283">
        <v>1.2883656361357783E-4</v>
      </c>
      <c r="L3283" t="s">
        <v>159</v>
      </c>
      <c r="N3283" t="s">
        <v>210</v>
      </c>
      <c r="O3283" t="s">
        <v>1100</v>
      </c>
      <c r="P3283">
        <v>1.0367971548935489E-4</v>
      </c>
      <c r="Q3283" t="s">
        <v>159</v>
      </c>
      <c r="S3283" t="s">
        <v>237</v>
      </c>
      <c r="T3283" t="s">
        <v>1100</v>
      </c>
      <c r="U3283">
        <v>1.4156119495801827E-4</v>
      </c>
      <c r="V3283" t="s">
        <v>159</v>
      </c>
    </row>
    <row r="3284" spans="9:22" x14ac:dyDescent="0.45">
      <c r="I3284" t="s">
        <v>174</v>
      </c>
      <c r="J3284" t="s">
        <v>1101</v>
      </c>
      <c r="K3284">
        <v>7.2536016166026645E-5</v>
      </c>
      <c r="L3284" t="s">
        <v>159</v>
      </c>
      <c r="N3284" t="s">
        <v>210</v>
      </c>
      <c r="O3284" t="s">
        <v>1101</v>
      </c>
      <c r="P3284">
        <v>9.7856661092713849E-5</v>
      </c>
      <c r="Q3284" t="s">
        <v>159</v>
      </c>
      <c r="S3284" t="s">
        <v>237</v>
      </c>
      <c r="T3284" t="s">
        <v>1101</v>
      </c>
      <c r="U3284">
        <v>2.5418213978353169E-4</v>
      </c>
      <c r="V3284" t="s">
        <v>159</v>
      </c>
    </row>
    <row r="3285" spans="9:22" x14ac:dyDescent="0.45">
      <c r="I3285" t="s">
        <v>174</v>
      </c>
      <c r="J3285" t="s">
        <v>1102</v>
      </c>
      <c r="K3285">
        <v>3.0110862984506472E-5</v>
      </c>
      <c r="L3285" t="s">
        <v>159</v>
      </c>
      <c r="N3285" t="s">
        <v>210</v>
      </c>
      <c r="O3285" t="s">
        <v>1102</v>
      </c>
      <c r="P3285">
        <v>1.0712617428136787E-4</v>
      </c>
      <c r="Q3285" t="s">
        <v>159</v>
      </c>
      <c r="S3285" t="s">
        <v>237</v>
      </c>
      <c r="T3285" t="s">
        <v>1102</v>
      </c>
      <c r="U3285">
        <v>2.9906725289309923E-4</v>
      </c>
      <c r="V3285" t="s">
        <v>159</v>
      </c>
    </row>
    <row r="3286" spans="9:22" x14ac:dyDescent="0.45">
      <c r="I3286" t="s">
        <v>174</v>
      </c>
      <c r="J3286" t="s">
        <v>1103</v>
      </c>
      <c r="K3286">
        <v>0</v>
      </c>
      <c r="L3286" t="s">
        <v>159</v>
      </c>
      <c r="N3286" t="s">
        <v>210</v>
      </c>
      <c r="O3286" t="s">
        <v>1103</v>
      </c>
      <c r="P3286">
        <v>1.2346459905542009E-4</v>
      </c>
      <c r="Q3286" t="s">
        <v>159</v>
      </c>
      <c r="S3286" t="s">
        <v>237</v>
      </c>
      <c r="T3286" t="s">
        <v>1103</v>
      </c>
      <c r="U3286">
        <v>2.3760092546618738E-4</v>
      </c>
      <c r="V3286" t="s">
        <v>159</v>
      </c>
    </row>
    <row r="3287" spans="9:22" x14ac:dyDescent="0.45">
      <c r="I3287" t="s">
        <v>174</v>
      </c>
      <c r="J3287" t="s">
        <v>1104</v>
      </c>
      <c r="K3287">
        <v>0</v>
      </c>
      <c r="L3287" t="s">
        <v>159</v>
      </c>
      <c r="N3287" t="s">
        <v>210</v>
      </c>
      <c r="O3287" t="s">
        <v>1104</v>
      </c>
      <c r="P3287">
        <v>1.1827796161686805E-4</v>
      </c>
      <c r="Q3287" t="s">
        <v>159</v>
      </c>
      <c r="S3287" t="s">
        <v>237</v>
      </c>
      <c r="T3287" t="s">
        <v>1104</v>
      </c>
      <c r="U3287">
        <v>1.6447743772292106E-4</v>
      </c>
      <c r="V3287" t="s">
        <v>159</v>
      </c>
    </row>
    <row r="3288" spans="9:22" x14ac:dyDescent="0.45">
      <c r="I3288" t="s">
        <v>174</v>
      </c>
      <c r="J3288" t="s">
        <v>1105</v>
      </c>
      <c r="K3288">
        <v>0</v>
      </c>
      <c r="L3288" t="s">
        <v>159</v>
      </c>
      <c r="N3288" t="s">
        <v>210</v>
      </c>
      <c r="O3288" t="s">
        <v>1105</v>
      </c>
      <c r="P3288">
        <v>1.1576152654246487E-4</v>
      </c>
      <c r="Q3288" t="s">
        <v>159</v>
      </c>
      <c r="S3288" t="s">
        <v>237</v>
      </c>
      <c r="T3288" t="s">
        <v>1105</v>
      </c>
      <c r="U3288">
        <v>1.5223016297554774E-4</v>
      </c>
      <c r="V3288" t="s">
        <v>159</v>
      </c>
    </row>
    <row r="3289" spans="9:22" x14ac:dyDescent="0.45">
      <c r="I3289" t="s">
        <v>174</v>
      </c>
      <c r="J3289" t="s">
        <v>1106</v>
      </c>
      <c r="K3289">
        <v>0</v>
      </c>
      <c r="L3289" t="s">
        <v>159</v>
      </c>
      <c r="N3289" t="s">
        <v>210</v>
      </c>
      <c r="O3289" t="s">
        <v>1106</v>
      </c>
      <c r="P3289">
        <v>6.9443085964445271E-5</v>
      </c>
      <c r="Q3289" t="s">
        <v>159</v>
      </c>
      <c r="S3289" t="s">
        <v>237</v>
      </c>
      <c r="T3289" t="s">
        <v>1106</v>
      </c>
      <c r="U3289">
        <v>1.2829845651724536E-4</v>
      </c>
      <c r="V3289" t="s">
        <v>159</v>
      </c>
    </row>
    <row r="3290" spans="9:22" x14ac:dyDescent="0.45">
      <c r="I3290" t="s">
        <v>174</v>
      </c>
      <c r="J3290" t="s">
        <v>1107</v>
      </c>
      <c r="K3290">
        <v>0</v>
      </c>
      <c r="L3290" t="s">
        <v>159</v>
      </c>
      <c r="N3290" t="s">
        <v>210</v>
      </c>
      <c r="O3290" t="s">
        <v>1107</v>
      </c>
      <c r="P3290">
        <v>9.1172923158912555E-5</v>
      </c>
      <c r="Q3290" t="s">
        <v>159</v>
      </c>
      <c r="S3290" t="s">
        <v>237</v>
      </c>
      <c r="T3290" t="s">
        <v>1107</v>
      </c>
      <c r="U3290">
        <v>2.3090210404127086E-4</v>
      </c>
      <c r="V3290" t="s">
        <v>159</v>
      </c>
    </row>
    <row r="3291" spans="9:22" x14ac:dyDescent="0.45">
      <c r="I3291" t="s">
        <v>174</v>
      </c>
      <c r="J3291" t="s">
        <v>1108</v>
      </c>
      <c r="K3291">
        <v>0</v>
      </c>
      <c r="L3291" t="s">
        <v>159</v>
      </c>
      <c r="N3291" t="s">
        <v>210</v>
      </c>
      <c r="O3291" t="s">
        <v>1108</v>
      </c>
      <c r="P3291">
        <v>2.4145068700430659E-4</v>
      </c>
      <c r="Q3291" t="s">
        <v>159</v>
      </c>
      <c r="S3291" t="s">
        <v>237</v>
      </c>
      <c r="T3291" t="s">
        <v>1108</v>
      </c>
      <c r="U3291">
        <v>1.4580713821526123E-4</v>
      </c>
      <c r="V3291" t="s">
        <v>159</v>
      </c>
    </row>
    <row r="3292" spans="9:22" x14ac:dyDescent="0.45">
      <c r="I3292" t="s">
        <v>174</v>
      </c>
      <c r="J3292" t="s">
        <v>1109</v>
      </c>
      <c r="K3292">
        <v>0</v>
      </c>
      <c r="L3292" t="s">
        <v>159</v>
      </c>
      <c r="N3292" t="s">
        <v>210</v>
      </c>
      <c r="O3292" t="s">
        <v>1109</v>
      </c>
      <c r="P3292">
        <v>2.3280860394151676E-4</v>
      </c>
      <c r="Q3292" t="s">
        <v>159</v>
      </c>
      <c r="S3292" t="s">
        <v>237</v>
      </c>
      <c r="T3292" t="s">
        <v>1109</v>
      </c>
      <c r="U3292">
        <v>1.1133025926137899E-4</v>
      </c>
      <c r="V3292" t="s">
        <v>159</v>
      </c>
    </row>
    <row r="3293" spans="9:22" x14ac:dyDescent="0.45">
      <c r="I3293" t="s">
        <v>174</v>
      </c>
      <c r="J3293" t="s">
        <v>1110</v>
      </c>
      <c r="K3293">
        <v>0</v>
      </c>
      <c r="L3293" t="s">
        <v>159</v>
      </c>
      <c r="N3293" t="s">
        <v>210</v>
      </c>
      <c r="O3293" t="s">
        <v>1110</v>
      </c>
      <c r="P3293">
        <v>1.9982569699754499E-4</v>
      </c>
      <c r="Q3293" t="s">
        <v>159</v>
      </c>
      <c r="S3293" t="s">
        <v>237</v>
      </c>
      <c r="T3293" t="s">
        <v>1110</v>
      </c>
      <c r="U3293">
        <v>6.522822889850511E-5</v>
      </c>
      <c r="V3293" t="s">
        <v>159</v>
      </c>
    </row>
    <row r="3294" spans="9:22" x14ac:dyDescent="0.45">
      <c r="I3294" t="s">
        <v>174</v>
      </c>
      <c r="J3294" t="s">
        <v>1111</v>
      </c>
      <c r="K3294">
        <v>0</v>
      </c>
      <c r="L3294" t="s">
        <v>159</v>
      </c>
      <c r="N3294" t="s">
        <v>210</v>
      </c>
      <c r="O3294" t="s">
        <v>1111</v>
      </c>
      <c r="P3294">
        <v>1.8363430306633183E-4</v>
      </c>
      <c r="Q3294" t="s">
        <v>159</v>
      </c>
      <c r="S3294" t="s">
        <v>237</v>
      </c>
      <c r="T3294" t="s">
        <v>1111</v>
      </c>
      <c r="U3294">
        <v>4.4121533395589836E-5</v>
      </c>
      <c r="V3294" t="s">
        <v>159</v>
      </c>
    </row>
    <row r="3295" spans="9:22" x14ac:dyDescent="0.45">
      <c r="I3295" t="s">
        <v>174</v>
      </c>
      <c r="J3295" t="s">
        <v>1112</v>
      </c>
      <c r="K3295">
        <v>0</v>
      </c>
      <c r="L3295" t="s">
        <v>159</v>
      </c>
      <c r="N3295" t="s">
        <v>210</v>
      </c>
      <c r="O3295" t="s">
        <v>1112</v>
      </c>
      <c r="P3295">
        <v>1.7191270612467515E-4</v>
      </c>
      <c r="Q3295" t="s">
        <v>159</v>
      </c>
      <c r="S3295" t="s">
        <v>237</v>
      </c>
      <c r="T3295" t="s">
        <v>1112</v>
      </c>
      <c r="U3295">
        <v>6.2491508237276803E-5</v>
      </c>
      <c r="V3295" t="s">
        <v>159</v>
      </c>
    </row>
    <row r="3296" spans="9:22" x14ac:dyDescent="0.45">
      <c r="I3296" t="s">
        <v>174</v>
      </c>
      <c r="J3296" t="s">
        <v>1113</v>
      </c>
      <c r="K3296">
        <v>0</v>
      </c>
      <c r="L3296" t="s">
        <v>159</v>
      </c>
      <c r="N3296" t="s">
        <v>210</v>
      </c>
      <c r="O3296" t="s">
        <v>1113</v>
      </c>
      <c r="P3296">
        <v>1.54242489061125E-4</v>
      </c>
      <c r="Q3296" t="s">
        <v>159</v>
      </c>
      <c r="S3296" t="s">
        <v>237</v>
      </c>
      <c r="T3296" t="s">
        <v>1113</v>
      </c>
      <c r="U3296">
        <v>9.9631946113946853E-5</v>
      </c>
      <c r="V3296" t="s">
        <v>159</v>
      </c>
    </row>
    <row r="3297" spans="9:22" x14ac:dyDescent="0.45">
      <c r="I3297" t="s">
        <v>174</v>
      </c>
      <c r="J3297" t="s">
        <v>1114</v>
      </c>
      <c r="K3297">
        <v>2.719615043976293E-7</v>
      </c>
      <c r="L3297" t="s">
        <v>159</v>
      </c>
      <c r="N3297" t="s">
        <v>210</v>
      </c>
      <c r="O3297" t="s">
        <v>1114</v>
      </c>
      <c r="P3297">
        <v>1.4618446586419856E-4</v>
      </c>
      <c r="Q3297" t="s">
        <v>159</v>
      </c>
      <c r="S3297" t="s">
        <v>237</v>
      </c>
      <c r="T3297" t="s">
        <v>1114</v>
      </c>
      <c r="U3297">
        <v>1.1520804964817863E-4</v>
      </c>
      <c r="V3297" t="s">
        <v>159</v>
      </c>
    </row>
    <row r="3298" spans="9:22" x14ac:dyDescent="0.45">
      <c r="I3298" t="s">
        <v>174</v>
      </c>
      <c r="J3298" t="s">
        <v>1115</v>
      </c>
      <c r="K3298">
        <v>2.5276721668093336E-5</v>
      </c>
      <c r="L3298" t="s">
        <v>159</v>
      </c>
      <c r="N3298" t="s">
        <v>210</v>
      </c>
      <c r="O3298" t="s">
        <v>1115</v>
      </c>
      <c r="P3298">
        <v>1.1095214294235187E-4</v>
      </c>
      <c r="Q3298" t="s">
        <v>159</v>
      </c>
      <c r="S3298" t="s">
        <v>237</v>
      </c>
      <c r="T3298" t="s">
        <v>1115</v>
      </c>
      <c r="U3298">
        <v>1.4136817680636944E-4</v>
      </c>
      <c r="V3298" t="s">
        <v>159</v>
      </c>
    </row>
    <row r="3299" spans="9:22" x14ac:dyDescent="0.45">
      <c r="I3299" t="s">
        <v>174</v>
      </c>
      <c r="J3299" t="s">
        <v>1116</v>
      </c>
      <c r="K3299">
        <v>9.9532357296835722E-5</v>
      </c>
      <c r="L3299" t="s">
        <v>159</v>
      </c>
      <c r="N3299" t="s">
        <v>210</v>
      </c>
      <c r="O3299" t="s">
        <v>1116</v>
      </c>
      <c r="P3299">
        <v>8.6053887350205668E-5</v>
      </c>
      <c r="Q3299" t="s">
        <v>159</v>
      </c>
      <c r="S3299" t="s">
        <v>237</v>
      </c>
      <c r="T3299" t="s">
        <v>1116</v>
      </c>
      <c r="U3299">
        <v>1.2339556381507708E-4</v>
      </c>
      <c r="V3299" t="s">
        <v>159</v>
      </c>
    </row>
    <row r="3300" spans="9:22" x14ac:dyDescent="0.45">
      <c r="I3300" t="s">
        <v>174</v>
      </c>
      <c r="J3300" t="s">
        <v>1117</v>
      </c>
      <c r="K3300">
        <v>1.5513065157012309E-4</v>
      </c>
      <c r="L3300" t="s">
        <v>159</v>
      </c>
      <c r="N3300" t="s">
        <v>210</v>
      </c>
      <c r="O3300" t="s">
        <v>1117</v>
      </c>
      <c r="P3300">
        <v>7.7638823010665103E-5</v>
      </c>
      <c r="Q3300" t="s">
        <v>159</v>
      </c>
      <c r="S3300" t="s">
        <v>237</v>
      </c>
      <c r="T3300" t="s">
        <v>1117</v>
      </c>
      <c r="U3300">
        <v>1.1151892639967478E-4</v>
      </c>
      <c r="V3300" t="s">
        <v>159</v>
      </c>
    </row>
    <row r="3301" spans="9:22" x14ac:dyDescent="0.45">
      <c r="I3301" t="s">
        <v>174</v>
      </c>
      <c r="J3301" t="s">
        <v>1118</v>
      </c>
      <c r="K3301">
        <v>1.6181592925998482E-4</v>
      </c>
      <c r="L3301" t="s">
        <v>159</v>
      </c>
      <c r="N3301" t="s">
        <v>210</v>
      </c>
      <c r="O3301" t="s">
        <v>1118</v>
      </c>
      <c r="P3301">
        <v>1.2980795082830616E-4</v>
      </c>
      <c r="Q3301" t="s">
        <v>159</v>
      </c>
      <c r="S3301" t="s">
        <v>237</v>
      </c>
      <c r="T3301" t="s">
        <v>1118</v>
      </c>
      <c r="U3301">
        <v>2.1192058205938194E-4</v>
      </c>
      <c r="V3301" t="s">
        <v>159</v>
      </c>
    </row>
    <row r="3302" spans="9:22" x14ac:dyDescent="0.45">
      <c r="I3302" t="s">
        <v>174</v>
      </c>
      <c r="J3302" t="s">
        <v>1119</v>
      </c>
      <c r="K3302">
        <v>1.9553569633892453E-4</v>
      </c>
      <c r="L3302" t="s">
        <v>159</v>
      </c>
      <c r="N3302" t="s">
        <v>210</v>
      </c>
      <c r="O3302" t="s">
        <v>1119</v>
      </c>
      <c r="P3302">
        <v>1.6385741040740112E-4</v>
      </c>
      <c r="Q3302" t="s">
        <v>159</v>
      </c>
      <c r="S3302" t="s">
        <v>237</v>
      </c>
      <c r="T3302" t="s">
        <v>1119</v>
      </c>
      <c r="U3302">
        <v>1.7600160002097592E-4</v>
      </c>
      <c r="V3302" t="s">
        <v>159</v>
      </c>
    </row>
    <row r="3303" spans="9:22" x14ac:dyDescent="0.45">
      <c r="I3303" t="s">
        <v>174</v>
      </c>
      <c r="J3303" t="s">
        <v>1120</v>
      </c>
      <c r="K3303">
        <v>2.7517969616955442E-4</v>
      </c>
      <c r="L3303" t="s">
        <v>159</v>
      </c>
      <c r="N3303" t="s">
        <v>210</v>
      </c>
      <c r="O3303" t="s">
        <v>1120</v>
      </c>
      <c r="P3303">
        <v>2.2065591026721937E-4</v>
      </c>
      <c r="Q3303" t="s">
        <v>159</v>
      </c>
      <c r="S3303" t="s">
        <v>237</v>
      </c>
      <c r="T3303" t="s">
        <v>1120</v>
      </c>
      <c r="U3303">
        <v>2.35938591198141E-4</v>
      </c>
      <c r="V3303" t="s">
        <v>159</v>
      </c>
    </row>
    <row r="3304" spans="9:22" x14ac:dyDescent="0.45">
      <c r="I3304" t="s">
        <v>174</v>
      </c>
      <c r="J3304" t="s">
        <v>1121</v>
      </c>
      <c r="K3304">
        <v>2.5033860966280859E-4</v>
      </c>
      <c r="L3304" t="s">
        <v>159</v>
      </c>
      <c r="N3304" t="s">
        <v>210</v>
      </c>
      <c r="O3304" t="s">
        <v>1121</v>
      </c>
      <c r="P3304">
        <v>2.8024368432784386E-4</v>
      </c>
      <c r="Q3304" t="s">
        <v>159</v>
      </c>
      <c r="S3304" t="s">
        <v>237</v>
      </c>
      <c r="T3304" t="s">
        <v>1121</v>
      </c>
      <c r="U3304">
        <v>1.9065708553168734E-4</v>
      </c>
      <c r="V3304" t="s">
        <v>159</v>
      </c>
    </row>
    <row r="3305" spans="9:22" x14ac:dyDescent="0.45">
      <c r="I3305" t="s">
        <v>174</v>
      </c>
      <c r="J3305" t="s">
        <v>1122</v>
      </c>
      <c r="K3305">
        <v>2.5357678925981027E-4</v>
      </c>
      <c r="L3305" t="s">
        <v>159</v>
      </c>
      <c r="N3305" t="s">
        <v>210</v>
      </c>
      <c r="O3305" t="s">
        <v>1122</v>
      </c>
      <c r="P3305">
        <v>3.3658132482164757E-4</v>
      </c>
      <c r="Q3305" t="s">
        <v>159</v>
      </c>
      <c r="S3305" t="s">
        <v>237</v>
      </c>
      <c r="T3305" t="s">
        <v>1122</v>
      </c>
      <c r="U3305">
        <v>2.1091964325814763E-4</v>
      </c>
      <c r="V3305" t="s">
        <v>159</v>
      </c>
    </row>
    <row r="3306" spans="9:22" x14ac:dyDescent="0.45">
      <c r="I3306" t="s">
        <v>174</v>
      </c>
      <c r="J3306" t="s">
        <v>1123</v>
      </c>
      <c r="K3306">
        <v>2.2503314732435622E-4</v>
      </c>
      <c r="L3306" t="s">
        <v>159</v>
      </c>
      <c r="N3306" t="s">
        <v>210</v>
      </c>
      <c r="O3306" t="s">
        <v>1123</v>
      </c>
      <c r="P3306">
        <v>3.4897228296285033E-4</v>
      </c>
      <c r="Q3306" t="s">
        <v>159</v>
      </c>
      <c r="S3306" t="s">
        <v>237</v>
      </c>
      <c r="T3306" t="s">
        <v>1123</v>
      </c>
      <c r="U3306">
        <v>1.3971201177645848E-4</v>
      </c>
      <c r="V3306" t="s">
        <v>159</v>
      </c>
    </row>
    <row r="3307" spans="9:22" x14ac:dyDescent="0.45">
      <c r="I3307" t="s">
        <v>174</v>
      </c>
      <c r="J3307" t="s">
        <v>1124</v>
      </c>
      <c r="K3307">
        <v>1.9769538134468566E-4</v>
      </c>
      <c r="L3307" t="s">
        <v>159</v>
      </c>
      <c r="N3307" t="s">
        <v>210</v>
      </c>
      <c r="O3307" t="s">
        <v>1124</v>
      </c>
      <c r="P3307">
        <v>3.6408074253130448E-4</v>
      </c>
      <c r="Q3307" t="s">
        <v>159</v>
      </c>
      <c r="S3307" t="s">
        <v>237</v>
      </c>
      <c r="T3307" t="s">
        <v>1124</v>
      </c>
      <c r="U3307">
        <v>2.509252619219623E-4</v>
      </c>
      <c r="V3307" t="s">
        <v>159</v>
      </c>
    </row>
    <row r="3308" spans="9:22" x14ac:dyDescent="0.45">
      <c r="I3308" t="s">
        <v>174</v>
      </c>
      <c r="J3308" t="s">
        <v>1125</v>
      </c>
      <c r="K3308">
        <v>1.75684631400903E-4</v>
      </c>
      <c r="L3308" t="s">
        <v>159</v>
      </c>
      <c r="N3308" t="s">
        <v>210</v>
      </c>
      <c r="O3308" t="s">
        <v>1125</v>
      </c>
      <c r="P3308">
        <v>4.0473710599766042E-4</v>
      </c>
      <c r="Q3308" t="s">
        <v>159</v>
      </c>
      <c r="S3308" t="s">
        <v>237</v>
      </c>
      <c r="T3308" t="s">
        <v>1125</v>
      </c>
      <c r="U3308">
        <v>2.480414117040064E-4</v>
      </c>
      <c r="V3308" t="s">
        <v>159</v>
      </c>
    </row>
    <row r="3309" spans="9:22" x14ac:dyDescent="0.45">
      <c r="I3309" t="s">
        <v>174</v>
      </c>
      <c r="J3309" t="s">
        <v>1126</v>
      </c>
      <c r="K3309">
        <v>5.1770635301799577E-6</v>
      </c>
      <c r="L3309" t="s">
        <v>159</v>
      </c>
      <c r="N3309" t="s">
        <v>210</v>
      </c>
      <c r="O3309" t="s">
        <v>1126</v>
      </c>
      <c r="P3309">
        <v>3.3019259427293342E-4</v>
      </c>
      <c r="Q3309" t="s">
        <v>159</v>
      </c>
      <c r="S3309" t="s">
        <v>237</v>
      </c>
      <c r="T3309" t="s">
        <v>1126</v>
      </c>
      <c r="U3309">
        <v>1.8343087090837813E-4</v>
      </c>
      <c r="V3309" t="s">
        <v>159</v>
      </c>
    </row>
    <row r="3310" spans="9:22" x14ac:dyDescent="0.45">
      <c r="I3310" t="s">
        <v>174</v>
      </c>
      <c r="J3310" t="s">
        <v>1127</v>
      </c>
      <c r="K3310">
        <v>0</v>
      </c>
      <c r="L3310" t="s">
        <v>159</v>
      </c>
      <c r="N3310" t="s">
        <v>210</v>
      </c>
      <c r="O3310" t="s">
        <v>1127</v>
      </c>
      <c r="P3310">
        <v>3.0760052049502988E-4</v>
      </c>
      <c r="Q3310" t="s">
        <v>159</v>
      </c>
      <c r="S3310" t="s">
        <v>237</v>
      </c>
      <c r="T3310" t="s">
        <v>1127</v>
      </c>
      <c r="U3310">
        <v>1.4633353725228756E-4</v>
      </c>
      <c r="V3310" t="s">
        <v>159</v>
      </c>
    </row>
    <row r="3311" spans="9:22" x14ac:dyDescent="0.45">
      <c r="I3311" t="s">
        <v>174</v>
      </c>
      <c r="J3311" t="s">
        <v>1128</v>
      </c>
      <c r="K3311">
        <v>0</v>
      </c>
      <c r="L3311" t="s">
        <v>159</v>
      </c>
      <c r="N3311" t="s">
        <v>210</v>
      </c>
      <c r="O3311" t="s">
        <v>1128</v>
      </c>
      <c r="P3311">
        <v>2.5795988977350627E-4</v>
      </c>
      <c r="Q3311" t="s">
        <v>159</v>
      </c>
      <c r="S3311" t="s">
        <v>237</v>
      </c>
      <c r="T3311" t="s">
        <v>1128</v>
      </c>
      <c r="U3311">
        <v>1.2720634661610573E-4</v>
      </c>
      <c r="V3311" t="s">
        <v>159</v>
      </c>
    </row>
    <row r="3312" spans="9:22" x14ac:dyDescent="0.45">
      <c r="I3312" t="s">
        <v>174</v>
      </c>
      <c r="J3312" t="s">
        <v>1129</v>
      </c>
      <c r="K3312">
        <v>0</v>
      </c>
      <c r="L3312" t="s">
        <v>159</v>
      </c>
      <c r="N3312" t="s">
        <v>210</v>
      </c>
      <c r="O3312" t="s">
        <v>1129</v>
      </c>
      <c r="P3312">
        <v>2.4318987542840302E-4</v>
      </c>
      <c r="Q3312" t="s">
        <v>159</v>
      </c>
      <c r="S3312" t="s">
        <v>237</v>
      </c>
      <c r="T3312" t="s">
        <v>1129</v>
      </c>
      <c r="U3312">
        <v>1.8773019533966165E-4</v>
      </c>
      <c r="V3312" t="s">
        <v>159</v>
      </c>
    </row>
    <row r="3313" spans="9:22" x14ac:dyDescent="0.45">
      <c r="I3313" t="s">
        <v>174</v>
      </c>
      <c r="J3313" t="s">
        <v>1130</v>
      </c>
      <c r="K3313">
        <v>0</v>
      </c>
      <c r="L3313" t="s">
        <v>159</v>
      </c>
      <c r="N3313" t="s">
        <v>210</v>
      </c>
      <c r="O3313" t="s">
        <v>1130</v>
      </c>
      <c r="P3313">
        <v>1.839507287907307E-4</v>
      </c>
      <c r="Q3313" t="s">
        <v>159</v>
      </c>
      <c r="S3313" t="s">
        <v>237</v>
      </c>
      <c r="T3313" t="s">
        <v>1130</v>
      </c>
      <c r="U3313">
        <v>9.336606459223602E-5</v>
      </c>
      <c r="V3313" t="s">
        <v>159</v>
      </c>
    </row>
    <row r="3314" spans="9:22" x14ac:dyDescent="0.45">
      <c r="I3314" t="s">
        <v>174</v>
      </c>
      <c r="J3314" t="s">
        <v>1131</v>
      </c>
      <c r="K3314">
        <v>0</v>
      </c>
      <c r="L3314" t="s">
        <v>159</v>
      </c>
      <c r="N3314" t="s">
        <v>210</v>
      </c>
      <c r="O3314" t="s">
        <v>1131</v>
      </c>
      <c r="P3314">
        <v>1.828080834777235E-4</v>
      </c>
      <c r="Q3314" t="s">
        <v>159</v>
      </c>
      <c r="S3314" t="s">
        <v>237</v>
      </c>
      <c r="T3314" t="s">
        <v>1131</v>
      </c>
      <c r="U3314">
        <v>4.9018358874976818E-5</v>
      </c>
      <c r="V3314" t="s">
        <v>159</v>
      </c>
    </row>
    <row r="3315" spans="9:22" x14ac:dyDescent="0.45">
      <c r="I3315" t="s">
        <v>174</v>
      </c>
      <c r="J3315" t="s">
        <v>1132</v>
      </c>
      <c r="K3315">
        <v>0</v>
      </c>
      <c r="L3315" t="s">
        <v>159</v>
      </c>
      <c r="N3315" t="s">
        <v>210</v>
      </c>
      <c r="O3315" t="s">
        <v>1132</v>
      </c>
      <c r="P3315">
        <v>3.5909608657039136E-4</v>
      </c>
      <c r="Q3315" t="s">
        <v>159</v>
      </c>
      <c r="S3315" t="s">
        <v>237</v>
      </c>
      <c r="T3315" t="s">
        <v>1132</v>
      </c>
      <c r="U3315">
        <v>4.8392653684729717E-4</v>
      </c>
      <c r="V3315" t="s">
        <v>159</v>
      </c>
    </row>
    <row r="3316" spans="9:22" x14ac:dyDescent="0.45">
      <c r="I3316" t="s">
        <v>174</v>
      </c>
      <c r="J3316" t="s">
        <v>1133</v>
      </c>
      <c r="K3316">
        <v>0</v>
      </c>
      <c r="L3316" t="s">
        <v>159</v>
      </c>
      <c r="N3316" t="s">
        <v>210</v>
      </c>
      <c r="O3316" t="s">
        <v>1133</v>
      </c>
      <c r="P3316">
        <v>3.8966318620258259E-4</v>
      </c>
      <c r="Q3316" t="s">
        <v>159</v>
      </c>
      <c r="S3316" t="s">
        <v>237</v>
      </c>
      <c r="T3316" t="s">
        <v>1133</v>
      </c>
      <c r="U3316">
        <v>4.9975187639701127E-4</v>
      </c>
      <c r="V3316" t="s">
        <v>159</v>
      </c>
    </row>
    <row r="3317" spans="9:22" x14ac:dyDescent="0.45">
      <c r="I3317" t="s">
        <v>174</v>
      </c>
      <c r="J3317" t="s">
        <v>1134</v>
      </c>
      <c r="K3317">
        <v>0</v>
      </c>
      <c r="L3317" t="s">
        <v>159</v>
      </c>
      <c r="N3317" t="s">
        <v>210</v>
      </c>
      <c r="O3317" t="s">
        <v>1134</v>
      </c>
      <c r="P3317">
        <v>4.3406121558934294E-4</v>
      </c>
      <c r="Q3317" t="s">
        <v>159</v>
      </c>
      <c r="S3317" t="s">
        <v>237</v>
      </c>
      <c r="T3317" t="s">
        <v>1134</v>
      </c>
      <c r="U3317">
        <v>4.7967756147644522E-4</v>
      </c>
      <c r="V3317" t="s">
        <v>159</v>
      </c>
    </row>
    <row r="3318" spans="9:22" x14ac:dyDescent="0.45">
      <c r="I3318" t="s">
        <v>174</v>
      </c>
      <c r="J3318" t="s">
        <v>1135</v>
      </c>
      <c r="K3318">
        <v>0</v>
      </c>
      <c r="L3318" t="s">
        <v>159</v>
      </c>
      <c r="N3318" t="s">
        <v>210</v>
      </c>
      <c r="O3318" t="s">
        <v>1135</v>
      </c>
      <c r="P3318">
        <v>3.5171709874748424E-4</v>
      </c>
      <c r="Q3318" t="s">
        <v>159</v>
      </c>
      <c r="S3318" t="s">
        <v>237</v>
      </c>
      <c r="T3318" t="s">
        <v>1135</v>
      </c>
      <c r="U3318">
        <v>4.6392089036327382E-4</v>
      </c>
      <c r="V3318" t="s">
        <v>159</v>
      </c>
    </row>
    <row r="3319" spans="9:22" x14ac:dyDescent="0.45">
      <c r="I3319" t="s">
        <v>174</v>
      </c>
      <c r="J3319" t="s">
        <v>1136</v>
      </c>
      <c r="K3319">
        <v>0</v>
      </c>
      <c r="L3319" t="s">
        <v>159</v>
      </c>
      <c r="N3319" t="s">
        <v>210</v>
      </c>
      <c r="O3319" t="s">
        <v>1136</v>
      </c>
      <c r="P3319">
        <v>2.657051427875237E-4</v>
      </c>
      <c r="Q3319" t="s">
        <v>159</v>
      </c>
      <c r="S3319" t="s">
        <v>237</v>
      </c>
      <c r="T3319" t="s">
        <v>1136</v>
      </c>
      <c r="U3319">
        <v>4.1712348296158396E-4</v>
      </c>
      <c r="V3319" t="s">
        <v>159</v>
      </c>
    </row>
    <row r="3320" spans="9:22" x14ac:dyDescent="0.45">
      <c r="I3320" t="s">
        <v>174</v>
      </c>
      <c r="J3320" t="s">
        <v>1137</v>
      </c>
      <c r="K3320">
        <v>0</v>
      </c>
      <c r="L3320" t="s">
        <v>159</v>
      </c>
      <c r="N3320" t="s">
        <v>210</v>
      </c>
      <c r="O3320" t="s">
        <v>1137</v>
      </c>
      <c r="P3320">
        <v>2.5165025060967409E-4</v>
      </c>
      <c r="Q3320" t="s">
        <v>159</v>
      </c>
      <c r="S3320" t="s">
        <v>237</v>
      </c>
      <c r="T3320" t="s">
        <v>1137</v>
      </c>
      <c r="U3320">
        <v>3.659794607645063E-4</v>
      </c>
      <c r="V3320" t="s">
        <v>159</v>
      </c>
    </row>
    <row r="3321" spans="9:22" x14ac:dyDescent="0.45">
      <c r="I3321" t="s">
        <v>174</v>
      </c>
      <c r="J3321" t="s">
        <v>1138</v>
      </c>
      <c r="K3321">
        <v>7.6815282208807658E-9</v>
      </c>
      <c r="L3321" t="s">
        <v>159</v>
      </c>
      <c r="N3321" t="s">
        <v>210</v>
      </c>
      <c r="O3321" t="s">
        <v>1138</v>
      </c>
      <c r="P3321">
        <v>2.3857666305679092E-4</v>
      </c>
      <c r="Q3321" t="s">
        <v>159</v>
      </c>
      <c r="S3321" t="s">
        <v>237</v>
      </c>
      <c r="T3321" t="s">
        <v>1138</v>
      </c>
      <c r="U3321">
        <v>3.1727666506958937E-4</v>
      </c>
      <c r="V3321" t="s">
        <v>159</v>
      </c>
    </row>
    <row r="3322" spans="9:22" x14ac:dyDescent="0.45">
      <c r="I3322" t="s">
        <v>174</v>
      </c>
      <c r="J3322" t="s">
        <v>1139</v>
      </c>
      <c r="K3322">
        <v>9.2912078008551615E-6</v>
      </c>
      <c r="L3322" t="s">
        <v>159</v>
      </c>
      <c r="N3322" t="s">
        <v>210</v>
      </c>
      <c r="O3322" t="s">
        <v>1139</v>
      </c>
      <c r="P3322">
        <v>3.0268963033352916E-4</v>
      </c>
      <c r="Q3322" t="s">
        <v>159</v>
      </c>
      <c r="S3322" t="s">
        <v>237</v>
      </c>
      <c r="T3322" t="s">
        <v>1139</v>
      </c>
      <c r="U3322">
        <v>2.7185255769548755E-4</v>
      </c>
      <c r="V3322" t="s">
        <v>159</v>
      </c>
    </row>
    <row r="3323" spans="9:22" x14ac:dyDescent="0.45">
      <c r="I3323" t="s">
        <v>174</v>
      </c>
      <c r="J3323" t="s">
        <v>1140</v>
      </c>
      <c r="K3323">
        <v>2.7825135304427322E-5</v>
      </c>
      <c r="L3323" t="s">
        <v>159</v>
      </c>
      <c r="N3323" t="s">
        <v>210</v>
      </c>
      <c r="O3323" t="s">
        <v>1140</v>
      </c>
      <c r="P3323">
        <v>2.6751694155958538E-4</v>
      </c>
      <c r="Q3323" t="s">
        <v>159</v>
      </c>
      <c r="S3323" t="s">
        <v>237</v>
      </c>
      <c r="T3323" t="s">
        <v>1140</v>
      </c>
      <c r="U3323">
        <v>2.7392104763575796E-4</v>
      </c>
      <c r="V3323" t="s">
        <v>159</v>
      </c>
    </row>
    <row r="3324" spans="9:22" x14ac:dyDescent="0.45">
      <c r="I3324" t="s">
        <v>174</v>
      </c>
      <c r="J3324" t="s">
        <v>1141</v>
      </c>
      <c r="K3324">
        <v>1.2141416714549191E-4</v>
      </c>
      <c r="L3324" t="s">
        <v>159</v>
      </c>
      <c r="N3324" t="s">
        <v>210</v>
      </c>
      <c r="O3324" t="s">
        <v>1141</v>
      </c>
      <c r="P3324">
        <v>1.9333657731771122E-4</v>
      </c>
      <c r="Q3324" t="s">
        <v>159</v>
      </c>
      <c r="S3324" t="s">
        <v>237</v>
      </c>
      <c r="T3324" t="s">
        <v>1141</v>
      </c>
      <c r="U3324">
        <v>2.9031138202529792E-4</v>
      </c>
      <c r="V3324" t="s">
        <v>159</v>
      </c>
    </row>
    <row r="3325" spans="9:22" x14ac:dyDescent="0.45">
      <c r="I3325" t="s">
        <v>174</v>
      </c>
      <c r="J3325" t="s">
        <v>1142</v>
      </c>
      <c r="K3325">
        <v>1.9852055211864634E-4</v>
      </c>
      <c r="L3325" t="s">
        <v>159</v>
      </c>
      <c r="N3325" t="s">
        <v>210</v>
      </c>
      <c r="O3325" t="s">
        <v>1142</v>
      </c>
      <c r="P3325">
        <v>2.6018230188527602E-4</v>
      </c>
      <c r="Q3325" t="s">
        <v>159</v>
      </c>
      <c r="S3325" t="s">
        <v>237</v>
      </c>
      <c r="T3325" t="s">
        <v>1142</v>
      </c>
      <c r="U3325">
        <v>3.3958652494428537E-4</v>
      </c>
      <c r="V3325" t="s">
        <v>159</v>
      </c>
    </row>
    <row r="3326" spans="9:22" x14ac:dyDescent="0.45">
      <c r="I3326" t="s">
        <v>174</v>
      </c>
      <c r="J3326" t="s">
        <v>1143</v>
      </c>
      <c r="K3326">
        <v>1.8883991833920993E-4</v>
      </c>
      <c r="L3326" t="s">
        <v>159</v>
      </c>
      <c r="N3326" t="s">
        <v>210</v>
      </c>
      <c r="O3326" t="s">
        <v>1143</v>
      </c>
      <c r="P3326">
        <v>3.4378884287356926E-4</v>
      </c>
      <c r="Q3326" t="s">
        <v>159</v>
      </c>
      <c r="S3326" t="s">
        <v>237</v>
      </c>
      <c r="T3326" t="s">
        <v>1143</v>
      </c>
      <c r="U3326">
        <v>4.1287876287274657E-4</v>
      </c>
      <c r="V3326" t="s">
        <v>159</v>
      </c>
    </row>
    <row r="3327" spans="9:22" x14ac:dyDescent="0.45">
      <c r="I3327" t="s">
        <v>174</v>
      </c>
      <c r="J3327" t="s">
        <v>1144</v>
      </c>
      <c r="K3327">
        <v>2.9191180887218853E-4</v>
      </c>
      <c r="L3327" t="s">
        <v>159</v>
      </c>
      <c r="N3327" t="s">
        <v>210</v>
      </c>
      <c r="O3327" t="s">
        <v>1144</v>
      </c>
      <c r="P3327">
        <v>4.2592976843858969E-4</v>
      </c>
      <c r="Q3327" t="s">
        <v>159</v>
      </c>
      <c r="S3327" t="s">
        <v>237</v>
      </c>
      <c r="T3327" t="s">
        <v>1144</v>
      </c>
      <c r="U3327">
        <v>4.0029031399775052E-4</v>
      </c>
      <c r="V3327" t="s">
        <v>159</v>
      </c>
    </row>
    <row r="3328" spans="9:22" x14ac:dyDescent="0.45">
      <c r="I3328" t="s">
        <v>174</v>
      </c>
      <c r="J3328" t="s">
        <v>1145</v>
      </c>
      <c r="K3328">
        <v>2.414209569986461E-4</v>
      </c>
      <c r="L3328" t="s">
        <v>159</v>
      </c>
      <c r="N3328" t="s">
        <v>210</v>
      </c>
      <c r="O3328" t="s">
        <v>1145</v>
      </c>
      <c r="P3328">
        <v>4.8911110273708064E-4</v>
      </c>
      <c r="Q3328" t="s">
        <v>159</v>
      </c>
      <c r="S3328" t="s">
        <v>237</v>
      </c>
      <c r="T3328" t="s">
        <v>1145</v>
      </c>
      <c r="U3328">
        <v>3.5078924520863519E-4</v>
      </c>
      <c r="V3328" t="s">
        <v>159</v>
      </c>
    </row>
    <row r="3329" spans="9:22" x14ac:dyDescent="0.45">
      <c r="I3329" t="s">
        <v>174</v>
      </c>
      <c r="J3329" t="s">
        <v>1146</v>
      </c>
      <c r="K3329">
        <v>1.94229075768834E-4</v>
      </c>
      <c r="L3329" t="s">
        <v>159</v>
      </c>
      <c r="N3329" t="s">
        <v>210</v>
      </c>
      <c r="O3329" t="s">
        <v>1146</v>
      </c>
      <c r="P3329">
        <v>5.9592353507945605E-4</v>
      </c>
      <c r="Q3329" t="s">
        <v>159</v>
      </c>
      <c r="S3329" t="s">
        <v>237</v>
      </c>
      <c r="T3329" t="s">
        <v>1146</v>
      </c>
      <c r="U3329">
        <v>5.3847936296546033E-4</v>
      </c>
      <c r="V3329" t="s">
        <v>159</v>
      </c>
    </row>
    <row r="3330" spans="9:22" x14ac:dyDescent="0.45">
      <c r="I3330" t="s">
        <v>174</v>
      </c>
      <c r="J3330" t="s">
        <v>1147</v>
      </c>
      <c r="K3330">
        <v>1.8416262000205426E-4</v>
      </c>
      <c r="L3330" t="s">
        <v>159</v>
      </c>
      <c r="N3330" t="s">
        <v>210</v>
      </c>
      <c r="O3330" t="s">
        <v>1147</v>
      </c>
      <c r="P3330">
        <v>5.7256722824064661E-4</v>
      </c>
      <c r="Q3330" t="s">
        <v>159</v>
      </c>
      <c r="S3330" t="s">
        <v>237</v>
      </c>
      <c r="T3330" t="s">
        <v>1147</v>
      </c>
      <c r="U3330">
        <v>4.0941895366532026E-4</v>
      </c>
      <c r="V3330" t="s">
        <v>159</v>
      </c>
    </row>
    <row r="3331" spans="9:22" x14ac:dyDescent="0.45">
      <c r="I3331" t="s">
        <v>174</v>
      </c>
      <c r="J3331" t="s">
        <v>1148</v>
      </c>
      <c r="K3331">
        <v>1.0812227099837819E-4</v>
      </c>
      <c r="L3331" t="s">
        <v>159</v>
      </c>
      <c r="N3331" t="s">
        <v>210</v>
      </c>
      <c r="O3331" t="s">
        <v>1148</v>
      </c>
      <c r="P3331">
        <v>5.0741128697267656E-4</v>
      </c>
      <c r="Q3331" t="s">
        <v>159</v>
      </c>
      <c r="S3331" t="s">
        <v>237</v>
      </c>
      <c r="T3331" t="s">
        <v>1148</v>
      </c>
      <c r="U3331">
        <v>4.4308491931793938E-4</v>
      </c>
      <c r="V3331" t="s">
        <v>159</v>
      </c>
    </row>
    <row r="3332" spans="9:22" x14ac:dyDescent="0.45">
      <c r="I3332" t="s">
        <v>174</v>
      </c>
      <c r="J3332" t="s">
        <v>1149</v>
      </c>
      <c r="K3332">
        <v>3.1883533241743689E-5</v>
      </c>
      <c r="L3332" t="s">
        <v>159</v>
      </c>
      <c r="N3332" t="s">
        <v>210</v>
      </c>
      <c r="O3332" t="s">
        <v>1149</v>
      </c>
      <c r="P3332">
        <v>4.7571951224525494E-4</v>
      </c>
      <c r="Q3332" t="s">
        <v>159</v>
      </c>
      <c r="S3332" t="s">
        <v>237</v>
      </c>
      <c r="T3332" t="s">
        <v>1149</v>
      </c>
      <c r="U3332">
        <v>3.6809019043067807E-4</v>
      </c>
      <c r="V3332" t="s">
        <v>159</v>
      </c>
    </row>
    <row r="3333" spans="9:22" x14ac:dyDescent="0.45">
      <c r="I3333" t="s">
        <v>174</v>
      </c>
      <c r="J3333" t="s">
        <v>1150</v>
      </c>
      <c r="K3333">
        <v>0</v>
      </c>
      <c r="L3333" t="s">
        <v>159</v>
      </c>
      <c r="N3333" t="s">
        <v>210</v>
      </c>
      <c r="O3333" t="s">
        <v>1150</v>
      </c>
      <c r="P3333">
        <v>3.8912982607269364E-4</v>
      </c>
      <c r="Q3333" t="s">
        <v>159</v>
      </c>
      <c r="S3333" t="s">
        <v>237</v>
      </c>
      <c r="T3333" t="s">
        <v>1150</v>
      </c>
      <c r="U3333">
        <v>2.5776730748395881E-4</v>
      </c>
      <c r="V3333" t="s">
        <v>159</v>
      </c>
    </row>
    <row r="3334" spans="9:22" x14ac:dyDescent="0.45">
      <c r="I3334" t="s">
        <v>174</v>
      </c>
      <c r="J3334" t="s">
        <v>1151</v>
      </c>
      <c r="K3334">
        <v>0</v>
      </c>
      <c r="L3334" t="s">
        <v>159</v>
      </c>
      <c r="N3334" t="s">
        <v>210</v>
      </c>
      <c r="O3334" t="s">
        <v>1151</v>
      </c>
      <c r="P3334">
        <v>3.8378043011638854E-4</v>
      </c>
      <c r="Q3334" t="s">
        <v>159</v>
      </c>
      <c r="S3334" t="s">
        <v>237</v>
      </c>
      <c r="T3334" t="s">
        <v>1151</v>
      </c>
      <c r="U3334">
        <v>1.9093930625242945E-4</v>
      </c>
      <c r="V3334" t="s">
        <v>159</v>
      </c>
    </row>
    <row r="3335" spans="9:22" x14ac:dyDescent="0.45">
      <c r="I3335" t="s">
        <v>174</v>
      </c>
      <c r="J3335" t="s">
        <v>1152</v>
      </c>
      <c r="K3335">
        <v>0</v>
      </c>
      <c r="L3335" t="s">
        <v>159</v>
      </c>
      <c r="N3335" t="s">
        <v>210</v>
      </c>
      <c r="O3335" t="s">
        <v>1152</v>
      </c>
      <c r="P3335">
        <v>3.6451497070738196E-4</v>
      </c>
      <c r="Q3335" t="s">
        <v>159</v>
      </c>
      <c r="S3335" t="s">
        <v>237</v>
      </c>
      <c r="T3335" t="s">
        <v>1152</v>
      </c>
      <c r="U3335">
        <v>1.7970312429633071E-4</v>
      </c>
      <c r="V3335" t="s">
        <v>159</v>
      </c>
    </row>
    <row r="3336" spans="9:22" x14ac:dyDescent="0.45">
      <c r="I3336" t="s">
        <v>174</v>
      </c>
      <c r="J3336" t="s">
        <v>1153</v>
      </c>
      <c r="K3336">
        <v>0</v>
      </c>
      <c r="L3336" t="s">
        <v>159</v>
      </c>
      <c r="N3336" t="s">
        <v>210</v>
      </c>
      <c r="O3336" t="s">
        <v>1153</v>
      </c>
      <c r="P3336">
        <v>3.04053868370491E-4</v>
      </c>
      <c r="Q3336" t="s">
        <v>159</v>
      </c>
      <c r="S3336" t="s">
        <v>237</v>
      </c>
      <c r="T3336" t="s">
        <v>1153</v>
      </c>
      <c r="U3336">
        <v>1.5132563729174634E-4</v>
      </c>
      <c r="V3336" t="s">
        <v>159</v>
      </c>
    </row>
    <row r="3337" spans="9:22" x14ac:dyDescent="0.45">
      <c r="I3337" t="s">
        <v>174</v>
      </c>
      <c r="J3337" t="s">
        <v>1154</v>
      </c>
      <c r="K3337">
        <v>0</v>
      </c>
      <c r="L3337" t="s">
        <v>159</v>
      </c>
      <c r="N3337" t="s">
        <v>210</v>
      </c>
      <c r="O3337" t="s">
        <v>1154</v>
      </c>
      <c r="P3337">
        <v>2.4843382398984472E-4</v>
      </c>
      <c r="Q3337" t="s">
        <v>159</v>
      </c>
      <c r="S3337" t="s">
        <v>237</v>
      </c>
      <c r="T3337" t="s">
        <v>1154</v>
      </c>
      <c r="U3337">
        <v>1.666468252342796E-4</v>
      </c>
      <c r="V3337" t="s">
        <v>159</v>
      </c>
    </row>
    <row r="3338" spans="9:22" x14ac:dyDescent="0.45">
      <c r="I3338" t="s">
        <v>174</v>
      </c>
      <c r="J3338" t="s">
        <v>1155</v>
      </c>
      <c r="K3338">
        <v>0</v>
      </c>
      <c r="L3338" t="s">
        <v>159</v>
      </c>
      <c r="N3338" t="s">
        <v>210</v>
      </c>
      <c r="O3338" t="s">
        <v>1155</v>
      </c>
      <c r="P3338">
        <v>2.515799579147822E-4</v>
      </c>
      <c r="Q3338" t="s">
        <v>159</v>
      </c>
      <c r="S3338" t="s">
        <v>237</v>
      </c>
      <c r="T3338" t="s">
        <v>1155</v>
      </c>
      <c r="U3338">
        <v>1.6294573545385424E-4</v>
      </c>
      <c r="V3338" t="s">
        <v>159</v>
      </c>
    </row>
    <row r="3339" spans="9:22" x14ac:dyDescent="0.45">
      <c r="I3339" t="s">
        <v>175</v>
      </c>
      <c r="J3339" t="s">
        <v>158</v>
      </c>
      <c r="K3339">
        <v>0</v>
      </c>
      <c r="L3339" t="s">
        <v>159</v>
      </c>
      <c r="N3339" t="s">
        <v>211</v>
      </c>
      <c r="O3339" t="s">
        <v>158</v>
      </c>
      <c r="P3339">
        <v>2.3524905222519505E-2</v>
      </c>
      <c r="Q3339" t="s">
        <v>159</v>
      </c>
      <c r="S3339" t="s">
        <v>238</v>
      </c>
      <c r="T3339" t="s">
        <v>158</v>
      </c>
      <c r="U3339">
        <v>6.9993418915102546E-3</v>
      </c>
      <c r="V3339" t="s">
        <v>159</v>
      </c>
    </row>
    <row r="3340" spans="9:22" x14ac:dyDescent="0.45">
      <c r="I3340" t="s">
        <v>175</v>
      </c>
      <c r="J3340" t="s">
        <v>160</v>
      </c>
      <c r="K3340">
        <v>3.4209017202632861E-3</v>
      </c>
      <c r="L3340" t="s">
        <v>159</v>
      </c>
      <c r="N3340" t="s">
        <v>211</v>
      </c>
      <c r="O3340" t="s">
        <v>160</v>
      </c>
      <c r="P3340">
        <v>8.0648929100651426E-2</v>
      </c>
      <c r="Q3340" t="s">
        <v>159</v>
      </c>
      <c r="S3340" t="s">
        <v>238</v>
      </c>
      <c r="T3340" t="s">
        <v>160</v>
      </c>
      <c r="U3340">
        <v>1.1228883987334466E-2</v>
      </c>
      <c r="V3340" t="s">
        <v>159</v>
      </c>
    </row>
    <row r="3341" spans="9:22" x14ac:dyDescent="0.45">
      <c r="I3341" t="s">
        <v>175</v>
      </c>
      <c r="J3341" t="s">
        <v>161</v>
      </c>
      <c r="K3341">
        <v>8.8424816346266366E-2</v>
      </c>
      <c r="L3341" t="s">
        <v>159</v>
      </c>
      <c r="N3341" t="s">
        <v>211</v>
      </c>
      <c r="O3341" t="s">
        <v>161</v>
      </c>
      <c r="P3341">
        <v>2.7689219605588893E-2</v>
      </c>
      <c r="Q3341" t="s">
        <v>159</v>
      </c>
      <c r="S3341" t="s">
        <v>238</v>
      </c>
      <c r="T3341" t="s">
        <v>161</v>
      </c>
      <c r="U3341">
        <v>1.4150389439246638E-2</v>
      </c>
      <c r="V3341" t="s">
        <v>159</v>
      </c>
    </row>
    <row r="3342" spans="9:22" x14ac:dyDescent="0.45">
      <c r="I3342" t="s">
        <v>175</v>
      </c>
      <c r="J3342" t="s">
        <v>254</v>
      </c>
      <c r="K3342">
        <v>5.0586015811823308E-3</v>
      </c>
      <c r="L3342" t="s">
        <v>159</v>
      </c>
      <c r="N3342" t="s">
        <v>211</v>
      </c>
      <c r="O3342" t="s">
        <v>254</v>
      </c>
      <c r="P3342">
        <v>1.9909758654135142E-3</v>
      </c>
      <c r="Q3342" t="s">
        <v>159</v>
      </c>
      <c r="S3342" t="s">
        <v>238</v>
      </c>
      <c r="T3342" t="s">
        <v>254</v>
      </c>
      <c r="U3342">
        <v>4.8019632943504314E-3</v>
      </c>
      <c r="V3342" t="s">
        <v>159</v>
      </c>
    </row>
    <row r="3343" spans="9:22" x14ac:dyDescent="0.45">
      <c r="I3343" t="s">
        <v>175</v>
      </c>
      <c r="J3343" t="s">
        <v>255</v>
      </c>
      <c r="K3343">
        <v>2.2499286810569526E-3</v>
      </c>
      <c r="L3343" t="s">
        <v>159</v>
      </c>
      <c r="N3343" t="s">
        <v>211</v>
      </c>
      <c r="O3343" t="s">
        <v>255</v>
      </c>
      <c r="P3343">
        <v>4.7234459695225783E-3</v>
      </c>
      <c r="Q3343" t="s">
        <v>159</v>
      </c>
      <c r="S3343" t="s">
        <v>238</v>
      </c>
      <c r="T3343" t="s">
        <v>255</v>
      </c>
      <c r="U3343">
        <v>5.69443730583048E-3</v>
      </c>
      <c r="V3343" t="s">
        <v>159</v>
      </c>
    </row>
    <row r="3344" spans="9:22" x14ac:dyDescent="0.45">
      <c r="I3344" t="s">
        <v>175</v>
      </c>
      <c r="J3344" t="s">
        <v>270</v>
      </c>
      <c r="K3344">
        <v>0</v>
      </c>
      <c r="L3344" t="s">
        <v>159</v>
      </c>
      <c r="N3344" t="s">
        <v>211</v>
      </c>
      <c r="O3344" t="s">
        <v>270</v>
      </c>
      <c r="P3344">
        <v>1.885458341464176E-2</v>
      </c>
      <c r="Q3344" t="s">
        <v>159</v>
      </c>
      <c r="S3344" t="s">
        <v>238</v>
      </c>
      <c r="T3344" t="s">
        <v>270</v>
      </c>
      <c r="U3344">
        <v>1.2323417023505246E-2</v>
      </c>
      <c r="V3344" t="s">
        <v>159</v>
      </c>
    </row>
    <row r="3345" spans="9:22" x14ac:dyDescent="0.45">
      <c r="I3345" t="s">
        <v>175</v>
      </c>
      <c r="J3345" t="s">
        <v>393</v>
      </c>
      <c r="K3345">
        <v>0</v>
      </c>
      <c r="L3345" t="s">
        <v>159</v>
      </c>
      <c r="N3345" t="s">
        <v>211</v>
      </c>
      <c r="O3345" t="s">
        <v>393</v>
      </c>
      <c r="P3345">
        <v>2.3290926004357459E-2</v>
      </c>
      <c r="Q3345" t="s">
        <v>159</v>
      </c>
      <c r="S3345" t="s">
        <v>238</v>
      </c>
      <c r="T3345" t="s">
        <v>393</v>
      </c>
      <c r="U3345">
        <v>9.8702530008444762E-3</v>
      </c>
      <c r="V3345" t="s">
        <v>159</v>
      </c>
    </row>
    <row r="3346" spans="9:22" x14ac:dyDescent="0.45">
      <c r="I3346" t="s">
        <v>175</v>
      </c>
      <c r="J3346" t="s">
        <v>394</v>
      </c>
      <c r="K3346">
        <v>0</v>
      </c>
      <c r="L3346" t="s">
        <v>159</v>
      </c>
      <c r="N3346" t="s">
        <v>211</v>
      </c>
      <c r="O3346" t="s">
        <v>394</v>
      </c>
      <c r="P3346">
        <v>1.1501144084419749E-2</v>
      </c>
      <c r="Q3346" t="s">
        <v>159</v>
      </c>
      <c r="S3346" t="s">
        <v>238</v>
      </c>
      <c r="T3346" t="s">
        <v>394</v>
      </c>
      <c r="U3346">
        <v>3.8172714882718666E-3</v>
      </c>
      <c r="V3346" t="s">
        <v>159</v>
      </c>
    </row>
    <row r="3347" spans="9:22" x14ac:dyDescent="0.45">
      <c r="I3347" t="s">
        <v>175</v>
      </c>
      <c r="J3347" t="s">
        <v>162</v>
      </c>
      <c r="K3347">
        <v>0</v>
      </c>
      <c r="L3347" t="s">
        <v>159</v>
      </c>
      <c r="N3347" t="s">
        <v>211</v>
      </c>
      <c r="O3347" t="s">
        <v>162</v>
      </c>
      <c r="P3347">
        <v>1.928549886568634E-2</v>
      </c>
      <c r="Q3347" t="s">
        <v>159</v>
      </c>
      <c r="S3347" t="s">
        <v>238</v>
      </c>
      <c r="T3347" t="s">
        <v>162</v>
      </c>
      <c r="U3347">
        <v>1.0872195329272288E-2</v>
      </c>
      <c r="V3347" t="s">
        <v>159</v>
      </c>
    </row>
    <row r="3348" spans="9:22" x14ac:dyDescent="0.45">
      <c r="I3348" t="s">
        <v>175</v>
      </c>
      <c r="J3348" t="s">
        <v>163</v>
      </c>
      <c r="K3348">
        <v>4.9890391620237345E-3</v>
      </c>
      <c r="L3348" t="s">
        <v>159</v>
      </c>
      <c r="N3348" t="s">
        <v>211</v>
      </c>
      <c r="O3348" t="s">
        <v>163</v>
      </c>
      <c r="P3348">
        <v>6.7124268048573618E-2</v>
      </c>
      <c r="Q3348" t="s">
        <v>159</v>
      </c>
      <c r="S3348" t="s">
        <v>238</v>
      </c>
      <c r="T3348" t="s">
        <v>163</v>
      </c>
      <c r="U3348">
        <v>2.727359313884694E-2</v>
      </c>
      <c r="V3348" t="s">
        <v>159</v>
      </c>
    </row>
    <row r="3349" spans="9:22" x14ac:dyDescent="0.45">
      <c r="I3349" t="s">
        <v>175</v>
      </c>
      <c r="J3349" t="s">
        <v>164</v>
      </c>
      <c r="K3349">
        <v>0.12754017378673083</v>
      </c>
      <c r="L3349" t="s">
        <v>159</v>
      </c>
      <c r="N3349" t="s">
        <v>211</v>
      </c>
      <c r="O3349" t="s">
        <v>164</v>
      </c>
      <c r="P3349">
        <v>1.8423853722565164E-2</v>
      </c>
      <c r="Q3349" t="s">
        <v>159</v>
      </c>
      <c r="S3349" t="s">
        <v>238</v>
      </c>
      <c r="T3349" t="s">
        <v>164</v>
      </c>
      <c r="U3349">
        <v>3.6259137229523758E-2</v>
      </c>
      <c r="V3349" t="s">
        <v>159</v>
      </c>
    </row>
    <row r="3350" spans="9:22" x14ac:dyDescent="0.45">
      <c r="I3350" t="s">
        <v>175</v>
      </c>
      <c r="J3350" t="s">
        <v>256</v>
      </c>
      <c r="K3350">
        <v>7.1215058942444192E-3</v>
      </c>
      <c r="L3350" t="s">
        <v>159</v>
      </c>
      <c r="N3350" t="s">
        <v>211</v>
      </c>
      <c r="O3350" t="s">
        <v>256</v>
      </c>
      <c r="P3350">
        <v>1.5594893554814412E-3</v>
      </c>
      <c r="Q3350" t="s">
        <v>159</v>
      </c>
      <c r="S3350" t="s">
        <v>238</v>
      </c>
      <c r="T3350" t="s">
        <v>256</v>
      </c>
      <c r="U3350">
        <v>7.1924800085883898E-3</v>
      </c>
      <c r="V3350" t="s">
        <v>159</v>
      </c>
    </row>
    <row r="3351" spans="9:22" x14ac:dyDescent="0.45">
      <c r="I3351" t="s">
        <v>175</v>
      </c>
      <c r="J3351" t="s">
        <v>257</v>
      </c>
      <c r="K3351">
        <v>3.4574330670921346E-3</v>
      </c>
      <c r="L3351" t="s">
        <v>159</v>
      </c>
      <c r="N3351" t="s">
        <v>211</v>
      </c>
      <c r="O3351" t="s">
        <v>257</v>
      </c>
      <c r="P3351">
        <v>3.7357583748276729E-3</v>
      </c>
      <c r="Q3351" t="s">
        <v>159</v>
      </c>
      <c r="S3351" t="s">
        <v>238</v>
      </c>
      <c r="T3351" t="s">
        <v>257</v>
      </c>
      <c r="U3351">
        <v>7.3468116219715827E-3</v>
      </c>
      <c r="V3351" t="s">
        <v>159</v>
      </c>
    </row>
    <row r="3352" spans="9:22" x14ac:dyDescent="0.45">
      <c r="I3352" t="s">
        <v>175</v>
      </c>
      <c r="J3352" t="s">
        <v>271</v>
      </c>
      <c r="K3352">
        <v>0</v>
      </c>
      <c r="L3352" t="s">
        <v>159</v>
      </c>
      <c r="N3352" t="s">
        <v>211</v>
      </c>
      <c r="O3352" t="s">
        <v>271</v>
      </c>
      <c r="P3352">
        <v>1.5207727289199327E-2</v>
      </c>
      <c r="Q3352" t="s">
        <v>159</v>
      </c>
      <c r="S3352" t="s">
        <v>238</v>
      </c>
      <c r="T3352" t="s">
        <v>271</v>
      </c>
      <c r="U3352">
        <v>1.5398477456197062E-2</v>
      </c>
      <c r="V3352" t="s">
        <v>159</v>
      </c>
    </row>
    <row r="3353" spans="9:22" x14ac:dyDescent="0.45">
      <c r="I3353" t="s">
        <v>175</v>
      </c>
      <c r="J3353" t="s">
        <v>395</v>
      </c>
      <c r="K3353">
        <v>0</v>
      </c>
      <c r="L3353" t="s">
        <v>159</v>
      </c>
      <c r="N3353" t="s">
        <v>211</v>
      </c>
      <c r="O3353" t="s">
        <v>395</v>
      </c>
      <c r="P3353">
        <v>1.8804862292081916E-2</v>
      </c>
      <c r="Q3353" t="s">
        <v>159</v>
      </c>
      <c r="S3353" t="s">
        <v>238</v>
      </c>
      <c r="T3353" t="s">
        <v>395</v>
      </c>
      <c r="U3353">
        <v>1.2249631321867384E-2</v>
      </c>
      <c r="V3353" t="s">
        <v>159</v>
      </c>
    </row>
    <row r="3354" spans="9:22" x14ac:dyDescent="0.45">
      <c r="I3354" t="s">
        <v>175</v>
      </c>
      <c r="J3354" t="s">
        <v>396</v>
      </c>
      <c r="K3354">
        <v>0</v>
      </c>
      <c r="L3354" t="s">
        <v>159</v>
      </c>
      <c r="N3354" t="s">
        <v>211</v>
      </c>
      <c r="O3354" t="s">
        <v>396</v>
      </c>
      <c r="P3354">
        <v>9.0122052656143245E-3</v>
      </c>
      <c r="Q3354" t="s">
        <v>159</v>
      </c>
      <c r="S3354" t="s">
        <v>238</v>
      </c>
      <c r="T3354" t="s">
        <v>396</v>
      </c>
      <c r="U3354">
        <v>4.8986990971948401E-3</v>
      </c>
      <c r="V3354" t="s">
        <v>159</v>
      </c>
    </row>
    <row r="3355" spans="9:22" x14ac:dyDescent="0.45">
      <c r="I3355" t="s">
        <v>175</v>
      </c>
      <c r="J3355" t="s">
        <v>446</v>
      </c>
      <c r="K3355">
        <v>0</v>
      </c>
      <c r="L3355" t="s">
        <v>159</v>
      </c>
      <c r="N3355" t="s">
        <v>211</v>
      </c>
      <c r="O3355" t="s">
        <v>446</v>
      </c>
      <c r="P3355">
        <v>9.3495692097245425E-4</v>
      </c>
      <c r="Q3355" t="s">
        <v>159</v>
      </c>
      <c r="S3355" t="s">
        <v>238</v>
      </c>
      <c r="T3355" t="s">
        <v>446</v>
      </c>
      <c r="U3355">
        <v>2.5512808064857261E-5</v>
      </c>
      <c r="V3355" t="s">
        <v>159</v>
      </c>
    </row>
    <row r="3356" spans="9:22" x14ac:dyDescent="0.45">
      <c r="I3356" t="s">
        <v>175</v>
      </c>
      <c r="J3356" t="s">
        <v>447</v>
      </c>
      <c r="K3356">
        <v>0</v>
      </c>
      <c r="L3356" t="s">
        <v>159</v>
      </c>
      <c r="N3356" t="s">
        <v>211</v>
      </c>
      <c r="O3356" t="s">
        <v>447</v>
      </c>
      <c r="P3356">
        <v>9.6645598518998251E-4</v>
      </c>
      <c r="Q3356" t="s">
        <v>159</v>
      </c>
      <c r="S3356" t="s">
        <v>238</v>
      </c>
      <c r="T3356" t="s">
        <v>447</v>
      </c>
      <c r="U3356">
        <v>7.5662489458418587E-5</v>
      </c>
      <c r="V3356" t="s">
        <v>159</v>
      </c>
    </row>
    <row r="3357" spans="9:22" x14ac:dyDescent="0.45">
      <c r="I3357" t="s">
        <v>175</v>
      </c>
      <c r="J3357" t="s">
        <v>448</v>
      </c>
      <c r="K3357">
        <v>0</v>
      </c>
      <c r="L3357" t="s">
        <v>159</v>
      </c>
      <c r="N3357" t="s">
        <v>211</v>
      </c>
      <c r="O3357" t="s">
        <v>448</v>
      </c>
      <c r="P3357">
        <v>9.7786686015459141E-4</v>
      </c>
      <c r="Q3357" t="s">
        <v>159</v>
      </c>
      <c r="S3357" t="s">
        <v>238</v>
      </c>
      <c r="T3357" t="s">
        <v>448</v>
      </c>
      <c r="U3357">
        <v>1.1714284490380844E-4</v>
      </c>
      <c r="V3357" t="s">
        <v>159</v>
      </c>
    </row>
    <row r="3358" spans="9:22" x14ac:dyDescent="0.45">
      <c r="I3358" t="s">
        <v>175</v>
      </c>
      <c r="J3358" t="s">
        <v>449</v>
      </c>
      <c r="K3358">
        <v>0</v>
      </c>
      <c r="L3358" t="s">
        <v>159</v>
      </c>
      <c r="N3358" t="s">
        <v>211</v>
      </c>
      <c r="O3358" t="s">
        <v>449</v>
      </c>
      <c r="P3358">
        <v>9.8154426592612313E-4</v>
      </c>
      <c r="Q3358" t="s">
        <v>159</v>
      </c>
      <c r="S3358" t="s">
        <v>238</v>
      </c>
      <c r="T3358" t="s">
        <v>449</v>
      </c>
      <c r="U3358">
        <v>8.7621268639590181E-5</v>
      </c>
      <c r="V3358" t="s">
        <v>159</v>
      </c>
    </row>
    <row r="3359" spans="9:22" x14ac:dyDescent="0.45">
      <c r="I3359" t="s">
        <v>175</v>
      </c>
      <c r="J3359" t="s">
        <v>450</v>
      </c>
      <c r="K3359">
        <v>0</v>
      </c>
      <c r="L3359" t="s">
        <v>159</v>
      </c>
      <c r="N3359" t="s">
        <v>211</v>
      </c>
      <c r="O3359" t="s">
        <v>450</v>
      </c>
      <c r="P3359">
        <v>1.0004145892566899E-3</v>
      </c>
      <c r="Q3359" t="s">
        <v>159</v>
      </c>
      <c r="S3359" t="s">
        <v>238</v>
      </c>
      <c r="T3359" t="s">
        <v>450</v>
      </c>
      <c r="U3359">
        <v>2.685141416917267E-5</v>
      </c>
      <c r="V3359" t="s">
        <v>159</v>
      </c>
    </row>
    <row r="3360" spans="9:22" x14ac:dyDescent="0.45">
      <c r="I3360" t="s">
        <v>175</v>
      </c>
      <c r="J3360" t="s">
        <v>451</v>
      </c>
      <c r="K3360">
        <v>0</v>
      </c>
      <c r="L3360" t="s">
        <v>159</v>
      </c>
      <c r="N3360" t="s">
        <v>211</v>
      </c>
      <c r="O3360" t="s">
        <v>451</v>
      </c>
      <c r="P3360">
        <v>1.0111981916115793E-3</v>
      </c>
      <c r="Q3360" t="s">
        <v>159</v>
      </c>
      <c r="S3360" t="s">
        <v>238</v>
      </c>
      <c r="T3360" t="s">
        <v>451</v>
      </c>
      <c r="U3360">
        <v>0</v>
      </c>
      <c r="V3360" t="s">
        <v>159</v>
      </c>
    </row>
    <row r="3361" spans="9:22" x14ac:dyDescent="0.45">
      <c r="I3361" t="s">
        <v>175</v>
      </c>
      <c r="J3361" t="s">
        <v>452</v>
      </c>
      <c r="K3361">
        <v>0</v>
      </c>
      <c r="L3361" t="s">
        <v>159</v>
      </c>
      <c r="N3361" t="s">
        <v>211</v>
      </c>
      <c r="O3361" t="s">
        <v>452</v>
      </c>
      <c r="P3361">
        <v>1.0279154398858254E-3</v>
      </c>
      <c r="Q3361" t="s">
        <v>159</v>
      </c>
      <c r="S3361" t="s">
        <v>238</v>
      </c>
      <c r="T3361" t="s">
        <v>452</v>
      </c>
      <c r="U3361">
        <v>2.5262961647839408E-6</v>
      </c>
      <c r="V3361" t="s">
        <v>159</v>
      </c>
    </row>
    <row r="3362" spans="9:22" x14ac:dyDescent="0.45">
      <c r="I3362" t="s">
        <v>175</v>
      </c>
      <c r="J3362" t="s">
        <v>453</v>
      </c>
      <c r="K3362">
        <v>8.409301537080742E-5</v>
      </c>
      <c r="L3362" t="s">
        <v>159</v>
      </c>
      <c r="N3362" t="s">
        <v>211</v>
      </c>
      <c r="O3362" t="s">
        <v>453</v>
      </c>
      <c r="P3362">
        <v>9.8656859103724188E-4</v>
      </c>
      <c r="Q3362" t="s">
        <v>159</v>
      </c>
      <c r="S3362" t="s">
        <v>238</v>
      </c>
      <c r="T3362" t="s">
        <v>453</v>
      </c>
      <c r="U3362">
        <v>3.0380644615516334E-5</v>
      </c>
      <c r="V3362" t="s">
        <v>159</v>
      </c>
    </row>
    <row r="3363" spans="9:22" x14ac:dyDescent="0.45">
      <c r="I3363" t="s">
        <v>175</v>
      </c>
      <c r="J3363" t="s">
        <v>454</v>
      </c>
      <c r="K3363">
        <v>2.1240513242120327E-4</v>
      </c>
      <c r="L3363" t="s">
        <v>159</v>
      </c>
      <c r="N3363" t="s">
        <v>211</v>
      </c>
      <c r="O3363" t="s">
        <v>454</v>
      </c>
      <c r="P3363">
        <v>1.0166084698521964E-3</v>
      </c>
      <c r="Q3363" t="s">
        <v>159</v>
      </c>
      <c r="S3363" t="s">
        <v>238</v>
      </c>
      <c r="T3363" t="s">
        <v>454</v>
      </c>
      <c r="U3363">
        <v>5.1933497132969258E-6</v>
      </c>
      <c r="V3363" t="s">
        <v>159</v>
      </c>
    </row>
    <row r="3364" spans="9:22" x14ac:dyDescent="0.45">
      <c r="I3364" t="s">
        <v>175</v>
      </c>
      <c r="J3364" t="s">
        <v>455</v>
      </c>
      <c r="K3364">
        <v>2.5499881163556088E-4</v>
      </c>
      <c r="L3364" t="s">
        <v>159</v>
      </c>
      <c r="N3364" t="s">
        <v>211</v>
      </c>
      <c r="O3364" t="s">
        <v>455</v>
      </c>
      <c r="P3364">
        <v>9.4705913013238305E-4</v>
      </c>
      <c r="Q3364" t="s">
        <v>159</v>
      </c>
      <c r="S3364" t="s">
        <v>238</v>
      </c>
      <c r="T3364" t="s">
        <v>455</v>
      </c>
      <c r="U3364">
        <v>3.6706727058940283E-6</v>
      </c>
      <c r="V3364" t="s">
        <v>159</v>
      </c>
    </row>
    <row r="3365" spans="9:22" x14ac:dyDescent="0.45">
      <c r="I3365" t="s">
        <v>175</v>
      </c>
      <c r="J3365" t="s">
        <v>456</v>
      </c>
      <c r="K3365">
        <v>2.6815221470008021E-4</v>
      </c>
      <c r="L3365" t="s">
        <v>159</v>
      </c>
      <c r="N3365" t="s">
        <v>211</v>
      </c>
      <c r="O3365" t="s">
        <v>456</v>
      </c>
      <c r="P3365">
        <v>7.7033395967295449E-4</v>
      </c>
      <c r="Q3365" t="s">
        <v>159</v>
      </c>
      <c r="S3365" t="s">
        <v>238</v>
      </c>
      <c r="T3365" t="s">
        <v>456</v>
      </c>
      <c r="U3365">
        <v>1.4563447330307542E-6</v>
      </c>
      <c r="V3365" t="s">
        <v>159</v>
      </c>
    </row>
    <row r="3366" spans="9:22" x14ac:dyDescent="0.45">
      <c r="I3366" t="s">
        <v>175</v>
      </c>
      <c r="J3366" t="s">
        <v>457</v>
      </c>
      <c r="K3366">
        <v>2.6213114245346832E-4</v>
      </c>
      <c r="L3366" t="s">
        <v>159</v>
      </c>
      <c r="N3366" t="s">
        <v>211</v>
      </c>
      <c r="O3366" t="s">
        <v>457</v>
      </c>
      <c r="P3366">
        <v>6.0299988082554564E-4</v>
      </c>
      <c r="Q3366" t="s">
        <v>159</v>
      </c>
      <c r="S3366" t="s">
        <v>238</v>
      </c>
      <c r="T3366" t="s">
        <v>457</v>
      </c>
      <c r="U3366">
        <v>0</v>
      </c>
      <c r="V3366" t="s">
        <v>159</v>
      </c>
    </row>
    <row r="3367" spans="9:22" x14ac:dyDescent="0.45">
      <c r="I3367" t="s">
        <v>175</v>
      </c>
      <c r="J3367" t="s">
        <v>458</v>
      </c>
      <c r="K3367">
        <v>2.9272249715200574E-4</v>
      </c>
      <c r="L3367" t="s">
        <v>159</v>
      </c>
      <c r="N3367" t="s">
        <v>211</v>
      </c>
      <c r="O3367" t="s">
        <v>458</v>
      </c>
      <c r="P3367">
        <v>4.3942856921910047E-4</v>
      </c>
      <c r="Q3367" t="s">
        <v>159</v>
      </c>
      <c r="S3367" t="s">
        <v>238</v>
      </c>
      <c r="T3367" t="s">
        <v>458</v>
      </c>
      <c r="U3367">
        <v>0</v>
      </c>
      <c r="V3367" t="s">
        <v>159</v>
      </c>
    </row>
    <row r="3368" spans="9:22" x14ac:dyDescent="0.45">
      <c r="I3368" t="s">
        <v>175</v>
      </c>
      <c r="J3368" t="s">
        <v>459</v>
      </c>
      <c r="K3368">
        <v>3.4828640816303891E-4</v>
      </c>
      <c r="L3368" t="s">
        <v>159</v>
      </c>
      <c r="N3368" t="s">
        <v>211</v>
      </c>
      <c r="O3368" t="s">
        <v>459</v>
      </c>
      <c r="P3368">
        <v>3.1815311797149922E-4</v>
      </c>
      <c r="Q3368" t="s">
        <v>159</v>
      </c>
      <c r="S3368" t="s">
        <v>238</v>
      </c>
      <c r="T3368" t="s">
        <v>459</v>
      </c>
      <c r="U3368">
        <v>0</v>
      </c>
      <c r="V3368" t="s">
        <v>159</v>
      </c>
    </row>
    <row r="3369" spans="9:22" x14ac:dyDescent="0.45">
      <c r="I3369" t="s">
        <v>175</v>
      </c>
      <c r="J3369" t="s">
        <v>460</v>
      </c>
      <c r="K3369">
        <v>3.0584615105441764E-4</v>
      </c>
      <c r="L3369" t="s">
        <v>159</v>
      </c>
      <c r="N3369" t="s">
        <v>211</v>
      </c>
      <c r="O3369" t="s">
        <v>460</v>
      </c>
      <c r="P3369">
        <v>2.5001060173226157E-4</v>
      </c>
      <c r="Q3369" t="s">
        <v>159</v>
      </c>
      <c r="S3369" t="s">
        <v>238</v>
      </c>
      <c r="T3369" t="s">
        <v>460</v>
      </c>
      <c r="U3369">
        <v>0</v>
      </c>
      <c r="V3369" t="s">
        <v>159</v>
      </c>
    </row>
    <row r="3370" spans="9:22" x14ac:dyDescent="0.45">
      <c r="I3370" t="s">
        <v>175</v>
      </c>
      <c r="J3370" t="s">
        <v>461</v>
      </c>
      <c r="K3370">
        <v>2.8419485738877812E-4</v>
      </c>
      <c r="L3370" t="s">
        <v>159</v>
      </c>
      <c r="N3370" t="s">
        <v>211</v>
      </c>
      <c r="O3370" t="s">
        <v>461</v>
      </c>
      <c r="P3370">
        <v>2.4192317201620744E-4</v>
      </c>
      <c r="Q3370" t="s">
        <v>159</v>
      </c>
      <c r="S3370" t="s">
        <v>238</v>
      </c>
      <c r="T3370" t="s">
        <v>461</v>
      </c>
      <c r="U3370">
        <v>0</v>
      </c>
      <c r="V3370" t="s">
        <v>159</v>
      </c>
    </row>
    <row r="3371" spans="9:22" x14ac:dyDescent="0.45">
      <c r="I3371" t="s">
        <v>175</v>
      </c>
      <c r="J3371" t="s">
        <v>462</v>
      </c>
      <c r="K3371">
        <v>1.8764291398330903E-4</v>
      </c>
      <c r="L3371" t="s">
        <v>159</v>
      </c>
      <c r="N3371" t="s">
        <v>211</v>
      </c>
      <c r="O3371" t="s">
        <v>462</v>
      </c>
      <c r="P3371">
        <v>2.7090009216141259E-4</v>
      </c>
      <c r="Q3371" t="s">
        <v>159</v>
      </c>
      <c r="S3371" t="s">
        <v>238</v>
      </c>
      <c r="T3371" t="s">
        <v>462</v>
      </c>
      <c r="U3371">
        <v>2.301458570174901E-6</v>
      </c>
      <c r="V3371" t="s">
        <v>159</v>
      </c>
    </row>
    <row r="3372" spans="9:22" x14ac:dyDescent="0.45">
      <c r="I3372" t="s">
        <v>175</v>
      </c>
      <c r="J3372" t="s">
        <v>463</v>
      </c>
      <c r="K3372">
        <v>1.2993534489659882E-4</v>
      </c>
      <c r="L3372" t="s">
        <v>159</v>
      </c>
      <c r="N3372" t="s">
        <v>211</v>
      </c>
      <c r="O3372" t="s">
        <v>463</v>
      </c>
      <c r="P3372">
        <v>3.0575923016496929E-4</v>
      </c>
      <c r="Q3372" t="s">
        <v>159</v>
      </c>
      <c r="S3372" t="s">
        <v>238</v>
      </c>
      <c r="T3372" t="s">
        <v>463</v>
      </c>
      <c r="U3372">
        <v>2.855727798206023E-5</v>
      </c>
      <c r="V3372" t="s">
        <v>159</v>
      </c>
    </row>
    <row r="3373" spans="9:22" x14ac:dyDescent="0.45">
      <c r="I3373" t="s">
        <v>175</v>
      </c>
      <c r="J3373" t="s">
        <v>464</v>
      </c>
      <c r="K3373">
        <v>6.9622047060686787E-5</v>
      </c>
      <c r="L3373" t="s">
        <v>159</v>
      </c>
      <c r="N3373" t="s">
        <v>211</v>
      </c>
      <c r="O3373" t="s">
        <v>464</v>
      </c>
      <c r="P3373">
        <v>4.2839721713959934E-4</v>
      </c>
      <c r="Q3373" t="s">
        <v>159</v>
      </c>
      <c r="S3373" t="s">
        <v>238</v>
      </c>
      <c r="T3373" t="s">
        <v>464</v>
      </c>
      <c r="U3373">
        <v>8.6418810503192378E-5</v>
      </c>
      <c r="V3373" t="s">
        <v>159</v>
      </c>
    </row>
    <row r="3374" spans="9:22" x14ac:dyDescent="0.45">
      <c r="I3374" t="s">
        <v>175</v>
      </c>
      <c r="J3374" t="s">
        <v>465</v>
      </c>
      <c r="K3374">
        <v>0</v>
      </c>
      <c r="L3374" t="s">
        <v>159</v>
      </c>
      <c r="N3374" t="s">
        <v>211</v>
      </c>
      <c r="O3374" t="s">
        <v>465</v>
      </c>
      <c r="P3374">
        <v>5.6381839533100199E-4</v>
      </c>
      <c r="Q3374" t="s">
        <v>159</v>
      </c>
      <c r="S3374" t="s">
        <v>238</v>
      </c>
      <c r="T3374" t="s">
        <v>465</v>
      </c>
      <c r="U3374">
        <v>1.629799316000435E-4</v>
      </c>
      <c r="V3374" t="s">
        <v>159</v>
      </c>
    </row>
    <row r="3375" spans="9:22" x14ac:dyDescent="0.45">
      <c r="I3375" t="s">
        <v>175</v>
      </c>
      <c r="J3375" t="s">
        <v>466</v>
      </c>
      <c r="K3375">
        <v>0</v>
      </c>
      <c r="L3375" t="s">
        <v>159</v>
      </c>
      <c r="N3375" t="s">
        <v>211</v>
      </c>
      <c r="O3375" t="s">
        <v>466</v>
      </c>
      <c r="P3375">
        <v>6.6817131629689521E-4</v>
      </c>
      <c r="Q3375" t="s">
        <v>159</v>
      </c>
      <c r="S3375" t="s">
        <v>238</v>
      </c>
      <c r="T3375" t="s">
        <v>466</v>
      </c>
      <c r="U3375">
        <v>1.8443359803679634E-4</v>
      </c>
      <c r="V3375" t="s">
        <v>159</v>
      </c>
    </row>
    <row r="3376" spans="9:22" x14ac:dyDescent="0.45">
      <c r="I3376" t="s">
        <v>175</v>
      </c>
      <c r="J3376" t="s">
        <v>467</v>
      </c>
      <c r="K3376">
        <v>0</v>
      </c>
      <c r="L3376" t="s">
        <v>159</v>
      </c>
      <c r="N3376" t="s">
        <v>211</v>
      </c>
      <c r="O3376" t="s">
        <v>467</v>
      </c>
      <c r="P3376">
        <v>7.1994220795548822E-4</v>
      </c>
      <c r="Q3376" t="s">
        <v>159</v>
      </c>
      <c r="S3376" t="s">
        <v>238</v>
      </c>
      <c r="T3376" t="s">
        <v>467</v>
      </c>
      <c r="U3376">
        <v>1.4689462225944355E-4</v>
      </c>
      <c r="V3376" t="s">
        <v>159</v>
      </c>
    </row>
    <row r="3377" spans="9:22" x14ac:dyDescent="0.45">
      <c r="I3377" t="s">
        <v>175</v>
      </c>
      <c r="J3377" t="s">
        <v>468</v>
      </c>
      <c r="K3377">
        <v>0</v>
      </c>
      <c r="L3377" t="s">
        <v>159</v>
      </c>
      <c r="N3377" t="s">
        <v>211</v>
      </c>
      <c r="O3377" t="s">
        <v>468</v>
      </c>
      <c r="P3377">
        <v>7.0038214819321805E-4</v>
      </c>
      <c r="Q3377" t="s">
        <v>159</v>
      </c>
      <c r="S3377" t="s">
        <v>238</v>
      </c>
      <c r="T3377" t="s">
        <v>468</v>
      </c>
      <c r="U3377">
        <v>7.9399430617138386E-5</v>
      </c>
      <c r="V3377" t="s">
        <v>159</v>
      </c>
    </row>
    <row r="3378" spans="9:22" x14ac:dyDescent="0.45">
      <c r="I3378" t="s">
        <v>175</v>
      </c>
      <c r="J3378" t="s">
        <v>469</v>
      </c>
      <c r="K3378">
        <v>0</v>
      </c>
      <c r="L3378" t="s">
        <v>159</v>
      </c>
      <c r="N3378" t="s">
        <v>211</v>
      </c>
      <c r="O3378" t="s">
        <v>469</v>
      </c>
      <c r="P3378">
        <v>7.344327985489451E-4</v>
      </c>
      <c r="Q3378" t="s">
        <v>159</v>
      </c>
      <c r="S3378" t="s">
        <v>238</v>
      </c>
      <c r="T3378" t="s">
        <v>469</v>
      </c>
      <c r="U3378">
        <v>5.5567588644087194E-5</v>
      </c>
      <c r="V3378" t="s">
        <v>159</v>
      </c>
    </row>
    <row r="3379" spans="9:22" x14ac:dyDescent="0.45">
      <c r="I3379" t="s">
        <v>175</v>
      </c>
      <c r="J3379" t="s">
        <v>820</v>
      </c>
      <c r="K3379">
        <v>0</v>
      </c>
      <c r="L3379" t="s">
        <v>159</v>
      </c>
      <c r="N3379" t="s">
        <v>211</v>
      </c>
      <c r="O3379" t="s">
        <v>820</v>
      </c>
      <c r="P3379">
        <v>7.8025747749512224E-4</v>
      </c>
      <c r="Q3379" t="s">
        <v>159</v>
      </c>
      <c r="S3379" t="s">
        <v>238</v>
      </c>
      <c r="T3379" t="s">
        <v>820</v>
      </c>
      <c r="U3379">
        <v>3.5462598682320495E-5</v>
      </c>
      <c r="V3379" t="s">
        <v>159</v>
      </c>
    </row>
    <row r="3380" spans="9:22" x14ac:dyDescent="0.45">
      <c r="I3380" t="s">
        <v>175</v>
      </c>
      <c r="J3380" t="s">
        <v>821</v>
      </c>
      <c r="K3380">
        <v>0</v>
      </c>
      <c r="L3380" t="s">
        <v>159</v>
      </c>
      <c r="N3380" t="s">
        <v>211</v>
      </c>
      <c r="O3380" t="s">
        <v>821</v>
      </c>
      <c r="P3380">
        <v>8.2435179978804316E-4</v>
      </c>
      <c r="Q3380" t="s">
        <v>159</v>
      </c>
      <c r="S3380" t="s">
        <v>238</v>
      </c>
      <c r="T3380" t="s">
        <v>821</v>
      </c>
      <c r="U3380">
        <v>1.4691669313883319E-5</v>
      </c>
      <c r="V3380" t="s">
        <v>159</v>
      </c>
    </row>
    <row r="3381" spans="9:22" x14ac:dyDescent="0.45">
      <c r="I3381" t="s">
        <v>175</v>
      </c>
      <c r="J3381" t="s">
        <v>822</v>
      </c>
      <c r="K3381">
        <v>0</v>
      </c>
      <c r="L3381" t="s">
        <v>159</v>
      </c>
      <c r="N3381" t="s">
        <v>211</v>
      </c>
      <c r="O3381" t="s">
        <v>822</v>
      </c>
      <c r="P3381">
        <v>8.6938870809216457E-4</v>
      </c>
      <c r="Q3381" t="s">
        <v>159</v>
      </c>
      <c r="S3381" t="s">
        <v>238</v>
      </c>
      <c r="T3381" t="s">
        <v>822</v>
      </c>
      <c r="U3381">
        <v>7.3604000887523569E-6</v>
      </c>
      <c r="V3381" t="s">
        <v>159</v>
      </c>
    </row>
    <row r="3382" spans="9:22" x14ac:dyDescent="0.45">
      <c r="I3382" t="s">
        <v>175</v>
      </c>
      <c r="J3382" t="s">
        <v>823</v>
      </c>
      <c r="K3382">
        <v>0</v>
      </c>
      <c r="L3382" t="s">
        <v>159</v>
      </c>
      <c r="N3382" t="s">
        <v>211</v>
      </c>
      <c r="O3382" t="s">
        <v>823</v>
      </c>
      <c r="P3382">
        <v>9.1897606392425278E-4</v>
      </c>
      <c r="Q3382" t="s">
        <v>159</v>
      </c>
      <c r="S3382" t="s">
        <v>238</v>
      </c>
      <c r="T3382" t="s">
        <v>823</v>
      </c>
      <c r="U3382">
        <v>5.5519053503176326E-6</v>
      </c>
      <c r="V3382" t="s">
        <v>159</v>
      </c>
    </row>
    <row r="3383" spans="9:22" x14ac:dyDescent="0.45">
      <c r="I3383" t="s">
        <v>175</v>
      </c>
      <c r="J3383" t="s">
        <v>824</v>
      </c>
      <c r="K3383">
        <v>0</v>
      </c>
      <c r="L3383" t="s">
        <v>159</v>
      </c>
      <c r="N3383" t="s">
        <v>211</v>
      </c>
      <c r="O3383" t="s">
        <v>824</v>
      </c>
      <c r="P3383">
        <v>9.5448017679626617E-4</v>
      </c>
      <c r="Q3383" t="s">
        <v>159</v>
      </c>
      <c r="S3383" t="s">
        <v>238</v>
      </c>
      <c r="T3383" t="s">
        <v>824</v>
      </c>
      <c r="U3383">
        <v>1.7520163381769714E-5</v>
      </c>
      <c r="V3383" t="s">
        <v>159</v>
      </c>
    </row>
    <row r="3384" spans="9:22" x14ac:dyDescent="0.45">
      <c r="I3384" t="s">
        <v>175</v>
      </c>
      <c r="J3384" t="s">
        <v>825</v>
      </c>
      <c r="K3384">
        <v>0</v>
      </c>
      <c r="L3384" t="s">
        <v>159</v>
      </c>
      <c r="N3384" t="s">
        <v>211</v>
      </c>
      <c r="O3384" t="s">
        <v>825</v>
      </c>
      <c r="P3384">
        <v>9.7542285704834569E-4</v>
      </c>
      <c r="Q3384" t="s">
        <v>159</v>
      </c>
      <c r="S3384" t="s">
        <v>238</v>
      </c>
      <c r="T3384" t="s">
        <v>825</v>
      </c>
      <c r="U3384">
        <v>2.0322525596402778E-5</v>
      </c>
      <c r="V3384" t="s">
        <v>159</v>
      </c>
    </row>
    <row r="3385" spans="9:22" x14ac:dyDescent="0.45">
      <c r="I3385" t="s">
        <v>175</v>
      </c>
      <c r="J3385" t="s">
        <v>826</v>
      </c>
      <c r="K3385">
        <v>0</v>
      </c>
      <c r="L3385" t="s">
        <v>159</v>
      </c>
      <c r="N3385" t="s">
        <v>211</v>
      </c>
      <c r="O3385" t="s">
        <v>826</v>
      </c>
      <c r="P3385">
        <v>9.9097646875970398E-4</v>
      </c>
      <c r="Q3385" t="s">
        <v>159</v>
      </c>
      <c r="S3385" t="s">
        <v>238</v>
      </c>
      <c r="T3385" t="s">
        <v>826</v>
      </c>
      <c r="U3385">
        <v>3.5514905124856324E-5</v>
      </c>
      <c r="V3385" t="s">
        <v>159</v>
      </c>
    </row>
    <row r="3386" spans="9:22" x14ac:dyDescent="0.45">
      <c r="I3386" t="s">
        <v>175</v>
      </c>
      <c r="J3386" t="s">
        <v>827</v>
      </c>
      <c r="K3386">
        <v>5.6182080303270739E-5</v>
      </c>
      <c r="L3386" t="s">
        <v>159</v>
      </c>
      <c r="N3386" t="s">
        <v>211</v>
      </c>
      <c r="O3386" t="s">
        <v>827</v>
      </c>
      <c r="P3386">
        <v>9.721038996571464E-4</v>
      </c>
      <c r="Q3386" t="s">
        <v>159</v>
      </c>
      <c r="S3386" t="s">
        <v>238</v>
      </c>
      <c r="T3386" t="s">
        <v>827</v>
      </c>
      <c r="U3386">
        <v>7.1210654498241117E-5</v>
      </c>
      <c r="V3386" t="s">
        <v>159</v>
      </c>
    </row>
    <row r="3387" spans="9:22" x14ac:dyDescent="0.45">
      <c r="I3387" t="s">
        <v>175</v>
      </c>
      <c r="J3387" t="s">
        <v>828</v>
      </c>
      <c r="K3387">
        <v>1.7715133742460742E-4</v>
      </c>
      <c r="L3387" t="s">
        <v>159</v>
      </c>
      <c r="N3387" t="s">
        <v>211</v>
      </c>
      <c r="O3387" t="s">
        <v>828</v>
      </c>
      <c r="P3387">
        <v>9.9815010120148356E-4</v>
      </c>
      <c r="Q3387" t="s">
        <v>159</v>
      </c>
      <c r="S3387" t="s">
        <v>238</v>
      </c>
      <c r="T3387" t="s">
        <v>828</v>
      </c>
      <c r="U3387">
        <v>1.1074892815803585E-4</v>
      </c>
      <c r="V3387" t="s">
        <v>159</v>
      </c>
    </row>
    <row r="3388" spans="9:22" x14ac:dyDescent="0.45">
      <c r="I3388" t="s">
        <v>175</v>
      </c>
      <c r="J3388" t="s">
        <v>829</v>
      </c>
      <c r="K3388">
        <v>3.7077851562577672E-4</v>
      </c>
      <c r="L3388" t="s">
        <v>159</v>
      </c>
      <c r="N3388" t="s">
        <v>211</v>
      </c>
      <c r="O3388" t="s">
        <v>829</v>
      </c>
      <c r="P3388">
        <v>9.6288843086535724E-4</v>
      </c>
      <c r="Q3388" t="s">
        <v>159</v>
      </c>
      <c r="S3388" t="s">
        <v>238</v>
      </c>
      <c r="T3388" t="s">
        <v>829</v>
      </c>
      <c r="U3388">
        <v>1.3849461908445833E-4</v>
      </c>
      <c r="V3388" t="s">
        <v>159</v>
      </c>
    </row>
    <row r="3389" spans="9:22" x14ac:dyDescent="0.45">
      <c r="I3389" t="s">
        <v>175</v>
      </c>
      <c r="J3389" t="s">
        <v>830</v>
      </c>
      <c r="K3389">
        <v>4.748153543345751E-4</v>
      </c>
      <c r="L3389" t="s">
        <v>159</v>
      </c>
      <c r="N3389" t="s">
        <v>211</v>
      </c>
      <c r="O3389" t="s">
        <v>830</v>
      </c>
      <c r="P3389">
        <v>8.5350618628904373E-4</v>
      </c>
      <c r="Q3389" t="s">
        <v>159</v>
      </c>
      <c r="S3389" t="s">
        <v>238</v>
      </c>
      <c r="T3389" t="s">
        <v>830</v>
      </c>
      <c r="U3389">
        <v>1.6773897197038323E-4</v>
      </c>
      <c r="V3389" t="s">
        <v>159</v>
      </c>
    </row>
    <row r="3390" spans="9:22" x14ac:dyDescent="0.45">
      <c r="I3390" t="s">
        <v>175</v>
      </c>
      <c r="J3390" t="s">
        <v>831</v>
      </c>
      <c r="K3390">
        <v>5.0755203808372994E-4</v>
      </c>
      <c r="L3390" t="s">
        <v>159</v>
      </c>
      <c r="N3390" t="s">
        <v>211</v>
      </c>
      <c r="O3390" t="s">
        <v>831</v>
      </c>
      <c r="P3390">
        <v>6.8571333359792935E-4</v>
      </c>
      <c r="Q3390" t="s">
        <v>159</v>
      </c>
      <c r="S3390" t="s">
        <v>238</v>
      </c>
      <c r="T3390" t="s">
        <v>831</v>
      </c>
      <c r="U3390">
        <v>1.1808108527943302E-4</v>
      </c>
      <c r="V3390" t="s">
        <v>159</v>
      </c>
    </row>
    <row r="3391" spans="9:22" x14ac:dyDescent="0.45">
      <c r="I3391" t="s">
        <v>175</v>
      </c>
      <c r="J3391" t="s">
        <v>832</v>
      </c>
      <c r="K3391">
        <v>5.0371761547391271E-4</v>
      </c>
      <c r="L3391" t="s">
        <v>159</v>
      </c>
      <c r="N3391" t="s">
        <v>211</v>
      </c>
      <c r="O3391" t="s">
        <v>832</v>
      </c>
      <c r="P3391">
        <v>4.813624479980829E-4</v>
      </c>
      <c r="Q3391" t="s">
        <v>159</v>
      </c>
      <c r="S3391" t="s">
        <v>238</v>
      </c>
      <c r="T3391" t="s">
        <v>832</v>
      </c>
      <c r="U3391">
        <v>6.9329569528164036E-5</v>
      </c>
      <c r="V3391" t="s">
        <v>159</v>
      </c>
    </row>
    <row r="3392" spans="9:22" x14ac:dyDescent="0.45">
      <c r="I3392" t="s">
        <v>175</v>
      </c>
      <c r="J3392" t="s">
        <v>833</v>
      </c>
      <c r="K3392">
        <v>5.0618159820688732E-4</v>
      </c>
      <c r="L3392" t="s">
        <v>159</v>
      </c>
      <c r="N3392" t="s">
        <v>211</v>
      </c>
      <c r="O3392" t="s">
        <v>833</v>
      </c>
      <c r="P3392">
        <v>3.172643517119954E-4</v>
      </c>
      <c r="Q3392" t="s">
        <v>159</v>
      </c>
      <c r="S3392" t="s">
        <v>238</v>
      </c>
      <c r="T3392" t="s">
        <v>833</v>
      </c>
      <c r="U3392">
        <v>2.4849435621393848E-5</v>
      </c>
      <c r="V3392" t="s">
        <v>159</v>
      </c>
    </row>
    <row r="3393" spans="9:22" x14ac:dyDescent="0.45">
      <c r="I3393" t="s">
        <v>175</v>
      </c>
      <c r="J3393" t="s">
        <v>834</v>
      </c>
      <c r="K3393">
        <v>5.0099593945242911E-4</v>
      </c>
      <c r="L3393" t="s">
        <v>159</v>
      </c>
      <c r="N3393" t="s">
        <v>211</v>
      </c>
      <c r="O3393" t="s">
        <v>834</v>
      </c>
      <c r="P3393">
        <v>2.0609135939692971E-4</v>
      </c>
      <c r="Q3393" t="s">
        <v>159</v>
      </c>
      <c r="S3393" t="s">
        <v>238</v>
      </c>
      <c r="T3393" t="s">
        <v>834</v>
      </c>
      <c r="U3393">
        <v>6.4906507287299588E-7</v>
      </c>
      <c r="V3393" t="s">
        <v>159</v>
      </c>
    </row>
    <row r="3394" spans="9:22" x14ac:dyDescent="0.45">
      <c r="I3394" t="s">
        <v>175</v>
      </c>
      <c r="J3394" t="s">
        <v>835</v>
      </c>
      <c r="K3394">
        <v>4.7398262598518628E-4</v>
      </c>
      <c r="L3394" t="s">
        <v>159</v>
      </c>
      <c r="N3394" t="s">
        <v>211</v>
      </c>
      <c r="O3394" t="s">
        <v>835</v>
      </c>
      <c r="P3394">
        <v>1.7614505800804458E-4</v>
      </c>
      <c r="Q3394" t="s">
        <v>159</v>
      </c>
      <c r="S3394" t="s">
        <v>238</v>
      </c>
      <c r="T3394" t="s">
        <v>835</v>
      </c>
      <c r="U3394">
        <v>3.1841034658481313E-7</v>
      </c>
      <c r="V3394" t="s">
        <v>159</v>
      </c>
    </row>
    <row r="3395" spans="9:22" x14ac:dyDescent="0.45">
      <c r="I3395" t="s">
        <v>175</v>
      </c>
      <c r="J3395" t="s">
        <v>836</v>
      </c>
      <c r="K3395">
        <v>4.189327789822176E-4</v>
      </c>
      <c r="L3395" t="s">
        <v>159</v>
      </c>
      <c r="N3395" t="s">
        <v>211</v>
      </c>
      <c r="O3395" t="s">
        <v>836</v>
      </c>
      <c r="P3395">
        <v>1.8540900180668237E-4</v>
      </c>
      <c r="Q3395" t="s">
        <v>159</v>
      </c>
      <c r="S3395" t="s">
        <v>238</v>
      </c>
      <c r="T3395" t="s">
        <v>836</v>
      </c>
      <c r="U3395">
        <v>0</v>
      </c>
      <c r="V3395" t="s">
        <v>159</v>
      </c>
    </row>
    <row r="3396" spans="9:22" x14ac:dyDescent="0.45">
      <c r="I3396" t="s">
        <v>175</v>
      </c>
      <c r="J3396" t="s">
        <v>837</v>
      </c>
      <c r="K3396">
        <v>3.1341832951716625E-4</v>
      </c>
      <c r="L3396" t="s">
        <v>159</v>
      </c>
      <c r="N3396" t="s">
        <v>211</v>
      </c>
      <c r="O3396" t="s">
        <v>837</v>
      </c>
      <c r="P3396">
        <v>2.5432602347222544E-4</v>
      </c>
      <c r="Q3396" t="s">
        <v>159</v>
      </c>
      <c r="S3396" t="s">
        <v>238</v>
      </c>
      <c r="T3396" t="s">
        <v>837</v>
      </c>
      <c r="U3396">
        <v>2.862732821156165E-5</v>
      </c>
      <c r="V3396" t="s">
        <v>159</v>
      </c>
    </row>
    <row r="3397" spans="9:22" x14ac:dyDescent="0.45">
      <c r="I3397" t="s">
        <v>175</v>
      </c>
      <c r="J3397" t="s">
        <v>838</v>
      </c>
      <c r="K3397">
        <v>1.6628372748801211E-4</v>
      </c>
      <c r="L3397" t="s">
        <v>159</v>
      </c>
      <c r="N3397" t="s">
        <v>211</v>
      </c>
      <c r="O3397" t="s">
        <v>838</v>
      </c>
      <c r="P3397">
        <v>4.2260913582364997E-4</v>
      </c>
      <c r="Q3397" t="s">
        <v>159</v>
      </c>
      <c r="S3397" t="s">
        <v>238</v>
      </c>
      <c r="T3397" t="s">
        <v>838</v>
      </c>
      <c r="U3397">
        <v>1.5064813843116415E-4</v>
      </c>
      <c r="V3397" t="s">
        <v>159</v>
      </c>
    </row>
    <row r="3398" spans="9:22" x14ac:dyDescent="0.45">
      <c r="I3398" t="s">
        <v>175</v>
      </c>
      <c r="J3398" t="s">
        <v>839</v>
      </c>
      <c r="K3398">
        <v>0</v>
      </c>
      <c r="L3398" t="s">
        <v>159</v>
      </c>
      <c r="N3398" t="s">
        <v>211</v>
      </c>
      <c r="O3398" t="s">
        <v>839</v>
      </c>
      <c r="P3398">
        <v>6.1736465202060929E-4</v>
      </c>
      <c r="Q3398" t="s">
        <v>159</v>
      </c>
      <c r="S3398" t="s">
        <v>238</v>
      </c>
      <c r="T3398" t="s">
        <v>839</v>
      </c>
      <c r="U3398">
        <v>2.6056350487458653E-4</v>
      </c>
      <c r="V3398" t="s">
        <v>159</v>
      </c>
    </row>
    <row r="3399" spans="9:22" x14ac:dyDescent="0.45">
      <c r="I3399" t="s">
        <v>175</v>
      </c>
      <c r="J3399" t="s">
        <v>840</v>
      </c>
      <c r="K3399">
        <v>0</v>
      </c>
      <c r="L3399" t="s">
        <v>159</v>
      </c>
      <c r="N3399" t="s">
        <v>211</v>
      </c>
      <c r="O3399" t="s">
        <v>840</v>
      </c>
      <c r="P3399">
        <v>7.1497394561356872E-4</v>
      </c>
      <c r="Q3399" t="s">
        <v>159</v>
      </c>
      <c r="S3399" t="s">
        <v>238</v>
      </c>
      <c r="T3399" t="s">
        <v>840</v>
      </c>
      <c r="U3399">
        <v>2.4098511153604449E-4</v>
      </c>
      <c r="V3399" t="s">
        <v>159</v>
      </c>
    </row>
    <row r="3400" spans="9:22" x14ac:dyDescent="0.45">
      <c r="I3400" t="s">
        <v>175</v>
      </c>
      <c r="J3400" t="s">
        <v>841</v>
      </c>
      <c r="K3400">
        <v>0</v>
      </c>
      <c r="L3400" t="s">
        <v>159</v>
      </c>
      <c r="N3400" t="s">
        <v>211</v>
      </c>
      <c r="O3400" t="s">
        <v>841</v>
      </c>
      <c r="P3400">
        <v>7.6801724230132523E-4</v>
      </c>
      <c r="Q3400" t="s">
        <v>159</v>
      </c>
      <c r="S3400" t="s">
        <v>238</v>
      </c>
      <c r="T3400" t="s">
        <v>841</v>
      </c>
      <c r="U3400">
        <v>1.7668075886307567E-4</v>
      </c>
      <c r="V3400" t="s">
        <v>159</v>
      </c>
    </row>
    <row r="3401" spans="9:22" x14ac:dyDescent="0.45">
      <c r="I3401" t="s">
        <v>175</v>
      </c>
      <c r="J3401" t="s">
        <v>842</v>
      </c>
      <c r="K3401">
        <v>0</v>
      </c>
      <c r="L3401" t="s">
        <v>159</v>
      </c>
      <c r="N3401" t="s">
        <v>211</v>
      </c>
      <c r="O3401" t="s">
        <v>842</v>
      </c>
      <c r="P3401">
        <v>8.0045372128697461E-4</v>
      </c>
      <c r="Q3401" t="s">
        <v>159</v>
      </c>
      <c r="S3401" t="s">
        <v>238</v>
      </c>
      <c r="T3401" t="s">
        <v>842</v>
      </c>
      <c r="U3401">
        <v>2.7598357151444794E-5</v>
      </c>
      <c r="V3401" t="s">
        <v>159</v>
      </c>
    </row>
    <row r="3402" spans="9:22" x14ac:dyDescent="0.45">
      <c r="I3402" t="s">
        <v>175</v>
      </c>
      <c r="J3402" t="s">
        <v>843</v>
      </c>
      <c r="K3402">
        <v>0</v>
      </c>
      <c r="L3402" t="s">
        <v>159</v>
      </c>
      <c r="N3402" t="s">
        <v>211</v>
      </c>
      <c r="O3402" t="s">
        <v>843</v>
      </c>
      <c r="P3402">
        <v>7.5829446301111856E-4</v>
      </c>
      <c r="Q3402" t="s">
        <v>159</v>
      </c>
      <c r="S3402" t="s">
        <v>238</v>
      </c>
      <c r="T3402" t="s">
        <v>843</v>
      </c>
      <c r="U3402">
        <v>1.3204292224886378E-5</v>
      </c>
      <c r="V3402" t="s">
        <v>159</v>
      </c>
    </row>
    <row r="3403" spans="9:22" x14ac:dyDescent="0.45">
      <c r="I3403" t="s">
        <v>175</v>
      </c>
      <c r="J3403" t="s">
        <v>165</v>
      </c>
      <c r="K3403">
        <v>0</v>
      </c>
      <c r="L3403" t="s">
        <v>159</v>
      </c>
      <c r="N3403" t="s">
        <v>211</v>
      </c>
      <c r="O3403" t="s">
        <v>165</v>
      </c>
      <c r="P3403">
        <v>1.6810045591993171E-3</v>
      </c>
      <c r="Q3403" t="s">
        <v>159</v>
      </c>
      <c r="S3403" t="s">
        <v>238</v>
      </c>
      <c r="T3403" t="s">
        <v>165</v>
      </c>
      <c r="U3403">
        <v>1.756402562061832E-3</v>
      </c>
      <c r="V3403" t="s">
        <v>159</v>
      </c>
    </row>
    <row r="3404" spans="9:22" x14ac:dyDescent="0.45">
      <c r="I3404" t="s">
        <v>175</v>
      </c>
      <c r="J3404" t="s">
        <v>166</v>
      </c>
      <c r="K3404">
        <v>1.0246578524902622E-3</v>
      </c>
      <c r="L3404" t="s">
        <v>159</v>
      </c>
      <c r="N3404" t="s">
        <v>211</v>
      </c>
      <c r="O3404" t="s">
        <v>166</v>
      </c>
      <c r="P3404">
        <v>7.5020583732939338E-3</v>
      </c>
      <c r="Q3404" t="s">
        <v>159</v>
      </c>
      <c r="S3404" t="s">
        <v>238</v>
      </c>
      <c r="T3404" t="s">
        <v>166</v>
      </c>
      <c r="U3404">
        <v>5.6999711095853294E-3</v>
      </c>
      <c r="V3404" t="s">
        <v>159</v>
      </c>
    </row>
    <row r="3405" spans="9:22" x14ac:dyDescent="0.45">
      <c r="I3405" t="s">
        <v>175</v>
      </c>
      <c r="J3405" t="s">
        <v>167</v>
      </c>
      <c r="K3405">
        <v>2.0749568141569787E-2</v>
      </c>
      <c r="L3405" t="s">
        <v>159</v>
      </c>
      <c r="N3405" t="s">
        <v>211</v>
      </c>
      <c r="O3405" t="s">
        <v>167</v>
      </c>
      <c r="P3405">
        <v>1.5387175932511609E-3</v>
      </c>
      <c r="Q3405" t="s">
        <v>159</v>
      </c>
      <c r="S3405" t="s">
        <v>238</v>
      </c>
      <c r="T3405" t="s">
        <v>167</v>
      </c>
      <c r="U3405">
        <v>8.2183963289036554E-3</v>
      </c>
      <c r="V3405" t="s">
        <v>159</v>
      </c>
    </row>
    <row r="3406" spans="9:22" x14ac:dyDescent="0.45">
      <c r="I3406" t="s">
        <v>175</v>
      </c>
      <c r="J3406" t="s">
        <v>258</v>
      </c>
      <c r="K3406">
        <v>1.0598558042178531E-3</v>
      </c>
      <c r="L3406" t="s">
        <v>159</v>
      </c>
      <c r="N3406" t="s">
        <v>211</v>
      </c>
      <c r="O3406" t="s">
        <v>258</v>
      </c>
      <c r="P3406">
        <v>1.3730437605789675E-4</v>
      </c>
      <c r="Q3406" t="s">
        <v>159</v>
      </c>
      <c r="S3406" t="s">
        <v>238</v>
      </c>
      <c r="T3406" t="s">
        <v>258</v>
      </c>
      <c r="U3406">
        <v>8.6410703123785456E-4</v>
      </c>
      <c r="V3406" t="s">
        <v>159</v>
      </c>
    </row>
    <row r="3407" spans="9:22" x14ac:dyDescent="0.45">
      <c r="I3407" t="s">
        <v>175</v>
      </c>
      <c r="J3407" t="s">
        <v>259</v>
      </c>
      <c r="K3407">
        <v>5.7649736351622399E-4</v>
      </c>
      <c r="L3407" t="s">
        <v>159</v>
      </c>
      <c r="N3407" t="s">
        <v>211</v>
      </c>
      <c r="O3407" t="s">
        <v>259</v>
      </c>
      <c r="P3407">
        <v>4.2555498210111915E-4</v>
      </c>
      <c r="Q3407" t="s">
        <v>159</v>
      </c>
      <c r="S3407" t="s">
        <v>238</v>
      </c>
      <c r="T3407" t="s">
        <v>259</v>
      </c>
      <c r="U3407">
        <v>9.1875934524502973E-4</v>
      </c>
      <c r="V3407" t="s">
        <v>159</v>
      </c>
    </row>
    <row r="3408" spans="9:22" x14ac:dyDescent="0.45">
      <c r="I3408" t="s">
        <v>175</v>
      </c>
      <c r="J3408" t="s">
        <v>272</v>
      </c>
      <c r="K3408">
        <v>0</v>
      </c>
      <c r="L3408" t="s">
        <v>159</v>
      </c>
      <c r="N3408" t="s">
        <v>211</v>
      </c>
      <c r="O3408" t="s">
        <v>272</v>
      </c>
      <c r="P3408">
        <v>1.6541034249182218E-3</v>
      </c>
      <c r="Q3408" t="s">
        <v>159</v>
      </c>
      <c r="S3408" t="s">
        <v>238</v>
      </c>
      <c r="T3408" t="s">
        <v>272</v>
      </c>
      <c r="U3408">
        <v>2.0892798972413592E-3</v>
      </c>
      <c r="V3408" t="s">
        <v>159</v>
      </c>
    </row>
    <row r="3409" spans="9:22" x14ac:dyDescent="0.45">
      <c r="I3409" t="s">
        <v>175</v>
      </c>
      <c r="J3409" t="s">
        <v>397</v>
      </c>
      <c r="K3409">
        <v>0</v>
      </c>
      <c r="L3409" t="s">
        <v>159</v>
      </c>
      <c r="N3409" t="s">
        <v>211</v>
      </c>
      <c r="O3409" t="s">
        <v>397</v>
      </c>
      <c r="P3409">
        <v>1.6927383048412803E-3</v>
      </c>
      <c r="Q3409" t="s">
        <v>159</v>
      </c>
      <c r="S3409" t="s">
        <v>238</v>
      </c>
      <c r="T3409" t="s">
        <v>397</v>
      </c>
      <c r="U3409">
        <v>1.5360194465506426E-3</v>
      </c>
      <c r="V3409" t="s">
        <v>159</v>
      </c>
    </row>
    <row r="3410" spans="9:22" x14ac:dyDescent="0.45">
      <c r="I3410" t="s">
        <v>175</v>
      </c>
      <c r="J3410" t="s">
        <v>398</v>
      </c>
      <c r="K3410">
        <v>0</v>
      </c>
      <c r="L3410" t="s">
        <v>159</v>
      </c>
      <c r="N3410" t="s">
        <v>211</v>
      </c>
      <c r="O3410" t="s">
        <v>398</v>
      </c>
      <c r="P3410">
        <v>7.1835838528026743E-4</v>
      </c>
      <c r="Q3410" t="s">
        <v>159</v>
      </c>
      <c r="S3410" t="s">
        <v>238</v>
      </c>
      <c r="T3410" t="s">
        <v>398</v>
      </c>
      <c r="U3410">
        <v>6.5531727836206429E-4</v>
      </c>
      <c r="V3410" t="s">
        <v>159</v>
      </c>
    </row>
    <row r="3411" spans="9:22" x14ac:dyDescent="0.45">
      <c r="I3411" t="s">
        <v>175</v>
      </c>
      <c r="J3411" t="s">
        <v>260</v>
      </c>
      <c r="K3411">
        <v>0</v>
      </c>
      <c r="L3411" t="s">
        <v>159</v>
      </c>
      <c r="N3411" t="s">
        <v>211</v>
      </c>
      <c r="O3411" t="s">
        <v>260</v>
      </c>
      <c r="P3411">
        <v>4.8613281778612713E-4</v>
      </c>
      <c r="Q3411" t="s">
        <v>159</v>
      </c>
      <c r="S3411" t="s">
        <v>238</v>
      </c>
      <c r="T3411" t="s">
        <v>260</v>
      </c>
      <c r="U3411">
        <v>6.549061547855543E-4</v>
      </c>
      <c r="V3411" t="s">
        <v>159</v>
      </c>
    </row>
    <row r="3412" spans="9:22" x14ac:dyDescent="0.45">
      <c r="I3412" t="s">
        <v>175</v>
      </c>
      <c r="J3412" t="s">
        <v>261</v>
      </c>
      <c r="K3412">
        <v>3.1349791724956296E-4</v>
      </c>
      <c r="L3412" t="s">
        <v>159</v>
      </c>
      <c r="N3412" t="s">
        <v>211</v>
      </c>
      <c r="O3412" t="s">
        <v>261</v>
      </c>
      <c r="P3412">
        <v>3.6516458492885646E-3</v>
      </c>
      <c r="Q3412" t="s">
        <v>159</v>
      </c>
      <c r="S3412" t="s">
        <v>238</v>
      </c>
      <c r="T3412" t="s">
        <v>261</v>
      </c>
      <c r="U3412">
        <v>9.9919898396789802E-4</v>
      </c>
      <c r="V3412" t="s">
        <v>159</v>
      </c>
    </row>
    <row r="3413" spans="9:22" x14ac:dyDescent="0.45">
      <c r="I3413" t="s">
        <v>175</v>
      </c>
      <c r="J3413" t="s">
        <v>262</v>
      </c>
      <c r="K3413">
        <v>8.2654961551687934E-3</v>
      </c>
      <c r="L3413" t="s">
        <v>159</v>
      </c>
      <c r="N3413" t="s">
        <v>211</v>
      </c>
      <c r="O3413" t="s">
        <v>262</v>
      </c>
      <c r="P3413">
        <v>8.704888986278324E-4</v>
      </c>
      <c r="Q3413" t="s">
        <v>159</v>
      </c>
      <c r="S3413" t="s">
        <v>238</v>
      </c>
      <c r="T3413" t="s">
        <v>262</v>
      </c>
      <c r="U3413">
        <v>1.2947156584411075E-3</v>
      </c>
      <c r="V3413" t="s">
        <v>159</v>
      </c>
    </row>
    <row r="3414" spans="9:22" x14ac:dyDescent="0.45">
      <c r="I3414" t="s">
        <v>175</v>
      </c>
      <c r="J3414" t="s">
        <v>263</v>
      </c>
      <c r="K3414">
        <v>3.5734751498479503E-4</v>
      </c>
      <c r="L3414" t="s">
        <v>159</v>
      </c>
      <c r="N3414" t="s">
        <v>211</v>
      </c>
      <c r="O3414" t="s">
        <v>263</v>
      </c>
      <c r="P3414">
        <v>1.96426310906936E-6</v>
      </c>
      <c r="Q3414" t="s">
        <v>159</v>
      </c>
      <c r="S3414" t="s">
        <v>238</v>
      </c>
      <c r="T3414" t="s">
        <v>263</v>
      </c>
      <c r="U3414">
        <v>2.7271210486854049E-4</v>
      </c>
      <c r="V3414" t="s">
        <v>159</v>
      </c>
    </row>
    <row r="3415" spans="9:22" x14ac:dyDescent="0.45">
      <c r="I3415" t="s">
        <v>175</v>
      </c>
      <c r="J3415" t="s">
        <v>264</v>
      </c>
      <c r="K3415">
        <v>1.7828886771446964E-4</v>
      </c>
      <c r="L3415" t="s">
        <v>159</v>
      </c>
      <c r="N3415" t="s">
        <v>211</v>
      </c>
      <c r="O3415" t="s">
        <v>264</v>
      </c>
      <c r="P3415">
        <v>7.4130186500150443E-5</v>
      </c>
      <c r="Q3415" t="s">
        <v>159</v>
      </c>
      <c r="S3415" t="s">
        <v>238</v>
      </c>
      <c r="T3415" t="s">
        <v>264</v>
      </c>
      <c r="U3415">
        <v>1.7030090350611608E-4</v>
      </c>
      <c r="V3415" t="s">
        <v>159</v>
      </c>
    </row>
    <row r="3416" spans="9:22" x14ac:dyDescent="0.45">
      <c r="I3416" t="s">
        <v>175</v>
      </c>
      <c r="J3416" t="s">
        <v>273</v>
      </c>
      <c r="K3416">
        <v>0</v>
      </c>
      <c r="L3416" t="s">
        <v>159</v>
      </c>
      <c r="N3416" t="s">
        <v>211</v>
      </c>
      <c r="O3416" t="s">
        <v>273</v>
      </c>
      <c r="P3416">
        <v>5.6618046734321068E-4</v>
      </c>
      <c r="Q3416" t="s">
        <v>159</v>
      </c>
      <c r="S3416" t="s">
        <v>238</v>
      </c>
      <c r="T3416" t="s">
        <v>273</v>
      </c>
      <c r="U3416">
        <v>4.1997859937345147E-4</v>
      </c>
      <c r="V3416" t="s">
        <v>159</v>
      </c>
    </row>
    <row r="3417" spans="9:22" x14ac:dyDescent="0.45">
      <c r="I3417" t="s">
        <v>175</v>
      </c>
      <c r="J3417" t="s">
        <v>399</v>
      </c>
      <c r="K3417">
        <v>0</v>
      </c>
      <c r="L3417" t="s">
        <v>159</v>
      </c>
      <c r="N3417" t="s">
        <v>211</v>
      </c>
      <c r="O3417" t="s">
        <v>399</v>
      </c>
      <c r="P3417">
        <v>3.7686809445850854E-4</v>
      </c>
      <c r="Q3417" t="s">
        <v>159</v>
      </c>
      <c r="S3417" t="s">
        <v>238</v>
      </c>
      <c r="T3417" t="s">
        <v>399</v>
      </c>
      <c r="U3417">
        <v>4.0967125101522338E-4</v>
      </c>
      <c r="V3417" t="s">
        <v>159</v>
      </c>
    </row>
    <row r="3418" spans="9:22" x14ac:dyDescent="0.45">
      <c r="I3418" t="s">
        <v>175</v>
      </c>
      <c r="J3418" t="s">
        <v>400</v>
      </c>
      <c r="K3418">
        <v>0</v>
      </c>
      <c r="L3418" t="s">
        <v>159</v>
      </c>
      <c r="N3418" t="s">
        <v>211</v>
      </c>
      <c r="O3418" t="s">
        <v>400</v>
      </c>
      <c r="P3418">
        <v>2.0186012585423309E-4</v>
      </c>
      <c r="Q3418" t="s">
        <v>159</v>
      </c>
      <c r="S3418" t="s">
        <v>238</v>
      </c>
      <c r="T3418" t="s">
        <v>400</v>
      </c>
      <c r="U3418">
        <v>2.0420919309094645E-4</v>
      </c>
      <c r="V3418" t="s">
        <v>159</v>
      </c>
    </row>
    <row r="3419" spans="9:22" x14ac:dyDescent="0.45">
      <c r="I3419" t="s">
        <v>175</v>
      </c>
      <c r="J3419" t="s">
        <v>844</v>
      </c>
      <c r="K3419">
        <v>0</v>
      </c>
      <c r="L3419" t="s">
        <v>159</v>
      </c>
      <c r="N3419" t="s">
        <v>211</v>
      </c>
      <c r="O3419" t="s">
        <v>844</v>
      </c>
      <c r="P3419">
        <v>1.417830670935894E-4</v>
      </c>
      <c r="Q3419" t="s">
        <v>159</v>
      </c>
      <c r="S3419" t="s">
        <v>238</v>
      </c>
      <c r="T3419" t="s">
        <v>844</v>
      </c>
      <c r="U3419">
        <v>8.1635717369347316E-5</v>
      </c>
      <c r="V3419" t="s">
        <v>159</v>
      </c>
    </row>
    <row r="3420" spans="9:22" x14ac:dyDescent="0.45">
      <c r="I3420" t="s">
        <v>175</v>
      </c>
      <c r="J3420" t="s">
        <v>845</v>
      </c>
      <c r="K3420">
        <v>0</v>
      </c>
      <c r="L3420" t="s">
        <v>159</v>
      </c>
      <c r="N3420" t="s">
        <v>211</v>
      </c>
      <c r="O3420" t="s">
        <v>845</v>
      </c>
      <c r="P3420">
        <v>2.1733679447965765E-4</v>
      </c>
      <c r="Q3420" t="s">
        <v>159</v>
      </c>
      <c r="S3420" t="s">
        <v>238</v>
      </c>
      <c r="T3420" t="s">
        <v>845</v>
      </c>
      <c r="U3420">
        <v>1.2342218568522768E-4</v>
      </c>
      <c r="V3420" t="s">
        <v>159</v>
      </c>
    </row>
    <row r="3421" spans="9:22" x14ac:dyDescent="0.45">
      <c r="I3421" t="s">
        <v>175</v>
      </c>
      <c r="J3421" t="s">
        <v>846</v>
      </c>
      <c r="K3421">
        <v>0</v>
      </c>
      <c r="L3421" t="s">
        <v>159</v>
      </c>
      <c r="N3421" t="s">
        <v>211</v>
      </c>
      <c r="O3421" t="s">
        <v>846</v>
      </c>
      <c r="P3421">
        <v>2.8736704736796671E-4</v>
      </c>
      <c r="Q3421" t="s">
        <v>159</v>
      </c>
      <c r="S3421" t="s">
        <v>238</v>
      </c>
      <c r="T3421" t="s">
        <v>846</v>
      </c>
      <c r="U3421">
        <v>1.341981288931097E-4</v>
      </c>
      <c r="V3421" t="s">
        <v>159</v>
      </c>
    </row>
    <row r="3422" spans="9:22" x14ac:dyDescent="0.45">
      <c r="I3422" t="s">
        <v>175</v>
      </c>
      <c r="J3422" t="s">
        <v>847</v>
      </c>
      <c r="K3422">
        <v>0</v>
      </c>
      <c r="L3422" t="s">
        <v>159</v>
      </c>
      <c r="N3422" t="s">
        <v>211</v>
      </c>
      <c r="O3422" t="s">
        <v>847</v>
      </c>
      <c r="P3422">
        <v>3.4323613234689805E-4</v>
      </c>
      <c r="Q3422" t="s">
        <v>159</v>
      </c>
      <c r="S3422" t="s">
        <v>238</v>
      </c>
      <c r="T3422" t="s">
        <v>847</v>
      </c>
      <c r="U3422">
        <v>1.42018065625561E-4</v>
      </c>
      <c r="V3422" t="s">
        <v>159</v>
      </c>
    </row>
    <row r="3423" spans="9:22" x14ac:dyDescent="0.45">
      <c r="I3423" t="s">
        <v>175</v>
      </c>
      <c r="J3423" t="s">
        <v>848</v>
      </c>
      <c r="K3423">
        <v>0</v>
      </c>
      <c r="L3423" t="s">
        <v>159</v>
      </c>
      <c r="N3423" t="s">
        <v>211</v>
      </c>
      <c r="O3423" t="s">
        <v>848</v>
      </c>
      <c r="P3423">
        <v>3.1895101611070017E-4</v>
      </c>
      <c r="Q3423" t="s">
        <v>159</v>
      </c>
      <c r="S3423" t="s">
        <v>238</v>
      </c>
      <c r="T3423" t="s">
        <v>848</v>
      </c>
      <c r="U3423">
        <v>1.5224139930989668E-4</v>
      </c>
      <c r="V3423" t="s">
        <v>159</v>
      </c>
    </row>
    <row r="3424" spans="9:22" x14ac:dyDescent="0.45">
      <c r="I3424" t="s">
        <v>175</v>
      </c>
      <c r="J3424" t="s">
        <v>849</v>
      </c>
      <c r="K3424">
        <v>0</v>
      </c>
      <c r="L3424" t="s">
        <v>159</v>
      </c>
      <c r="N3424" t="s">
        <v>211</v>
      </c>
      <c r="O3424" t="s">
        <v>849</v>
      </c>
      <c r="P3424">
        <v>2.6311271845041437E-4</v>
      </c>
      <c r="Q3424" t="s">
        <v>159</v>
      </c>
      <c r="S3424" t="s">
        <v>238</v>
      </c>
      <c r="T3424" t="s">
        <v>849</v>
      </c>
      <c r="U3424">
        <v>1.6391717363075108E-4</v>
      </c>
      <c r="V3424" t="s">
        <v>159</v>
      </c>
    </row>
    <row r="3425" spans="9:22" x14ac:dyDescent="0.45">
      <c r="I3425" t="s">
        <v>175</v>
      </c>
      <c r="J3425" t="s">
        <v>850</v>
      </c>
      <c r="K3425">
        <v>0</v>
      </c>
      <c r="L3425" t="s">
        <v>159</v>
      </c>
      <c r="N3425" t="s">
        <v>211</v>
      </c>
      <c r="O3425" t="s">
        <v>850</v>
      </c>
      <c r="P3425">
        <v>2.0175524768871019E-4</v>
      </c>
      <c r="Q3425" t="s">
        <v>159</v>
      </c>
      <c r="S3425" t="s">
        <v>238</v>
      </c>
      <c r="T3425" t="s">
        <v>850</v>
      </c>
      <c r="U3425">
        <v>1.5188785144052468E-4</v>
      </c>
      <c r="V3425" t="s">
        <v>159</v>
      </c>
    </row>
    <row r="3426" spans="9:22" x14ac:dyDescent="0.45">
      <c r="I3426" t="s">
        <v>175</v>
      </c>
      <c r="J3426" t="s">
        <v>851</v>
      </c>
      <c r="K3426">
        <v>2.3120544221196795E-4</v>
      </c>
      <c r="L3426" t="s">
        <v>159</v>
      </c>
      <c r="N3426" t="s">
        <v>211</v>
      </c>
      <c r="O3426" t="s">
        <v>851</v>
      </c>
      <c r="P3426">
        <v>1.728180858514489E-4</v>
      </c>
      <c r="Q3426" t="s">
        <v>159</v>
      </c>
      <c r="S3426" t="s">
        <v>238</v>
      </c>
      <c r="T3426" t="s">
        <v>851</v>
      </c>
      <c r="U3426">
        <v>1.346896583959877E-4</v>
      </c>
      <c r="V3426" t="s">
        <v>159</v>
      </c>
    </row>
    <row r="3427" spans="9:22" x14ac:dyDescent="0.45">
      <c r="I3427" t="s">
        <v>175</v>
      </c>
      <c r="J3427" t="s">
        <v>852</v>
      </c>
      <c r="K3427">
        <v>3.2578954386098272E-4</v>
      </c>
      <c r="L3427" t="s">
        <v>159</v>
      </c>
      <c r="N3427" t="s">
        <v>211</v>
      </c>
      <c r="O3427" t="s">
        <v>852</v>
      </c>
      <c r="P3427">
        <v>1.8138262533492989E-4</v>
      </c>
      <c r="Q3427" t="s">
        <v>159</v>
      </c>
      <c r="S3427" t="s">
        <v>238</v>
      </c>
      <c r="T3427" t="s">
        <v>852</v>
      </c>
      <c r="U3427">
        <v>1.7160755866135798E-4</v>
      </c>
      <c r="V3427" t="s">
        <v>159</v>
      </c>
    </row>
    <row r="3428" spans="9:22" x14ac:dyDescent="0.45">
      <c r="I3428" t="s">
        <v>175</v>
      </c>
      <c r="J3428" t="s">
        <v>853</v>
      </c>
      <c r="K3428">
        <v>3.5123167892889073E-4</v>
      </c>
      <c r="L3428" t="s">
        <v>159</v>
      </c>
      <c r="N3428" t="s">
        <v>211</v>
      </c>
      <c r="O3428" t="s">
        <v>853</v>
      </c>
      <c r="P3428">
        <v>1.8033747023903489E-4</v>
      </c>
      <c r="Q3428" t="s">
        <v>159</v>
      </c>
      <c r="S3428" t="s">
        <v>238</v>
      </c>
      <c r="T3428" t="s">
        <v>853</v>
      </c>
      <c r="U3428">
        <v>1.4786567649429242E-4</v>
      </c>
      <c r="V3428" t="s">
        <v>159</v>
      </c>
    </row>
    <row r="3429" spans="9:22" x14ac:dyDescent="0.45">
      <c r="I3429" t="s">
        <v>175</v>
      </c>
      <c r="J3429" t="s">
        <v>854</v>
      </c>
      <c r="K3429">
        <v>4.0512866930037173E-4</v>
      </c>
      <c r="L3429" t="s">
        <v>159</v>
      </c>
      <c r="N3429" t="s">
        <v>211</v>
      </c>
      <c r="O3429" t="s">
        <v>854</v>
      </c>
      <c r="P3429">
        <v>1.7222552029388775E-4</v>
      </c>
      <c r="Q3429" t="s">
        <v>159</v>
      </c>
      <c r="S3429" t="s">
        <v>238</v>
      </c>
      <c r="T3429" t="s">
        <v>854</v>
      </c>
      <c r="U3429">
        <v>2.1453792599550336E-4</v>
      </c>
      <c r="V3429" t="s">
        <v>159</v>
      </c>
    </row>
    <row r="3430" spans="9:22" x14ac:dyDescent="0.45">
      <c r="I3430" t="s">
        <v>175</v>
      </c>
      <c r="J3430" t="s">
        <v>855</v>
      </c>
      <c r="K3430">
        <v>4.6540720879719734E-4</v>
      </c>
      <c r="L3430" t="s">
        <v>159</v>
      </c>
      <c r="N3430" t="s">
        <v>211</v>
      </c>
      <c r="O3430" t="s">
        <v>855</v>
      </c>
      <c r="P3430">
        <v>1.0929338602849502E-4</v>
      </c>
      <c r="Q3430" t="s">
        <v>159</v>
      </c>
      <c r="S3430" t="s">
        <v>238</v>
      </c>
      <c r="T3430" t="s">
        <v>855</v>
      </c>
      <c r="U3430">
        <v>1.5997485405815098E-4</v>
      </c>
      <c r="V3430" t="s">
        <v>159</v>
      </c>
    </row>
    <row r="3431" spans="9:22" x14ac:dyDescent="0.45">
      <c r="I3431" t="s">
        <v>175</v>
      </c>
      <c r="J3431" t="s">
        <v>856</v>
      </c>
      <c r="K3431">
        <v>4.1967392981145815E-4</v>
      </c>
      <c r="L3431" t="s">
        <v>159</v>
      </c>
      <c r="N3431" t="s">
        <v>211</v>
      </c>
      <c r="O3431" t="s">
        <v>856</v>
      </c>
      <c r="P3431">
        <v>5.1504454853338324E-5</v>
      </c>
      <c r="Q3431" t="s">
        <v>159</v>
      </c>
      <c r="S3431" t="s">
        <v>238</v>
      </c>
      <c r="T3431" t="s">
        <v>856</v>
      </c>
      <c r="U3431">
        <v>1.253441954822135E-4</v>
      </c>
      <c r="V3431" t="s">
        <v>159</v>
      </c>
    </row>
    <row r="3432" spans="9:22" x14ac:dyDescent="0.45">
      <c r="I3432" t="s">
        <v>175</v>
      </c>
      <c r="J3432" t="s">
        <v>857</v>
      </c>
      <c r="K3432">
        <v>4.2973448163684789E-4</v>
      </c>
      <c r="L3432" t="s">
        <v>159</v>
      </c>
      <c r="N3432" t="s">
        <v>211</v>
      </c>
      <c r="O3432" t="s">
        <v>857</v>
      </c>
      <c r="P3432">
        <v>1.2856472784250509E-6</v>
      </c>
      <c r="Q3432" t="s">
        <v>159</v>
      </c>
      <c r="S3432" t="s">
        <v>238</v>
      </c>
      <c r="T3432" t="s">
        <v>857</v>
      </c>
      <c r="U3432">
        <v>1.113257050829429E-4</v>
      </c>
      <c r="V3432" t="s">
        <v>159</v>
      </c>
    </row>
    <row r="3433" spans="9:22" x14ac:dyDescent="0.45">
      <c r="I3433" t="s">
        <v>175</v>
      </c>
      <c r="J3433" t="s">
        <v>858</v>
      </c>
      <c r="K3433">
        <v>3.2263034700050908E-4</v>
      </c>
      <c r="L3433" t="s">
        <v>159</v>
      </c>
      <c r="N3433" t="s">
        <v>211</v>
      </c>
      <c r="O3433" t="s">
        <v>858</v>
      </c>
      <c r="P3433">
        <v>3.8643421548128999E-8</v>
      </c>
      <c r="Q3433" t="s">
        <v>159</v>
      </c>
      <c r="S3433" t="s">
        <v>238</v>
      </c>
      <c r="T3433" t="s">
        <v>858</v>
      </c>
      <c r="U3433">
        <v>1.2743666571820612E-4</v>
      </c>
      <c r="V3433" t="s">
        <v>159</v>
      </c>
    </row>
    <row r="3434" spans="9:22" x14ac:dyDescent="0.45">
      <c r="I3434" t="s">
        <v>175</v>
      </c>
      <c r="J3434" t="s">
        <v>859</v>
      </c>
      <c r="K3434">
        <v>2.3000728565111315E-4</v>
      </c>
      <c r="L3434" t="s">
        <v>159</v>
      </c>
      <c r="N3434" t="s">
        <v>211</v>
      </c>
      <c r="O3434" t="s">
        <v>859</v>
      </c>
      <c r="P3434">
        <v>1.1654013955408853E-8</v>
      </c>
      <c r="Q3434" t="s">
        <v>159</v>
      </c>
      <c r="S3434" t="s">
        <v>238</v>
      </c>
      <c r="T3434" t="s">
        <v>859</v>
      </c>
      <c r="U3434">
        <v>1.2819882389945985E-4</v>
      </c>
      <c r="V3434" t="s">
        <v>159</v>
      </c>
    </row>
    <row r="3435" spans="9:22" x14ac:dyDescent="0.45">
      <c r="I3435" t="s">
        <v>175</v>
      </c>
      <c r="J3435" t="s">
        <v>860</v>
      </c>
      <c r="K3435">
        <v>2.0491651442393981E-4</v>
      </c>
      <c r="L3435" t="s">
        <v>159</v>
      </c>
      <c r="N3435" t="s">
        <v>211</v>
      </c>
      <c r="O3435" t="s">
        <v>860</v>
      </c>
      <c r="P3435">
        <v>6.2003084004303354E-8</v>
      </c>
      <c r="Q3435" t="s">
        <v>159</v>
      </c>
      <c r="S3435" t="s">
        <v>238</v>
      </c>
      <c r="T3435" t="s">
        <v>860</v>
      </c>
      <c r="U3435">
        <v>1.0770824309788906E-4</v>
      </c>
      <c r="V3435" t="s">
        <v>159</v>
      </c>
    </row>
    <row r="3436" spans="9:22" x14ac:dyDescent="0.45">
      <c r="I3436" t="s">
        <v>175</v>
      </c>
      <c r="J3436" t="s">
        <v>861</v>
      </c>
      <c r="K3436">
        <v>9.1673787582963556E-5</v>
      </c>
      <c r="L3436" t="s">
        <v>159</v>
      </c>
      <c r="N3436" t="s">
        <v>211</v>
      </c>
      <c r="O3436" t="s">
        <v>861</v>
      </c>
      <c r="P3436">
        <v>1.2094989283104992E-7</v>
      </c>
      <c r="Q3436" t="s">
        <v>159</v>
      </c>
      <c r="S3436" t="s">
        <v>238</v>
      </c>
      <c r="T3436" t="s">
        <v>861</v>
      </c>
      <c r="U3436">
        <v>8.5956543333071177E-5</v>
      </c>
      <c r="V3436" t="s">
        <v>159</v>
      </c>
    </row>
    <row r="3437" spans="9:22" x14ac:dyDescent="0.45">
      <c r="I3437" t="s">
        <v>175</v>
      </c>
      <c r="J3437" t="s">
        <v>862</v>
      </c>
      <c r="K3437">
        <v>3.5893278760228249E-5</v>
      </c>
      <c r="L3437" t="s">
        <v>159</v>
      </c>
      <c r="N3437" t="s">
        <v>211</v>
      </c>
      <c r="O3437" t="s">
        <v>862</v>
      </c>
      <c r="P3437">
        <v>1.2056630830266494E-5</v>
      </c>
      <c r="Q3437" t="s">
        <v>159</v>
      </c>
      <c r="S3437" t="s">
        <v>238</v>
      </c>
      <c r="T3437" t="s">
        <v>862</v>
      </c>
      <c r="U3437">
        <v>9.9974524188545138E-5</v>
      </c>
      <c r="V3437" t="s">
        <v>159</v>
      </c>
    </row>
    <row r="3438" spans="9:22" x14ac:dyDescent="0.45">
      <c r="I3438" t="s">
        <v>175</v>
      </c>
      <c r="J3438" t="s">
        <v>863</v>
      </c>
      <c r="K3438">
        <v>0</v>
      </c>
      <c r="L3438" t="s">
        <v>159</v>
      </c>
      <c r="N3438" t="s">
        <v>211</v>
      </c>
      <c r="O3438" t="s">
        <v>863</v>
      </c>
      <c r="P3438">
        <v>7.9902510240278788E-5</v>
      </c>
      <c r="Q3438" t="s">
        <v>159</v>
      </c>
      <c r="S3438" t="s">
        <v>238</v>
      </c>
      <c r="T3438" t="s">
        <v>863</v>
      </c>
      <c r="U3438">
        <v>9.7733207246287563E-5</v>
      </c>
      <c r="V3438" t="s">
        <v>159</v>
      </c>
    </row>
    <row r="3439" spans="9:22" x14ac:dyDescent="0.45">
      <c r="I3439" t="s">
        <v>175</v>
      </c>
      <c r="J3439" t="s">
        <v>864</v>
      </c>
      <c r="K3439">
        <v>0</v>
      </c>
      <c r="L3439" t="s">
        <v>159</v>
      </c>
      <c r="N3439" t="s">
        <v>211</v>
      </c>
      <c r="O3439" t="s">
        <v>864</v>
      </c>
      <c r="P3439">
        <v>1.0991574032057501E-4</v>
      </c>
      <c r="Q3439" t="s">
        <v>159</v>
      </c>
      <c r="S3439" t="s">
        <v>238</v>
      </c>
      <c r="T3439" t="s">
        <v>864</v>
      </c>
      <c r="U3439">
        <v>1.203314968165648E-4</v>
      </c>
      <c r="V3439" t="s">
        <v>159</v>
      </c>
    </row>
    <row r="3440" spans="9:22" x14ac:dyDescent="0.45">
      <c r="I3440" t="s">
        <v>175</v>
      </c>
      <c r="J3440" t="s">
        <v>865</v>
      </c>
      <c r="K3440">
        <v>0</v>
      </c>
      <c r="L3440" t="s">
        <v>159</v>
      </c>
      <c r="N3440" t="s">
        <v>211</v>
      </c>
      <c r="O3440" t="s">
        <v>865</v>
      </c>
      <c r="P3440">
        <v>1.2480032540936408E-4</v>
      </c>
      <c r="Q3440" t="s">
        <v>159</v>
      </c>
      <c r="S3440" t="s">
        <v>238</v>
      </c>
      <c r="T3440" t="s">
        <v>865</v>
      </c>
      <c r="U3440">
        <v>1.4061354288138551E-4</v>
      </c>
      <c r="V3440" t="s">
        <v>159</v>
      </c>
    </row>
    <row r="3441" spans="9:22" x14ac:dyDescent="0.45">
      <c r="I3441" t="s">
        <v>175</v>
      </c>
      <c r="J3441" t="s">
        <v>866</v>
      </c>
      <c r="K3441">
        <v>0</v>
      </c>
      <c r="L3441" t="s">
        <v>159</v>
      </c>
      <c r="N3441" t="s">
        <v>211</v>
      </c>
      <c r="O3441" t="s">
        <v>866</v>
      </c>
      <c r="P3441">
        <v>1.0113479868888318E-4</v>
      </c>
      <c r="Q3441" t="s">
        <v>159</v>
      </c>
      <c r="S3441" t="s">
        <v>238</v>
      </c>
      <c r="T3441" t="s">
        <v>866</v>
      </c>
      <c r="U3441">
        <v>7.6343728664156801E-5</v>
      </c>
      <c r="V3441" t="s">
        <v>159</v>
      </c>
    </row>
    <row r="3442" spans="9:22" x14ac:dyDescent="0.45">
      <c r="I3442" t="s">
        <v>175</v>
      </c>
      <c r="J3442" t="s">
        <v>867</v>
      </c>
      <c r="K3442">
        <v>0</v>
      </c>
      <c r="L3442" t="s">
        <v>159</v>
      </c>
      <c r="N3442" t="s">
        <v>211</v>
      </c>
      <c r="O3442" t="s">
        <v>867</v>
      </c>
      <c r="P3442">
        <v>1.1489081649088317E-4</v>
      </c>
      <c r="Q3442" t="s">
        <v>159</v>
      </c>
      <c r="S3442" t="s">
        <v>238</v>
      </c>
      <c r="T3442" t="s">
        <v>867</v>
      </c>
      <c r="U3442">
        <v>9.1477329487442692E-5</v>
      </c>
      <c r="V3442" t="s">
        <v>159</v>
      </c>
    </row>
    <row r="3443" spans="9:22" x14ac:dyDescent="0.45">
      <c r="I3443" t="s">
        <v>175</v>
      </c>
      <c r="J3443" t="s">
        <v>868</v>
      </c>
      <c r="K3443">
        <v>0</v>
      </c>
      <c r="L3443" t="s">
        <v>159</v>
      </c>
      <c r="N3443" t="s">
        <v>211</v>
      </c>
      <c r="O3443" t="s">
        <v>868</v>
      </c>
      <c r="P3443">
        <v>1.3280048770336562E-4</v>
      </c>
      <c r="Q3443" t="s">
        <v>159</v>
      </c>
      <c r="S3443" t="s">
        <v>238</v>
      </c>
      <c r="T3443" t="s">
        <v>868</v>
      </c>
      <c r="U3443">
        <v>9.5784209588414999E-5</v>
      </c>
      <c r="V3443" t="s">
        <v>159</v>
      </c>
    </row>
    <row r="3444" spans="9:22" x14ac:dyDescent="0.45">
      <c r="I3444" t="s">
        <v>175</v>
      </c>
      <c r="J3444" t="s">
        <v>869</v>
      </c>
      <c r="K3444">
        <v>0</v>
      </c>
      <c r="L3444" t="s">
        <v>159</v>
      </c>
      <c r="N3444" t="s">
        <v>211</v>
      </c>
      <c r="O3444" t="s">
        <v>869</v>
      </c>
      <c r="P3444">
        <v>2.1332401037632714E-4</v>
      </c>
      <c r="Q3444" t="s">
        <v>159</v>
      </c>
      <c r="S3444" t="s">
        <v>238</v>
      </c>
      <c r="T3444" t="s">
        <v>869</v>
      </c>
      <c r="U3444">
        <v>1.6355065433719756E-4</v>
      </c>
      <c r="V3444" t="s">
        <v>159</v>
      </c>
    </row>
    <row r="3445" spans="9:22" x14ac:dyDescent="0.45">
      <c r="I3445" t="s">
        <v>175</v>
      </c>
      <c r="J3445" t="s">
        <v>870</v>
      </c>
      <c r="K3445">
        <v>0</v>
      </c>
      <c r="L3445" t="s">
        <v>159</v>
      </c>
      <c r="N3445" t="s">
        <v>211</v>
      </c>
      <c r="O3445" t="s">
        <v>870</v>
      </c>
      <c r="P3445">
        <v>3.1591292434964588E-4</v>
      </c>
      <c r="Q3445" t="s">
        <v>159</v>
      </c>
      <c r="S3445" t="s">
        <v>238</v>
      </c>
      <c r="T3445" t="s">
        <v>870</v>
      </c>
      <c r="U3445">
        <v>2.3394551503797507E-4</v>
      </c>
      <c r="V3445" t="s">
        <v>159</v>
      </c>
    </row>
    <row r="3446" spans="9:22" x14ac:dyDescent="0.45">
      <c r="I3446" t="s">
        <v>175</v>
      </c>
      <c r="J3446" t="s">
        <v>871</v>
      </c>
      <c r="K3446">
        <v>0</v>
      </c>
      <c r="L3446" t="s">
        <v>159</v>
      </c>
      <c r="N3446" t="s">
        <v>211</v>
      </c>
      <c r="O3446" t="s">
        <v>871</v>
      </c>
      <c r="P3446">
        <v>3.6687175375467099E-4</v>
      </c>
      <c r="Q3446" t="s">
        <v>159</v>
      </c>
      <c r="S3446" t="s">
        <v>238</v>
      </c>
      <c r="T3446" t="s">
        <v>871</v>
      </c>
      <c r="U3446">
        <v>3.0026859945216306E-4</v>
      </c>
      <c r="V3446" t="s">
        <v>159</v>
      </c>
    </row>
    <row r="3447" spans="9:22" x14ac:dyDescent="0.45">
      <c r="I3447" t="s">
        <v>175</v>
      </c>
      <c r="J3447" t="s">
        <v>872</v>
      </c>
      <c r="K3447">
        <v>0</v>
      </c>
      <c r="L3447" t="s">
        <v>159</v>
      </c>
      <c r="N3447" t="s">
        <v>211</v>
      </c>
      <c r="O3447" t="s">
        <v>872</v>
      </c>
      <c r="P3447">
        <v>3.1607468125202952E-4</v>
      </c>
      <c r="Q3447" t="s">
        <v>159</v>
      </c>
      <c r="S3447" t="s">
        <v>238</v>
      </c>
      <c r="T3447" t="s">
        <v>872</v>
      </c>
      <c r="U3447">
        <v>2.8884103534122628E-4</v>
      </c>
      <c r="V3447" t="s">
        <v>159</v>
      </c>
    </row>
    <row r="3448" spans="9:22" x14ac:dyDescent="0.45">
      <c r="I3448" t="s">
        <v>175</v>
      </c>
      <c r="J3448" t="s">
        <v>873</v>
      </c>
      <c r="K3448">
        <v>0</v>
      </c>
      <c r="L3448" t="s">
        <v>159</v>
      </c>
      <c r="N3448" t="s">
        <v>211</v>
      </c>
      <c r="O3448" t="s">
        <v>873</v>
      </c>
      <c r="P3448">
        <v>2.2593830590832264E-4</v>
      </c>
      <c r="Q3448" t="s">
        <v>159</v>
      </c>
      <c r="S3448" t="s">
        <v>238</v>
      </c>
      <c r="T3448" t="s">
        <v>873</v>
      </c>
      <c r="U3448">
        <v>2.5677570342622498E-4</v>
      </c>
      <c r="V3448" t="s">
        <v>159</v>
      </c>
    </row>
    <row r="3449" spans="9:22" x14ac:dyDescent="0.45">
      <c r="I3449" t="s">
        <v>175</v>
      </c>
      <c r="J3449" t="s">
        <v>874</v>
      </c>
      <c r="K3449">
        <v>0</v>
      </c>
      <c r="L3449" t="s">
        <v>159</v>
      </c>
      <c r="N3449" t="s">
        <v>211</v>
      </c>
      <c r="O3449" t="s">
        <v>874</v>
      </c>
      <c r="P3449">
        <v>1.6967156827528629E-4</v>
      </c>
      <c r="Q3449" t="s">
        <v>159</v>
      </c>
      <c r="S3449" t="s">
        <v>238</v>
      </c>
      <c r="T3449" t="s">
        <v>874</v>
      </c>
      <c r="U3449">
        <v>1.8755428285016399E-4</v>
      </c>
      <c r="V3449" t="s">
        <v>159</v>
      </c>
    </row>
    <row r="3450" spans="9:22" x14ac:dyDescent="0.45">
      <c r="I3450" t="s">
        <v>175</v>
      </c>
      <c r="J3450" t="s">
        <v>875</v>
      </c>
      <c r="K3450">
        <v>1.1250928657104641E-4</v>
      </c>
      <c r="L3450" t="s">
        <v>159</v>
      </c>
      <c r="N3450" t="s">
        <v>211</v>
      </c>
      <c r="O3450" t="s">
        <v>875</v>
      </c>
      <c r="P3450">
        <v>1.3450555600787471E-4</v>
      </c>
      <c r="Q3450" t="s">
        <v>159</v>
      </c>
      <c r="S3450" t="s">
        <v>238</v>
      </c>
      <c r="T3450" t="s">
        <v>875</v>
      </c>
      <c r="U3450">
        <v>6.3475203440814336E-5</v>
      </c>
      <c r="V3450" t="s">
        <v>159</v>
      </c>
    </row>
    <row r="3451" spans="9:22" x14ac:dyDescent="0.45">
      <c r="I3451" t="s">
        <v>175</v>
      </c>
      <c r="J3451" t="s">
        <v>876</v>
      </c>
      <c r="K3451">
        <v>1.8940136181173746E-4</v>
      </c>
      <c r="L3451" t="s">
        <v>159</v>
      </c>
      <c r="N3451" t="s">
        <v>211</v>
      </c>
      <c r="O3451" t="s">
        <v>876</v>
      </c>
      <c r="P3451">
        <v>1.3314279601443291E-4</v>
      </c>
      <c r="Q3451" t="s">
        <v>159</v>
      </c>
      <c r="S3451" t="s">
        <v>238</v>
      </c>
      <c r="T3451" t="s">
        <v>876</v>
      </c>
      <c r="U3451">
        <v>7.2878937073880896E-5</v>
      </c>
      <c r="V3451" t="s">
        <v>159</v>
      </c>
    </row>
    <row r="3452" spans="9:22" x14ac:dyDescent="0.45">
      <c r="I3452" t="s">
        <v>175</v>
      </c>
      <c r="J3452" t="s">
        <v>877</v>
      </c>
      <c r="K3452">
        <v>2.5606907754082591E-4</v>
      </c>
      <c r="L3452" t="s">
        <v>159</v>
      </c>
      <c r="N3452" t="s">
        <v>211</v>
      </c>
      <c r="O3452" t="s">
        <v>877</v>
      </c>
      <c r="P3452">
        <v>1.2389644126616125E-4</v>
      </c>
      <c r="Q3452" t="s">
        <v>159</v>
      </c>
      <c r="S3452" t="s">
        <v>238</v>
      </c>
      <c r="T3452" t="s">
        <v>877</v>
      </c>
      <c r="U3452">
        <v>6.8334317569960278E-5</v>
      </c>
      <c r="V3452" t="s">
        <v>159</v>
      </c>
    </row>
    <row r="3453" spans="9:22" x14ac:dyDescent="0.45">
      <c r="I3453" t="s">
        <v>175</v>
      </c>
      <c r="J3453" t="s">
        <v>878</v>
      </c>
      <c r="K3453">
        <v>2.9445805839732576E-4</v>
      </c>
      <c r="L3453" t="s">
        <v>159</v>
      </c>
      <c r="N3453" t="s">
        <v>211</v>
      </c>
      <c r="O3453" t="s">
        <v>878</v>
      </c>
      <c r="P3453">
        <v>9.2737623521141216E-5</v>
      </c>
      <c r="Q3453" t="s">
        <v>159</v>
      </c>
      <c r="S3453" t="s">
        <v>238</v>
      </c>
      <c r="T3453" t="s">
        <v>878</v>
      </c>
      <c r="U3453">
        <v>5.6885530521496723E-5</v>
      </c>
      <c r="V3453" t="s">
        <v>159</v>
      </c>
    </row>
    <row r="3454" spans="9:22" x14ac:dyDescent="0.45">
      <c r="I3454" t="s">
        <v>175</v>
      </c>
      <c r="J3454" t="s">
        <v>879</v>
      </c>
      <c r="K3454">
        <v>2.97746672217152E-4</v>
      </c>
      <c r="L3454" t="s">
        <v>159</v>
      </c>
      <c r="N3454" t="s">
        <v>211</v>
      </c>
      <c r="O3454" t="s">
        <v>879</v>
      </c>
      <c r="P3454">
        <v>5.7785110851136284E-5</v>
      </c>
      <c r="Q3454" t="s">
        <v>159</v>
      </c>
      <c r="S3454" t="s">
        <v>238</v>
      </c>
      <c r="T3454" t="s">
        <v>879</v>
      </c>
      <c r="U3454">
        <v>2.8504724490273988E-4</v>
      </c>
      <c r="V3454" t="s">
        <v>159</v>
      </c>
    </row>
    <row r="3455" spans="9:22" x14ac:dyDescent="0.45">
      <c r="I3455" t="s">
        <v>175</v>
      </c>
      <c r="J3455" t="s">
        <v>880</v>
      </c>
      <c r="K3455">
        <v>2.2448359662747658E-4</v>
      </c>
      <c r="L3455" t="s">
        <v>159</v>
      </c>
      <c r="N3455" t="s">
        <v>211</v>
      </c>
      <c r="O3455" t="s">
        <v>880</v>
      </c>
      <c r="P3455">
        <v>1.9616966159212781E-5</v>
      </c>
      <c r="Q3455" t="s">
        <v>159</v>
      </c>
      <c r="S3455" t="s">
        <v>238</v>
      </c>
      <c r="T3455" t="s">
        <v>880</v>
      </c>
      <c r="U3455">
        <v>2.6361014190172096E-4</v>
      </c>
      <c r="V3455" t="s">
        <v>159</v>
      </c>
    </row>
    <row r="3456" spans="9:22" x14ac:dyDescent="0.45">
      <c r="I3456" t="s">
        <v>175</v>
      </c>
      <c r="J3456" t="s">
        <v>881</v>
      </c>
      <c r="K3456">
        <v>1.6481861642900819E-4</v>
      </c>
      <c r="L3456" t="s">
        <v>159</v>
      </c>
      <c r="N3456" t="s">
        <v>211</v>
      </c>
      <c r="O3456" t="s">
        <v>881</v>
      </c>
      <c r="P3456">
        <v>1.1412943115710541E-6</v>
      </c>
      <c r="Q3456" t="s">
        <v>159</v>
      </c>
      <c r="S3456" t="s">
        <v>238</v>
      </c>
      <c r="T3456" t="s">
        <v>881</v>
      </c>
      <c r="U3456">
        <v>1.1817044623095386E-4</v>
      </c>
      <c r="V3456" t="s">
        <v>159</v>
      </c>
    </row>
    <row r="3457" spans="9:22" x14ac:dyDescent="0.45">
      <c r="I3457" t="s">
        <v>175</v>
      </c>
      <c r="J3457" t="s">
        <v>882</v>
      </c>
      <c r="K3457">
        <v>1.0153093780627846E-4</v>
      </c>
      <c r="L3457" t="s">
        <v>159</v>
      </c>
      <c r="N3457" t="s">
        <v>211</v>
      </c>
      <c r="O3457" t="s">
        <v>882</v>
      </c>
      <c r="P3457">
        <v>3.2748284049531093E-7</v>
      </c>
      <c r="Q3457" t="s">
        <v>159</v>
      </c>
      <c r="S3457" t="s">
        <v>238</v>
      </c>
      <c r="T3457" t="s">
        <v>882</v>
      </c>
      <c r="U3457">
        <v>4.5675031568013481E-5</v>
      </c>
      <c r="V3457" t="s">
        <v>159</v>
      </c>
    </row>
    <row r="3458" spans="9:22" x14ac:dyDescent="0.45">
      <c r="I3458" t="s">
        <v>175</v>
      </c>
      <c r="J3458" t="s">
        <v>883</v>
      </c>
      <c r="K3458">
        <v>6.5005383130383693E-5</v>
      </c>
      <c r="L3458" t="s">
        <v>159</v>
      </c>
      <c r="N3458" t="s">
        <v>211</v>
      </c>
      <c r="O3458" t="s">
        <v>883</v>
      </c>
      <c r="P3458">
        <v>2.5905756200094051E-7</v>
      </c>
      <c r="Q3458" t="s">
        <v>159</v>
      </c>
      <c r="S3458" t="s">
        <v>238</v>
      </c>
      <c r="T3458" t="s">
        <v>883</v>
      </c>
      <c r="U3458">
        <v>3.7021441941618402E-5</v>
      </c>
      <c r="V3458" t="s">
        <v>159</v>
      </c>
    </row>
    <row r="3459" spans="9:22" x14ac:dyDescent="0.45">
      <c r="I3459" t="s">
        <v>175</v>
      </c>
      <c r="J3459" t="s">
        <v>884</v>
      </c>
      <c r="K3459">
        <v>4.3527480153294415E-5</v>
      </c>
      <c r="L3459" t="s">
        <v>159</v>
      </c>
      <c r="N3459" t="s">
        <v>211</v>
      </c>
      <c r="O3459" t="s">
        <v>884</v>
      </c>
      <c r="P3459">
        <v>3.6815798292798782E-7</v>
      </c>
      <c r="Q3459" t="s">
        <v>159</v>
      </c>
      <c r="S3459" t="s">
        <v>238</v>
      </c>
      <c r="T3459" t="s">
        <v>884</v>
      </c>
      <c r="U3459">
        <v>5.5058119104931267E-5</v>
      </c>
      <c r="V3459" t="s">
        <v>159</v>
      </c>
    </row>
    <row r="3460" spans="9:22" x14ac:dyDescent="0.45">
      <c r="I3460" t="s">
        <v>175</v>
      </c>
      <c r="J3460" t="s">
        <v>885</v>
      </c>
      <c r="K3460">
        <v>1.5430604204429716E-5</v>
      </c>
      <c r="L3460" t="s">
        <v>159</v>
      </c>
      <c r="N3460" t="s">
        <v>211</v>
      </c>
      <c r="O3460" t="s">
        <v>885</v>
      </c>
      <c r="P3460">
        <v>4.3952287310013184E-7</v>
      </c>
      <c r="Q3460" t="s">
        <v>159</v>
      </c>
      <c r="S3460" t="s">
        <v>238</v>
      </c>
      <c r="T3460" t="s">
        <v>885</v>
      </c>
      <c r="U3460">
        <v>4.3348844723151642E-5</v>
      </c>
      <c r="V3460" t="s">
        <v>159</v>
      </c>
    </row>
    <row r="3461" spans="9:22" x14ac:dyDescent="0.45">
      <c r="I3461" t="s">
        <v>175</v>
      </c>
      <c r="J3461" t="s">
        <v>886</v>
      </c>
      <c r="K3461">
        <v>4.2351780554583188E-6</v>
      </c>
      <c r="L3461" t="s">
        <v>159</v>
      </c>
      <c r="N3461" t="s">
        <v>211</v>
      </c>
      <c r="O3461" t="s">
        <v>886</v>
      </c>
      <c r="P3461">
        <v>2.4198361552393347E-6</v>
      </c>
      <c r="Q3461" t="s">
        <v>159</v>
      </c>
      <c r="S3461" t="s">
        <v>238</v>
      </c>
      <c r="T3461" t="s">
        <v>886</v>
      </c>
      <c r="U3461">
        <v>1.010132973204604E-5</v>
      </c>
      <c r="V3461" t="s">
        <v>159</v>
      </c>
    </row>
    <row r="3462" spans="9:22" x14ac:dyDescent="0.45">
      <c r="I3462" t="s">
        <v>175</v>
      </c>
      <c r="J3462" t="s">
        <v>887</v>
      </c>
      <c r="K3462">
        <v>0</v>
      </c>
      <c r="L3462" t="s">
        <v>159</v>
      </c>
      <c r="N3462" t="s">
        <v>211</v>
      </c>
      <c r="O3462" t="s">
        <v>887</v>
      </c>
      <c r="P3462">
        <v>3.4035284546427773E-4</v>
      </c>
      <c r="Q3462" t="s">
        <v>159</v>
      </c>
      <c r="S3462" t="s">
        <v>238</v>
      </c>
      <c r="T3462" t="s">
        <v>887</v>
      </c>
      <c r="U3462">
        <v>0</v>
      </c>
      <c r="V3462" t="s">
        <v>159</v>
      </c>
    </row>
    <row r="3463" spans="9:22" x14ac:dyDescent="0.45">
      <c r="I3463" t="s">
        <v>175</v>
      </c>
      <c r="J3463" t="s">
        <v>888</v>
      </c>
      <c r="K3463">
        <v>0</v>
      </c>
      <c r="L3463" t="s">
        <v>159</v>
      </c>
      <c r="N3463" t="s">
        <v>211</v>
      </c>
      <c r="O3463" t="s">
        <v>888</v>
      </c>
      <c r="P3463">
        <v>6.7686833347890385E-4</v>
      </c>
      <c r="Q3463" t="s">
        <v>159</v>
      </c>
      <c r="S3463" t="s">
        <v>238</v>
      </c>
      <c r="T3463" t="s">
        <v>888</v>
      </c>
      <c r="U3463">
        <v>0</v>
      </c>
      <c r="V3463" t="s">
        <v>159</v>
      </c>
    </row>
    <row r="3464" spans="9:22" x14ac:dyDescent="0.45">
      <c r="I3464" t="s">
        <v>175</v>
      </c>
      <c r="J3464" t="s">
        <v>889</v>
      </c>
      <c r="K3464">
        <v>0</v>
      </c>
      <c r="L3464" t="s">
        <v>159</v>
      </c>
      <c r="N3464" t="s">
        <v>211</v>
      </c>
      <c r="O3464" t="s">
        <v>889</v>
      </c>
      <c r="P3464">
        <v>5.4301306928557181E-4</v>
      </c>
      <c r="Q3464" t="s">
        <v>159</v>
      </c>
      <c r="S3464" t="s">
        <v>238</v>
      </c>
      <c r="T3464" t="s">
        <v>889</v>
      </c>
      <c r="U3464">
        <v>0</v>
      </c>
      <c r="V3464" t="s">
        <v>159</v>
      </c>
    </row>
    <row r="3465" spans="9:22" x14ac:dyDescent="0.45">
      <c r="I3465" t="s">
        <v>175</v>
      </c>
      <c r="J3465" t="s">
        <v>890</v>
      </c>
      <c r="K3465">
        <v>0</v>
      </c>
      <c r="L3465" t="s">
        <v>159</v>
      </c>
      <c r="N3465" t="s">
        <v>211</v>
      </c>
      <c r="O3465" t="s">
        <v>890</v>
      </c>
      <c r="P3465">
        <v>1.5135023115629321E-4</v>
      </c>
      <c r="Q3465" t="s">
        <v>159</v>
      </c>
      <c r="S3465" t="s">
        <v>238</v>
      </c>
      <c r="T3465" t="s">
        <v>890</v>
      </c>
      <c r="U3465">
        <v>0</v>
      </c>
      <c r="V3465" t="s">
        <v>159</v>
      </c>
    </row>
    <row r="3466" spans="9:22" x14ac:dyDescent="0.45">
      <c r="I3466" t="s">
        <v>175</v>
      </c>
      <c r="J3466" t="s">
        <v>891</v>
      </c>
      <c r="K3466">
        <v>0</v>
      </c>
      <c r="L3466" t="s">
        <v>159</v>
      </c>
      <c r="N3466" t="s">
        <v>211</v>
      </c>
      <c r="O3466" t="s">
        <v>891</v>
      </c>
      <c r="P3466">
        <v>1.3791363250331413E-4</v>
      </c>
      <c r="Q3466" t="s">
        <v>159</v>
      </c>
      <c r="S3466" t="s">
        <v>238</v>
      </c>
      <c r="T3466" t="s">
        <v>891</v>
      </c>
      <c r="U3466">
        <v>0</v>
      </c>
      <c r="V3466" t="s">
        <v>159</v>
      </c>
    </row>
    <row r="3467" spans="9:22" x14ac:dyDescent="0.45">
      <c r="I3467" t="s">
        <v>175</v>
      </c>
      <c r="J3467" t="s">
        <v>274</v>
      </c>
      <c r="K3467">
        <v>0</v>
      </c>
      <c r="L3467" t="s">
        <v>159</v>
      </c>
      <c r="N3467" t="s">
        <v>211</v>
      </c>
      <c r="O3467" t="s">
        <v>274</v>
      </c>
      <c r="P3467">
        <v>3.0212157902916613E-2</v>
      </c>
      <c r="Q3467" t="s">
        <v>159</v>
      </c>
      <c r="S3467" t="s">
        <v>238</v>
      </c>
      <c r="T3467" t="s">
        <v>274</v>
      </c>
      <c r="U3467">
        <v>2.5720615632171751E-2</v>
      </c>
      <c r="V3467" t="s">
        <v>159</v>
      </c>
    </row>
    <row r="3468" spans="9:22" x14ac:dyDescent="0.45">
      <c r="I3468" t="s">
        <v>175</v>
      </c>
      <c r="J3468" t="s">
        <v>275</v>
      </c>
      <c r="K3468">
        <v>1.2607684522333488E-2</v>
      </c>
      <c r="L3468" t="s">
        <v>159</v>
      </c>
      <c r="N3468" t="s">
        <v>211</v>
      </c>
      <c r="O3468" t="s">
        <v>275</v>
      </c>
      <c r="P3468">
        <v>8.0090523716881676E-2</v>
      </c>
      <c r="Q3468" t="s">
        <v>159</v>
      </c>
      <c r="S3468" t="s">
        <v>238</v>
      </c>
      <c r="T3468" t="s">
        <v>275</v>
      </c>
      <c r="U3468">
        <v>4.8037259680240502E-2</v>
      </c>
      <c r="V3468" t="s">
        <v>159</v>
      </c>
    </row>
    <row r="3469" spans="9:22" x14ac:dyDescent="0.45">
      <c r="I3469" t="s">
        <v>175</v>
      </c>
      <c r="J3469" t="s">
        <v>276</v>
      </c>
      <c r="K3469">
        <v>0.25274105217889198</v>
      </c>
      <c r="L3469" t="s">
        <v>159</v>
      </c>
      <c r="N3469" t="s">
        <v>211</v>
      </c>
      <c r="O3469" t="s">
        <v>276</v>
      </c>
      <c r="P3469">
        <v>5.0680373642010154E-2</v>
      </c>
      <c r="Q3469" t="s">
        <v>159</v>
      </c>
      <c r="S3469" t="s">
        <v>238</v>
      </c>
      <c r="T3469" t="s">
        <v>276</v>
      </c>
      <c r="U3469">
        <v>0.10418208877749052</v>
      </c>
      <c r="V3469" t="s">
        <v>159</v>
      </c>
    </row>
    <row r="3470" spans="9:22" x14ac:dyDescent="0.45">
      <c r="I3470" t="s">
        <v>175</v>
      </c>
      <c r="J3470" t="s">
        <v>277</v>
      </c>
      <c r="K3470">
        <v>9.5797352026860995E-3</v>
      </c>
      <c r="L3470" t="s">
        <v>159</v>
      </c>
      <c r="N3470" t="s">
        <v>211</v>
      </c>
      <c r="O3470" t="s">
        <v>277</v>
      </c>
      <c r="P3470">
        <v>2.4948025443447415E-3</v>
      </c>
      <c r="Q3470" t="s">
        <v>159</v>
      </c>
      <c r="S3470" t="s">
        <v>238</v>
      </c>
      <c r="T3470" t="s">
        <v>277</v>
      </c>
      <c r="U3470">
        <v>1.5610791657782628E-2</v>
      </c>
      <c r="V3470" t="s">
        <v>159</v>
      </c>
    </row>
    <row r="3471" spans="9:22" x14ac:dyDescent="0.45">
      <c r="I3471" t="s">
        <v>175</v>
      </c>
      <c r="J3471" t="s">
        <v>278</v>
      </c>
      <c r="K3471">
        <v>4.7016671424560423E-3</v>
      </c>
      <c r="L3471" t="s">
        <v>159</v>
      </c>
      <c r="N3471" t="s">
        <v>211</v>
      </c>
      <c r="O3471" t="s">
        <v>278</v>
      </c>
      <c r="P3471">
        <v>5.5776753168649777E-3</v>
      </c>
      <c r="Q3471" t="s">
        <v>159</v>
      </c>
      <c r="S3471" t="s">
        <v>238</v>
      </c>
      <c r="T3471" t="s">
        <v>278</v>
      </c>
      <c r="U3471">
        <v>1.5072602136901141E-2</v>
      </c>
      <c r="V3471" t="s">
        <v>159</v>
      </c>
    </row>
    <row r="3472" spans="9:22" x14ac:dyDescent="0.45">
      <c r="I3472" t="s">
        <v>175</v>
      </c>
      <c r="J3472" t="s">
        <v>279</v>
      </c>
      <c r="K3472">
        <v>0</v>
      </c>
      <c r="L3472" t="s">
        <v>159</v>
      </c>
      <c r="N3472" t="s">
        <v>211</v>
      </c>
      <c r="O3472" t="s">
        <v>279</v>
      </c>
      <c r="P3472">
        <v>2.0969413652509664E-2</v>
      </c>
      <c r="Q3472" t="s">
        <v>159</v>
      </c>
      <c r="S3472" t="s">
        <v>238</v>
      </c>
      <c r="T3472" t="s">
        <v>279</v>
      </c>
      <c r="U3472">
        <v>3.068689726778567E-2</v>
      </c>
      <c r="V3472" t="s">
        <v>159</v>
      </c>
    </row>
    <row r="3473" spans="9:22" x14ac:dyDescent="0.45">
      <c r="I3473" t="s">
        <v>175</v>
      </c>
      <c r="J3473" t="s">
        <v>401</v>
      </c>
      <c r="K3473">
        <v>0</v>
      </c>
      <c r="L3473" t="s">
        <v>159</v>
      </c>
      <c r="N3473" t="s">
        <v>211</v>
      </c>
      <c r="O3473" t="s">
        <v>401</v>
      </c>
      <c r="P3473">
        <v>2.6433986709774076E-2</v>
      </c>
      <c r="Q3473" t="s">
        <v>159</v>
      </c>
      <c r="S3473" t="s">
        <v>238</v>
      </c>
      <c r="T3473" t="s">
        <v>401</v>
      </c>
      <c r="U3473">
        <v>2.8430266312628343E-2</v>
      </c>
      <c r="V3473" t="s">
        <v>159</v>
      </c>
    </row>
    <row r="3474" spans="9:22" x14ac:dyDescent="0.45">
      <c r="I3474" t="s">
        <v>175</v>
      </c>
      <c r="J3474" t="s">
        <v>402</v>
      </c>
      <c r="K3474">
        <v>0</v>
      </c>
      <c r="L3474" t="s">
        <v>159</v>
      </c>
      <c r="N3474" t="s">
        <v>211</v>
      </c>
      <c r="O3474" t="s">
        <v>402</v>
      </c>
      <c r="P3474">
        <v>1.3928516451578551E-2</v>
      </c>
      <c r="Q3474" t="s">
        <v>159</v>
      </c>
      <c r="S3474" t="s">
        <v>238</v>
      </c>
      <c r="T3474" t="s">
        <v>402</v>
      </c>
      <c r="U3474">
        <v>1.4017172519831936E-2</v>
      </c>
      <c r="V3474" t="s">
        <v>159</v>
      </c>
    </row>
    <row r="3475" spans="9:22" x14ac:dyDescent="0.45">
      <c r="I3475" t="s">
        <v>175</v>
      </c>
      <c r="J3475" t="s">
        <v>892</v>
      </c>
      <c r="K3475">
        <v>0</v>
      </c>
      <c r="L3475" t="s">
        <v>159</v>
      </c>
      <c r="N3475" t="s">
        <v>211</v>
      </c>
      <c r="O3475" t="s">
        <v>892</v>
      </c>
      <c r="P3475">
        <v>1.4103900937619917E-4</v>
      </c>
      <c r="Q3475" t="s">
        <v>159</v>
      </c>
      <c r="S3475" t="s">
        <v>238</v>
      </c>
      <c r="T3475" t="s">
        <v>892</v>
      </c>
      <c r="U3475">
        <v>4.5167779368358217E-5</v>
      </c>
      <c r="V3475" t="s">
        <v>159</v>
      </c>
    </row>
    <row r="3476" spans="9:22" x14ac:dyDescent="0.45">
      <c r="I3476" t="s">
        <v>175</v>
      </c>
      <c r="J3476" t="s">
        <v>893</v>
      </c>
      <c r="K3476">
        <v>0</v>
      </c>
      <c r="L3476" t="s">
        <v>159</v>
      </c>
      <c r="N3476" t="s">
        <v>211</v>
      </c>
      <c r="O3476" t="s">
        <v>893</v>
      </c>
      <c r="P3476">
        <v>2.0524584301810333E-4</v>
      </c>
      <c r="Q3476" t="s">
        <v>159</v>
      </c>
      <c r="S3476" t="s">
        <v>238</v>
      </c>
      <c r="T3476" t="s">
        <v>893</v>
      </c>
      <c r="U3476">
        <v>3.0093197947603517E-5</v>
      </c>
      <c r="V3476" t="s">
        <v>159</v>
      </c>
    </row>
    <row r="3477" spans="9:22" x14ac:dyDescent="0.45">
      <c r="I3477" t="s">
        <v>175</v>
      </c>
      <c r="J3477" t="s">
        <v>894</v>
      </c>
      <c r="K3477">
        <v>0</v>
      </c>
      <c r="L3477" t="s">
        <v>159</v>
      </c>
      <c r="N3477" t="s">
        <v>211</v>
      </c>
      <c r="O3477" t="s">
        <v>894</v>
      </c>
      <c r="P3477">
        <v>1.4860465892958973E-4</v>
      </c>
      <c r="Q3477" t="s">
        <v>159</v>
      </c>
      <c r="S3477" t="s">
        <v>238</v>
      </c>
      <c r="T3477" t="s">
        <v>894</v>
      </c>
      <c r="U3477">
        <v>1.1611568994165525E-5</v>
      </c>
      <c r="V3477" t="s">
        <v>159</v>
      </c>
    </row>
    <row r="3478" spans="9:22" x14ac:dyDescent="0.45">
      <c r="I3478" t="s">
        <v>175</v>
      </c>
      <c r="J3478" t="s">
        <v>895</v>
      </c>
      <c r="K3478">
        <v>0</v>
      </c>
      <c r="L3478" t="s">
        <v>159</v>
      </c>
      <c r="N3478" t="s">
        <v>211</v>
      </c>
      <c r="O3478" t="s">
        <v>895</v>
      </c>
      <c r="P3478">
        <v>1.4844935239228735E-4</v>
      </c>
      <c r="Q3478" t="s">
        <v>159</v>
      </c>
      <c r="S3478" t="s">
        <v>238</v>
      </c>
      <c r="T3478" t="s">
        <v>895</v>
      </c>
      <c r="U3478">
        <v>0</v>
      </c>
      <c r="V3478" t="s">
        <v>159</v>
      </c>
    </row>
    <row r="3479" spans="9:22" x14ac:dyDescent="0.45">
      <c r="I3479" t="s">
        <v>175</v>
      </c>
      <c r="J3479" t="s">
        <v>896</v>
      </c>
      <c r="K3479">
        <v>0</v>
      </c>
      <c r="L3479" t="s">
        <v>159</v>
      </c>
      <c r="N3479" t="s">
        <v>211</v>
      </c>
      <c r="O3479" t="s">
        <v>896</v>
      </c>
      <c r="P3479">
        <v>1.4934880104635197E-4</v>
      </c>
      <c r="Q3479" t="s">
        <v>159</v>
      </c>
      <c r="S3479" t="s">
        <v>238</v>
      </c>
      <c r="T3479" t="s">
        <v>896</v>
      </c>
      <c r="U3479">
        <v>0</v>
      </c>
      <c r="V3479" t="s">
        <v>159</v>
      </c>
    </row>
    <row r="3480" spans="9:22" x14ac:dyDescent="0.45">
      <c r="I3480" t="s">
        <v>175</v>
      </c>
      <c r="J3480" t="s">
        <v>897</v>
      </c>
      <c r="K3480">
        <v>0</v>
      </c>
      <c r="L3480" t="s">
        <v>159</v>
      </c>
      <c r="N3480" t="s">
        <v>211</v>
      </c>
      <c r="O3480" t="s">
        <v>897</v>
      </c>
      <c r="P3480">
        <v>1.5688650258171143E-4</v>
      </c>
      <c r="Q3480" t="s">
        <v>159</v>
      </c>
      <c r="S3480" t="s">
        <v>238</v>
      </c>
      <c r="T3480" t="s">
        <v>897</v>
      </c>
      <c r="U3480">
        <v>2.1684513485718093E-6</v>
      </c>
      <c r="V3480" t="s">
        <v>159</v>
      </c>
    </row>
    <row r="3481" spans="9:22" x14ac:dyDescent="0.45">
      <c r="I3481" t="s">
        <v>175</v>
      </c>
      <c r="J3481" t="s">
        <v>898</v>
      </c>
      <c r="K3481">
        <v>0</v>
      </c>
      <c r="L3481" t="s">
        <v>159</v>
      </c>
      <c r="N3481" t="s">
        <v>211</v>
      </c>
      <c r="O3481" t="s">
        <v>898</v>
      </c>
      <c r="P3481">
        <v>1.8753692825434673E-4</v>
      </c>
      <c r="Q3481" t="s">
        <v>159</v>
      </c>
      <c r="S3481" t="s">
        <v>238</v>
      </c>
      <c r="T3481" t="s">
        <v>898</v>
      </c>
      <c r="U3481">
        <v>2.6670255557049312E-5</v>
      </c>
      <c r="V3481" t="s">
        <v>159</v>
      </c>
    </row>
    <row r="3482" spans="9:22" x14ac:dyDescent="0.45">
      <c r="I3482" t="s">
        <v>175</v>
      </c>
      <c r="J3482" t="s">
        <v>899</v>
      </c>
      <c r="K3482">
        <v>1.4066293812689331E-4</v>
      </c>
      <c r="L3482" t="s">
        <v>159</v>
      </c>
      <c r="N3482" t="s">
        <v>211</v>
      </c>
      <c r="O3482" t="s">
        <v>899</v>
      </c>
      <c r="P3482">
        <v>2.5769406275120049E-4</v>
      </c>
      <c r="Q3482" t="s">
        <v>159</v>
      </c>
      <c r="S3482" t="s">
        <v>238</v>
      </c>
      <c r="T3482" t="s">
        <v>899</v>
      </c>
      <c r="U3482">
        <v>1.5631094407563157E-5</v>
      </c>
      <c r="V3482" t="s">
        <v>159</v>
      </c>
    </row>
    <row r="3483" spans="9:22" x14ac:dyDescent="0.45">
      <c r="I3483" t="s">
        <v>175</v>
      </c>
      <c r="J3483" t="s">
        <v>900</v>
      </c>
      <c r="K3483">
        <v>2.4629664821165077E-4</v>
      </c>
      <c r="L3483" t="s">
        <v>159</v>
      </c>
      <c r="N3483" t="s">
        <v>211</v>
      </c>
      <c r="O3483" t="s">
        <v>900</v>
      </c>
      <c r="P3483">
        <v>2.5005782078788805E-4</v>
      </c>
      <c r="Q3483" t="s">
        <v>159</v>
      </c>
      <c r="S3483" t="s">
        <v>238</v>
      </c>
      <c r="T3483" t="s">
        <v>900</v>
      </c>
      <c r="U3483">
        <v>1.6252277595139241E-5</v>
      </c>
      <c r="V3483" t="s">
        <v>159</v>
      </c>
    </row>
    <row r="3484" spans="9:22" x14ac:dyDescent="0.45">
      <c r="I3484" t="s">
        <v>175</v>
      </c>
      <c r="J3484" t="s">
        <v>901</v>
      </c>
      <c r="K3484">
        <v>3.234722269698561E-4</v>
      </c>
      <c r="L3484" t="s">
        <v>159</v>
      </c>
      <c r="N3484" t="s">
        <v>211</v>
      </c>
      <c r="O3484" t="s">
        <v>901</v>
      </c>
      <c r="P3484">
        <v>1.3772588656191874E-4</v>
      </c>
      <c r="Q3484" t="s">
        <v>159</v>
      </c>
      <c r="S3484" t="s">
        <v>238</v>
      </c>
      <c r="T3484" t="s">
        <v>901</v>
      </c>
      <c r="U3484">
        <v>0</v>
      </c>
      <c r="V3484" t="s">
        <v>159</v>
      </c>
    </row>
    <row r="3485" spans="9:22" x14ac:dyDescent="0.45">
      <c r="I3485" t="s">
        <v>175</v>
      </c>
      <c r="J3485" t="s">
        <v>902</v>
      </c>
      <c r="K3485">
        <v>3.4277629043089004E-4</v>
      </c>
      <c r="L3485" t="s">
        <v>159</v>
      </c>
      <c r="N3485" t="s">
        <v>211</v>
      </c>
      <c r="O3485" t="s">
        <v>902</v>
      </c>
      <c r="P3485">
        <v>5.9477626959433581E-5</v>
      </c>
      <c r="Q3485" t="s">
        <v>159</v>
      </c>
      <c r="S3485" t="s">
        <v>238</v>
      </c>
      <c r="T3485" t="s">
        <v>902</v>
      </c>
      <c r="U3485">
        <v>9.5618350192523707E-5</v>
      </c>
      <c r="V3485" t="s">
        <v>159</v>
      </c>
    </row>
    <row r="3486" spans="9:22" x14ac:dyDescent="0.45">
      <c r="I3486" t="s">
        <v>175</v>
      </c>
      <c r="J3486" t="s">
        <v>903</v>
      </c>
      <c r="K3486">
        <v>3.9991453285615814E-4</v>
      </c>
      <c r="L3486" t="s">
        <v>159</v>
      </c>
      <c r="N3486" t="s">
        <v>211</v>
      </c>
      <c r="O3486" t="s">
        <v>903</v>
      </c>
      <c r="P3486">
        <v>5.9046567857183032E-5</v>
      </c>
      <c r="Q3486" t="s">
        <v>159</v>
      </c>
      <c r="S3486" t="s">
        <v>238</v>
      </c>
      <c r="T3486" t="s">
        <v>903</v>
      </c>
      <c r="U3486">
        <v>5.81533204457626E-5</v>
      </c>
      <c r="V3486" t="s">
        <v>159</v>
      </c>
    </row>
    <row r="3487" spans="9:22" x14ac:dyDescent="0.45">
      <c r="I3487" t="s">
        <v>175</v>
      </c>
      <c r="J3487" t="s">
        <v>904</v>
      </c>
      <c r="K3487">
        <v>3.8921616630366643E-4</v>
      </c>
      <c r="L3487" t="s">
        <v>159</v>
      </c>
      <c r="N3487" t="s">
        <v>211</v>
      </c>
      <c r="O3487" t="s">
        <v>904</v>
      </c>
      <c r="P3487">
        <v>5.321541522795495E-5</v>
      </c>
      <c r="Q3487" t="s">
        <v>159</v>
      </c>
      <c r="S3487" t="s">
        <v>238</v>
      </c>
      <c r="T3487" t="s">
        <v>904</v>
      </c>
      <c r="U3487">
        <v>1.2295804877521403E-5</v>
      </c>
      <c r="V3487" t="s">
        <v>159</v>
      </c>
    </row>
    <row r="3488" spans="9:22" x14ac:dyDescent="0.45">
      <c r="I3488" t="s">
        <v>175</v>
      </c>
      <c r="J3488" t="s">
        <v>905</v>
      </c>
      <c r="K3488">
        <v>3.6439148609019863E-4</v>
      </c>
      <c r="L3488" t="s">
        <v>159</v>
      </c>
      <c r="N3488" t="s">
        <v>211</v>
      </c>
      <c r="O3488" t="s">
        <v>905</v>
      </c>
      <c r="P3488">
        <v>3.0003287473307773E-5</v>
      </c>
      <c r="Q3488" t="s">
        <v>159</v>
      </c>
      <c r="S3488" t="s">
        <v>238</v>
      </c>
      <c r="T3488" t="s">
        <v>905</v>
      </c>
      <c r="U3488">
        <v>0</v>
      </c>
      <c r="V3488" t="s">
        <v>159</v>
      </c>
    </row>
    <row r="3489" spans="9:22" x14ac:dyDescent="0.45">
      <c r="I3489" t="s">
        <v>175</v>
      </c>
      <c r="J3489" t="s">
        <v>906</v>
      </c>
      <c r="K3489">
        <v>3.1513322717972885E-4</v>
      </c>
      <c r="L3489" t="s">
        <v>159</v>
      </c>
      <c r="N3489" t="s">
        <v>211</v>
      </c>
      <c r="O3489" t="s">
        <v>906</v>
      </c>
      <c r="P3489">
        <v>1.1860521982943428E-5</v>
      </c>
      <c r="Q3489" t="s">
        <v>159</v>
      </c>
      <c r="S3489" t="s">
        <v>238</v>
      </c>
      <c r="T3489" t="s">
        <v>906</v>
      </c>
      <c r="U3489">
        <v>4.3505442609518775E-7</v>
      </c>
      <c r="V3489" t="s">
        <v>159</v>
      </c>
    </row>
    <row r="3490" spans="9:22" x14ac:dyDescent="0.45">
      <c r="I3490" t="s">
        <v>175</v>
      </c>
      <c r="J3490" t="s">
        <v>907</v>
      </c>
      <c r="K3490">
        <v>2.1317068607934955E-4</v>
      </c>
      <c r="L3490" t="s">
        <v>159</v>
      </c>
      <c r="N3490" t="s">
        <v>211</v>
      </c>
      <c r="O3490" t="s">
        <v>907</v>
      </c>
      <c r="P3490">
        <v>9.0093799785006241E-6</v>
      </c>
      <c r="Q3490" t="s">
        <v>159</v>
      </c>
      <c r="S3490" t="s">
        <v>238</v>
      </c>
      <c r="T3490" t="s">
        <v>907</v>
      </c>
      <c r="U3490">
        <v>2.2645064691248497E-5</v>
      </c>
      <c r="V3490" t="s">
        <v>159</v>
      </c>
    </row>
    <row r="3491" spans="9:22" x14ac:dyDescent="0.45">
      <c r="I3491" t="s">
        <v>175</v>
      </c>
      <c r="J3491" t="s">
        <v>908</v>
      </c>
      <c r="K3491">
        <v>1.0842542529535614E-4</v>
      </c>
      <c r="L3491" t="s">
        <v>159</v>
      </c>
      <c r="N3491" t="s">
        <v>211</v>
      </c>
      <c r="O3491" t="s">
        <v>908</v>
      </c>
      <c r="P3491">
        <v>2.3312874739580564E-5</v>
      </c>
      <c r="Q3491" t="s">
        <v>159</v>
      </c>
      <c r="S3491" t="s">
        <v>238</v>
      </c>
      <c r="T3491" t="s">
        <v>908</v>
      </c>
      <c r="U3491">
        <v>1.8631974319324038E-5</v>
      </c>
      <c r="V3491" t="s">
        <v>159</v>
      </c>
    </row>
    <row r="3492" spans="9:22" x14ac:dyDescent="0.45">
      <c r="I3492" t="s">
        <v>175</v>
      </c>
      <c r="J3492" t="s">
        <v>909</v>
      </c>
      <c r="K3492">
        <v>5.2982636768937975E-5</v>
      </c>
      <c r="L3492" t="s">
        <v>159</v>
      </c>
      <c r="N3492" t="s">
        <v>211</v>
      </c>
      <c r="O3492" t="s">
        <v>909</v>
      </c>
      <c r="P3492">
        <v>3.3433677842734182E-5</v>
      </c>
      <c r="Q3492" t="s">
        <v>159</v>
      </c>
      <c r="S3492" t="s">
        <v>238</v>
      </c>
      <c r="T3492" t="s">
        <v>909</v>
      </c>
      <c r="U3492">
        <v>3.0527249266448893E-5</v>
      </c>
      <c r="V3492" t="s">
        <v>159</v>
      </c>
    </row>
    <row r="3493" spans="9:22" x14ac:dyDescent="0.45">
      <c r="I3493" t="s">
        <v>175</v>
      </c>
      <c r="J3493" t="s">
        <v>910</v>
      </c>
      <c r="K3493">
        <v>3.579664814367112E-5</v>
      </c>
      <c r="L3493" t="s">
        <v>159</v>
      </c>
      <c r="N3493" t="s">
        <v>211</v>
      </c>
      <c r="O3493" t="s">
        <v>910</v>
      </c>
      <c r="P3493">
        <v>6.2798731454007461E-5</v>
      </c>
      <c r="Q3493" t="s">
        <v>159</v>
      </c>
      <c r="S3493" t="s">
        <v>238</v>
      </c>
      <c r="T3493" t="s">
        <v>910</v>
      </c>
      <c r="U3493">
        <v>0</v>
      </c>
      <c r="V3493" t="s">
        <v>159</v>
      </c>
    </row>
    <row r="3494" spans="9:22" x14ac:dyDescent="0.45">
      <c r="I3494" t="s">
        <v>175</v>
      </c>
      <c r="J3494" t="s">
        <v>911</v>
      </c>
      <c r="K3494">
        <v>0</v>
      </c>
      <c r="L3494" t="s">
        <v>159</v>
      </c>
      <c r="N3494" t="s">
        <v>211</v>
      </c>
      <c r="O3494" t="s">
        <v>911</v>
      </c>
      <c r="P3494">
        <v>8.0128185423008547E-5</v>
      </c>
      <c r="Q3494" t="s">
        <v>159</v>
      </c>
      <c r="S3494" t="s">
        <v>238</v>
      </c>
      <c r="T3494" t="s">
        <v>911</v>
      </c>
      <c r="U3494">
        <v>0</v>
      </c>
      <c r="V3494" t="s">
        <v>159</v>
      </c>
    </row>
    <row r="3495" spans="9:22" x14ac:dyDescent="0.45">
      <c r="I3495" t="s">
        <v>175</v>
      </c>
      <c r="J3495" t="s">
        <v>912</v>
      </c>
      <c r="K3495">
        <v>0</v>
      </c>
      <c r="L3495" t="s">
        <v>159</v>
      </c>
      <c r="N3495" t="s">
        <v>211</v>
      </c>
      <c r="O3495" t="s">
        <v>912</v>
      </c>
      <c r="P3495">
        <v>8.3928427289755201E-5</v>
      </c>
      <c r="Q3495" t="s">
        <v>159</v>
      </c>
      <c r="S3495" t="s">
        <v>238</v>
      </c>
      <c r="T3495" t="s">
        <v>912</v>
      </c>
      <c r="U3495">
        <v>5.8598138404728985E-7</v>
      </c>
      <c r="V3495" t="s">
        <v>159</v>
      </c>
    </row>
    <row r="3496" spans="9:22" x14ac:dyDescent="0.45">
      <c r="I3496" t="s">
        <v>175</v>
      </c>
      <c r="J3496" t="s">
        <v>913</v>
      </c>
      <c r="K3496">
        <v>0</v>
      </c>
      <c r="L3496" t="s">
        <v>159</v>
      </c>
      <c r="N3496" t="s">
        <v>211</v>
      </c>
      <c r="O3496" t="s">
        <v>913</v>
      </c>
      <c r="P3496">
        <v>7.3320207414453908E-5</v>
      </c>
      <c r="Q3496" t="s">
        <v>159</v>
      </c>
      <c r="S3496" t="s">
        <v>238</v>
      </c>
      <c r="T3496" t="s">
        <v>913</v>
      </c>
      <c r="U3496">
        <v>1.2485548020656289E-6</v>
      </c>
      <c r="V3496" t="s">
        <v>159</v>
      </c>
    </row>
    <row r="3497" spans="9:22" x14ac:dyDescent="0.45">
      <c r="I3497" t="s">
        <v>175</v>
      </c>
      <c r="J3497" t="s">
        <v>914</v>
      </c>
      <c r="K3497">
        <v>0</v>
      </c>
      <c r="L3497" t="s">
        <v>159</v>
      </c>
      <c r="N3497" t="s">
        <v>211</v>
      </c>
      <c r="O3497" t="s">
        <v>914</v>
      </c>
      <c r="P3497">
        <v>7.1171203947531565E-5</v>
      </c>
      <c r="Q3497" t="s">
        <v>159</v>
      </c>
      <c r="S3497" t="s">
        <v>238</v>
      </c>
      <c r="T3497" t="s">
        <v>914</v>
      </c>
      <c r="U3497">
        <v>1.1183018250451294E-6</v>
      </c>
      <c r="V3497" t="s">
        <v>159</v>
      </c>
    </row>
    <row r="3498" spans="9:22" x14ac:dyDescent="0.45">
      <c r="I3498" t="s">
        <v>175</v>
      </c>
      <c r="J3498" t="s">
        <v>915</v>
      </c>
      <c r="K3498">
        <v>0</v>
      </c>
      <c r="L3498" t="s">
        <v>159</v>
      </c>
      <c r="N3498" t="s">
        <v>211</v>
      </c>
      <c r="O3498" t="s">
        <v>915</v>
      </c>
      <c r="P3498">
        <v>6.2106346943331572E-5</v>
      </c>
      <c r="Q3498" t="s">
        <v>159</v>
      </c>
      <c r="S3498" t="s">
        <v>238</v>
      </c>
      <c r="T3498" t="s">
        <v>915</v>
      </c>
      <c r="U3498">
        <v>3.6304801638067887E-5</v>
      </c>
      <c r="V3498" t="s">
        <v>159</v>
      </c>
    </row>
    <row r="3499" spans="9:22" x14ac:dyDescent="0.45">
      <c r="I3499" t="s">
        <v>175</v>
      </c>
      <c r="J3499" t="s">
        <v>916</v>
      </c>
      <c r="K3499">
        <v>0</v>
      </c>
      <c r="L3499" t="s">
        <v>159</v>
      </c>
      <c r="N3499" t="s">
        <v>211</v>
      </c>
      <c r="O3499" t="s">
        <v>916</v>
      </c>
      <c r="P3499">
        <v>1.6320940455984598E-4</v>
      </c>
      <c r="Q3499" t="s">
        <v>159</v>
      </c>
      <c r="S3499" t="s">
        <v>238</v>
      </c>
      <c r="T3499" t="s">
        <v>916</v>
      </c>
      <c r="U3499">
        <v>1.4315305036753664E-4</v>
      </c>
      <c r="V3499" t="s">
        <v>159</v>
      </c>
    </row>
    <row r="3500" spans="9:22" x14ac:dyDescent="0.45">
      <c r="I3500" t="s">
        <v>175</v>
      </c>
      <c r="J3500" t="s">
        <v>917</v>
      </c>
      <c r="K3500">
        <v>0</v>
      </c>
      <c r="L3500" t="s">
        <v>159</v>
      </c>
      <c r="N3500" t="s">
        <v>211</v>
      </c>
      <c r="O3500" t="s">
        <v>917</v>
      </c>
      <c r="P3500">
        <v>1.4894447972343437E-4</v>
      </c>
      <c r="Q3500" t="s">
        <v>159</v>
      </c>
      <c r="S3500" t="s">
        <v>238</v>
      </c>
      <c r="T3500" t="s">
        <v>917</v>
      </c>
      <c r="U3500">
        <v>1.839736973191955E-4</v>
      </c>
      <c r="V3500" t="s">
        <v>159</v>
      </c>
    </row>
    <row r="3501" spans="9:22" x14ac:dyDescent="0.45">
      <c r="I3501" t="s">
        <v>175</v>
      </c>
      <c r="J3501" t="s">
        <v>918</v>
      </c>
      <c r="K3501">
        <v>0</v>
      </c>
      <c r="L3501" t="s">
        <v>159</v>
      </c>
      <c r="N3501" t="s">
        <v>211</v>
      </c>
      <c r="O3501" t="s">
        <v>918</v>
      </c>
      <c r="P3501">
        <v>1.4321174294885656E-4</v>
      </c>
      <c r="Q3501" t="s">
        <v>159</v>
      </c>
      <c r="S3501" t="s">
        <v>238</v>
      </c>
      <c r="T3501" t="s">
        <v>918</v>
      </c>
      <c r="U3501">
        <v>1.9946637330304703E-4</v>
      </c>
      <c r="V3501" t="s">
        <v>159</v>
      </c>
    </row>
    <row r="3502" spans="9:22" x14ac:dyDescent="0.45">
      <c r="I3502" t="s">
        <v>175</v>
      </c>
      <c r="J3502" t="s">
        <v>919</v>
      </c>
      <c r="K3502">
        <v>0</v>
      </c>
      <c r="L3502" t="s">
        <v>159</v>
      </c>
      <c r="N3502" t="s">
        <v>211</v>
      </c>
      <c r="O3502" t="s">
        <v>919</v>
      </c>
      <c r="P3502">
        <v>1.487882637202191E-4</v>
      </c>
      <c r="Q3502" t="s">
        <v>159</v>
      </c>
      <c r="S3502" t="s">
        <v>238</v>
      </c>
      <c r="T3502" t="s">
        <v>919</v>
      </c>
      <c r="U3502">
        <v>1.6280318636817276E-4</v>
      </c>
      <c r="V3502" t="s">
        <v>159</v>
      </c>
    </row>
    <row r="3503" spans="9:22" x14ac:dyDescent="0.45">
      <c r="I3503" t="s">
        <v>175</v>
      </c>
      <c r="J3503" t="s">
        <v>920</v>
      </c>
      <c r="K3503">
        <v>0</v>
      </c>
      <c r="L3503" t="s">
        <v>159</v>
      </c>
      <c r="N3503" t="s">
        <v>211</v>
      </c>
      <c r="O3503" t="s">
        <v>920</v>
      </c>
      <c r="P3503">
        <v>1.3996082473808607E-4</v>
      </c>
      <c r="Q3503" t="s">
        <v>159</v>
      </c>
      <c r="S3503" t="s">
        <v>238</v>
      </c>
      <c r="T3503" t="s">
        <v>920</v>
      </c>
      <c r="U3503">
        <v>1.45931871703888E-4</v>
      </c>
      <c r="V3503" t="s">
        <v>159</v>
      </c>
    </row>
    <row r="3504" spans="9:22" x14ac:dyDescent="0.45">
      <c r="I3504" t="s">
        <v>175</v>
      </c>
      <c r="J3504" t="s">
        <v>921</v>
      </c>
      <c r="K3504">
        <v>0</v>
      </c>
      <c r="L3504" t="s">
        <v>159</v>
      </c>
      <c r="N3504" t="s">
        <v>211</v>
      </c>
      <c r="O3504" t="s">
        <v>921</v>
      </c>
      <c r="P3504">
        <v>1.3800481962035439E-4</v>
      </c>
      <c r="Q3504" t="s">
        <v>159</v>
      </c>
      <c r="S3504" t="s">
        <v>238</v>
      </c>
      <c r="T3504" t="s">
        <v>921</v>
      </c>
      <c r="U3504">
        <v>1.527626094916922E-4</v>
      </c>
      <c r="V3504" t="s">
        <v>159</v>
      </c>
    </row>
    <row r="3505" spans="9:22" x14ac:dyDescent="0.45">
      <c r="I3505" t="s">
        <v>175</v>
      </c>
      <c r="J3505" t="s">
        <v>922</v>
      </c>
      <c r="K3505">
        <v>0</v>
      </c>
      <c r="L3505" t="s">
        <v>159</v>
      </c>
      <c r="N3505" t="s">
        <v>211</v>
      </c>
      <c r="O3505" t="s">
        <v>922</v>
      </c>
      <c r="P3505">
        <v>1.365041593996446E-4</v>
      </c>
      <c r="Q3505" t="s">
        <v>159</v>
      </c>
      <c r="S3505" t="s">
        <v>238</v>
      </c>
      <c r="T3505" t="s">
        <v>922</v>
      </c>
      <c r="U3505">
        <v>1.3320833960706006E-4</v>
      </c>
      <c r="V3505" t="s">
        <v>159</v>
      </c>
    </row>
    <row r="3506" spans="9:22" x14ac:dyDescent="0.45">
      <c r="I3506" t="s">
        <v>175</v>
      </c>
      <c r="J3506" t="s">
        <v>923</v>
      </c>
      <c r="K3506">
        <v>1.0972976916713913E-4</v>
      </c>
      <c r="L3506" t="s">
        <v>159</v>
      </c>
      <c r="N3506" t="s">
        <v>211</v>
      </c>
      <c r="O3506" t="s">
        <v>923</v>
      </c>
      <c r="P3506">
        <v>1.2528677361325685E-4</v>
      </c>
      <c r="Q3506" t="s">
        <v>159</v>
      </c>
      <c r="S3506" t="s">
        <v>238</v>
      </c>
      <c r="T3506" t="s">
        <v>923</v>
      </c>
      <c r="U3506">
        <v>9.8266629431229601E-5</v>
      </c>
      <c r="V3506" t="s">
        <v>159</v>
      </c>
    </row>
    <row r="3507" spans="9:22" x14ac:dyDescent="0.45">
      <c r="I3507" t="s">
        <v>175</v>
      </c>
      <c r="J3507" t="s">
        <v>924</v>
      </c>
      <c r="K3507">
        <v>2.5170843472425086E-4</v>
      </c>
      <c r="L3507" t="s">
        <v>159</v>
      </c>
      <c r="N3507" t="s">
        <v>211</v>
      </c>
      <c r="O3507" t="s">
        <v>924</v>
      </c>
      <c r="P3507">
        <v>1.9689762366937753E-4</v>
      </c>
      <c r="Q3507" t="s">
        <v>159</v>
      </c>
      <c r="S3507" t="s">
        <v>238</v>
      </c>
      <c r="T3507" t="s">
        <v>924</v>
      </c>
      <c r="U3507">
        <v>8.0622750920418947E-5</v>
      </c>
      <c r="V3507" t="s">
        <v>159</v>
      </c>
    </row>
    <row r="3508" spans="9:22" x14ac:dyDescent="0.45">
      <c r="I3508" t="s">
        <v>175</v>
      </c>
      <c r="J3508" t="s">
        <v>925</v>
      </c>
      <c r="K3508">
        <v>2.5901838869606515E-4</v>
      </c>
      <c r="L3508" t="s">
        <v>159</v>
      </c>
      <c r="N3508" t="s">
        <v>211</v>
      </c>
      <c r="O3508" t="s">
        <v>925</v>
      </c>
      <c r="P3508">
        <v>1.8496971582629277E-4</v>
      </c>
      <c r="Q3508" t="s">
        <v>159</v>
      </c>
      <c r="S3508" t="s">
        <v>238</v>
      </c>
      <c r="T3508" t="s">
        <v>925</v>
      </c>
      <c r="U3508">
        <v>1.0341434789398399E-4</v>
      </c>
      <c r="V3508" t="s">
        <v>159</v>
      </c>
    </row>
    <row r="3509" spans="9:22" x14ac:dyDescent="0.45">
      <c r="I3509" t="s">
        <v>175</v>
      </c>
      <c r="J3509" t="s">
        <v>926</v>
      </c>
      <c r="K3509">
        <v>2.8941142337447019E-4</v>
      </c>
      <c r="L3509" t="s">
        <v>159</v>
      </c>
      <c r="N3509" t="s">
        <v>211</v>
      </c>
      <c r="O3509" t="s">
        <v>926</v>
      </c>
      <c r="P3509">
        <v>9.57679417060554E-5</v>
      </c>
      <c r="Q3509" t="s">
        <v>159</v>
      </c>
      <c r="S3509" t="s">
        <v>238</v>
      </c>
      <c r="T3509" t="s">
        <v>926</v>
      </c>
      <c r="U3509">
        <v>8.9850649482689488E-5</v>
      </c>
      <c r="V3509" t="s">
        <v>159</v>
      </c>
    </row>
    <row r="3510" spans="9:22" x14ac:dyDescent="0.45">
      <c r="I3510" t="s">
        <v>175</v>
      </c>
      <c r="J3510" t="s">
        <v>927</v>
      </c>
      <c r="K3510">
        <v>3.1255855850250515E-4</v>
      </c>
      <c r="L3510" t="s">
        <v>159</v>
      </c>
      <c r="N3510" t="s">
        <v>211</v>
      </c>
      <c r="O3510" t="s">
        <v>927</v>
      </c>
      <c r="P3510">
        <v>7.9284314965133681E-5</v>
      </c>
      <c r="Q3510" t="s">
        <v>159</v>
      </c>
      <c r="S3510" t="s">
        <v>238</v>
      </c>
      <c r="T3510" t="s">
        <v>927</v>
      </c>
      <c r="U3510">
        <v>8.9190082807855359E-5</v>
      </c>
      <c r="V3510" t="s">
        <v>159</v>
      </c>
    </row>
    <row r="3511" spans="9:22" x14ac:dyDescent="0.45">
      <c r="I3511" t="s">
        <v>175</v>
      </c>
      <c r="J3511" t="s">
        <v>928</v>
      </c>
      <c r="K3511">
        <v>2.5573049089010452E-4</v>
      </c>
      <c r="L3511" t="s">
        <v>159</v>
      </c>
      <c r="N3511" t="s">
        <v>211</v>
      </c>
      <c r="O3511" t="s">
        <v>928</v>
      </c>
      <c r="P3511">
        <v>6.1049710974505863E-5</v>
      </c>
      <c r="Q3511" t="s">
        <v>159</v>
      </c>
      <c r="S3511" t="s">
        <v>238</v>
      </c>
      <c r="T3511" t="s">
        <v>928</v>
      </c>
      <c r="U3511">
        <v>2.0204412178595669E-4</v>
      </c>
      <c r="V3511" t="s">
        <v>159</v>
      </c>
    </row>
    <row r="3512" spans="9:22" x14ac:dyDescent="0.45">
      <c r="I3512" t="s">
        <v>175</v>
      </c>
      <c r="J3512" t="s">
        <v>929</v>
      </c>
      <c r="K3512">
        <v>3.1046969750966793E-4</v>
      </c>
      <c r="L3512" t="s">
        <v>159</v>
      </c>
      <c r="N3512" t="s">
        <v>211</v>
      </c>
      <c r="O3512" t="s">
        <v>929</v>
      </c>
      <c r="P3512">
        <v>6.2142080635578092E-5</v>
      </c>
      <c r="Q3512" t="s">
        <v>159</v>
      </c>
      <c r="S3512" t="s">
        <v>238</v>
      </c>
      <c r="T3512" t="s">
        <v>929</v>
      </c>
      <c r="U3512">
        <v>1.8068707814896588E-4</v>
      </c>
      <c r="V3512" t="s">
        <v>159</v>
      </c>
    </row>
    <row r="3513" spans="9:22" x14ac:dyDescent="0.45">
      <c r="I3513" t="s">
        <v>175</v>
      </c>
      <c r="J3513" t="s">
        <v>930</v>
      </c>
      <c r="K3513">
        <v>2.1581646259474983E-4</v>
      </c>
      <c r="L3513" t="s">
        <v>159</v>
      </c>
      <c r="N3513" t="s">
        <v>211</v>
      </c>
      <c r="O3513" t="s">
        <v>930</v>
      </c>
      <c r="P3513">
        <v>5.8409593017323469E-5</v>
      </c>
      <c r="Q3513" t="s">
        <v>159</v>
      </c>
      <c r="S3513" t="s">
        <v>238</v>
      </c>
      <c r="T3513" t="s">
        <v>930</v>
      </c>
      <c r="U3513">
        <v>1.1716115509732834E-4</v>
      </c>
      <c r="V3513" t="s">
        <v>159</v>
      </c>
    </row>
    <row r="3514" spans="9:22" x14ac:dyDescent="0.45">
      <c r="I3514" t="s">
        <v>175</v>
      </c>
      <c r="J3514" t="s">
        <v>931</v>
      </c>
      <c r="K3514">
        <v>2.3296203746954857E-4</v>
      </c>
      <c r="L3514" t="s">
        <v>159</v>
      </c>
      <c r="N3514" t="s">
        <v>211</v>
      </c>
      <c r="O3514" t="s">
        <v>931</v>
      </c>
      <c r="P3514">
        <v>7.0724239179529846E-6</v>
      </c>
      <c r="Q3514" t="s">
        <v>159</v>
      </c>
      <c r="S3514" t="s">
        <v>238</v>
      </c>
      <c r="T3514" t="s">
        <v>931</v>
      </c>
      <c r="U3514">
        <v>9.0508267228643776E-5</v>
      </c>
      <c r="V3514" t="s">
        <v>159</v>
      </c>
    </row>
    <row r="3515" spans="9:22" x14ac:dyDescent="0.45">
      <c r="I3515" t="s">
        <v>175</v>
      </c>
      <c r="J3515" t="s">
        <v>932</v>
      </c>
      <c r="K3515">
        <v>1.4217445950910474E-4</v>
      </c>
      <c r="L3515" t="s">
        <v>159</v>
      </c>
      <c r="N3515" t="s">
        <v>211</v>
      </c>
      <c r="O3515" t="s">
        <v>932</v>
      </c>
      <c r="P3515">
        <v>8.4448635238814783E-7</v>
      </c>
      <c r="Q3515" t="s">
        <v>159</v>
      </c>
      <c r="S3515" t="s">
        <v>238</v>
      </c>
      <c r="T3515" t="s">
        <v>932</v>
      </c>
      <c r="U3515">
        <v>1.0735780612928225E-4</v>
      </c>
      <c r="V3515" t="s">
        <v>159</v>
      </c>
    </row>
    <row r="3516" spans="9:22" x14ac:dyDescent="0.45">
      <c r="I3516" t="s">
        <v>175</v>
      </c>
      <c r="J3516" t="s">
        <v>933</v>
      </c>
      <c r="K3516">
        <v>1.4825332152771528E-4</v>
      </c>
      <c r="L3516" t="s">
        <v>159</v>
      </c>
      <c r="N3516" t="s">
        <v>211</v>
      </c>
      <c r="O3516" t="s">
        <v>933</v>
      </c>
      <c r="P3516">
        <v>3.0149047948547823E-7</v>
      </c>
      <c r="Q3516" t="s">
        <v>159</v>
      </c>
      <c r="S3516" t="s">
        <v>238</v>
      </c>
      <c r="T3516" t="s">
        <v>933</v>
      </c>
      <c r="U3516">
        <v>1.2377553938037436E-4</v>
      </c>
      <c r="V3516" t="s">
        <v>159</v>
      </c>
    </row>
    <row r="3517" spans="9:22" x14ac:dyDescent="0.45">
      <c r="I3517" t="s">
        <v>175</v>
      </c>
      <c r="J3517" t="s">
        <v>934</v>
      </c>
      <c r="K3517">
        <v>5.4910895768647593E-5</v>
      </c>
      <c r="L3517" t="s">
        <v>159</v>
      </c>
      <c r="N3517" t="s">
        <v>211</v>
      </c>
      <c r="O3517" t="s">
        <v>934</v>
      </c>
      <c r="P3517">
        <v>4.8068463965543746E-7</v>
      </c>
      <c r="Q3517" t="s">
        <v>159</v>
      </c>
      <c r="S3517" t="s">
        <v>238</v>
      </c>
      <c r="T3517" t="s">
        <v>934</v>
      </c>
      <c r="U3517">
        <v>1.2717904261108301E-4</v>
      </c>
      <c r="V3517" t="s">
        <v>159</v>
      </c>
    </row>
    <row r="3518" spans="9:22" x14ac:dyDescent="0.45">
      <c r="I3518" t="s">
        <v>175</v>
      </c>
      <c r="J3518" t="s">
        <v>935</v>
      </c>
      <c r="K3518">
        <v>0</v>
      </c>
      <c r="L3518" t="s">
        <v>159</v>
      </c>
      <c r="N3518" t="s">
        <v>211</v>
      </c>
      <c r="O3518" t="s">
        <v>935</v>
      </c>
      <c r="P3518">
        <v>2.4426386172478946E-5</v>
      </c>
      <c r="Q3518" t="s">
        <v>159</v>
      </c>
      <c r="S3518" t="s">
        <v>238</v>
      </c>
      <c r="T3518" t="s">
        <v>935</v>
      </c>
      <c r="U3518">
        <v>8.8952006635064309E-5</v>
      </c>
      <c r="V3518" t="s">
        <v>159</v>
      </c>
    </row>
    <row r="3519" spans="9:22" x14ac:dyDescent="0.45">
      <c r="I3519" t="s">
        <v>175</v>
      </c>
      <c r="J3519" t="s">
        <v>936</v>
      </c>
      <c r="K3519">
        <v>0</v>
      </c>
      <c r="L3519" t="s">
        <v>159</v>
      </c>
      <c r="N3519" t="s">
        <v>211</v>
      </c>
      <c r="O3519" t="s">
        <v>936</v>
      </c>
      <c r="P3519">
        <v>5.9615163351039581E-5</v>
      </c>
      <c r="Q3519" t="s">
        <v>159</v>
      </c>
      <c r="S3519" t="s">
        <v>238</v>
      </c>
      <c r="T3519" t="s">
        <v>936</v>
      </c>
      <c r="U3519">
        <v>1.1001439701254097E-4</v>
      </c>
      <c r="V3519" t="s">
        <v>159</v>
      </c>
    </row>
    <row r="3520" spans="9:22" x14ac:dyDescent="0.45">
      <c r="I3520" t="s">
        <v>175</v>
      </c>
      <c r="J3520" t="s">
        <v>937</v>
      </c>
      <c r="K3520">
        <v>0</v>
      </c>
      <c r="L3520" t="s">
        <v>159</v>
      </c>
      <c r="N3520" t="s">
        <v>211</v>
      </c>
      <c r="O3520" t="s">
        <v>937</v>
      </c>
      <c r="P3520">
        <v>7.43437047572769E-5</v>
      </c>
      <c r="Q3520" t="s">
        <v>159</v>
      </c>
      <c r="S3520" t="s">
        <v>238</v>
      </c>
      <c r="T3520" t="s">
        <v>937</v>
      </c>
      <c r="U3520">
        <v>1.2969225883603194E-4</v>
      </c>
      <c r="V3520" t="s">
        <v>159</v>
      </c>
    </row>
    <row r="3521" spans="9:22" x14ac:dyDescent="0.45">
      <c r="I3521" t="s">
        <v>175</v>
      </c>
      <c r="J3521" t="s">
        <v>938</v>
      </c>
      <c r="K3521">
        <v>0</v>
      </c>
      <c r="L3521" t="s">
        <v>159</v>
      </c>
      <c r="N3521" t="s">
        <v>211</v>
      </c>
      <c r="O3521" t="s">
        <v>938</v>
      </c>
      <c r="P3521">
        <v>4.1958604374104162E-5</v>
      </c>
      <c r="Q3521" t="s">
        <v>159</v>
      </c>
      <c r="S3521" t="s">
        <v>238</v>
      </c>
      <c r="T3521" t="s">
        <v>938</v>
      </c>
      <c r="U3521">
        <v>2.0556112337260965E-4</v>
      </c>
      <c r="V3521" t="s">
        <v>159</v>
      </c>
    </row>
    <row r="3522" spans="9:22" x14ac:dyDescent="0.45">
      <c r="I3522" t="s">
        <v>175</v>
      </c>
      <c r="J3522" t="s">
        <v>939</v>
      </c>
      <c r="K3522">
        <v>0</v>
      </c>
      <c r="L3522" t="s">
        <v>159</v>
      </c>
      <c r="N3522" t="s">
        <v>211</v>
      </c>
      <c r="O3522" t="s">
        <v>939</v>
      </c>
      <c r="P3522">
        <v>7.7460864685849717E-5</v>
      </c>
      <c r="Q3522" t="s">
        <v>159</v>
      </c>
      <c r="S3522" t="s">
        <v>238</v>
      </c>
      <c r="T3522" t="s">
        <v>939</v>
      </c>
      <c r="U3522">
        <v>2.3378072370825324E-4</v>
      </c>
      <c r="V3522" t="s">
        <v>159</v>
      </c>
    </row>
    <row r="3523" spans="9:22" x14ac:dyDescent="0.45">
      <c r="I3523" t="s">
        <v>175</v>
      </c>
      <c r="J3523" t="s">
        <v>940</v>
      </c>
      <c r="K3523">
        <v>0</v>
      </c>
      <c r="L3523" t="s">
        <v>159</v>
      </c>
      <c r="N3523" t="s">
        <v>211</v>
      </c>
      <c r="O3523" t="s">
        <v>940</v>
      </c>
      <c r="P3523">
        <v>3.8080964655046142E-6</v>
      </c>
      <c r="Q3523" t="s">
        <v>159</v>
      </c>
      <c r="S3523" t="s">
        <v>238</v>
      </c>
      <c r="T3523" t="s">
        <v>940</v>
      </c>
      <c r="U3523">
        <v>6.6410368164247227E-5</v>
      </c>
      <c r="V3523" t="s">
        <v>159</v>
      </c>
    </row>
    <row r="3524" spans="9:22" x14ac:dyDescent="0.45">
      <c r="I3524" t="s">
        <v>175</v>
      </c>
      <c r="J3524" t="s">
        <v>941</v>
      </c>
      <c r="K3524">
        <v>0</v>
      </c>
      <c r="L3524" t="s">
        <v>159</v>
      </c>
      <c r="N3524" t="s">
        <v>211</v>
      </c>
      <c r="O3524" t="s">
        <v>941</v>
      </c>
      <c r="P3524">
        <v>2.3984942259048855E-5</v>
      </c>
      <c r="Q3524" t="s">
        <v>159</v>
      </c>
      <c r="S3524" t="s">
        <v>238</v>
      </c>
      <c r="T3524" t="s">
        <v>941</v>
      </c>
      <c r="U3524">
        <v>1.1120450973518393E-4</v>
      </c>
      <c r="V3524" t="s">
        <v>159</v>
      </c>
    </row>
    <row r="3525" spans="9:22" x14ac:dyDescent="0.45">
      <c r="I3525" t="s">
        <v>175</v>
      </c>
      <c r="J3525" t="s">
        <v>942</v>
      </c>
      <c r="K3525">
        <v>0</v>
      </c>
      <c r="L3525" t="s">
        <v>159</v>
      </c>
      <c r="N3525" t="s">
        <v>211</v>
      </c>
      <c r="O3525" t="s">
        <v>942</v>
      </c>
      <c r="P3525">
        <v>7.978884203651976E-6</v>
      </c>
      <c r="Q3525" t="s">
        <v>159</v>
      </c>
      <c r="S3525" t="s">
        <v>238</v>
      </c>
      <c r="T3525" t="s">
        <v>942</v>
      </c>
      <c r="U3525">
        <v>1.3080357973827052E-4</v>
      </c>
      <c r="V3525" t="s">
        <v>159</v>
      </c>
    </row>
    <row r="3526" spans="9:22" x14ac:dyDescent="0.45">
      <c r="I3526" t="s">
        <v>175</v>
      </c>
      <c r="J3526" t="s">
        <v>943</v>
      </c>
      <c r="K3526">
        <v>0</v>
      </c>
      <c r="L3526" t="s">
        <v>159</v>
      </c>
      <c r="N3526" t="s">
        <v>211</v>
      </c>
      <c r="O3526" t="s">
        <v>943</v>
      </c>
      <c r="P3526">
        <v>2.5420295858562521E-7</v>
      </c>
      <c r="Q3526" t="s">
        <v>159</v>
      </c>
      <c r="S3526" t="s">
        <v>238</v>
      </c>
      <c r="T3526" t="s">
        <v>943</v>
      </c>
      <c r="U3526">
        <v>1.2886647099025856E-4</v>
      </c>
      <c r="V3526" t="s">
        <v>159</v>
      </c>
    </row>
    <row r="3527" spans="9:22" x14ac:dyDescent="0.45">
      <c r="I3527" t="s">
        <v>175</v>
      </c>
      <c r="J3527" t="s">
        <v>944</v>
      </c>
      <c r="K3527">
        <v>0</v>
      </c>
      <c r="L3527" t="s">
        <v>159</v>
      </c>
      <c r="N3527" t="s">
        <v>211</v>
      </c>
      <c r="O3527" t="s">
        <v>944</v>
      </c>
      <c r="P3527">
        <v>3.1810182656116756E-7</v>
      </c>
      <c r="Q3527" t="s">
        <v>159</v>
      </c>
      <c r="S3527" t="s">
        <v>238</v>
      </c>
      <c r="T3527" t="s">
        <v>944</v>
      </c>
      <c r="U3527">
        <v>1.2299677167719597E-4</v>
      </c>
      <c r="V3527" t="s">
        <v>159</v>
      </c>
    </row>
    <row r="3528" spans="9:22" x14ac:dyDescent="0.45">
      <c r="I3528" t="s">
        <v>175</v>
      </c>
      <c r="J3528" t="s">
        <v>945</v>
      </c>
      <c r="K3528">
        <v>0</v>
      </c>
      <c r="L3528" t="s">
        <v>159</v>
      </c>
      <c r="N3528" t="s">
        <v>211</v>
      </c>
      <c r="O3528" t="s">
        <v>945</v>
      </c>
      <c r="P3528">
        <v>7.4127536573003731E-8</v>
      </c>
      <c r="Q3528" t="s">
        <v>159</v>
      </c>
      <c r="S3528" t="s">
        <v>238</v>
      </c>
      <c r="T3528" t="s">
        <v>945</v>
      </c>
      <c r="U3528">
        <v>9.5373915304707173E-5</v>
      </c>
      <c r="V3528" t="s">
        <v>159</v>
      </c>
    </row>
    <row r="3529" spans="9:22" x14ac:dyDescent="0.45">
      <c r="I3529" t="s">
        <v>175</v>
      </c>
      <c r="J3529" t="s">
        <v>946</v>
      </c>
      <c r="K3529">
        <v>0</v>
      </c>
      <c r="L3529" t="s">
        <v>159</v>
      </c>
      <c r="N3529" t="s">
        <v>211</v>
      </c>
      <c r="O3529" t="s">
        <v>946</v>
      </c>
      <c r="P3529">
        <v>4.6530783245460274E-7</v>
      </c>
      <c r="Q3529" t="s">
        <v>159</v>
      </c>
      <c r="S3529" t="s">
        <v>238</v>
      </c>
      <c r="T3529" t="s">
        <v>946</v>
      </c>
      <c r="U3529">
        <v>4.8462377689337783E-5</v>
      </c>
      <c r="V3529" t="s">
        <v>159</v>
      </c>
    </row>
    <row r="3530" spans="9:22" x14ac:dyDescent="0.45">
      <c r="I3530" t="s">
        <v>175</v>
      </c>
      <c r="J3530" t="s">
        <v>947</v>
      </c>
      <c r="K3530">
        <v>3.7228021086935885E-5</v>
      </c>
      <c r="L3530" t="s">
        <v>159</v>
      </c>
      <c r="N3530" t="s">
        <v>211</v>
      </c>
      <c r="O3530" t="s">
        <v>947</v>
      </c>
      <c r="P3530">
        <v>1.0903688885584795E-6</v>
      </c>
      <c r="Q3530" t="s">
        <v>159</v>
      </c>
      <c r="S3530" t="s">
        <v>238</v>
      </c>
      <c r="T3530" t="s">
        <v>947</v>
      </c>
      <c r="U3530">
        <v>9.5416292023106755E-5</v>
      </c>
      <c r="V3530" t="s">
        <v>159</v>
      </c>
    </row>
    <row r="3531" spans="9:22" x14ac:dyDescent="0.45">
      <c r="I3531" t="s">
        <v>175</v>
      </c>
      <c r="J3531" t="s">
        <v>948</v>
      </c>
      <c r="K3531">
        <v>1.2049087783225477E-4</v>
      </c>
      <c r="L3531" t="s">
        <v>159</v>
      </c>
      <c r="N3531" t="s">
        <v>211</v>
      </c>
      <c r="O3531" t="s">
        <v>948</v>
      </c>
      <c r="P3531">
        <v>1.4975067448863492E-6</v>
      </c>
      <c r="Q3531" t="s">
        <v>159</v>
      </c>
      <c r="S3531" t="s">
        <v>238</v>
      </c>
      <c r="T3531" t="s">
        <v>948</v>
      </c>
      <c r="U3531">
        <v>9.8114575694644452E-5</v>
      </c>
      <c r="V3531" t="s">
        <v>159</v>
      </c>
    </row>
    <row r="3532" spans="9:22" x14ac:dyDescent="0.45">
      <c r="I3532" t="s">
        <v>175</v>
      </c>
      <c r="J3532" t="s">
        <v>949</v>
      </c>
      <c r="K3532">
        <v>2.292229794382243E-4</v>
      </c>
      <c r="L3532" t="s">
        <v>159</v>
      </c>
      <c r="N3532" t="s">
        <v>211</v>
      </c>
      <c r="O3532" t="s">
        <v>949</v>
      </c>
      <c r="P3532">
        <v>4.3848799874560125E-6</v>
      </c>
      <c r="Q3532" t="s">
        <v>159</v>
      </c>
      <c r="S3532" t="s">
        <v>238</v>
      </c>
      <c r="T3532" t="s">
        <v>949</v>
      </c>
      <c r="U3532">
        <v>6.0484208572596517E-5</v>
      </c>
      <c r="V3532" t="s">
        <v>159</v>
      </c>
    </row>
    <row r="3533" spans="9:22" x14ac:dyDescent="0.45">
      <c r="I3533" t="s">
        <v>175</v>
      </c>
      <c r="J3533" t="s">
        <v>950</v>
      </c>
      <c r="K3533">
        <v>2.502701642584716E-4</v>
      </c>
      <c r="L3533" t="s">
        <v>159</v>
      </c>
      <c r="N3533" t="s">
        <v>211</v>
      </c>
      <c r="O3533" t="s">
        <v>950</v>
      </c>
      <c r="P3533">
        <v>7.0212864305297469E-5</v>
      </c>
      <c r="Q3533" t="s">
        <v>159</v>
      </c>
      <c r="S3533" t="s">
        <v>238</v>
      </c>
      <c r="T3533" t="s">
        <v>950</v>
      </c>
      <c r="U3533">
        <v>1.9601435113830089E-4</v>
      </c>
      <c r="V3533" t="s">
        <v>159</v>
      </c>
    </row>
    <row r="3534" spans="9:22" x14ac:dyDescent="0.45">
      <c r="I3534" t="s">
        <v>175</v>
      </c>
      <c r="J3534" t="s">
        <v>951</v>
      </c>
      <c r="K3534">
        <v>2.9773000551866876E-4</v>
      </c>
      <c r="L3534" t="s">
        <v>159</v>
      </c>
      <c r="N3534" t="s">
        <v>211</v>
      </c>
      <c r="O3534" t="s">
        <v>951</v>
      </c>
      <c r="P3534">
        <v>1.1986329351642881E-4</v>
      </c>
      <c r="Q3534" t="s">
        <v>159</v>
      </c>
      <c r="S3534" t="s">
        <v>238</v>
      </c>
      <c r="T3534" t="s">
        <v>951</v>
      </c>
      <c r="U3534">
        <v>4.3591202999307285E-4</v>
      </c>
      <c r="V3534" t="s">
        <v>159</v>
      </c>
    </row>
    <row r="3535" spans="9:22" x14ac:dyDescent="0.45">
      <c r="I3535" t="s">
        <v>175</v>
      </c>
      <c r="J3535" t="s">
        <v>952</v>
      </c>
      <c r="K3535">
        <v>3.1909290317909763E-4</v>
      </c>
      <c r="L3535" t="s">
        <v>159</v>
      </c>
      <c r="N3535" t="s">
        <v>211</v>
      </c>
      <c r="O3535" t="s">
        <v>952</v>
      </c>
      <c r="P3535">
        <v>1.3584019206529084E-4</v>
      </c>
      <c r="Q3535" t="s">
        <v>159</v>
      </c>
      <c r="S3535" t="s">
        <v>238</v>
      </c>
      <c r="T3535" t="s">
        <v>952</v>
      </c>
      <c r="U3535">
        <v>9.4826939148123226E-4</v>
      </c>
      <c r="V3535" t="s">
        <v>159</v>
      </c>
    </row>
    <row r="3536" spans="9:22" x14ac:dyDescent="0.45">
      <c r="I3536" t="s">
        <v>175</v>
      </c>
      <c r="J3536" t="s">
        <v>953</v>
      </c>
      <c r="K3536">
        <v>2.0703366997411579E-4</v>
      </c>
      <c r="L3536" t="s">
        <v>159</v>
      </c>
      <c r="N3536" t="s">
        <v>211</v>
      </c>
      <c r="O3536" t="s">
        <v>953</v>
      </c>
      <c r="P3536">
        <v>8.7187698829141368E-5</v>
      </c>
      <c r="Q3536" t="s">
        <v>159</v>
      </c>
      <c r="S3536" t="s">
        <v>238</v>
      </c>
      <c r="T3536" t="s">
        <v>953</v>
      </c>
      <c r="U3536">
        <v>1.2795164943831521E-3</v>
      </c>
      <c r="V3536" t="s">
        <v>159</v>
      </c>
    </row>
    <row r="3537" spans="9:22" x14ac:dyDescent="0.45">
      <c r="I3537" t="s">
        <v>175</v>
      </c>
      <c r="J3537" t="s">
        <v>954</v>
      </c>
      <c r="K3537">
        <v>1.3655103878281783E-4</v>
      </c>
      <c r="L3537" t="s">
        <v>159</v>
      </c>
      <c r="N3537" t="s">
        <v>211</v>
      </c>
      <c r="O3537" t="s">
        <v>954</v>
      </c>
      <c r="P3537">
        <v>6.5479216463507954E-5</v>
      </c>
      <c r="Q3537" t="s">
        <v>159</v>
      </c>
      <c r="S3537" t="s">
        <v>238</v>
      </c>
      <c r="T3537" t="s">
        <v>954</v>
      </c>
      <c r="U3537">
        <v>1.0646647271936494E-3</v>
      </c>
      <c r="V3537" t="s">
        <v>159</v>
      </c>
    </row>
    <row r="3538" spans="9:22" x14ac:dyDescent="0.45">
      <c r="I3538" t="s">
        <v>175</v>
      </c>
      <c r="J3538" t="s">
        <v>955</v>
      </c>
      <c r="K3538">
        <v>5.9249920060723302E-5</v>
      </c>
      <c r="L3538" t="s">
        <v>159</v>
      </c>
      <c r="N3538" t="s">
        <v>211</v>
      </c>
      <c r="O3538" t="s">
        <v>955</v>
      </c>
      <c r="P3538">
        <v>4.810506203511759E-5</v>
      </c>
      <c r="Q3538" t="s">
        <v>159</v>
      </c>
      <c r="S3538" t="s">
        <v>238</v>
      </c>
      <c r="T3538" t="s">
        <v>955</v>
      </c>
      <c r="U3538">
        <v>9.0495682341172384E-4</v>
      </c>
      <c r="V3538" t="s">
        <v>159</v>
      </c>
    </row>
    <row r="3539" spans="9:22" x14ac:dyDescent="0.45">
      <c r="I3539" t="s">
        <v>175</v>
      </c>
      <c r="J3539" t="s">
        <v>956</v>
      </c>
      <c r="K3539">
        <v>3.2700344878190949E-5</v>
      </c>
      <c r="L3539" t="s">
        <v>159</v>
      </c>
      <c r="N3539" t="s">
        <v>211</v>
      </c>
      <c r="O3539" t="s">
        <v>956</v>
      </c>
      <c r="P3539">
        <v>4.7755524522672359E-5</v>
      </c>
      <c r="Q3539" t="s">
        <v>159</v>
      </c>
      <c r="S3539" t="s">
        <v>238</v>
      </c>
      <c r="T3539" t="s">
        <v>956</v>
      </c>
      <c r="U3539">
        <v>7.536028577084838E-4</v>
      </c>
      <c r="V3539" t="s">
        <v>159</v>
      </c>
    </row>
    <row r="3540" spans="9:22" x14ac:dyDescent="0.45">
      <c r="I3540" t="s">
        <v>175</v>
      </c>
      <c r="J3540" t="s">
        <v>957</v>
      </c>
      <c r="K3540">
        <v>1.3963801129492894E-5</v>
      </c>
      <c r="L3540" t="s">
        <v>159</v>
      </c>
      <c r="N3540" t="s">
        <v>211</v>
      </c>
      <c r="O3540" t="s">
        <v>957</v>
      </c>
      <c r="P3540">
        <v>5.2450154773025397E-5</v>
      </c>
      <c r="Q3540" t="s">
        <v>159</v>
      </c>
      <c r="S3540" t="s">
        <v>238</v>
      </c>
      <c r="T3540" t="s">
        <v>957</v>
      </c>
      <c r="U3540">
        <v>5.8095490708541335E-4</v>
      </c>
      <c r="V3540" t="s">
        <v>159</v>
      </c>
    </row>
    <row r="3541" spans="9:22" x14ac:dyDescent="0.45">
      <c r="I3541" t="s">
        <v>175</v>
      </c>
      <c r="J3541" t="s">
        <v>958</v>
      </c>
      <c r="K3541">
        <v>2.0424684332848023E-7</v>
      </c>
      <c r="L3541" t="s">
        <v>159</v>
      </c>
      <c r="N3541" t="s">
        <v>211</v>
      </c>
      <c r="O3541" t="s">
        <v>958</v>
      </c>
      <c r="P3541">
        <v>7.0162879244369284E-5</v>
      </c>
      <c r="Q3541" t="s">
        <v>159</v>
      </c>
      <c r="S3541" t="s">
        <v>238</v>
      </c>
      <c r="T3541" t="s">
        <v>958</v>
      </c>
      <c r="U3541">
        <v>4.9482413892698238E-4</v>
      </c>
      <c r="V3541" t="s">
        <v>159</v>
      </c>
    </row>
    <row r="3542" spans="9:22" x14ac:dyDescent="0.45">
      <c r="I3542" t="s">
        <v>175</v>
      </c>
      <c r="J3542" t="s">
        <v>959</v>
      </c>
      <c r="K3542">
        <v>0</v>
      </c>
      <c r="L3542" t="s">
        <v>159</v>
      </c>
      <c r="N3542" t="s">
        <v>211</v>
      </c>
      <c r="O3542" t="s">
        <v>959</v>
      </c>
      <c r="P3542">
        <v>9.097650925893948E-5</v>
      </c>
      <c r="Q3542" t="s">
        <v>159</v>
      </c>
      <c r="S3542" t="s">
        <v>238</v>
      </c>
      <c r="T3542" t="s">
        <v>959</v>
      </c>
      <c r="U3542">
        <v>4.7295819717880469E-4</v>
      </c>
      <c r="V3542" t="s">
        <v>159</v>
      </c>
    </row>
    <row r="3543" spans="9:22" x14ac:dyDescent="0.45">
      <c r="I3543" t="s">
        <v>175</v>
      </c>
      <c r="J3543" t="s">
        <v>960</v>
      </c>
      <c r="K3543">
        <v>0</v>
      </c>
      <c r="L3543" t="s">
        <v>159</v>
      </c>
      <c r="N3543" t="s">
        <v>211</v>
      </c>
      <c r="O3543" t="s">
        <v>960</v>
      </c>
      <c r="P3543">
        <v>1.0937305849209626E-4</v>
      </c>
      <c r="Q3543" t="s">
        <v>159</v>
      </c>
      <c r="S3543" t="s">
        <v>238</v>
      </c>
      <c r="T3543" t="s">
        <v>960</v>
      </c>
      <c r="U3543">
        <v>3.3580670849386526E-4</v>
      </c>
      <c r="V3543" t="s">
        <v>159</v>
      </c>
    </row>
    <row r="3544" spans="9:22" x14ac:dyDescent="0.45">
      <c r="I3544" t="s">
        <v>175</v>
      </c>
      <c r="J3544" t="s">
        <v>961</v>
      </c>
      <c r="K3544">
        <v>0</v>
      </c>
      <c r="L3544" t="s">
        <v>159</v>
      </c>
      <c r="N3544" t="s">
        <v>211</v>
      </c>
      <c r="O3544" t="s">
        <v>961</v>
      </c>
      <c r="P3544">
        <v>7.9584304533595324E-5</v>
      </c>
      <c r="Q3544" t="s">
        <v>159</v>
      </c>
      <c r="S3544" t="s">
        <v>238</v>
      </c>
      <c r="T3544" t="s">
        <v>961</v>
      </c>
      <c r="U3544">
        <v>2.2324439321562162E-4</v>
      </c>
      <c r="V3544" t="s">
        <v>159</v>
      </c>
    </row>
    <row r="3545" spans="9:22" x14ac:dyDescent="0.45">
      <c r="I3545" t="s">
        <v>175</v>
      </c>
      <c r="J3545" t="s">
        <v>962</v>
      </c>
      <c r="K3545">
        <v>0</v>
      </c>
      <c r="L3545" t="s">
        <v>159</v>
      </c>
      <c r="N3545" t="s">
        <v>211</v>
      </c>
      <c r="O3545" t="s">
        <v>962</v>
      </c>
      <c r="P3545">
        <v>4.5868521182016573E-5</v>
      </c>
      <c r="Q3545" t="s">
        <v>159</v>
      </c>
      <c r="S3545" t="s">
        <v>238</v>
      </c>
      <c r="T3545" t="s">
        <v>962</v>
      </c>
      <c r="U3545">
        <v>1.9524834122566339E-4</v>
      </c>
      <c r="V3545" t="s">
        <v>159</v>
      </c>
    </row>
    <row r="3546" spans="9:22" x14ac:dyDescent="0.45">
      <c r="I3546" t="s">
        <v>175</v>
      </c>
      <c r="J3546" t="s">
        <v>963</v>
      </c>
      <c r="K3546">
        <v>0</v>
      </c>
      <c r="L3546" t="s">
        <v>159</v>
      </c>
      <c r="N3546" t="s">
        <v>211</v>
      </c>
      <c r="O3546" t="s">
        <v>963</v>
      </c>
      <c r="P3546">
        <v>2.9514779492716009E-5</v>
      </c>
      <c r="Q3546" t="s">
        <v>159</v>
      </c>
      <c r="S3546" t="s">
        <v>238</v>
      </c>
      <c r="T3546" t="s">
        <v>963</v>
      </c>
      <c r="U3546">
        <v>2.0413168248746807E-4</v>
      </c>
      <c r="V3546" t="s">
        <v>159</v>
      </c>
    </row>
    <row r="3547" spans="9:22" x14ac:dyDescent="0.45">
      <c r="I3547" t="s">
        <v>175</v>
      </c>
      <c r="J3547" t="s">
        <v>964</v>
      </c>
      <c r="K3547">
        <v>0</v>
      </c>
      <c r="L3547" t="s">
        <v>159</v>
      </c>
      <c r="N3547" t="s">
        <v>211</v>
      </c>
      <c r="O3547" t="s">
        <v>964</v>
      </c>
      <c r="P3547">
        <v>1.061263587409243E-4</v>
      </c>
      <c r="Q3547" t="s">
        <v>159</v>
      </c>
      <c r="S3547" t="s">
        <v>238</v>
      </c>
      <c r="T3547" t="s">
        <v>964</v>
      </c>
      <c r="U3547">
        <v>3.8049388258146259E-4</v>
      </c>
      <c r="V3547" t="s">
        <v>159</v>
      </c>
    </row>
    <row r="3548" spans="9:22" x14ac:dyDescent="0.45">
      <c r="I3548" t="s">
        <v>175</v>
      </c>
      <c r="J3548" t="s">
        <v>965</v>
      </c>
      <c r="K3548">
        <v>0</v>
      </c>
      <c r="L3548" t="s">
        <v>159</v>
      </c>
      <c r="N3548" t="s">
        <v>211</v>
      </c>
      <c r="O3548" t="s">
        <v>965</v>
      </c>
      <c r="P3548">
        <v>3.8412077298369891E-5</v>
      </c>
      <c r="Q3548" t="s">
        <v>159</v>
      </c>
      <c r="S3548" t="s">
        <v>238</v>
      </c>
      <c r="T3548" t="s">
        <v>965</v>
      </c>
      <c r="U3548">
        <v>3.316634002592016E-4</v>
      </c>
      <c r="V3548" t="s">
        <v>159</v>
      </c>
    </row>
    <row r="3549" spans="9:22" x14ac:dyDescent="0.45">
      <c r="I3549" t="s">
        <v>175</v>
      </c>
      <c r="J3549" t="s">
        <v>966</v>
      </c>
      <c r="K3549">
        <v>0</v>
      </c>
      <c r="L3549" t="s">
        <v>159</v>
      </c>
      <c r="N3549" t="s">
        <v>211</v>
      </c>
      <c r="O3549" t="s">
        <v>966</v>
      </c>
      <c r="P3549">
        <v>4.3176508586660384E-5</v>
      </c>
      <c r="Q3549" t="s">
        <v>159</v>
      </c>
      <c r="S3549" t="s">
        <v>238</v>
      </c>
      <c r="T3549" t="s">
        <v>966</v>
      </c>
      <c r="U3549">
        <v>3.0563310954785433E-4</v>
      </c>
      <c r="V3549" t="s">
        <v>159</v>
      </c>
    </row>
    <row r="3550" spans="9:22" x14ac:dyDescent="0.45">
      <c r="I3550" t="s">
        <v>175</v>
      </c>
      <c r="J3550" t="s">
        <v>967</v>
      </c>
      <c r="K3550">
        <v>0</v>
      </c>
      <c r="L3550" t="s">
        <v>159</v>
      </c>
      <c r="N3550" t="s">
        <v>211</v>
      </c>
      <c r="O3550" t="s">
        <v>967</v>
      </c>
      <c r="P3550">
        <v>7.910795918842499E-5</v>
      </c>
      <c r="Q3550" t="s">
        <v>159</v>
      </c>
      <c r="S3550" t="s">
        <v>238</v>
      </c>
      <c r="T3550" t="s">
        <v>967</v>
      </c>
      <c r="U3550">
        <v>2.3702568147357481E-4</v>
      </c>
      <c r="V3550" t="s">
        <v>159</v>
      </c>
    </row>
    <row r="3551" spans="9:22" x14ac:dyDescent="0.45">
      <c r="I3551" t="s">
        <v>175</v>
      </c>
      <c r="J3551" t="s">
        <v>968</v>
      </c>
      <c r="K3551">
        <v>0</v>
      </c>
      <c r="L3551" t="s">
        <v>159</v>
      </c>
      <c r="N3551" t="s">
        <v>211</v>
      </c>
      <c r="O3551" t="s">
        <v>968</v>
      </c>
      <c r="P3551">
        <v>1.1884596017973477E-4</v>
      </c>
      <c r="Q3551" t="s">
        <v>159</v>
      </c>
      <c r="S3551" t="s">
        <v>238</v>
      </c>
      <c r="T3551" t="s">
        <v>968</v>
      </c>
      <c r="U3551">
        <v>2.0308789895134456E-4</v>
      </c>
      <c r="V3551" t="s">
        <v>159</v>
      </c>
    </row>
    <row r="3552" spans="9:22" x14ac:dyDescent="0.45">
      <c r="I3552" t="s">
        <v>175</v>
      </c>
      <c r="J3552" t="s">
        <v>969</v>
      </c>
      <c r="K3552">
        <v>0</v>
      </c>
      <c r="L3552" t="s">
        <v>159</v>
      </c>
      <c r="N3552" t="s">
        <v>211</v>
      </c>
      <c r="O3552" t="s">
        <v>969</v>
      </c>
      <c r="P3552">
        <v>1.1126185688113564E-4</v>
      </c>
      <c r="Q3552" t="s">
        <v>159</v>
      </c>
      <c r="S3552" t="s">
        <v>238</v>
      </c>
      <c r="T3552" t="s">
        <v>969</v>
      </c>
      <c r="U3552">
        <v>1.9399176149114067E-4</v>
      </c>
      <c r="V3552" t="s">
        <v>159</v>
      </c>
    </row>
    <row r="3553" spans="9:22" x14ac:dyDescent="0.45">
      <c r="I3553" t="s">
        <v>175</v>
      </c>
      <c r="J3553" t="s">
        <v>970</v>
      </c>
      <c r="K3553">
        <v>0</v>
      </c>
      <c r="L3553" t="s">
        <v>159</v>
      </c>
      <c r="N3553" t="s">
        <v>211</v>
      </c>
      <c r="O3553" t="s">
        <v>970</v>
      </c>
      <c r="P3553">
        <v>1.0642327937347332E-4</v>
      </c>
      <c r="Q3553" t="s">
        <v>159</v>
      </c>
      <c r="S3553" t="s">
        <v>238</v>
      </c>
      <c r="T3553" t="s">
        <v>970</v>
      </c>
      <c r="U3553">
        <v>1.7067907186479748E-4</v>
      </c>
      <c r="V3553" t="s">
        <v>159</v>
      </c>
    </row>
    <row r="3554" spans="9:22" x14ac:dyDescent="0.45">
      <c r="I3554" t="s">
        <v>175</v>
      </c>
      <c r="J3554" t="s">
        <v>971</v>
      </c>
      <c r="K3554">
        <v>3.9694085952956947E-5</v>
      </c>
      <c r="L3554" t="s">
        <v>159</v>
      </c>
      <c r="N3554" t="s">
        <v>211</v>
      </c>
      <c r="O3554" t="s">
        <v>971</v>
      </c>
      <c r="P3554">
        <v>1.1604047598086661E-4</v>
      </c>
      <c r="Q3554" t="s">
        <v>159</v>
      </c>
      <c r="S3554" t="s">
        <v>238</v>
      </c>
      <c r="T3554" t="s">
        <v>971</v>
      </c>
      <c r="U3554">
        <v>1.4559173155432789E-4</v>
      </c>
      <c r="V3554" t="s">
        <v>159</v>
      </c>
    </row>
    <row r="3555" spans="9:22" x14ac:dyDescent="0.45">
      <c r="I3555" t="s">
        <v>175</v>
      </c>
      <c r="J3555" t="s">
        <v>972</v>
      </c>
      <c r="K3555">
        <v>5.5938775808584725E-5</v>
      </c>
      <c r="L3555" t="s">
        <v>159</v>
      </c>
      <c r="N3555" t="s">
        <v>211</v>
      </c>
      <c r="O3555" t="s">
        <v>972</v>
      </c>
      <c r="P3555">
        <v>1.3657252108743552E-4</v>
      </c>
      <c r="Q3555" t="s">
        <v>159</v>
      </c>
      <c r="S3555" t="s">
        <v>238</v>
      </c>
      <c r="T3555" t="s">
        <v>972</v>
      </c>
      <c r="U3555">
        <v>1.1719179196853948E-4</v>
      </c>
      <c r="V3555" t="s">
        <v>159</v>
      </c>
    </row>
    <row r="3556" spans="9:22" x14ac:dyDescent="0.45">
      <c r="I3556" t="s">
        <v>175</v>
      </c>
      <c r="J3556" t="s">
        <v>973</v>
      </c>
      <c r="K3556">
        <v>1.6507557167848367E-4</v>
      </c>
      <c r="L3556" t="s">
        <v>159</v>
      </c>
      <c r="N3556" t="s">
        <v>211</v>
      </c>
      <c r="O3556" t="s">
        <v>973</v>
      </c>
      <c r="P3556">
        <v>9.1315806128557491E-5</v>
      </c>
      <c r="Q3556" t="s">
        <v>159</v>
      </c>
      <c r="S3556" t="s">
        <v>238</v>
      </c>
      <c r="T3556" t="s">
        <v>973</v>
      </c>
      <c r="U3556">
        <v>1.3265443920780026E-4</v>
      </c>
      <c r="V3556" t="s">
        <v>159</v>
      </c>
    </row>
    <row r="3557" spans="9:22" x14ac:dyDescent="0.45">
      <c r="I3557" t="s">
        <v>175</v>
      </c>
      <c r="J3557" t="s">
        <v>974</v>
      </c>
      <c r="K3557">
        <v>1.9265426204711131E-4</v>
      </c>
      <c r="L3557" t="s">
        <v>159</v>
      </c>
      <c r="N3557" t="s">
        <v>211</v>
      </c>
      <c r="O3557" t="s">
        <v>974</v>
      </c>
      <c r="P3557">
        <v>4.6083935059788251E-5</v>
      </c>
      <c r="Q3557" t="s">
        <v>159</v>
      </c>
      <c r="S3557" t="s">
        <v>238</v>
      </c>
      <c r="T3557" t="s">
        <v>974</v>
      </c>
      <c r="U3557">
        <v>1.2888514542133215E-4</v>
      </c>
      <c r="V3557" t="s">
        <v>159</v>
      </c>
    </row>
    <row r="3558" spans="9:22" x14ac:dyDescent="0.45">
      <c r="I3558" t="s">
        <v>175</v>
      </c>
      <c r="J3558" t="s">
        <v>975</v>
      </c>
      <c r="K3558">
        <v>2.8122190743102801E-4</v>
      </c>
      <c r="L3558" t="s">
        <v>159</v>
      </c>
      <c r="N3558" t="s">
        <v>211</v>
      </c>
      <c r="O3558" t="s">
        <v>975</v>
      </c>
      <c r="P3558">
        <v>3.4454211770265378E-5</v>
      </c>
      <c r="Q3558" t="s">
        <v>159</v>
      </c>
      <c r="S3558" t="s">
        <v>238</v>
      </c>
      <c r="T3558" t="s">
        <v>975</v>
      </c>
      <c r="U3558">
        <v>2.082681143838388E-4</v>
      </c>
      <c r="V3558" t="s">
        <v>159</v>
      </c>
    </row>
    <row r="3559" spans="9:22" x14ac:dyDescent="0.45">
      <c r="I3559" t="s">
        <v>175</v>
      </c>
      <c r="J3559" t="s">
        <v>976</v>
      </c>
      <c r="K3559">
        <v>3.2109308600657973E-4</v>
      </c>
      <c r="L3559" t="s">
        <v>159</v>
      </c>
      <c r="N3559" t="s">
        <v>211</v>
      </c>
      <c r="O3559" t="s">
        <v>976</v>
      </c>
      <c r="P3559">
        <v>1.5147029434296074E-5</v>
      </c>
      <c r="Q3559" t="s">
        <v>159</v>
      </c>
      <c r="S3559" t="s">
        <v>238</v>
      </c>
      <c r="T3559" t="s">
        <v>976</v>
      </c>
      <c r="U3559">
        <v>2.117672541788014E-4</v>
      </c>
      <c r="V3559" t="s">
        <v>159</v>
      </c>
    </row>
    <row r="3560" spans="9:22" x14ac:dyDescent="0.45">
      <c r="I3560" t="s">
        <v>175</v>
      </c>
      <c r="J3560" t="s">
        <v>977</v>
      </c>
      <c r="K3560">
        <v>2.5468861265189513E-4</v>
      </c>
      <c r="L3560" t="s">
        <v>159</v>
      </c>
      <c r="N3560" t="s">
        <v>211</v>
      </c>
      <c r="O3560" t="s">
        <v>977</v>
      </c>
      <c r="P3560">
        <v>1.7507325792123216E-5</v>
      </c>
      <c r="Q3560" t="s">
        <v>159</v>
      </c>
      <c r="S3560" t="s">
        <v>238</v>
      </c>
      <c r="T3560" t="s">
        <v>977</v>
      </c>
      <c r="U3560">
        <v>2.3991360331030299E-4</v>
      </c>
      <c r="V3560" t="s">
        <v>159</v>
      </c>
    </row>
    <row r="3561" spans="9:22" x14ac:dyDescent="0.45">
      <c r="I3561" t="s">
        <v>175</v>
      </c>
      <c r="J3561" t="s">
        <v>978</v>
      </c>
      <c r="K3561">
        <v>2.5623921356252477E-4</v>
      </c>
      <c r="L3561" t="s">
        <v>159</v>
      </c>
      <c r="N3561" t="s">
        <v>211</v>
      </c>
      <c r="O3561" t="s">
        <v>978</v>
      </c>
      <c r="P3561">
        <v>1.7475684592127322E-5</v>
      </c>
      <c r="Q3561" t="s">
        <v>159</v>
      </c>
      <c r="S3561" t="s">
        <v>238</v>
      </c>
      <c r="T3561" t="s">
        <v>978</v>
      </c>
      <c r="U3561">
        <v>3.2441663531683902E-4</v>
      </c>
      <c r="V3561" t="s">
        <v>159</v>
      </c>
    </row>
    <row r="3562" spans="9:22" x14ac:dyDescent="0.45">
      <c r="I3562" t="s">
        <v>175</v>
      </c>
      <c r="J3562" t="s">
        <v>979</v>
      </c>
      <c r="K3562">
        <v>2.1450387975987251E-4</v>
      </c>
      <c r="L3562" t="s">
        <v>159</v>
      </c>
      <c r="N3562" t="s">
        <v>211</v>
      </c>
      <c r="O3562" t="s">
        <v>979</v>
      </c>
      <c r="P3562">
        <v>6.9587680381535752E-6</v>
      </c>
      <c r="Q3562" t="s">
        <v>159</v>
      </c>
      <c r="S3562" t="s">
        <v>238</v>
      </c>
      <c r="T3562" t="s">
        <v>979</v>
      </c>
      <c r="U3562">
        <v>2.6116769487200372E-4</v>
      </c>
      <c r="V3562" t="s">
        <v>159</v>
      </c>
    </row>
    <row r="3563" spans="9:22" x14ac:dyDescent="0.45">
      <c r="I3563" t="s">
        <v>175</v>
      </c>
      <c r="J3563" t="s">
        <v>980</v>
      </c>
      <c r="K3563">
        <v>1.4381535352179313E-4</v>
      </c>
      <c r="L3563" t="s">
        <v>159</v>
      </c>
      <c r="N3563" t="s">
        <v>211</v>
      </c>
      <c r="O3563" t="s">
        <v>980</v>
      </c>
      <c r="P3563">
        <v>1.5885730707026856E-5</v>
      </c>
      <c r="Q3563" t="s">
        <v>159</v>
      </c>
      <c r="S3563" t="s">
        <v>238</v>
      </c>
      <c r="T3563" t="s">
        <v>980</v>
      </c>
      <c r="U3563">
        <v>2.5508703413360597E-4</v>
      </c>
      <c r="V3563" t="s">
        <v>159</v>
      </c>
    </row>
    <row r="3564" spans="9:22" x14ac:dyDescent="0.45">
      <c r="I3564" t="s">
        <v>175</v>
      </c>
      <c r="J3564" t="s">
        <v>981</v>
      </c>
      <c r="K3564">
        <v>7.1206634151546632E-5</v>
      </c>
      <c r="L3564" t="s">
        <v>159</v>
      </c>
      <c r="N3564" t="s">
        <v>211</v>
      </c>
      <c r="O3564" t="s">
        <v>981</v>
      </c>
      <c r="P3564">
        <v>3.6598908476520653E-5</v>
      </c>
      <c r="Q3564" t="s">
        <v>159</v>
      </c>
      <c r="S3564" t="s">
        <v>238</v>
      </c>
      <c r="T3564" t="s">
        <v>981</v>
      </c>
      <c r="U3564">
        <v>2.5184032048571043E-4</v>
      </c>
      <c r="V3564" t="s">
        <v>159</v>
      </c>
    </row>
    <row r="3565" spans="9:22" x14ac:dyDescent="0.45">
      <c r="I3565" t="s">
        <v>175</v>
      </c>
      <c r="J3565" t="s">
        <v>982</v>
      </c>
      <c r="K3565">
        <v>1.5818175174046777E-5</v>
      </c>
      <c r="L3565" t="s">
        <v>159</v>
      </c>
      <c r="N3565" t="s">
        <v>211</v>
      </c>
      <c r="O3565" t="s">
        <v>982</v>
      </c>
      <c r="P3565">
        <v>3.1791394389672675E-5</v>
      </c>
      <c r="Q3565" t="s">
        <v>159</v>
      </c>
      <c r="S3565" t="s">
        <v>238</v>
      </c>
      <c r="T3565" t="s">
        <v>982</v>
      </c>
      <c r="U3565">
        <v>2.9279324738203761E-4</v>
      </c>
      <c r="V3565" t="s">
        <v>159</v>
      </c>
    </row>
    <row r="3566" spans="9:22" x14ac:dyDescent="0.45">
      <c r="I3566" t="s">
        <v>175</v>
      </c>
      <c r="J3566" t="s">
        <v>983</v>
      </c>
      <c r="K3566">
        <v>0</v>
      </c>
      <c r="L3566" t="s">
        <v>159</v>
      </c>
      <c r="N3566" t="s">
        <v>211</v>
      </c>
      <c r="O3566" t="s">
        <v>983</v>
      </c>
      <c r="P3566">
        <v>8.8064318592096175E-5</v>
      </c>
      <c r="Q3566" t="s">
        <v>159</v>
      </c>
      <c r="S3566" t="s">
        <v>238</v>
      </c>
      <c r="T3566" t="s">
        <v>983</v>
      </c>
      <c r="U3566">
        <v>2.766890236430575E-4</v>
      </c>
      <c r="V3566" t="s">
        <v>159</v>
      </c>
    </row>
    <row r="3567" spans="9:22" x14ac:dyDescent="0.45">
      <c r="I3567" t="s">
        <v>175</v>
      </c>
      <c r="J3567" t="s">
        <v>984</v>
      </c>
      <c r="K3567">
        <v>0</v>
      </c>
      <c r="L3567" t="s">
        <v>159</v>
      </c>
      <c r="N3567" t="s">
        <v>211</v>
      </c>
      <c r="O3567" t="s">
        <v>984</v>
      </c>
      <c r="P3567">
        <v>1.1485907686619576E-4</v>
      </c>
      <c r="Q3567" t="s">
        <v>159</v>
      </c>
      <c r="S3567" t="s">
        <v>238</v>
      </c>
      <c r="T3567" t="s">
        <v>984</v>
      </c>
      <c r="U3567">
        <v>2.5660670402971901E-4</v>
      </c>
      <c r="V3567" t="s">
        <v>159</v>
      </c>
    </row>
    <row r="3568" spans="9:22" x14ac:dyDescent="0.45">
      <c r="I3568" t="s">
        <v>175</v>
      </c>
      <c r="J3568" t="s">
        <v>985</v>
      </c>
      <c r="K3568">
        <v>0</v>
      </c>
      <c r="L3568" t="s">
        <v>159</v>
      </c>
      <c r="N3568" t="s">
        <v>211</v>
      </c>
      <c r="O3568" t="s">
        <v>985</v>
      </c>
      <c r="P3568">
        <v>1.1674132247593009E-4</v>
      </c>
      <c r="Q3568" t="s">
        <v>159</v>
      </c>
      <c r="S3568" t="s">
        <v>238</v>
      </c>
      <c r="T3568" t="s">
        <v>985</v>
      </c>
      <c r="U3568">
        <v>2.5982423822755078E-4</v>
      </c>
      <c r="V3568" t="s">
        <v>159</v>
      </c>
    </row>
    <row r="3569" spans="9:22" x14ac:dyDescent="0.45">
      <c r="I3569" t="s">
        <v>175</v>
      </c>
      <c r="J3569" t="s">
        <v>986</v>
      </c>
      <c r="K3569">
        <v>0</v>
      </c>
      <c r="L3569" t="s">
        <v>159</v>
      </c>
      <c r="N3569" t="s">
        <v>211</v>
      </c>
      <c r="O3569" t="s">
        <v>986</v>
      </c>
      <c r="P3569">
        <v>1.6423021656214012E-4</v>
      </c>
      <c r="Q3569" t="s">
        <v>159</v>
      </c>
      <c r="S3569" t="s">
        <v>238</v>
      </c>
      <c r="T3569" t="s">
        <v>986</v>
      </c>
      <c r="U3569">
        <v>2.7987794670017918E-4</v>
      </c>
      <c r="V3569" t="s">
        <v>159</v>
      </c>
    </row>
    <row r="3570" spans="9:22" x14ac:dyDescent="0.45">
      <c r="I3570" t="s">
        <v>175</v>
      </c>
      <c r="J3570" t="s">
        <v>987</v>
      </c>
      <c r="K3570">
        <v>0</v>
      </c>
      <c r="L3570" t="s">
        <v>159</v>
      </c>
      <c r="N3570" t="s">
        <v>211</v>
      </c>
      <c r="O3570" t="s">
        <v>987</v>
      </c>
      <c r="P3570">
        <v>3.0745233869310139E-4</v>
      </c>
      <c r="Q3570" t="s">
        <v>159</v>
      </c>
      <c r="S3570" t="s">
        <v>238</v>
      </c>
      <c r="T3570" t="s">
        <v>987</v>
      </c>
      <c r="U3570">
        <v>2.5165500520804319E-4</v>
      </c>
      <c r="V3570" t="s">
        <v>159</v>
      </c>
    </row>
    <row r="3571" spans="9:22" x14ac:dyDescent="0.45">
      <c r="I3571" t="s">
        <v>175</v>
      </c>
      <c r="J3571" t="s">
        <v>988</v>
      </c>
      <c r="K3571">
        <v>0</v>
      </c>
      <c r="L3571" t="s">
        <v>159</v>
      </c>
      <c r="N3571" t="s">
        <v>211</v>
      </c>
      <c r="O3571" t="s">
        <v>988</v>
      </c>
      <c r="P3571">
        <v>2.4659726905455752E-5</v>
      </c>
      <c r="Q3571" t="s">
        <v>159</v>
      </c>
      <c r="S3571" t="s">
        <v>238</v>
      </c>
      <c r="T3571" t="s">
        <v>988</v>
      </c>
      <c r="U3571">
        <v>3.1028588724025879E-4</v>
      </c>
      <c r="V3571" t="s">
        <v>159</v>
      </c>
    </row>
    <row r="3572" spans="9:22" x14ac:dyDescent="0.45">
      <c r="I3572" t="s">
        <v>175</v>
      </c>
      <c r="J3572" t="s">
        <v>989</v>
      </c>
      <c r="K3572">
        <v>0</v>
      </c>
      <c r="L3572" t="s">
        <v>159</v>
      </c>
      <c r="N3572" t="s">
        <v>211</v>
      </c>
      <c r="O3572" t="s">
        <v>989</v>
      </c>
      <c r="P3572">
        <v>7.3063146460484027E-6</v>
      </c>
      <c r="Q3572" t="s">
        <v>159</v>
      </c>
      <c r="S3572" t="s">
        <v>238</v>
      </c>
      <c r="T3572" t="s">
        <v>989</v>
      </c>
      <c r="U3572">
        <v>2.9936588948511138E-4</v>
      </c>
      <c r="V3572" t="s">
        <v>159</v>
      </c>
    </row>
    <row r="3573" spans="9:22" x14ac:dyDescent="0.45">
      <c r="I3573" t="s">
        <v>175</v>
      </c>
      <c r="J3573" t="s">
        <v>990</v>
      </c>
      <c r="K3573">
        <v>0</v>
      </c>
      <c r="L3573" t="s">
        <v>159</v>
      </c>
      <c r="N3573" t="s">
        <v>211</v>
      </c>
      <c r="O3573" t="s">
        <v>990</v>
      </c>
      <c r="P3573">
        <v>5.6219593339869131E-6</v>
      </c>
      <c r="Q3573" t="s">
        <v>159</v>
      </c>
      <c r="S3573" t="s">
        <v>238</v>
      </c>
      <c r="T3573" t="s">
        <v>990</v>
      </c>
      <c r="U3573">
        <v>3.1095538088158259E-4</v>
      </c>
      <c r="V3573" t="s">
        <v>159</v>
      </c>
    </row>
    <row r="3574" spans="9:22" x14ac:dyDescent="0.45">
      <c r="I3574" t="s">
        <v>175</v>
      </c>
      <c r="J3574" t="s">
        <v>991</v>
      </c>
      <c r="K3574">
        <v>0</v>
      </c>
      <c r="L3574" t="s">
        <v>159</v>
      </c>
      <c r="N3574" t="s">
        <v>211</v>
      </c>
      <c r="O3574" t="s">
        <v>991</v>
      </c>
      <c r="P3574">
        <v>1.0349823356319598E-5</v>
      </c>
      <c r="Q3574" t="s">
        <v>159</v>
      </c>
      <c r="S3574" t="s">
        <v>238</v>
      </c>
      <c r="T3574" t="s">
        <v>991</v>
      </c>
      <c r="U3574">
        <v>3.0761339711729541E-4</v>
      </c>
      <c r="V3574" t="s">
        <v>159</v>
      </c>
    </row>
    <row r="3575" spans="9:22" x14ac:dyDescent="0.45">
      <c r="I3575" t="s">
        <v>175</v>
      </c>
      <c r="J3575" t="s">
        <v>992</v>
      </c>
      <c r="K3575">
        <v>0</v>
      </c>
      <c r="L3575" t="s">
        <v>159</v>
      </c>
      <c r="N3575" t="s">
        <v>211</v>
      </c>
      <c r="O3575" t="s">
        <v>992</v>
      </c>
      <c r="P3575">
        <v>4.6022906721876734E-5</v>
      </c>
      <c r="Q3575" t="s">
        <v>159</v>
      </c>
      <c r="S3575" t="s">
        <v>238</v>
      </c>
      <c r="T3575" t="s">
        <v>992</v>
      </c>
      <c r="U3575">
        <v>3.3919222113562434E-4</v>
      </c>
      <c r="V3575" t="s">
        <v>159</v>
      </c>
    </row>
    <row r="3576" spans="9:22" x14ac:dyDescent="0.45">
      <c r="I3576" t="s">
        <v>175</v>
      </c>
      <c r="J3576" t="s">
        <v>993</v>
      </c>
      <c r="K3576">
        <v>0</v>
      </c>
      <c r="L3576" t="s">
        <v>159</v>
      </c>
      <c r="N3576" t="s">
        <v>211</v>
      </c>
      <c r="O3576" t="s">
        <v>993</v>
      </c>
      <c r="P3576">
        <v>1.2682384159862144E-4</v>
      </c>
      <c r="Q3576" t="s">
        <v>159</v>
      </c>
      <c r="S3576" t="s">
        <v>238</v>
      </c>
      <c r="T3576" t="s">
        <v>993</v>
      </c>
      <c r="U3576">
        <v>3.7721249810880028E-4</v>
      </c>
      <c r="V3576" t="s">
        <v>159</v>
      </c>
    </row>
    <row r="3577" spans="9:22" x14ac:dyDescent="0.45">
      <c r="I3577" t="s">
        <v>175</v>
      </c>
      <c r="J3577" t="s">
        <v>994</v>
      </c>
      <c r="K3577">
        <v>0</v>
      </c>
      <c r="L3577" t="s">
        <v>159</v>
      </c>
      <c r="N3577" t="s">
        <v>211</v>
      </c>
      <c r="O3577" t="s">
        <v>994</v>
      </c>
      <c r="P3577">
        <v>1.8621179457695033E-4</v>
      </c>
      <c r="Q3577" t="s">
        <v>159</v>
      </c>
      <c r="S3577" t="s">
        <v>238</v>
      </c>
      <c r="T3577" t="s">
        <v>994</v>
      </c>
      <c r="U3577">
        <v>4.214876508319477E-4</v>
      </c>
      <c r="V3577" t="s">
        <v>159</v>
      </c>
    </row>
    <row r="3578" spans="9:22" x14ac:dyDescent="0.45">
      <c r="I3578" t="s">
        <v>175</v>
      </c>
      <c r="J3578" t="s">
        <v>995</v>
      </c>
      <c r="K3578">
        <v>3.7723630627914117E-5</v>
      </c>
      <c r="L3578" t="s">
        <v>159</v>
      </c>
      <c r="N3578" t="s">
        <v>211</v>
      </c>
      <c r="O3578" t="s">
        <v>995</v>
      </c>
      <c r="P3578">
        <v>1.68644082653798E-4</v>
      </c>
      <c r="Q3578" t="s">
        <v>159</v>
      </c>
      <c r="S3578" t="s">
        <v>238</v>
      </c>
      <c r="T3578" t="s">
        <v>995</v>
      </c>
      <c r="U3578">
        <v>4.0956015112904824E-4</v>
      </c>
      <c r="V3578" t="s">
        <v>159</v>
      </c>
    </row>
    <row r="3579" spans="9:22" x14ac:dyDescent="0.45">
      <c r="I3579" t="s">
        <v>175</v>
      </c>
      <c r="J3579" t="s">
        <v>996</v>
      </c>
      <c r="K3579">
        <v>8.2798773553049607E-5</v>
      </c>
      <c r="L3579" t="s">
        <v>159</v>
      </c>
      <c r="N3579" t="s">
        <v>211</v>
      </c>
      <c r="O3579" t="s">
        <v>996</v>
      </c>
      <c r="P3579">
        <v>2.3605767361491571E-4</v>
      </c>
      <c r="Q3579" t="s">
        <v>159</v>
      </c>
      <c r="S3579" t="s">
        <v>238</v>
      </c>
      <c r="T3579" t="s">
        <v>996</v>
      </c>
      <c r="U3579">
        <v>4.5786537670939654E-4</v>
      </c>
      <c r="V3579" t="s">
        <v>159</v>
      </c>
    </row>
    <row r="3580" spans="9:22" x14ac:dyDescent="0.45">
      <c r="I3580" t="s">
        <v>175</v>
      </c>
      <c r="J3580" t="s">
        <v>997</v>
      </c>
      <c r="K3580">
        <v>9.6144883643714237E-5</v>
      </c>
      <c r="L3580" t="s">
        <v>159</v>
      </c>
      <c r="N3580" t="s">
        <v>211</v>
      </c>
      <c r="O3580" t="s">
        <v>997</v>
      </c>
      <c r="P3580">
        <v>1.4628601320411079E-4</v>
      </c>
      <c r="Q3580" t="s">
        <v>159</v>
      </c>
      <c r="S3580" t="s">
        <v>238</v>
      </c>
      <c r="T3580" t="s">
        <v>997</v>
      </c>
      <c r="U3580">
        <v>4.5024548338168109E-4</v>
      </c>
      <c r="V3580" t="s">
        <v>159</v>
      </c>
    </row>
    <row r="3581" spans="9:22" x14ac:dyDescent="0.45">
      <c r="I3581" t="s">
        <v>175</v>
      </c>
      <c r="J3581" t="s">
        <v>998</v>
      </c>
      <c r="K3581">
        <v>1.3643932818206461E-4</v>
      </c>
      <c r="L3581" t="s">
        <v>159</v>
      </c>
      <c r="N3581" t="s">
        <v>211</v>
      </c>
      <c r="O3581" t="s">
        <v>998</v>
      </c>
      <c r="P3581">
        <v>8.3355916057170837E-5</v>
      </c>
      <c r="Q3581" t="s">
        <v>159</v>
      </c>
      <c r="S3581" t="s">
        <v>238</v>
      </c>
      <c r="T3581" t="s">
        <v>998</v>
      </c>
      <c r="U3581">
        <v>3.9912081703559037E-4</v>
      </c>
      <c r="V3581" t="s">
        <v>159</v>
      </c>
    </row>
    <row r="3582" spans="9:22" x14ac:dyDescent="0.45">
      <c r="I3582" t="s">
        <v>175</v>
      </c>
      <c r="J3582" t="s">
        <v>999</v>
      </c>
      <c r="K3582">
        <v>1.25890630551187E-4</v>
      </c>
      <c r="L3582" t="s">
        <v>159</v>
      </c>
      <c r="N3582" t="s">
        <v>211</v>
      </c>
      <c r="O3582" t="s">
        <v>999</v>
      </c>
      <c r="P3582">
        <v>4.0904508637792177E-5</v>
      </c>
      <c r="Q3582" t="s">
        <v>159</v>
      </c>
      <c r="S3582" t="s">
        <v>238</v>
      </c>
      <c r="T3582" t="s">
        <v>999</v>
      </c>
      <c r="U3582">
        <v>4.7388465058137067E-4</v>
      </c>
      <c r="V3582" t="s">
        <v>159</v>
      </c>
    </row>
    <row r="3583" spans="9:22" x14ac:dyDescent="0.45">
      <c r="I3583" t="s">
        <v>175</v>
      </c>
      <c r="J3583" t="s">
        <v>1000</v>
      </c>
      <c r="K3583">
        <v>1.3226696438395743E-4</v>
      </c>
      <c r="L3583" t="s">
        <v>159</v>
      </c>
      <c r="N3583" t="s">
        <v>211</v>
      </c>
      <c r="O3583" t="s">
        <v>1000</v>
      </c>
      <c r="P3583">
        <v>6.5229520903304806E-6</v>
      </c>
      <c r="Q3583" t="s">
        <v>159</v>
      </c>
      <c r="S3583" t="s">
        <v>238</v>
      </c>
      <c r="T3583" t="s">
        <v>1000</v>
      </c>
      <c r="U3583">
        <v>4.6978214027657987E-4</v>
      </c>
      <c r="V3583" t="s">
        <v>159</v>
      </c>
    </row>
    <row r="3584" spans="9:22" x14ac:dyDescent="0.45">
      <c r="I3584" t="s">
        <v>175</v>
      </c>
      <c r="J3584" t="s">
        <v>1001</v>
      </c>
      <c r="K3584">
        <v>8.0412950385115307E-5</v>
      </c>
      <c r="L3584" t="s">
        <v>159</v>
      </c>
      <c r="N3584" t="s">
        <v>211</v>
      </c>
      <c r="O3584" t="s">
        <v>1001</v>
      </c>
      <c r="P3584">
        <v>6.8453051893321085E-7</v>
      </c>
      <c r="Q3584" t="s">
        <v>159</v>
      </c>
      <c r="S3584" t="s">
        <v>238</v>
      </c>
      <c r="T3584" t="s">
        <v>1001</v>
      </c>
      <c r="U3584">
        <v>5.2785225751600991E-4</v>
      </c>
      <c r="V3584" t="s">
        <v>159</v>
      </c>
    </row>
    <row r="3585" spans="9:22" x14ac:dyDescent="0.45">
      <c r="I3585" t="s">
        <v>175</v>
      </c>
      <c r="J3585" t="s">
        <v>1002</v>
      </c>
      <c r="K3585">
        <v>9.8297261181026768E-5</v>
      </c>
      <c r="L3585" t="s">
        <v>159</v>
      </c>
      <c r="N3585" t="s">
        <v>211</v>
      </c>
      <c r="O3585" t="s">
        <v>1002</v>
      </c>
      <c r="P3585">
        <v>4.0652518288635134E-7</v>
      </c>
      <c r="Q3585" t="s">
        <v>159</v>
      </c>
      <c r="S3585" t="s">
        <v>238</v>
      </c>
      <c r="T3585" t="s">
        <v>1002</v>
      </c>
      <c r="U3585">
        <v>3.8553890016732788E-4</v>
      </c>
      <c r="V3585" t="s">
        <v>159</v>
      </c>
    </row>
    <row r="3586" spans="9:22" x14ac:dyDescent="0.45">
      <c r="I3586" t="s">
        <v>175</v>
      </c>
      <c r="J3586" t="s">
        <v>1003</v>
      </c>
      <c r="K3586">
        <v>6.330062574498337E-5</v>
      </c>
      <c r="L3586" t="s">
        <v>159</v>
      </c>
      <c r="N3586" t="s">
        <v>211</v>
      </c>
      <c r="O3586" t="s">
        <v>1003</v>
      </c>
      <c r="P3586">
        <v>4.5235808777406345E-7</v>
      </c>
      <c r="Q3586" t="s">
        <v>159</v>
      </c>
      <c r="S3586" t="s">
        <v>238</v>
      </c>
      <c r="T3586" t="s">
        <v>1003</v>
      </c>
      <c r="U3586">
        <v>4.8764256559143479E-4</v>
      </c>
      <c r="V3586" t="s">
        <v>159</v>
      </c>
    </row>
    <row r="3587" spans="9:22" x14ac:dyDescent="0.45">
      <c r="I3587" t="s">
        <v>175</v>
      </c>
      <c r="J3587" t="s">
        <v>1004</v>
      </c>
      <c r="K3587">
        <v>4.6638193302657758E-5</v>
      </c>
      <c r="L3587" t="s">
        <v>159</v>
      </c>
      <c r="N3587" t="s">
        <v>211</v>
      </c>
      <c r="O3587" t="s">
        <v>1004</v>
      </c>
      <c r="P3587">
        <v>1.1723627133687625E-7</v>
      </c>
      <c r="Q3587" t="s">
        <v>159</v>
      </c>
      <c r="S3587" t="s">
        <v>238</v>
      </c>
      <c r="T3587" t="s">
        <v>1004</v>
      </c>
      <c r="U3587">
        <v>3.626451851513022E-4</v>
      </c>
      <c r="V3587" t="s">
        <v>159</v>
      </c>
    </row>
    <row r="3588" spans="9:22" x14ac:dyDescent="0.45">
      <c r="I3588" t="s">
        <v>175</v>
      </c>
      <c r="J3588" t="s">
        <v>1005</v>
      </c>
      <c r="K3588">
        <v>2.7664911628589825E-5</v>
      </c>
      <c r="L3588" t="s">
        <v>159</v>
      </c>
      <c r="N3588" t="s">
        <v>211</v>
      </c>
      <c r="O3588" t="s">
        <v>1005</v>
      </c>
      <c r="P3588">
        <v>3.0381813023933448E-7</v>
      </c>
      <c r="Q3588" t="s">
        <v>159</v>
      </c>
      <c r="S3588" t="s">
        <v>238</v>
      </c>
      <c r="T3588" t="s">
        <v>1005</v>
      </c>
      <c r="U3588">
        <v>3.7207839122625422E-4</v>
      </c>
      <c r="V3588" t="s">
        <v>159</v>
      </c>
    </row>
    <row r="3589" spans="9:22" x14ac:dyDescent="0.45">
      <c r="I3589" t="s">
        <v>175</v>
      </c>
      <c r="J3589" t="s">
        <v>1006</v>
      </c>
      <c r="K3589">
        <v>7.387722714316009E-6</v>
      </c>
      <c r="L3589" t="s">
        <v>159</v>
      </c>
      <c r="N3589" t="s">
        <v>211</v>
      </c>
      <c r="O3589" t="s">
        <v>1006</v>
      </c>
      <c r="P3589">
        <v>1.2552549730364934E-5</v>
      </c>
      <c r="Q3589" t="s">
        <v>159</v>
      </c>
      <c r="S3589" t="s">
        <v>238</v>
      </c>
      <c r="T3589" t="s">
        <v>1006</v>
      </c>
      <c r="U3589">
        <v>3.6962224905354017E-4</v>
      </c>
      <c r="V3589" t="s">
        <v>159</v>
      </c>
    </row>
    <row r="3590" spans="9:22" x14ac:dyDescent="0.45">
      <c r="I3590" t="s">
        <v>175</v>
      </c>
      <c r="J3590" t="s">
        <v>1007</v>
      </c>
      <c r="K3590">
        <v>0</v>
      </c>
      <c r="L3590" t="s">
        <v>159</v>
      </c>
      <c r="N3590" t="s">
        <v>211</v>
      </c>
      <c r="O3590" t="s">
        <v>1007</v>
      </c>
      <c r="P3590">
        <v>6.2772139521558858E-5</v>
      </c>
      <c r="Q3590" t="s">
        <v>159</v>
      </c>
      <c r="S3590" t="s">
        <v>238</v>
      </c>
      <c r="T3590" t="s">
        <v>1007</v>
      </c>
      <c r="U3590">
        <v>3.3539819680208709E-4</v>
      </c>
      <c r="V3590" t="s">
        <v>159</v>
      </c>
    </row>
    <row r="3591" spans="9:22" x14ac:dyDescent="0.45">
      <c r="I3591" t="s">
        <v>175</v>
      </c>
      <c r="J3591" t="s">
        <v>1008</v>
      </c>
      <c r="K3591">
        <v>0</v>
      </c>
      <c r="L3591" t="s">
        <v>159</v>
      </c>
      <c r="N3591" t="s">
        <v>211</v>
      </c>
      <c r="O3591" t="s">
        <v>1008</v>
      </c>
      <c r="P3591">
        <v>9.0640511882066437E-5</v>
      </c>
      <c r="Q3591" t="s">
        <v>159</v>
      </c>
      <c r="S3591" t="s">
        <v>238</v>
      </c>
      <c r="T3591" t="s">
        <v>1008</v>
      </c>
      <c r="U3591">
        <v>3.2572767797007444E-4</v>
      </c>
      <c r="V3591" t="s">
        <v>159</v>
      </c>
    </row>
    <row r="3592" spans="9:22" x14ac:dyDescent="0.45">
      <c r="I3592" t="s">
        <v>175</v>
      </c>
      <c r="J3592" t="s">
        <v>1009</v>
      </c>
      <c r="K3592">
        <v>0</v>
      </c>
      <c r="L3592" t="s">
        <v>159</v>
      </c>
      <c r="N3592" t="s">
        <v>211</v>
      </c>
      <c r="O3592" t="s">
        <v>1009</v>
      </c>
      <c r="P3592">
        <v>1.1019102066856291E-4</v>
      </c>
      <c r="Q3592" t="s">
        <v>159</v>
      </c>
      <c r="S3592" t="s">
        <v>238</v>
      </c>
      <c r="T3592" t="s">
        <v>1009</v>
      </c>
      <c r="U3592">
        <v>2.8459872072879316E-4</v>
      </c>
      <c r="V3592" t="s">
        <v>159</v>
      </c>
    </row>
    <row r="3593" spans="9:22" x14ac:dyDescent="0.45">
      <c r="I3593" t="s">
        <v>175</v>
      </c>
      <c r="J3593" t="s">
        <v>1010</v>
      </c>
      <c r="K3593">
        <v>0</v>
      </c>
      <c r="L3593" t="s">
        <v>159</v>
      </c>
      <c r="N3593" t="s">
        <v>211</v>
      </c>
      <c r="O3593" t="s">
        <v>1010</v>
      </c>
      <c r="P3593">
        <v>1.8996245065182342E-5</v>
      </c>
      <c r="Q3593" t="s">
        <v>159</v>
      </c>
      <c r="S3593" t="s">
        <v>238</v>
      </c>
      <c r="T3593" t="s">
        <v>1010</v>
      </c>
      <c r="U3593">
        <v>2.2007198451563814E-4</v>
      </c>
      <c r="V3593" t="s">
        <v>159</v>
      </c>
    </row>
    <row r="3594" spans="9:22" x14ac:dyDescent="0.45">
      <c r="I3594" t="s">
        <v>175</v>
      </c>
      <c r="J3594" t="s">
        <v>1011</v>
      </c>
      <c r="K3594">
        <v>0</v>
      </c>
      <c r="L3594" t="s">
        <v>159</v>
      </c>
      <c r="N3594" t="s">
        <v>211</v>
      </c>
      <c r="O3594" t="s">
        <v>1011</v>
      </c>
      <c r="P3594">
        <v>3.2204559352920399E-6</v>
      </c>
      <c r="Q3594" t="s">
        <v>159</v>
      </c>
      <c r="S3594" t="s">
        <v>238</v>
      </c>
      <c r="T3594" t="s">
        <v>1011</v>
      </c>
      <c r="U3594">
        <v>1.8712615240889949E-4</v>
      </c>
      <c r="V3594" t="s">
        <v>159</v>
      </c>
    </row>
    <row r="3595" spans="9:22" x14ac:dyDescent="0.45">
      <c r="I3595" t="s">
        <v>175</v>
      </c>
      <c r="J3595" t="s">
        <v>1012</v>
      </c>
      <c r="K3595">
        <v>0</v>
      </c>
      <c r="L3595" t="s">
        <v>159</v>
      </c>
      <c r="N3595" t="s">
        <v>211</v>
      </c>
      <c r="O3595" t="s">
        <v>1012</v>
      </c>
      <c r="P3595">
        <v>6.0334093587003785E-6</v>
      </c>
      <c r="Q3595" t="s">
        <v>159</v>
      </c>
      <c r="S3595" t="s">
        <v>238</v>
      </c>
      <c r="T3595" t="s">
        <v>1012</v>
      </c>
      <c r="U3595">
        <v>3.1671332301923927E-4</v>
      </c>
      <c r="V3595" t="s">
        <v>159</v>
      </c>
    </row>
    <row r="3596" spans="9:22" x14ac:dyDescent="0.45">
      <c r="I3596" t="s">
        <v>175</v>
      </c>
      <c r="J3596" t="s">
        <v>1013</v>
      </c>
      <c r="K3596">
        <v>0</v>
      </c>
      <c r="L3596" t="s">
        <v>159</v>
      </c>
      <c r="N3596" t="s">
        <v>211</v>
      </c>
      <c r="O3596" t="s">
        <v>1013</v>
      </c>
      <c r="P3596">
        <v>5.9269056537980209E-7</v>
      </c>
      <c r="Q3596" t="s">
        <v>159</v>
      </c>
      <c r="S3596" t="s">
        <v>238</v>
      </c>
      <c r="T3596" t="s">
        <v>1013</v>
      </c>
      <c r="U3596">
        <v>2.6748792442354808E-4</v>
      </c>
      <c r="V3596" t="s">
        <v>159</v>
      </c>
    </row>
    <row r="3597" spans="9:22" x14ac:dyDescent="0.45">
      <c r="I3597" t="s">
        <v>175</v>
      </c>
      <c r="J3597" t="s">
        <v>1014</v>
      </c>
      <c r="K3597">
        <v>0</v>
      </c>
      <c r="L3597" t="s">
        <v>159</v>
      </c>
      <c r="N3597" t="s">
        <v>211</v>
      </c>
      <c r="O3597" t="s">
        <v>1014</v>
      </c>
      <c r="P3597">
        <v>5.4711615788970303E-9</v>
      </c>
      <c r="Q3597" t="s">
        <v>159</v>
      </c>
      <c r="S3597" t="s">
        <v>238</v>
      </c>
      <c r="T3597" t="s">
        <v>1014</v>
      </c>
      <c r="U3597">
        <v>2.3685040607711517E-4</v>
      </c>
      <c r="V3597" t="s">
        <v>159</v>
      </c>
    </row>
    <row r="3598" spans="9:22" x14ac:dyDescent="0.45">
      <c r="I3598" t="s">
        <v>175</v>
      </c>
      <c r="J3598" t="s">
        <v>1015</v>
      </c>
      <c r="K3598">
        <v>0</v>
      </c>
      <c r="L3598" t="s">
        <v>159</v>
      </c>
      <c r="N3598" t="s">
        <v>211</v>
      </c>
      <c r="O3598" t="s">
        <v>1015</v>
      </c>
      <c r="P3598">
        <v>1.9757445287629061E-8</v>
      </c>
      <c r="Q3598" t="s">
        <v>159</v>
      </c>
      <c r="S3598" t="s">
        <v>238</v>
      </c>
      <c r="T3598" t="s">
        <v>1015</v>
      </c>
      <c r="U3598">
        <v>2.1903522232558521E-4</v>
      </c>
      <c r="V3598" t="s">
        <v>159</v>
      </c>
    </row>
    <row r="3599" spans="9:22" x14ac:dyDescent="0.45">
      <c r="I3599" t="s">
        <v>175</v>
      </c>
      <c r="J3599" t="s">
        <v>1016</v>
      </c>
      <c r="K3599">
        <v>0</v>
      </c>
      <c r="L3599" t="s">
        <v>159</v>
      </c>
      <c r="N3599" t="s">
        <v>211</v>
      </c>
      <c r="O3599" t="s">
        <v>1016</v>
      </c>
      <c r="P3599">
        <v>7.094444098994536E-6</v>
      </c>
      <c r="Q3599" t="s">
        <v>159</v>
      </c>
      <c r="S3599" t="s">
        <v>238</v>
      </c>
      <c r="T3599" t="s">
        <v>1016</v>
      </c>
      <c r="U3599">
        <v>2.2326291123052748E-4</v>
      </c>
      <c r="V3599" t="s">
        <v>159</v>
      </c>
    </row>
    <row r="3600" spans="9:22" x14ac:dyDescent="0.45">
      <c r="I3600" t="s">
        <v>175</v>
      </c>
      <c r="J3600" t="s">
        <v>1017</v>
      </c>
      <c r="K3600">
        <v>0</v>
      </c>
      <c r="L3600" t="s">
        <v>159</v>
      </c>
      <c r="N3600" t="s">
        <v>211</v>
      </c>
      <c r="O3600" t="s">
        <v>1017</v>
      </c>
      <c r="P3600">
        <v>5.5289008256306065E-5</v>
      </c>
      <c r="Q3600" t="s">
        <v>159</v>
      </c>
      <c r="S3600" t="s">
        <v>238</v>
      </c>
      <c r="T3600" t="s">
        <v>1017</v>
      </c>
      <c r="U3600">
        <v>2.123037954808268E-4</v>
      </c>
      <c r="V3600" t="s">
        <v>159</v>
      </c>
    </row>
    <row r="3601" spans="9:22" x14ac:dyDescent="0.45">
      <c r="I3601" t="s">
        <v>175</v>
      </c>
      <c r="J3601" t="s">
        <v>1018</v>
      </c>
      <c r="K3601">
        <v>0</v>
      </c>
      <c r="L3601" t="s">
        <v>159</v>
      </c>
      <c r="N3601" t="s">
        <v>211</v>
      </c>
      <c r="O3601" t="s">
        <v>1018</v>
      </c>
      <c r="P3601">
        <v>1.0432479835133181E-4</v>
      </c>
      <c r="Q3601" t="s">
        <v>159</v>
      </c>
      <c r="S3601" t="s">
        <v>238</v>
      </c>
      <c r="T3601" t="s">
        <v>1018</v>
      </c>
      <c r="U3601">
        <v>1.8271729889946618E-4</v>
      </c>
      <c r="V3601" t="s">
        <v>159</v>
      </c>
    </row>
    <row r="3602" spans="9:22" x14ac:dyDescent="0.45">
      <c r="I3602" t="s">
        <v>175</v>
      </c>
      <c r="J3602" t="s">
        <v>1019</v>
      </c>
      <c r="K3602">
        <v>5.1042614212388019E-5</v>
      </c>
      <c r="L3602" t="s">
        <v>159</v>
      </c>
      <c r="N3602" t="s">
        <v>211</v>
      </c>
      <c r="O3602" t="s">
        <v>1019</v>
      </c>
      <c r="P3602">
        <v>7.7472415650609505E-5</v>
      </c>
      <c r="Q3602" t="s">
        <v>159</v>
      </c>
      <c r="S3602" t="s">
        <v>238</v>
      </c>
      <c r="T3602" t="s">
        <v>1019</v>
      </c>
      <c r="U3602">
        <v>1.170551977897415E-4</v>
      </c>
      <c r="V3602" t="s">
        <v>159</v>
      </c>
    </row>
    <row r="3603" spans="9:22" x14ac:dyDescent="0.45">
      <c r="I3603" t="s">
        <v>175</v>
      </c>
      <c r="J3603" t="s">
        <v>1020</v>
      </c>
      <c r="K3603">
        <v>8.0412194463759726E-5</v>
      </c>
      <c r="L3603" t="s">
        <v>159</v>
      </c>
      <c r="N3603" t="s">
        <v>211</v>
      </c>
      <c r="O3603" t="s">
        <v>1020</v>
      </c>
      <c r="P3603">
        <v>1.1874197776389595E-4</v>
      </c>
      <c r="Q3603" t="s">
        <v>159</v>
      </c>
      <c r="S3603" t="s">
        <v>238</v>
      </c>
      <c r="T3603" t="s">
        <v>1020</v>
      </c>
      <c r="U3603">
        <v>1.2900191840199788E-4</v>
      </c>
      <c r="V3603" t="s">
        <v>159</v>
      </c>
    </row>
    <row r="3604" spans="9:22" x14ac:dyDescent="0.45">
      <c r="I3604" t="s">
        <v>175</v>
      </c>
      <c r="J3604" t="s">
        <v>1021</v>
      </c>
      <c r="K3604">
        <v>1.4304184262457182E-4</v>
      </c>
      <c r="L3604" t="s">
        <v>159</v>
      </c>
      <c r="N3604" t="s">
        <v>211</v>
      </c>
      <c r="O3604" t="s">
        <v>1021</v>
      </c>
      <c r="P3604">
        <v>8.0660235160148763E-5</v>
      </c>
      <c r="Q3604" t="s">
        <v>159</v>
      </c>
      <c r="S3604" t="s">
        <v>238</v>
      </c>
      <c r="T3604" t="s">
        <v>1021</v>
      </c>
      <c r="U3604">
        <v>1.2801435214733836E-4</v>
      </c>
      <c r="V3604" t="s">
        <v>159</v>
      </c>
    </row>
    <row r="3605" spans="9:22" x14ac:dyDescent="0.45">
      <c r="I3605" t="s">
        <v>175</v>
      </c>
      <c r="J3605" t="s">
        <v>1022</v>
      </c>
      <c r="K3605">
        <v>1.642285381362952E-4</v>
      </c>
      <c r="L3605" t="s">
        <v>159</v>
      </c>
      <c r="N3605" t="s">
        <v>211</v>
      </c>
      <c r="O3605" t="s">
        <v>1022</v>
      </c>
      <c r="P3605">
        <v>5.4063679971231082E-5</v>
      </c>
      <c r="Q3605" t="s">
        <v>159</v>
      </c>
      <c r="S3605" t="s">
        <v>238</v>
      </c>
      <c r="T3605" t="s">
        <v>1022</v>
      </c>
      <c r="U3605">
        <v>1.5020153689417599E-4</v>
      </c>
      <c r="V3605" t="s">
        <v>159</v>
      </c>
    </row>
    <row r="3606" spans="9:22" x14ac:dyDescent="0.45">
      <c r="I3606" t="s">
        <v>175</v>
      </c>
      <c r="J3606" t="s">
        <v>1023</v>
      </c>
      <c r="K3606">
        <v>2.1143625591330735E-4</v>
      </c>
      <c r="L3606" t="s">
        <v>159</v>
      </c>
      <c r="N3606" t="s">
        <v>211</v>
      </c>
      <c r="O3606" t="s">
        <v>1023</v>
      </c>
      <c r="P3606">
        <v>1.1741943315895525E-5</v>
      </c>
      <c r="Q3606" t="s">
        <v>159</v>
      </c>
      <c r="S3606" t="s">
        <v>238</v>
      </c>
      <c r="T3606" t="s">
        <v>1023</v>
      </c>
      <c r="U3606">
        <v>1.4900357477581408E-4</v>
      </c>
      <c r="V3606" t="s">
        <v>159</v>
      </c>
    </row>
    <row r="3607" spans="9:22" x14ac:dyDescent="0.45">
      <c r="I3607" t="s">
        <v>175</v>
      </c>
      <c r="J3607" t="s">
        <v>1024</v>
      </c>
      <c r="K3607">
        <v>2.1043650686515167E-4</v>
      </c>
      <c r="L3607" t="s">
        <v>159</v>
      </c>
      <c r="N3607" t="s">
        <v>211</v>
      </c>
      <c r="O3607" t="s">
        <v>1024</v>
      </c>
      <c r="P3607">
        <v>2.6225982993051528E-7</v>
      </c>
      <c r="Q3607" t="s">
        <v>159</v>
      </c>
      <c r="S3607" t="s">
        <v>238</v>
      </c>
      <c r="T3607" t="s">
        <v>1024</v>
      </c>
      <c r="U3607">
        <v>1.6254393593812848E-4</v>
      </c>
      <c r="V3607" t="s">
        <v>159</v>
      </c>
    </row>
    <row r="3608" spans="9:22" x14ac:dyDescent="0.45">
      <c r="I3608" t="s">
        <v>175</v>
      </c>
      <c r="J3608" t="s">
        <v>1025</v>
      </c>
      <c r="K3608">
        <v>2.4955171752863095E-4</v>
      </c>
      <c r="L3608" t="s">
        <v>159</v>
      </c>
      <c r="N3608" t="s">
        <v>211</v>
      </c>
      <c r="O3608" t="s">
        <v>1025</v>
      </c>
      <c r="P3608">
        <v>1.392618488073098E-7</v>
      </c>
      <c r="Q3608" t="s">
        <v>159</v>
      </c>
      <c r="S3608" t="s">
        <v>238</v>
      </c>
      <c r="T3608" t="s">
        <v>1025</v>
      </c>
      <c r="U3608">
        <v>1.979778326321674E-4</v>
      </c>
      <c r="V3608" t="s">
        <v>159</v>
      </c>
    </row>
    <row r="3609" spans="9:22" x14ac:dyDescent="0.45">
      <c r="I3609" t="s">
        <v>175</v>
      </c>
      <c r="J3609" t="s">
        <v>1026</v>
      </c>
      <c r="K3609">
        <v>2.2975802070205405E-4</v>
      </c>
      <c r="L3609" t="s">
        <v>159</v>
      </c>
      <c r="N3609" t="s">
        <v>211</v>
      </c>
      <c r="O3609" t="s">
        <v>1026</v>
      </c>
      <c r="P3609">
        <v>4.8741424138297184E-7</v>
      </c>
      <c r="Q3609" t="s">
        <v>159</v>
      </c>
      <c r="S3609" t="s">
        <v>238</v>
      </c>
      <c r="T3609" t="s">
        <v>1026</v>
      </c>
      <c r="U3609">
        <v>2.417290144678258E-4</v>
      </c>
      <c r="V3609" t="s">
        <v>159</v>
      </c>
    </row>
    <row r="3610" spans="9:22" x14ac:dyDescent="0.45">
      <c r="I3610" t="s">
        <v>175</v>
      </c>
      <c r="J3610" t="s">
        <v>1027</v>
      </c>
      <c r="K3610">
        <v>1.7358295462213566E-4</v>
      </c>
      <c r="L3610" t="s">
        <v>159</v>
      </c>
      <c r="N3610" t="s">
        <v>211</v>
      </c>
      <c r="O3610" t="s">
        <v>1027</v>
      </c>
      <c r="P3610">
        <v>6.1349286005457432E-10</v>
      </c>
      <c r="Q3610" t="s">
        <v>159</v>
      </c>
      <c r="S3610" t="s">
        <v>238</v>
      </c>
      <c r="T3610" t="s">
        <v>1027</v>
      </c>
      <c r="U3610">
        <v>2.651750264494606E-4</v>
      </c>
      <c r="V3610" t="s">
        <v>159</v>
      </c>
    </row>
    <row r="3611" spans="9:22" x14ac:dyDescent="0.45">
      <c r="I3611" t="s">
        <v>175</v>
      </c>
      <c r="J3611" t="s">
        <v>1028</v>
      </c>
      <c r="K3611">
        <v>1.1604270406517206E-4</v>
      </c>
      <c r="L3611" t="s">
        <v>159</v>
      </c>
      <c r="N3611" t="s">
        <v>211</v>
      </c>
      <c r="O3611" t="s">
        <v>1028</v>
      </c>
      <c r="P3611">
        <v>2.9296050964023985E-7</v>
      </c>
      <c r="Q3611" t="s">
        <v>159</v>
      </c>
      <c r="S3611" t="s">
        <v>238</v>
      </c>
      <c r="T3611" t="s">
        <v>1028</v>
      </c>
      <c r="U3611">
        <v>2.8274577275346884E-4</v>
      </c>
      <c r="V3611" t="s">
        <v>159</v>
      </c>
    </row>
    <row r="3612" spans="9:22" x14ac:dyDescent="0.45">
      <c r="I3612" t="s">
        <v>175</v>
      </c>
      <c r="J3612" t="s">
        <v>1029</v>
      </c>
      <c r="K3612">
        <v>1.1245656005646523E-4</v>
      </c>
      <c r="L3612" t="s">
        <v>159</v>
      </c>
      <c r="N3612" t="s">
        <v>211</v>
      </c>
      <c r="O3612" t="s">
        <v>1029</v>
      </c>
      <c r="P3612">
        <v>9.1506440549376448E-9</v>
      </c>
      <c r="Q3612" t="s">
        <v>159</v>
      </c>
      <c r="S3612" t="s">
        <v>238</v>
      </c>
      <c r="T3612" t="s">
        <v>1029</v>
      </c>
      <c r="U3612">
        <v>3.4666744269596484E-4</v>
      </c>
      <c r="V3612" t="s">
        <v>159</v>
      </c>
    </row>
    <row r="3613" spans="9:22" x14ac:dyDescent="0.45">
      <c r="I3613" t="s">
        <v>175</v>
      </c>
      <c r="J3613" t="s">
        <v>1030</v>
      </c>
      <c r="K3613">
        <v>4.7225760107721783E-5</v>
      </c>
      <c r="L3613" t="s">
        <v>159</v>
      </c>
      <c r="N3613" t="s">
        <v>211</v>
      </c>
      <c r="O3613" t="s">
        <v>1030</v>
      </c>
      <c r="P3613">
        <v>3.1288027603390745E-7</v>
      </c>
      <c r="Q3613" t="s">
        <v>159</v>
      </c>
      <c r="S3613" t="s">
        <v>238</v>
      </c>
      <c r="T3613" t="s">
        <v>1030</v>
      </c>
      <c r="U3613">
        <v>3.2968689104271025E-4</v>
      </c>
      <c r="V3613" t="s">
        <v>159</v>
      </c>
    </row>
    <row r="3614" spans="9:22" x14ac:dyDescent="0.45">
      <c r="I3614" t="s">
        <v>175</v>
      </c>
      <c r="J3614" t="s">
        <v>1031</v>
      </c>
      <c r="K3614">
        <v>0</v>
      </c>
      <c r="L3614" t="s">
        <v>159</v>
      </c>
      <c r="N3614" t="s">
        <v>211</v>
      </c>
      <c r="O3614" t="s">
        <v>1031</v>
      </c>
      <c r="P3614">
        <v>8.0571041001692249E-7</v>
      </c>
      <c r="Q3614" t="s">
        <v>159</v>
      </c>
      <c r="S3614" t="s">
        <v>238</v>
      </c>
      <c r="T3614" t="s">
        <v>1031</v>
      </c>
      <c r="U3614">
        <v>2.8433965403144358E-4</v>
      </c>
      <c r="V3614" t="s">
        <v>159</v>
      </c>
    </row>
    <row r="3615" spans="9:22" x14ac:dyDescent="0.45">
      <c r="I3615" t="s">
        <v>175</v>
      </c>
      <c r="J3615" t="s">
        <v>1032</v>
      </c>
      <c r="K3615">
        <v>0</v>
      </c>
      <c r="L3615" t="s">
        <v>159</v>
      </c>
      <c r="N3615" t="s">
        <v>211</v>
      </c>
      <c r="O3615" t="s">
        <v>1032</v>
      </c>
      <c r="P3615">
        <v>4.100898333178882E-7</v>
      </c>
      <c r="Q3615" t="s">
        <v>159</v>
      </c>
      <c r="S3615" t="s">
        <v>238</v>
      </c>
      <c r="T3615" t="s">
        <v>1032</v>
      </c>
      <c r="U3615">
        <v>2.2816159351467708E-4</v>
      </c>
      <c r="V3615" t="s">
        <v>159</v>
      </c>
    </row>
    <row r="3616" spans="9:22" x14ac:dyDescent="0.45">
      <c r="I3616" t="s">
        <v>175</v>
      </c>
      <c r="J3616" t="s">
        <v>1033</v>
      </c>
      <c r="K3616">
        <v>0</v>
      </c>
      <c r="L3616" t="s">
        <v>159</v>
      </c>
      <c r="N3616" t="s">
        <v>211</v>
      </c>
      <c r="O3616" t="s">
        <v>1033</v>
      </c>
      <c r="P3616">
        <v>7.5931443840002476E-6</v>
      </c>
      <c r="Q3616" t="s">
        <v>159</v>
      </c>
      <c r="S3616" t="s">
        <v>238</v>
      </c>
      <c r="T3616" t="s">
        <v>1033</v>
      </c>
      <c r="U3616">
        <v>2.463051702306237E-4</v>
      </c>
      <c r="V3616" t="s">
        <v>159</v>
      </c>
    </row>
    <row r="3617" spans="9:22" x14ac:dyDescent="0.45">
      <c r="I3617" t="s">
        <v>175</v>
      </c>
      <c r="J3617" t="s">
        <v>1034</v>
      </c>
      <c r="K3617">
        <v>0</v>
      </c>
      <c r="L3617" t="s">
        <v>159</v>
      </c>
      <c r="N3617" t="s">
        <v>211</v>
      </c>
      <c r="O3617" t="s">
        <v>1034</v>
      </c>
      <c r="P3617">
        <v>7.6736538252803634E-5</v>
      </c>
      <c r="Q3617" t="s">
        <v>159</v>
      </c>
      <c r="S3617" t="s">
        <v>238</v>
      </c>
      <c r="T3617" t="s">
        <v>1034</v>
      </c>
      <c r="U3617">
        <v>2.928798740393356E-4</v>
      </c>
      <c r="V3617" t="s">
        <v>159</v>
      </c>
    </row>
    <row r="3618" spans="9:22" x14ac:dyDescent="0.45">
      <c r="I3618" t="s">
        <v>175</v>
      </c>
      <c r="J3618" t="s">
        <v>1035</v>
      </c>
      <c r="K3618">
        <v>0</v>
      </c>
      <c r="L3618" t="s">
        <v>159</v>
      </c>
      <c r="N3618" t="s">
        <v>211</v>
      </c>
      <c r="O3618" t="s">
        <v>1035</v>
      </c>
      <c r="P3618">
        <v>1.1875914483757564E-4</v>
      </c>
      <c r="Q3618" t="s">
        <v>159</v>
      </c>
      <c r="S3618" t="s">
        <v>238</v>
      </c>
      <c r="T3618" t="s">
        <v>1035</v>
      </c>
      <c r="U3618">
        <v>3.5131999967065865E-4</v>
      </c>
      <c r="V3618" t="s">
        <v>159</v>
      </c>
    </row>
    <row r="3619" spans="9:22" x14ac:dyDescent="0.45">
      <c r="I3619" t="s">
        <v>175</v>
      </c>
      <c r="J3619" t="s">
        <v>403</v>
      </c>
      <c r="K3619">
        <v>0</v>
      </c>
      <c r="L3619" t="s">
        <v>159</v>
      </c>
      <c r="N3619" t="s">
        <v>211</v>
      </c>
      <c r="O3619" t="s">
        <v>403</v>
      </c>
      <c r="P3619">
        <v>1.2947077551131256E-3</v>
      </c>
      <c r="Q3619" t="s">
        <v>159</v>
      </c>
      <c r="S3619" t="s">
        <v>238</v>
      </c>
      <c r="T3619" t="s">
        <v>403</v>
      </c>
      <c r="U3619">
        <v>6.1629588159525239E-3</v>
      </c>
      <c r="V3619" t="s">
        <v>159</v>
      </c>
    </row>
    <row r="3620" spans="9:22" x14ac:dyDescent="0.45">
      <c r="I3620" t="s">
        <v>175</v>
      </c>
      <c r="J3620" t="s">
        <v>404</v>
      </c>
      <c r="K3620">
        <v>1.4322971809670444E-3</v>
      </c>
      <c r="L3620" t="s">
        <v>159</v>
      </c>
      <c r="N3620" t="s">
        <v>211</v>
      </c>
      <c r="O3620" t="s">
        <v>404</v>
      </c>
      <c r="P3620">
        <v>4.530692401276514E-3</v>
      </c>
      <c r="Q3620" t="s">
        <v>159</v>
      </c>
      <c r="S3620" t="s">
        <v>238</v>
      </c>
      <c r="T3620" t="s">
        <v>404</v>
      </c>
      <c r="U3620">
        <v>1.821033539096124E-2</v>
      </c>
      <c r="V3620" t="s">
        <v>159</v>
      </c>
    </row>
    <row r="3621" spans="9:22" x14ac:dyDescent="0.45">
      <c r="I3621" t="s">
        <v>175</v>
      </c>
      <c r="J3621" t="s">
        <v>405</v>
      </c>
      <c r="K3621">
        <v>3.142944748404753E-2</v>
      </c>
      <c r="L3621" t="s">
        <v>159</v>
      </c>
      <c r="N3621" t="s">
        <v>211</v>
      </c>
      <c r="O3621" t="s">
        <v>405</v>
      </c>
      <c r="P3621">
        <v>7.0982526579160864E-3</v>
      </c>
      <c r="Q3621" t="s">
        <v>159</v>
      </c>
      <c r="S3621" t="s">
        <v>238</v>
      </c>
      <c r="T3621" t="s">
        <v>405</v>
      </c>
      <c r="U3621">
        <v>3.1699007850443633E-2</v>
      </c>
      <c r="V3621" t="s">
        <v>159</v>
      </c>
    </row>
    <row r="3622" spans="9:22" x14ac:dyDescent="0.45">
      <c r="I3622" t="s">
        <v>175</v>
      </c>
      <c r="J3622" t="s">
        <v>406</v>
      </c>
      <c r="K3622">
        <v>1.7341143305938012E-3</v>
      </c>
      <c r="L3622" t="s">
        <v>159</v>
      </c>
      <c r="N3622" t="s">
        <v>211</v>
      </c>
      <c r="O3622" t="s">
        <v>406</v>
      </c>
      <c r="P3622">
        <v>2.2182478422067112E-4</v>
      </c>
      <c r="Q3622" t="s">
        <v>159</v>
      </c>
      <c r="S3622" t="s">
        <v>238</v>
      </c>
      <c r="T3622" t="s">
        <v>406</v>
      </c>
      <c r="U3622">
        <v>5.0610062930227101E-3</v>
      </c>
      <c r="V3622" t="s">
        <v>159</v>
      </c>
    </row>
    <row r="3623" spans="9:22" x14ac:dyDescent="0.45">
      <c r="I3623" t="s">
        <v>175</v>
      </c>
      <c r="J3623" t="s">
        <v>407</v>
      </c>
      <c r="K3623">
        <v>9.4284665784066747E-4</v>
      </c>
      <c r="L3623" t="s">
        <v>159</v>
      </c>
      <c r="N3623" t="s">
        <v>211</v>
      </c>
      <c r="O3623" t="s">
        <v>407</v>
      </c>
      <c r="P3623">
        <v>2.265103513305926E-4</v>
      </c>
      <c r="Q3623" t="s">
        <v>159</v>
      </c>
      <c r="S3623" t="s">
        <v>238</v>
      </c>
      <c r="T3623" t="s">
        <v>407</v>
      </c>
      <c r="U3623">
        <v>4.7649186788194259E-3</v>
      </c>
      <c r="V3623" t="s">
        <v>159</v>
      </c>
    </row>
    <row r="3624" spans="9:22" x14ac:dyDescent="0.45">
      <c r="I3624" t="s">
        <v>175</v>
      </c>
      <c r="J3624" t="s">
        <v>408</v>
      </c>
      <c r="K3624">
        <v>0</v>
      </c>
      <c r="L3624" t="s">
        <v>159</v>
      </c>
      <c r="N3624" t="s">
        <v>211</v>
      </c>
      <c r="O3624" t="s">
        <v>408</v>
      </c>
      <c r="P3624">
        <v>5.6214055670078934E-4</v>
      </c>
      <c r="Q3624" t="s">
        <v>159</v>
      </c>
      <c r="S3624" t="s">
        <v>238</v>
      </c>
      <c r="T3624" t="s">
        <v>408</v>
      </c>
      <c r="U3624">
        <v>8.2149087104558139E-3</v>
      </c>
      <c r="V3624" t="s">
        <v>159</v>
      </c>
    </row>
    <row r="3625" spans="9:22" x14ac:dyDescent="0.45">
      <c r="I3625" t="s">
        <v>175</v>
      </c>
      <c r="J3625" t="s">
        <v>409</v>
      </c>
      <c r="K3625">
        <v>0</v>
      </c>
      <c r="L3625" t="s">
        <v>159</v>
      </c>
      <c r="N3625" t="s">
        <v>211</v>
      </c>
      <c r="O3625" t="s">
        <v>409</v>
      </c>
      <c r="P3625">
        <v>6.9761583166019856E-4</v>
      </c>
      <c r="Q3625" t="s">
        <v>159</v>
      </c>
      <c r="S3625" t="s">
        <v>238</v>
      </c>
      <c r="T3625" t="s">
        <v>409</v>
      </c>
      <c r="U3625">
        <v>7.0124247323243589E-3</v>
      </c>
      <c r="V3625" t="s">
        <v>159</v>
      </c>
    </row>
    <row r="3626" spans="9:22" x14ac:dyDescent="0.45">
      <c r="I3626" t="s">
        <v>175</v>
      </c>
      <c r="J3626" t="s">
        <v>410</v>
      </c>
      <c r="K3626">
        <v>0</v>
      </c>
      <c r="L3626" t="s">
        <v>159</v>
      </c>
      <c r="N3626" t="s">
        <v>211</v>
      </c>
      <c r="O3626" t="s">
        <v>410</v>
      </c>
      <c r="P3626">
        <v>5.5320521960752734E-4</v>
      </c>
      <c r="Q3626" t="s">
        <v>159</v>
      </c>
      <c r="S3626" t="s">
        <v>238</v>
      </c>
      <c r="T3626" t="s">
        <v>410</v>
      </c>
      <c r="U3626">
        <v>3.421511664275725E-3</v>
      </c>
      <c r="V3626" t="s">
        <v>159</v>
      </c>
    </row>
    <row r="3627" spans="9:22" x14ac:dyDescent="0.45">
      <c r="I3627" t="s">
        <v>175</v>
      </c>
      <c r="J3627" t="s">
        <v>1036</v>
      </c>
      <c r="K3627">
        <v>0</v>
      </c>
      <c r="L3627" t="s">
        <v>159</v>
      </c>
      <c r="N3627" t="s">
        <v>211</v>
      </c>
      <c r="O3627" t="s">
        <v>1036</v>
      </c>
      <c r="P3627">
        <v>2.0436564007918401E-5</v>
      </c>
      <c r="Q3627" t="s">
        <v>159</v>
      </c>
      <c r="S3627" t="s">
        <v>238</v>
      </c>
      <c r="T3627" t="s">
        <v>1036</v>
      </c>
      <c r="U3627">
        <v>4.7529726497149918E-4</v>
      </c>
      <c r="V3627" t="s">
        <v>159</v>
      </c>
    </row>
    <row r="3628" spans="9:22" x14ac:dyDescent="0.45">
      <c r="I3628" t="s">
        <v>175</v>
      </c>
      <c r="J3628" t="s">
        <v>1037</v>
      </c>
      <c r="K3628">
        <v>0</v>
      </c>
      <c r="L3628" t="s">
        <v>159</v>
      </c>
      <c r="N3628" t="s">
        <v>211</v>
      </c>
      <c r="O3628" t="s">
        <v>1037</v>
      </c>
      <c r="P3628">
        <v>3.8484319918625004E-5</v>
      </c>
      <c r="Q3628" t="s">
        <v>159</v>
      </c>
      <c r="S3628" t="s">
        <v>238</v>
      </c>
      <c r="T3628" t="s">
        <v>1037</v>
      </c>
      <c r="U3628">
        <v>5.1449847175684914E-4</v>
      </c>
      <c r="V3628" t="s">
        <v>159</v>
      </c>
    </row>
    <row r="3629" spans="9:22" x14ac:dyDescent="0.45">
      <c r="I3629" t="s">
        <v>175</v>
      </c>
      <c r="J3629" t="s">
        <v>1038</v>
      </c>
      <c r="K3629">
        <v>0</v>
      </c>
      <c r="L3629" t="s">
        <v>159</v>
      </c>
      <c r="N3629" t="s">
        <v>211</v>
      </c>
      <c r="O3629" t="s">
        <v>1038</v>
      </c>
      <c r="P3629">
        <v>4.3825182693759306E-5</v>
      </c>
      <c r="Q3629" t="s">
        <v>159</v>
      </c>
      <c r="S3629" t="s">
        <v>238</v>
      </c>
      <c r="T3629" t="s">
        <v>1038</v>
      </c>
      <c r="U3629">
        <v>4.6190245630677653E-4</v>
      </c>
      <c r="V3629" t="s">
        <v>159</v>
      </c>
    </row>
    <row r="3630" spans="9:22" x14ac:dyDescent="0.45">
      <c r="I3630" t="s">
        <v>175</v>
      </c>
      <c r="J3630" t="s">
        <v>1039</v>
      </c>
      <c r="K3630">
        <v>0</v>
      </c>
      <c r="L3630" t="s">
        <v>159</v>
      </c>
      <c r="N3630" t="s">
        <v>211</v>
      </c>
      <c r="O3630" t="s">
        <v>1039</v>
      </c>
      <c r="P3630">
        <v>5.4731783278504071E-5</v>
      </c>
      <c r="Q3630" t="s">
        <v>159</v>
      </c>
      <c r="S3630" t="s">
        <v>238</v>
      </c>
      <c r="T3630" t="s">
        <v>1039</v>
      </c>
      <c r="U3630">
        <v>4.2554055153368393E-4</v>
      </c>
      <c r="V3630" t="s">
        <v>159</v>
      </c>
    </row>
    <row r="3631" spans="9:22" x14ac:dyDescent="0.45">
      <c r="I3631" t="s">
        <v>175</v>
      </c>
      <c r="J3631" t="s">
        <v>1040</v>
      </c>
      <c r="K3631">
        <v>0</v>
      </c>
      <c r="L3631" t="s">
        <v>159</v>
      </c>
      <c r="N3631" t="s">
        <v>211</v>
      </c>
      <c r="O3631" t="s">
        <v>1040</v>
      </c>
      <c r="P3631">
        <v>4.4242527945971108E-5</v>
      </c>
      <c r="Q3631" t="s">
        <v>159</v>
      </c>
      <c r="S3631" t="s">
        <v>238</v>
      </c>
      <c r="T3631" t="s">
        <v>1040</v>
      </c>
      <c r="U3631">
        <v>3.7427142991138391E-4</v>
      </c>
      <c r="V3631" t="s">
        <v>159</v>
      </c>
    </row>
    <row r="3632" spans="9:22" x14ac:dyDescent="0.45">
      <c r="I3632" t="s">
        <v>175</v>
      </c>
      <c r="J3632" t="s">
        <v>1041</v>
      </c>
      <c r="K3632">
        <v>0</v>
      </c>
      <c r="L3632" t="s">
        <v>159</v>
      </c>
      <c r="N3632" t="s">
        <v>211</v>
      </c>
      <c r="O3632" t="s">
        <v>1041</v>
      </c>
      <c r="P3632">
        <v>5.4844175404012867E-5</v>
      </c>
      <c r="Q3632" t="s">
        <v>159</v>
      </c>
      <c r="S3632" t="s">
        <v>238</v>
      </c>
      <c r="T3632" t="s">
        <v>1041</v>
      </c>
      <c r="U3632">
        <v>3.5966493037349281E-4</v>
      </c>
      <c r="V3632" t="s">
        <v>159</v>
      </c>
    </row>
    <row r="3633" spans="9:22" x14ac:dyDescent="0.45">
      <c r="I3633" t="s">
        <v>175</v>
      </c>
      <c r="J3633" t="s">
        <v>1042</v>
      </c>
      <c r="K3633">
        <v>0</v>
      </c>
      <c r="L3633" t="s">
        <v>159</v>
      </c>
      <c r="N3633" t="s">
        <v>211</v>
      </c>
      <c r="O3633" t="s">
        <v>1042</v>
      </c>
      <c r="P3633">
        <v>1.0269827297291191E-4</v>
      </c>
      <c r="Q3633" t="s">
        <v>159</v>
      </c>
      <c r="S3633" t="s">
        <v>238</v>
      </c>
      <c r="T3633" t="s">
        <v>1042</v>
      </c>
      <c r="U3633">
        <v>3.5554890505599116E-4</v>
      </c>
      <c r="V3633" t="s">
        <v>159</v>
      </c>
    </row>
    <row r="3634" spans="9:22" x14ac:dyDescent="0.45">
      <c r="I3634" t="s">
        <v>175</v>
      </c>
      <c r="J3634" t="s">
        <v>1043</v>
      </c>
      <c r="K3634">
        <v>9.9284000146754455E-5</v>
      </c>
      <c r="L3634" t="s">
        <v>159</v>
      </c>
      <c r="N3634" t="s">
        <v>211</v>
      </c>
      <c r="O3634" t="s">
        <v>1043</v>
      </c>
      <c r="P3634">
        <v>1.8708862464370744E-4</v>
      </c>
      <c r="Q3634" t="s">
        <v>159</v>
      </c>
      <c r="S3634" t="s">
        <v>238</v>
      </c>
      <c r="T3634" t="s">
        <v>1043</v>
      </c>
      <c r="U3634">
        <v>3.0530295742181075E-4</v>
      </c>
      <c r="V3634" t="s">
        <v>159</v>
      </c>
    </row>
    <row r="3635" spans="9:22" x14ac:dyDescent="0.45">
      <c r="I3635" t="s">
        <v>175</v>
      </c>
      <c r="J3635" t="s">
        <v>1044</v>
      </c>
      <c r="K3635">
        <v>1.7554592811614043E-4</v>
      </c>
      <c r="L3635" t="s">
        <v>159</v>
      </c>
      <c r="N3635" t="s">
        <v>211</v>
      </c>
      <c r="O3635" t="s">
        <v>1044</v>
      </c>
      <c r="P3635">
        <v>3.0400048839394992E-4</v>
      </c>
      <c r="Q3635" t="s">
        <v>159</v>
      </c>
      <c r="S3635" t="s">
        <v>238</v>
      </c>
      <c r="T3635" t="s">
        <v>1044</v>
      </c>
      <c r="U3635">
        <v>3.8735787959495168E-4</v>
      </c>
      <c r="V3635" t="s">
        <v>159</v>
      </c>
    </row>
    <row r="3636" spans="9:22" x14ac:dyDescent="0.45">
      <c r="I3636" t="s">
        <v>175</v>
      </c>
      <c r="J3636" t="s">
        <v>1045</v>
      </c>
      <c r="K3636">
        <v>2.7393774048946052E-4</v>
      </c>
      <c r="L3636" t="s">
        <v>159</v>
      </c>
      <c r="N3636" t="s">
        <v>211</v>
      </c>
      <c r="O3636" t="s">
        <v>1045</v>
      </c>
      <c r="P3636">
        <v>3.773869034295257E-4</v>
      </c>
      <c r="Q3636" t="s">
        <v>159</v>
      </c>
      <c r="S3636" t="s">
        <v>238</v>
      </c>
      <c r="T3636" t="s">
        <v>1045</v>
      </c>
      <c r="U3636">
        <v>4.3094501867678117E-4</v>
      </c>
      <c r="V3636" t="s">
        <v>159</v>
      </c>
    </row>
    <row r="3637" spans="9:22" x14ac:dyDescent="0.45">
      <c r="I3637" t="s">
        <v>175</v>
      </c>
      <c r="J3637" t="s">
        <v>1046</v>
      </c>
      <c r="K3637">
        <v>2.9292185981751625E-4</v>
      </c>
      <c r="L3637" t="s">
        <v>159</v>
      </c>
      <c r="N3637" t="s">
        <v>211</v>
      </c>
      <c r="O3637" t="s">
        <v>1046</v>
      </c>
      <c r="P3637">
        <v>2.4711901829656832E-4</v>
      </c>
      <c r="Q3637" t="s">
        <v>159</v>
      </c>
      <c r="S3637" t="s">
        <v>238</v>
      </c>
      <c r="T3637" t="s">
        <v>1046</v>
      </c>
      <c r="U3637">
        <v>4.2134260619583361E-4</v>
      </c>
      <c r="V3637" t="s">
        <v>159</v>
      </c>
    </row>
    <row r="3638" spans="9:22" x14ac:dyDescent="0.45">
      <c r="I3638" t="s">
        <v>175</v>
      </c>
      <c r="J3638" t="s">
        <v>1047</v>
      </c>
      <c r="K3638">
        <v>2.7583825575641326E-4</v>
      </c>
      <c r="L3638" t="s">
        <v>159</v>
      </c>
      <c r="N3638" t="s">
        <v>211</v>
      </c>
      <c r="O3638" t="s">
        <v>1047</v>
      </c>
      <c r="P3638">
        <v>2.4864376910837339E-4</v>
      </c>
      <c r="Q3638" t="s">
        <v>159</v>
      </c>
      <c r="S3638" t="s">
        <v>238</v>
      </c>
      <c r="T3638" t="s">
        <v>1047</v>
      </c>
      <c r="U3638">
        <v>4.1865439587223665E-4</v>
      </c>
      <c r="V3638" t="s">
        <v>159</v>
      </c>
    </row>
    <row r="3639" spans="9:22" x14ac:dyDescent="0.45">
      <c r="I3639" t="s">
        <v>175</v>
      </c>
      <c r="J3639" t="s">
        <v>1048</v>
      </c>
      <c r="K3639">
        <v>2.5964760407072714E-4</v>
      </c>
      <c r="L3639" t="s">
        <v>159</v>
      </c>
      <c r="N3639" t="s">
        <v>211</v>
      </c>
      <c r="O3639" t="s">
        <v>1048</v>
      </c>
      <c r="P3639">
        <v>1.8898138881228937E-4</v>
      </c>
      <c r="Q3639" t="s">
        <v>159</v>
      </c>
      <c r="S3639" t="s">
        <v>238</v>
      </c>
      <c r="T3639" t="s">
        <v>1048</v>
      </c>
      <c r="U3639">
        <v>4.0398344924039099E-4</v>
      </c>
      <c r="V3639" t="s">
        <v>159</v>
      </c>
    </row>
    <row r="3640" spans="9:22" x14ac:dyDescent="0.45">
      <c r="I3640" t="s">
        <v>175</v>
      </c>
      <c r="J3640" t="s">
        <v>1049</v>
      </c>
      <c r="K3640">
        <v>2.5484491753258919E-4</v>
      </c>
      <c r="L3640" t="s">
        <v>159</v>
      </c>
      <c r="N3640" t="s">
        <v>211</v>
      </c>
      <c r="O3640" t="s">
        <v>1049</v>
      </c>
      <c r="P3640">
        <v>1.6836172712200479E-4</v>
      </c>
      <c r="Q3640" t="s">
        <v>159</v>
      </c>
      <c r="S3640" t="s">
        <v>238</v>
      </c>
      <c r="T3640" t="s">
        <v>1049</v>
      </c>
      <c r="U3640">
        <v>3.764853176857433E-4</v>
      </c>
      <c r="V3640" t="s">
        <v>159</v>
      </c>
    </row>
    <row r="3641" spans="9:22" x14ac:dyDescent="0.45">
      <c r="I3641" t="s">
        <v>175</v>
      </c>
      <c r="J3641" t="s">
        <v>1050</v>
      </c>
      <c r="K3641">
        <v>2.1626282177091745E-4</v>
      </c>
      <c r="L3641" t="s">
        <v>159</v>
      </c>
      <c r="N3641" t="s">
        <v>211</v>
      </c>
      <c r="O3641" t="s">
        <v>1050</v>
      </c>
      <c r="P3641">
        <v>1.6306466453990442E-4</v>
      </c>
      <c r="Q3641" t="s">
        <v>159</v>
      </c>
      <c r="S3641" t="s">
        <v>238</v>
      </c>
      <c r="T3641" t="s">
        <v>1050</v>
      </c>
      <c r="U3641">
        <v>3.7439210650087222E-4</v>
      </c>
      <c r="V3641" t="s">
        <v>159</v>
      </c>
    </row>
    <row r="3642" spans="9:22" x14ac:dyDescent="0.45">
      <c r="I3642" t="s">
        <v>175</v>
      </c>
      <c r="J3642" t="s">
        <v>1051</v>
      </c>
      <c r="K3642">
        <v>1.8619683676561135E-4</v>
      </c>
      <c r="L3642" t="s">
        <v>159</v>
      </c>
      <c r="N3642" t="s">
        <v>211</v>
      </c>
      <c r="O3642" t="s">
        <v>1051</v>
      </c>
      <c r="P3642">
        <v>1.2546561599152331E-4</v>
      </c>
      <c r="Q3642" t="s">
        <v>159</v>
      </c>
      <c r="S3642" t="s">
        <v>238</v>
      </c>
      <c r="T3642" t="s">
        <v>1051</v>
      </c>
      <c r="U3642">
        <v>3.7768051338984174E-4</v>
      </c>
      <c r="V3642" t="s">
        <v>159</v>
      </c>
    </row>
    <row r="3643" spans="9:22" x14ac:dyDescent="0.45">
      <c r="I3643" t="s">
        <v>175</v>
      </c>
      <c r="J3643" t="s">
        <v>1052</v>
      </c>
      <c r="K3643">
        <v>1.1681528964423066E-4</v>
      </c>
      <c r="L3643" t="s">
        <v>159</v>
      </c>
      <c r="N3643" t="s">
        <v>211</v>
      </c>
      <c r="O3643" t="s">
        <v>1052</v>
      </c>
      <c r="P3643">
        <v>7.5963183853008844E-5</v>
      </c>
      <c r="Q3643" t="s">
        <v>159</v>
      </c>
      <c r="S3643" t="s">
        <v>238</v>
      </c>
      <c r="T3643" t="s">
        <v>1052</v>
      </c>
      <c r="U3643">
        <v>3.7817063527435416E-4</v>
      </c>
      <c r="V3643" t="s">
        <v>159</v>
      </c>
    </row>
    <row r="3644" spans="9:22" x14ac:dyDescent="0.45">
      <c r="I3644" t="s">
        <v>175</v>
      </c>
      <c r="J3644" t="s">
        <v>1053</v>
      </c>
      <c r="K3644">
        <v>6.937699736804607E-5</v>
      </c>
      <c r="L3644" t="s">
        <v>159</v>
      </c>
      <c r="N3644" t="s">
        <v>211</v>
      </c>
      <c r="O3644" t="s">
        <v>1053</v>
      </c>
      <c r="P3644">
        <v>7.7345338961633283E-5</v>
      </c>
      <c r="Q3644" t="s">
        <v>159</v>
      </c>
      <c r="S3644" t="s">
        <v>238</v>
      </c>
      <c r="T3644" t="s">
        <v>1053</v>
      </c>
      <c r="U3644">
        <v>3.2881251707071924E-4</v>
      </c>
      <c r="V3644" t="s">
        <v>159</v>
      </c>
    </row>
    <row r="3645" spans="9:22" x14ac:dyDescent="0.45">
      <c r="I3645" t="s">
        <v>175</v>
      </c>
      <c r="J3645" t="s">
        <v>1054</v>
      </c>
      <c r="K3645">
        <v>4.1275703320652227E-5</v>
      </c>
      <c r="L3645" t="s">
        <v>159</v>
      </c>
      <c r="N3645" t="s">
        <v>211</v>
      </c>
      <c r="O3645" t="s">
        <v>1054</v>
      </c>
      <c r="P3645">
        <v>6.1214570264414345E-5</v>
      </c>
      <c r="Q3645" t="s">
        <v>159</v>
      </c>
      <c r="S3645" t="s">
        <v>238</v>
      </c>
      <c r="T3645" t="s">
        <v>1054</v>
      </c>
      <c r="U3645">
        <v>3.313796250971016E-4</v>
      </c>
      <c r="V3645" t="s">
        <v>159</v>
      </c>
    </row>
    <row r="3646" spans="9:22" x14ac:dyDescent="0.45">
      <c r="I3646" t="s">
        <v>175</v>
      </c>
      <c r="J3646" t="s">
        <v>1055</v>
      </c>
      <c r="K3646">
        <v>0</v>
      </c>
      <c r="L3646" t="s">
        <v>159</v>
      </c>
      <c r="N3646" t="s">
        <v>211</v>
      </c>
      <c r="O3646" t="s">
        <v>1055</v>
      </c>
      <c r="P3646">
        <v>6.1751993607310807E-5</v>
      </c>
      <c r="Q3646" t="s">
        <v>159</v>
      </c>
      <c r="S3646" t="s">
        <v>238</v>
      </c>
      <c r="T3646" t="s">
        <v>1055</v>
      </c>
      <c r="U3646">
        <v>3.2180370951367644E-4</v>
      </c>
      <c r="V3646" t="s">
        <v>159</v>
      </c>
    </row>
    <row r="3647" spans="9:22" x14ac:dyDescent="0.45">
      <c r="I3647" t="s">
        <v>175</v>
      </c>
      <c r="J3647" t="s">
        <v>1056</v>
      </c>
      <c r="K3647">
        <v>0</v>
      </c>
      <c r="L3647" t="s">
        <v>159</v>
      </c>
      <c r="N3647" t="s">
        <v>211</v>
      </c>
      <c r="O3647" t="s">
        <v>1056</v>
      </c>
      <c r="P3647">
        <v>5.8040364674871314E-5</v>
      </c>
      <c r="Q3647" t="s">
        <v>159</v>
      </c>
      <c r="S3647" t="s">
        <v>238</v>
      </c>
      <c r="T3647" t="s">
        <v>1056</v>
      </c>
      <c r="U3647">
        <v>2.9753485199476848E-4</v>
      </c>
      <c r="V3647" t="s">
        <v>159</v>
      </c>
    </row>
    <row r="3648" spans="9:22" x14ac:dyDescent="0.45">
      <c r="I3648" t="s">
        <v>175</v>
      </c>
      <c r="J3648" t="s">
        <v>1057</v>
      </c>
      <c r="K3648">
        <v>0</v>
      </c>
      <c r="L3648" t="s">
        <v>159</v>
      </c>
      <c r="N3648" t="s">
        <v>211</v>
      </c>
      <c r="O3648" t="s">
        <v>1057</v>
      </c>
      <c r="P3648">
        <v>3.8349366062236697E-5</v>
      </c>
      <c r="Q3648" t="s">
        <v>159</v>
      </c>
      <c r="S3648" t="s">
        <v>238</v>
      </c>
      <c r="T3648" t="s">
        <v>1057</v>
      </c>
      <c r="U3648">
        <v>2.8759616307711316E-4</v>
      </c>
      <c r="V3648" t="s">
        <v>159</v>
      </c>
    </row>
    <row r="3649" spans="9:22" x14ac:dyDescent="0.45">
      <c r="I3649" t="s">
        <v>175</v>
      </c>
      <c r="J3649" t="s">
        <v>1058</v>
      </c>
      <c r="K3649">
        <v>0</v>
      </c>
      <c r="L3649" t="s">
        <v>159</v>
      </c>
      <c r="N3649" t="s">
        <v>211</v>
      </c>
      <c r="O3649" t="s">
        <v>1058</v>
      </c>
      <c r="P3649">
        <v>2.744052825392935E-5</v>
      </c>
      <c r="Q3649" t="s">
        <v>159</v>
      </c>
      <c r="S3649" t="s">
        <v>238</v>
      </c>
      <c r="T3649" t="s">
        <v>1058</v>
      </c>
      <c r="U3649">
        <v>3.2473589955501168E-4</v>
      </c>
      <c r="V3649" t="s">
        <v>159</v>
      </c>
    </row>
    <row r="3650" spans="9:22" x14ac:dyDescent="0.45">
      <c r="I3650" t="s">
        <v>175</v>
      </c>
      <c r="J3650" t="s">
        <v>1059</v>
      </c>
      <c r="K3650">
        <v>0</v>
      </c>
      <c r="L3650" t="s">
        <v>159</v>
      </c>
      <c r="N3650" t="s">
        <v>211</v>
      </c>
      <c r="O3650" t="s">
        <v>1059</v>
      </c>
      <c r="P3650">
        <v>1.1519021502561717E-5</v>
      </c>
      <c r="Q3650" t="s">
        <v>159</v>
      </c>
      <c r="S3650" t="s">
        <v>238</v>
      </c>
      <c r="T3650" t="s">
        <v>1059</v>
      </c>
      <c r="U3650">
        <v>3.7505087804149323E-4</v>
      </c>
      <c r="V3650" t="s">
        <v>159</v>
      </c>
    </row>
    <row r="3651" spans="9:22" x14ac:dyDescent="0.45">
      <c r="I3651" t="s">
        <v>175</v>
      </c>
      <c r="J3651" t="s">
        <v>411</v>
      </c>
      <c r="K3651">
        <v>0</v>
      </c>
      <c r="L3651" t="s">
        <v>159</v>
      </c>
      <c r="N3651" t="s">
        <v>211</v>
      </c>
      <c r="O3651" t="s">
        <v>411</v>
      </c>
      <c r="P3651">
        <v>3.6103506114198207E-2</v>
      </c>
      <c r="Q3651" t="s">
        <v>159</v>
      </c>
      <c r="S3651" t="s">
        <v>238</v>
      </c>
      <c r="T3651" t="s">
        <v>411</v>
      </c>
      <c r="U3651">
        <v>3.2747618733068362E-2</v>
      </c>
      <c r="V3651" t="s">
        <v>159</v>
      </c>
    </row>
    <row r="3652" spans="9:22" x14ac:dyDescent="0.45">
      <c r="I3652" t="s">
        <v>175</v>
      </c>
      <c r="J3652" t="s">
        <v>412</v>
      </c>
      <c r="K3652">
        <v>2.0504898153682633E-2</v>
      </c>
      <c r="L3652" t="s">
        <v>159</v>
      </c>
      <c r="N3652" t="s">
        <v>211</v>
      </c>
      <c r="O3652" t="s">
        <v>412</v>
      </c>
      <c r="P3652">
        <v>0.12422210300932091</v>
      </c>
      <c r="Q3652" t="s">
        <v>159</v>
      </c>
      <c r="S3652" t="s">
        <v>238</v>
      </c>
      <c r="T3652" t="s">
        <v>412</v>
      </c>
      <c r="U3652">
        <v>6.5974387668304088E-2</v>
      </c>
      <c r="V3652" t="s">
        <v>159</v>
      </c>
    </row>
    <row r="3653" spans="9:22" x14ac:dyDescent="0.45">
      <c r="I3653" t="s">
        <v>175</v>
      </c>
      <c r="J3653" t="s">
        <v>413</v>
      </c>
      <c r="K3653">
        <v>0.34019608862773487</v>
      </c>
      <c r="L3653" t="s">
        <v>159</v>
      </c>
      <c r="N3653" t="s">
        <v>211</v>
      </c>
      <c r="O3653" t="s">
        <v>413</v>
      </c>
      <c r="P3653">
        <v>5.9924141988915589E-2</v>
      </c>
      <c r="Q3653" t="s">
        <v>159</v>
      </c>
      <c r="S3653" t="s">
        <v>238</v>
      </c>
      <c r="T3653" t="s">
        <v>413</v>
      </c>
      <c r="U3653">
        <v>0.12169072359934216</v>
      </c>
      <c r="V3653" t="s">
        <v>159</v>
      </c>
    </row>
    <row r="3654" spans="9:22" x14ac:dyDescent="0.45">
      <c r="I3654" t="s">
        <v>175</v>
      </c>
      <c r="J3654" t="s">
        <v>414</v>
      </c>
      <c r="K3654">
        <v>1.3364045045445873E-2</v>
      </c>
      <c r="L3654" t="s">
        <v>159</v>
      </c>
      <c r="N3654" t="s">
        <v>211</v>
      </c>
      <c r="O3654" t="s">
        <v>414</v>
      </c>
      <c r="P3654">
        <v>5.965557575166619E-3</v>
      </c>
      <c r="Q3654" t="s">
        <v>159</v>
      </c>
      <c r="S3654" t="s">
        <v>238</v>
      </c>
      <c r="T3654" t="s">
        <v>414</v>
      </c>
      <c r="U3654">
        <v>1.9446193468691888E-2</v>
      </c>
      <c r="V3654" t="s">
        <v>159</v>
      </c>
    </row>
    <row r="3655" spans="9:22" x14ac:dyDescent="0.45">
      <c r="I3655" t="s">
        <v>175</v>
      </c>
      <c r="J3655" t="s">
        <v>415</v>
      </c>
      <c r="K3655">
        <v>1.538706283848256E-3</v>
      </c>
      <c r="L3655" t="s">
        <v>159</v>
      </c>
      <c r="N3655" t="s">
        <v>211</v>
      </c>
      <c r="O3655" t="s">
        <v>415</v>
      </c>
      <c r="P3655">
        <v>1.1278343705630906E-2</v>
      </c>
      <c r="Q3655" t="s">
        <v>159</v>
      </c>
      <c r="S3655" t="s">
        <v>238</v>
      </c>
      <c r="T3655" t="s">
        <v>415</v>
      </c>
      <c r="U3655">
        <v>1.8689636208971329E-2</v>
      </c>
      <c r="V3655" t="s">
        <v>159</v>
      </c>
    </row>
    <row r="3656" spans="9:22" x14ac:dyDescent="0.45">
      <c r="I3656" t="s">
        <v>175</v>
      </c>
      <c r="J3656" t="s">
        <v>416</v>
      </c>
      <c r="K3656">
        <v>0</v>
      </c>
      <c r="L3656" t="s">
        <v>159</v>
      </c>
      <c r="N3656" t="s">
        <v>211</v>
      </c>
      <c r="O3656" t="s">
        <v>416</v>
      </c>
      <c r="P3656">
        <v>3.5242792737016977E-2</v>
      </c>
      <c r="Q3656" t="s">
        <v>159</v>
      </c>
      <c r="S3656" t="s">
        <v>238</v>
      </c>
      <c r="T3656" t="s">
        <v>416</v>
      </c>
      <c r="U3656">
        <v>3.4661084691492004E-2</v>
      </c>
      <c r="V3656" t="s">
        <v>159</v>
      </c>
    </row>
    <row r="3657" spans="9:22" x14ac:dyDescent="0.45">
      <c r="I3657" t="s">
        <v>175</v>
      </c>
      <c r="J3657" t="s">
        <v>417</v>
      </c>
      <c r="K3657">
        <v>0</v>
      </c>
      <c r="L3657" t="s">
        <v>159</v>
      </c>
      <c r="N3657" t="s">
        <v>211</v>
      </c>
      <c r="O3657" t="s">
        <v>417</v>
      </c>
      <c r="P3657">
        <v>3.9658031993028697E-2</v>
      </c>
      <c r="Q3657" t="s">
        <v>159</v>
      </c>
      <c r="S3657" t="s">
        <v>238</v>
      </c>
      <c r="T3657" t="s">
        <v>417</v>
      </c>
      <c r="U3657">
        <v>3.2915970454628088E-2</v>
      </c>
      <c r="V3657" t="s">
        <v>159</v>
      </c>
    </row>
    <row r="3658" spans="9:22" x14ac:dyDescent="0.45">
      <c r="I3658" t="s">
        <v>175</v>
      </c>
      <c r="J3658" t="s">
        <v>418</v>
      </c>
      <c r="K3658">
        <v>0</v>
      </c>
      <c r="L3658" t="s">
        <v>159</v>
      </c>
      <c r="N3658" t="s">
        <v>211</v>
      </c>
      <c r="O3658" t="s">
        <v>418</v>
      </c>
      <c r="P3658">
        <v>1.8900731631719406E-2</v>
      </c>
      <c r="Q3658" t="s">
        <v>159</v>
      </c>
      <c r="S3658" t="s">
        <v>238</v>
      </c>
      <c r="T3658" t="s">
        <v>418</v>
      </c>
      <c r="U3658">
        <v>1.7083803459094569E-2</v>
      </c>
      <c r="V3658" t="s">
        <v>159</v>
      </c>
    </row>
    <row r="3659" spans="9:22" x14ac:dyDescent="0.45">
      <c r="I3659" t="s">
        <v>175</v>
      </c>
      <c r="J3659" t="s">
        <v>1060</v>
      </c>
      <c r="K3659">
        <v>0</v>
      </c>
      <c r="L3659" t="s">
        <v>159</v>
      </c>
      <c r="N3659" t="s">
        <v>211</v>
      </c>
      <c r="O3659" t="s">
        <v>1060</v>
      </c>
      <c r="P3659">
        <v>1.8993973141078851E-5</v>
      </c>
      <c r="Q3659" t="s">
        <v>159</v>
      </c>
      <c r="S3659" t="s">
        <v>238</v>
      </c>
      <c r="T3659" t="s">
        <v>1060</v>
      </c>
      <c r="U3659">
        <v>2.0936215429677169E-4</v>
      </c>
      <c r="V3659" t="s">
        <v>159</v>
      </c>
    </row>
    <row r="3660" spans="9:22" x14ac:dyDescent="0.45">
      <c r="I3660" t="s">
        <v>175</v>
      </c>
      <c r="J3660" t="s">
        <v>1061</v>
      </c>
      <c r="K3660">
        <v>0</v>
      </c>
      <c r="L3660" t="s">
        <v>159</v>
      </c>
      <c r="N3660" t="s">
        <v>211</v>
      </c>
      <c r="O3660" t="s">
        <v>1061</v>
      </c>
      <c r="P3660">
        <v>3.7524035836774868E-5</v>
      </c>
      <c r="Q3660" t="s">
        <v>159</v>
      </c>
      <c r="S3660" t="s">
        <v>238</v>
      </c>
      <c r="T3660" t="s">
        <v>1061</v>
      </c>
      <c r="U3660">
        <v>2.061344935752414E-4</v>
      </c>
      <c r="V3660" t="s">
        <v>159</v>
      </c>
    </row>
    <row r="3661" spans="9:22" x14ac:dyDescent="0.45">
      <c r="I3661" t="s">
        <v>175</v>
      </c>
      <c r="J3661" t="s">
        <v>1062</v>
      </c>
      <c r="K3661">
        <v>0</v>
      </c>
      <c r="L3661" t="s">
        <v>159</v>
      </c>
      <c r="N3661" t="s">
        <v>211</v>
      </c>
      <c r="O3661" t="s">
        <v>1062</v>
      </c>
      <c r="P3661">
        <v>5.728868525105866E-5</v>
      </c>
      <c r="Q3661" t="s">
        <v>159</v>
      </c>
      <c r="S3661" t="s">
        <v>238</v>
      </c>
      <c r="T3661" t="s">
        <v>1062</v>
      </c>
      <c r="U3661">
        <v>2.1076130160523109E-4</v>
      </c>
      <c r="V3661" t="s">
        <v>159</v>
      </c>
    </row>
    <row r="3662" spans="9:22" x14ac:dyDescent="0.45">
      <c r="I3662" t="s">
        <v>175</v>
      </c>
      <c r="J3662" t="s">
        <v>1063</v>
      </c>
      <c r="K3662">
        <v>0</v>
      </c>
      <c r="L3662" t="s">
        <v>159</v>
      </c>
      <c r="N3662" t="s">
        <v>211</v>
      </c>
      <c r="O3662" t="s">
        <v>1063</v>
      </c>
      <c r="P3662">
        <v>4.3506141951803461E-5</v>
      </c>
      <c r="Q3662" t="s">
        <v>159</v>
      </c>
      <c r="S3662" t="s">
        <v>238</v>
      </c>
      <c r="T3662" t="s">
        <v>1063</v>
      </c>
      <c r="U3662">
        <v>2.2307627923925469E-4</v>
      </c>
      <c r="V3662" t="s">
        <v>159</v>
      </c>
    </row>
    <row r="3663" spans="9:22" x14ac:dyDescent="0.45">
      <c r="I3663" t="s">
        <v>175</v>
      </c>
      <c r="J3663" t="s">
        <v>1064</v>
      </c>
      <c r="K3663">
        <v>0</v>
      </c>
      <c r="L3663" t="s">
        <v>159</v>
      </c>
      <c r="N3663" t="s">
        <v>211</v>
      </c>
      <c r="O3663" t="s">
        <v>1064</v>
      </c>
      <c r="P3663">
        <v>2.9467140849838226E-5</v>
      </c>
      <c r="Q3663" t="s">
        <v>159</v>
      </c>
      <c r="S3663" t="s">
        <v>238</v>
      </c>
      <c r="T3663" t="s">
        <v>1064</v>
      </c>
      <c r="U3663">
        <v>2.5115119560767916E-4</v>
      </c>
      <c r="V3663" t="s">
        <v>159</v>
      </c>
    </row>
    <row r="3664" spans="9:22" x14ac:dyDescent="0.45">
      <c r="I3664" t="s">
        <v>175</v>
      </c>
      <c r="J3664" t="s">
        <v>1065</v>
      </c>
      <c r="K3664">
        <v>0</v>
      </c>
      <c r="L3664" t="s">
        <v>159</v>
      </c>
      <c r="N3664" t="s">
        <v>211</v>
      </c>
      <c r="O3664" t="s">
        <v>1065</v>
      </c>
      <c r="P3664">
        <v>2.1304480754901602E-5</v>
      </c>
      <c r="Q3664" t="s">
        <v>159</v>
      </c>
      <c r="S3664" t="s">
        <v>238</v>
      </c>
      <c r="T3664" t="s">
        <v>1065</v>
      </c>
      <c r="U3664">
        <v>2.6069161910275226E-4</v>
      </c>
      <c r="V3664" t="s">
        <v>159</v>
      </c>
    </row>
    <row r="3665" spans="9:22" x14ac:dyDescent="0.45">
      <c r="I3665" t="s">
        <v>175</v>
      </c>
      <c r="J3665" t="s">
        <v>1066</v>
      </c>
      <c r="K3665">
        <v>0</v>
      </c>
      <c r="L3665" t="s">
        <v>159</v>
      </c>
      <c r="N3665" t="s">
        <v>211</v>
      </c>
      <c r="O3665" t="s">
        <v>1066</v>
      </c>
      <c r="P3665">
        <v>2.056288119148199E-5</v>
      </c>
      <c r="Q3665" t="s">
        <v>159</v>
      </c>
      <c r="S3665" t="s">
        <v>238</v>
      </c>
      <c r="T3665" t="s">
        <v>1066</v>
      </c>
      <c r="U3665">
        <v>2.9075275604631916E-4</v>
      </c>
      <c r="V3665" t="s">
        <v>159</v>
      </c>
    </row>
    <row r="3666" spans="9:22" x14ac:dyDescent="0.45">
      <c r="I3666" t="s">
        <v>175</v>
      </c>
      <c r="J3666" t="s">
        <v>1067</v>
      </c>
      <c r="K3666">
        <v>6.2284448386181431E-5</v>
      </c>
      <c r="L3666" t="s">
        <v>159</v>
      </c>
      <c r="N3666" t="s">
        <v>211</v>
      </c>
      <c r="O3666" t="s">
        <v>1067</v>
      </c>
      <c r="P3666">
        <v>2.2535870274987796E-5</v>
      </c>
      <c r="Q3666" t="s">
        <v>159</v>
      </c>
      <c r="S3666" t="s">
        <v>238</v>
      </c>
      <c r="T3666" t="s">
        <v>1067</v>
      </c>
      <c r="U3666">
        <v>2.9919219031158208E-4</v>
      </c>
      <c r="V3666" t="s">
        <v>159</v>
      </c>
    </row>
    <row r="3667" spans="9:22" x14ac:dyDescent="0.45">
      <c r="I3667" t="s">
        <v>175</v>
      </c>
      <c r="J3667" t="s">
        <v>1068</v>
      </c>
      <c r="K3667">
        <v>1.2629717934084549E-4</v>
      </c>
      <c r="L3667" t="s">
        <v>159</v>
      </c>
      <c r="N3667" t="s">
        <v>211</v>
      </c>
      <c r="O3667" t="s">
        <v>1068</v>
      </c>
      <c r="P3667">
        <v>2.1440461378253322E-5</v>
      </c>
      <c r="Q3667" t="s">
        <v>159</v>
      </c>
      <c r="S3667" t="s">
        <v>238</v>
      </c>
      <c r="T3667" t="s">
        <v>1068</v>
      </c>
      <c r="U3667">
        <v>2.9312978854215702E-4</v>
      </c>
      <c r="V3667" t="s">
        <v>159</v>
      </c>
    </row>
    <row r="3668" spans="9:22" x14ac:dyDescent="0.45">
      <c r="I3668" t="s">
        <v>175</v>
      </c>
      <c r="J3668" t="s">
        <v>1069</v>
      </c>
      <c r="K3668">
        <v>2.5533296065600487E-4</v>
      </c>
      <c r="L3668" t="s">
        <v>159</v>
      </c>
      <c r="N3668" t="s">
        <v>211</v>
      </c>
      <c r="O3668" t="s">
        <v>1069</v>
      </c>
      <c r="P3668">
        <v>1.948976559073567E-5</v>
      </c>
      <c r="Q3668" t="s">
        <v>159</v>
      </c>
      <c r="S3668" t="s">
        <v>238</v>
      </c>
      <c r="T3668" t="s">
        <v>1069</v>
      </c>
      <c r="U3668">
        <v>2.3891060768867155E-4</v>
      </c>
      <c r="V3668" t="s">
        <v>159</v>
      </c>
    </row>
    <row r="3669" spans="9:22" x14ac:dyDescent="0.45">
      <c r="I3669" t="s">
        <v>175</v>
      </c>
      <c r="J3669" t="s">
        <v>1070</v>
      </c>
      <c r="K3669">
        <v>3.2408947366688393E-4</v>
      </c>
      <c r="L3669" t="s">
        <v>159</v>
      </c>
      <c r="N3669" t="s">
        <v>211</v>
      </c>
      <c r="O3669" t="s">
        <v>1070</v>
      </c>
      <c r="P3669">
        <v>1.6394095209055851E-6</v>
      </c>
      <c r="Q3669" t="s">
        <v>159</v>
      </c>
      <c r="S3669" t="s">
        <v>238</v>
      </c>
      <c r="T3669" t="s">
        <v>1070</v>
      </c>
      <c r="U3669">
        <v>2.1147303686860726E-4</v>
      </c>
      <c r="V3669" t="s">
        <v>159</v>
      </c>
    </row>
    <row r="3670" spans="9:22" x14ac:dyDescent="0.45">
      <c r="I3670" t="s">
        <v>175</v>
      </c>
      <c r="J3670" t="s">
        <v>1071</v>
      </c>
      <c r="K3670">
        <v>2.9591204398071968E-4</v>
      </c>
      <c r="L3670" t="s">
        <v>159</v>
      </c>
      <c r="N3670" t="s">
        <v>211</v>
      </c>
      <c r="O3670" t="s">
        <v>1071</v>
      </c>
      <c r="P3670">
        <v>1.3197774043729004E-6</v>
      </c>
      <c r="Q3670" t="s">
        <v>159</v>
      </c>
      <c r="S3670" t="s">
        <v>238</v>
      </c>
      <c r="T3670" t="s">
        <v>1071</v>
      </c>
      <c r="U3670">
        <v>2.2734847323030712E-4</v>
      </c>
      <c r="V3670" t="s">
        <v>159</v>
      </c>
    </row>
    <row r="3671" spans="9:22" x14ac:dyDescent="0.45">
      <c r="I3671" t="s">
        <v>175</v>
      </c>
      <c r="J3671" t="s">
        <v>1072</v>
      </c>
      <c r="K3671">
        <v>2.251606456648275E-4</v>
      </c>
      <c r="L3671" t="s">
        <v>159</v>
      </c>
      <c r="N3671" t="s">
        <v>211</v>
      </c>
      <c r="O3671" t="s">
        <v>1072</v>
      </c>
      <c r="P3671">
        <v>3.8209832700458457E-6</v>
      </c>
      <c r="Q3671" t="s">
        <v>159</v>
      </c>
      <c r="S3671" t="s">
        <v>238</v>
      </c>
      <c r="T3671" t="s">
        <v>1072</v>
      </c>
      <c r="U3671">
        <v>2.2308619296045512E-4</v>
      </c>
      <c r="V3671" t="s">
        <v>159</v>
      </c>
    </row>
    <row r="3672" spans="9:22" x14ac:dyDescent="0.45">
      <c r="I3672" t="s">
        <v>175</v>
      </c>
      <c r="J3672" t="s">
        <v>1073</v>
      </c>
      <c r="K3672">
        <v>2.4425270413701316E-4</v>
      </c>
      <c r="L3672" t="s">
        <v>159</v>
      </c>
      <c r="N3672" t="s">
        <v>211</v>
      </c>
      <c r="O3672" t="s">
        <v>1073</v>
      </c>
      <c r="P3672">
        <v>1.1768678899700708E-5</v>
      </c>
      <c r="Q3672" t="s">
        <v>159</v>
      </c>
      <c r="S3672" t="s">
        <v>238</v>
      </c>
      <c r="T3672" t="s">
        <v>1073</v>
      </c>
      <c r="U3672">
        <v>2.078701525331119E-4</v>
      </c>
      <c r="V3672" t="s">
        <v>159</v>
      </c>
    </row>
    <row r="3673" spans="9:22" x14ac:dyDescent="0.45">
      <c r="I3673" t="s">
        <v>175</v>
      </c>
      <c r="J3673" t="s">
        <v>1074</v>
      </c>
      <c r="K3673">
        <v>2.5923571012820322E-4</v>
      </c>
      <c r="L3673" t="s">
        <v>159</v>
      </c>
      <c r="N3673" t="s">
        <v>211</v>
      </c>
      <c r="O3673" t="s">
        <v>1074</v>
      </c>
      <c r="P3673">
        <v>9.1154579273186383E-6</v>
      </c>
      <c r="Q3673" t="s">
        <v>159</v>
      </c>
      <c r="S3673" t="s">
        <v>238</v>
      </c>
      <c r="T3673" t="s">
        <v>1074</v>
      </c>
      <c r="U3673">
        <v>2.3087929019861489E-4</v>
      </c>
      <c r="V3673" t="s">
        <v>159</v>
      </c>
    </row>
    <row r="3674" spans="9:22" x14ac:dyDescent="0.45">
      <c r="I3674" t="s">
        <v>175</v>
      </c>
      <c r="J3674" t="s">
        <v>1075</v>
      </c>
      <c r="K3674">
        <v>2.4838719162294904E-4</v>
      </c>
      <c r="L3674" t="s">
        <v>159</v>
      </c>
      <c r="N3674" t="s">
        <v>211</v>
      </c>
      <c r="O3674" t="s">
        <v>1075</v>
      </c>
      <c r="P3674">
        <v>3.7330106137124038E-6</v>
      </c>
      <c r="Q3674" t="s">
        <v>159</v>
      </c>
      <c r="S3674" t="s">
        <v>238</v>
      </c>
      <c r="T3674" t="s">
        <v>1075</v>
      </c>
      <c r="U3674">
        <v>2.6309388147515491E-4</v>
      </c>
      <c r="V3674" t="s">
        <v>159</v>
      </c>
    </row>
    <row r="3675" spans="9:22" x14ac:dyDescent="0.45">
      <c r="I3675" t="s">
        <v>175</v>
      </c>
      <c r="J3675" t="s">
        <v>1076</v>
      </c>
      <c r="K3675">
        <v>1.9418168034699996E-4</v>
      </c>
      <c r="L3675" t="s">
        <v>159</v>
      </c>
      <c r="N3675" t="s">
        <v>211</v>
      </c>
      <c r="O3675" t="s">
        <v>1076</v>
      </c>
      <c r="P3675">
        <v>1.9682173589185261E-5</v>
      </c>
      <c r="Q3675" t="s">
        <v>159</v>
      </c>
      <c r="S3675" t="s">
        <v>238</v>
      </c>
      <c r="T3675" t="s">
        <v>1076</v>
      </c>
      <c r="U3675">
        <v>3.1347722944818847E-4</v>
      </c>
      <c r="V3675" t="s">
        <v>159</v>
      </c>
    </row>
    <row r="3676" spans="9:22" x14ac:dyDescent="0.45">
      <c r="I3676" t="s">
        <v>175</v>
      </c>
      <c r="J3676" t="s">
        <v>1077</v>
      </c>
      <c r="K3676">
        <v>1.2669746842343255E-4</v>
      </c>
      <c r="L3676" t="s">
        <v>159</v>
      </c>
      <c r="N3676" t="s">
        <v>211</v>
      </c>
      <c r="O3676" t="s">
        <v>1077</v>
      </c>
      <c r="P3676">
        <v>4.0539793536478739E-6</v>
      </c>
      <c r="Q3676" t="s">
        <v>159</v>
      </c>
      <c r="S3676" t="s">
        <v>238</v>
      </c>
      <c r="T3676" t="s">
        <v>1077</v>
      </c>
      <c r="U3676">
        <v>2.3351676132953174E-4</v>
      </c>
      <c r="V3676" t="s">
        <v>159</v>
      </c>
    </row>
    <row r="3677" spans="9:22" x14ac:dyDescent="0.45">
      <c r="I3677" t="s">
        <v>175</v>
      </c>
      <c r="J3677" t="s">
        <v>1078</v>
      </c>
      <c r="K3677">
        <v>7.0375528913575809E-5</v>
      </c>
      <c r="L3677" t="s">
        <v>159</v>
      </c>
      <c r="N3677" t="s">
        <v>211</v>
      </c>
      <c r="O3677" t="s">
        <v>1078</v>
      </c>
      <c r="P3677">
        <v>1.7050804366852674E-5</v>
      </c>
      <c r="Q3677" t="s">
        <v>159</v>
      </c>
      <c r="S3677" t="s">
        <v>238</v>
      </c>
      <c r="T3677" t="s">
        <v>1078</v>
      </c>
      <c r="U3677">
        <v>1.4540080892266413E-4</v>
      </c>
      <c r="V3677" t="s">
        <v>159</v>
      </c>
    </row>
    <row r="3678" spans="9:22" x14ac:dyDescent="0.45">
      <c r="I3678" t="s">
        <v>175</v>
      </c>
      <c r="J3678" t="s">
        <v>1079</v>
      </c>
      <c r="K3678">
        <v>0</v>
      </c>
      <c r="L3678" t="s">
        <v>159</v>
      </c>
      <c r="N3678" t="s">
        <v>211</v>
      </c>
      <c r="O3678" t="s">
        <v>1079</v>
      </c>
      <c r="P3678">
        <v>6.7793102275316491E-5</v>
      </c>
      <c r="Q3678" t="s">
        <v>159</v>
      </c>
      <c r="S3678" t="s">
        <v>238</v>
      </c>
      <c r="T3678" t="s">
        <v>1079</v>
      </c>
      <c r="U3678">
        <v>8.7185472512305338E-5</v>
      </c>
      <c r="V3678" t="s">
        <v>159</v>
      </c>
    </row>
    <row r="3679" spans="9:22" x14ac:dyDescent="0.45">
      <c r="I3679" t="s">
        <v>175</v>
      </c>
      <c r="J3679" t="s">
        <v>1080</v>
      </c>
      <c r="K3679">
        <v>0</v>
      </c>
      <c r="L3679" t="s">
        <v>159</v>
      </c>
      <c r="N3679" t="s">
        <v>211</v>
      </c>
      <c r="O3679" t="s">
        <v>1080</v>
      </c>
      <c r="P3679">
        <v>5.3435672448425542E-5</v>
      </c>
      <c r="Q3679" t="s">
        <v>159</v>
      </c>
      <c r="S3679" t="s">
        <v>238</v>
      </c>
      <c r="T3679" t="s">
        <v>1080</v>
      </c>
      <c r="U3679">
        <v>1.1836961867484895E-4</v>
      </c>
      <c r="V3679" t="s">
        <v>159</v>
      </c>
    </row>
    <row r="3680" spans="9:22" x14ac:dyDescent="0.45">
      <c r="I3680" t="s">
        <v>175</v>
      </c>
      <c r="J3680" t="s">
        <v>1081</v>
      </c>
      <c r="K3680">
        <v>0</v>
      </c>
      <c r="L3680" t="s">
        <v>159</v>
      </c>
      <c r="N3680" t="s">
        <v>211</v>
      </c>
      <c r="O3680" t="s">
        <v>1081</v>
      </c>
      <c r="P3680">
        <v>1.1032311614414223E-5</v>
      </c>
      <c r="Q3680" t="s">
        <v>159</v>
      </c>
      <c r="S3680" t="s">
        <v>238</v>
      </c>
      <c r="T3680" t="s">
        <v>1081</v>
      </c>
      <c r="U3680">
        <v>1.3564515404783961E-4</v>
      </c>
      <c r="V3680" t="s">
        <v>159</v>
      </c>
    </row>
    <row r="3681" spans="9:22" x14ac:dyDescent="0.45">
      <c r="I3681" t="s">
        <v>175</v>
      </c>
      <c r="J3681" t="s">
        <v>1082</v>
      </c>
      <c r="K3681">
        <v>0</v>
      </c>
      <c r="L3681" t="s">
        <v>159</v>
      </c>
      <c r="N3681" t="s">
        <v>211</v>
      </c>
      <c r="O3681" t="s">
        <v>1082</v>
      </c>
      <c r="P3681">
        <v>1.7172388951659069E-5</v>
      </c>
      <c r="Q3681" t="s">
        <v>159</v>
      </c>
      <c r="S3681" t="s">
        <v>238</v>
      </c>
      <c r="T3681" t="s">
        <v>1082</v>
      </c>
      <c r="U3681">
        <v>2.1886385653733628E-4</v>
      </c>
      <c r="V3681" t="s">
        <v>159</v>
      </c>
    </row>
    <row r="3682" spans="9:22" x14ac:dyDescent="0.45">
      <c r="I3682" t="s">
        <v>175</v>
      </c>
      <c r="J3682" t="s">
        <v>1083</v>
      </c>
      <c r="K3682">
        <v>0</v>
      </c>
      <c r="L3682" t="s">
        <v>159</v>
      </c>
      <c r="N3682" t="s">
        <v>211</v>
      </c>
      <c r="O3682" t="s">
        <v>1083</v>
      </c>
      <c r="P3682">
        <v>3.5053460712746136E-5</v>
      </c>
      <c r="Q3682" t="s">
        <v>159</v>
      </c>
      <c r="S3682" t="s">
        <v>238</v>
      </c>
      <c r="T3682" t="s">
        <v>1083</v>
      </c>
      <c r="U3682">
        <v>2.2946334350662178E-4</v>
      </c>
      <c r="V3682" t="s">
        <v>159</v>
      </c>
    </row>
    <row r="3683" spans="9:22" x14ac:dyDescent="0.45">
      <c r="I3683" t="s">
        <v>175</v>
      </c>
      <c r="J3683" t="s">
        <v>1084</v>
      </c>
      <c r="K3683">
        <v>0</v>
      </c>
      <c r="L3683" t="s">
        <v>159</v>
      </c>
      <c r="N3683" t="s">
        <v>211</v>
      </c>
      <c r="O3683" t="s">
        <v>1084</v>
      </c>
      <c r="P3683">
        <v>4.1105897123147329E-6</v>
      </c>
      <c r="Q3683" t="s">
        <v>159</v>
      </c>
      <c r="S3683" t="s">
        <v>238</v>
      </c>
      <c r="T3683" t="s">
        <v>1084</v>
      </c>
      <c r="U3683">
        <v>2.0611085375627598E-4</v>
      </c>
      <c r="V3683" t="s">
        <v>159</v>
      </c>
    </row>
    <row r="3684" spans="9:22" x14ac:dyDescent="0.45">
      <c r="I3684" t="s">
        <v>175</v>
      </c>
      <c r="J3684" t="s">
        <v>1085</v>
      </c>
      <c r="K3684">
        <v>0</v>
      </c>
      <c r="L3684" t="s">
        <v>159</v>
      </c>
      <c r="N3684" t="s">
        <v>211</v>
      </c>
      <c r="O3684" t="s">
        <v>1085</v>
      </c>
      <c r="P3684">
        <v>3.4629237538891322E-6</v>
      </c>
      <c r="Q3684" t="s">
        <v>159</v>
      </c>
      <c r="S3684" t="s">
        <v>238</v>
      </c>
      <c r="T3684" t="s">
        <v>1085</v>
      </c>
      <c r="U3684">
        <v>2.1717095053764416E-4</v>
      </c>
      <c r="V3684" t="s">
        <v>159</v>
      </c>
    </row>
    <row r="3685" spans="9:22" x14ac:dyDescent="0.45">
      <c r="I3685" t="s">
        <v>175</v>
      </c>
      <c r="J3685" t="s">
        <v>1086</v>
      </c>
      <c r="K3685">
        <v>0</v>
      </c>
      <c r="L3685" t="s">
        <v>159</v>
      </c>
      <c r="N3685" t="s">
        <v>211</v>
      </c>
      <c r="O3685" t="s">
        <v>1086</v>
      </c>
      <c r="P3685">
        <v>4.1063469764287741E-6</v>
      </c>
      <c r="Q3685" t="s">
        <v>159</v>
      </c>
      <c r="S3685" t="s">
        <v>238</v>
      </c>
      <c r="T3685" t="s">
        <v>1086</v>
      </c>
      <c r="U3685">
        <v>1.9460308203429823E-4</v>
      </c>
      <c r="V3685" t="s">
        <v>159</v>
      </c>
    </row>
    <row r="3686" spans="9:22" x14ac:dyDescent="0.45">
      <c r="I3686" t="s">
        <v>175</v>
      </c>
      <c r="J3686" t="s">
        <v>1087</v>
      </c>
      <c r="K3686">
        <v>0</v>
      </c>
      <c r="L3686" t="s">
        <v>159</v>
      </c>
      <c r="N3686" t="s">
        <v>211</v>
      </c>
      <c r="O3686" t="s">
        <v>1087</v>
      </c>
      <c r="P3686">
        <v>4.6242442420036608E-6</v>
      </c>
      <c r="Q3686" t="s">
        <v>159</v>
      </c>
      <c r="S3686" t="s">
        <v>238</v>
      </c>
      <c r="T3686" t="s">
        <v>1087</v>
      </c>
      <c r="U3686">
        <v>1.6671212785581297E-4</v>
      </c>
      <c r="V3686" t="s">
        <v>159</v>
      </c>
    </row>
    <row r="3687" spans="9:22" x14ac:dyDescent="0.45">
      <c r="I3687" t="s">
        <v>175</v>
      </c>
      <c r="J3687" t="s">
        <v>1088</v>
      </c>
      <c r="K3687">
        <v>0</v>
      </c>
      <c r="L3687" t="s">
        <v>159</v>
      </c>
      <c r="N3687" t="s">
        <v>211</v>
      </c>
      <c r="O3687" t="s">
        <v>1088</v>
      </c>
      <c r="P3687">
        <v>9.4964198305416661E-6</v>
      </c>
      <c r="Q3687" t="s">
        <v>159</v>
      </c>
      <c r="S3687" t="s">
        <v>238</v>
      </c>
      <c r="T3687" t="s">
        <v>1088</v>
      </c>
      <c r="U3687">
        <v>1.2808163703293971E-4</v>
      </c>
      <c r="V3687" t="s">
        <v>159</v>
      </c>
    </row>
    <row r="3688" spans="9:22" x14ac:dyDescent="0.45">
      <c r="I3688" t="s">
        <v>175</v>
      </c>
      <c r="J3688" t="s">
        <v>1089</v>
      </c>
      <c r="K3688">
        <v>0</v>
      </c>
      <c r="L3688" t="s">
        <v>159</v>
      </c>
      <c r="N3688" t="s">
        <v>211</v>
      </c>
      <c r="O3688" t="s">
        <v>1089</v>
      </c>
      <c r="P3688">
        <v>6.0157759843100498E-6</v>
      </c>
      <c r="Q3688" t="s">
        <v>159</v>
      </c>
      <c r="S3688" t="s">
        <v>238</v>
      </c>
      <c r="T3688" t="s">
        <v>1089</v>
      </c>
      <c r="U3688">
        <v>6.3314245625143865E-5</v>
      </c>
      <c r="V3688" t="s">
        <v>159</v>
      </c>
    </row>
    <row r="3689" spans="9:22" x14ac:dyDescent="0.45">
      <c r="I3689" t="s">
        <v>175</v>
      </c>
      <c r="J3689" t="s">
        <v>1090</v>
      </c>
      <c r="K3689">
        <v>0</v>
      </c>
      <c r="L3689" t="s">
        <v>159</v>
      </c>
      <c r="N3689" t="s">
        <v>211</v>
      </c>
      <c r="O3689" t="s">
        <v>1090</v>
      </c>
      <c r="P3689">
        <v>1.2212068240717455E-5</v>
      </c>
      <c r="Q3689" t="s">
        <v>159</v>
      </c>
      <c r="S3689" t="s">
        <v>238</v>
      </c>
      <c r="T3689" t="s">
        <v>1090</v>
      </c>
      <c r="U3689">
        <v>5.4302778951907015E-5</v>
      </c>
      <c r="V3689" t="s">
        <v>159</v>
      </c>
    </row>
    <row r="3690" spans="9:22" x14ac:dyDescent="0.45">
      <c r="I3690" t="s">
        <v>175</v>
      </c>
      <c r="J3690" t="s">
        <v>1091</v>
      </c>
      <c r="K3690">
        <v>5.9259446971398156E-5</v>
      </c>
      <c r="L3690" t="s">
        <v>159</v>
      </c>
      <c r="N3690" t="s">
        <v>211</v>
      </c>
      <c r="O3690" t="s">
        <v>1091</v>
      </c>
      <c r="P3690">
        <v>1.1791032315102974E-6</v>
      </c>
      <c r="Q3690" t="s">
        <v>159</v>
      </c>
      <c r="S3690" t="s">
        <v>238</v>
      </c>
      <c r="T3690" t="s">
        <v>1091</v>
      </c>
      <c r="U3690">
        <v>3.0165817167130553E-5</v>
      </c>
      <c r="V3690" t="s">
        <v>159</v>
      </c>
    </row>
    <row r="3691" spans="9:22" x14ac:dyDescent="0.45">
      <c r="I3691" t="s">
        <v>175</v>
      </c>
      <c r="J3691" t="s">
        <v>1092</v>
      </c>
      <c r="K3691">
        <v>1.3515881882051727E-4</v>
      </c>
      <c r="L3691" t="s">
        <v>159</v>
      </c>
      <c r="N3691" t="s">
        <v>211</v>
      </c>
      <c r="O3691" t="s">
        <v>1092</v>
      </c>
      <c r="P3691">
        <v>3.9291473521546831E-7</v>
      </c>
      <c r="Q3691" t="s">
        <v>159</v>
      </c>
      <c r="S3691" t="s">
        <v>238</v>
      </c>
      <c r="T3691" t="s">
        <v>1092</v>
      </c>
      <c r="U3691">
        <v>2.9320208084456493E-5</v>
      </c>
      <c r="V3691" t="s">
        <v>159</v>
      </c>
    </row>
    <row r="3692" spans="9:22" x14ac:dyDescent="0.45">
      <c r="I3692" t="s">
        <v>175</v>
      </c>
      <c r="J3692" t="s">
        <v>1093</v>
      </c>
      <c r="K3692">
        <v>2.5353470628307014E-4</v>
      </c>
      <c r="L3692" t="s">
        <v>159</v>
      </c>
      <c r="N3692" t="s">
        <v>211</v>
      </c>
      <c r="O3692" t="s">
        <v>1093</v>
      </c>
      <c r="P3692">
        <v>1.025465431556727E-6</v>
      </c>
      <c r="Q3692" t="s">
        <v>159</v>
      </c>
      <c r="S3692" t="s">
        <v>238</v>
      </c>
      <c r="T3692" t="s">
        <v>1093</v>
      </c>
      <c r="U3692">
        <v>1.4052371117310987E-5</v>
      </c>
      <c r="V3692" t="s">
        <v>159</v>
      </c>
    </row>
    <row r="3693" spans="9:22" x14ac:dyDescent="0.45">
      <c r="I3693" t="s">
        <v>175</v>
      </c>
      <c r="J3693" t="s">
        <v>1094</v>
      </c>
      <c r="K3693">
        <v>2.2879424609388403E-4</v>
      </c>
      <c r="L3693" t="s">
        <v>159</v>
      </c>
      <c r="N3693" t="s">
        <v>211</v>
      </c>
      <c r="O3693" t="s">
        <v>1094</v>
      </c>
      <c r="P3693">
        <v>1.2847775913448259E-7</v>
      </c>
      <c r="Q3693" t="s">
        <v>159</v>
      </c>
      <c r="S3693" t="s">
        <v>238</v>
      </c>
      <c r="T3693" t="s">
        <v>1094</v>
      </c>
      <c r="U3693">
        <v>0</v>
      </c>
      <c r="V3693" t="s">
        <v>159</v>
      </c>
    </row>
    <row r="3694" spans="9:22" x14ac:dyDescent="0.45">
      <c r="I3694" t="s">
        <v>175</v>
      </c>
      <c r="J3694" t="s">
        <v>1095</v>
      </c>
      <c r="K3694">
        <v>3.377069753026467E-4</v>
      </c>
      <c r="L3694" t="s">
        <v>159</v>
      </c>
      <c r="N3694" t="s">
        <v>211</v>
      </c>
      <c r="O3694" t="s">
        <v>1095</v>
      </c>
      <c r="P3694">
        <v>0</v>
      </c>
      <c r="Q3694" t="s">
        <v>159</v>
      </c>
      <c r="S3694" t="s">
        <v>238</v>
      </c>
      <c r="T3694" t="s">
        <v>1095</v>
      </c>
      <c r="U3694">
        <v>0</v>
      </c>
      <c r="V3694" t="s">
        <v>159</v>
      </c>
    </row>
    <row r="3695" spans="9:22" x14ac:dyDescent="0.45">
      <c r="I3695" t="s">
        <v>175</v>
      </c>
      <c r="J3695" t="s">
        <v>1096</v>
      </c>
      <c r="K3695">
        <v>3.3142519106588023E-4</v>
      </c>
      <c r="L3695" t="s">
        <v>159</v>
      </c>
      <c r="N3695" t="s">
        <v>211</v>
      </c>
      <c r="O3695" t="s">
        <v>1096</v>
      </c>
      <c r="P3695">
        <v>4.4253825420538803E-8</v>
      </c>
      <c r="Q3695" t="s">
        <v>159</v>
      </c>
      <c r="S3695" t="s">
        <v>238</v>
      </c>
      <c r="T3695" t="s">
        <v>1096</v>
      </c>
      <c r="U3695">
        <v>0</v>
      </c>
      <c r="V3695" t="s">
        <v>159</v>
      </c>
    </row>
    <row r="3696" spans="9:22" x14ac:dyDescent="0.45">
      <c r="I3696" t="s">
        <v>175</v>
      </c>
      <c r="J3696" t="s">
        <v>1097</v>
      </c>
      <c r="K3696">
        <v>2.1820710832339411E-4</v>
      </c>
      <c r="L3696" t="s">
        <v>159</v>
      </c>
      <c r="N3696" t="s">
        <v>211</v>
      </c>
      <c r="O3696" t="s">
        <v>1097</v>
      </c>
      <c r="P3696">
        <v>5.3007722577409291E-7</v>
      </c>
      <c r="Q3696" t="s">
        <v>159</v>
      </c>
      <c r="S3696" t="s">
        <v>238</v>
      </c>
      <c r="T3696" t="s">
        <v>1097</v>
      </c>
      <c r="U3696">
        <v>2.6631414321878875E-5</v>
      </c>
      <c r="V3696" t="s">
        <v>159</v>
      </c>
    </row>
    <row r="3697" spans="9:22" x14ac:dyDescent="0.45">
      <c r="I3697" t="s">
        <v>175</v>
      </c>
      <c r="J3697" t="s">
        <v>1098</v>
      </c>
      <c r="K3697">
        <v>1.8911626559525225E-4</v>
      </c>
      <c r="L3697" t="s">
        <v>159</v>
      </c>
      <c r="N3697" t="s">
        <v>211</v>
      </c>
      <c r="O3697" t="s">
        <v>1098</v>
      </c>
      <c r="P3697">
        <v>0</v>
      </c>
      <c r="Q3697" t="s">
        <v>159</v>
      </c>
      <c r="S3697" t="s">
        <v>238</v>
      </c>
      <c r="T3697" t="s">
        <v>1098</v>
      </c>
      <c r="U3697">
        <v>6.1128792360487175E-5</v>
      </c>
      <c r="V3697" t="s">
        <v>159</v>
      </c>
    </row>
    <row r="3698" spans="9:22" x14ac:dyDescent="0.45">
      <c r="I3698" t="s">
        <v>175</v>
      </c>
      <c r="J3698" t="s">
        <v>1099</v>
      </c>
      <c r="K3698">
        <v>1.0925624388815683E-4</v>
      </c>
      <c r="L3698" t="s">
        <v>159</v>
      </c>
      <c r="N3698" t="s">
        <v>211</v>
      </c>
      <c r="O3698" t="s">
        <v>1099</v>
      </c>
      <c r="P3698">
        <v>6.7608704155830481E-9</v>
      </c>
      <c r="Q3698" t="s">
        <v>159</v>
      </c>
      <c r="S3698" t="s">
        <v>238</v>
      </c>
      <c r="T3698" t="s">
        <v>1099</v>
      </c>
      <c r="U3698">
        <v>9.0839365688320068E-5</v>
      </c>
      <c r="V3698" t="s">
        <v>159</v>
      </c>
    </row>
    <row r="3699" spans="9:22" x14ac:dyDescent="0.45">
      <c r="I3699" t="s">
        <v>175</v>
      </c>
      <c r="J3699" t="s">
        <v>1100</v>
      </c>
      <c r="K3699">
        <v>7.5818509323657507E-5</v>
      </c>
      <c r="L3699" t="s">
        <v>159</v>
      </c>
      <c r="N3699" t="s">
        <v>211</v>
      </c>
      <c r="O3699" t="s">
        <v>1100</v>
      </c>
      <c r="P3699">
        <v>1.6574878582019595E-7</v>
      </c>
      <c r="Q3699" t="s">
        <v>159</v>
      </c>
      <c r="S3699" t="s">
        <v>238</v>
      </c>
      <c r="T3699" t="s">
        <v>1100</v>
      </c>
      <c r="U3699">
        <v>1.223188710007717E-4</v>
      </c>
      <c r="V3699" t="s">
        <v>159</v>
      </c>
    </row>
    <row r="3700" spans="9:22" x14ac:dyDescent="0.45">
      <c r="I3700" t="s">
        <v>175</v>
      </c>
      <c r="J3700" t="s">
        <v>1101</v>
      </c>
      <c r="K3700">
        <v>3.9745578394419721E-5</v>
      </c>
      <c r="L3700" t="s">
        <v>159</v>
      </c>
      <c r="N3700" t="s">
        <v>211</v>
      </c>
      <c r="O3700" t="s">
        <v>1101</v>
      </c>
      <c r="P3700">
        <v>1.1481359373882804E-6</v>
      </c>
      <c r="Q3700" t="s">
        <v>159</v>
      </c>
      <c r="S3700" t="s">
        <v>238</v>
      </c>
      <c r="T3700" t="s">
        <v>1101</v>
      </c>
      <c r="U3700">
        <v>1.6480432367776753E-4</v>
      </c>
      <c r="V3700" t="s">
        <v>159</v>
      </c>
    </row>
    <row r="3701" spans="9:22" x14ac:dyDescent="0.45">
      <c r="I3701" t="s">
        <v>175</v>
      </c>
      <c r="J3701" t="s">
        <v>1102</v>
      </c>
      <c r="K3701">
        <v>1.1965602238721364E-5</v>
      </c>
      <c r="L3701" t="s">
        <v>159</v>
      </c>
      <c r="N3701" t="s">
        <v>211</v>
      </c>
      <c r="O3701" t="s">
        <v>1102</v>
      </c>
      <c r="P3701">
        <v>1.074345759392398E-5</v>
      </c>
      <c r="Q3701" t="s">
        <v>159</v>
      </c>
      <c r="S3701" t="s">
        <v>238</v>
      </c>
      <c r="T3701" t="s">
        <v>1102</v>
      </c>
      <c r="U3701">
        <v>2.3074203661789725E-4</v>
      </c>
      <c r="V3701" t="s">
        <v>159</v>
      </c>
    </row>
    <row r="3702" spans="9:22" x14ac:dyDescent="0.45">
      <c r="I3702" t="s">
        <v>175</v>
      </c>
      <c r="J3702" t="s">
        <v>1103</v>
      </c>
      <c r="K3702">
        <v>0</v>
      </c>
      <c r="L3702" t="s">
        <v>159</v>
      </c>
      <c r="N3702" t="s">
        <v>211</v>
      </c>
      <c r="O3702" t="s">
        <v>1103</v>
      </c>
      <c r="P3702">
        <v>5.4250218858765726E-6</v>
      </c>
      <c r="Q3702" t="s">
        <v>159</v>
      </c>
      <c r="S3702" t="s">
        <v>238</v>
      </c>
      <c r="T3702" t="s">
        <v>1103</v>
      </c>
      <c r="U3702">
        <v>3.0199623092019162E-4</v>
      </c>
      <c r="V3702" t="s">
        <v>159</v>
      </c>
    </row>
    <row r="3703" spans="9:22" x14ac:dyDescent="0.45">
      <c r="I3703" t="s">
        <v>175</v>
      </c>
      <c r="J3703" t="s">
        <v>1104</v>
      </c>
      <c r="K3703">
        <v>0</v>
      </c>
      <c r="L3703" t="s">
        <v>159</v>
      </c>
      <c r="N3703" t="s">
        <v>211</v>
      </c>
      <c r="O3703" t="s">
        <v>1104</v>
      </c>
      <c r="P3703">
        <v>5.2745706968790972E-6</v>
      </c>
      <c r="Q3703" t="s">
        <v>159</v>
      </c>
      <c r="S3703" t="s">
        <v>238</v>
      </c>
      <c r="T3703" t="s">
        <v>1104</v>
      </c>
      <c r="U3703">
        <v>2.9937512929520627E-4</v>
      </c>
      <c r="V3703" t="s">
        <v>159</v>
      </c>
    </row>
    <row r="3704" spans="9:22" x14ac:dyDescent="0.45">
      <c r="I3704" t="s">
        <v>175</v>
      </c>
      <c r="J3704" t="s">
        <v>1105</v>
      </c>
      <c r="K3704">
        <v>0</v>
      </c>
      <c r="L3704" t="s">
        <v>159</v>
      </c>
      <c r="N3704" t="s">
        <v>211</v>
      </c>
      <c r="O3704" t="s">
        <v>1105</v>
      </c>
      <c r="P3704">
        <v>5.6897517755474732E-6</v>
      </c>
      <c r="Q3704" t="s">
        <v>159</v>
      </c>
      <c r="S3704" t="s">
        <v>238</v>
      </c>
      <c r="T3704" t="s">
        <v>1105</v>
      </c>
      <c r="U3704">
        <v>2.4696152640598875E-4</v>
      </c>
      <c r="V3704" t="s">
        <v>159</v>
      </c>
    </row>
    <row r="3705" spans="9:22" x14ac:dyDescent="0.45">
      <c r="I3705" t="s">
        <v>175</v>
      </c>
      <c r="J3705" t="s">
        <v>1106</v>
      </c>
      <c r="K3705">
        <v>0</v>
      </c>
      <c r="L3705" t="s">
        <v>159</v>
      </c>
      <c r="N3705" t="s">
        <v>211</v>
      </c>
      <c r="O3705" t="s">
        <v>1106</v>
      </c>
      <c r="P3705">
        <v>7.7474368998112008E-6</v>
      </c>
      <c r="Q3705" t="s">
        <v>159</v>
      </c>
      <c r="S3705" t="s">
        <v>238</v>
      </c>
      <c r="T3705" t="s">
        <v>1106</v>
      </c>
      <c r="U3705">
        <v>1.439912248829379E-4</v>
      </c>
      <c r="V3705" t="s">
        <v>159</v>
      </c>
    </row>
    <row r="3706" spans="9:22" x14ac:dyDescent="0.45">
      <c r="I3706" t="s">
        <v>175</v>
      </c>
      <c r="J3706" t="s">
        <v>1107</v>
      </c>
      <c r="K3706">
        <v>0</v>
      </c>
      <c r="L3706" t="s">
        <v>159</v>
      </c>
      <c r="N3706" t="s">
        <v>211</v>
      </c>
      <c r="O3706" t="s">
        <v>1107</v>
      </c>
      <c r="P3706">
        <v>4.1652175647299563E-7</v>
      </c>
      <c r="Q3706" t="s">
        <v>159</v>
      </c>
      <c r="S3706" t="s">
        <v>238</v>
      </c>
      <c r="T3706" t="s">
        <v>1107</v>
      </c>
      <c r="U3706">
        <v>1.2562700803966909E-4</v>
      </c>
      <c r="V3706" t="s">
        <v>159</v>
      </c>
    </row>
    <row r="3707" spans="9:22" x14ac:dyDescent="0.45">
      <c r="I3707" t="s">
        <v>175</v>
      </c>
      <c r="J3707" t="s">
        <v>1108</v>
      </c>
      <c r="K3707">
        <v>0</v>
      </c>
      <c r="L3707" t="s">
        <v>159</v>
      </c>
      <c r="N3707" t="s">
        <v>211</v>
      </c>
      <c r="O3707" t="s">
        <v>1108</v>
      </c>
      <c r="P3707">
        <v>5.7869375370618572E-5</v>
      </c>
      <c r="Q3707" t="s">
        <v>159</v>
      </c>
      <c r="S3707" t="s">
        <v>238</v>
      </c>
      <c r="T3707" t="s">
        <v>1108</v>
      </c>
      <c r="U3707">
        <v>2.0010654276643282E-4</v>
      </c>
      <c r="V3707" t="s">
        <v>159</v>
      </c>
    </row>
    <row r="3708" spans="9:22" x14ac:dyDescent="0.45">
      <c r="I3708" t="s">
        <v>175</v>
      </c>
      <c r="J3708" t="s">
        <v>1109</v>
      </c>
      <c r="K3708">
        <v>0</v>
      </c>
      <c r="L3708" t="s">
        <v>159</v>
      </c>
      <c r="N3708" t="s">
        <v>211</v>
      </c>
      <c r="O3708" t="s">
        <v>1109</v>
      </c>
      <c r="P3708">
        <v>6.7145555826813498E-5</v>
      </c>
      <c r="Q3708" t="s">
        <v>159</v>
      </c>
      <c r="S3708" t="s">
        <v>238</v>
      </c>
      <c r="T3708" t="s">
        <v>1109</v>
      </c>
      <c r="U3708">
        <v>2.0559227473297185E-4</v>
      </c>
      <c r="V3708" t="s">
        <v>159</v>
      </c>
    </row>
    <row r="3709" spans="9:22" x14ac:dyDescent="0.45">
      <c r="I3709" t="s">
        <v>175</v>
      </c>
      <c r="J3709" t="s">
        <v>1110</v>
      </c>
      <c r="K3709">
        <v>0</v>
      </c>
      <c r="L3709" t="s">
        <v>159</v>
      </c>
      <c r="N3709" t="s">
        <v>211</v>
      </c>
      <c r="O3709" t="s">
        <v>1110</v>
      </c>
      <c r="P3709">
        <v>6.3067760978883001E-5</v>
      </c>
      <c r="Q3709" t="s">
        <v>159</v>
      </c>
      <c r="S3709" t="s">
        <v>238</v>
      </c>
      <c r="T3709" t="s">
        <v>1110</v>
      </c>
      <c r="U3709">
        <v>1.6376314637952798E-4</v>
      </c>
      <c r="V3709" t="s">
        <v>159</v>
      </c>
    </row>
    <row r="3710" spans="9:22" x14ac:dyDescent="0.45">
      <c r="I3710" t="s">
        <v>175</v>
      </c>
      <c r="J3710" t="s">
        <v>1111</v>
      </c>
      <c r="K3710">
        <v>0</v>
      </c>
      <c r="L3710" t="s">
        <v>159</v>
      </c>
      <c r="N3710" t="s">
        <v>211</v>
      </c>
      <c r="O3710" t="s">
        <v>1111</v>
      </c>
      <c r="P3710">
        <v>4.5118913270650996E-5</v>
      </c>
      <c r="Q3710" t="s">
        <v>159</v>
      </c>
      <c r="S3710" t="s">
        <v>238</v>
      </c>
      <c r="T3710" t="s">
        <v>1111</v>
      </c>
      <c r="U3710">
        <v>1.291733158530537E-4</v>
      </c>
      <c r="V3710" t="s">
        <v>159</v>
      </c>
    </row>
    <row r="3711" spans="9:22" x14ac:dyDescent="0.45">
      <c r="I3711" t="s">
        <v>175</v>
      </c>
      <c r="J3711" t="s">
        <v>1112</v>
      </c>
      <c r="K3711">
        <v>0</v>
      </c>
      <c r="L3711" t="s">
        <v>159</v>
      </c>
      <c r="N3711" t="s">
        <v>211</v>
      </c>
      <c r="O3711" t="s">
        <v>1112</v>
      </c>
      <c r="P3711">
        <v>2.6699833886884413E-5</v>
      </c>
      <c r="Q3711" t="s">
        <v>159</v>
      </c>
      <c r="S3711" t="s">
        <v>238</v>
      </c>
      <c r="T3711" t="s">
        <v>1112</v>
      </c>
      <c r="U3711">
        <v>1.1007167470236093E-4</v>
      </c>
      <c r="V3711" t="s">
        <v>159</v>
      </c>
    </row>
    <row r="3712" spans="9:22" x14ac:dyDescent="0.45">
      <c r="I3712" t="s">
        <v>175</v>
      </c>
      <c r="J3712" t="s">
        <v>1113</v>
      </c>
      <c r="K3712">
        <v>0</v>
      </c>
      <c r="L3712" t="s">
        <v>159</v>
      </c>
      <c r="N3712" t="s">
        <v>211</v>
      </c>
      <c r="O3712" t="s">
        <v>1113</v>
      </c>
      <c r="P3712">
        <v>4.6726102399112667E-5</v>
      </c>
      <c r="Q3712" t="s">
        <v>159</v>
      </c>
      <c r="S3712" t="s">
        <v>238</v>
      </c>
      <c r="T3712" t="s">
        <v>1113</v>
      </c>
      <c r="U3712">
        <v>9.9072740889604268E-5</v>
      </c>
      <c r="V3712" t="s">
        <v>159</v>
      </c>
    </row>
    <row r="3713" spans="9:22" x14ac:dyDescent="0.45">
      <c r="I3713" t="s">
        <v>175</v>
      </c>
      <c r="J3713" t="s">
        <v>1114</v>
      </c>
      <c r="K3713">
        <v>0</v>
      </c>
      <c r="L3713" t="s">
        <v>159</v>
      </c>
      <c r="N3713" t="s">
        <v>211</v>
      </c>
      <c r="O3713" t="s">
        <v>1114</v>
      </c>
      <c r="P3713">
        <v>6.4602958069040541E-5</v>
      </c>
      <c r="Q3713" t="s">
        <v>159</v>
      </c>
      <c r="S3713" t="s">
        <v>238</v>
      </c>
      <c r="T3713" t="s">
        <v>1114</v>
      </c>
      <c r="U3713">
        <v>9.1274400801166582E-5</v>
      </c>
      <c r="V3713" t="s">
        <v>159</v>
      </c>
    </row>
    <row r="3714" spans="9:22" x14ac:dyDescent="0.45">
      <c r="I3714" t="s">
        <v>175</v>
      </c>
      <c r="J3714" t="s">
        <v>1115</v>
      </c>
      <c r="K3714">
        <v>2.2457710812218139E-5</v>
      </c>
      <c r="L3714" t="s">
        <v>159</v>
      </c>
      <c r="N3714" t="s">
        <v>211</v>
      </c>
      <c r="O3714" t="s">
        <v>1115</v>
      </c>
      <c r="P3714">
        <v>7.0924881649925362E-5</v>
      </c>
      <c r="Q3714" t="s">
        <v>159</v>
      </c>
      <c r="S3714" t="s">
        <v>238</v>
      </c>
      <c r="T3714" t="s">
        <v>1115</v>
      </c>
      <c r="U3714">
        <v>1.0100038738396794E-4</v>
      </c>
      <c r="V3714" t="s">
        <v>159</v>
      </c>
    </row>
    <row r="3715" spans="9:22" x14ac:dyDescent="0.45">
      <c r="I3715" t="s">
        <v>175</v>
      </c>
      <c r="J3715" t="s">
        <v>1116</v>
      </c>
      <c r="K3715">
        <v>7.5707297887417314E-5</v>
      </c>
      <c r="L3715" t="s">
        <v>159</v>
      </c>
      <c r="N3715" t="s">
        <v>211</v>
      </c>
      <c r="O3715" t="s">
        <v>1116</v>
      </c>
      <c r="P3715">
        <v>4.3971916329198673E-5</v>
      </c>
      <c r="Q3715" t="s">
        <v>159</v>
      </c>
      <c r="S3715" t="s">
        <v>238</v>
      </c>
      <c r="T3715" t="s">
        <v>1116</v>
      </c>
      <c r="U3715">
        <v>1.3267181671315794E-4</v>
      </c>
      <c r="V3715" t="s">
        <v>159</v>
      </c>
    </row>
    <row r="3716" spans="9:22" x14ac:dyDescent="0.45">
      <c r="I3716" t="s">
        <v>175</v>
      </c>
      <c r="J3716" t="s">
        <v>1117</v>
      </c>
      <c r="K3716">
        <v>1.2516368408331394E-4</v>
      </c>
      <c r="L3716" t="s">
        <v>159</v>
      </c>
      <c r="N3716" t="s">
        <v>211</v>
      </c>
      <c r="O3716" t="s">
        <v>1117</v>
      </c>
      <c r="P3716">
        <v>1.4416321936668014E-5</v>
      </c>
      <c r="Q3716" t="s">
        <v>159</v>
      </c>
      <c r="S3716" t="s">
        <v>238</v>
      </c>
      <c r="T3716" t="s">
        <v>1117</v>
      </c>
      <c r="U3716">
        <v>1.6035242052435942E-4</v>
      </c>
      <c r="V3716" t="s">
        <v>159</v>
      </c>
    </row>
    <row r="3717" spans="9:22" x14ac:dyDescent="0.45">
      <c r="I3717" t="s">
        <v>175</v>
      </c>
      <c r="J3717" t="s">
        <v>1118</v>
      </c>
      <c r="K3717">
        <v>2.4322394020241336E-4</v>
      </c>
      <c r="L3717" t="s">
        <v>159</v>
      </c>
      <c r="N3717" t="s">
        <v>211</v>
      </c>
      <c r="O3717" t="s">
        <v>1118</v>
      </c>
      <c r="P3717">
        <v>3.0130293272196991E-6</v>
      </c>
      <c r="Q3717" t="s">
        <v>159</v>
      </c>
      <c r="S3717" t="s">
        <v>238</v>
      </c>
      <c r="T3717" t="s">
        <v>1118</v>
      </c>
      <c r="U3717">
        <v>3.1902245113111328E-4</v>
      </c>
      <c r="V3717" t="s">
        <v>159</v>
      </c>
    </row>
    <row r="3718" spans="9:22" x14ac:dyDescent="0.45">
      <c r="I3718" t="s">
        <v>175</v>
      </c>
      <c r="J3718" t="s">
        <v>1119</v>
      </c>
      <c r="K3718">
        <v>2.8848724977035878E-4</v>
      </c>
      <c r="L3718" t="s">
        <v>159</v>
      </c>
      <c r="N3718" t="s">
        <v>211</v>
      </c>
      <c r="O3718" t="s">
        <v>1119</v>
      </c>
      <c r="P3718">
        <v>6.9677614061724813E-8</v>
      </c>
      <c r="Q3718" t="s">
        <v>159</v>
      </c>
      <c r="S3718" t="s">
        <v>238</v>
      </c>
      <c r="T3718" t="s">
        <v>1119</v>
      </c>
      <c r="U3718">
        <v>3.7983882516089671E-4</v>
      </c>
      <c r="V3718" t="s">
        <v>159</v>
      </c>
    </row>
    <row r="3719" spans="9:22" x14ac:dyDescent="0.45">
      <c r="I3719" t="s">
        <v>175</v>
      </c>
      <c r="J3719" t="s">
        <v>1120</v>
      </c>
      <c r="K3719">
        <v>2.619609487680054E-4</v>
      </c>
      <c r="L3719" t="s">
        <v>159</v>
      </c>
      <c r="N3719" t="s">
        <v>211</v>
      </c>
      <c r="O3719" t="s">
        <v>1120</v>
      </c>
      <c r="P3719">
        <v>4.2812796964903508E-7</v>
      </c>
      <c r="Q3719" t="s">
        <v>159</v>
      </c>
      <c r="S3719" t="s">
        <v>238</v>
      </c>
      <c r="T3719" t="s">
        <v>1120</v>
      </c>
      <c r="U3719">
        <v>3.8180711256234406E-4</v>
      </c>
      <c r="V3719" t="s">
        <v>159</v>
      </c>
    </row>
    <row r="3720" spans="9:22" x14ac:dyDescent="0.45">
      <c r="I3720" t="s">
        <v>175</v>
      </c>
      <c r="J3720" t="s">
        <v>1121</v>
      </c>
      <c r="K3720">
        <v>3.5965992353847629E-4</v>
      </c>
      <c r="L3720" t="s">
        <v>159</v>
      </c>
      <c r="N3720" t="s">
        <v>211</v>
      </c>
      <c r="O3720" t="s">
        <v>1121</v>
      </c>
      <c r="P3720">
        <v>1.4872265360889552E-7</v>
      </c>
      <c r="Q3720" t="s">
        <v>159</v>
      </c>
      <c r="S3720" t="s">
        <v>238</v>
      </c>
      <c r="T3720" t="s">
        <v>1121</v>
      </c>
      <c r="U3720">
        <v>3.9684179193205129E-4</v>
      </c>
      <c r="V3720" t="s">
        <v>159</v>
      </c>
    </row>
    <row r="3721" spans="9:22" x14ac:dyDescent="0.45">
      <c r="I3721" t="s">
        <v>175</v>
      </c>
      <c r="J3721" t="s">
        <v>1122</v>
      </c>
      <c r="K3721">
        <v>3.1103515342511135E-4</v>
      </c>
      <c r="L3721" t="s">
        <v>159</v>
      </c>
      <c r="N3721" t="s">
        <v>211</v>
      </c>
      <c r="O3721" t="s">
        <v>1122</v>
      </c>
      <c r="P3721">
        <v>5.95604149620048E-7</v>
      </c>
      <c r="Q3721" t="s">
        <v>159</v>
      </c>
      <c r="S3721" t="s">
        <v>238</v>
      </c>
      <c r="T3721" t="s">
        <v>1122</v>
      </c>
      <c r="U3721">
        <v>3.6016871539811901E-4</v>
      </c>
      <c r="V3721" t="s">
        <v>159</v>
      </c>
    </row>
    <row r="3722" spans="9:22" x14ac:dyDescent="0.45">
      <c r="I3722" t="s">
        <v>175</v>
      </c>
      <c r="J3722" t="s">
        <v>1123</v>
      </c>
      <c r="K3722">
        <v>1.8816907077150557E-4</v>
      </c>
      <c r="L3722" t="s">
        <v>159</v>
      </c>
      <c r="N3722" t="s">
        <v>211</v>
      </c>
      <c r="O3722" t="s">
        <v>1123</v>
      </c>
      <c r="P3722">
        <v>2.8708592194155161E-6</v>
      </c>
      <c r="Q3722" t="s">
        <v>159</v>
      </c>
      <c r="S3722" t="s">
        <v>238</v>
      </c>
      <c r="T3722" t="s">
        <v>1123</v>
      </c>
      <c r="U3722">
        <v>2.7475707145032204E-4</v>
      </c>
      <c r="V3722" t="s">
        <v>159</v>
      </c>
    </row>
    <row r="3723" spans="9:22" x14ac:dyDescent="0.45">
      <c r="I3723" t="s">
        <v>175</v>
      </c>
      <c r="J3723" t="s">
        <v>1124</v>
      </c>
      <c r="K3723">
        <v>1.5219852063179165E-4</v>
      </c>
      <c r="L3723" t="s">
        <v>159</v>
      </c>
      <c r="N3723" t="s">
        <v>211</v>
      </c>
      <c r="O3723" t="s">
        <v>1124</v>
      </c>
      <c r="P3723">
        <v>3.2742441915369679E-6</v>
      </c>
      <c r="Q3723" t="s">
        <v>159</v>
      </c>
      <c r="S3723" t="s">
        <v>238</v>
      </c>
      <c r="T3723" t="s">
        <v>1124</v>
      </c>
      <c r="U3723">
        <v>2.1979530135466624E-4</v>
      </c>
      <c r="V3723" t="s">
        <v>159</v>
      </c>
    </row>
    <row r="3724" spans="9:22" x14ac:dyDescent="0.45">
      <c r="I3724" t="s">
        <v>175</v>
      </c>
      <c r="J3724" t="s">
        <v>1125</v>
      </c>
      <c r="K3724">
        <v>1.0031692268190333E-4</v>
      </c>
      <c r="L3724" t="s">
        <v>159</v>
      </c>
      <c r="N3724" t="s">
        <v>211</v>
      </c>
      <c r="O3724" t="s">
        <v>1125</v>
      </c>
      <c r="P3724">
        <v>3.0774351888731755E-7</v>
      </c>
      <c r="Q3724" t="s">
        <v>159</v>
      </c>
      <c r="S3724" t="s">
        <v>238</v>
      </c>
      <c r="T3724" t="s">
        <v>1125</v>
      </c>
      <c r="U3724">
        <v>2.5436464712444608E-4</v>
      </c>
      <c r="V3724" t="s">
        <v>159</v>
      </c>
    </row>
    <row r="3725" spans="9:22" x14ac:dyDescent="0.45">
      <c r="I3725" t="s">
        <v>175</v>
      </c>
      <c r="J3725" t="s">
        <v>1126</v>
      </c>
      <c r="K3725">
        <v>6.6395085845018367E-5</v>
      </c>
      <c r="L3725" t="s">
        <v>159</v>
      </c>
      <c r="N3725" t="s">
        <v>211</v>
      </c>
      <c r="O3725" t="s">
        <v>1126</v>
      </c>
      <c r="P3725">
        <v>1.0688528685548804E-5</v>
      </c>
      <c r="Q3725" t="s">
        <v>159</v>
      </c>
      <c r="S3725" t="s">
        <v>238</v>
      </c>
      <c r="T3725" t="s">
        <v>1126</v>
      </c>
      <c r="U3725">
        <v>1.8316718951481636E-4</v>
      </c>
      <c r="V3725" t="s">
        <v>159</v>
      </c>
    </row>
    <row r="3726" spans="9:22" x14ac:dyDescent="0.45">
      <c r="I3726" t="s">
        <v>175</v>
      </c>
      <c r="J3726" t="s">
        <v>1127</v>
      </c>
      <c r="K3726">
        <v>0</v>
      </c>
      <c r="L3726" t="s">
        <v>159</v>
      </c>
      <c r="N3726" t="s">
        <v>211</v>
      </c>
      <c r="O3726" t="s">
        <v>1127</v>
      </c>
      <c r="P3726">
        <v>1.8414443841841986E-5</v>
      </c>
      <c r="Q3726" t="s">
        <v>159</v>
      </c>
      <c r="S3726" t="s">
        <v>238</v>
      </c>
      <c r="T3726" t="s">
        <v>1127</v>
      </c>
      <c r="U3726">
        <v>1.7765656006236299E-4</v>
      </c>
      <c r="V3726" t="s">
        <v>159</v>
      </c>
    </row>
    <row r="3727" spans="9:22" x14ac:dyDescent="0.45">
      <c r="I3727" t="s">
        <v>175</v>
      </c>
      <c r="J3727" t="s">
        <v>1128</v>
      </c>
      <c r="K3727">
        <v>0</v>
      </c>
      <c r="L3727" t="s">
        <v>159</v>
      </c>
      <c r="N3727" t="s">
        <v>211</v>
      </c>
      <c r="O3727" t="s">
        <v>1128</v>
      </c>
      <c r="P3727">
        <v>3.3793399118056008E-5</v>
      </c>
      <c r="Q3727" t="s">
        <v>159</v>
      </c>
      <c r="S3727" t="s">
        <v>238</v>
      </c>
      <c r="T3727" t="s">
        <v>1128</v>
      </c>
      <c r="U3727">
        <v>1.7218227455384019E-4</v>
      </c>
      <c r="V3727" t="s">
        <v>159</v>
      </c>
    </row>
    <row r="3728" spans="9:22" x14ac:dyDescent="0.45">
      <c r="I3728" t="s">
        <v>175</v>
      </c>
      <c r="J3728" t="s">
        <v>1129</v>
      </c>
      <c r="K3728">
        <v>0</v>
      </c>
      <c r="L3728" t="s">
        <v>159</v>
      </c>
      <c r="N3728" t="s">
        <v>211</v>
      </c>
      <c r="O3728" t="s">
        <v>1129</v>
      </c>
      <c r="P3728">
        <v>4.2637591543988305E-5</v>
      </c>
      <c r="Q3728" t="s">
        <v>159</v>
      </c>
      <c r="S3728" t="s">
        <v>238</v>
      </c>
      <c r="T3728" t="s">
        <v>1129</v>
      </c>
      <c r="U3728">
        <v>1.4574345450797435E-4</v>
      </c>
      <c r="V3728" t="s">
        <v>159</v>
      </c>
    </row>
    <row r="3729" spans="9:22" x14ac:dyDescent="0.45">
      <c r="I3729" t="s">
        <v>175</v>
      </c>
      <c r="J3729" t="s">
        <v>1130</v>
      </c>
      <c r="K3729">
        <v>0</v>
      </c>
      <c r="L3729" t="s">
        <v>159</v>
      </c>
      <c r="N3729" t="s">
        <v>211</v>
      </c>
      <c r="O3729" t="s">
        <v>1130</v>
      </c>
      <c r="P3729">
        <v>2.3354566796284556E-5</v>
      </c>
      <c r="Q3729" t="s">
        <v>159</v>
      </c>
      <c r="S3729" t="s">
        <v>238</v>
      </c>
      <c r="T3729" t="s">
        <v>1130</v>
      </c>
      <c r="U3729">
        <v>1.1175821902462799E-4</v>
      </c>
      <c r="V3729" t="s">
        <v>159</v>
      </c>
    </row>
    <row r="3730" spans="9:22" x14ac:dyDescent="0.45">
      <c r="I3730" t="s">
        <v>175</v>
      </c>
      <c r="J3730" t="s">
        <v>1131</v>
      </c>
      <c r="K3730">
        <v>0</v>
      </c>
      <c r="L3730" t="s">
        <v>159</v>
      </c>
      <c r="N3730" t="s">
        <v>211</v>
      </c>
      <c r="O3730" t="s">
        <v>1131</v>
      </c>
      <c r="P3730">
        <v>5.8172007501111624E-6</v>
      </c>
      <c r="Q3730" t="s">
        <v>159</v>
      </c>
      <c r="S3730" t="s">
        <v>238</v>
      </c>
      <c r="T3730" t="s">
        <v>1131</v>
      </c>
      <c r="U3730">
        <v>1.1855079117848222E-4</v>
      </c>
      <c r="V3730" t="s">
        <v>159</v>
      </c>
    </row>
    <row r="3731" spans="9:22" x14ac:dyDescent="0.45">
      <c r="I3731" t="s">
        <v>175</v>
      </c>
      <c r="J3731" t="s">
        <v>1132</v>
      </c>
      <c r="K3731">
        <v>0</v>
      </c>
      <c r="L3731" t="s">
        <v>159</v>
      </c>
      <c r="N3731" t="s">
        <v>211</v>
      </c>
      <c r="O3731" t="s">
        <v>1132</v>
      </c>
      <c r="P3731">
        <v>1.574147751931588E-4</v>
      </c>
      <c r="Q3731" t="s">
        <v>159</v>
      </c>
      <c r="S3731" t="s">
        <v>238</v>
      </c>
      <c r="T3731" t="s">
        <v>1132</v>
      </c>
      <c r="U3731">
        <v>4.404585561495901E-4</v>
      </c>
      <c r="V3731" t="s">
        <v>159</v>
      </c>
    </row>
    <row r="3732" spans="9:22" x14ac:dyDescent="0.45">
      <c r="I3732" t="s">
        <v>175</v>
      </c>
      <c r="J3732" t="s">
        <v>1133</v>
      </c>
      <c r="K3732">
        <v>0</v>
      </c>
      <c r="L3732" t="s">
        <v>159</v>
      </c>
      <c r="N3732" t="s">
        <v>211</v>
      </c>
      <c r="O3732" t="s">
        <v>1133</v>
      </c>
      <c r="P3732">
        <v>1.4336733046308917E-4</v>
      </c>
      <c r="Q3732" t="s">
        <v>159</v>
      </c>
      <c r="S3732" t="s">
        <v>238</v>
      </c>
      <c r="T3732" t="s">
        <v>1133</v>
      </c>
      <c r="U3732">
        <v>5.2617097539585551E-4</v>
      </c>
      <c r="V3732" t="s">
        <v>159</v>
      </c>
    </row>
    <row r="3733" spans="9:22" x14ac:dyDescent="0.45">
      <c r="I3733" t="s">
        <v>175</v>
      </c>
      <c r="J3733" t="s">
        <v>1134</v>
      </c>
      <c r="K3733">
        <v>0</v>
      </c>
      <c r="L3733" t="s">
        <v>159</v>
      </c>
      <c r="N3733" t="s">
        <v>211</v>
      </c>
      <c r="O3733" t="s">
        <v>1134</v>
      </c>
      <c r="P3733">
        <v>1.0152654427767824E-4</v>
      </c>
      <c r="Q3733" t="s">
        <v>159</v>
      </c>
      <c r="S3733" t="s">
        <v>238</v>
      </c>
      <c r="T3733" t="s">
        <v>1134</v>
      </c>
      <c r="U3733">
        <v>5.8974398780352701E-4</v>
      </c>
      <c r="V3733" t="s">
        <v>159</v>
      </c>
    </row>
    <row r="3734" spans="9:22" x14ac:dyDescent="0.45">
      <c r="I3734" t="s">
        <v>175</v>
      </c>
      <c r="J3734" t="s">
        <v>1135</v>
      </c>
      <c r="K3734">
        <v>0</v>
      </c>
      <c r="L3734" t="s">
        <v>159</v>
      </c>
      <c r="N3734" t="s">
        <v>211</v>
      </c>
      <c r="O3734" t="s">
        <v>1135</v>
      </c>
      <c r="P3734">
        <v>5.4381929097194775E-5</v>
      </c>
      <c r="Q3734" t="s">
        <v>159</v>
      </c>
      <c r="S3734" t="s">
        <v>238</v>
      </c>
      <c r="T3734" t="s">
        <v>1135</v>
      </c>
      <c r="U3734">
        <v>5.7744867137983838E-4</v>
      </c>
      <c r="V3734" t="s">
        <v>159</v>
      </c>
    </row>
    <row r="3735" spans="9:22" x14ac:dyDescent="0.45">
      <c r="I3735" t="s">
        <v>175</v>
      </c>
      <c r="J3735" t="s">
        <v>1136</v>
      </c>
      <c r="K3735">
        <v>0</v>
      </c>
      <c r="L3735" t="s">
        <v>159</v>
      </c>
      <c r="N3735" t="s">
        <v>211</v>
      </c>
      <c r="O3735" t="s">
        <v>1136</v>
      </c>
      <c r="P3735">
        <v>2.642975645586009E-5</v>
      </c>
      <c r="Q3735" t="s">
        <v>159</v>
      </c>
      <c r="S3735" t="s">
        <v>238</v>
      </c>
      <c r="T3735" t="s">
        <v>1136</v>
      </c>
      <c r="U3735">
        <v>5.359874778605746E-4</v>
      </c>
      <c r="V3735" t="s">
        <v>159</v>
      </c>
    </row>
    <row r="3736" spans="9:22" x14ac:dyDescent="0.45">
      <c r="I3736" t="s">
        <v>175</v>
      </c>
      <c r="J3736" t="s">
        <v>1137</v>
      </c>
      <c r="K3736">
        <v>0</v>
      </c>
      <c r="L3736" t="s">
        <v>159</v>
      </c>
      <c r="N3736" t="s">
        <v>211</v>
      </c>
      <c r="O3736" t="s">
        <v>1137</v>
      </c>
      <c r="P3736">
        <v>1.7380411905670704E-5</v>
      </c>
      <c r="Q3736" t="s">
        <v>159</v>
      </c>
      <c r="S3736" t="s">
        <v>238</v>
      </c>
      <c r="T3736" t="s">
        <v>1137</v>
      </c>
      <c r="U3736">
        <v>4.9021532488548018E-4</v>
      </c>
      <c r="V3736" t="s">
        <v>159</v>
      </c>
    </row>
    <row r="3737" spans="9:22" x14ac:dyDescent="0.45">
      <c r="I3737" t="s">
        <v>175</v>
      </c>
      <c r="J3737" t="s">
        <v>1138</v>
      </c>
      <c r="K3737">
        <v>0</v>
      </c>
      <c r="L3737" t="s">
        <v>159</v>
      </c>
      <c r="N3737" t="s">
        <v>211</v>
      </c>
      <c r="O3737" t="s">
        <v>1138</v>
      </c>
      <c r="P3737">
        <v>1.7882150348376092E-5</v>
      </c>
      <c r="Q3737" t="s">
        <v>159</v>
      </c>
      <c r="S3737" t="s">
        <v>238</v>
      </c>
      <c r="T3737" t="s">
        <v>1138</v>
      </c>
      <c r="U3737">
        <v>4.4548943911911409E-4</v>
      </c>
      <c r="V3737" t="s">
        <v>159</v>
      </c>
    </row>
    <row r="3738" spans="9:22" x14ac:dyDescent="0.45">
      <c r="I3738" t="s">
        <v>175</v>
      </c>
      <c r="J3738" t="s">
        <v>1139</v>
      </c>
      <c r="K3738">
        <v>2.6540073601292097E-5</v>
      </c>
      <c r="L3738" t="s">
        <v>159</v>
      </c>
      <c r="N3738" t="s">
        <v>211</v>
      </c>
      <c r="O3738" t="s">
        <v>1139</v>
      </c>
      <c r="P3738">
        <v>3.4276691398040269E-5</v>
      </c>
      <c r="Q3738" t="s">
        <v>159</v>
      </c>
      <c r="S3738" t="s">
        <v>238</v>
      </c>
      <c r="T3738" t="s">
        <v>1139</v>
      </c>
      <c r="U3738">
        <v>3.6633143725554179E-4</v>
      </c>
      <c r="V3738" t="s">
        <v>159</v>
      </c>
    </row>
    <row r="3739" spans="9:22" x14ac:dyDescent="0.45">
      <c r="I3739" t="s">
        <v>175</v>
      </c>
      <c r="J3739" t="s">
        <v>1140</v>
      </c>
      <c r="K3739">
        <v>4.9584169767664334E-5</v>
      </c>
      <c r="L3739" t="s">
        <v>159</v>
      </c>
      <c r="N3739" t="s">
        <v>211</v>
      </c>
      <c r="O3739" t="s">
        <v>1140</v>
      </c>
      <c r="P3739">
        <v>7.0427019100658767E-5</v>
      </c>
      <c r="Q3739" t="s">
        <v>159</v>
      </c>
      <c r="S3739" t="s">
        <v>238</v>
      </c>
      <c r="T3739" t="s">
        <v>1140</v>
      </c>
      <c r="U3739">
        <v>3.2756261420812348E-4</v>
      </c>
      <c r="V3739" t="s">
        <v>159</v>
      </c>
    </row>
    <row r="3740" spans="9:22" x14ac:dyDescent="0.45">
      <c r="I3740" t="s">
        <v>175</v>
      </c>
      <c r="J3740" t="s">
        <v>1141</v>
      </c>
      <c r="K3740">
        <v>9.3837477965743999E-5</v>
      </c>
      <c r="L3740" t="s">
        <v>159</v>
      </c>
      <c r="N3740" t="s">
        <v>211</v>
      </c>
      <c r="O3740" t="s">
        <v>1141</v>
      </c>
      <c r="P3740">
        <v>5.6910316087256482E-5</v>
      </c>
      <c r="Q3740" t="s">
        <v>159</v>
      </c>
      <c r="S3740" t="s">
        <v>238</v>
      </c>
      <c r="T3740" t="s">
        <v>1141</v>
      </c>
      <c r="U3740">
        <v>3.1174120343432574E-4</v>
      </c>
      <c r="V3740" t="s">
        <v>159</v>
      </c>
    </row>
    <row r="3741" spans="9:22" x14ac:dyDescent="0.45">
      <c r="I3741" t="s">
        <v>175</v>
      </c>
      <c r="J3741" t="s">
        <v>1142</v>
      </c>
      <c r="K3741">
        <v>1.4226422883573597E-4</v>
      </c>
      <c r="L3741" t="s">
        <v>159</v>
      </c>
      <c r="N3741" t="s">
        <v>211</v>
      </c>
      <c r="O3741" t="s">
        <v>1142</v>
      </c>
      <c r="P3741">
        <v>2.3476317584974514E-6</v>
      </c>
      <c r="Q3741" t="s">
        <v>159</v>
      </c>
      <c r="S3741" t="s">
        <v>238</v>
      </c>
      <c r="T3741" t="s">
        <v>1142</v>
      </c>
      <c r="U3741">
        <v>5.6387866894173097E-4</v>
      </c>
      <c r="V3741" t="s">
        <v>159</v>
      </c>
    </row>
    <row r="3742" spans="9:22" x14ac:dyDescent="0.45">
      <c r="I3742" t="s">
        <v>175</v>
      </c>
      <c r="J3742" t="s">
        <v>1143</v>
      </c>
      <c r="K3742">
        <v>1.8418667573408165E-4</v>
      </c>
      <c r="L3742" t="s">
        <v>159</v>
      </c>
      <c r="N3742" t="s">
        <v>211</v>
      </c>
      <c r="O3742" t="s">
        <v>1143</v>
      </c>
      <c r="P3742">
        <v>2.9984783461069313E-7</v>
      </c>
      <c r="Q3742" t="s">
        <v>159</v>
      </c>
      <c r="S3742" t="s">
        <v>238</v>
      </c>
      <c r="T3742" t="s">
        <v>1143</v>
      </c>
      <c r="U3742">
        <v>6.3813780272060515E-4</v>
      </c>
      <c r="V3742" t="s">
        <v>159</v>
      </c>
    </row>
    <row r="3743" spans="9:22" x14ac:dyDescent="0.45">
      <c r="I3743" t="s">
        <v>175</v>
      </c>
      <c r="J3743" t="s">
        <v>1144</v>
      </c>
      <c r="K3743">
        <v>1.7872269888517765E-4</v>
      </c>
      <c r="L3743" t="s">
        <v>159</v>
      </c>
      <c r="N3743" t="s">
        <v>211</v>
      </c>
      <c r="O3743" t="s">
        <v>1144</v>
      </c>
      <c r="P3743">
        <v>1.293218353790017E-6</v>
      </c>
      <c r="Q3743" t="s">
        <v>159</v>
      </c>
      <c r="S3743" t="s">
        <v>238</v>
      </c>
      <c r="T3743" t="s">
        <v>1144</v>
      </c>
      <c r="U3743">
        <v>6.7056321779548715E-4</v>
      </c>
      <c r="V3743" t="s">
        <v>159</v>
      </c>
    </row>
    <row r="3744" spans="9:22" x14ac:dyDescent="0.45">
      <c r="I3744" t="s">
        <v>175</v>
      </c>
      <c r="J3744" t="s">
        <v>1145</v>
      </c>
      <c r="K3744">
        <v>1.8209123416968489E-4</v>
      </c>
      <c r="L3744" t="s">
        <v>159</v>
      </c>
      <c r="N3744" t="s">
        <v>211</v>
      </c>
      <c r="O3744" t="s">
        <v>1145</v>
      </c>
      <c r="P3744">
        <v>1.5368320236352652E-6</v>
      </c>
      <c r="Q3744" t="s">
        <v>159</v>
      </c>
      <c r="S3744" t="s">
        <v>238</v>
      </c>
      <c r="T3744" t="s">
        <v>1145</v>
      </c>
      <c r="U3744">
        <v>6.7950197882359347E-4</v>
      </c>
      <c r="V3744" t="s">
        <v>159</v>
      </c>
    </row>
    <row r="3745" spans="9:22" x14ac:dyDescent="0.45">
      <c r="I3745" t="s">
        <v>175</v>
      </c>
      <c r="J3745" t="s">
        <v>1146</v>
      </c>
      <c r="K3745">
        <v>1.2737957156357845E-4</v>
      </c>
      <c r="L3745" t="s">
        <v>159</v>
      </c>
      <c r="N3745" t="s">
        <v>211</v>
      </c>
      <c r="O3745" t="s">
        <v>1146</v>
      </c>
      <c r="P3745">
        <v>2.6038204593296908E-6</v>
      </c>
      <c r="Q3745" t="s">
        <v>159</v>
      </c>
      <c r="S3745" t="s">
        <v>238</v>
      </c>
      <c r="T3745" t="s">
        <v>1146</v>
      </c>
      <c r="U3745">
        <v>6.297977482196841E-4</v>
      </c>
      <c r="V3745" t="s">
        <v>159</v>
      </c>
    </row>
    <row r="3746" spans="9:22" x14ac:dyDescent="0.45">
      <c r="I3746" t="s">
        <v>175</v>
      </c>
      <c r="J3746" t="s">
        <v>1147</v>
      </c>
      <c r="K3746">
        <v>1.0806538808325976E-4</v>
      </c>
      <c r="L3746" t="s">
        <v>159</v>
      </c>
      <c r="N3746" t="s">
        <v>211</v>
      </c>
      <c r="O3746" t="s">
        <v>1147</v>
      </c>
      <c r="P3746">
        <v>1.6039134502729047E-5</v>
      </c>
      <c r="Q3746" t="s">
        <v>159</v>
      </c>
      <c r="S3746" t="s">
        <v>238</v>
      </c>
      <c r="T3746" t="s">
        <v>1147</v>
      </c>
      <c r="U3746">
        <v>3.8436360208960959E-4</v>
      </c>
      <c r="V3746" t="s">
        <v>159</v>
      </c>
    </row>
    <row r="3747" spans="9:22" x14ac:dyDescent="0.45">
      <c r="I3747" t="s">
        <v>175</v>
      </c>
      <c r="J3747" t="s">
        <v>1148</v>
      </c>
      <c r="K3747">
        <v>4.5902776741547311E-5</v>
      </c>
      <c r="L3747" t="s">
        <v>159</v>
      </c>
      <c r="N3747" t="s">
        <v>211</v>
      </c>
      <c r="O3747" t="s">
        <v>1148</v>
      </c>
      <c r="P3747">
        <v>5.3729889700422649E-5</v>
      </c>
      <c r="Q3747" t="s">
        <v>159</v>
      </c>
      <c r="S3747" t="s">
        <v>238</v>
      </c>
      <c r="T3747" t="s">
        <v>1148</v>
      </c>
      <c r="U3747">
        <v>2.9032922708762575E-4</v>
      </c>
      <c r="V3747" t="s">
        <v>159</v>
      </c>
    </row>
    <row r="3748" spans="9:22" x14ac:dyDescent="0.45">
      <c r="I3748" t="s">
        <v>175</v>
      </c>
      <c r="J3748" t="s">
        <v>1149</v>
      </c>
      <c r="K3748">
        <v>1.4931021384370298E-5</v>
      </c>
      <c r="L3748" t="s">
        <v>159</v>
      </c>
      <c r="N3748" t="s">
        <v>211</v>
      </c>
      <c r="O3748" t="s">
        <v>1149</v>
      </c>
      <c r="P3748">
        <v>1.1907833962056569E-4</v>
      </c>
      <c r="Q3748" t="s">
        <v>159</v>
      </c>
      <c r="S3748" t="s">
        <v>238</v>
      </c>
      <c r="T3748" t="s">
        <v>1149</v>
      </c>
      <c r="U3748">
        <v>2.5858543869856226E-4</v>
      </c>
      <c r="V3748" t="s">
        <v>159</v>
      </c>
    </row>
    <row r="3749" spans="9:22" x14ac:dyDescent="0.45">
      <c r="I3749" t="s">
        <v>175</v>
      </c>
      <c r="J3749" t="s">
        <v>1150</v>
      </c>
      <c r="K3749">
        <v>0</v>
      </c>
      <c r="L3749" t="s">
        <v>159</v>
      </c>
      <c r="N3749" t="s">
        <v>211</v>
      </c>
      <c r="O3749" t="s">
        <v>1150</v>
      </c>
      <c r="P3749">
        <v>1.0998400165547027E-4</v>
      </c>
      <c r="Q3749" t="s">
        <v>159</v>
      </c>
      <c r="S3749" t="s">
        <v>238</v>
      </c>
      <c r="T3749" t="s">
        <v>1150</v>
      </c>
      <c r="U3749">
        <v>2.4942324541324807E-4</v>
      </c>
      <c r="V3749" t="s">
        <v>159</v>
      </c>
    </row>
    <row r="3750" spans="9:22" x14ac:dyDescent="0.45">
      <c r="I3750" t="s">
        <v>175</v>
      </c>
      <c r="J3750" t="s">
        <v>1151</v>
      </c>
      <c r="K3750">
        <v>0</v>
      </c>
      <c r="L3750" t="s">
        <v>159</v>
      </c>
      <c r="N3750" t="s">
        <v>211</v>
      </c>
      <c r="O3750" t="s">
        <v>1151</v>
      </c>
      <c r="P3750">
        <v>1.1946409025234352E-4</v>
      </c>
      <c r="Q3750" t="s">
        <v>159</v>
      </c>
      <c r="S3750" t="s">
        <v>238</v>
      </c>
      <c r="T3750" t="s">
        <v>1151</v>
      </c>
      <c r="U3750">
        <v>2.5564861067602882E-4</v>
      </c>
      <c r="V3750" t="s">
        <v>159</v>
      </c>
    </row>
    <row r="3751" spans="9:22" x14ac:dyDescent="0.45">
      <c r="I3751" t="s">
        <v>175</v>
      </c>
      <c r="J3751" t="s">
        <v>1152</v>
      </c>
      <c r="K3751">
        <v>0</v>
      </c>
      <c r="L3751" t="s">
        <v>159</v>
      </c>
      <c r="N3751" t="s">
        <v>211</v>
      </c>
      <c r="O3751" t="s">
        <v>1152</v>
      </c>
      <c r="P3751">
        <v>1.2828208884633273E-4</v>
      </c>
      <c r="Q3751" t="s">
        <v>159</v>
      </c>
      <c r="S3751" t="s">
        <v>238</v>
      </c>
      <c r="T3751" t="s">
        <v>1152</v>
      </c>
      <c r="U3751">
        <v>2.3783048079135006E-4</v>
      </c>
      <c r="V3751" t="s">
        <v>159</v>
      </c>
    </row>
    <row r="3752" spans="9:22" x14ac:dyDescent="0.45">
      <c r="I3752" t="s">
        <v>175</v>
      </c>
      <c r="J3752" t="s">
        <v>1153</v>
      </c>
      <c r="K3752">
        <v>0</v>
      </c>
      <c r="L3752" t="s">
        <v>159</v>
      </c>
      <c r="N3752" t="s">
        <v>211</v>
      </c>
      <c r="O3752" t="s">
        <v>1153</v>
      </c>
      <c r="P3752">
        <v>1.5550892384927855E-4</v>
      </c>
      <c r="Q3752" t="s">
        <v>159</v>
      </c>
      <c r="S3752" t="s">
        <v>238</v>
      </c>
      <c r="T3752" t="s">
        <v>1153</v>
      </c>
      <c r="U3752">
        <v>2.8459311165652542E-4</v>
      </c>
      <c r="V3752" t="s">
        <v>159</v>
      </c>
    </row>
    <row r="3753" spans="9:22" x14ac:dyDescent="0.45">
      <c r="I3753" t="s">
        <v>175</v>
      </c>
      <c r="J3753" t="s">
        <v>1154</v>
      </c>
      <c r="K3753">
        <v>0</v>
      </c>
      <c r="L3753" t="s">
        <v>159</v>
      </c>
      <c r="N3753" t="s">
        <v>211</v>
      </c>
      <c r="O3753" t="s">
        <v>1154</v>
      </c>
      <c r="P3753">
        <v>9.3719136375488757E-5</v>
      </c>
      <c r="Q3753" t="s">
        <v>159</v>
      </c>
      <c r="S3753" t="s">
        <v>238</v>
      </c>
      <c r="T3753" t="s">
        <v>1154</v>
      </c>
      <c r="U3753">
        <v>2.1422514579979234E-4</v>
      </c>
      <c r="V3753" t="s">
        <v>159</v>
      </c>
    </row>
    <row r="3754" spans="9:22" x14ac:dyDescent="0.45">
      <c r="I3754" t="s">
        <v>175</v>
      </c>
      <c r="J3754" t="s">
        <v>1155</v>
      </c>
      <c r="K3754">
        <v>0</v>
      </c>
      <c r="L3754" t="s">
        <v>159</v>
      </c>
      <c r="N3754" t="s">
        <v>211</v>
      </c>
      <c r="O3754" t="s">
        <v>1155</v>
      </c>
      <c r="P3754">
        <v>1.0404016400522855E-4</v>
      </c>
      <c r="Q3754" t="s">
        <v>159</v>
      </c>
      <c r="S3754" t="s">
        <v>238</v>
      </c>
      <c r="T3754" t="s">
        <v>1155</v>
      </c>
      <c r="U3754">
        <v>2.0198525768349402E-4</v>
      </c>
      <c r="V3754" t="s">
        <v>159</v>
      </c>
    </row>
    <row r="3755" spans="9:22" x14ac:dyDescent="0.45">
      <c r="I3755" t="s">
        <v>176</v>
      </c>
      <c r="J3755" t="s">
        <v>158</v>
      </c>
      <c r="K3755">
        <v>0</v>
      </c>
      <c r="L3755" t="s">
        <v>159</v>
      </c>
      <c r="N3755" t="s">
        <v>212</v>
      </c>
      <c r="O3755" t="s">
        <v>158</v>
      </c>
      <c r="P3755">
        <v>1.5475829571581921E-2</v>
      </c>
      <c r="Q3755" t="s">
        <v>159</v>
      </c>
      <c r="S3755" t="s">
        <v>239</v>
      </c>
      <c r="T3755" t="s">
        <v>158</v>
      </c>
      <c r="U3755">
        <v>6.7849787965577361E-3</v>
      </c>
      <c r="V3755" t="s">
        <v>159</v>
      </c>
    </row>
    <row r="3756" spans="9:22" x14ac:dyDescent="0.45">
      <c r="I3756" t="s">
        <v>176</v>
      </c>
      <c r="J3756" t="s">
        <v>160</v>
      </c>
      <c r="K3756">
        <v>2.3592270659719078E-3</v>
      </c>
      <c r="L3756" t="s">
        <v>159</v>
      </c>
      <c r="N3756" t="s">
        <v>212</v>
      </c>
      <c r="O3756" t="s">
        <v>160</v>
      </c>
      <c r="P3756">
        <v>5.7476628687429497E-2</v>
      </c>
      <c r="Q3756" t="s">
        <v>159</v>
      </c>
      <c r="S3756" t="s">
        <v>239</v>
      </c>
      <c r="T3756" t="s">
        <v>160</v>
      </c>
      <c r="U3756">
        <v>1.3630910139796068E-2</v>
      </c>
      <c r="V3756" t="s">
        <v>159</v>
      </c>
    </row>
    <row r="3757" spans="9:22" x14ac:dyDescent="0.45">
      <c r="I3757" t="s">
        <v>176</v>
      </c>
      <c r="J3757" t="s">
        <v>161</v>
      </c>
      <c r="K3757">
        <v>9.0474540230084055E-2</v>
      </c>
      <c r="L3757" t="s">
        <v>159</v>
      </c>
      <c r="N3757" t="s">
        <v>212</v>
      </c>
      <c r="O3757" t="s">
        <v>161</v>
      </c>
      <c r="P3757">
        <v>2.705785095997006E-2</v>
      </c>
      <c r="Q3757" t="s">
        <v>159</v>
      </c>
      <c r="S3757" t="s">
        <v>239</v>
      </c>
      <c r="T3757" t="s">
        <v>161</v>
      </c>
      <c r="U3757">
        <v>1.136266512998472E-2</v>
      </c>
      <c r="V3757" t="s">
        <v>159</v>
      </c>
    </row>
    <row r="3758" spans="9:22" x14ac:dyDescent="0.45">
      <c r="I3758" t="s">
        <v>176</v>
      </c>
      <c r="J3758" t="s">
        <v>254</v>
      </c>
      <c r="K3758">
        <v>5.2518139842434256E-3</v>
      </c>
      <c r="L3758" t="s">
        <v>159</v>
      </c>
      <c r="N3758" t="s">
        <v>212</v>
      </c>
      <c r="O3758" t="s">
        <v>254</v>
      </c>
      <c r="P3758">
        <v>3.1856634481605981E-3</v>
      </c>
      <c r="Q3758" t="s">
        <v>159</v>
      </c>
      <c r="S3758" t="s">
        <v>239</v>
      </c>
      <c r="T3758" t="s">
        <v>254</v>
      </c>
      <c r="U3758">
        <v>2.6904099721581725E-3</v>
      </c>
      <c r="V3758" t="s">
        <v>159</v>
      </c>
    </row>
    <row r="3759" spans="9:22" x14ac:dyDescent="0.45">
      <c r="I3759" t="s">
        <v>176</v>
      </c>
      <c r="J3759" t="s">
        <v>255</v>
      </c>
      <c r="K3759">
        <v>1.658573748595636E-3</v>
      </c>
      <c r="L3759" t="s">
        <v>159</v>
      </c>
      <c r="N3759" t="s">
        <v>212</v>
      </c>
      <c r="O3759" t="s">
        <v>255</v>
      </c>
      <c r="P3759">
        <v>5.7835486141191977E-3</v>
      </c>
      <c r="Q3759" t="s">
        <v>159</v>
      </c>
      <c r="S3759" t="s">
        <v>239</v>
      </c>
      <c r="T3759" t="s">
        <v>255</v>
      </c>
      <c r="U3759">
        <v>2.8585948038083414E-3</v>
      </c>
      <c r="V3759" t="s">
        <v>159</v>
      </c>
    </row>
    <row r="3760" spans="9:22" x14ac:dyDescent="0.45">
      <c r="I3760" t="s">
        <v>176</v>
      </c>
      <c r="J3760" t="s">
        <v>270</v>
      </c>
      <c r="K3760">
        <v>0</v>
      </c>
      <c r="L3760" t="s">
        <v>159</v>
      </c>
      <c r="N3760" t="s">
        <v>212</v>
      </c>
      <c r="O3760" t="s">
        <v>270</v>
      </c>
      <c r="P3760">
        <v>1.587301497108588E-2</v>
      </c>
      <c r="Q3760" t="s">
        <v>159</v>
      </c>
      <c r="S3760" t="s">
        <v>239</v>
      </c>
      <c r="T3760" t="s">
        <v>270</v>
      </c>
      <c r="U3760">
        <v>6.1995044376155547E-3</v>
      </c>
      <c r="V3760" t="s">
        <v>159</v>
      </c>
    </row>
    <row r="3761" spans="9:22" x14ac:dyDescent="0.45">
      <c r="I3761" t="s">
        <v>176</v>
      </c>
      <c r="J3761" t="s">
        <v>393</v>
      </c>
      <c r="K3761">
        <v>0</v>
      </c>
      <c r="L3761" t="s">
        <v>159</v>
      </c>
      <c r="N3761" t="s">
        <v>212</v>
      </c>
      <c r="O3761" t="s">
        <v>393</v>
      </c>
      <c r="P3761">
        <v>1.6198328831388786E-2</v>
      </c>
      <c r="Q3761" t="s">
        <v>159</v>
      </c>
      <c r="S3761" t="s">
        <v>239</v>
      </c>
      <c r="T3761" t="s">
        <v>393</v>
      </c>
      <c r="U3761">
        <v>6.6490664854154599E-3</v>
      </c>
      <c r="V3761" t="s">
        <v>159</v>
      </c>
    </row>
    <row r="3762" spans="9:22" x14ac:dyDescent="0.45">
      <c r="I3762" t="s">
        <v>176</v>
      </c>
      <c r="J3762" t="s">
        <v>394</v>
      </c>
      <c r="K3762">
        <v>0</v>
      </c>
      <c r="L3762" t="s">
        <v>159</v>
      </c>
      <c r="N3762" t="s">
        <v>212</v>
      </c>
      <c r="O3762" t="s">
        <v>394</v>
      </c>
      <c r="P3762">
        <v>7.7343215022000001E-3</v>
      </c>
      <c r="Q3762" t="s">
        <v>159</v>
      </c>
      <c r="S3762" t="s">
        <v>239</v>
      </c>
      <c r="T3762" t="s">
        <v>394</v>
      </c>
      <c r="U3762">
        <v>3.2396180748390296E-3</v>
      </c>
      <c r="V3762" t="s">
        <v>159</v>
      </c>
    </row>
    <row r="3763" spans="9:22" x14ac:dyDescent="0.45">
      <c r="I3763" t="s">
        <v>176</v>
      </c>
      <c r="J3763" t="s">
        <v>162</v>
      </c>
      <c r="K3763">
        <v>0</v>
      </c>
      <c r="L3763" t="s">
        <v>159</v>
      </c>
      <c r="N3763" t="s">
        <v>212</v>
      </c>
      <c r="O3763" t="s">
        <v>162</v>
      </c>
      <c r="P3763">
        <v>1.5353664338693828E-2</v>
      </c>
      <c r="Q3763" t="s">
        <v>159</v>
      </c>
      <c r="S3763" t="s">
        <v>239</v>
      </c>
      <c r="T3763" t="s">
        <v>162</v>
      </c>
      <c r="U3763">
        <v>8.7451306377920191E-3</v>
      </c>
      <c r="V3763" t="s">
        <v>159</v>
      </c>
    </row>
    <row r="3764" spans="9:22" x14ac:dyDescent="0.45">
      <c r="I3764" t="s">
        <v>176</v>
      </c>
      <c r="J3764" t="s">
        <v>163</v>
      </c>
      <c r="K3764">
        <v>3.7049282599289262E-3</v>
      </c>
      <c r="L3764" t="s">
        <v>159</v>
      </c>
      <c r="N3764" t="s">
        <v>212</v>
      </c>
      <c r="O3764" t="s">
        <v>163</v>
      </c>
      <c r="P3764">
        <v>5.7025500141803492E-2</v>
      </c>
      <c r="Q3764" t="s">
        <v>159</v>
      </c>
      <c r="S3764" t="s">
        <v>239</v>
      </c>
      <c r="T3764" t="s">
        <v>163</v>
      </c>
      <c r="U3764">
        <v>3.0516762056009762E-2</v>
      </c>
      <c r="V3764" t="s">
        <v>159</v>
      </c>
    </row>
    <row r="3765" spans="9:22" x14ac:dyDescent="0.45">
      <c r="I3765" t="s">
        <v>176</v>
      </c>
      <c r="J3765" t="s">
        <v>164</v>
      </c>
      <c r="K3765">
        <v>0.12694400765636232</v>
      </c>
      <c r="L3765" t="s">
        <v>159</v>
      </c>
      <c r="N3765" t="s">
        <v>212</v>
      </c>
      <c r="O3765" t="s">
        <v>164</v>
      </c>
      <c r="P3765">
        <v>2.6671578235318474E-2</v>
      </c>
      <c r="Q3765" t="s">
        <v>159</v>
      </c>
      <c r="S3765" t="s">
        <v>239</v>
      </c>
      <c r="T3765" t="s">
        <v>164</v>
      </c>
      <c r="U3765">
        <v>2.6186616887738046E-2</v>
      </c>
      <c r="V3765" t="s">
        <v>159</v>
      </c>
    </row>
    <row r="3766" spans="9:22" x14ac:dyDescent="0.45">
      <c r="I3766" t="s">
        <v>176</v>
      </c>
      <c r="J3766" t="s">
        <v>256</v>
      </c>
      <c r="K3766">
        <v>7.1743752156157381E-3</v>
      </c>
      <c r="L3766" t="s">
        <v>159</v>
      </c>
      <c r="N3766" t="s">
        <v>212</v>
      </c>
      <c r="O3766" t="s">
        <v>256</v>
      </c>
      <c r="P3766">
        <v>3.5072793702058563E-3</v>
      </c>
      <c r="Q3766" t="s">
        <v>159</v>
      </c>
      <c r="S3766" t="s">
        <v>239</v>
      </c>
      <c r="T3766" t="s">
        <v>256</v>
      </c>
      <c r="U3766">
        <v>4.5014435574739732E-3</v>
      </c>
      <c r="V3766" t="s">
        <v>159</v>
      </c>
    </row>
    <row r="3767" spans="9:22" x14ac:dyDescent="0.45">
      <c r="I3767" t="s">
        <v>176</v>
      </c>
      <c r="J3767" t="s">
        <v>257</v>
      </c>
      <c r="K3767">
        <v>3.4268966374927331E-3</v>
      </c>
      <c r="L3767" t="s">
        <v>159</v>
      </c>
      <c r="N3767" t="s">
        <v>212</v>
      </c>
      <c r="O3767" t="s">
        <v>257</v>
      </c>
      <c r="P3767">
        <v>6.2855974482218142E-3</v>
      </c>
      <c r="Q3767" t="s">
        <v>159</v>
      </c>
      <c r="S3767" t="s">
        <v>239</v>
      </c>
      <c r="T3767" t="s">
        <v>257</v>
      </c>
      <c r="U3767">
        <v>4.4910699717234945E-3</v>
      </c>
      <c r="V3767" t="s">
        <v>159</v>
      </c>
    </row>
    <row r="3768" spans="9:22" x14ac:dyDescent="0.45">
      <c r="I3768" t="s">
        <v>176</v>
      </c>
      <c r="J3768" t="s">
        <v>271</v>
      </c>
      <c r="K3768">
        <v>0</v>
      </c>
      <c r="L3768" t="s">
        <v>159</v>
      </c>
      <c r="N3768" t="s">
        <v>212</v>
      </c>
      <c r="O3768" t="s">
        <v>271</v>
      </c>
      <c r="P3768">
        <v>1.759584465519054E-2</v>
      </c>
      <c r="Q3768" t="s">
        <v>159</v>
      </c>
      <c r="S3768" t="s">
        <v>239</v>
      </c>
      <c r="T3768" t="s">
        <v>271</v>
      </c>
      <c r="U3768">
        <v>9.8084176754952204E-3</v>
      </c>
      <c r="V3768" t="s">
        <v>159</v>
      </c>
    </row>
    <row r="3769" spans="9:22" x14ac:dyDescent="0.45">
      <c r="I3769" t="s">
        <v>176</v>
      </c>
      <c r="J3769" t="s">
        <v>395</v>
      </c>
      <c r="K3769">
        <v>0</v>
      </c>
      <c r="L3769" t="s">
        <v>159</v>
      </c>
      <c r="N3769" t="s">
        <v>212</v>
      </c>
      <c r="O3769" t="s">
        <v>395</v>
      </c>
      <c r="P3769">
        <v>1.7008411086541036E-2</v>
      </c>
      <c r="Q3769" t="s">
        <v>159</v>
      </c>
      <c r="S3769" t="s">
        <v>239</v>
      </c>
      <c r="T3769" t="s">
        <v>395</v>
      </c>
      <c r="U3769">
        <v>8.6475380345451894E-3</v>
      </c>
      <c r="V3769" t="s">
        <v>159</v>
      </c>
    </row>
    <row r="3770" spans="9:22" x14ac:dyDescent="0.45">
      <c r="I3770" t="s">
        <v>176</v>
      </c>
      <c r="J3770" t="s">
        <v>396</v>
      </c>
      <c r="K3770">
        <v>0</v>
      </c>
      <c r="L3770" t="s">
        <v>159</v>
      </c>
      <c r="N3770" t="s">
        <v>212</v>
      </c>
      <c r="O3770" t="s">
        <v>396</v>
      </c>
      <c r="P3770">
        <v>7.3061779511982778E-3</v>
      </c>
      <c r="Q3770" t="s">
        <v>159</v>
      </c>
      <c r="S3770" t="s">
        <v>239</v>
      </c>
      <c r="T3770" t="s">
        <v>396</v>
      </c>
      <c r="U3770">
        <v>3.9253001647099536E-3</v>
      </c>
      <c r="V3770" t="s">
        <v>159</v>
      </c>
    </row>
    <row r="3771" spans="9:22" x14ac:dyDescent="0.45">
      <c r="I3771" t="s">
        <v>176</v>
      </c>
      <c r="J3771" t="s">
        <v>446</v>
      </c>
      <c r="K3771">
        <v>0</v>
      </c>
      <c r="L3771" t="s">
        <v>159</v>
      </c>
      <c r="N3771" t="s">
        <v>212</v>
      </c>
      <c r="O3771" t="s">
        <v>446</v>
      </c>
      <c r="P3771">
        <v>6.667014660813904E-4</v>
      </c>
      <c r="Q3771" t="s">
        <v>159</v>
      </c>
      <c r="S3771" t="s">
        <v>239</v>
      </c>
      <c r="T3771" t="s">
        <v>446</v>
      </c>
      <c r="U3771">
        <v>2.2731140490844025E-5</v>
      </c>
      <c r="V3771" t="s">
        <v>159</v>
      </c>
    </row>
    <row r="3772" spans="9:22" x14ac:dyDescent="0.45">
      <c r="I3772" t="s">
        <v>176</v>
      </c>
      <c r="J3772" t="s">
        <v>447</v>
      </c>
      <c r="K3772">
        <v>0</v>
      </c>
      <c r="L3772" t="s">
        <v>159</v>
      </c>
      <c r="N3772" t="s">
        <v>212</v>
      </c>
      <c r="O3772" t="s">
        <v>447</v>
      </c>
      <c r="P3772">
        <v>6.9923361851529557E-4</v>
      </c>
      <c r="Q3772" t="s">
        <v>159</v>
      </c>
      <c r="S3772" t="s">
        <v>239</v>
      </c>
      <c r="T3772" t="s">
        <v>447</v>
      </c>
      <c r="U3772">
        <v>6.3615596618714509E-5</v>
      </c>
      <c r="V3772" t="s">
        <v>159</v>
      </c>
    </row>
    <row r="3773" spans="9:22" x14ac:dyDescent="0.45">
      <c r="I3773" t="s">
        <v>176</v>
      </c>
      <c r="J3773" t="s">
        <v>448</v>
      </c>
      <c r="K3773">
        <v>0</v>
      </c>
      <c r="L3773" t="s">
        <v>159</v>
      </c>
      <c r="N3773" t="s">
        <v>212</v>
      </c>
      <c r="O3773" t="s">
        <v>448</v>
      </c>
      <c r="P3773">
        <v>7.095694088852391E-4</v>
      </c>
      <c r="Q3773" t="s">
        <v>159</v>
      </c>
      <c r="S3773" t="s">
        <v>239</v>
      </c>
      <c r="T3773" t="s">
        <v>448</v>
      </c>
      <c r="U3773">
        <v>9.5371348842558293E-5</v>
      </c>
      <c r="V3773" t="s">
        <v>159</v>
      </c>
    </row>
    <row r="3774" spans="9:22" x14ac:dyDescent="0.45">
      <c r="I3774" t="s">
        <v>176</v>
      </c>
      <c r="J3774" t="s">
        <v>449</v>
      </c>
      <c r="K3774">
        <v>0</v>
      </c>
      <c r="L3774" t="s">
        <v>159</v>
      </c>
      <c r="N3774" t="s">
        <v>212</v>
      </c>
      <c r="O3774" t="s">
        <v>449</v>
      </c>
      <c r="P3774">
        <v>7.1571554978657967E-4</v>
      </c>
      <c r="Q3774" t="s">
        <v>159</v>
      </c>
      <c r="S3774" t="s">
        <v>239</v>
      </c>
      <c r="T3774" t="s">
        <v>449</v>
      </c>
      <c r="U3774">
        <v>6.5349324658699244E-5</v>
      </c>
      <c r="V3774" t="s">
        <v>159</v>
      </c>
    </row>
    <row r="3775" spans="9:22" x14ac:dyDescent="0.45">
      <c r="I3775" t="s">
        <v>176</v>
      </c>
      <c r="J3775" t="s">
        <v>450</v>
      </c>
      <c r="K3775">
        <v>0</v>
      </c>
      <c r="L3775" t="s">
        <v>159</v>
      </c>
      <c r="N3775" t="s">
        <v>212</v>
      </c>
      <c r="O3775" t="s">
        <v>450</v>
      </c>
      <c r="P3775">
        <v>7.2977376667973767E-4</v>
      </c>
      <c r="Q3775" t="s">
        <v>159</v>
      </c>
      <c r="S3775" t="s">
        <v>239</v>
      </c>
      <c r="T3775" t="s">
        <v>450</v>
      </c>
      <c r="U3775">
        <v>2.5297759488948727E-5</v>
      </c>
      <c r="V3775" t="s">
        <v>159</v>
      </c>
    </row>
    <row r="3776" spans="9:22" x14ac:dyDescent="0.45">
      <c r="I3776" t="s">
        <v>176</v>
      </c>
      <c r="J3776" t="s">
        <v>451</v>
      </c>
      <c r="K3776">
        <v>0</v>
      </c>
      <c r="L3776" t="s">
        <v>159</v>
      </c>
      <c r="N3776" t="s">
        <v>212</v>
      </c>
      <c r="O3776" t="s">
        <v>451</v>
      </c>
      <c r="P3776">
        <v>7.3041958258411198E-4</v>
      </c>
      <c r="Q3776" t="s">
        <v>159</v>
      </c>
      <c r="S3776" t="s">
        <v>239</v>
      </c>
      <c r="T3776" t="s">
        <v>451</v>
      </c>
      <c r="U3776">
        <v>1.0066507454880688E-6</v>
      </c>
      <c r="V3776" t="s">
        <v>159</v>
      </c>
    </row>
    <row r="3777" spans="9:22" x14ac:dyDescent="0.45">
      <c r="I3777" t="s">
        <v>176</v>
      </c>
      <c r="J3777" t="s">
        <v>452</v>
      </c>
      <c r="K3777">
        <v>0</v>
      </c>
      <c r="L3777" t="s">
        <v>159</v>
      </c>
      <c r="N3777" t="s">
        <v>212</v>
      </c>
      <c r="O3777" t="s">
        <v>452</v>
      </c>
      <c r="P3777">
        <v>7.4012145704100535E-4</v>
      </c>
      <c r="Q3777" t="s">
        <v>159</v>
      </c>
      <c r="S3777" t="s">
        <v>239</v>
      </c>
      <c r="T3777" t="s">
        <v>452</v>
      </c>
      <c r="U3777">
        <v>6.4768288942647562E-8</v>
      </c>
      <c r="V3777" t="s">
        <v>159</v>
      </c>
    </row>
    <row r="3778" spans="9:22" x14ac:dyDescent="0.45">
      <c r="I3778" t="s">
        <v>176</v>
      </c>
      <c r="J3778" t="s">
        <v>453</v>
      </c>
      <c r="K3778">
        <v>9.1317095812269895E-5</v>
      </c>
      <c r="L3778" t="s">
        <v>159</v>
      </c>
      <c r="N3778" t="s">
        <v>212</v>
      </c>
      <c r="O3778" t="s">
        <v>453</v>
      </c>
      <c r="P3778">
        <v>6.9873450804587231E-4</v>
      </c>
      <c r="Q3778" t="s">
        <v>159</v>
      </c>
      <c r="S3778" t="s">
        <v>239</v>
      </c>
      <c r="T3778" t="s">
        <v>453</v>
      </c>
      <c r="U3778">
        <v>3.5734852243729092E-6</v>
      </c>
      <c r="V3778" t="s">
        <v>159</v>
      </c>
    </row>
    <row r="3779" spans="9:22" x14ac:dyDescent="0.45">
      <c r="I3779" t="s">
        <v>176</v>
      </c>
      <c r="J3779" t="s">
        <v>454</v>
      </c>
      <c r="K3779">
        <v>1.9860149510679738E-4</v>
      </c>
      <c r="L3779" t="s">
        <v>159</v>
      </c>
      <c r="N3779" t="s">
        <v>212</v>
      </c>
      <c r="O3779" t="s">
        <v>454</v>
      </c>
      <c r="P3779">
        <v>7.4405602342912777E-4</v>
      </c>
      <c r="Q3779" t="s">
        <v>159</v>
      </c>
      <c r="S3779" t="s">
        <v>239</v>
      </c>
      <c r="T3779" t="s">
        <v>454</v>
      </c>
      <c r="U3779">
        <v>1.9287111471745517E-7</v>
      </c>
      <c r="V3779" t="s">
        <v>159</v>
      </c>
    </row>
    <row r="3780" spans="9:22" x14ac:dyDescent="0.45">
      <c r="I3780" t="s">
        <v>176</v>
      </c>
      <c r="J3780" t="s">
        <v>455</v>
      </c>
      <c r="K3780">
        <v>2.4423542455962203E-4</v>
      </c>
      <c r="L3780" t="s">
        <v>159</v>
      </c>
      <c r="N3780" t="s">
        <v>212</v>
      </c>
      <c r="O3780" t="s">
        <v>455</v>
      </c>
      <c r="P3780">
        <v>7.0802394307568288E-4</v>
      </c>
      <c r="Q3780" t="s">
        <v>159</v>
      </c>
      <c r="S3780" t="s">
        <v>239</v>
      </c>
      <c r="T3780" t="s">
        <v>455</v>
      </c>
      <c r="U3780">
        <v>6.1246109158576082E-7</v>
      </c>
      <c r="V3780" t="s">
        <v>159</v>
      </c>
    </row>
    <row r="3781" spans="9:22" x14ac:dyDescent="0.45">
      <c r="I3781" t="s">
        <v>176</v>
      </c>
      <c r="J3781" t="s">
        <v>456</v>
      </c>
      <c r="K3781">
        <v>3.3301389870209365E-4</v>
      </c>
      <c r="L3781" t="s">
        <v>159</v>
      </c>
      <c r="N3781" t="s">
        <v>212</v>
      </c>
      <c r="O3781" t="s">
        <v>456</v>
      </c>
      <c r="P3781">
        <v>5.8997488971480373E-4</v>
      </c>
      <c r="Q3781" t="s">
        <v>159</v>
      </c>
      <c r="S3781" t="s">
        <v>239</v>
      </c>
      <c r="T3781" t="s">
        <v>456</v>
      </c>
      <c r="U3781">
        <v>5.2186392140363198E-7</v>
      </c>
      <c r="V3781" t="s">
        <v>159</v>
      </c>
    </row>
    <row r="3782" spans="9:22" x14ac:dyDescent="0.45">
      <c r="I3782" t="s">
        <v>176</v>
      </c>
      <c r="J3782" t="s">
        <v>457</v>
      </c>
      <c r="K3782">
        <v>3.5398562513870189E-4</v>
      </c>
      <c r="L3782" t="s">
        <v>159</v>
      </c>
      <c r="N3782" t="s">
        <v>212</v>
      </c>
      <c r="O3782" t="s">
        <v>457</v>
      </c>
      <c r="P3782">
        <v>5.118695040064636E-4</v>
      </c>
      <c r="Q3782" t="s">
        <v>159</v>
      </c>
      <c r="S3782" t="s">
        <v>239</v>
      </c>
      <c r="T3782" t="s">
        <v>457</v>
      </c>
      <c r="U3782">
        <v>0</v>
      </c>
      <c r="V3782" t="s">
        <v>159</v>
      </c>
    </row>
    <row r="3783" spans="9:22" x14ac:dyDescent="0.45">
      <c r="I3783" t="s">
        <v>176</v>
      </c>
      <c r="J3783" t="s">
        <v>458</v>
      </c>
      <c r="K3783">
        <v>3.5090765016849193E-4</v>
      </c>
      <c r="L3783" t="s">
        <v>159</v>
      </c>
      <c r="N3783" t="s">
        <v>212</v>
      </c>
      <c r="O3783" t="s">
        <v>458</v>
      </c>
      <c r="P3783">
        <v>4.3831429448090508E-4</v>
      </c>
      <c r="Q3783" t="s">
        <v>159</v>
      </c>
      <c r="S3783" t="s">
        <v>239</v>
      </c>
      <c r="T3783" t="s">
        <v>458</v>
      </c>
      <c r="U3783">
        <v>3.7868186434730112E-7</v>
      </c>
      <c r="V3783" t="s">
        <v>159</v>
      </c>
    </row>
    <row r="3784" spans="9:22" x14ac:dyDescent="0.45">
      <c r="I3784" t="s">
        <v>176</v>
      </c>
      <c r="J3784" t="s">
        <v>459</v>
      </c>
      <c r="K3784">
        <v>4.2815082542234487E-4</v>
      </c>
      <c r="L3784" t="s">
        <v>159</v>
      </c>
      <c r="N3784" t="s">
        <v>212</v>
      </c>
      <c r="O3784" t="s">
        <v>459</v>
      </c>
      <c r="P3784">
        <v>3.7403430778364094E-4</v>
      </c>
      <c r="Q3784" t="s">
        <v>159</v>
      </c>
      <c r="S3784" t="s">
        <v>239</v>
      </c>
      <c r="T3784" t="s">
        <v>459</v>
      </c>
      <c r="U3784">
        <v>0</v>
      </c>
      <c r="V3784" t="s">
        <v>159</v>
      </c>
    </row>
    <row r="3785" spans="9:22" x14ac:dyDescent="0.45">
      <c r="I3785" t="s">
        <v>176</v>
      </c>
      <c r="J3785" t="s">
        <v>460</v>
      </c>
      <c r="K3785">
        <v>3.3155794066416745E-4</v>
      </c>
      <c r="L3785" t="s">
        <v>159</v>
      </c>
      <c r="N3785" t="s">
        <v>212</v>
      </c>
      <c r="O3785" t="s">
        <v>460</v>
      </c>
      <c r="P3785">
        <v>3.2217163578797988E-4</v>
      </c>
      <c r="Q3785" t="s">
        <v>159</v>
      </c>
      <c r="S3785" t="s">
        <v>239</v>
      </c>
      <c r="T3785" t="s">
        <v>460</v>
      </c>
      <c r="U3785">
        <v>2.5615386565469029E-6</v>
      </c>
      <c r="V3785" t="s">
        <v>159</v>
      </c>
    </row>
    <row r="3786" spans="9:22" x14ac:dyDescent="0.45">
      <c r="I3786" t="s">
        <v>176</v>
      </c>
      <c r="J3786" t="s">
        <v>461</v>
      </c>
      <c r="K3786">
        <v>3.5317041889797396E-4</v>
      </c>
      <c r="L3786" t="s">
        <v>159</v>
      </c>
      <c r="N3786" t="s">
        <v>212</v>
      </c>
      <c r="O3786" t="s">
        <v>461</v>
      </c>
      <c r="P3786">
        <v>3.0092035871013379E-4</v>
      </c>
      <c r="Q3786" t="s">
        <v>159</v>
      </c>
      <c r="S3786" t="s">
        <v>239</v>
      </c>
      <c r="T3786" t="s">
        <v>461</v>
      </c>
      <c r="U3786">
        <v>6.1965649143326515E-6</v>
      </c>
      <c r="V3786" t="s">
        <v>159</v>
      </c>
    </row>
    <row r="3787" spans="9:22" x14ac:dyDescent="0.45">
      <c r="I3787" t="s">
        <v>176</v>
      </c>
      <c r="J3787" t="s">
        <v>462</v>
      </c>
      <c r="K3787">
        <v>2.5512142573336092E-4</v>
      </c>
      <c r="L3787" t="s">
        <v>159</v>
      </c>
      <c r="N3787" t="s">
        <v>212</v>
      </c>
      <c r="O3787" t="s">
        <v>462</v>
      </c>
      <c r="P3787">
        <v>3.0811851838339981E-4</v>
      </c>
      <c r="Q3787" t="s">
        <v>159</v>
      </c>
      <c r="S3787" t="s">
        <v>239</v>
      </c>
      <c r="T3787" t="s">
        <v>462</v>
      </c>
      <c r="U3787">
        <v>1.4497269158198895E-5</v>
      </c>
      <c r="V3787" t="s">
        <v>159</v>
      </c>
    </row>
    <row r="3788" spans="9:22" x14ac:dyDescent="0.45">
      <c r="I3788" t="s">
        <v>176</v>
      </c>
      <c r="J3788" t="s">
        <v>463</v>
      </c>
      <c r="K3788">
        <v>2.1687079666476389E-4</v>
      </c>
      <c r="L3788" t="s">
        <v>159</v>
      </c>
      <c r="N3788" t="s">
        <v>212</v>
      </c>
      <c r="O3788" t="s">
        <v>463</v>
      </c>
      <c r="P3788">
        <v>2.986630705561949E-4</v>
      </c>
      <c r="Q3788" t="s">
        <v>159</v>
      </c>
      <c r="S3788" t="s">
        <v>239</v>
      </c>
      <c r="T3788" t="s">
        <v>463</v>
      </c>
      <c r="U3788">
        <v>2.3308034299385781E-5</v>
      </c>
      <c r="V3788" t="s">
        <v>159</v>
      </c>
    </row>
    <row r="3789" spans="9:22" x14ac:dyDescent="0.45">
      <c r="I3789" t="s">
        <v>176</v>
      </c>
      <c r="J3789" t="s">
        <v>464</v>
      </c>
      <c r="K3789">
        <v>1.1027373566280673E-4</v>
      </c>
      <c r="L3789" t="s">
        <v>159</v>
      </c>
      <c r="N3789" t="s">
        <v>212</v>
      </c>
      <c r="O3789" t="s">
        <v>464</v>
      </c>
      <c r="P3789">
        <v>3.3246524164142025E-4</v>
      </c>
      <c r="Q3789" t="s">
        <v>159</v>
      </c>
      <c r="S3789" t="s">
        <v>239</v>
      </c>
      <c r="T3789" t="s">
        <v>464</v>
      </c>
      <c r="U3789">
        <v>3.6572320159060939E-5</v>
      </c>
      <c r="V3789" t="s">
        <v>159</v>
      </c>
    </row>
    <row r="3790" spans="9:22" x14ac:dyDescent="0.45">
      <c r="I3790" t="s">
        <v>176</v>
      </c>
      <c r="J3790" t="s">
        <v>465</v>
      </c>
      <c r="K3790">
        <v>0</v>
      </c>
      <c r="L3790" t="s">
        <v>159</v>
      </c>
      <c r="N3790" t="s">
        <v>212</v>
      </c>
      <c r="O3790" t="s">
        <v>465</v>
      </c>
      <c r="P3790">
        <v>3.6797967073176288E-4</v>
      </c>
      <c r="Q3790" t="s">
        <v>159</v>
      </c>
      <c r="S3790" t="s">
        <v>239</v>
      </c>
      <c r="T3790" t="s">
        <v>465</v>
      </c>
      <c r="U3790">
        <v>6.0882604159661526E-5</v>
      </c>
      <c r="V3790" t="s">
        <v>159</v>
      </c>
    </row>
    <row r="3791" spans="9:22" x14ac:dyDescent="0.45">
      <c r="I3791" t="s">
        <v>176</v>
      </c>
      <c r="J3791" t="s">
        <v>466</v>
      </c>
      <c r="K3791">
        <v>0</v>
      </c>
      <c r="L3791" t="s">
        <v>159</v>
      </c>
      <c r="N3791" t="s">
        <v>212</v>
      </c>
      <c r="O3791" t="s">
        <v>466</v>
      </c>
      <c r="P3791">
        <v>4.0364488286583923E-4</v>
      </c>
      <c r="Q3791" t="s">
        <v>159</v>
      </c>
      <c r="S3791" t="s">
        <v>239</v>
      </c>
      <c r="T3791" t="s">
        <v>466</v>
      </c>
      <c r="U3791">
        <v>7.6254784840286774E-5</v>
      </c>
      <c r="V3791" t="s">
        <v>159</v>
      </c>
    </row>
    <row r="3792" spans="9:22" x14ac:dyDescent="0.45">
      <c r="I3792" t="s">
        <v>176</v>
      </c>
      <c r="J3792" t="s">
        <v>467</v>
      </c>
      <c r="K3792">
        <v>0</v>
      </c>
      <c r="L3792" t="s">
        <v>159</v>
      </c>
      <c r="N3792" t="s">
        <v>212</v>
      </c>
      <c r="O3792" t="s">
        <v>467</v>
      </c>
      <c r="P3792">
        <v>4.4039573413425892E-4</v>
      </c>
      <c r="Q3792" t="s">
        <v>159</v>
      </c>
      <c r="S3792" t="s">
        <v>239</v>
      </c>
      <c r="T3792" t="s">
        <v>467</v>
      </c>
      <c r="U3792">
        <v>6.8648658168034705E-5</v>
      </c>
      <c r="V3792" t="s">
        <v>159</v>
      </c>
    </row>
    <row r="3793" spans="9:22" x14ac:dyDescent="0.45">
      <c r="I3793" t="s">
        <v>176</v>
      </c>
      <c r="J3793" t="s">
        <v>468</v>
      </c>
      <c r="K3793">
        <v>0</v>
      </c>
      <c r="L3793" t="s">
        <v>159</v>
      </c>
      <c r="N3793" t="s">
        <v>212</v>
      </c>
      <c r="O3793" t="s">
        <v>468</v>
      </c>
      <c r="P3793">
        <v>4.5913713472715172E-4</v>
      </c>
      <c r="Q3793" t="s">
        <v>159</v>
      </c>
      <c r="S3793" t="s">
        <v>239</v>
      </c>
      <c r="T3793" t="s">
        <v>468</v>
      </c>
      <c r="U3793">
        <v>5.8597705013077589E-5</v>
      </c>
      <c r="V3793" t="s">
        <v>159</v>
      </c>
    </row>
    <row r="3794" spans="9:22" x14ac:dyDescent="0.45">
      <c r="I3794" t="s">
        <v>176</v>
      </c>
      <c r="J3794" t="s">
        <v>469</v>
      </c>
      <c r="K3794">
        <v>0</v>
      </c>
      <c r="L3794" t="s">
        <v>159</v>
      </c>
      <c r="N3794" t="s">
        <v>212</v>
      </c>
      <c r="O3794" t="s">
        <v>469</v>
      </c>
      <c r="P3794">
        <v>4.9112136521716984E-4</v>
      </c>
      <c r="Q3794" t="s">
        <v>159</v>
      </c>
      <c r="S3794" t="s">
        <v>239</v>
      </c>
      <c r="T3794" t="s">
        <v>469</v>
      </c>
      <c r="U3794">
        <v>4.3175781226707307E-5</v>
      </c>
      <c r="V3794" t="s">
        <v>159</v>
      </c>
    </row>
    <row r="3795" spans="9:22" x14ac:dyDescent="0.45">
      <c r="I3795" t="s">
        <v>176</v>
      </c>
      <c r="J3795" t="s">
        <v>820</v>
      </c>
      <c r="K3795">
        <v>0</v>
      </c>
      <c r="L3795" t="s">
        <v>159</v>
      </c>
      <c r="N3795" t="s">
        <v>212</v>
      </c>
      <c r="O3795" t="s">
        <v>820</v>
      </c>
      <c r="P3795">
        <v>5.4365622438694707E-4</v>
      </c>
      <c r="Q3795" t="s">
        <v>159</v>
      </c>
      <c r="S3795" t="s">
        <v>239</v>
      </c>
      <c r="T3795" t="s">
        <v>820</v>
      </c>
      <c r="U3795">
        <v>2.8797388833196671E-5</v>
      </c>
      <c r="V3795" t="s">
        <v>159</v>
      </c>
    </row>
    <row r="3796" spans="9:22" x14ac:dyDescent="0.45">
      <c r="I3796" t="s">
        <v>176</v>
      </c>
      <c r="J3796" t="s">
        <v>821</v>
      </c>
      <c r="K3796">
        <v>0</v>
      </c>
      <c r="L3796" t="s">
        <v>159</v>
      </c>
      <c r="N3796" t="s">
        <v>212</v>
      </c>
      <c r="O3796" t="s">
        <v>821</v>
      </c>
      <c r="P3796">
        <v>6.1256932117584447E-4</v>
      </c>
      <c r="Q3796" t="s">
        <v>159</v>
      </c>
      <c r="S3796" t="s">
        <v>239</v>
      </c>
      <c r="T3796" t="s">
        <v>821</v>
      </c>
      <c r="U3796">
        <v>1.8037310691127052E-5</v>
      </c>
      <c r="V3796" t="s">
        <v>159</v>
      </c>
    </row>
    <row r="3797" spans="9:22" x14ac:dyDescent="0.45">
      <c r="I3797" t="s">
        <v>176</v>
      </c>
      <c r="J3797" t="s">
        <v>822</v>
      </c>
      <c r="K3797">
        <v>0</v>
      </c>
      <c r="L3797" t="s">
        <v>159</v>
      </c>
      <c r="N3797" t="s">
        <v>212</v>
      </c>
      <c r="O3797" t="s">
        <v>822</v>
      </c>
      <c r="P3797">
        <v>6.6037519894251333E-4</v>
      </c>
      <c r="Q3797" t="s">
        <v>159</v>
      </c>
      <c r="S3797" t="s">
        <v>239</v>
      </c>
      <c r="T3797" t="s">
        <v>822</v>
      </c>
      <c r="U3797">
        <v>1.075757082232125E-5</v>
      </c>
      <c r="V3797" t="s">
        <v>159</v>
      </c>
    </row>
    <row r="3798" spans="9:22" x14ac:dyDescent="0.45">
      <c r="I3798" t="s">
        <v>176</v>
      </c>
      <c r="J3798" t="s">
        <v>823</v>
      </c>
      <c r="K3798">
        <v>0</v>
      </c>
      <c r="L3798" t="s">
        <v>159</v>
      </c>
      <c r="N3798" t="s">
        <v>212</v>
      </c>
      <c r="O3798" t="s">
        <v>823</v>
      </c>
      <c r="P3798">
        <v>7.0263108686013465E-4</v>
      </c>
      <c r="Q3798" t="s">
        <v>159</v>
      </c>
      <c r="S3798" t="s">
        <v>239</v>
      </c>
      <c r="T3798" t="s">
        <v>823</v>
      </c>
      <c r="U3798">
        <v>7.9082123972079075E-6</v>
      </c>
      <c r="V3798" t="s">
        <v>159</v>
      </c>
    </row>
    <row r="3799" spans="9:22" x14ac:dyDescent="0.45">
      <c r="I3799" t="s">
        <v>176</v>
      </c>
      <c r="J3799" t="s">
        <v>824</v>
      </c>
      <c r="K3799">
        <v>0</v>
      </c>
      <c r="L3799" t="s">
        <v>159</v>
      </c>
      <c r="N3799" t="s">
        <v>212</v>
      </c>
      <c r="O3799" t="s">
        <v>824</v>
      </c>
      <c r="P3799">
        <v>7.4233788743323977E-4</v>
      </c>
      <c r="Q3799" t="s">
        <v>159</v>
      </c>
      <c r="S3799" t="s">
        <v>239</v>
      </c>
      <c r="T3799" t="s">
        <v>824</v>
      </c>
      <c r="U3799">
        <v>8.6044855368239653E-6</v>
      </c>
      <c r="V3799" t="s">
        <v>159</v>
      </c>
    </row>
    <row r="3800" spans="9:22" x14ac:dyDescent="0.45">
      <c r="I3800" t="s">
        <v>176</v>
      </c>
      <c r="J3800" t="s">
        <v>825</v>
      </c>
      <c r="K3800">
        <v>0</v>
      </c>
      <c r="L3800" t="s">
        <v>159</v>
      </c>
      <c r="N3800" t="s">
        <v>212</v>
      </c>
      <c r="O3800" t="s">
        <v>825</v>
      </c>
      <c r="P3800">
        <v>7.6369018897787472E-4</v>
      </c>
      <c r="Q3800" t="s">
        <v>159</v>
      </c>
      <c r="S3800" t="s">
        <v>239</v>
      </c>
      <c r="T3800" t="s">
        <v>825</v>
      </c>
      <c r="U3800">
        <v>9.5452031867706408E-6</v>
      </c>
      <c r="V3800" t="s">
        <v>159</v>
      </c>
    </row>
    <row r="3801" spans="9:22" x14ac:dyDescent="0.45">
      <c r="I3801" t="s">
        <v>176</v>
      </c>
      <c r="J3801" t="s">
        <v>826</v>
      </c>
      <c r="K3801">
        <v>0</v>
      </c>
      <c r="L3801" t="s">
        <v>159</v>
      </c>
      <c r="N3801" t="s">
        <v>212</v>
      </c>
      <c r="O3801" t="s">
        <v>826</v>
      </c>
      <c r="P3801">
        <v>7.7445507658150726E-4</v>
      </c>
      <c r="Q3801" t="s">
        <v>159</v>
      </c>
      <c r="S3801" t="s">
        <v>239</v>
      </c>
      <c r="T3801" t="s">
        <v>826</v>
      </c>
      <c r="U3801">
        <v>1.8916357065805949E-5</v>
      </c>
      <c r="V3801" t="s">
        <v>159</v>
      </c>
    </row>
    <row r="3802" spans="9:22" x14ac:dyDescent="0.45">
      <c r="I3802" t="s">
        <v>176</v>
      </c>
      <c r="J3802" t="s">
        <v>827</v>
      </c>
      <c r="K3802">
        <v>1.3768594097503416E-4</v>
      </c>
      <c r="L3802" t="s">
        <v>159</v>
      </c>
      <c r="N3802" t="s">
        <v>212</v>
      </c>
      <c r="O3802" t="s">
        <v>827</v>
      </c>
      <c r="P3802">
        <v>7.4530859790479021E-4</v>
      </c>
      <c r="Q3802" t="s">
        <v>159</v>
      </c>
      <c r="S3802" t="s">
        <v>239</v>
      </c>
      <c r="T3802" t="s">
        <v>827</v>
      </c>
      <c r="U3802">
        <v>4.0120963538184416E-5</v>
      </c>
      <c r="V3802" t="s">
        <v>159</v>
      </c>
    </row>
    <row r="3803" spans="9:22" x14ac:dyDescent="0.45">
      <c r="I3803" t="s">
        <v>176</v>
      </c>
      <c r="J3803" t="s">
        <v>828</v>
      </c>
      <c r="K3803">
        <v>3.2807318216666897E-4</v>
      </c>
      <c r="L3803" t="s">
        <v>159</v>
      </c>
      <c r="N3803" t="s">
        <v>212</v>
      </c>
      <c r="O3803" t="s">
        <v>828</v>
      </c>
      <c r="P3803">
        <v>7.6541720211663106E-4</v>
      </c>
      <c r="Q3803" t="s">
        <v>159</v>
      </c>
      <c r="S3803" t="s">
        <v>239</v>
      </c>
      <c r="T3803" t="s">
        <v>828</v>
      </c>
      <c r="U3803">
        <v>7.6691200283216987E-5</v>
      </c>
      <c r="V3803" t="s">
        <v>159</v>
      </c>
    </row>
    <row r="3804" spans="9:22" x14ac:dyDescent="0.45">
      <c r="I3804" t="s">
        <v>176</v>
      </c>
      <c r="J3804" t="s">
        <v>829</v>
      </c>
      <c r="K3804">
        <v>4.5736942759092903E-4</v>
      </c>
      <c r="L3804" t="s">
        <v>159</v>
      </c>
      <c r="N3804" t="s">
        <v>212</v>
      </c>
      <c r="O3804" t="s">
        <v>829</v>
      </c>
      <c r="P3804">
        <v>7.8971621925215776E-4</v>
      </c>
      <c r="Q3804" t="s">
        <v>159</v>
      </c>
      <c r="S3804" t="s">
        <v>239</v>
      </c>
      <c r="T3804" t="s">
        <v>829</v>
      </c>
      <c r="U3804">
        <v>1.0886525746780164E-4</v>
      </c>
      <c r="V3804" t="s">
        <v>159</v>
      </c>
    </row>
    <row r="3805" spans="9:22" x14ac:dyDescent="0.45">
      <c r="I3805" t="s">
        <v>176</v>
      </c>
      <c r="J3805" t="s">
        <v>830</v>
      </c>
      <c r="K3805">
        <v>5.1044433951620571E-4</v>
      </c>
      <c r="L3805" t="s">
        <v>159</v>
      </c>
      <c r="N3805" t="s">
        <v>212</v>
      </c>
      <c r="O3805" t="s">
        <v>830</v>
      </c>
      <c r="P3805">
        <v>7.5541873086767378E-4</v>
      </c>
      <c r="Q3805" t="s">
        <v>159</v>
      </c>
      <c r="S3805" t="s">
        <v>239</v>
      </c>
      <c r="T3805" t="s">
        <v>830</v>
      </c>
      <c r="U3805">
        <v>1.371933397295176E-4</v>
      </c>
      <c r="V3805" t="s">
        <v>159</v>
      </c>
    </row>
    <row r="3806" spans="9:22" x14ac:dyDescent="0.45">
      <c r="I3806" t="s">
        <v>176</v>
      </c>
      <c r="J3806" t="s">
        <v>831</v>
      </c>
      <c r="K3806">
        <v>5.264233816418861E-4</v>
      </c>
      <c r="L3806" t="s">
        <v>159</v>
      </c>
      <c r="N3806" t="s">
        <v>212</v>
      </c>
      <c r="O3806" t="s">
        <v>831</v>
      </c>
      <c r="P3806">
        <v>6.753873061815795E-4</v>
      </c>
      <c r="Q3806" t="s">
        <v>159</v>
      </c>
      <c r="S3806" t="s">
        <v>239</v>
      </c>
      <c r="T3806" t="s">
        <v>831</v>
      </c>
      <c r="U3806">
        <v>1.0247745313716409E-4</v>
      </c>
      <c r="V3806" t="s">
        <v>159</v>
      </c>
    </row>
    <row r="3807" spans="9:22" x14ac:dyDescent="0.45">
      <c r="I3807" t="s">
        <v>176</v>
      </c>
      <c r="J3807" t="s">
        <v>832</v>
      </c>
      <c r="K3807">
        <v>5.1791654360548061E-4</v>
      </c>
      <c r="L3807" t="s">
        <v>159</v>
      </c>
      <c r="N3807" t="s">
        <v>212</v>
      </c>
      <c r="O3807" t="s">
        <v>832</v>
      </c>
      <c r="P3807">
        <v>5.5374435555348618E-4</v>
      </c>
      <c r="Q3807" t="s">
        <v>159</v>
      </c>
      <c r="S3807" t="s">
        <v>239</v>
      </c>
      <c r="T3807" t="s">
        <v>832</v>
      </c>
      <c r="U3807">
        <v>6.7095201895506031E-5</v>
      </c>
      <c r="V3807" t="s">
        <v>159</v>
      </c>
    </row>
    <row r="3808" spans="9:22" x14ac:dyDescent="0.45">
      <c r="I3808" t="s">
        <v>176</v>
      </c>
      <c r="J3808" t="s">
        <v>833</v>
      </c>
      <c r="K3808">
        <v>5.2192340078098586E-4</v>
      </c>
      <c r="L3808" t="s">
        <v>159</v>
      </c>
      <c r="N3808" t="s">
        <v>212</v>
      </c>
      <c r="O3808" t="s">
        <v>833</v>
      </c>
      <c r="P3808">
        <v>4.2662296810515375E-4</v>
      </c>
      <c r="Q3808" t="s">
        <v>159</v>
      </c>
      <c r="S3808" t="s">
        <v>239</v>
      </c>
      <c r="T3808" t="s">
        <v>833</v>
      </c>
      <c r="U3808">
        <v>3.155048881952277E-5</v>
      </c>
      <c r="V3808" t="s">
        <v>159</v>
      </c>
    </row>
    <row r="3809" spans="9:22" x14ac:dyDescent="0.45">
      <c r="I3809" t="s">
        <v>176</v>
      </c>
      <c r="J3809" t="s">
        <v>834</v>
      </c>
      <c r="K3809">
        <v>5.1731037983964335E-4</v>
      </c>
      <c r="L3809" t="s">
        <v>159</v>
      </c>
      <c r="N3809" t="s">
        <v>212</v>
      </c>
      <c r="O3809" t="s">
        <v>834</v>
      </c>
      <c r="P3809">
        <v>3.2647505023936899E-4</v>
      </c>
      <c r="Q3809" t="s">
        <v>159</v>
      </c>
      <c r="S3809" t="s">
        <v>239</v>
      </c>
      <c r="T3809" t="s">
        <v>834</v>
      </c>
      <c r="U3809">
        <v>9.3022780384833687E-6</v>
      </c>
      <c r="V3809" t="s">
        <v>159</v>
      </c>
    </row>
    <row r="3810" spans="9:22" x14ac:dyDescent="0.45">
      <c r="I3810" t="s">
        <v>176</v>
      </c>
      <c r="J3810" t="s">
        <v>835</v>
      </c>
      <c r="K3810">
        <v>4.9104523983587193E-4</v>
      </c>
      <c r="L3810" t="s">
        <v>159</v>
      </c>
      <c r="N3810" t="s">
        <v>212</v>
      </c>
      <c r="O3810" t="s">
        <v>835</v>
      </c>
      <c r="P3810">
        <v>2.8992780043919766E-4</v>
      </c>
      <c r="Q3810" t="s">
        <v>159</v>
      </c>
      <c r="S3810" t="s">
        <v>239</v>
      </c>
      <c r="T3810" t="s">
        <v>835</v>
      </c>
      <c r="U3810">
        <v>0</v>
      </c>
      <c r="V3810" t="s">
        <v>159</v>
      </c>
    </row>
    <row r="3811" spans="9:22" x14ac:dyDescent="0.45">
      <c r="I3811" t="s">
        <v>176</v>
      </c>
      <c r="J3811" t="s">
        <v>836</v>
      </c>
      <c r="K3811">
        <v>4.3438216489591385E-4</v>
      </c>
      <c r="L3811" t="s">
        <v>159</v>
      </c>
      <c r="N3811" t="s">
        <v>212</v>
      </c>
      <c r="O3811" t="s">
        <v>836</v>
      </c>
      <c r="P3811">
        <v>2.8201034359796927E-4</v>
      </c>
      <c r="Q3811" t="s">
        <v>159</v>
      </c>
      <c r="S3811" t="s">
        <v>239</v>
      </c>
      <c r="T3811" t="s">
        <v>836</v>
      </c>
      <c r="U3811">
        <v>0</v>
      </c>
      <c r="V3811" t="s">
        <v>159</v>
      </c>
    </row>
    <row r="3812" spans="9:22" x14ac:dyDescent="0.45">
      <c r="I3812" t="s">
        <v>176</v>
      </c>
      <c r="J3812" t="s">
        <v>837</v>
      </c>
      <c r="K3812">
        <v>3.248406103253416E-4</v>
      </c>
      <c r="L3812" t="s">
        <v>159</v>
      </c>
      <c r="N3812" t="s">
        <v>212</v>
      </c>
      <c r="O3812" t="s">
        <v>837</v>
      </c>
      <c r="P3812">
        <v>2.8140032740741971E-4</v>
      </c>
      <c r="Q3812" t="s">
        <v>159</v>
      </c>
      <c r="S3812" t="s">
        <v>239</v>
      </c>
      <c r="T3812" t="s">
        <v>837</v>
      </c>
      <c r="U3812">
        <v>1.663765753344944E-6</v>
      </c>
      <c r="V3812" t="s">
        <v>159</v>
      </c>
    </row>
    <row r="3813" spans="9:22" x14ac:dyDescent="0.45">
      <c r="I3813" t="s">
        <v>176</v>
      </c>
      <c r="J3813" t="s">
        <v>838</v>
      </c>
      <c r="K3813">
        <v>1.7826108696504606E-4</v>
      </c>
      <c r="L3813" t="s">
        <v>159</v>
      </c>
      <c r="N3813" t="s">
        <v>212</v>
      </c>
      <c r="O3813" t="s">
        <v>838</v>
      </c>
      <c r="P3813">
        <v>3.399232487921915E-4</v>
      </c>
      <c r="Q3813" t="s">
        <v>159</v>
      </c>
      <c r="S3813" t="s">
        <v>239</v>
      </c>
      <c r="T3813" t="s">
        <v>838</v>
      </c>
      <c r="U3813">
        <v>2.4513515876051719E-5</v>
      </c>
      <c r="V3813" t="s">
        <v>159</v>
      </c>
    </row>
    <row r="3814" spans="9:22" x14ac:dyDescent="0.45">
      <c r="I3814" t="s">
        <v>176</v>
      </c>
      <c r="J3814" t="s">
        <v>839</v>
      </c>
      <c r="K3814">
        <v>0</v>
      </c>
      <c r="L3814" t="s">
        <v>159</v>
      </c>
      <c r="N3814" t="s">
        <v>212</v>
      </c>
      <c r="O3814" t="s">
        <v>839</v>
      </c>
      <c r="P3814">
        <v>4.1232212007527379E-4</v>
      </c>
      <c r="Q3814" t="s">
        <v>159</v>
      </c>
      <c r="S3814" t="s">
        <v>239</v>
      </c>
      <c r="T3814" t="s">
        <v>839</v>
      </c>
      <c r="U3814">
        <v>6.543323911826445E-5</v>
      </c>
      <c r="V3814" t="s">
        <v>159</v>
      </c>
    </row>
    <row r="3815" spans="9:22" x14ac:dyDescent="0.45">
      <c r="I3815" t="s">
        <v>176</v>
      </c>
      <c r="J3815" t="s">
        <v>840</v>
      </c>
      <c r="K3815">
        <v>0</v>
      </c>
      <c r="L3815" t="s">
        <v>159</v>
      </c>
      <c r="N3815" t="s">
        <v>212</v>
      </c>
      <c r="O3815" t="s">
        <v>840</v>
      </c>
      <c r="P3815">
        <v>4.4990810378232914E-4</v>
      </c>
      <c r="Q3815" t="s">
        <v>159</v>
      </c>
      <c r="S3815" t="s">
        <v>239</v>
      </c>
      <c r="T3815" t="s">
        <v>840</v>
      </c>
      <c r="U3815">
        <v>7.9699946862230099E-5</v>
      </c>
      <c r="V3815" t="s">
        <v>159</v>
      </c>
    </row>
    <row r="3816" spans="9:22" x14ac:dyDescent="0.45">
      <c r="I3816" t="s">
        <v>176</v>
      </c>
      <c r="J3816" t="s">
        <v>841</v>
      </c>
      <c r="K3816">
        <v>0</v>
      </c>
      <c r="L3816" t="s">
        <v>159</v>
      </c>
      <c r="N3816" t="s">
        <v>212</v>
      </c>
      <c r="O3816" t="s">
        <v>841</v>
      </c>
      <c r="P3816">
        <v>4.7399810379937025E-4</v>
      </c>
      <c r="Q3816" t="s">
        <v>159</v>
      </c>
      <c r="S3816" t="s">
        <v>239</v>
      </c>
      <c r="T3816" t="s">
        <v>841</v>
      </c>
      <c r="U3816">
        <v>7.8307219235389141E-5</v>
      </c>
      <c r="V3816" t="s">
        <v>159</v>
      </c>
    </row>
    <row r="3817" spans="9:22" x14ac:dyDescent="0.45">
      <c r="I3817" t="s">
        <v>176</v>
      </c>
      <c r="J3817" t="s">
        <v>842</v>
      </c>
      <c r="K3817">
        <v>0</v>
      </c>
      <c r="L3817" t="s">
        <v>159</v>
      </c>
      <c r="N3817" t="s">
        <v>212</v>
      </c>
      <c r="O3817" t="s">
        <v>842</v>
      </c>
      <c r="P3817">
        <v>5.1230293127453369E-4</v>
      </c>
      <c r="Q3817" t="s">
        <v>159</v>
      </c>
      <c r="S3817" t="s">
        <v>239</v>
      </c>
      <c r="T3817" t="s">
        <v>842</v>
      </c>
      <c r="U3817">
        <v>2.7191864129034541E-5</v>
      </c>
      <c r="V3817" t="s">
        <v>159</v>
      </c>
    </row>
    <row r="3818" spans="9:22" x14ac:dyDescent="0.45">
      <c r="I3818" t="s">
        <v>176</v>
      </c>
      <c r="J3818" t="s">
        <v>843</v>
      </c>
      <c r="K3818">
        <v>0</v>
      </c>
      <c r="L3818" t="s">
        <v>159</v>
      </c>
      <c r="N3818" t="s">
        <v>212</v>
      </c>
      <c r="O3818" t="s">
        <v>843</v>
      </c>
      <c r="P3818">
        <v>5.1695972926160563E-4</v>
      </c>
      <c r="Q3818" t="s">
        <v>159</v>
      </c>
      <c r="S3818" t="s">
        <v>239</v>
      </c>
      <c r="T3818" t="s">
        <v>843</v>
      </c>
      <c r="U3818">
        <v>1.8979443828704859E-5</v>
      </c>
      <c r="V3818" t="s">
        <v>159</v>
      </c>
    </row>
    <row r="3819" spans="9:22" x14ac:dyDescent="0.45">
      <c r="I3819" t="s">
        <v>176</v>
      </c>
      <c r="J3819" t="s">
        <v>165</v>
      </c>
      <c r="K3819">
        <v>0</v>
      </c>
      <c r="L3819" t="s">
        <v>159</v>
      </c>
      <c r="N3819" t="s">
        <v>212</v>
      </c>
      <c r="O3819" t="s">
        <v>165</v>
      </c>
      <c r="P3819">
        <v>1.1595787331044485E-3</v>
      </c>
      <c r="Q3819" t="s">
        <v>159</v>
      </c>
      <c r="S3819" t="s">
        <v>239</v>
      </c>
      <c r="T3819" t="s">
        <v>165</v>
      </c>
      <c r="U3819">
        <v>1.4017443666464698E-3</v>
      </c>
      <c r="V3819" t="s">
        <v>159</v>
      </c>
    </row>
    <row r="3820" spans="9:22" x14ac:dyDescent="0.45">
      <c r="I3820" t="s">
        <v>176</v>
      </c>
      <c r="J3820" t="s">
        <v>166</v>
      </c>
      <c r="K3820">
        <v>9.2603750065222497E-4</v>
      </c>
      <c r="L3820" t="s">
        <v>159</v>
      </c>
      <c r="N3820" t="s">
        <v>212</v>
      </c>
      <c r="O3820" t="s">
        <v>166</v>
      </c>
      <c r="P3820">
        <v>5.7516491639842768E-3</v>
      </c>
      <c r="Q3820" t="s">
        <v>159</v>
      </c>
      <c r="S3820" t="s">
        <v>239</v>
      </c>
      <c r="T3820" t="s">
        <v>166</v>
      </c>
      <c r="U3820">
        <v>5.368351078795271E-3</v>
      </c>
      <c r="V3820" t="s">
        <v>159</v>
      </c>
    </row>
    <row r="3821" spans="9:22" x14ac:dyDescent="0.45">
      <c r="I3821" t="s">
        <v>176</v>
      </c>
      <c r="J3821" t="s">
        <v>167</v>
      </c>
      <c r="K3821">
        <v>2.0748725418263385E-2</v>
      </c>
      <c r="L3821" t="s">
        <v>159</v>
      </c>
      <c r="N3821" t="s">
        <v>212</v>
      </c>
      <c r="O3821" t="s">
        <v>167</v>
      </c>
      <c r="P3821">
        <v>2.3782744778955848E-3</v>
      </c>
      <c r="Q3821" t="s">
        <v>159</v>
      </c>
      <c r="S3821" t="s">
        <v>239</v>
      </c>
      <c r="T3821" t="s">
        <v>167</v>
      </c>
      <c r="U3821">
        <v>6.8817545703782563E-3</v>
      </c>
      <c r="V3821" t="s">
        <v>159</v>
      </c>
    </row>
    <row r="3822" spans="9:22" x14ac:dyDescent="0.45">
      <c r="I3822" t="s">
        <v>176</v>
      </c>
      <c r="J3822" t="s">
        <v>258</v>
      </c>
      <c r="K3822">
        <v>7.9868655188670263E-4</v>
      </c>
      <c r="L3822" t="s">
        <v>159</v>
      </c>
      <c r="N3822" t="s">
        <v>212</v>
      </c>
      <c r="O3822" t="s">
        <v>258</v>
      </c>
      <c r="P3822">
        <v>4.2665584351630391E-4</v>
      </c>
      <c r="Q3822" t="s">
        <v>159</v>
      </c>
      <c r="S3822" t="s">
        <v>239</v>
      </c>
      <c r="T3822" t="s">
        <v>258</v>
      </c>
      <c r="U3822">
        <v>6.2241461180858985E-4</v>
      </c>
      <c r="V3822" t="s">
        <v>159</v>
      </c>
    </row>
    <row r="3823" spans="9:22" x14ac:dyDescent="0.45">
      <c r="I3823" t="s">
        <v>176</v>
      </c>
      <c r="J3823" t="s">
        <v>259</v>
      </c>
      <c r="K3823">
        <v>3.7510200614148005E-4</v>
      </c>
      <c r="L3823" t="s">
        <v>159</v>
      </c>
      <c r="N3823" t="s">
        <v>212</v>
      </c>
      <c r="O3823" t="s">
        <v>259</v>
      </c>
      <c r="P3823">
        <v>7.2870388721465735E-4</v>
      </c>
      <c r="Q3823" t="s">
        <v>159</v>
      </c>
      <c r="S3823" t="s">
        <v>239</v>
      </c>
      <c r="T3823" t="s">
        <v>259</v>
      </c>
      <c r="U3823">
        <v>5.9476749038280441E-4</v>
      </c>
      <c r="V3823" t="s">
        <v>159</v>
      </c>
    </row>
    <row r="3824" spans="9:22" x14ac:dyDescent="0.45">
      <c r="I3824" t="s">
        <v>176</v>
      </c>
      <c r="J3824" t="s">
        <v>272</v>
      </c>
      <c r="K3824">
        <v>0</v>
      </c>
      <c r="L3824" t="s">
        <v>159</v>
      </c>
      <c r="N3824" t="s">
        <v>212</v>
      </c>
      <c r="O3824" t="s">
        <v>272</v>
      </c>
      <c r="P3824">
        <v>1.9822741593144896E-3</v>
      </c>
      <c r="Q3824" t="s">
        <v>159</v>
      </c>
      <c r="S3824" t="s">
        <v>239</v>
      </c>
      <c r="T3824" t="s">
        <v>272</v>
      </c>
      <c r="U3824">
        <v>1.2971521192442724E-3</v>
      </c>
      <c r="V3824" t="s">
        <v>159</v>
      </c>
    </row>
    <row r="3825" spans="9:22" x14ac:dyDescent="0.45">
      <c r="I3825" t="s">
        <v>176</v>
      </c>
      <c r="J3825" t="s">
        <v>397</v>
      </c>
      <c r="K3825">
        <v>0</v>
      </c>
      <c r="L3825" t="s">
        <v>159</v>
      </c>
      <c r="N3825" t="s">
        <v>212</v>
      </c>
      <c r="O3825" t="s">
        <v>397</v>
      </c>
      <c r="P3825">
        <v>1.6413828245662933E-3</v>
      </c>
      <c r="Q3825" t="s">
        <v>159</v>
      </c>
      <c r="S3825" t="s">
        <v>239</v>
      </c>
      <c r="T3825" t="s">
        <v>397</v>
      </c>
      <c r="U3825">
        <v>1.1265456679446317E-3</v>
      </c>
      <c r="V3825" t="s">
        <v>159</v>
      </c>
    </row>
    <row r="3826" spans="9:22" x14ac:dyDescent="0.45">
      <c r="I3826" t="s">
        <v>176</v>
      </c>
      <c r="J3826" t="s">
        <v>398</v>
      </c>
      <c r="K3826">
        <v>0</v>
      </c>
      <c r="L3826" t="s">
        <v>159</v>
      </c>
      <c r="N3826" t="s">
        <v>212</v>
      </c>
      <c r="O3826" t="s">
        <v>398</v>
      </c>
      <c r="P3826">
        <v>6.0664189729127307E-4</v>
      </c>
      <c r="Q3826" t="s">
        <v>159</v>
      </c>
      <c r="S3826" t="s">
        <v>239</v>
      </c>
      <c r="T3826" t="s">
        <v>398</v>
      </c>
      <c r="U3826">
        <v>5.6467435596534437E-4</v>
      </c>
      <c r="V3826" t="s">
        <v>159</v>
      </c>
    </row>
    <row r="3827" spans="9:22" x14ac:dyDescent="0.45">
      <c r="I3827" t="s">
        <v>176</v>
      </c>
      <c r="J3827" t="s">
        <v>260</v>
      </c>
      <c r="K3827">
        <v>0</v>
      </c>
      <c r="L3827" t="s">
        <v>159</v>
      </c>
      <c r="N3827" t="s">
        <v>212</v>
      </c>
      <c r="O3827" t="s">
        <v>260</v>
      </c>
      <c r="P3827">
        <v>4.0693831959365165E-4</v>
      </c>
      <c r="Q3827" t="s">
        <v>159</v>
      </c>
      <c r="S3827" t="s">
        <v>239</v>
      </c>
      <c r="T3827" t="s">
        <v>260</v>
      </c>
      <c r="U3827">
        <v>6.2932513369327772E-4</v>
      </c>
      <c r="V3827" t="s">
        <v>159</v>
      </c>
    </row>
    <row r="3828" spans="9:22" x14ac:dyDescent="0.45">
      <c r="I3828" t="s">
        <v>176</v>
      </c>
      <c r="J3828" t="s">
        <v>261</v>
      </c>
      <c r="K3828">
        <v>3.1399569605188883E-4</v>
      </c>
      <c r="L3828" t="s">
        <v>159</v>
      </c>
      <c r="N3828" t="s">
        <v>212</v>
      </c>
      <c r="O3828" t="s">
        <v>261</v>
      </c>
      <c r="P3828">
        <v>3.0418998239641446E-3</v>
      </c>
      <c r="Q3828" t="s">
        <v>159</v>
      </c>
      <c r="S3828" t="s">
        <v>239</v>
      </c>
      <c r="T3828" t="s">
        <v>261</v>
      </c>
      <c r="U3828">
        <v>1.0161828491195228E-3</v>
      </c>
      <c r="V3828" t="s">
        <v>159</v>
      </c>
    </row>
    <row r="3829" spans="9:22" x14ac:dyDescent="0.45">
      <c r="I3829" t="s">
        <v>176</v>
      </c>
      <c r="J3829" t="s">
        <v>262</v>
      </c>
      <c r="K3829">
        <v>8.7830963485921176E-3</v>
      </c>
      <c r="L3829" t="s">
        <v>159</v>
      </c>
      <c r="N3829" t="s">
        <v>212</v>
      </c>
      <c r="O3829" t="s">
        <v>262</v>
      </c>
      <c r="P3829">
        <v>1.1366942677154108E-3</v>
      </c>
      <c r="Q3829" t="s">
        <v>159</v>
      </c>
      <c r="S3829" t="s">
        <v>239</v>
      </c>
      <c r="T3829" t="s">
        <v>262</v>
      </c>
      <c r="U3829">
        <v>7.8534602324371167E-4</v>
      </c>
      <c r="V3829" t="s">
        <v>159</v>
      </c>
    </row>
    <row r="3830" spans="9:22" x14ac:dyDescent="0.45">
      <c r="I3830" t="s">
        <v>176</v>
      </c>
      <c r="J3830" t="s">
        <v>263</v>
      </c>
      <c r="K3830">
        <v>2.7912886658509059E-4</v>
      </c>
      <c r="L3830" t="s">
        <v>159</v>
      </c>
      <c r="N3830" t="s">
        <v>212</v>
      </c>
      <c r="O3830" t="s">
        <v>263</v>
      </c>
      <c r="P3830">
        <v>5.5754251531772809E-5</v>
      </c>
      <c r="Q3830" t="s">
        <v>159</v>
      </c>
      <c r="S3830" t="s">
        <v>239</v>
      </c>
      <c r="T3830" t="s">
        <v>263</v>
      </c>
      <c r="U3830">
        <v>1.5770547270466868E-4</v>
      </c>
      <c r="V3830" t="s">
        <v>159</v>
      </c>
    </row>
    <row r="3831" spans="9:22" x14ac:dyDescent="0.45">
      <c r="I3831" t="s">
        <v>176</v>
      </c>
      <c r="J3831" t="s">
        <v>264</v>
      </c>
      <c r="K3831">
        <v>1.1746214171616821E-4</v>
      </c>
      <c r="L3831" t="s">
        <v>159</v>
      </c>
      <c r="N3831" t="s">
        <v>212</v>
      </c>
      <c r="O3831" t="s">
        <v>264</v>
      </c>
      <c r="P3831">
        <v>1.3155373440468132E-4</v>
      </c>
      <c r="Q3831" t="s">
        <v>159</v>
      </c>
      <c r="S3831" t="s">
        <v>239</v>
      </c>
      <c r="T3831" t="s">
        <v>264</v>
      </c>
      <c r="U3831">
        <v>1.5674627588150957E-4</v>
      </c>
      <c r="V3831" t="s">
        <v>159</v>
      </c>
    </row>
    <row r="3832" spans="9:22" x14ac:dyDescent="0.45">
      <c r="I3832" t="s">
        <v>176</v>
      </c>
      <c r="J3832" t="s">
        <v>273</v>
      </c>
      <c r="K3832">
        <v>0</v>
      </c>
      <c r="L3832" t="s">
        <v>159</v>
      </c>
      <c r="N3832" t="s">
        <v>212</v>
      </c>
      <c r="O3832" t="s">
        <v>273</v>
      </c>
      <c r="P3832">
        <v>4.7601148721544576E-4</v>
      </c>
      <c r="Q3832" t="s">
        <v>159</v>
      </c>
      <c r="S3832" t="s">
        <v>239</v>
      </c>
      <c r="T3832" t="s">
        <v>273</v>
      </c>
      <c r="U3832">
        <v>3.3974936782356455E-4</v>
      </c>
      <c r="V3832" t="s">
        <v>159</v>
      </c>
    </row>
    <row r="3833" spans="9:22" x14ac:dyDescent="0.45">
      <c r="I3833" t="s">
        <v>176</v>
      </c>
      <c r="J3833" t="s">
        <v>399</v>
      </c>
      <c r="K3833">
        <v>0</v>
      </c>
      <c r="L3833" t="s">
        <v>159</v>
      </c>
      <c r="N3833" t="s">
        <v>212</v>
      </c>
      <c r="O3833" t="s">
        <v>399</v>
      </c>
      <c r="P3833">
        <v>5.3291046449782458E-4</v>
      </c>
      <c r="Q3833" t="s">
        <v>159</v>
      </c>
      <c r="S3833" t="s">
        <v>239</v>
      </c>
      <c r="T3833" t="s">
        <v>399</v>
      </c>
      <c r="U3833">
        <v>2.9725019315658913E-4</v>
      </c>
      <c r="V3833" t="s">
        <v>159</v>
      </c>
    </row>
    <row r="3834" spans="9:22" x14ac:dyDescent="0.45">
      <c r="I3834" t="s">
        <v>176</v>
      </c>
      <c r="J3834" t="s">
        <v>400</v>
      </c>
      <c r="K3834">
        <v>0</v>
      </c>
      <c r="L3834" t="s">
        <v>159</v>
      </c>
      <c r="N3834" t="s">
        <v>212</v>
      </c>
      <c r="O3834" t="s">
        <v>400</v>
      </c>
      <c r="P3834">
        <v>2.4140726627914976E-4</v>
      </c>
      <c r="Q3834" t="s">
        <v>159</v>
      </c>
      <c r="S3834" t="s">
        <v>239</v>
      </c>
      <c r="T3834" t="s">
        <v>400</v>
      </c>
      <c r="U3834">
        <v>1.7196898509623347E-4</v>
      </c>
      <c r="V3834" t="s">
        <v>159</v>
      </c>
    </row>
    <row r="3835" spans="9:22" x14ac:dyDescent="0.45">
      <c r="I3835" t="s">
        <v>176</v>
      </c>
      <c r="J3835" t="s">
        <v>844</v>
      </c>
      <c r="K3835">
        <v>0</v>
      </c>
      <c r="L3835" t="s">
        <v>159</v>
      </c>
      <c r="N3835" t="s">
        <v>212</v>
      </c>
      <c r="O3835" t="s">
        <v>844</v>
      </c>
      <c r="P3835">
        <v>6.6008121994653578E-5</v>
      </c>
      <c r="Q3835" t="s">
        <v>159</v>
      </c>
      <c r="S3835" t="s">
        <v>239</v>
      </c>
      <c r="T3835" t="s">
        <v>844</v>
      </c>
      <c r="U3835">
        <v>8.1719804634176692E-5</v>
      </c>
      <c r="V3835" t="s">
        <v>159</v>
      </c>
    </row>
    <row r="3836" spans="9:22" x14ac:dyDescent="0.45">
      <c r="I3836" t="s">
        <v>176</v>
      </c>
      <c r="J3836" t="s">
        <v>845</v>
      </c>
      <c r="K3836">
        <v>0</v>
      </c>
      <c r="L3836" t="s">
        <v>159</v>
      </c>
      <c r="N3836" t="s">
        <v>212</v>
      </c>
      <c r="O3836" t="s">
        <v>845</v>
      </c>
      <c r="P3836">
        <v>1.0089202041850899E-4</v>
      </c>
      <c r="Q3836" t="s">
        <v>159</v>
      </c>
      <c r="S3836" t="s">
        <v>239</v>
      </c>
      <c r="T3836" t="s">
        <v>845</v>
      </c>
      <c r="U3836">
        <v>1.2046578364034002E-4</v>
      </c>
      <c r="V3836" t="s">
        <v>159</v>
      </c>
    </row>
    <row r="3837" spans="9:22" x14ac:dyDescent="0.45">
      <c r="I3837" t="s">
        <v>176</v>
      </c>
      <c r="J3837" t="s">
        <v>846</v>
      </c>
      <c r="K3837">
        <v>0</v>
      </c>
      <c r="L3837" t="s">
        <v>159</v>
      </c>
      <c r="N3837" t="s">
        <v>212</v>
      </c>
      <c r="O3837" t="s">
        <v>846</v>
      </c>
      <c r="P3837">
        <v>1.2465675499873715E-4</v>
      </c>
      <c r="Q3837" t="s">
        <v>159</v>
      </c>
      <c r="S3837" t="s">
        <v>239</v>
      </c>
      <c r="T3837" t="s">
        <v>846</v>
      </c>
      <c r="U3837">
        <v>1.4004313929199175E-4</v>
      </c>
      <c r="V3837" t="s">
        <v>159</v>
      </c>
    </row>
    <row r="3838" spans="9:22" x14ac:dyDescent="0.45">
      <c r="I3838" t="s">
        <v>176</v>
      </c>
      <c r="J3838" t="s">
        <v>847</v>
      </c>
      <c r="K3838">
        <v>0</v>
      </c>
      <c r="L3838" t="s">
        <v>159</v>
      </c>
      <c r="N3838" t="s">
        <v>212</v>
      </c>
      <c r="O3838" t="s">
        <v>847</v>
      </c>
      <c r="P3838">
        <v>1.6510035630329023E-4</v>
      </c>
      <c r="Q3838" t="s">
        <v>159</v>
      </c>
      <c r="S3838" t="s">
        <v>239</v>
      </c>
      <c r="T3838" t="s">
        <v>847</v>
      </c>
      <c r="U3838">
        <v>1.4205106932869131E-4</v>
      </c>
      <c r="V3838" t="s">
        <v>159</v>
      </c>
    </row>
    <row r="3839" spans="9:22" x14ac:dyDescent="0.45">
      <c r="I3839" t="s">
        <v>176</v>
      </c>
      <c r="J3839" t="s">
        <v>848</v>
      </c>
      <c r="K3839">
        <v>0</v>
      </c>
      <c r="L3839" t="s">
        <v>159</v>
      </c>
      <c r="N3839" t="s">
        <v>212</v>
      </c>
      <c r="O3839" t="s">
        <v>848</v>
      </c>
      <c r="P3839">
        <v>2.5504813561829401E-4</v>
      </c>
      <c r="Q3839" t="s">
        <v>159</v>
      </c>
      <c r="S3839" t="s">
        <v>239</v>
      </c>
      <c r="T3839" t="s">
        <v>848</v>
      </c>
      <c r="U3839">
        <v>1.2470247956681483E-4</v>
      </c>
      <c r="V3839" t="s">
        <v>159</v>
      </c>
    </row>
    <row r="3840" spans="9:22" x14ac:dyDescent="0.45">
      <c r="I3840" t="s">
        <v>176</v>
      </c>
      <c r="J3840" t="s">
        <v>849</v>
      </c>
      <c r="K3840">
        <v>0</v>
      </c>
      <c r="L3840" t="s">
        <v>159</v>
      </c>
      <c r="N3840" t="s">
        <v>212</v>
      </c>
      <c r="O3840" t="s">
        <v>849</v>
      </c>
      <c r="P3840">
        <v>3.4154310723598358E-4</v>
      </c>
      <c r="Q3840" t="s">
        <v>159</v>
      </c>
      <c r="S3840" t="s">
        <v>239</v>
      </c>
      <c r="T3840" t="s">
        <v>849</v>
      </c>
      <c r="U3840">
        <v>1.1584197247496104E-4</v>
      </c>
      <c r="V3840" t="s">
        <v>159</v>
      </c>
    </row>
    <row r="3841" spans="9:22" x14ac:dyDescent="0.45">
      <c r="I3841" t="s">
        <v>176</v>
      </c>
      <c r="J3841" t="s">
        <v>850</v>
      </c>
      <c r="K3841">
        <v>0</v>
      </c>
      <c r="L3841" t="s">
        <v>159</v>
      </c>
      <c r="N3841" t="s">
        <v>212</v>
      </c>
      <c r="O3841" t="s">
        <v>850</v>
      </c>
      <c r="P3841">
        <v>3.4852773238169311E-4</v>
      </c>
      <c r="Q3841" t="s">
        <v>159</v>
      </c>
      <c r="S3841" t="s">
        <v>239</v>
      </c>
      <c r="T3841" t="s">
        <v>850</v>
      </c>
      <c r="U3841">
        <v>1.1778466031269937E-4</v>
      </c>
      <c r="V3841" t="s">
        <v>159</v>
      </c>
    </row>
    <row r="3842" spans="9:22" x14ac:dyDescent="0.45">
      <c r="I3842" t="s">
        <v>176</v>
      </c>
      <c r="J3842" t="s">
        <v>851</v>
      </c>
      <c r="K3842">
        <v>2.3549625096048354E-4</v>
      </c>
      <c r="L3842" t="s">
        <v>159</v>
      </c>
      <c r="N3842" t="s">
        <v>212</v>
      </c>
      <c r="O3842" t="s">
        <v>851</v>
      </c>
      <c r="P3842">
        <v>2.6000788736063037E-4</v>
      </c>
      <c r="Q3842" t="s">
        <v>159</v>
      </c>
      <c r="S3842" t="s">
        <v>239</v>
      </c>
      <c r="T3842" t="s">
        <v>851</v>
      </c>
      <c r="U3842">
        <v>1.2027409576156585E-4</v>
      </c>
      <c r="V3842" t="s">
        <v>159</v>
      </c>
    </row>
    <row r="3843" spans="9:22" x14ac:dyDescent="0.45">
      <c r="I3843" t="s">
        <v>176</v>
      </c>
      <c r="J3843" t="s">
        <v>852</v>
      </c>
      <c r="K3843">
        <v>3.6360875535774528E-4</v>
      </c>
      <c r="L3843" t="s">
        <v>159</v>
      </c>
      <c r="N3843" t="s">
        <v>212</v>
      </c>
      <c r="O3843" t="s">
        <v>852</v>
      </c>
      <c r="P3843">
        <v>2.7049738676142586E-4</v>
      </c>
      <c r="Q3843" t="s">
        <v>159</v>
      </c>
      <c r="S3843" t="s">
        <v>239</v>
      </c>
      <c r="T3843" t="s">
        <v>852</v>
      </c>
      <c r="U3843">
        <v>1.2535053148625503E-4</v>
      </c>
      <c r="V3843" t="s">
        <v>159</v>
      </c>
    </row>
    <row r="3844" spans="9:22" x14ac:dyDescent="0.45">
      <c r="I3844" t="s">
        <v>176</v>
      </c>
      <c r="J3844" t="s">
        <v>853</v>
      </c>
      <c r="K3844">
        <v>3.9617028332821256E-4</v>
      </c>
      <c r="L3844" t="s">
        <v>159</v>
      </c>
      <c r="N3844" t="s">
        <v>212</v>
      </c>
      <c r="O3844" t="s">
        <v>853</v>
      </c>
      <c r="P3844">
        <v>2.3451443150185902E-4</v>
      </c>
      <c r="Q3844" t="s">
        <v>159</v>
      </c>
      <c r="S3844" t="s">
        <v>239</v>
      </c>
      <c r="T3844" t="s">
        <v>853</v>
      </c>
      <c r="U3844">
        <v>1.0844362079951502E-4</v>
      </c>
      <c r="V3844" t="s">
        <v>159</v>
      </c>
    </row>
    <row r="3845" spans="9:22" x14ac:dyDescent="0.45">
      <c r="I3845" t="s">
        <v>176</v>
      </c>
      <c r="J3845" t="s">
        <v>854</v>
      </c>
      <c r="K3845">
        <v>4.2070109401087796E-4</v>
      </c>
      <c r="L3845" t="s">
        <v>159</v>
      </c>
      <c r="N3845" t="s">
        <v>212</v>
      </c>
      <c r="O3845" t="s">
        <v>854</v>
      </c>
      <c r="P3845">
        <v>1.8536919774292453E-4</v>
      </c>
      <c r="Q3845" t="s">
        <v>159</v>
      </c>
      <c r="S3845" t="s">
        <v>239</v>
      </c>
      <c r="T3845" t="s">
        <v>854</v>
      </c>
      <c r="U3845">
        <v>1.2373796570277863E-4</v>
      </c>
      <c r="V3845" t="s">
        <v>159</v>
      </c>
    </row>
    <row r="3846" spans="9:22" x14ac:dyDescent="0.45">
      <c r="I3846" t="s">
        <v>176</v>
      </c>
      <c r="J3846" t="s">
        <v>855</v>
      </c>
      <c r="K3846">
        <v>4.6736961082890859E-4</v>
      </c>
      <c r="L3846" t="s">
        <v>159</v>
      </c>
      <c r="N3846" t="s">
        <v>212</v>
      </c>
      <c r="O3846" t="s">
        <v>855</v>
      </c>
      <c r="P3846">
        <v>9.1108963547776095E-5</v>
      </c>
      <c r="Q3846" t="s">
        <v>159</v>
      </c>
      <c r="S3846" t="s">
        <v>239</v>
      </c>
      <c r="T3846" t="s">
        <v>855</v>
      </c>
      <c r="U3846">
        <v>8.1671913131016707E-5</v>
      </c>
      <c r="V3846" t="s">
        <v>159</v>
      </c>
    </row>
    <row r="3847" spans="9:22" x14ac:dyDescent="0.45">
      <c r="I3847" t="s">
        <v>176</v>
      </c>
      <c r="J3847" t="s">
        <v>856</v>
      </c>
      <c r="K3847">
        <v>4.8077841857198465E-4</v>
      </c>
      <c r="L3847" t="s">
        <v>159</v>
      </c>
      <c r="N3847" t="s">
        <v>212</v>
      </c>
      <c r="O3847" t="s">
        <v>856</v>
      </c>
      <c r="P3847">
        <v>2.4632771347368757E-5</v>
      </c>
      <c r="Q3847" t="s">
        <v>159</v>
      </c>
      <c r="S3847" t="s">
        <v>239</v>
      </c>
      <c r="T3847" t="s">
        <v>856</v>
      </c>
      <c r="U3847">
        <v>6.851433356412111E-5</v>
      </c>
      <c r="V3847" t="s">
        <v>159</v>
      </c>
    </row>
    <row r="3848" spans="9:22" x14ac:dyDescent="0.45">
      <c r="I3848" t="s">
        <v>176</v>
      </c>
      <c r="J3848" t="s">
        <v>857</v>
      </c>
      <c r="K3848">
        <v>4.2170321984557609E-4</v>
      </c>
      <c r="L3848" t="s">
        <v>159</v>
      </c>
      <c r="N3848" t="s">
        <v>212</v>
      </c>
      <c r="O3848" t="s">
        <v>857</v>
      </c>
      <c r="P3848">
        <v>5.5757859027941903E-7</v>
      </c>
      <c r="Q3848" t="s">
        <v>159</v>
      </c>
      <c r="S3848" t="s">
        <v>239</v>
      </c>
      <c r="T3848" t="s">
        <v>857</v>
      </c>
      <c r="U3848">
        <v>5.5700159166357041E-5</v>
      </c>
      <c r="V3848" t="s">
        <v>159</v>
      </c>
    </row>
    <row r="3849" spans="9:22" x14ac:dyDescent="0.45">
      <c r="I3849" t="s">
        <v>176</v>
      </c>
      <c r="J3849" t="s">
        <v>858</v>
      </c>
      <c r="K3849">
        <v>3.0185807323020912E-4</v>
      </c>
      <c r="L3849" t="s">
        <v>159</v>
      </c>
      <c r="N3849" t="s">
        <v>212</v>
      </c>
      <c r="O3849" t="s">
        <v>858</v>
      </c>
      <c r="P3849">
        <v>6.3802573719386967E-8</v>
      </c>
      <c r="Q3849" t="s">
        <v>159</v>
      </c>
      <c r="S3849" t="s">
        <v>239</v>
      </c>
      <c r="T3849" t="s">
        <v>858</v>
      </c>
      <c r="U3849">
        <v>6.3653553394263555E-5</v>
      </c>
      <c r="V3849" t="s">
        <v>159</v>
      </c>
    </row>
    <row r="3850" spans="9:22" x14ac:dyDescent="0.45">
      <c r="I3850" t="s">
        <v>176</v>
      </c>
      <c r="J3850" t="s">
        <v>859</v>
      </c>
      <c r="K3850">
        <v>2.8076789046843945E-4</v>
      </c>
      <c r="L3850" t="s">
        <v>159</v>
      </c>
      <c r="N3850" t="s">
        <v>212</v>
      </c>
      <c r="O3850" t="s">
        <v>859</v>
      </c>
      <c r="P3850">
        <v>8.6750428052731067E-8</v>
      </c>
      <c r="Q3850" t="s">
        <v>159</v>
      </c>
      <c r="S3850" t="s">
        <v>239</v>
      </c>
      <c r="T3850" t="s">
        <v>859</v>
      </c>
      <c r="U3850">
        <v>7.4847293995737664E-5</v>
      </c>
      <c r="V3850" t="s">
        <v>159</v>
      </c>
    </row>
    <row r="3851" spans="9:22" x14ac:dyDescent="0.45">
      <c r="I3851" t="s">
        <v>176</v>
      </c>
      <c r="J3851" t="s">
        <v>860</v>
      </c>
      <c r="K3851">
        <v>1.8369514243981173E-4</v>
      </c>
      <c r="L3851" t="s">
        <v>159</v>
      </c>
      <c r="N3851" t="s">
        <v>212</v>
      </c>
      <c r="O3851" t="s">
        <v>860</v>
      </c>
      <c r="P3851">
        <v>2.3077075957529453E-7</v>
      </c>
      <c r="Q3851" t="s">
        <v>159</v>
      </c>
      <c r="S3851" t="s">
        <v>239</v>
      </c>
      <c r="T3851" t="s">
        <v>860</v>
      </c>
      <c r="U3851">
        <v>1.064617803462714E-4</v>
      </c>
      <c r="V3851" t="s">
        <v>159</v>
      </c>
    </row>
    <row r="3852" spans="9:22" x14ac:dyDescent="0.45">
      <c r="I3852" t="s">
        <v>176</v>
      </c>
      <c r="J3852" t="s">
        <v>861</v>
      </c>
      <c r="K3852">
        <v>6.8346223207317876E-5</v>
      </c>
      <c r="L3852" t="s">
        <v>159</v>
      </c>
      <c r="N3852" t="s">
        <v>212</v>
      </c>
      <c r="O3852" t="s">
        <v>861</v>
      </c>
      <c r="P3852">
        <v>2.4394453760900885E-6</v>
      </c>
      <c r="Q3852" t="s">
        <v>159</v>
      </c>
      <c r="S3852" t="s">
        <v>239</v>
      </c>
      <c r="T3852" t="s">
        <v>861</v>
      </c>
      <c r="U3852">
        <v>8.6828637582749308E-5</v>
      </c>
      <c r="V3852" t="s">
        <v>159</v>
      </c>
    </row>
    <row r="3853" spans="9:22" x14ac:dyDescent="0.45">
      <c r="I3853" t="s">
        <v>176</v>
      </c>
      <c r="J3853" t="s">
        <v>862</v>
      </c>
      <c r="K3853">
        <v>3.3555402927332029E-5</v>
      </c>
      <c r="L3853" t="s">
        <v>159</v>
      </c>
      <c r="N3853" t="s">
        <v>212</v>
      </c>
      <c r="O3853" t="s">
        <v>862</v>
      </c>
      <c r="P3853">
        <v>1.7521289507964297E-5</v>
      </c>
      <c r="Q3853" t="s">
        <v>159</v>
      </c>
      <c r="S3853" t="s">
        <v>239</v>
      </c>
      <c r="T3853" t="s">
        <v>862</v>
      </c>
      <c r="U3853">
        <v>8.6783273896827093E-5</v>
      </c>
      <c r="V3853" t="s">
        <v>159</v>
      </c>
    </row>
    <row r="3854" spans="9:22" x14ac:dyDescent="0.45">
      <c r="I3854" t="s">
        <v>176</v>
      </c>
      <c r="J3854" t="s">
        <v>863</v>
      </c>
      <c r="K3854">
        <v>0</v>
      </c>
      <c r="L3854" t="s">
        <v>159</v>
      </c>
      <c r="N3854" t="s">
        <v>212</v>
      </c>
      <c r="O3854" t="s">
        <v>863</v>
      </c>
      <c r="P3854">
        <v>4.8442167285780891E-5</v>
      </c>
      <c r="Q3854" t="s">
        <v>159</v>
      </c>
      <c r="S3854" t="s">
        <v>239</v>
      </c>
      <c r="T3854" t="s">
        <v>863</v>
      </c>
      <c r="U3854">
        <v>9.9875194053314652E-5</v>
      </c>
      <c r="V3854" t="s">
        <v>159</v>
      </c>
    </row>
    <row r="3855" spans="9:22" x14ac:dyDescent="0.45">
      <c r="I3855" t="s">
        <v>176</v>
      </c>
      <c r="J3855" t="s">
        <v>864</v>
      </c>
      <c r="K3855">
        <v>0</v>
      </c>
      <c r="L3855" t="s">
        <v>159</v>
      </c>
      <c r="N3855" t="s">
        <v>212</v>
      </c>
      <c r="O3855" t="s">
        <v>864</v>
      </c>
      <c r="P3855">
        <v>7.0791783906615151E-5</v>
      </c>
      <c r="Q3855" t="s">
        <v>159</v>
      </c>
      <c r="S3855" t="s">
        <v>239</v>
      </c>
      <c r="T3855" t="s">
        <v>864</v>
      </c>
      <c r="U3855">
        <v>1.2000475038144707E-4</v>
      </c>
      <c r="V3855" t="s">
        <v>159</v>
      </c>
    </row>
    <row r="3856" spans="9:22" x14ac:dyDescent="0.45">
      <c r="I3856" t="s">
        <v>176</v>
      </c>
      <c r="J3856" t="s">
        <v>865</v>
      </c>
      <c r="K3856">
        <v>0</v>
      </c>
      <c r="L3856" t="s">
        <v>159</v>
      </c>
      <c r="N3856" t="s">
        <v>212</v>
      </c>
      <c r="O3856" t="s">
        <v>865</v>
      </c>
      <c r="P3856">
        <v>8.1321550645721189E-5</v>
      </c>
      <c r="Q3856" t="s">
        <v>159</v>
      </c>
      <c r="S3856" t="s">
        <v>239</v>
      </c>
      <c r="T3856" t="s">
        <v>865</v>
      </c>
      <c r="U3856">
        <v>1.3612761036080971E-4</v>
      </c>
      <c r="V3856" t="s">
        <v>159</v>
      </c>
    </row>
    <row r="3857" spans="9:22" x14ac:dyDescent="0.45">
      <c r="I3857" t="s">
        <v>176</v>
      </c>
      <c r="J3857" t="s">
        <v>866</v>
      </c>
      <c r="K3857">
        <v>0</v>
      </c>
      <c r="L3857" t="s">
        <v>159</v>
      </c>
      <c r="N3857" t="s">
        <v>212</v>
      </c>
      <c r="O3857" t="s">
        <v>866</v>
      </c>
      <c r="P3857">
        <v>9.7249235033278704E-5</v>
      </c>
      <c r="Q3857" t="s">
        <v>159</v>
      </c>
      <c r="S3857" t="s">
        <v>239</v>
      </c>
      <c r="T3857" t="s">
        <v>866</v>
      </c>
      <c r="U3857">
        <v>6.1616303152527415E-5</v>
      </c>
      <c r="V3857" t="s">
        <v>159</v>
      </c>
    </row>
    <row r="3858" spans="9:22" x14ac:dyDescent="0.45">
      <c r="I3858" t="s">
        <v>176</v>
      </c>
      <c r="J3858" t="s">
        <v>867</v>
      </c>
      <c r="K3858">
        <v>0</v>
      </c>
      <c r="L3858" t="s">
        <v>159</v>
      </c>
      <c r="N3858" t="s">
        <v>212</v>
      </c>
      <c r="O3858" t="s">
        <v>867</v>
      </c>
      <c r="P3858">
        <v>1.3112459689505426E-4</v>
      </c>
      <c r="Q3858" t="s">
        <v>159</v>
      </c>
      <c r="S3858" t="s">
        <v>239</v>
      </c>
      <c r="T3858" t="s">
        <v>867</v>
      </c>
      <c r="U3858">
        <v>7.5376627111590499E-5</v>
      </c>
      <c r="V3858" t="s">
        <v>159</v>
      </c>
    </row>
    <row r="3859" spans="9:22" x14ac:dyDescent="0.45">
      <c r="I3859" t="s">
        <v>176</v>
      </c>
      <c r="J3859" t="s">
        <v>868</v>
      </c>
      <c r="K3859">
        <v>0</v>
      </c>
      <c r="L3859" t="s">
        <v>159</v>
      </c>
      <c r="N3859" t="s">
        <v>212</v>
      </c>
      <c r="O3859" t="s">
        <v>868</v>
      </c>
      <c r="P3859">
        <v>1.7224950588325228E-4</v>
      </c>
      <c r="Q3859" t="s">
        <v>159</v>
      </c>
      <c r="S3859" t="s">
        <v>239</v>
      </c>
      <c r="T3859" t="s">
        <v>868</v>
      </c>
      <c r="U3859">
        <v>1.1206739259617306E-4</v>
      </c>
      <c r="V3859" t="s">
        <v>159</v>
      </c>
    </row>
    <row r="3860" spans="9:22" x14ac:dyDescent="0.45">
      <c r="I3860" t="s">
        <v>176</v>
      </c>
      <c r="J3860" t="s">
        <v>869</v>
      </c>
      <c r="K3860">
        <v>0</v>
      </c>
      <c r="L3860" t="s">
        <v>159</v>
      </c>
      <c r="N3860" t="s">
        <v>212</v>
      </c>
      <c r="O3860" t="s">
        <v>869</v>
      </c>
      <c r="P3860">
        <v>2.0272961333469758E-4</v>
      </c>
      <c r="Q3860" t="s">
        <v>159</v>
      </c>
      <c r="S3860" t="s">
        <v>239</v>
      </c>
      <c r="T3860" t="s">
        <v>869</v>
      </c>
      <c r="U3860">
        <v>1.5085100583588825E-4</v>
      </c>
      <c r="V3860" t="s">
        <v>159</v>
      </c>
    </row>
    <row r="3861" spans="9:22" x14ac:dyDescent="0.45">
      <c r="I3861" t="s">
        <v>176</v>
      </c>
      <c r="J3861" t="s">
        <v>870</v>
      </c>
      <c r="K3861">
        <v>0</v>
      </c>
      <c r="L3861" t="s">
        <v>159</v>
      </c>
      <c r="N3861" t="s">
        <v>212</v>
      </c>
      <c r="O3861" t="s">
        <v>870</v>
      </c>
      <c r="P3861">
        <v>2.2808060092178182E-4</v>
      </c>
      <c r="Q3861" t="s">
        <v>159</v>
      </c>
      <c r="S3861" t="s">
        <v>239</v>
      </c>
      <c r="T3861" t="s">
        <v>870</v>
      </c>
      <c r="U3861">
        <v>1.9875842127453882E-4</v>
      </c>
      <c r="V3861" t="s">
        <v>159</v>
      </c>
    </row>
    <row r="3862" spans="9:22" x14ac:dyDescent="0.45">
      <c r="I3862" t="s">
        <v>176</v>
      </c>
      <c r="J3862" t="s">
        <v>871</v>
      </c>
      <c r="K3862">
        <v>0</v>
      </c>
      <c r="L3862" t="s">
        <v>159</v>
      </c>
      <c r="N3862" t="s">
        <v>212</v>
      </c>
      <c r="O3862" t="s">
        <v>871</v>
      </c>
      <c r="P3862">
        <v>2.5657986148784753E-4</v>
      </c>
      <c r="Q3862" t="s">
        <v>159</v>
      </c>
      <c r="S3862" t="s">
        <v>239</v>
      </c>
      <c r="T3862" t="s">
        <v>871</v>
      </c>
      <c r="U3862">
        <v>2.0945081232539474E-4</v>
      </c>
      <c r="V3862" t="s">
        <v>159</v>
      </c>
    </row>
    <row r="3863" spans="9:22" x14ac:dyDescent="0.45">
      <c r="I3863" t="s">
        <v>176</v>
      </c>
      <c r="J3863" t="s">
        <v>872</v>
      </c>
      <c r="K3863">
        <v>0</v>
      </c>
      <c r="L3863" t="s">
        <v>159</v>
      </c>
      <c r="N3863" t="s">
        <v>212</v>
      </c>
      <c r="O3863" t="s">
        <v>872</v>
      </c>
      <c r="P3863">
        <v>2.8232605272081719E-4</v>
      </c>
      <c r="Q3863" t="s">
        <v>159</v>
      </c>
      <c r="S3863" t="s">
        <v>239</v>
      </c>
      <c r="T3863" t="s">
        <v>872</v>
      </c>
      <c r="U3863">
        <v>2.2546628908107222E-4</v>
      </c>
      <c r="V3863" t="s">
        <v>159</v>
      </c>
    </row>
    <row r="3864" spans="9:22" x14ac:dyDescent="0.45">
      <c r="I3864" t="s">
        <v>176</v>
      </c>
      <c r="J3864" t="s">
        <v>873</v>
      </c>
      <c r="K3864">
        <v>0</v>
      </c>
      <c r="L3864" t="s">
        <v>159</v>
      </c>
      <c r="N3864" t="s">
        <v>212</v>
      </c>
      <c r="O3864" t="s">
        <v>873</v>
      </c>
      <c r="P3864">
        <v>2.8150646842476393E-4</v>
      </c>
      <c r="Q3864" t="s">
        <v>159</v>
      </c>
      <c r="S3864" t="s">
        <v>239</v>
      </c>
      <c r="T3864" t="s">
        <v>873</v>
      </c>
      <c r="U3864">
        <v>1.8835577507110533E-4</v>
      </c>
      <c r="V3864" t="s">
        <v>159</v>
      </c>
    </row>
    <row r="3865" spans="9:22" x14ac:dyDescent="0.45">
      <c r="I3865" t="s">
        <v>176</v>
      </c>
      <c r="J3865" t="s">
        <v>874</v>
      </c>
      <c r="K3865">
        <v>0</v>
      </c>
      <c r="L3865" t="s">
        <v>159</v>
      </c>
      <c r="N3865" t="s">
        <v>212</v>
      </c>
      <c r="O3865" t="s">
        <v>874</v>
      </c>
      <c r="P3865">
        <v>2.4396804935187893E-4</v>
      </c>
      <c r="Q3865" t="s">
        <v>159</v>
      </c>
      <c r="S3865" t="s">
        <v>239</v>
      </c>
      <c r="T3865" t="s">
        <v>874</v>
      </c>
      <c r="U3865">
        <v>1.4070944131763672E-4</v>
      </c>
      <c r="V3865" t="s">
        <v>159</v>
      </c>
    </row>
    <row r="3866" spans="9:22" x14ac:dyDescent="0.45">
      <c r="I3866" t="s">
        <v>176</v>
      </c>
      <c r="J3866" t="s">
        <v>875</v>
      </c>
      <c r="K3866">
        <v>1.2989680076606839E-4</v>
      </c>
      <c r="L3866" t="s">
        <v>159</v>
      </c>
      <c r="N3866" t="s">
        <v>212</v>
      </c>
      <c r="O3866" t="s">
        <v>875</v>
      </c>
      <c r="P3866">
        <v>1.7317794480190511E-4</v>
      </c>
      <c r="Q3866" t="s">
        <v>159</v>
      </c>
      <c r="S3866" t="s">
        <v>239</v>
      </c>
      <c r="T3866" t="s">
        <v>875</v>
      </c>
      <c r="U3866">
        <v>1.0023726401292011E-4</v>
      </c>
      <c r="V3866" t="s">
        <v>159</v>
      </c>
    </row>
    <row r="3867" spans="9:22" x14ac:dyDescent="0.45">
      <c r="I3867" t="s">
        <v>176</v>
      </c>
      <c r="J3867" t="s">
        <v>876</v>
      </c>
      <c r="K3867">
        <v>2.3644238630864638E-4</v>
      </c>
      <c r="L3867" t="s">
        <v>159</v>
      </c>
      <c r="N3867" t="s">
        <v>212</v>
      </c>
      <c r="O3867" t="s">
        <v>876</v>
      </c>
      <c r="P3867">
        <v>1.7863188703049553E-4</v>
      </c>
      <c r="Q3867" t="s">
        <v>159</v>
      </c>
      <c r="S3867" t="s">
        <v>239</v>
      </c>
      <c r="T3867" t="s">
        <v>876</v>
      </c>
      <c r="U3867">
        <v>1.0340750384874373E-4</v>
      </c>
      <c r="V3867" t="s">
        <v>159</v>
      </c>
    </row>
    <row r="3868" spans="9:22" x14ac:dyDescent="0.45">
      <c r="I3868" t="s">
        <v>176</v>
      </c>
      <c r="J3868" t="s">
        <v>877</v>
      </c>
      <c r="K3868">
        <v>3.2128979227471669E-4</v>
      </c>
      <c r="L3868" t="s">
        <v>159</v>
      </c>
      <c r="N3868" t="s">
        <v>212</v>
      </c>
      <c r="O3868" t="s">
        <v>877</v>
      </c>
      <c r="P3868">
        <v>1.5133063600644497E-4</v>
      </c>
      <c r="Q3868" t="s">
        <v>159</v>
      </c>
      <c r="S3868" t="s">
        <v>239</v>
      </c>
      <c r="T3868" t="s">
        <v>877</v>
      </c>
      <c r="U3868">
        <v>8.7841067197260263E-5</v>
      </c>
      <c r="V3868" t="s">
        <v>159</v>
      </c>
    </row>
    <row r="3869" spans="9:22" x14ac:dyDescent="0.45">
      <c r="I3869" t="s">
        <v>176</v>
      </c>
      <c r="J3869" t="s">
        <v>878</v>
      </c>
      <c r="K3869">
        <v>3.8991156425264922E-4</v>
      </c>
      <c r="L3869" t="s">
        <v>159</v>
      </c>
      <c r="N3869" t="s">
        <v>212</v>
      </c>
      <c r="O3869" t="s">
        <v>878</v>
      </c>
      <c r="P3869">
        <v>1.067027429022031E-4</v>
      </c>
      <c r="Q3869" t="s">
        <v>159</v>
      </c>
      <c r="S3869" t="s">
        <v>239</v>
      </c>
      <c r="T3869" t="s">
        <v>878</v>
      </c>
      <c r="U3869">
        <v>9.9405030688928721E-5</v>
      </c>
      <c r="V3869" t="s">
        <v>159</v>
      </c>
    </row>
    <row r="3870" spans="9:22" x14ac:dyDescent="0.45">
      <c r="I3870" t="s">
        <v>176</v>
      </c>
      <c r="J3870" t="s">
        <v>879</v>
      </c>
      <c r="K3870">
        <v>3.8191130850288716E-4</v>
      </c>
      <c r="L3870" t="s">
        <v>159</v>
      </c>
      <c r="N3870" t="s">
        <v>212</v>
      </c>
      <c r="O3870" t="s">
        <v>879</v>
      </c>
      <c r="P3870">
        <v>5.5542297873349343E-5</v>
      </c>
      <c r="Q3870" t="s">
        <v>159</v>
      </c>
      <c r="S3870" t="s">
        <v>239</v>
      </c>
      <c r="T3870" t="s">
        <v>879</v>
      </c>
      <c r="U3870">
        <v>1.4829433910742976E-4</v>
      </c>
      <c r="V3870" t="s">
        <v>159</v>
      </c>
    </row>
    <row r="3871" spans="9:22" x14ac:dyDescent="0.45">
      <c r="I3871" t="s">
        <v>176</v>
      </c>
      <c r="J3871" t="s">
        <v>880</v>
      </c>
      <c r="K3871">
        <v>3.1999164754045934E-4</v>
      </c>
      <c r="L3871" t="s">
        <v>159</v>
      </c>
      <c r="N3871" t="s">
        <v>212</v>
      </c>
      <c r="O3871" t="s">
        <v>880</v>
      </c>
      <c r="P3871">
        <v>1.3711646254050018E-5</v>
      </c>
      <c r="Q3871" t="s">
        <v>159</v>
      </c>
      <c r="S3871" t="s">
        <v>239</v>
      </c>
      <c r="T3871" t="s">
        <v>880</v>
      </c>
      <c r="U3871">
        <v>1.2880340844781852E-4</v>
      </c>
      <c r="V3871" t="s">
        <v>159</v>
      </c>
    </row>
    <row r="3872" spans="9:22" x14ac:dyDescent="0.45">
      <c r="I3872" t="s">
        <v>176</v>
      </c>
      <c r="J3872" t="s">
        <v>881</v>
      </c>
      <c r="K3872">
        <v>2.149115642410521E-4</v>
      </c>
      <c r="L3872" t="s">
        <v>159</v>
      </c>
      <c r="N3872" t="s">
        <v>212</v>
      </c>
      <c r="O3872" t="s">
        <v>881</v>
      </c>
      <c r="P3872">
        <v>2.3168438016507601E-6</v>
      </c>
      <c r="Q3872" t="s">
        <v>159</v>
      </c>
      <c r="S3872" t="s">
        <v>239</v>
      </c>
      <c r="T3872" t="s">
        <v>881</v>
      </c>
      <c r="U3872">
        <v>8.6585276061647648E-5</v>
      </c>
      <c r="V3872" t="s">
        <v>159</v>
      </c>
    </row>
    <row r="3873" spans="9:22" x14ac:dyDescent="0.45">
      <c r="I3873" t="s">
        <v>176</v>
      </c>
      <c r="J3873" t="s">
        <v>882</v>
      </c>
      <c r="K3873">
        <v>1.2370733462773462E-4</v>
      </c>
      <c r="L3873" t="s">
        <v>159</v>
      </c>
      <c r="N3873" t="s">
        <v>212</v>
      </c>
      <c r="O3873" t="s">
        <v>882</v>
      </c>
      <c r="P3873">
        <v>4.2106683230582951E-6</v>
      </c>
      <c r="Q3873" t="s">
        <v>159</v>
      </c>
      <c r="S3873" t="s">
        <v>239</v>
      </c>
      <c r="T3873" t="s">
        <v>882</v>
      </c>
      <c r="U3873">
        <v>4.4381057864878925E-5</v>
      </c>
      <c r="V3873" t="s">
        <v>159</v>
      </c>
    </row>
    <row r="3874" spans="9:22" x14ac:dyDescent="0.45">
      <c r="I3874" t="s">
        <v>176</v>
      </c>
      <c r="J3874" t="s">
        <v>883</v>
      </c>
      <c r="K3874">
        <v>7.4174361025677369E-5</v>
      </c>
      <c r="L3874" t="s">
        <v>159</v>
      </c>
      <c r="N3874" t="s">
        <v>212</v>
      </c>
      <c r="O3874" t="s">
        <v>883</v>
      </c>
      <c r="P3874">
        <v>5.6577110359396843E-6</v>
      </c>
      <c r="Q3874" t="s">
        <v>159</v>
      </c>
      <c r="S3874" t="s">
        <v>239</v>
      </c>
      <c r="T3874" t="s">
        <v>883</v>
      </c>
      <c r="U3874">
        <v>3.6244215398042624E-5</v>
      </c>
      <c r="V3874" t="s">
        <v>159</v>
      </c>
    </row>
    <row r="3875" spans="9:22" x14ac:dyDescent="0.45">
      <c r="I3875" t="s">
        <v>176</v>
      </c>
      <c r="J3875" t="s">
        <v>884</v>
      </c>
      <c r="K3875">
        <v>4.1213077300627325E-5</v>
      </c>
      <c r="L3875" t="s">
        <v>159</v>
      </c>
      <c r="N3875" t="s">
        <v>212</v>
      </c>
      <c r="O3875" t="s">
        <v>884</v>
      </c>
      <c r="P3875">
        <v>8.5247164482856706E-6</v>
      </c>
      <c r="Q3875" t="s">
        <v>159</v>
      </c>
      <c r="S3875" t="s">
        <v>239</v>
      </c>
      <c r="T3875" t="s">
        <v>884</v>
      </c>
      <c r="U3875">
        <v>6.2511158797967694E-5</v>
      </c>
      <c r="V3875" t="s">
        <v>159</v>
      </c>
    </row>
    <row r="3876" spans="9:22" x14ac:dyDescent="0.45">
      <c r="I3876" t="s">
        <v>176</v>
      </c>
      <c r="J3876" t="s">
        <v>885</v>
      </c>
      <c r="K3876">
        <v>2.3250607966770663E-5</v>
      </c>
      <c r="L3876" t="s">
        <v>159</v>
      </c>
      <c r="N3876" t="s">
        <v>212</v>
      </c>
      <c r="O3876" t="s">
        <v>885</v>
      </c>
      <c r="P3876">
        <v>9.803396291888686E-6</v>
      </c>
      <c r="Q3876" t="s">
        <v>159</v>
      </c>
      <c r="S3876" t="s">
        <v>239</v>
      </c>
      <c r="T3876" t="s">
        <v>885</v>
      </c>
      <c r="U3876">
        <v>5.0117211067407023E-5</v>
      </c>
      <c r="V3876" t="s">
        <v>159</v>
      </c>
    </row>
    <row r="3877" spans="9:22" x14ac:dyDescent="0.45">
      <c r="I3877" t="s">
        <v>176</v>
      </c>
      <c r="J3877" t="s">
        <v>886</v>
      </c>
      <c r="K3877">
        <v>2.5786975903791674E-6</v>
      </c>
      <c r="L3877" t="s">
        <v>159</v>
      </c>
      <c r="N3877" t="s">
        <v>212</v>
      </c>
      <c r="O3877" t="s">
        <v>886</v>
      </c>
      <c r="P3877">
        <v>1.0689907218496238E-5</v>
      </c>
      <c r="Q3877" t="s">
        <v>159</v>
      </c>
      <c r="S3877" t="s">
        <v>239</v>
      </c>
      <c r="T3877" t="s">
        <v>886</v>
      </c>
      <c r="U3877">
        <v>1.9168045043956859E-5</v>
      </c>
      <c r="V3877" t="s">
        <v>159</v>
      </c>
    </row>
    <row r="3878" spans="9:22" x14ac:dyDescent="0.45">
      <c r="I3878" t="s">
        <v>176</v>
      </c>
      <c r="J3878" t="s">
        <v>887</v>
      </c>
      <c r="K3878">
        <v>0</v>
      </c>
      <c r="L3878" t="s">
        <v>159</v>
      </c>
      <c r="N3878" t="s">
        <v>212</v>
      </c>
      <c r="O3878" t="s">
        <v>887</v>
      </c>
      <c r="P3878">
        <v>1.0805569434135779E-5</v>
      </c>
      <c r="Q3878" t="s">
        <v>159</v>
      </c>
      <c r="S3878" t="s">
        <v>239</v>
      </c>
      <c r="T3878" t="s">
        <v>887</v>
      </c>
      <c r="U3878">
        <v>9.8234080920479209E-6</v>
      </c>
      <c r="V3878" t="s">
        <v>159</v>
      </c>
    </row>
    <row r="3879" spans="9:22" x14ac:dyDescent="0.45">
      <c r="I3879" t="s">
        <v>176</v>
      </c>
      <c r="J3879" t="s">
        <v>888</v>
      </c>
      <c r="K3879">
        <v>0</v>
      </c>
      <c r="L3879" t="s">
        <v>159</v>
      </c>
      <c r="N3879" t="s">
        <v>212</v>
      </c>
      <c r="O3879" t="s">
        <v>888</v>
      </c>
      <c r="P3879">
        <v>9.1226965233720138E-5</v>
      </c>
      <c r="Q3879" t="s">
        <v>159</v>
      </c>
      <c r="S3879" t="s">
        <v>239</v>
      </c>
      <c r="T3879" t="s">
        <v>888</v>
      </c>
      <c r="U3879">
        <v>9.1879207919542778E-6</v>
      </c>
      <c r="V3879" t="s">
        <v>159</v>
      </c>
    </row>
    <row r="3880" spans="9:22" x14ac:dyDescent="0.45">
      <c r="I3880" t="s">
        <v>176</v>
      </c>
      <c r="J3880" t="s">
        <v>889</v>
      </c>
      <c r="K3880">
        <v>0</v>
      </c>
      <c r="L3880" t="s">
        <v>159</v>
      </c>
      <c r="N3880" t="s">
        <v>212</v>
      </c>
      <c r="O3880" t="s">
        <v>889</v>
      </c>
      <c r="P3880">
        <v>1.6886821355916796E-4</v>
      </c>
      <c r="Q3880" t="s">
        <v>159</v>
      </c>
      <c r="S3880" t="s">
        <v>239</v>
      </c>
      <c r="T3880" t="s">
        <v>889</v>
      </c>
      <c r="U3880">
        <v>1.2947037428729842E-6</v>
      </c>
      <c r="V3880" t="s">
        <v>159</v>
      </c>
    </row>
    <row r="3881" spans="9:22" x14ac:dyDescent="0.45">
      <c r="I3881" t="s">
        <v>176</v>
      </c>
      <c r="J3881" t="s">
        <v>890</v>
      </c>
      <c r="K3881">
        <v>0</v>
      </c>
      <c r="L3881" t="s">
        <v>159</v>
      </c>
      <c r="N3881" t="s">
        <v>212</v>
      </c>
      <c r="O3881" t="s">
        <v>890</v>
      </c>
      <c r="P3881">
        <v>2.1004592264545574E-4</v>
      </c>
      <c r="Q3881" t="s">
        <v>159</v>
      </c>
      <c r="S3881" t="s">
        <v>239</v>
      </c>
      <c r="T3881" t="s">
        <v>890</v>
      </c>
      <c r="U3881">
        <v>0</v>
      </c>
      <c r="V3881" t="s">
        <v>159</v>
      </c>
    </row>
    <row r="3882" spans="9:22" x14ac:dyDescent="0.45">
      <c r="I3882" t="s">
        <v>176</v>
      </c>
      <c r="J3882" t="s">
        <v>891</v>
      </c>
      <c r="K3882">
        <v>0</v>
      </c>
      <c r="L3882" t="s">
        <v>159</v>
      </c>
      <c r="N3882" t="s">
        <v>212</v>
      </c>
      <c r="O3882" t="s">
        <v>891</v>
      </c>
      <c r="P3882">
        <v>2.9797702918991838E-4</v>
      </c>
      <c r="Q3882" t="s">
        <v>159</v>
      </c>
      <c r="S3882" t="s">
        <v>239</v>
      </c>
      <c r="T3882" t="s">
        <v>891</v>
      </c>
      <c r="U3882">
        <v>0</v>
      </c>
      <c r="V3882" t="s">
        <v>159</v>
      </c>
    </row>
    <row r="3883" spans="9:22" x14ac:dyDescent="0.45">
      <c r="I3883" t="s">
        <v>176</v>
      </c>
      <c r="J3883" t="s">
        <v>274</v>
      </c>
      <c r="K3883">
        <v>0</v>
      </c>
      <c r="L3883" t="s">
        <v>159</v>
      </c>
      <c r="N3883" t="s">
        <v>212</v>
      </c>
      <c r="O3883" t="s">
        <v>274</v>
      </c>
      <c r="P3883">
        <v>3.9314930283114759E-2</v>
      </c>
      <c r="Q3883" t="s">
        <v>159</v>
      </c>
      <c r="S3883" t="s">
        <v>239</v>
      </c>
      <c r="T3883" t="s">
        <v>274</v>
      </c>
      <c r="U3883">
        <v>3.1545897743981428E-2</v>
      </c>
      <c r="V3883" t="s">
        <v>159</v>
      </c>
    </row>
    <row r="3884" spans="9:22" x14ac:dyDescent="0.45">
      <c r="I3884" t="s">
        <v>176</v>
      </c>
      <c r="J3884" t="s">
        <v>275</v>
      </c>
      <c r="K3884">
        <v>1.4209215072581384E-2</v>
      </c>
      <c r="L3884" t="s">
        <v>159</v>
      </c>
      <c r="N3884" t="s">
        <v>212</v>
      </c>
      <c r="O3884" t="s">
        <v>275</v>
      </c>
      <c r="P3884">
        <v>0.11367672806179929</v>
      </c>
      <c r="Q3884" t="s">
        <v>159</v>
      </c>
      <c r="S3884" t="s">
        <v>239</v>
      </c>
      <c r="T3884" t="s">
        <v>275</v>
      </c>
      <c r="U3884">
        <v>7.1698266973082375E-2</v>
      </c>
      <c r="V3884" t="s">
        <v>159</v>
      </c>
    </row>
    <row r="3885" spans="9:22" x14ac:dyDescent="0.45">
      <c r="I3885" t="s">
        <v>176</v>
      </c>
      <c r="J3885" t="s">
        <v>276</v>
      </c>
      <c r="K3885">
        <v>0.26062837407661249</v>
      </c>
      <c r="L3885" t="s">
        <v>159</v>
      </c>
      <c r="N3885" t="s">
        <v>212</v>
      </c>
      <c r="O3885" t="s">
        <v>276</v>
      </c>
      <c r="P3885">
        <v>6.0471984709846417E-2</v>
      </c>
      <c r="Q3885" t="s">
        <v>159</v>
      </c>
      <c r="S3885" t="s">
        <v>239</v>
      </c>
      <c r="T3885" t="s">
        <v>276</v>
      </c>
      <c r="U3885">
        <v>0.10100507228396306</v>
      </c>
      <c r="V3885" t="s">
        <v>159</v>
      </c>
    </row>
    <row r="3886" spans="9:22" x14ac:dyDescent="0.45">
      <c r="I3886" t="s">
        <v>176</v>
      </c>
      <c r="J3886" t="s">
        <v>277</v>
      </c>
      <c r="K3886">
        <v>8.9068104568890381E-3</v>
      </c>
      <c r="L3886" t="s">
        <v>159</v>
      </c>
      <c r="N3886" t="s">
        <v>212</v>
      </c>
      <c r="O3886" t="s">
        <v>277</v>
      </c>
      <c r="P3886">
        <v>3.1628303764094554E-3</v>
      </c>
      <c r="Q3886" t="s">
        <v>159</v>
      </c>
      <c r="S3886" t="s">
        <v>239</v>
      </c>
      <c r="T3886" t="s">
        <v>277</v>
      </c>
      <c r="U3886">
        <v>1.4190921454555258E-2</v>
      </c>
      <c r="V3886" t="s">
        <v>159</v>
      </c>
    </row>
    <row r="3887" spans="9:22" x14ac:dyDescent="0.45">
      <c r="I3887" t="s">
        <v>176</v>
      </c>
      <c r="J3887" t="s">
        <v>278</v>
      </c>
      <c r="K3887">
        <v>4.4253016864240404E-3</v>
      </c>
      <c r="L3887" t="s">
        <v>159</v>
      </c>
      <c r="N3887" t="s">
        <v>212</v>
      </c>
      <c r="O3887" t="s">
        <v>278</v>
      </c>
      <c r="P3887">
        <v>5.9347668834131319E-3</v>
      </c>
      <c r="Q3887" t="s">
        <v>159</v>
      </c>
      <c r="S3887" t="s">
        <v>239</v>
      </c>
      <c r="T3887" t="s">
        <v>278</v>
      </c>
      <c r="U3887">
        <v>1.3861808682878032E-2</v>
      </c>
      <c r="V3887" t="s">
        <v>159</v>
      </c>
    </row>
    <row r="3888" spans="9:22" x14ac:dyDescent="0.45">
      <c r="I3888" t="s">
        <v>176</v>
      </c>
      <c r="J3888" t="s">
        <v>279</v>
      </c>
      <c r="K3888">
        <v>0</v>
      </c>
      <c r="L3888" t="s">
        <v>159</v>
      </c>
      <c r="N3888" t="s">
        <v>212</v>
      </c>
      <c r="O3888" t="s">
        <v>279</v>
      </c>
      <c r="P3888">
        <v>2.3096294730260598E-2</v>
      </c>
      <c r="Q3888" t="s">
        <v>159</v>
      </c>
      <c r="S3888" t="s">
        <v>239</v>
      </c>
      <c r="T3888" t="s">
        <v>279</v>
      </c>
      <c r="U3888">
        <v>2.8018939074067949E-2</v>
      </c>
      <c r="V3888" t="s">
        <v>159</v>
      </c>
    </row>
    <row r="3889" spans="9:22" x14ac:dyDescent="0.45">
      <c r="I3889" t="s">
        <v>176</v>
      </c>
      <c r="J3889" t="s">
        <v>401</v>
      </c>
      <c r="K3889">
        <v>0</v>
      </c>
      <c r="L3889" t="s">
        <v>159</v>
      </c>
      <c r="N3889" t="s">
        <v>212</v>
      </c>
      <c r="O3889" t="s">
        <v>401</v>
      </c>
      <c r="P3889">
        <v>3.0098182492115263E-2</v>
      </c>
      <c r="Q3889" t="s">
        <v>159</v>
      </c>
      <c r="S3889" t="s">
        <v>239</v>
      </c>
      <c r="T3889" t="s">
        <v>401</v>
      </c>
      <c r="U3889">
        <v>2.9810169910025653E-2</v>
      </c>
      <c r="V3889" t="s">
        <v>159</v>
      </c>
    </row>
    <row r="3890" spans="9:22" x14ac:dyDescent="0.45">
      <c r="I3890" t="s">
        <v>176</v>
      </c>
      <c r="J3890" t="s">
        <v>402</v>
      </c>
      <c r="K3890">
        <v>0</v>
      </c>
      <c r="L3890" t="s">
        <v>159</v>
      </c>
      <c r="N3890" t="s">
        <v>212</v>
      </c>
      <c r="O3890" t="s">
        <v>402</v>
      </c>
      <c r="P3890">
        <v>1.7060925961033199E-2</v>
      </c>
      <c r="Q3890" t="s">
        <v>159</v>
      </c>
      <c r="S3890" t="s">
        <v>239</v>
      </c>
      <c r="T3890" t="s">
        <v>402</v>
      </c>
      <c r="U3890">
        <v>1.6002466380144537E-2</v>
      </c>
      <c r="V3890" t="s">
        <v>159</v>
      </c>
    </row>
    <row r="3891" spans="9:22" x14ac:dyDescent="0.45">
      <c r="I3891" t="s">
        <v>176</v>
      </c>
      <c r="J3891" t="s">
        <v>892</v>
      </c>
      <c r="K3891">
        <v>0</v>
      </c>
      <c r="L3891" t="s">
        <v>159</v>
      </c>
      <c r="N3891" t="s">
        <v>212</v>
      </c>
      <c r="O3891" t="s">
        <v>892</v>
      </c>
      <c r="P3891">
        <v>4.8237714592059027E-5</v>
      </c>
      <c r="Q3891" t="s">
        <v>159</v>
      </c>
      <c r="S3891" t="s">
        <v>239</v>
      </c>
      <c r="T3891" t="s">
        <v>892</v>
      </c>
      <c r="U3891">
        <v>8.4466329658789376E-5</v>
      </c>
      <c r="V3891" t="s">
        <v>159</v>
      </c>
    </row>
    <row r="3892" spans="9:22" x14ac:dyDescent="0.45">
      <c r="I3892" t="s">
        <v>176</v>
      </c>
      <c r="J3892" t="s">
        <v>893</v>
      </c>
      <c r="K3892">
        <v>0</v>
      </c>
      <c r="L3892" t="s">
        <v>159</v>
      </c>
      <c r="N3892" t="s">
        <v>212</v>
      </c>
      <c r="O3892" t="s">
        <v>893</v>
      </c>
      <c r="P3892">
        <v>1.7513461825999061E-4</v>
      </c>
      <c r="Q3892" t="s">
        <v>159</v>
      </c>
      <c r="S3892" t="s">
        <v>239</v>
      </c>
      <c r="T3892" t="s">
        <v>893</v>
      </c>
      <c r="U3892">
        <v>7.4610187410509548E-5</v>
      </c>
      <c r="V3892" t="s">
        <v>159</v>
      </c>
    </row>
    <row r="3893" spans="9:22" x14ac:dyDescent="0.45">
      <c r="I3893" t="s">
        <v>176</v>
      </c>
      <c r="J3893" t="s">
        <v>894</v>
      </c>
      <c r="K3893">
        <v>0</v>
      </c>
      <c r="L3893" t="s">
        <v>159</v>
      </c>
      <c r="N3893" t="s">
        <v>212</v>
      </c>
      <c r="O3893" t="s">
        <v>894</v>
      </c>
      <c r="P3893">
        <v>2.1408918974304369E-4</v>
      </c>
      <c r="Q3893" t="s">
        <v>159</v>
      </c>
      <c r="S3893" t="s">
        <v>239</v>
      </c>
      <c r="T3893" t="s">
        <v>894</v>
      </c>
      <c r="U3893">
        <v>5.4315231620231225E-5</v>
      </c>
      <c r="V3893" t="s">
        <v>159</v>
      </c>
    </row>
    <row r="3894" spans="9:22" x14ac:dyDescent="0.45">
      <c r="I3894" t="s">
        <v>176</v>
      </c>
      <c r="J3894" t="s">
        <v>895</v>
      </c>
      <c r="K3894">
        <v>0</v>
      </c>
      <c r="L3894" t="s">
        <v>159</v>
      </c>
      <c r="N3894" t="s">
        <v>212</v>
      </c>
      <c r="O3894" t="s">
        <v>895</v>
      </c>
      <c r="P3894">
        <v>1.7557610006616953E-4</v>
      </c>
      <c r="Q3894" t="s">
        <v>159</v>
      </c>
      <c r="S3894" t="s">
        <v>239</v>
      </c>
      <c r="T3894" t="s">
        <v>895</v>
      </c>
      <c r="U3894">
        <v>3.9682390431027498E-5</v>
      </c>
      <c r="V3894" t="s">
        <v>159</v>
      </c>
    </row>
    <row r="3895" spans="9:22" x14ac:dyDescent="0.45">
      <c r="I3895" t="s">
        <v>176</v>
      </c>
      <c r="J3895" t="s">
        <v>896</v>
      </c>
      <c r="K3895">
        <v>0</v>
      </c>
      <c r="L3895" t="s">
        <v>159</v>
      </c>
      <c r="N3895" t="s">
        <v>212</v>
      </c>
      <c r="O3895" t="s">
        <v>896</v>
      </c>
      <c r="P3895">
        <v>1.6746954575478528E-4</v>
      </c>
      <c r="Q3895" t="s">
        <v>159</v>
      </c>
      <c r="S3895" t="s">
        <v>239</v>
      </c>
      <c r="T3895" t="s">
        <v>896</v>
      </c>
      <c r="U3895">
        <v>3.5079015935696082E-5</v>
      </c>
      <c r="V3895" t="s">
        <v>159</v>
      </c>
    </row>
    <row r="3896" spans="9:22" x14ac:dyDescent="0.45">
      <c r="I3896" t="s">
        <v>176</v>
      </c>
      <c r="J3896" t="s">
        <v>897</v>
      </c>
      <c r="K3896">
        <v>0</v>
      </c>
      <c r="L3896" t="s">
        <v>159</v>
      </c>
      <c r="N3896" t="s">
        <v>212</v>
      </c>
      <c r="O3896" t="s">
        <v>897</v>
      </c>
      <c r="P3896">
        <v>1.7562837346776821E-4</v>
      </c>
      <c r="Q3896" t="s">
        <v>159</v>
      </c>
      <c r="S3896" t="s">
        <v>239</v>
      </c>
      <c r="T3896" t="s">
        <v>897</v>
      </c>
      <c r="U3896">
        <v>1.8143010129987766E-5</v>
      </c>
      <c r="V3896" t="s">
        <v>159</v>
      </c>
    </row>
    <row r="3897" spans="9:22" x14ac:dyDescent="0.45">
      <c r="I3897" t="s">
        <v>176</v>
      </c>
      <c r="J3897" t="s">
        <v>898</v>
      </c>
      <c r="K3897">
        <v>3.8005392158504189E-6</v>
      </c>
      <c r="L3897" t="s">
        <v>159</v>
      </c>
      <c r="N3897" t="s">
        <v>212</v>
      </c>
      <c r="O3897" t="s">
        <v>898</v>
      </c>
      <c r="P3897">
        <v>1.7826754351181226E-4</v>
      </c>
      <c r="Q3897" t="s">
        <v>159</v>
      </c>
      <c r="S3897" t="s">
        <v>239</v>
      </c>
      <c r="T3897" t="s">
        <v>898</v>
      </c>
      <c r="U3897">
        <v>1.9735183987629051E-6</v>
      </c>
      <c r="V3897" t="s">
        <v>159</v>
      </c>
    </row>
    <row r="3898" spans="9:22" x14ac:dyDescent="0.45">
      <c r="I3898" t="s">
        <v>176</v>
      </c>
      <c r="J3898" t="s">
        <v>899</v>
      </c>
      <c r="K3898">
        <v>8.1670742619394021E-5</v>
      </c>
      <c r="L3898" t="s">
        <v>159</v>
      </c>
      <c r="N3898" t="s">
        <v>212</v>
      </c>
      <c r="O3898" t="s">
        <v>899</v>
      </c>
      <c r="P3898">
        <v>1.9367602573887901E-4</v>
      </c>
      <c r="Q3898" t="s">
        <v>159</v>
      </c>
      <c r="S3898" t="s">
        <v>239</v>
      </c>
      <c r="T3898" t="s">
        <v>899</v>
      </c>
      <c r="U3898">
        <v>5.6106169643096128E-6</v>
      </c>
      <c r="V3898" t="s">
        <v>159</v>
      </c>
    </row>
    <row r="3899" spans="9:22" x14ac:dyDescent="0.45">
      <c r="I3899" t="s">
        <v>176</v>
      </c>
      <c r="J3899" t="s">
        <v>900</v>
      </c>
      <c r="K3899">
        <v>2.1375091012578078E-4</v>
      </c>
      <c r="L3899" t="s">
        <v>159</v>
      </c>
      <c r="N3899" t="s">
        <v>212</v>
      </c>
      <c r="O3899" t="s">
        <v>900</v>
      </c>
      <c r="P3899">
        <v>2.1729443953044097E-4</v>
      </c>
      <c r="Q3899" t="s">
        <v>159</v>
      </c>
      <c r="S3899" t="s">
        <v>239</v>
      </c>
      <c r="T3899" t="s">
        <v>900</v>
      </c>
      <c r="U3899">
        <v>5.2632781740636646E-6</v>
      </c>
      <c r="V3899" t="s">
        <v>159</v>
      </c>
    </row>
    <row r="3900" spans="9:22" x14ac:dyDescent="0.45">
      <c r="I3900" t="s">
        <v>176</v>
      </c>
      <c r="J3900" t="s">
        <v>901</v>
      </c>
      <c r="K3900">
        <v>3.1121452721389166E-4</v>
      </c>
      <c r="L3900" t="s">
        <v>159</v>
      </c>
      <c r="N3900" t="s">
        <v>212</v>
      </c>
      <c r="O3900" t="s">
        <v>901</v>
      </c>
      <c r="P3900">
        <v>1.7761606232581157E-4</v>
      </c>
      <c r="Q3900" t="s">
        <v>159</v>
      </c>
      <c r="S3900" t="s">
        <v>239</v>
      </c>
      <c r="T3900" t="s">
        <v>901</v>
      </c>
      <c r="U3900">
        <v>0</v>
      </c>
      <c r="V3900" t="s">
        <v>159</v>
      </c>
    </row>
    <row r="3901" spans="9:22" x14ac:dyDescent="0.45">
      <c r="I3901" t="s">
        <v>176</v>
      </c>
      <c r="J3901" t="s">
        <v>902</v>
      </c>
      <c r="K3901">
        <v>3.5262870795049327E-4</v>
      </c>
      <c r="L3901" t="s">
        <v>159</v>
      </c>
      <c r="N3901" t="s">
        <v>212</v>
      </c>
      <c r="O3901" t="s">
        <v>902</v>
      </c>
      <c r="P3901">
        <v>1.1830630462438049E-4</v>
      </c>
      <c r="Q3901" t="s">
        <v>159</v>
      </c>
      <c r="S3901" t="s">
        <v>239</v>
      </c>
      <c r="T3901" t="s">
        <v>902</v>
      </c>
      <c r="U3901">
        <v>5.7742470199067064E-5</v>
      </c>
      <c r="V3901" t="s">
        <v>159</v>
      </c>
    </row>
    <row r="3902" spans="9:22" x14ac:dyDescent="0.45">
      <c r="I3902" t="s">
        <v>176</v>
      </c>
      <c r="J3902" t="s">
        <v>903</v>
      </c>
      <c r="K3902">
        <v>3.9617249268855882E-4</v>
      </c>
      <c r="L3902" t="s">
        <v>159</v>
      </c>
      <c r="N3902" t="s">
        <v>212</v>
      </c>
      <c r="O3902" t="s">
        <v>903</v>
      </c>
      <c r="P3902">
        <v>6.2652866373309529E-5</v>
      </c>
      <c r="Q3902" t="s">
        <v>159</v>
      </c>
      <c r="S3902" t="s">
        <v>239</v>
      </c>
      <c r="T3902" t="s">
        <v>903</v>
      </c>
      <c r="U3902">
        <v>4.4378999597309149E-5</v>
      </c>
      <c r="V3902" t="s">
        <v>159</v>
      </c>
    </row>
    <row r="3903" spans="9:22" x14ac:dyDescent="0.45">
      <c r="I3903" t="s">
        <v>176</v>
      </c>
      <c r="J3903" t="s">
        <v>904</v>
      </c>
      <c r="K3903">
        <v>3.9361839775576245E-4</v>
      </c>
      <c r="L3903" t="s">
        <v>159</v>
      </c>
      <c r="N3903" t="s">
        <v>212</v>
      </c>
      <c r="O3903" t="s">
        <v>904</v>
      </c>
      <c r="P3903">
        <v>2.3934052333535612E-5</v>
      </c>
      <c r="Q3903" t="s">
        <v>159</v>
      </c>
      <c r="S3903" t="s">
        <v>239</v>
      </c>
      <c r="T3903" t="s">
        <v>904</v>
      </c>
      <c r="U3903">
        <v>1.1877397945415783E-5</v>
      </c>
      <c r="V3903" t="s">
        <v>159</v>
      </c>
    </row>
    <row r="3904" spans="9:22" x14ac:dyDescent="0.45">
      <c r="I3904" t="s">
        <v>176</v>
      </c>
      <c r="J3904" t="s">
        <v>905</v>
      </c>
      <c r="K3904">
        <v>3.3664157447908772E-4</v>
      </c>
      <c r="L3904" t="s">
        <v>159</v>
      </c>
      <c r="N3904" t="s">
        <v>212</v>
      </c>
      <c r="O3904" t="s">
        <v>905</v>
      </c>
      <c r="P3904">
        <v>6.4201464518108449E-6</v>
      </c>
      <c r="Q3904" t="s">
        <v>159</v>
      </c>
      <c r="S3904" t="s">
        <v>239</v>
      </c>
      <c r="T3904" t="s">
        <v>905</v>
      </c>
      <c r="U3904">
        <v>4.9366559707254982E-7</v>
      </c>
      <c r="V3904" t="s">
        <v>159</v>
      </c>
    </row>
    <row r="3905" spans="9:22" x14ac:dyDescent="0.45">
      <c r="I3905" t="s">
        <v>176</v>
      </c>
      <c r="J3905" t="s">
        <v>906</v>
      </c>
      <c r="K3905">
        <v>2.835590601033147E-4</v>
      </c>
      <c r="L3905" t="s">
        <v>159</v>
      </c>
      <c r="N3905" t="s">
        <v>212</v>
      </c>
      <c r="O3905" t="s">
        <v>906</v>
      </c>
      <c r="P3905">
        <v>1.3500277890275967E-6</v>
      </c>
      <c r="Q3905" t="s">
        <v>159</v>
      </c>
      <c r="S3905" t="s">
        <v>239</v>
      </c>
      <c r="T3905" t="s">
        <v>906</v>
      </c>
      <c r="U3905">
        <v>3.4045671192382444E-6</v>
      </c>
      <c r="V3905" t="s">
        <v>159</v>
      </c>
    </row>
    <row r="3906" spans="9:22" x14ac:dyDescent="0.45">
      <c r="I3906" t="s">
        <v>176</v>
      </c>
      <c r="J3906" t="s">
        <v>907</v>
      </c>
      <c r="K3906">
        <v>2.142678110641412E-4</v>
      </c>
      <c r="L3906" t="s">
        <v>159</v>
      </c>
      <c r="N3906" t="s">
        <v>212</v>
      </c>
      <c r="O3906" t="s">
        <v>907</v>
      </c>
      <c r="P3906">
        <v>6.0920988198930058E-7</v>
      </c>
      <c r="Q3906" t="s">
        <v>159</v>
      </c>
      <c r="S3906" t="s">
        <v>239</v>
      </c>
      <c r="T3906" t="s">
        <v>907</v>
      </c>
      <c r="U3906">
        <v>2.0472321297035892E-5</v>
      </c>
      <c r="V3906" t="s">
        <v>159</v>
      </c>
    </row>
    <row r="3907" spans="9:22" x14ac:dyDescent="0.45">
      <c r="I3907" t="s">
        <v>176</v>
      </c>
      <c r="J3907" t="s">
        <v>908</v>
      </c>
      <c r="K3907">
        <v>1.1713564561910101E-4</v>
      </c>
      <c r="L3907" t="s">
        <v>159</v>
      </c>
      <c r="N3907" t="s">
        <v>212</v>
      </c>
      <c r="O3907" t="s">
        <v>908</v>
      </c>
      <c r="P3907">
        <v>1.4295350559775226E-6</v>
      </c>
      <c r="Q3907" t="s">
        <v>159</v>
      </c>
      <c r="S3907" t="s">
        <v>239</v>
      </c>
      <c r="T3907" t="s">
        <v>908</v>
      </c>
      <c r="U3907">
        <v>1.4578630604770216E-5</v>
      </c>
      <c r="V3907" t="s">
        <v>159</v>
      </c>
    </row>
    <row r="3908" spans="9:22" x14ac:dyDescent="0.45">
      <c r="I3908" t="s">
        <v>176</v>
      </c>
      <c r="J3908" t="s">
        <v>909</v>
      </c>
      <c r="K3908">
        <v>5.0629962285993903E-5</v>
      </c>
      <c r="L3908" t="s">
        <v>159</v>
      </c>
      <c r="N3908" t="s">
        <v>212</v>
      </c>
      <c r="O3908" t="s">
        <v>909</v>
      </c>
      <c r="P3908">
        <v>3.9514944738671059E-6</v>
      </c>
      <c r="Q3908" t="s">
        <v>159</v>
      </c>
      <c r="S3908" t="s">
        <v>239</v>
      </c>
      <c r="T3908" t="s">
        <v>909</v>
      </c>
      <c r="U3908">
        <v>3.3231064985178054E-5</v>
      </c>
      <c r="V3908" t="s">
        <v>159</v>
      </c>
    </row>
    <row r="3909" spans="9:22" x14ac:dyDescent="0.45">
      <c r="I3909" t="s">
        <v>176</v>
      </c>
      <c r="J3909" t="s">
        <v>910</v>
      </c>
      <c r="K3909">
        <v>7.3493513922429623E-6</v>
      </c>
      <c r="L3909" t="s">
        <v>159</v>
      </c>
      <c r="N3909" t="s">
        <v>212</v>
      </c>
      <c r="O3909" t="s">
        <v>910</v>
      </c>
      <c r="P3909">
        <v>1.7443717341296012E-5</v>
      </c>
      <c r="Q3909" t="s">
        <v>159</v>
      </c>
      <c r="S3909" t="s">
        <v>239</v>
      </c>
      <c r="T3909" t="s">
        <v>910</v>
      </c>
      <c r="U3909">
        <v>1.7469527978538654E-5</v>
      </c>
      <c r="V3909" t="s">
        <v>159</v>
      </c>
    </row>
    <row r="3910" spans="9:22" x14ac:dyDescent="0.45">
      <c r="I3910" t="s">
        <v>176</v>
      </c>
      <c r="J3910" t="s">
        <v>911</v>
      </c>
      <c r="K3910">
        <v>0</v>
      </c>
      <c r="L3910" t="s">
        <v>159</v>
      </c>
      <c r="N3910" t="s">
        <v>212</v>
      </c>
      <c r="O3910" t="s">
        <v>911</v>
      </c>
      <c r="P3910">
        <v>3.4244550379732525E-5</v>
      </c>
      <c r="Q3910" t="s">
        <v>159</v>
      </c>
      <c r="S3910" t="s">
        <v>239</v>
      </c>
      <c r="T3910" t="s">
        <v>911</v>
      </c>
      <c r="U3910">
        <v>0</v>
      </c>
      <c r="V3910" t="s">
        <v>159</v>
      </c>
    </row>
    <row r="3911" spans="9:22" x14ac:dyDescent="0.45">
      <c r="I3911" t="s">
        <v>176</v>
      </c>
      <c r="J3911" t="s">
        <v>912</v>
      </c>
      <c r="K3911">
        <v>0</v>
      </c>
      <c r="L3911" t="s">
        <v>159</v>
      </c>
      <c r="N3911" t="s">
        <v>212</v>
      </c>
      <c r="O3911" t="s">
        <v>912</v>
      </c>
      <c r="P3911">
        <v>5.2794771303031145E-5</v>
      </c>
      <c r="Q3911" t="s">
        <v>159</v>
      </c>
      <c r="S3911" t="s">
        <v>239</v>
      </c>
      <c r="T3911" t="s">
        <v>912</v>
      </c>
      <c r="U3911">
        <v>0</v>
      </c>
      <c r="V3911" t="s">
        <v>159</v>
      </c>
    </row>
    <row r="3912" spans="9:22" x14ac:dyDescent="0.45">
      <c r="I3912" t="s">
        <v>176</v>
      </c>
      <c r="J3912" t="s">
        <v>913</v>
      </c>
      <c r="K3912">
        <v>0</v>
      </c>
      <c r="L3912" t="s">
        <v>159</v>
      </c>
      <c r="N3912" t="s">
        <v>212</v>
      </c>
      <c r="O3912" t="s">
        <v>913</v>
      </c>
      <c r="P3912">
        <v>5.8941494767738698E-5</v>
      </c>
      <c r="Q3912" t="s">
        <v>159</v>
      </c>
      <c r="S3912" t="s">
        <v>239</v>
      </c>
      <c r="T3912" t="s">
        <v>913</v>
      </c>
      <c r="U3912">
        <v>0</v>
      </c>
      <c r="V3912" t="s">
        <v>159</v>
      </c>
    </row>
    <row r="3913" spans="9:22" x14ac:dyDescent="0.45">
      <c r="I3913" t="s">
        <v>176</v>
      </c>
      <c r="J3913" t="s">
        <v>914</v>
      </c>
      <c r="K3913">
        <v>0</v>
      </c>
      <c r="L3913" t="s">
        <v>159</v>
      </c>
      <c r="N3913" t="s">
        <v>212</v>
      </c>
      <c r="O3913" t="s">
        <v>914</v>
      </c>
      <c r="P3913">
        <v>7.8167258230238894E-5</v>
      </c>
      <c r="Q3913" t="s">
        <v>159</v>
      </c>
      <c r="S3913" t="s">
        <v>239</v>
      </c>
      <c r="T3913" t="s">
        <v>914</v>
      </c>
      <c r="U3913">
        <v>2.8502803664421971E-6</v>
      </c>
      <c r="V3913" t="s">
        <v>159</v>
      </c>
    </row>
    <row r="3914" spans="9:22" x14ac:dyDescent="0.45">
      <c r="I3914" t="s">
        <v>176</v>
      </c>
      <c r="J3914" t="s">
        <v>915</v>
      </c>
      <c r="K3914">
        <v>0</v>
      </c>
      <c r="L3914" t="s">
        <v>159</v>
      </c>
      <c r="N3914" t="s">
        <v>212</v>
      </c>
      <c r="O3914" t="s">
        <v>915</v>
      </c>
      <c r="P3914">
        <v>7.9658340742400375E-5</v>
      </c>
      <c r="Q3914" t="s">
        <v>159</v>
      </c>
      <c r="S3914" t="s">
        <v>239</v>
      </c>
      <c r="T3914" t="s">
        <v>915</v>
      </c>
      <c r="U3914">
        <v>1.7178709478880444E-5</v>
      </c>
      <c r="V3914" t="s">
        <v>159</v>
      </c>
    </row>
    <row r="3915" spans="9:22" x14ac:dyDescent="0.45">
      <c r="I3915" t="s">
        <v>176</v>
      </c>
      <c r="J3915" t="s">
        <v>916</v>
      </c>
      <c r="K3915">
        <v>0</v>
      </c>
      <c r="L3915" t="s">
        <v>159</v>
      </c>
      <c r="N3915" t="s">
        <v>212</v>
      </c>
      <c r="O3915" t="s">
        <v>916</v>
      </c>
      <c r="P3915">
        <v>1.2448673665443771E-4</v>
      </c>
      <c r="Q3915" t="s">
        <v>159</v>
      </c>
      <c r="S3915" t="s">
        <v>239</v>
      </c>
      <c r="T3915" t="s">
        <v>916</v>
      </c>
      <c r="U3915">
        <v>1.3257669053859373E-4</v>
      </c>
      <c r="V3915" t="s">
        <v>159</v>
      </c>
    </row>
    <row r="3916" spans="9:22" x14ac:dyDescent="0.45">
      <c r="I3916" t="s">
        <v>176</v>
      </c>
      <c r="J3916" t="s">
        <v>917</v>
      </c>
      <c r="K3916">
        <v>0</v>
      </c>
      <c r="L3916" t="s">
        <v>159</v>
      </c>
      <c r="N3916" t="s">
        <v>212</v>
      </c>
      <c r="O3916" t="s">
        <v>917</v>
      </c>
      <c r="P3916">
        <v>1.2713715234736932E-4</v>
      </c>
      <c r="Q3916" t="s">
        <v>159</v>
      </c>
      <c r="S3916" t="s">
        <v>239</v>
      </c>
      <c r="T3916" t="s">
        <v>917</v>
      </c>
      <c r="U3916">
        <v>1.7780040548243527E-4</v>
      </c>
      <c r="V3916" t="s">
        <v>159</v>
      </c>
    </row>
    <row r="3917" spans="9:22" x14ac:dyDescent="0.45">
      <c r="I3917" t="s">
        <v>176</v>
      </c>
      <c r="J3917" t="s">
        <v>918</v>
      </c>
      <c r="K3917">
        <v>0</v>
      </c>
      <c r="L3917" t="s">
        <v>159</v>
      </c>
      <c r="N3917" t="s">
        <v>212</v>
      </c>
      <c r="O3917" t="s">
        <v>918</v>
      </c>
      <c r="P3917">
        <v>1.4647485992996635E-4</v>
      </c>
      <c r="Q3917" t="s">
        <v>159</v>
      </c>
      <c r="S3917" t="s">
        <v>239</v>
      </c>
      <c r="T3917" t="s">
        <v>918</v>
      </c>
      <c r="U3917">
        <v>2.3510716096295545E-4</v>
      </c>
      <c r="V3917" t="s">
        <v>159</v>
      </c>
    </row>
    <row r="3918" spans="9:22" x14ac:dyDescent="0.45">
      <c r="I3918" t="s">
        <v>176</v>
      </c>
      <c r="J3918" t="s">
        <v>919</v>
      </c>
      <c r="K3918">
        <v>0</v>
      </c>
      <c r="L3918" t="s">
        <v>159</v>
      </c>
      <c r="N3918" t="s">
        <v>212</v>
      </c>
      <c r="O3918" t="s">
        <v>919</v>
      </c>
      <c r="P3918">
        <v>1.4870637460119357E-4</v>
      </c>
      <c r="Q3918" t="s">
        <v>159</v>
      </c>
      <c r="S3918" t="s">
        <v>239</v>
      </c>
      <c r="T3918" t="s">
        <v>919</v>
      </c>
      <c r="U3918">
        <v>2.301114451733417E-4</v>
      </c>
      <c r="V3918" t="s">
        <v>159</v>
      </c>
    </row>
    <row r="3919" spans="9:22" x14ac:dyDescent="0.45">
      <c r="I3919" t="s">
        <v>176</v>
      </c>
      <c r="J3919" t="s">
        <v>920</v>
      </c>
      <c r="K3919">
        <v>0</v>
      </c>
      <c r="L3919" t="s">
        <v>159</v>
      </c>
      <c r="N3919" t="s">
        <v>212</v>
      </c>
      <c r="O3919" t="s">
        <v>920</v>
      </c>
      <c r="P3919">
        <v>1.4814978015282953E-4</v>
      </c>
      <c r="Q3919" t="s">
        <v>159</v>
      </c>
      <c r="S3919" t="s">
        <v>239</v>
      </c>
      <c r="T3919" t="s">
        <v>920</v>
      </c>
      <c r="U3919">
        <v>2.0749060071526633E-4</v>
      </c>
      <c r="V3919" t="s">
        <v>159</v>
      </c>
    </row>
    <row r="3920" spans="9:22" x14ac:dyDescent="0.45">
      <c r="I3920" t="s">
        <v>176</v>
      </c>
      <c r="J3920" t="s">
        <v>921</v>
      </c>
      <c r="K3920">
        <v>0</v>
      </c>
      <c r="L3920" t="s">
        <v>159</v>
      </c>
      <c r="N3920" t="s">
        <v>212</v>
      </c>
      <c r="O3920" t="s">
        <v>921</v>
      </c>
      <c r="P3920">
        <v>1.7016815535297698E-4</v>
      </c>
      <c r="Q3920" t="s">
        <v>159</v>
      </c>
      <c r="S3920" t="s">
        <v>239</v>
      </c>
      <c r="T3920" t="s">
        <v>921</v>
      </c>
      <c r="U3920">
        <v>1.9108557110475124E-4</v>
      </c>
      <c r="V3920" t="s">
        <v>159</v>
      </c>
    </row>
    <row r="3921" spans="9:22" x14ac:dyDescent="0.45">
      <c r="I3921" t="s">
        <v>176</v>
      </c>
      <c r="J3921" t="s">
        <v>922</v>
      </c>
      <c r="K3921">
        <v>2.2144569834481862E-7</v>
      </c>
      <c r="L3921" t="s">
        <v>159</v>
      </c>
      <c r="N3921" t="s">
        <v>212</v>
      </c>
      <c r="O3921" t="s">
        <v>922</v>
      </c>
      <c r="P3921">
        <v>1.8411275025811505E-4</v>
      </c>
      <c r="Q3921" t="s">
        <v>159</v>
      </c>
      <c r="S3921" t="s">
        <v>239</v>
      </c>
      <c r="T3921" t="s">
        <v>922</v>
      </c>
      <c r="U3921">
        <v>1.7288071738796185E-4</v>
      </c>
      <c r="V3921" t="s">
        <v>159</v>
      </c>
    </row>
    <row r="3922" spans="9:22" x14ac:dyDescent="0.45">
      <c r="I3922" t="s">
        <v>176</v>
      </c>
      <c r="J3922" t="s">
        <v>923</v>
      </c>
      <c r="K3922">
        <v>9.1984825618932181E-5</v>
      </c>
      <c r="L3922" t="s">
        <v>159</v>
      </c>
      <c r="N3922" t="s">
        <v>212</v>
      </c>
      <c r="O3922" t="s">
        <v>923</v>
      </c>
      <c r="P3922">
        <v>1.590089464014388E-4</v>
      </c>
      <c r="Q3922" t="s">
        <v>159</v>
      </c>
      <c r="S3922" t="s">
        <v>239</v>
      </c>
      <c r="T3922" t="s">
        <v>923</v>
      </c>
      <c r="U3922">
        <v>1.6962502471527745E-4</v>
      </c>
      <c r="V3922" t="s">
        <v>159</v>
      </c>
    </row>
    <row r="3923" spans="9:22" x14ac:dyDescent="0.45">
      <c r="I3923" t="s">
        <v>176</v>
      </c>
      <c r="J3923" t="s">
        <v>924</v>
      </c>
      <c r="K3923">
        <v>2.4237653368047396E-4</v>
      </c>
      <c r="L3923" t="s">
        <v>159</v>
      </c>
      <c r="N3923" t="s">
        <v>212</v>
      </c>
      <c r="O3923" t="s">
        <v>924</v>
      </c>
      <c r="P3923">
        <v>2.3333791126527601E-4</v>
      </c>
      <c r="Q3923" t="s">
        <v>159</v>
      </c>
      <c r="S3923" t="s">
        <v>239</v>
      </c>
      <c r="T3923" t="s">
        <v>924</v>
      </c>
      <c r="U3923">
        <v>1.3945139947397204E-4</v>
      </c>
      <c r="V3923" t="s">
        <v>159</v>
      </c>
    </row>
    <row r="3924" spans="9:22" x14ac:dyDescent="0.45">
      <c r="I3924" t="s">
        <v>176</v>
      </c>
      <c r="J3924" t="s">
        <v>925</v>
      </c>
      <c r="K3924">
        <v>2.1102488174718889E-4</v>
      </c>
      <c r="L3924" t="s">
        <v>159</v>
      </c>
      <c r="N3924" t="s">
        <v>212</v>
      </c>
      <c r="O3924" t="s">
        <v>925</v>
      </c>
      <c r="P3924">
        <v>2.199284885928909E-4</v>
      </c>
      <c r="Q3924" t="s">
        <v>159</v>
      </c>
      <c r="S3924" t="s">
        <v>239</v>
      </c>
      <c r="T3924" t="s">
        <v>925</v>
      </c>
      <c r="U3924">
        <v>1.3250052331307212E-4</v>
      </c>
      <c r="V3924" t="s">
        <v>159</v>
      </c>
    </row>
    <row r="3925" spans="9:22" x14ac:dyDescent="0.45">
      <c r="I3925" t="s">
        <v>176</v>
      </c>
      <c r="J3925" t="s">
        <v>926</v>
      </c>
      <c r="K3925">
        <v>3.0049423504547831E-4</v>
      </c>
      <c r="L3925" t="s">
        <v>159</v>
      </c>
      <c r="N3925" t="s">
        <v>212</v>
      </c>
      <c r="O3925" t="s">
        <v>926</v>
      </c>
      <c r="P3925">
        <v>1.0880976183372418E-4</v>
      </c>
      <c r="Q3925" t="s">
        <v>159</v>
      </c>
      <c r="S3925" t="s">
        <v>239</v>
      </c>
      <c r="T3925" t="s">
        <v>926</v>
      </c>
      <c r="U3925">
        <v>9.9871724672771802E-5</v>
      </c>
      <c r="V3925" t="s">
        <v>159</v>
      </c>
    </row>
    <row r="3926" spans="9:22" x14ac:dyDescent="0.45">
      <c r="I3926" t="s">
        <v>176</v>
      </c>
      <c r="J3926" t="s">
        <v>927</v>
      </c>
      <c r="K3926">
        <v>1.791532565084582E-4</v>
      </c>
      <c r="L3926" t="s">
        <v>159</v>
      </c>
      <c r="N3926" t="s">
        <v>212</v>
      </c>
      <c r="O3926" t="s">
        <v>927</v>
      </c>
      <c r="P3926">
        <v>5.6486129551119873E-5</v>
      </c>
      <c r="Q3926" t="s">
        <v>159</v>
      </c>
      <c r="S3926" t="s">
        <v>239</v>
      </c>
      <c r="T3926" t="s">
        <v>927</v>
      </c>
      <c r="U3926">
        <v>7.0846015049374608E-5</v>
      </c>
      <c r="V3926" t="s">
        <v>159</v>
      </c>
    </row>
    <row r="3927" spans="9:22" x14ac:dyDescent="0.45">
      <c r="I3927" t="s">
        <v>176</v>
      </c>
      <c r="J3927" t="s">
        <v>928</v>
      </c>
      <c r="K3927">
        <v>2.9598835959140734E-4</v>
      </c>
      <c r="L3927" t="s">
        <v>159</v>
      </c>
      <c r="N3927" t="s">
        <v>212</v>
      </c>
      <c r="O3927" t="s">
        <v>928</v>
      </c>
      <c r="P3927">
        <v>4.0248754617207282E-5</v>
      </c>
      <c r="Q3927" t="s">
        <v>159</v>
      </c>
      <c r="S3927" t="s">
        <v>239</v>
      </c>
      <c r="T3927" t="s">
        <v>928</v>
      </c>
      <c r="U3927">
        <v>8.5250857158791291E-5</v>
      </c>
      <c r="V3927" t="s">
        <v>159</v>
      </c>
    </row>
    <row r="3928" spans="9:22" x14ac:dyDescent="0.45">
      <c r="I3928" t="s">
        <v>176</v>
      </c>
      <c r="J3928" t="s">
        <v>929</v>
      </c>
      <c r="K3928">
        <v>2.8031328972145958E-4</v>
      </c>
      <c r="L3928" t="s">
        <v>159</v>
      </c>
      <c r="N3928" t="s">
        <v>212</v>
      </c>
      <c r="O3928" t="s">
        <v>929</v>
      </c>
      <c r="P3928">
        <v>2.8564763093620939E-5</v>
      </c>
      <c r="Q3928" t="s">
        <v>159</v>
      </c>
      <c r="S3928" t="s">
        <v>239</v>
      </c>
      <c r="T3928" t="s">
        <v>929</v>
      </c>
      <c r="U3928">
        <v>9.3217012825147613E-5</v>
      </c>
      <c r="V3928" t="s">
        <v>159</v>
      </c>
    </row>
    <row r="3929" spans="9:22" x14ac:dyDescent="0.45">
      <c r="I3929" t="s">
        <v>176</v>
      </c>
      <c r="J3929" t="s">
        <v>930</v>
      </c>
      <c r="K3929">
        <v>2.5788195083312752E-4</v>
      </c>
      <c r="L3929" t="s">
        <v>159</v>
      </c>
      <c r="N3929" t="s">
        <v>212</v>
      </c>
      <c r="O3929" t="s">
        <v>930</v>
      </c>
      <c r="P3929">
        <v>2.7886001238241396E-5</v>
      </c>
      <c r="Q3929" t="s">
        <v>159</v>
      </c>
      <c r="S3929" t="s">
        <v>239</v>
      </c>
      <c r="T3929" t="s">
        <v>930</v>
      </c>
      <c r="U3929">
        <v>1.042920582349918E-4</v>
      </c>
      <c r="V3929" t="s">
        <v>159</v>
      </c>
    </row>
    <row r="3930" spans="9:22" x14ac:dyDescent="0.45">
      <c r="I3930" t="s">
        <v>176</v>
      </c>
      <c r="J3930" t="s">
        <v>931</v>
      </c>
      <c r="K3930">
        <v>2.734322915346174E-4</v>
      </c>
      <c r="L3930" t="s">
        <v>159</v>
      </c>
      <c r="N3930" t="s">
        <v>212</v>
      </c>
      <c r="O3930" t="s">
        <v>931</v>
      </c>
      <c r="P3930">
        <v>2.2594606343089643E-5</v>
      </c>
      <c r="Q3930" t="s">
        <v>159</v>
      </c>
      <c r="S3930" t="s">
        <v>239</v>
      </c>
      <c r="T3930" t="s">
        <v>931</v>
      </c>
      <c r="U3930">
        <v>1.0797712086011703E-4</v>
      </c>
      <c r="V3930" t="s">
        <v>159</v>
      </c>
    </row>
    <row r="3931" spans="9:22" x14ac:dyDescent="0.45">
      <c r="I3931" t="s">
        <v>176</v>
      </c>
      <c r="J3931" t="s">
        <v>932</v>
      </c>
      <c r="K3931">
        <v>1.3641029798754653E-4</v>
      </c>
      <c r="L3931" t="s">
        <v>159</v>
      </c>
      <c r="N3931" t="s">
        <v>212</v>
      </c>
      <c r="O3931" t="s">
        <v>932</v>
      </c>
      <c r="P3931">
        <v>2.1716230071725875E-5</v>
      </c>
      <c r="Q3931" t="s">
        <v>159</v>
      </c>
      <c r="S3931" t="s">
        <v>239</v>
      </c>
      <c r="T3931" t="s">
        <v>932</v>
      </c>
      <c r="U3931">
        <v>9.7638319331806036E-5</v>
      </c>
      <c r="V3931" t="s">
        <v>159</v>
      </c>
    </row>
    <row r="3932" spans="9:22" x14ac:dyDescent="0.45">
      <c r="I3932" t="s">
        <v>176</v>
      </c>
      <c r="J3932" t="s">
        <v>933</v>
      </c>
      <c r="K3932">
        <v>1.3952909704101243E-4</v>
      </c>
      <c r="L3932" t="s">
        <v>159</v>
      </c>
      <c r="N3932" t="s">
        <v>212</v>
      </c>
      <c r="O3932" t="s">
        <v>933</v>
      </c>
      <c r="P3932">
        <v>1.5550491612858097E-5</v>
      </c>
      <c r="Q3932" t="s">
        <v>159</v>
      </c>
      <c r="S3932" t="s">
        <v>239</v>
      </c>
      <c r="T3932" t="s">
        <v>933</v>
      </c>
      <c r="U3932">
        <v>1.072374413542455E-4</v>
      </c>
      <c r="V3932" t="s">
        <v>159</v>
      </c>
    </row>
    <row r="3933" spans="9:22" x14ac:dyDescent="0.45">
      <c r="I3933" t="s">
        <v>176</v>
      </c>
      <c r="J3933" t="s">
        <v>934</v>
      </c>
      <c r="K3933">
        <v>5.3115238770992407E-5</v>
      </c>
      <c r="L3933" t="s">
        <v>159</v>
      </c>
      <c r="N3933" t="s">
        <v>212</v>
      </c>
      <c r="O3933" t="s">
        <v>934</v>
      </c>
      <c r="P3933">
        <v>1.1748137818498536E-5</v>
      </c>
      <c r="Q3933" t="s">
        <v>159</v>
      </c>
      <c r="S3933" t="s">
        <v>239</v>
      </c>
      <c r="T3933" t="s">
        <v>934</v>
      </c>
      <c r="U3933">
        <v>1.3305934482123736E-4</v>
      </c>
      <c r="V3933" t="s">
        <v>159</v>
      </c>
    </row>
    <row r="3934" spans="9:22" x14ac:dyDescent="0.45">
      <c r="I3934" t="s">
        <v>176</v>
      </c>
      <c r="J3934" t="s">
        <v>935</v>
      </c>
      <c r="K3934">
        <v>0</v>
      </c>
      <c r="L3934" t="s">
        <v>159</v>
      </c>
      <c r="N3934" t="s">
        <v>212</v>
      </c>
      <c r="O3934" t="s">
        <v>935</v>
      </c>
      <c r="P3934">
        <v>3.3988869744790999E-5</v>
      </c>
      <c r="Q3934" t="s">
        <v>159</v>
      </c>
      <c r="S3934" t="s">
        <v>239</v>
      </c>
      <c r="T3934" t="s">
        <v>935</v>
      </c>
      <c r="U3934">
        <v>1.2856076072466206E-4</v>
      </c>
      <c r="V3934" t="s">
        <v>159</v>
      </c>
    </row>
    <row r="3935" spans="9:22" x14ac:dyDescent="0.45">
      <c r="I3935" t="s">
        <v>176</v>
      </c>
      <c r="J3935" t="s">
        <v>936</v>
      </c>
      <c r="K3935">
        <v>0</v>
      </c>
      <c r="L3935" t="s">
        <v>159</v>
      </c>
      <c r="N3935" t="s">
        <v>212</v>
      </c>
      <c r="O3935" t="s">
        <v>936</v>
      </c>
      <c r="P3935">
        <v>5.4927603926165246E-5</v>
      </c>
      <c r="Q3935" t="s">
        <v>159</v>
      </c>
      <c r="S3935" t="s">
        <v>239</v>
      </c>
      <c r="T3935" t="s">
        <v>936</v>
      </c>
      <c r="U3935">
        <v>1.2704971941641054E-4</v>
      </c>
      <c r="V3935" t="s">
        <v>159</v>
      </c>
    </row>
    <row r="3936" spans="9:22" x14ac:dyDescent="0.45">
      <c r="I3936" t="s">
        <v>176</v>
      </c>
      <c r="J3936" t="s">
        <v>937</v>
      </c>
      <c r="K3936">
        <v>0</v>
      </c>
      <c r="L3936" t="s">
        <v>159</v>
      </c>
      <c r="N3936" t="s">
        <v>212</v>
      </c>
      <c r="O3936" t="s">
        <v>937</v>
      </c>
      <c r="P3936">
        <v>7.608035113591306E-5</v>
      </c>
      <c r="Q3936" t="s">
        <v>159</v>
      </c>
      <c r="S3936" t="s">
        <v>239</v>
      </c>
      <c r="T3936" t="s">
        <v>937</v>
      </c>
      <c r="U3936">
        <v>1.2245346153798116E-4</v>
      </c>
      <c r="V3936" t="s">
        <v>159</v>
      </c>
    </row>
    <row r="3937" spans="9:22" x14ac:dyDescent="0.45">
      <c r="I3937" t="s">
        <v>176</v>
      </c>
      <c r="J3937" t="s">
        <v>938</v>
      </c>
      <c r="K3937">
        <v>0</v>
      </c>
      <c r="L3937" t="s">
        <v>159</v>
      </c>
      <c r="N3937" t="s">
        <v>212</v>
      </c>
      <c r="O3937" t="s">
        <v>938</v>
      </c>
      <c r="P3937">
        <v>6.8915312190357726E-5</v>
      </c>
      <c r="Q3937" t="s">
        <v>159</v>
      </c>
      <c r="S3937" t="s">
        <v>239</v>
      </c>
      <c r="T3937" t="s">
        <v>938</v>
      </c>
      <c r="U3937">
        <v>2.4100023356071567E-4</v>
      </c>
      <c r="V3937" t="s">
        <v>159</v>
      </c>
    </row>
    <row r="3938" spans="9:22" x14ac:dyDescent="0.45">
      <c r="I3938" t="s">
        <v>176</v>
      </c>
      <c r="J3938" t="s">
        <v>939</v>
      </c>
      <c r="K3938">
        <v>0</v>
      </c>
      <c r="L3938" t="s">
        <v>159</v>
      </c>
      <c r="N3938" t="s">
        <v>212</v>
      </c>
      <c r="O3938" t="s">
        <v>939</v>
      </c>
      <c r="P3938">
        <v>9.5422130797104425E-5</v>
      </c>
      <c r="Q3938" t="s">
        <v>159</v>
      </c>
      <c r="S3938" t="s">
        <v>239</v>
      </c>
      <c r="T3938" t="s">
        <v>939</v>
      </c>
      <c r="U3938">
        <v>3.145031198590399E-4</v>
      </c>
      <c r="V3938" t="s">
        <v>159</v>
      </c>
    </row>
    <row r="3939" spans="9:22" x14ac:dyDescent="0.45">
      <c r="I3939" t="s">
        <v>176</v>
      </c>
      <c r="J3939" t="s">
        <v>940</v>
      </c>
      <c r="K3939">
        <v>0</v>
      </c>
      <c r="L3939" t="s">
        <v>159</v>
      </c>
      <c r="N3939" t="s">
        <v>212</v>
      </c>
      <c r="O3939" t="s">
        <v>940</v>
      </c>
      <c r="P3939">
        <v>1.5199235416285015E-5</v>
      </c>
      <c r="Q3939" t="s">
        <v>159</v>
      </c>
      <c r="S3939" t="s">
        <v>239</v>
      </c>
      <c r="T3939" t="s">
        <v>940</v>
      </c>
      <c r="U3939">
        <v>5.4117300744762133E-5</v>
      </c>
      <c r="V3939" t="s">
        <v>159</v>
      </c>
    </row>
    <row r="3940" spans="9:22" x14ac:dyDescent="0.45">
      <c r="I3940" t="s">
        <v>176</v>
      </c>
      <c r="J3940" t="s">
        <v>941</v>
      </c>
      <c r="K3940">
        <v>0</v>
      </c>
      <c r="L3940" t="s">
        <v>159</v>
      </c>
      <c r="N3940" t="s">
        <v>212</v>
      </c>
      <c r="O3940" t="s">
        <v>941</v>
      </c>
      <c r="P3940">
        <v>9.9165529503630992E-6</v>
      </c>
      <c r="Q3940" t="s">
        <v>159</v>
      </c>
      <c r="S3940" t="s">
        <v>239</v>
      </c>
      <c r="T3940" t="s">
        <v>941</v>
      </c>
      <c r="U3940">
        <v>8.5652083678854372E-5</v>
      </c>
      <c r="V3940" t="s">
        <v>159</v>
      </c>
    </row>
    <row r="3941" spans="9:22" x14ac:dyDescent="0.45">
      <c r="I3941" t="s">
        <v>176</v>
      </c>
      <c r="J3941" t="s">
        <v>942</v>
      </c>
      <c r="K3941">
        <v>0</v>
      </c>
      <c r="L3941" t="s">
        <v>159</v>
      </c>
      <c r="N3941" t="s">
        <v>212</v>
      </c>
      <c r="O3941" t="s">
        <v>942</v>
      </c>
      <c r="P3941">
        <v>1.1930329824659893E-5</v>
      </c>
      <c r="Q3941" t="s">
        <v>159</v>
      </c>
      <c r="S3941" t="s">
        <v>239</v>
      </c>
      <c r="T3941" t="s">
        <v>942</v>
      </c>
      <c r="U3941">
        <v>1.1508798689157537E-4</v>
      </c>
      <c r="V3941" t="s">
        <v>159</v>
      </c>
    </row>
    <row r="3942" spans="9:22" x14ac:dyDescent="0.45">
      <c r="I3942" t="s">
        <v>176</v>
      </c>
      <c r="J3942" t="s">
        <v>943</v>
      </c>
      <c r="K3942">
        <v>0</v>
      </c>
      <c r="L3942" t="s">
        <v>159</v>
      </c>
      <c r="N3942" t="s">
        <v>212</v>
      </c>
      <c r="O3942" t="s">
        <v>943</v>
      </c>
      <c r="P3942">
        <v>2.987244026383854E-5</v>
      </c>
      <c r="Q3942" t="s">
        <v>159</v>
      </c>
      <c r="S3942" t="s">
        <v>239</v>
      </c>
      <c r="T3942" t="s">
        <v>943</v>
      </c>
      <c r="U3942">
        <v>1.0404673846458511E-4</v>
      </c>
      <c r="V3942" t="s">
        <v>159</v>
      </c>
    </row>
    <row r="3943" spans="9:22" x14ac:dyDescent="0.45">
      <c r="I3943" t="s">
        <v>176</v>
      </c>
      <c r="J3943" t="s">
        <v>944</v>
      </c>
      <c r="K3943">
        <v>0</v>
      </c>
      <c r="L3943" t="s">
        <v>159</v>
      </c>
      <c r="N3943" t="s">
        <v>212</v>
      </c>
      <c r="O3943" t="s">
        <v>944</v>
      </c>
      <c r="P3943">
        <v>3.9421243064307777E-5</v>
      </c>
      <c r="Q3943" t="s">
        <v>159</v>
      </c>
      <c r="S3943" t="s">
        <v>239</v>
      </c>
      <c r="T3943" t="s">
        <v>944</v>
      </c>
      <c r="U3943">
        <v>1.1712377004501985E-4</v>
      </c>
      <c r="V3943" t="s">
        <v>159</v>
      </c>
    </row>
    <row r="3944" spans="9:22" x14ac:dyDescent="0.45">
      <c r="I3944" t="s">
        <v>176</v>
      </c>
      <c r="J3944" t="s">
        <v>945</v>
      </c>
      <c r="K3944">
        <v>0</v>
      </c>
      <c r="L3944" t="s">
        <v>159</v>
      </c>
      <c r="N3944" t="s">
        <v>212</v>
      </c>
      <c r="O3944" t="s">
        <v>945</v>
      </c>
      <c r="P3944">
        <v>3.1968046650036633E-5</v>
      </c>
      <c r="Q3944" t="s">
        <v>159</v>
      </c>
      <c r="S3944" t="s">
        <v>239</v>
      </c>
      <c r="T3944" t="s">
        <v>945</v>
      </c>
      <c r="U3944">
        <v>8.7474248917387499E-5</v>
      </c>
      <c r="V3944" t="s">
        <v>159</v>
      </c>
    </row>
    <row r="3945" spans="9:22" x14ac:dyDescent="0.45">
      <c r="I3945" t="s">
        <v>176</v>
      </c>
      <c r="J3945" t="s">
        <v>946</v>
      </c>
      <c r="K3945">
        <v>8.3393869626544006E-7</v>
      </c>
      <c r="L3945" t="s">
        <v>159</v>
      </c>
      <c r="N3945" t="s">
        <v>212</v>
      </c>
      <c r="O3945" t="s">
        <v>946</v>
      </c>
      <c r="P3945">
        <v>3.2366776425385609E-5</v>
      </c>
      <c r="Q3945" t="s">
        <v>159</v>
      </c>
      <c r="S3945" t="s">
        <v>239</v>
      </c>
      <c r="T3945" t="s">
        <v>946</v>
      </c>
      <c r="U3945">
        <v>9.1810494318103923E-5</v>
      </c>
      <c r="V3945" t="s">
        <v>159</v>
      </c>
    </row>
    <row r="3946" spans="9:22" x14ac:dyDescent="0.45">
      <c r="I3946" t="s">
        <v>176</v>
      </c>
      <c r="J3946" t="s">
        <v>947</v>
      </c>
      <c r="K3946">
        <v>3.1306267079914752E-5</v>
      </c>
      <c r="L3946" t="s">
        <v>159</v>
      </c>
      <c r="N3946" t="s">
        <v>212</v>
      </c>
      <c r="O3946" t="s">
        <v>947</v>
      </c>
      <c r="P3946">
        <v>2.7853626748575296E-5</v>
      </c>
      <c r="Q3946" t="s">
        <v>159</v>
      </c>
      <c r="S3946" t="s">
        <v>239</v>
      </c>
      <c r="T3946" t="s">
        <v>947</v>
      </c>
      <c r="U3946">
        <v>9.641147969055618E-5</v>
      </c>
      <c r="V3946" t="s">
        <v>159</v>
      </c>
    </row>
    <row r="3947" spans="9:22" x14ac:dyDescent="0.45">
      <c r="I3947" t="s">
        <v>176</v>
      </c>
      <c r="J3947" t="s">
        <v>948</v>
      </c>
      <c r="K3947">
        <v>9.8897312945114144E-5</v>
      </c>
      <c r="L3947" t="s">
        <v>159</v>
      </c>
      <c r="N3947" t="s">
        <v>212</v>
      </c>
      <c r="O3947" t="s">
        <v>948</v>
      </c>
      <c r="P3947">
        <v>3.5088360609125033E-5</v>
      </c>
      <c r="Q3947" t="s">
        <v>159</v>
      </c>
      <c r="S3947" t="s">
        <v>239</v>
      </c>
      <c r="T3947" t="s">
        <v>948</v>
      </c>
      <c r="U3947">
        <v>6.2706195301966933E-5</v>
      </c>
      <c r="V3947" t="s">
        <v>159</v>
      </c>
    </row>
    <row r="3948" spans="9:22" x14ac:dyDescent="0.45">
      <c r="I3948" t="s">
        <v>176</v>
      </c>
      <c r="J3948" t="s">
        <v>949</v>
      </c>
      <c r="K3948">
        <v>2.2296246021499E-4</v>
      </c>
      <c r="L3948" t="s">
        <v>159</v>
      </c>
      <c r="N3948" t="s">
        <v>212</v>
      </c>
      <c r="O3948" t="s">
        <v>949</v>
      </c>
      <c r="P3948">
        <v>3.3920436308010846E-5</v>
      </c>
      <c r="Q3948" t="s">
        <v>159</v>
      </c>
      <c r="S3948" t="s">
        <v>239</v>
      </c>
      <c r="T3948" t="s">
        <v>949</v>
      </c>
      <c r="U3948">
        <v>5.2400339039762207E-5</v>
      </c>
      <c r="V3948" t="s">
        <v>159</v>
      </c>
    </row>
    <row r="3949" spans="9:22" x14ac:dyDescent="0.45">
      <c r="I3949" t="s">
        <v>176</v>
      </c>
      <c r="J3949" t="s">
        <v>950</v>
      </c>
      <c r="K3949">
        <v>2.0534217291783157E-4</v>
      </c>
      <c r="L3949" t="s">
        <v>159</v>
      </c>
      <c r="N3949" t="s">
        <v>212</v>
      </c>
      <c r="O3949" t="s">
        <v>950</v>
      </c>
      <c r="P3949">
        <v>1.1838724240051397E-4</v>
      </c>
      <c r="Q3949" t="s">
        <v>159</v>
      </c>
      <c r="S3949" t="s">
        <v>239</v>
      </c>
      <c r="T3949" t="s">
        <v>950</v>
      </c>
      <c r="U3949">
        <v>2.6909259472058784E-4</v>
      </c>
      <c r="V3949" t="s">
        <v>159</v>
      </c>
    </row>
    <row r="3950" spans="9:22" x14ac:dyDescent="0.45">
      <c r="I3950" t="s">
        <v>176</v>
      </c>
      <c r="J3950" t="s">
        <v>951</v>
      </c>
      <c r="K3950">
        <v>3.0411913990461089E-4</v>
      </c>
      <c r="L3950" t="s">
        <v>159</v>
      </c>
      <c r="N3950" t="s">
        <v>212</v>
      </c>
      <c r="O3950" t="s">
        <v>951</v>
      </c>
      <c r="P3950">
        <v>1.1497242959704934E-4</v>
      </c>
      <c r="Q3950" t="s">
        <v>159</v>
      </c>
      <c r="S3950" t="s">
        <v>239</v>
      </c>
      <c r="T3950" t="s">
        <v>951</v>
      </c>
      <c r="U3950">
        <v>6.5619610392976286E-4</v>
      </c>
      <c r="V3950" t="s">
        <v>159</v>
      </c>
    </row>
    <row r="3951" spans="9:22" x14ac:dyDescent="0.45">
      <c r="I3951" t="s">
        <v>176</v>
      </c>
      <c r="J3951" t="s">
        <v>952</v>
      </c>
      <c r="K3951">
        <v>2.8611095790017705E-4</v>
      </c>
      <c r="L3951" t="s">
        <v>159</v>
      </c>
      <c r="N3951" t="s">
        <v>212</v>
      </c>
      <c r="O3951" t="s">
        <v>952</v>
      </c>
      <c r="P3951">
        <v>8.1283677132484795E-5</v>
      </c>
      <c r="Q3951" t="s">
        <v>159</v>
      </c>
      <c r="S3951" t="s">
        <v>239</v>
      </c>
      <c r="T3951" t="s">
        <v>952</v>
      </c>
      <c r="U3951">
        <v>1.0109140621128757E-3</v>
      </c>
      <c r="V3951" t="s">
        <v>159</v>
      </c>
    </row>
    <row r="3952" spans="9:22" x14ac:dyDescent="0.45">
      <c r="I3952" t="s">
        <v>176</v>
      </c>
      <c r="J3952" t="s">
        <v>953</v>
      </c>
      <c r="K3952">
        <v>2.9612104615683768E-4</v>
      </c>
      <c r="L3952" t="s">
        <v>159</v>
      </c>
      <c r="N3952" t="s">
        <v>212</v>
      </c>
      <c r="O3952" t="s">
        <v>953</v>
      </c>
      <c r="P3952">
        <v>5.0460372519843546E-5</v>
      </c>
      <c r="Q3952" t="s">
        <v>159</v>
      </c>
      <c r="S3952" t="s">
        <v>239</v>
      </c>
      <c r="T3952" t="s">
        <v>953</v>
      </c>
      <c r="U3952">
        <v>1.0265294849329863E-3</v>
      </c>
      <c r="V3952" t="s">
        <v>159</v>
      </c>
    </row>
    <row r="3953" spans="9:22" x14ac:dyDescent="0.45">
      <c r="I3953" t="s">
        <v>176</v>
      </c>
      <c r="J3953" t="s">
        <v>954</v>
      </c>
      <c r="K3953">
        <v>2.7146365499364732E-4</v>
      </c>
      <c r="L3953" t="s">
        <v>159</v>
      </c>
      <c r="N3953" t="s">
        <v>212</v>
      </c>
      <c r="O3953" t="s">
        <v>954</v>
      </c>
      <c r="P3953">
        <v>4.4793403017810012E-5</v>
      </c>
      <c r="Q3953" t="s">
        <v>159</v>
      </c>
      <c r="S3953" t="s">
        <v>239</v>
      </c>
      <c r="T3953" t="s">
        <v>954</v>
      </c>
      <c r="U3953">
        <v>8.4296908699744142E-4</v>
      </c>
      <c r="V3953" t="s">
        <v>159</v>
      </c>
    </row>
    <row r="3954" spans="9:22" x14ac:dyDescent="0.45">
      <c r="I3954" t="s">
        <v>176</v>
      </c>
      <c r="J3954" t="s">
        <v>955</v>
      </c>
      <c r="K3954">
        <v>1.7177969450841532E-4</v>
      </c>
      <c r="L3954" t="s">
        <v>159</v>
      </c>
      <c r="N3954" t="s">
        <v>212</v>
      </c>
      <c r="O3954" t="s">
        <v>955</v>
      </c>
      <c r="P3954">
        <v>4.2523765346039792E-5</v>
      </c>
      <c r="Q3954" t="s">
        <v>159</v>
      </c>
      <c r="S3954" t="s">
        <v>239</v>
      </c>
      <c r="T3954" t="s">
        <v>955</v>
      </c>
      <c r="U3954">
        <v>8.7669148956457364E-4</v>
      </c>
      <c r="V3954" t="s">
        <v>159</v>
      </c>
    </row>
    <row r="3955" spans="9:22" x14ac:dyDescent="0.45">
      <c r="I3955" t="s">
        <v>176</v>
      </c>
      <c r="J3955" t="s">
        <v>956</v>
      </c>
      <c r="K3955">
        <v>7.2842673438964619E-5</v>
      </c>
      <c r="L3955" t="s">
        <v>159</v>
      </c>
      <c r="N3955" t="s">
        <v>212</v>
      </c>
      <c r="O3955" t="s">
        <v>956</v>
      </c>
      <c r="P3955">
        <v>4.0948600181041823E-5</v>
      </c>
      <c r="Q3955" t="s">
        <v>159</v>
      </c>
      <c r="S3955" t="s">
        <v>239</v>
      </c>
      <c r="T3955" t="s">
        <v>956</v>
      </c>
      <c r="U3955">
        <v>8.1369278461323688E-4</v>
      </c>
      <c r="V3955" t="s">
        <v>159</v>
      </c>
    </row>
    <row r="3956" spans="9:22" x14ac:dyDescent="0.45">
      <c r="I3956" t="s">
        <v>176</v>
      </c>
      <c r="J3956" t="s">
        <v>957</v>
      </c>
      <c r="K3956">
        <v>2.6602905637638203E-5</v>
      </c>
      <c r="L3956" t="s">
        <v>159</v>
      </c>
      <c r="N3956" t="s">
        <v>212</v>
      </c>
      <c r="O3956" t="s">
        <v>957</v>
      </c>
      <c r="P3956">
        <v>4.9710777914029989E-5</v>
      </c>
      <c r="Q3956" t="s">
        <v>159</v>
      </c>
      <c r="S3956" t="s">
        <v>239</v>
      </c>
      <c r="T3956" t="s">
        <v>957</v>
      </c>
      <c r="U3956">
        <v>6.8691369178630818E-4</v>
      </c>
      <c r="V3956" t="s">
        <v>159</v>
      </c>
    </row>
    <row r="3957" spans="9:22" x14ac:dyDescent="0.45">
      <c r="I3957" t="s">
        <v>176</v>
      </c>
      <c r="J3957" t="s">
        <v>958</v>
      </c>
      <c r="K3957">
        <v>5.7760627678234704E-7</v>
      </c>
      <c r="L3957" t="s">
        <v>159</v>
      </c>
      <c r="N3957" t="s">
        <v>212</v>
      </c>
      <c r="O3957" t="s">
        <v>958</v>
      </c>
      <c r="P3957">
        <v>5.6792980368695256E-5</v>
      </c>
      <c r="Q3957" t="s">
        <v>159</v>
      </c>
      <c r="S3957" t="s">
        <v>239</v>
      </c>
      <c r="T3957" t="s">
        <v>958</v>
      </c>
      <c r="U3957">
        <v>5.5952773564855313E-4</v>
      </c>
      <c r="V3957" t="s">
        <v>159</v>
      </c>
    </row>
    <row r="3958" spans="9:22" x14ac:dyDescent="0.45">
      <c r="I3958" t="s">
        <v>176</v>
      </c>
      <c r="J3958" t="s">
        <v>959</v>
      </c>
      <c r="K3958">
        <v>0</v>
      </c>
      <c r="L3958" t="s">
        <v>159</v>
      </c>
      <c r="N3958" t="s">
        <v>212</v>
      </c>
      <c r="O3958" t="s">
        <v>959</v>
      </c>
      <c r="P3958">
        <v>6.418890059447988E-5</v>
      </c>
      <c r="Q3958" t="s">
        <v>159</v>
      </c>
      <c r="S3958" t="s">
        <v>239</v>
      </c>
      <c r="T3958" t="s">
        <v>959</v>
      </c>
      <c r="U3958">
        <v>5.284535029805201E-4</v>
      </c>
      <c r="V3958" t="s">
        <v>159</v>
      </c>
    </row>
    <row r="3959" spans="9:22" x14ac:dyDescent="0.45">
      <c r="I3959" t="s">
        <v>176</v>
      </c>
      <c r="J3959" t="s">
        <v>960</v>
      </c>
      <c r="K3959">
        <v>0</v>
      </c>
      <c r="L3959" t="s">
        <v>159</v>
      </c>
      <c r="N3959" t="s">
        <v>212</v>
      </c>
      <c r="O3959" t="s">
        <v>960</v>
      </c>
      <c r="P3959">
        <v>4.3959499934998927E-5</v>
      </c>
      <c r="Q3959" t="s">
        <v>159</v>
      </c>
      <c r="S3959" t="s">
        <v>239</v>
      </c>
      <c r="T3959" t="s">
        <v>960</v>
      </c>
      <c r="U3959">
        <v>4.4299696830335582E-4</v>
      </c>
      <c r="V3959" t="s">
        <v>159</v>
      </c>
    </row>
    <row r="3960" spans="9:22" x14ac:dyDescent="0.45">
      <c r="I3960" t="s">
        <v>176</v>
      </c>
      <c r="J3960" t="s">
        <v>961</v>
      </c>
      <c r="K3960">
        <v>0</v>
      </c>
      <c r="L3960" t="s">
        <v>159</v>
      </c>
      <c r="N3960" t="s">
        <v>212</v>
      </c>
      <c r="O3960" t="s">
        <v>961</v>
      </c>
      <c r="P3960">
        <v>3.4876528209367172E-5</v>
      </c>
      <c r="Q3960" t="s">
        <v>159</v>
      </c>
      <c r="S3960" t="s">
        <v>239</v>
      </c>
      <c r="T3960" t="s">
        <v>961</v>
      </c>
      <c r="U3960">
        <v>3.303305911914332E-4</v>
      </c>
      <c r="V3960" t="s">
        <v>159</v>
      </c>
    </row>
    <row r="3961" spans="9:22" x14ac:dyDescent="0.45">
      <c r="I3961" t="s">
        <v>176</v>
      </c>
      <c r="J3961" t="s">
        <v>962</v>
      </c>
      <c r="K3961">
        <v>0</v>
      </c>
      <c r="L3961" t="s">
        <v>159</v>
      </c>
      <c r="N3961" t="s">
        <v>212</v>
      </c>
      <c r="O3961" t="s">
        <v>962</v>
      </c>
      <c r="P3961">
        <v>3.9465736903944511E-5</v>
      </c>
      <c r="Q3961" t="s">
        <v>159</v>
      </c>
      <c r="S3961" t="s">
        <v>239</v>
      </c>
      <c r="T3961" t="s">
        <v>962</v>
      </c>
      <c r="U3961">
        <v>2.4135045091267185E-4</v>
      </c>
      <c r="V3961" t="s">
        <v>159</v>
      </c>
    </row>
    <row r="3962" spans="9:22" x14ac:dyDescent="0.45">
      <c r="I3962" t="s">
        <v>176</v>
      </c>
      <c r="J3962" t="s">
        <v>963</v>
      </c>
      <c r="K3962">
        <v>0</v>
      </c>
      <c r="L3962" t="s">
        <v>159</v>
      </c>
      <c r="N3962" t="s">
        <v>212</v>
      </c>
      <c r="O3962" t="s">
        <v>963</v>
      </c>
      <c r="P3962">
        <v>5.5079817329449318E-5</v>
      </c>
      <c r="Q3962" t="s">
        <v>159</v>
      </c>
      <c r="S3962" t="s">
        <v>239</v>
      </c>
      <c r="T3962" t="s">
        <v>963</v>
      </c>
      <c r="U3962">
        <v>2.6309794098554464E-4</v>
      </c>
      <c r="V3962" t="s">
        <v>159</v>
      </c>
    </row>
    <row r="3963" spans="9:22" x14ac:dyDescent="0.45">
      <c r="I3963" t="s">
        <v>176</v>
      </c>
      <c r="J3963" t="s">
        <v>964</v>
      </c>
      <c r="K3963">
        <v>0</v>
      </c>
      <c r="L3963" t="s">
        <v>159</v>
      </c>
      <c r="N3963" t="s">
        <v>212</v>
      </c>
      <c r="O3963" t="s">
        <v>964</v>
      </c>
      <c r="P3963">
        <v>1.8204269673532283E-4</v>
      </c>
      <c r="Q3963" t="s">
        <v>159</v>
      </c>
      <c r="S3963" t="s">
        <v>239</v>
      </c>
      <c r="T3963" t="s">
        <v>964</v>
      </c>
      <c r="U3963">
        <v>3.9117685349789559E-4</v>
      </c>
      <c r="V3963" t="s">
        <v>159</v>
      </c>
    </row>
    <row r="3964" spans="9:22" x14ac:dyDescent="0.45">
      <c r="I3964" t="s">
        <v>176</v>
      </c>
      <c r="J3964" t="s">
        <v>965</v>
      </c>
      <c r="K3964">
        <v>0</v>
      </c>
      <c r="L3964" t="s">
        <v>159</v>
      </c>
      <c r="N3964" t="s">
        <v>212</v>
      </c>
      <c r="O3964" t="s">
        <v>965</v>
      </c>
      <c r="P3964">
        <v>1.8583314944705206E-4</v>
      </c>
      <c r="Q3964" t="s">
        <v>159</v>
      </c>
      <c r="S3964" t="s">
        <v>239</v>
      </c>
      <c r="T3964" t="s">
        <v>965</v>
      </c>
      <c r="U3964">
        <v>3.8188834395944094E-4</v>
      </c>
      <c r="V3964" t="s">
        <v>159</v>
      </c>
    </row>
    <row r="3965" spans="9:22" x14ac:dyDescent="0.45">
      <c r="I3965" t="s">
        <v>176</v>
      </c>
      <c r="J3965" t="s">
        <v>966</v>
      </c>
      <c r="K3965">
        <v>0</v>
      </c>
      <c r="L3965" t="s">
        <v>159</v>
      </c>
      <c r="N3965" t="s">
        <v>212</v>
      </c>
      <c r="O3965" t="s">
        <v>966</v>
      </c>
      <c r="P3965">
        <v>1.2740391918244161E-4</v>
      </c>
      <c r="Q3965" t="s">
        <v>159</v>
      </c>
      <c r="S3965" t="s">
        <v>239</v>
      </c>
      <c r="T3965" t="s">
        <v>966</v>
      </c>
      <c r="U3965">
        <v>4.0949778833416985E-4</v>
      </c>
      <c r="V3965" t="s">
        <v>159</v>
      </c>
    </row>
    <row r="3966" spans="9:22" x14ac:dyDescent="0.45">
      <c r="I3966" t="s">
        <v>176</v>
      </c>
      <c r="J3966" t="s">
        <v>967</v>
      </c>
      <c r="K3966">
        <v>0</v>
      </c>
      <c r="L3966" t="s">
        <v>159</v>
      </c>
      <c r="N3966" t="s">
        <v>212</v>
      </c>
      <c r="O3966" t="s">
        <v>967</v>
      </c>
      <c r="P3966">
        <v>1.2226613957666663E-4</v>
      </c>
      <c r="Q3966" t="s">
        <v>159</v>
      </c>
      <c r="S3966" t="s">
        <v>239</v>
      </c>
      <c r="T3966" t="s">
        <v>967</v>
      </c>
      <c r="U3966">
        <v>3.9989506207954478E-4</v>
      </c>
      <c r="V3966" t="s">
        <v>159</v>
      </c>
    </row>
    <row r="3967" spans="9:22" x14ac:dyDescent="0.45">
      <c r="I3967" t="s">
        <v>176</v>
      </c>
      <c r="J3967" t="s">
        <v>968</v>
      </c>
      <c r="K3967">
        <v>0</v>
      </c>
      <c r="L3967" t="s">
        <v>159</v>
      </c>
      <c r="N3967" t="s">
        <v>212</v>
      </c>
      <c r="O3967" t="s">
        <v>968</v>
      </c>
      <c r="P3967">
        <v>1.3761909058592422E-4</v>
      </c>
      <c r="Q3967" t="s">
        <v>159</v>
      </c>
      <c r="S3967" t="s">
        <v>239</v>
      </c>
      <c r="T3967" t="s">
        <v>968</v>
      </c>
      <c r="U3967">
        <v>3.3822105607315576E-4</v>
      </c>
      <c r="V3967" t="s">
        <v>159</v>
      </c>
    </row>
    <row r="3968" spans="9:22" x14ac:dyDescent="0.45">
      <c r="I3968" t="s">
        <v>176</v>
      </c>
      <c r="J3968" t="s">
        <v>969</v>
      </c>
      <c r="K3968">
        <v>0</v>
      </c>
      <c r="L3968" t="s">
        <v>159</v>
      </c>
      <c r="N3968" t="s">
        <v>212</v>
      </c>
      <c r="O3968" t="s">
        <v>969</v>
      </c>
      <c r="P3968">
        <v>1.4837458329625732E-4</v>
      </c>
      <c r="Q3968" t="s">
        <v>159</v>
      </c>
      <c r="S3968" t="s">
        <v>239</v>
      </c>
      <c r="T3968" t="s">
        <v>969</v>
      </c>
      <c r="U3968">
        <v>2.7501847600769851E-4</v>
      </c>
      <c r="V3968" t="s">
        <v>159</v>
      </c>
    </row>
    <row r="3969" spans="9:22" x14ac:dyDescent="0.45">
      <c r="I3969" t="s">
        <v>176</v>
      </c>
      <c r="J3969" t="s">
        <v>970</v>
      </c>
      <c r="K3969">
        <v>0</v>
      </c>
      <c r="L3969" t="s">
        <v>159</v>
      </c>
      <c r="N3969" t="s">
        <v>212</v>
      </c>
      <c r="O3969" t="s">
        <v>970</v>
      </c>
      <c r="P3969">
        <v>1.2530673966184097E-4</v>
      </c>
      <c r="Q3969" t="s">
        <v>159</v>
      </c>
      <c r="S3969" t="s">
        <v>239</v>
      </c>
      <c r="T3969" t="s">
        <v>970</v>
      </c>
      <c r="U3969">
        <v>2.3915162101540932E-4</v>
      </c>
      <c r="V3969" t="s">
        <v>159</v>
      </c>
    </row>
    <row r="3970" spans="9:22" x14ac:dyDescent="0.45">
      <c r="I3970" t="s">
        <v>176</v>
      </c>
      <c r="J3970" t="s">
        <v>971</v>
      </c>
      <c r="K3970">
        <v>2.8446639132701175E-5</v>
      </c>
      <c r="L3970" t="s">
        <v>159</v>
      </c>
      <c r="N3970" t="s">
        <v>212</v>
      </c>
      <c r="O3970" t="s">
        <v>971</v>
      </c>
      <c r="P3970">
        <v>1.11407398839414E-4</v>
      </c>
      <c r="Q3970" t="s">
        <v>159</v>
      </c>
      <c r="S3970" t="s">
        <v>239</v>
      </c>
      <c r="T3970" t="s">
        <v>971</v>
      </c>
      <c r="U3970">
        <v>2.1175037808341884E-4</v>
      </c>
      <c r="V3970" t="s">
        <v>159</v>
      </c>
    </row>
    <row r="3971" spans="9:22" x14ac:dyDescent="0.45">
      <c r="I3971" t="s">
        <v>176</v>
      </c>
      <c r="J3971" t="s">
        <v>972</v>
      </c>
      <c r="K3971">
        <v>7.7420626718085049E-5</v>
      </c>
      <c r="L3971" t="s">
        <v>159</v>
      </c>
      <c r="N3971" t="s">
        <v>212</v>
      </c>
      <c r="O3971" t="s">
        <v>972</v>
      </c>
      <c r="P3971">
        <v>1.0971198261324771E-4</v>
      </c>
      <c r="Q3971" t="s">
        <v>159</v>
      </c>
      <c r="S3971" t="s">
        <v>239</v>
      </c>
      <c r="T3971" t="s">
        <v>972</v>
      </c>
      <c r="U3971">
        <v>2.2533001735318376E-4</v>
      </c>
      <c r="V3971" t="s">
        <v>159</v>
      </c>
    </row>
    <row r="3972" spans="9:22" x14ac:dyDescent="0.45">
      <c r="I3972" t="s">
        <v>176</v>
      </c>
      <c r="J3972" t="s">
        <v>973</v>
      </c>
      <c r="K3972">
        <v>1.287887216675754E-4</v>
      </c>
      <c r="L3972" t="s">
        <v>159</v>
      </c>
      <c r="N3972" t="s">
        <v>212</v>
      </c>
      <c r="O3972" t="s">
        <v>973</v>
      </c>
      <c r="P3972">
        <v>8.5529482652241172E-5</v>
      </c>
      <c r="Q3972" t="s">
        <v>159</v>
      </c>
      <c r="S3972" t="s">
        <v>239</v>
      </c>
      <c r="T3972" t="s">
        <v>973</v>
      </c>
      <c r="U3972">
        <v>2.5366084984780769E-4</v>
      </c>
      <c r="V3972" t="s">
        <v>159</v>
      </c>
    </row>
    <row r="3973" spans="9:22" x14ac:dyDescent="0.45">
      <c r="I3973" t="s">
        <v>176</v>
      </c>
      <c r="J3973" t="s">
        <v>974</v>
      </c>
      <c r="K3973">
        <v>1.3334710517845118E-4</v>
      </c>
      <c r="L3973" t="s">
        <v>159</v>
      </c>
      <c r="N3973" t="s">
        <v>212</v>
      </c>
      <c r="O3973" t="s">
        <v>974</v>
      </c>
      <c r="P3973">
        <v>4.1971155406149926E-5</v>
      </c>
      <c r="Q3973" t="s">
        <v>159</v>
      </c>
      <c r="S3973" t="s">
        <v>239</v>
      </c>
      <c r="T3973" t="s">
        <v>974</v>
      </c>
      <c r="U3973">
        <v>2.745912871326708E-4</v>
      </c>
      <c r="V3973" t="s">
        <v>159</v>
      </c>
    </row>
    <row r="3974" spans="9:22" x14ac:dyDescent="0.45">
      <c r="I3974" t="s">
        <v>176</v>
      </c>
      <c r="J3974" t="s">
        <v>975</v>
      </c>
      <c r="K3974">
        <v>2.5678248817551097E-4</v>
      </c>
      <c r="L3974" t="s">
        <v>159</v>
      </c>
      <c r="N3974" t="s">
        <v>212</v>
      </c>
      <c r="O3974" t="s">
        <v>975</v>
      </c>
      <c r="P3974">
        <v>3.2362829550842297E-5</v>
      </c>
      <c r="Q3974" t="s">
        <v>159</v>
      </c>
      <c r="S3974" t="s">
        <v>239</v>
      </c>
      <c r="T3974" t="s">
        <v>975</v>
      </c>
      <c r="U3974">
        <v>3.0159603670696169E-4</v>
      </c>
      <c r="V3974" t="s">
        <v>159</v>
      </c>
    </row>
    <row r="3975" spans="9:22" x14ac:dyDescent="0.45">
      <c r="I3975" t="s">
        <v>176</v>
      </c>
      <c r="J3975" t="s">
        <v>976</v>
      </c>
      <c r="K3975">
        <v>2.2972484625651863E-4</v>
      </c>
      <c r="L3975" t="s">
        <v>159</v>
      </c>
      <c r="N3975" t="s">
        <v>212</v>
      </c>
      <c r="O3975" t="s">
        <v>976</v>
      </c>
      <c r="P3975">
        <v>2.9014200781848857E-5</v>
      </c>
      <c r="Q3975" t="s">
        <v>159</v>
      </c>
      <c r="S3975" t="s">
        <v>239</v>
      </c>
      <c r="T3975" t="s">
        <v>976</v>
      </c>
      <c r="U3975">
        <v>3.1546231710031532E-4</v>
      </c>
      <c r="V3975" t="s">
        <v>159</v>
      </c>
    </row>
    <row r="3976" spans="9:22" x14ac:dyDescent="0.45">
      <c r="I3976" t="s">
        <v>176</v>
      </c>
      <c r="J3976" t="s">
        <v>977</v>
      </c>
      <c r="K3976">
        <v>3.0699601349793874E-4</v>
      </c>
      <c r="L3976" t="s">
        <v>159</v>
      </c>
      <c r="N3976" t="s">
        <v>212</v>
      </c>
      <c r="O3976" t="s">
        <v>977</v>
      </c>
      <c r="P3976">
        <v>3.5098378312394522E-5</v>
      </c>
      <c r="Q3976" t="s">
        <v>159</v>
      </c>
      <c r="S3976" t="s">
        <v>239</v>
      </c>
      <c r="T3976" t="s">
        <v>977</v>
      </c>
      <c r="U3976">
        <v>3.1143106436306531E-4</v>
      </c>
      <c r="V3976" t="s">
        <v>159</v>
      </c>
    </row>
    <row r="3977" spans="9:22" x14ac:dyDescent="0.45">
      <c r="I3977" t="s">
        <v>176</v>
      </c>
      <c r="J3977" t="s">
        <v>978</v>
      </c>
      <c r="K3977">
        <v>3.2686883265358092E-4</v>
      </c>
      <c r="L3977" t="s">
        <v>159</v>
      </c>
      <c r="N3977" t="s">
        <v>212</v>
      </c>
      <c r="O3977" t="s">
        <v>978</v>
      </c>
      <c r="P3977">
        <v>3.6841891372012628E-5</v>
      </c>
      <c r="Q3977" t="s">
        <v>159</v>
      </c>
      <c r="S3977" t="s">
        <v>239</v>
      </c>
      <c r="T3977" t="s">
        <v>978</v>
      </c>
      <c r="U3977">
        <v>3.5082451696853999E-4</v>
      </c>
      <c r="V3977" t="s">
        <v>159</v>
      </c>
    </row>
    <row r="3978" spans="9:22" x14ac:dyDescent="0.45">
      <c r="I3978" t="s">
        <v>176</v>
      </c>
      <c r="J3978" t="s">
        <v>979</v>
      </c>
      <c r="K3978">
        <v>2.3840289630888228E-4</v>
      </c>
      <c r="L3978" t="s">
        <v>159</v>
      </c>
      <c r="N3978" t="s">
        <v>212</v>
      </c>
      <c r="O3978" t="s">
        <v>979</v>
      </c>
      <c r="P3978">
        <v>2.6994015702232062E-5</v>
      </c>
      <c r="Q3978" t="s">
        <v>159</v>
      </c>
      <c r="S3978" t="s">
        <v>239</v>
      </c>
      <c r="T3978" t="s">
        <v>979</v>
      </c>
      <c r="U3978">
        <v>3.5058546292864615E-4</v>
      </c>
      <c r="V3978" t="s">
        <v>159</v>
      </c>
    </row>
    <row r="3979" spans="9:22" x14ac:dyDescent="0.45">
      <c r="I3979" t="s">
        <v>176</v>
      </c>
      <c r="J3979" t="s">
        <v>980</v>
      </c>
      <c r="K3979">
        <v>1.5751515229550083E-4</v>
      </c>
      <c r="L3979" t="s">
        <v>159</v>
      </c>
      <c r="N3979" t="s">
        <v>212</v>
      </c>
      <c r="O3979" t="s">
        <v>980</v>
      </c>
      <c r="P3979">
        <v>1.6730669107207318E-5</v>
      </c>
      <c r="Q3979" t="s">
        <v>159</v>
      </c>
      <c r="S3979" t="s">
        <v>239</v>
      </c>
      <c r="T3979" t="s">
        <v>980</v>
      </c>
      <c r="U3979">
        <v>3.8781339319182961E-4</v>
      </c>
      <c r="V3979" t="s">
        <v>159</v>
      </c>
    </row>
    <row r="3980" spans="9:22" x14ac:dyDescent="0.45">
      <c r="I3980" t="s">
        <v>176</v>
      </c>
      <c r="J3980" t="s">
        <v>981</v>
      </c>
      <c r="K3980">
        <v>6.7780065337720333E-5</v>
      </c>
      <c r="L3980" t="s">
        <v>159</v>
      </c>
      <c r="N3980" t="s">
        <v>212</v>
      </c>
      <c r="O3980" t="s">
        <v>981</v>
      </c>
      <c r="P3980">
        <v>1.2716938719680906E-5</v>
      </c>
      <c r="Q3980" t="s">
        <v>159</v>
      </c>
      <c r="S3980" t="s">
        <v>239</v>
      </c>
      <c r="T3980" t="s">
        <v>981</v>
      </c>
      <c r="U3980">
        <v>3.5478639129237437E-4</v>
      </c>
      <c r="V3980" t="s">
        <v>159</v>
      </c>
    </row>
    <row r="3981" spans="9:22" x14ac:dyDescent="0.45">
      <c r="I3981" t="s">
        <v>176</v>
      </c>
      <c r="J3981" t="s">
        <v>982</v>
      </c>
      <c r="K3981">
        <v>2.1521708911145941E-5</v>
      </c>
      <c r="L3981" t="s">
        <v>159</v>
      </c>
      <c r="N3981" t="s">
        <v>212</v>
      </c>
      <c r="O3981" t="s">
        <v>982</v>
      </c>
      <c r="P3981">
        <v>3.3594410243569351E-5</v>
      </c>
      <c r="Q3981" t="s">
        <v>159</v>
      </c>
      <c r="S3981" t="s">
        <v>239</v>
      </c>
      <c r="T3981" t="s">
        <v>982</v>
      </c>
      <c r="U3981">
        <v>3.3515663655230704E-4</v>
      </c>
      <c r="V3981" t="s">
        <v>159</v>
      </c>
    </row>
    <row r="3982" spans="9:22" x14ac:dyDescent="0.45">
      <c r="I3982" t="s">
        <v>176</v>
      </c>
      <c r="J3982" t="s">
        <v>983</v>
      </c>
      <c r="K3982">
        <v>0</v>
      </c>
      <c r="L3982" t="s">
        <v>159</v>
      </c>
      <c r="N3982" t="s">
        <v>212</v>
      </c>
      <c r="O3982" t="s">
        <v>983</v>
      </c>
      <c r="P3982">
        <v>8.8483976253758402E-5</v>
      </c>
      <c r="Q3982" t="s">
        <v>159</v>
      </c>
      <c r="S3982" t="s">
        <v>239</v>
      </c>
      <c r="T3982" t="s">
        <v>983</v>
      </c>
      <c r="U3982">
        <v>3.1848535702206612E-4</v>
      </c>
      <c r="V3982" t="s">
        <v>159</v>
      </c>
    </row>
    <row r="3983" spans="9:22" x14ac:dyDescent="0.45">
      <c r="I3983" t="s">
        <v>176</v>
      </c>
      <c r="J3983" t="s">
        <v>984</v>
      </c>
      <c r="K3983">
        <v>0</v>
      </c>
      <c r="L3983" t="s">
        <v>159</v>
      </c>
      <c r="N3983" t="s">
        <v>212</v>
      </c>
      <c r="O3983" t="s">
        <v>984</v>
      </c>
      <c r="P3983">
        <v>1.4695277087599617E-4</v>
      </c>
      <c r="Q3983" t="s">
        <v>159</v>
      </c>
      <c r="S3983" t="s">
        <v>239</v>
      </c>
      <c r="T3983" t="s">
        <v>984</v>
      </c>
      <c r="U3983">
        <v>3.1835605237965454E-4</v>
      </c>
      <c r="V3983" t="s">
        <v>159</v>
      </c>
    </row>
    <row r="3984" spans="9:22" x14ac:dyDescent="0.45">
      <c r="I3984" t="s">
        <v>176</v>
      </c>
      <c r="J3984" t="s">
        <v>985</v>
      </c>
      <c r="K3984">
        <v>0</v>
      </c>
      <c r="L3984" t="s">
        <v>159</v>
      </c>
      <c r="N3984" t="s">
        <v>212</v>
      </c>
      <c r="O3984" t="s">
        <v>985</v>
      </c>
      <c r="P3984">
        <v>2.0916995065366678E-4</v>
      </c>
      <c r="Q3984" t="s">
        <v>159</v>
      </c>
      <c r="S3984" t="s">
        <v>239</v>
      </c>
      <c r="T3984" t="s">
        <v>985</v>
      </c>
      <c r="U3984">
        <v>3.2697918918898861E-4</v>
      </c>
      <c r="V3984" t="s">
        <v>159</v>
      </c>
    </row>
    <row r="3985" spans="9:22" x14ac:dyDescent="0.45">
      <c r="I3985" t="s">
        <v>176</v>
      </c>
      <c r="J3985" t="s">
        <v>986</v>
      </c>
      <c r="K3985">
        <v>0</v>
      </c>
      <c r="L3985" t="s">
        <v>159</v>
      </c>
      <c r="N3985" t="s">
        <v>212</v>
      </c>
      <c r="O3985" t="s">
        <v>986</v>
      </c>
      <c r="P3985">
        <v>2.7287022063376948E-4</v>
      </c>
      <c r="Q3985" t="s">
        <v>159</v>
      </c>
      <c r="S3985" t="s">
        <v>239</v>
      </c>
      <c r="T3985" t="s">
        <v>986</v>
      </c>
      <c r="U3985">
        <v>4.0154989372909275E-4</v>
      </c>
      <c r="V3985" t="s">
        <v>159</v>
      </c>
    </row>
    <row r="3986" spans="9:22" x14ac:dyDescent="0.45">
      <c r="I3986" t="s">
        <v>176</v>
      </c>
      <c r="J3986" t="s">
        <v>987</v>
      </c>
      <c r="K3986">
        <v>0</v>
      </c>
      <c r="L3986" t="s">
        <v>159</v>
      </c>
      <c r="N3986" t="s">
        <v>212</v>
      </c>
      <c r="O3986" t="s">
        <v>987</v>
      </c>
      <c r="P3986">
        <v>3.5053920055683473E-4</v>
      </c>
      <c r="Q3986" t="s">
        <v>159</v>
      </c>
      <c r="S3986" t="s">
        <v>239</v>
      </c>
      <c r="T3986" t="s">
        <v>987</v>
      </c>
      <c r="U3986">
        <v>3.8017852110963456E-4</v>
      </c>
      <c r="V3986" t="s">
        <v>159</v>
      </c>
    </row>
    <row r="3987" spans="9:22" x14ac:dyDescent="0.45">
      <c r="I3987" t="s">
        <v>176</v>
      </c>
      <c r="J3987" t="s">
        <v>988</v>
      </c>
      <c r="K3987">
        <v>0</v>
      </c>
      <c r="L3987" t="s">
        <v>159</v>
      </c>
      <c r="N3987" t="s">
        <v>212</v>
      </c>
      <c r="O3987" t="s">
        <v>988</v>
      </c>
      <c r="P3987">
        <v>7.0807427526008276E-5</v>
      </c>
      <c r="Q3987" t="s">
        <v>159</v>
      </c>
      <c r="S3987" t="s">
        <v>239</v>
      </c>
      <c r="T3987" t="s">
        <v>988</v>
      </c>
      <c r="U3987">
        <v>4.5234510700507331E-4</v>
      </c>
      <c r="V3987" t="s">
        <v>159</v>
      </c>
    </row>
    <row r="3988" spans="9:22" x14ac:dyDescent="0.45">
      <c r="I3988" t="s">
        <v>176</v>
      </c>
      <c r="J3988" t="s">
        <v>989</v>
      </c>
      <c r="K3988">
        <v>0</v>
      </c>
      <c r="L3988" t="s">
        <v>159</v>
      </c>
      <c r="N3988" t="s">
        <v>212</v>
      </c>
      <c r="O3988" t="s">
        <v>989</v>
      </c>
      <c r="P3988">
        <v>5.5851530420532567E-5</v>
      </c>
      <c r="Q3988" t="s">
        <v>159</v>
      </c>
      <c r="S3988" t="s">
        <v>239</v>
      </c>
      <c r="T3988" t="s">
        <v>989</v>
      </c>
      <c r="U3988">
        <v>4.5483767236703388E-4</v>
      </c>
      <c r="V3988" t="s">
        <v>159</v>
      </c>
    </row>
    <row r="3989" spans="9:22" x14ac:dyDescent="0.45">
      <c r="I3989" t="s">
        <v>176</v>
      </c>
      <c r="J3989" t="s">
        <v>990</v>
      </c>
      <c r="K3989">
        <v>0</v>
      </c>
      <c r="L3989" t="s">
        <v>159</v>
      </c>
      <c r="N3989" t="s">
        <v>212</v>
      </c>
      <c r="O3989" t="s">
        <v>990</v>
      </c>
      <c r="P3989">
        <v>6.9732236896572728E-5</v>
      </c>
      <c r="Q3989" t="s">
        <v>159</v>
      </c>
      <c r="S3989" t="s">
        <v>239</v>
      </c>
      <c r="T3989" t="s">
        <v>990</v>
      </c>
      <c r="U3989">
        <v>4.8286604525256578E-4</v>
      </c>
      <c r="V3989" t="s">
        <v>159</v>
      </c>
    </row>
    <row r="3990" spans="9:22" x14ac:dyDescent="0.45">
      <c r="I3990" t="s">
        <v>176</v>
      </c>
      <c r="J3990" t="s">
        <v>991</v>
      </c>
      <c r="K3990">
        <v>0</v>
      </c>
      <c r="L3990" t="s">
        <v>159</v>
      </c>
      <c r="N3990" t="s">
        <v>212</v>
      </c>
      <c r="O3990" t="s">
        <v>991</v>
      </c>
      <c r="P3990">
        <v>1.0193001731490248E-4</v>
      </c>
      <c r="Q3990" t="s">
        <v>159</v>
      </c>
      <c r="S3990" t="s">
        <v>239</v>
      </c>
      <c r="T3990" t="s">
        <v>991</v>
      </c>
      <c r="U3990">
        <v>5.253031009860835E-4</v>
      </c>
      <c r="V3990" t="s">
        <v>159</v>
      </c>
    </row>
    <row r="3991" spans="9:22" x14ac:dyDescent="0.45">
      <c r="I3991" t="s">
        <v>176</v>
      </c>
      <c r="J3991" t="s">
        <v>992</v>
      </c>
      <c r="K3991">
        <v>0</v>
      </c>
      <c r="L3991" t="s">
        <v>159</v>
      </c>
      <c r="N3991" t="s">
        <v>212</v>
      </c>
      <c r="O3991" t="s">
        <v>992</v>
      </c>
      <c r="P3991">
        <v>1.3910430962005868E-4</v>
      </c>
      <c r="Q3991" t="s">
        <v>159</v>
      </c>
      <c r="S3991" t="s">
        <v>239</v>
      </c>
      <c r="T3991" t="s">
        <v>992</v>
      </c>
      <c r="U3991">
        <v>5.7199469065261478E-4</v>
      </c>
      <c r="V3991" t="s">
        <v>159</v>
      </c>
    </row>
    <row r="3992" spans="9:22" x14ac:dyDescent="0.45">
      <c r="I3992" t="s">
        <v>176</v>
      </c>
      <c r="J3992" t="s">
        <v>993</v>
      </c>
      <c r="K3992">
        <v>0</v>
      </c>
      <c r="L3992" t="s">
        <v>159</v>
      </c>
      <c r="N3992" t="s">
        <v>212</v>
      </c>
      <c r="O3992" t="s">
        <v>993</v>
      </c>
      <c r="P3992">
        <v>1.6094807853779666E-4</v>
      </c>
      <c r="Q3992" t="s">
        <v>159</v>
      </c>
      <c r="S3992" t="s">
        <v>239</v>
      </c>
      <c r="T3992" t="s">
        <v>993</v>
      </c>
      <c r="U3992">
        <v>6.0984477307235267E-4</v>
      </c>
      <c r="V3992" t="s">
        <v>159</v>
      </c>
    </row>
    <row r="3993" spans="9:22" x14ac:dyDescent="0.45">
      <c r="I3993" t="s">
        <v>176</v>
      </c>
      <c r="J3993" t="s">
        <v>994</v>
      </c>
      <c r="K3993">
        <v>0</v>
      </c>
      <c r="L3993" t="s">
        <v>159</v>
      </c>
      <c r="N3993" t="s">
        <v>212</v>
      </c>
      <c r="O3993" t="s">
        <v>994</v>
      </c>
      <c r="P3993">
        <v>1.5257304702457833E-4</v>
      </c>
      <c r="Q3993" t="s">
        <v>159</v>
      </c>
      <c r="S3993" t="s">
        <v>239</v>
      </c>
      <c r="T3993" t="s">
        <v>994</v>
      </c>
      <c r="U3993">
        <v>6.8020370571469208E-4</v>
      </c>
      <c r="V3993" t="s">
        <v>159</v>
      </c>
    </row>
    <row r="3994" spans="9:22" x14ac:dyDescent="0.45">
      <c r="I3994" t="s">
        <v>176</v>
      </c>
      <c r="J3994" t="s">
        <v>995</v>
      </c>
      <c r="K3994">
        <v>5.9933018178480751E-5</v>
      </c>
      <c r="L3994" t="s">
        <v>159</v>
      </c>
      <c r="N3994" t="s">
        <v>212</v>
      </c>
      <c r="O3994" t="s">
        <v>995</v>
      </c>
      <c r="P3994">
        <v>1.1294365719935487E-4</v>
      </c>
      <c r="Q3994" t="s">
        <v>159</v>
      </c>
      <c r="S3994" t="s">
        <v>239</v>
      </c>
      <c r="T3994" t="s">
        <v>995</v>
      </c>
      <c r="U3994">
        <v>7.2665140358546857E-4</v>
      </c>
      <c r="V3994" t="s">
        <v>159</v>
      </c>
    </row>
    <row r="3995" spans="9:22" x14ac:dyDescent="0.45">
      <c r="I3995" t="s">
        <v>176</v>
      </c>
      <c r="J3995" t="s">
        <v>996</v>
      </c>
      <c r="K3995">
        <v>1.1977238824270512E-4</v>
      </c>
      <c r="L3995" t="s">
        <v>159</v>
      </c>
      <c r="N3995" t="s">
        <v>212</v>
      </c>
      <c r="O3995" t="s">
        <v>996</v>
      </c>
      <c r="P3995">
        <v>1.5355402769030033E-4</v>
      </c>
      <c r="Q3995" t="s">
        <v>159</v>
      </c>
      <c r="S3995" t="s">
        <v>239</v>
      </c>
      <c r="T3995" t="s">
        <v>996</v>
      </c>
      <c r="U3995">
        <v>7.5644960750393688E-4</v>
      </c>
      <c r="V3995" t="s">
        <v>159</v>
      </c>
    </row>
    <row r="3996" spans="9:22" x14ac:dyDescent="0.45">
      <c r="I3996" t="s">
        <v>176</v>
      </c>
      <c r="J3996" t="s">
        <v>997</v>
      </c>
      <c r="K3996">
        <v>2.0681912234919196E-4</v>
      </c>
      <c r="L3996" t="s">
        <v>159</v>
      </c>
      <c r="N3996" t="s">
        <v>212</v>
      </c>
      <c r="O3996" t="s">
        <v>997</v>
      </c>
      <c r="P3996">
        <v>1.1213222687128722E-4</v>
      </c>
      <c r="Q3996" t="s">
        <v>159</v>
      </c>
      <c r="S3996" t="s">
        <v>239</v>
      </c>
      <c r="T3996" t="s">
        <v>997</v>
      </c>
      <c r="U3996">
        <v>7.542530520652876E-4</v>
      </c>
      <c r="V3996" t="s">
        <v>159</v>
      </c>
    </row>
    <row r="3997" spans="9:22" x14ac:dyDescent="0.45">
      <c r="I3997" t="s">
        <v>176</v>
      </c>
      <c r="J3997" t="s">
        <v>998</v>
      </c>
      <c r="K3997">
        <v>2.08432935096969E-4</v>
      </c>
      <c r="L3997" t="s">
        <v>159</v>
      </c>
      <c r="N3997" t="s">
        <v>212</v>
      </c>
      <c r="O3997" t="s">
        <v>998</v>
      </c>
      <c r="P3997">
        <v>5.5857432430863901E-5</v>
      </c>
      <c r="Q3997" t="s">
        <v>159</v>
      </c>
      <c r="S3997" t="s">
        <v>239</v>
      </c>
      <c r="T3997" t="s">
        <v>998</v>
      </c>
      <c r="U3997">
        <v>5.7584801289941375E-4</v>
      </c>
      <c r="V3997" t="s">
        <v>159</v>
      </c>
    </row>
    <row r="3998" spans="9:22" x14ac:dyDescent="0.45">
      <c r="I3998" t="s">
        <v>176</v>
      </c>
      <c r="J3998" t="s">
        <v>999</v>
      </c>
      <c r="K3998">
        <v>1.805522327504427E-4</v>
      </c>
      <c r="L3998" t="s">
        <v>159</v>
      </c>
      <c r="N3998" t="s">
        <v>212</v>
      </c>
      <c r="O3998" t="s">
        <v>999</v>
      </c>
      <c r="P3998">
        <v>2.9992819561043586E-5</v>
      </c>
      <c r="Q3998" t="s">
        <v>159</v>
      </c>
      <c r="S3998" t="s">
        <v>239</v>
      </c>
      <c r="T3998" t="s">
        <v>999</v>
      </c>
      <c r="U3998">
        <v>5.7730706313057606E-4</v>
      </c>
      <c r="V3998" t="s">
        <v>159</v>
      </c>
    </row>
    <row r="3999" spans="9:22" x14ac:dyDescent="0.45">
      <c r="I3999" t="s">
        <v>176</v>
      </c>
      <c r="J3999" t="s">
        <v>1000</v>
      </c>
      <c r="K3999">
        <v>2.4754778474003026E-4</v>
      </c>
      <c r="L3999" t="s">
        <v>159</v>
      </c>
      <c r="N3999" t="s">
        <v>212</v>
      </c>
      <c r="O3999" t="s">
        <v>1000</v>
      </c>
      <c r="P3999">
        <v>1.2413552163414012E-5</v>
      </c>
      <c r="Q3999" t="s">
        <v>159</v>
      </c>
      <c r="S3999" t="s">
        <v>239</v>
      </c>
      <c r="T3999" t="s">
        <v>1000</v>
      </c>
      <c r="U3999">
        <v>5.565504023104476E-4</v>
      </c>
      <c r="V3999" t="s">
        <v>159</v>
      </c>
    </row>
    <row r="4000" spans="9:22" x14ac:dyDescent="0.45">
      <c r="I4000" t="s">
        <v>176</v>
      </c>
      <c r="J4000" t="s">
        <v>1001</v>
      </c>
      <c r="K4000">
        <v>1.2142666946180756E-4</v>
      </c>
      <c r="L4000" t="s">
        <v>159</v>
      </c>
      <c r="N4000" t="s">
        <v>212</v>
      </c>
      <c r="O4000" t="s">
        <v>1001</v>
      </c>
      <c r="P4000">
        <v>3.2630566303412575E-6</v>
      </c>
      <c r="Q4000" t="s">
        <v>159</v>
      </c>
      <c r="S4000" t="s">
        <v>239</v>
      </c>
      <c r="T4000" t="s">
        <v>1001</v>
      </c>
      <c r="U4000">
        <v>5.7158952262978738E-4</v>
      </c>
      <c r="V4000" t="s">
        <v>159</v>
      </c>
    </row>
    <row r="4001" spans="9:22" x14ac:dyDescent="0.45">
      <c r="I4001" t="s">
        <v>176</v>
      </c>
      <c r="J4001" t="s">
        <v>1002</v>
      </c>
      <c r="K4001">
        <v>1.7216022107046261E-4</v>
      </c>
      <c r="L4001" t="s">
        <v>159</v>
      </c>
      <c r="N4001" t="s">
        <v>212</v>
      </c>
      <c r="O4001" t="s">
        <v>1002</v>
      </c>
      <c r="P4001">
        <v>1.0073398553458943E-6</v>
      </c>
      <c r="Q4001" t="s">
        <v>159</v>
      </c>
      <c r="S4001" t="s">
        <v>239</v>
      </c>
      <c r="T4001" t="s">
        <v>1002</v>
      </c>
      <c r="U4001">
        <v>4.3130962573308422E-4</v>
      </c>
      <c r="V4001" t="s">
        <v>159</v>
      </c>
    </row>
    <row r="4002" spans="9:22" x14ac:dyDescent="0.45">
      <c r="I4002" t="s">
        <v>176</v>
      </c>
      <c r="J4002" t="s">
        <v>1003</v>
      </c>
      <c r="K4002">
        <v>8.2886261113804737E-5</v>
      </c>
      <c r="L4002" t="s">
        <v>159</v>
      </c>
      <c r="N4002" t="s">
        <v>212</v>
      </c>
      <c r="O4002" t="s">
        <v>1003</v>
      </c>
      <c r="P4002">
        <v>2.6486828542804412E-6</v>
      </c>
      <c r="Q4002" t="s">
        <v>159</v>
      </c>
      <c r="S4002" t="s">
        <v>239</v>
      </c>
      <c r="T4002" t="s">
        <v>1003</v>
      </c>
      <c r="U4002">
        <v>4.4105363999828051E-4</v>
      </c>
      <c r="V4002" t="s">
        <v>159</v>
      </c>
    </row>
    <row r="4003" spans="9:22" x14ac:dyDescent="0.45">
      <c r="I4003" t="s">
        <v>176</v>
      </c>
      <c r="J4003" t="s">
        <v>1004</v>
      </c>
      <c r="K4003">
        <v>6.4854065980852143E-5</v>
      </c>
      <c r="L4003" t="s">
        <v>159</v>
      </c>
      <c r="N4003" t="s">
        <v>212</v>
      </c>
      <c r="O4003" t="s">
        <v>1004</v>
      </c>
      <c r="P4003">
        <v>5.291892038993716E-7</v>
      </c>
      <c r="Q4003" t="s">
        <v>159</v>
      </c>
      <c r="S4003" t="s">
        <v>239</v>
      </c>
      <c r="T4003" t="s">
        <v>1004</v>
      </c>
      <c r="U4003">
        <v>4.0144338119846773E-4</v>
      </c>
      <c r="V4003" t="s">
        <v>159</v>
      </c>
    </row>
    <row r="4004" spans="9:22" x14ac:dyDescent="0.45">
      <c r="I4004" t="s">
        <v>176</v>
      </c>
      <c r="J4004" t="s">
        <v>1005</v>
      </c>
      <c r="K4004">
        <v>4.1648860960460841E-5</v>
      </c>
      <c r="L4004" t="s">
        <v>159</v>
      </c>
      <c r="N4004" t="s">
        <v>212</v>
      </c>
      <c r="O4004" t="s">
        <v>1005</v>
      </c>
      <c r="P4004">
        <v>1.5792221346982359E-7</v>
      </c>
      <c r="Q4004" t="s">
        <v>159</v>
      </c>
      <c r="S4004" t="s">
        <v>239</v>
      </c>
      <c r="T4004" t="s">
        <v>1005</v>
      </c>
      <c r="U4004">
        <v>3.4868689937240588E-4</v>
      </c>
      <c r="V4004" t="s">
        <v>159</v>
      </c>
    </row>
    <row r="4005" spans="9:22" x14ac:dyDescent="0.45">
      <c r="I4005" t="s">
        <v>176</v>
      </c>
      <c r="J4005" t="s">
        <v>1006</v>
      </c>
      <c r="K4005">
        <v>1.2422057324101721E-5</v>
      </c>
      <c r="L4005" t="s">
        <v>159</v>
      </c>
      <c r="N4005" t="s">
        <v>212</v>
      </c>
      <c r="O4005" t="s">
        <v>1006</v>
      </c>
      <c r="P4005">
        <v>9.231253710873928E-6</v>
      </c>
      <c r="Q4005" t="s">
        <v>159</v>
      </c>
      <c r="S4005" t="s">
        <v>239</v>
      </c>
      <c r="T4005" t="s">
        <v>1006</v>
      </c>
      <c r="U4005">
        <v>3.7316487386866601E-4</v>
      </c>
      <c r="V4005" t="s">
        <v>159</v>
      </c>
    </row>
    <row r="4006" spans="9:22" x14ac:dyDescent="0.45">
      <c r="I4006" t="s">
        <v>176</v>
      </c>
      <c r="J4006" t="s">
        <v>1007</v>
      </c>
      <c r="K4006">
        <v>0</v>
      </c>
      <c r="L4006" t="s">
        <v>159</v>
      </c>
      <c r="N4006" t="s">
        <v>212</v>
      </c>
      <c r="O4006" t="s">
        <v>1007</v>
      </c>
      <c r="P4006">
        <v>3.7180233792534336E-5</v>
      </c>
      <c r="Q4006" t="s">
        <v>159</v>
      </c>
      <c r="S4006" t="s">
        <v>239</v>
      </c>
      <c r="T4006" t="s">
        <v>1007</v>
      </c>
      <c r="U4006">
        <v>3.9231421112756221E-4</v>
      </c>
      <c r="V4006" t="s">
        <v>159</v>
      </c>
    </row>
    <row r="4007" spans="9:22" x14ac:dyDescent="0.45">
      <c r="I4007" t="s">
        <v>176</v>
      </c>
      <c r="J4007" t="s">
        <v>1008</v>
      </c>
      <c r="K4007">
        <v>0</v>
      </c>
      <c r="L4007" t="s">
        <v>159</v>
      </c>
      <c r="N4007" t="s">
        <v>212</v>
      </c>
      <c r="O4007" t="s">
        <v>1008</v>
      </c>
      <c r="P4007">
        <v>5.7120767838597922E-5</v>
      </c>
      <c r="Q4007" t="s">
        <v>159</v>
      </c>
      <c r="S4007" t="s">
        <v>239</v>
      </c>
      <c r="T4007" t="s">
        <v>1008</v>
      </c>
      <c r="U4007">
        <v>4.1489942644054839E-4</v>
      </c>
      <c r="V4007" t="s">
        <v>159</v>
      </c>
    </row>
    <row r="4008" spans="9:22" x14ac:dyDescent="0.45">
      <c r="I4008" t="s">
        <v>176</v>
      </c>
      <c r="J4008" t="s">
        <v>1009</v>
      </c>
      <c r="K4008">
        <v>0</v>
      </c>
      <c r="L4008" t="s">
        <v>159</v>
      </c>
      <c r="N4008" t="s">
        <v>212</v>
      </c>
      <c r="O4008" t="s">
        <v>1009</v>
      </c>
      <c r="P4008">
        <v>8.0914569790572599E-5</v>
      </c>
      <c r="Q4008" t="s">
        <v>159</v>
      </c>
      <c r="S4008" t="s">
        <v>239</v>
      </c>
      <c r="T4008" t="s">
        <v>1009</v>
      </c>
      <c r="U4008">
        <v>4.0209694675098805E-4</v>
      </c>
      <c r="V4008" t="s">
        <v>159</v>
      </c>
    </row>
    <row r="4009" spans="9:22" x14ac:dyDescent="0.45">
      <c r="I4009" t="s">
        <v>176</v>
      </c>
      <c r="J4009" t="s">
        <v>1010</v>
      </c>
      <c r="K4009">
        <v>0</v>
      </c>
      <c r="L4009" t="s">
        <v>159</v>
      </c>
      <c r="N4009" t="s">
        <v>212</v>
      </c>
      <c r="O4009" t="s">
        <v>1010</v>
      </c>
      <c r="P4009">
        <v>6.779930398881881E-5</v>
      </c>
      <c r="Q4009" t="s">
        <v>159</v>
      </c>
      <c r="S4009" t="s">
        <v>239</v>
      </c>
      <c r="T4009" t="s">
        <v>1010</v>
      </c>
      <c r="U4009">
        <v>3.546737554050372E-4</v>
      </c>
      <c r="V4009" t="s">
        <v>159</v>
      </c>
    </row>
    <row r="4010" spans="9:22" x14ac:dyDescent="0.45">
      <c r="I4010" t="s">
        <v>176</v>
      </c>
      <c r="J4010" t="s">
        <v>1011</v>
      </c>
      <c r="K4010">
        <v>0</v>
      </c>
      <c r="L4010" t="s">
        <v>159</v>
      </c>
      <c r="N4010" t="s">
        <v>212</v>
      </c>
      <c r="O4010" t="s">
        <v>1011</v>
      </c>
      <c r="P4010">
        <v>4.7139302220029307E-5</v>
      </c>
      <c r="Q4010" t="s">
        <v>159</v>
      </c>
      <c r="S4010" t="s">
        <v>239</v>
      </c>
      <c r="T4010" t="s">
        <v>1011</v>
      </c>
      <c r="U4010">
        <v>3.4201597804442636E-4</v>
      </c>
      <c r="V4010" t="s">
        <v>159</v>
      </c>
    </row>
    <row r="4011" spans="9:22" x14ac:dyDescent="0.45">
      <c r="I4011" t="s">
        <v>176</v>
      </c>
      <c r="J4011" t="s">
        <v>1012</v>
      </c>
      <c r="K4011">
        <v>0</v>
      </c>
      <c r="L4011" t="s">
        <v>159</v>
      </c>
      <c r="N4011" t="s">
        <v>212</v>
      </c>
      <c r="O4011" t="s">
        <v>1012</v>
      </c>
      <c r="P4011">
        <v>3.5371264162145314E-5</v>
      </c>
      <c r="Q4011" t="s">
        <v>159</v>
      </c>
      <c r="S4011" t="s">
        <v>239</v>
      </c>
      <c r="T4011" t="s">
        <v>1012</v>
      </c>
      <c r="U4011">
        <v>3.4495878782545908E-4</v>
      </c>
      <c r="V4011" t="s">
        <v>159</v>
      </c>
    </row>
    <row r="4012" spans="9:22" x14ac:dyDescent="0.45">
      <c r="I4012" t="s">
        <v>176</v>
      </c>
      <c r="J4012" t="s">
        <v>1013</v>
      </c>
      <c r="K4012">
        <v>0</v>
      </c>
      <c r="L4012" t="s">
        <v>159</v>
      </c>
      <c r="N4012" t="s">
        <v>212</v>
      </c>
      <c r="O4012" t="s">
        <v>1013</v>
      </c>
      <c r="P4012">
        <v>2.4126462059949509E-5</v>
      </c>
      <c r="Q4012" t="s">
        <v>159</v>
      </c>
      <c r="S4012" t="s">
        <v>239</v>
      </c>
      <c r="T4012" t="s">
        <v>1013</v>
      </c>
      <c r="U4012">
        <v>3.3594698067263934E-4</v>
      </c>
      <c r="V4012" t="s">
        <v>159</v>
      </c>
    </row>
    <row r="4013" spans="9:22" x14ac:dyDescent="0.45">
      <c r="I4013" t="s">
        <v>176</v>
      </c>
      <c r="J4013" t="s">
        <v>1014</v>
      </c>
      <c r="K4013">
        <v>0</v>
      </c>
      <c r="L4013" t="s">
        <v>159</v>
      </c>
      <c r="N4013" t="s">
        <v>212</v>
      </c>
      <c r="O4013" t="s">
        <v>1014</v>
      </c>
      <c r="P4013">
        <v>1.9346976337688865E-5</v>
      </c>
      <c r="Q4013" t="s">
        <v>159</v>
      </c>
      <c r="S4013" t="s">
        <v>239</v>
      </c>
      <c r="T4013" t="s">
        <v>1014</v>
      </c>
      <c r="U4013">
        <v>3.213017798072179E-4</v>
      </c>
      <c r="V4013" t="s">
        <v>159</v>
      </c>
    </row>
    <row r="4014" spans="9:22" x14ac:dyDescent="0.45">
      <c r="I4014" t="s">
        <v>176</v>
      </c>
      <c r="J4014" t="s">
        <v>1015</v>
      </c>
      <c r="K4014">
        <v>0</v>
      </c>
      <c r="L4014" t="s">
        <v>159</v>
      </c>
      <c r="N4014" t="s">
        <v>212</v>
      </c>
      <c r="O4014" t="s">
        <v>1015</v>
      </c>
      <c r="P4014">
        <v>3.1629402230483443E-5</v>
      </c>
      <c r="Q4014" t="s">
        <v>159</v>
      </c>
      <c r="S4014" t="s">
        <v>239</v>
      </c>
      <c r="T4014" t="s">
        <v>1015</v>
      </c>
      <c r="U4014">
        <v>3.0379777006532207E-4</v>
      </c>
      <c r="V4014" t="s">
        <v>159</v>
      </c>
    </row>
    <row r="4015" spans="9:22" x14ac:dyDescent="0.45">
      <c r="I4015" t="s">
        <v>176</v>
      </c>
      <c r="J4015" t="s">
        <v>1016</v>
      </c>
      <c r="K4015">
        <v>0</v>
      </c>
      <c r="L4015" t="s">
        <v>159</v>
      </c>
      <c r="N4015" t="s">
        <v>212</v>
      </c>
      <c r="O4015" t="s">
        <v>1016</v>
      </c>
      <c r="P4015">
        <v>4.5553048305319694E-5</v>
      </c>
      <c r="Q4015" t="s">
        <v>159</v>
      </c>
      <c r="S4015" t="s">
        <v>239</v>
      </c>
      <c r="T4015" t="s">
        <v>1016</v>
      </c>
      <c r="U4015">
        <v>2.8827465407076151E-4</v>
      </c>
      <c r="V4015" t="s">
        <v>159</v>
      </c>
    </row>
    <row r="4016" spans="9:22" x14ac:dyDescent="0.45">
      <c r="I4016" t="s">
        <v>176</v>
      </c>
      <c r="J4016" t="s">
        <v>1017</v>
      </c>
      <c r="K4016">
        <v>0</v>
      </c>
      <c r="L4016" t="s">
        <v>159</v>
      </c>
      <c r="N4016" t="s">
        <v>212</v>
      </c>
      <c r="O4016" t="s">
        <v>1017</v>
      </c>
      <c r="P4016">
        <v>7.2121381054724703E-5</v>
      </c>
      <c r="Q4016" t="s">
        <v>159</v>
      </c>
      <c r="S4016" t="s">
        <v>239</v>
      </c>
      <c r="T4016" t="s">
        <v>1017</v>
      </c>
      <c r="U4016">
        <v>2.8319267435251115E-4</v>
      </c>
      <c r="V4016" t="s">
        <v>159</v>
      </c>
    </row>
    <row r="4017" spans="9:22" x14ac:dyDescent="0.45">
      <c r="I4017" t="s">
        <v>176</v>
      </c>
      <c r="J4017" t="s">
        <v>1018</v>
      </c>
      <c r="K4017">
        <v>0</v>
      </c>
      <c r="L4017" t="s">
        <v>159</v>
      </c>
      <c r="N4017" t="s">
        <v>212</v>
      </c>
      <c r="O4017" t="s">
        <v>1018</v>
      </c>
      <c r="P4017">
        <v>8.9618753571843308E-5</v>
      </c>
      <c r="Q4017" t="s">
        <v>159</v>
      </c>
      <c r="S4017" t="s">
        <v>239</v>
      </c>
      <c r="T4017" t="s">
        <v>1018</v>
      </c>
      <c r="U4017">
        <v>2.6364834414673038E-4</v>
      </c>
      <c r="V4017" t="s">
        <v>159</v>
      </c>
    </row>
    <row r="4018" spans="9:22" x14ac:dyDescent="0.45">
      <c r="I4018" t="s">
        <v>176</v>
      </c>
      <c r="J4018" t="s">
        <v>1019</v>
      </c>
      <c r="K4018">
        <v>1.7562881389388712E-5</v>
      </c>
      <c r="L4018" t="s">
        <v>159</v>
      </c>
      <c r="N4018" t="s">
        <v>212</v>
      </c>
      <c r="O4018" t="s">
        <v>1019</v>
      </c>
      <c r="P4018">
        <v>5.6255659810337751E-5</v>
      </c>
      <c r="Q4018" t="s">
        <v>159</v>
      </c>
      <c r="S4018" t="s">
        <v>239</v>
      </c>
      <c r="T4018" t="s">
        <v>1019</v>
      </c>
      <c r="U4018">
        <v>2.344966213054096E-4</v>
      </c>
      <c r="V4018" t="s">
        <v>159</v>
      </c>
    </row>
    <row r="4019" spans="9:22" x14ac:dyDescent="0.45">
      <c r="I4019" t="s">
        <v>176</v>
      </c>
      <c r="J4019" t="s">
        <v>1020</v>
      </c>
      <c r="K4019">
        <v>4.9746814553401232E-5</v>
      </c>
      <c r="L4019" t="s">
        <v>159</v>
      </c>
      <c r="N4019" t="s">
        <v>212</v>
      </c>
      <c r="O4019" t="s">
        <v>1020</v>
      </c>
      <c r="P4019">
        <v>9.309627507510197E-5</v>
      </c>
      <c r="Q4019" t="s">
        <v>159</v>
      </c>
      <c r="S4019" t="s">
        <v>239</v>
      </c>
      <c r="T4019" t="s">
        <v>1020</v>
      </c>
      <c r="U4019">
        <v>2.2783254209112012E-4</v>
      </c>
      <c r="V4019" t="s">
        <v>159</v>
      </c>
    </row>
    <row r="4020" spans="9:22" x14ac:dyDescent="0.45">
      <c r="I4020" t="s">
        <v>176</v>
      </c>
      <c r="J4020" t="s">
        <v>1021</v>
      </c>
      <c r="K4020">
        <v>1.3770210044614523E-4</v>
      </c>
      <c r="L4020" t="s">
        <v>159</v>
      </c>
      <c r="N4020" t="s">
        <v>212</v>
      </c>
      <c r="O4020" t="s">
        <v>1021</v>
      </c>
      <c r="P4020">
        <v>5.4657272679741256E-5</v>
      </c>
      <c r="Q4020" t="s">
        <v>159</v>
      </c>
      <c r="S4020" t="s">
        <v>239</v>
      </c>
      <c r="T4020" t="s">
        <v>1021</v>
      </c>
      <c r="U4020">
        <v>2.2460792760656292E-4</v>
      </c>
      <c r="V4020" t="s">
        <v>159</v>
      </c>
    </row>
    <row r="4021" spans="9:22" x14ac:dyDescent="0.45">
      <c r="I4021" t="s">
        <v>176</v>
      </c>
      <c r="J4021" t="s">
        <v>1022</v>
      </c>
      <c r="K4021">
        <v>1.7719636084036108E-4</v>
      </c>
      <c r="L4021" t="s">
        <v>159</v>
      </c>
      <c r="N4021" t="s">
        <v>212</v>
      </c>
      <c r="O4021" t="s">
        <v>1022</v>
      </c>
      <c r="P4021">
        <v>3.5274002536512485E-5</v>
      </c>
      <c r="Q4021" t="s">
        <v>159</v>
      </c>
      <c r="S4021" t="s">
        <v>239</v>
      </c>
      <c r="T4021" t="s">
        <v>1022</v>
      </c>
      <c r="U4021">
        <v>2.0762731958738319E-4</v>
      </c>
      <c r="V4021" t="s">
        <v>159</v>
      </c>
    </row>
    <row r="4022" spans="9:22" x14ac:dyDescent="0.45">
      <c r="I4022" t="s">
        <v>176</v>
      </c>
      <c r="J4022" t="s">
        <v>1023</v>
      </c>
      <c r="K4022">
        <v>2.0938823748367321E-4</v>
      </c>
      <c r="L4022" t="s">
        <v>159</v>
      </c>
      <c r="N4022" t="s">
        <v>212</v>
      </c>
      <c r="O4022" t="s">
        <v>1023</v>
      </c>
      <c r="P4022">
        <v>1.0726917067825168E-5</v>
      </c>
      <c r="Q4022" t="s">
        <v>159</v>
      </c>
      <c r="S4022" t="s">
        <v>239</v>
      </c>
      <c r="T4022" t="s">
        <v>1023</v>
      </c>
      <c r="U4022">
        <v>2.0705975096546047E-4</v>
      </c>
      <c r="V4022" t="s">
        <v>159</v>
      </c>
    </row>
    <row r="4023" spans="9:22" x14ac:dyDescent="0.45">
      <c r="I4023" t="s">
        <v>176</v>
      </c>
      <c r="J4023" t="s">
        <v>1024</v>
      </c>
      <c r="K4023">
        <v>2.9933254445032659E-4</v>
      </c>
      <c r="L4023" t="s">
        <v>159</v>
      </c>
      <c r="N4023" t="s">
        <v>212</v>
      </c>
      <c r="O4023" t="s">
        <v>1024</v>
      </c>
      <c r="P4023">
        <v>4.8697883193070978E-7</v>
      </c>
      <c r="Q4023" t="s">
        <v>159</v>
      </c>
      <c r="S4023" t="s">
        <v>239</v>
      </c>
      <c r="T4023" t="s">
        <v>1024</v>
      </c>
      <c r="U4023">
        <v>2.063223145950039E-4</v>
      </c>
      <c r="V4023" t="s">
        <v>159</v>
      </c>
    </row>
    <row r="4024" spans="9:22" x14ac:dyDescent="0.45">
      <c r="I4024" t="s">
        <v>176</v>
      </c>
      <c r="J4024" t="s">
        <v>1025</v>
      </c>
      <c r="K4024">
        <v>2.6697687115896906E-4</v>
      </c>
      <c r="L4024" t="s">
        <v>159</v>
      </c>
      <c r="N4024" t="s">
        <v>212</v>
      </c>
      <c r="O4024" t="s">
        <v>1025</v>
      </c>
      <c r="P4024">
        <v>5.6068628553984887E-9</v>
      </c>
      <c r="Q4024" t="s">
        <v>159</v>
      </c>
      <c r="S4024" t="s">
        <v>239</v>
      </c>
      <c r="T4024" t="s">
        <v>1025</v>
      </c>
      <c r="U4024">
        <v>2.2066208711714653E-4</v>
      </c>
      <c r="V4024" t="s">
        <v>159</v>
      </c>
    </row>
    <row r="4025" spans="9:22" x14ac:dyDescent="0.45">
      <c r="I4025" t="s">
        <v>176</v>
      </c>
      <c r="J4025" t="s">
        <v>1026</v>
      </c>
      <c r="K4025">
        <v>3.0318653800516016E-4</v>
      </c>
      <c r="L4025" t="s">
        <v>159</v>
      </c>
      <c r="N4025" t="s">
        <v>212</v>
      </c>
      <c r="O4025" t="s">
        <v>1026</v>
      </c>
      <c r="P4025">
        <v>1.8392618950198809E-8</v>
      </c>
      <c r="Q4025" t="s">
        <v>159</v>
      </c>
      <c r="S4025" t="s">
        <v>239</v>
      </c>
      <c r="T4025" t="s">
        <v>1026</v>
      </c>
      <c r="U4025">
        <v>2.421908301222345E-4</v>
      </c>
      <c r="V4025" t="s">
        <v>159</v>
      </c>
    </row>
    <row r="4026" spans="9:22" x14ac:dyDescent="0.45">
      <c r="I4026" t="s">
        <v>176</v>
      </c>
      <c r="J4026" t="s">
        <v>1027</v>
      </c>
      <c r="K4026">
        <v>1.9796544739090704E-4</v>
      </c>
      <c r="L4026" t="s">
        <v>159</v>
      </c>
      <c r="N4026" t="s">
        <v>212</v>
      </c>
      <c r="O4026" t="s">
        <v>1027</v>
      </c>
      <c r="P4026">
        <v>2.2594931734844928E-8</v>
      </c>
      <c r="Q4026" t="s">
        <v>159</v>
      </c>
      <c r="S4026" t="s">
        <v>239</v>
      </c>
      <c r="T4026" t="s">
        <v>1027</v>
      </c>
      <c r="U4026">
        <v>2.7118470511004386E-4</v>
      </c>
      <c r="V4026" t="s">
        <v>159</v>
      </c>
    </row>
    <row r="4027" spans="9:22" x14ac:dyDescent="0.45">
      <c r="I4027" t="s">
        <v>176</v>
      </c>
      <c r="J4027" t="s">
        <v>1028</v>
      </c>
      <c r="K4027">
        <v>1.6925245208223891E-4</v>
      </c>
      <c r="L4027" t="s">
        <v>159</v>
      </c>
      <c r="N4027" t="s">
        <v>212</v>
      </c>
      <c r="O4027" t="s">
        <v>1028</v>
      </c>
      <c r="P4027">
        <v>6.6619172671317654E-8</v>
      </c>
      <c r="Q4027" t="s">
        <v>159</v>
      </c>
      <c r="S4027" t="s">
        <v>239</v>
      </c>
      <c r="T4027" t="s">
        <v>1028</v>
      </c>
      <c r="U4027">
        <v>2.7662961259872866E-4</v>
      </c>
      <c r="V4027" t="s">
        <v>159</v>
      </c>
    </row>
    <row r="4028" spans="9:22" x14ac:dyDescent="0.45">
      <c r="I4028" t="s">
        <v>176</v>
      </c>
      <c r="J4028" t="s">
        <v>1029</v>
      </c>
      <c r="K4028">
        <v>1.2495167676431824E-4</v>
      </c>
      <c r="L4028" t="s">
        <v>159</v>
      </c>
      <c r="N4028" t="s">
        <v>212</v>
      </c>
      <c r="O4028" t="s">
        <v>1029</v>
      </c>
      <c r="P4028">
        <v>5.6544537988717402E-6</v>
      </c>
      <c r="Q4028" t="s">
        <v>159</v>
      </c>
      <c r="S4028" t="s">
        <v>239</v>
      </c>
      <c r="T4028" t="s">
        <v>1029</v>
      </c>
      <c r="U4028">
        <v>2.9868409027071475E-4</v>
      </c>
      <c r="V4028" t="s">
        <v>159</v>
      </c>
    </row>
    <row r="4029" spans="9:22" x14ac:dyDescent="0.45">
      <c r="I4029" t="s">
        <v>176</v>
      </c>
      <c r="J4029" t="s">
        <v>1030</v>
      </c>
      <c r="K4029">
        <v>4.7801810314048213E-5</v>
      </c>
      <c r="L4029" t="s">
        <v>159</v>
      </c>
      <c r="N4029" t="s">
        <v>212</v>
      </c>
      <c r="O4029" t="s">
        <v>1030</v>
      </c>
      <c r="P4029">
        <v>2.0311568615664167E-6</v>
      </c>
      <c r="Q4029" t="s">
        <v>159</v>
      </c>
      <c r="S4029" t="s">
        <v>239</v>
      </c>
      <c r="T4029" t="s">
        <v>1030</v>
      </c>
      <c r="U4029">
        <v>3.0125523883596219E-4</v>
      </c>
      <c r="V4029" t="s">
        <v>159</v>
      </c>
    </row>
    <row r="4030" spans="9:22" x14ac:dyDescent="0.45">
      <c r="I4030" t="s">
        <v>176</v>
      </c>
      <c r="J4030" t="s">
        <v>1031</v>
      </c>
      <c r="K4030">
        <v>0</v>
      </c>
      <c r="L4030" t="s">
        <v>159</v>
      </c>
      <c r="N4030" t="s">
        <v>212</v>
      </c>
      <c r="O4030" t="s">
        <v>1031</v>
      </c>
      <c r="P4030">
        <v>5.3357559841940504E-7</v>
      </c>
      <c r="Q4030" t="s">
        <v>159</v>
      </c>
      <c r="S4030" t="s">
        <v>239</v>
      </c>
      <c r="T4030" t="s">
        <v>1031</v>
      </c>
      <c r="U4030">
        <v>2.7492510291992923E-4</v>
      </c>
      <c r="V4030" t="s">
        <v>159</v>
      </c>
    </row>
    <row r="4031" spans="9:22" x14ac:dyDescent="0.45">
      <c r="I4031" t="s">
        <v>176</v>
      </c>
      <c r="J4031" t="s">
        <v>1032</v>
      </c>
      <c r="K4031">
        <v>0</v>
      </c>
      <c r="L4031" t="s">
        <v>159</v>
      </c>
      <c r="N4031" t="s">
        <v>212</v>
      </c>
      <c r="O4031" t="s">
        <v>1032</v>
      </c>
      <c r="P4031">
        <v>1.6050351066802699E-6</v>
      </c>
      <c r="Q4031" t="s">
        <v>159</v>
      </c>
      <c r="S4031" t="s">
        <v>239</v>
      </c>
      <c r="T4031" t="s">
        <v>1032</v>
      </c>
      <c r="U4031">
        <v>2.5004491329771485E-4</v>
      </c>
      <c r="V4031" t="s">
        <v>159</v>
      </c>
    </row>
    <row r="4032" spans="9:22" x14ac:dyDescent="0.45">
      <c r="I4032" t="s">
        <v>176</v>
      </c>
      <c r="J4032" t="s">
        <v>1033</v>
      </c>
      <c r="K4032">
        <v>0</v>
      </c>
      <c r="L4032" t="s">
        <v>159</v>
      </c>
      <c r="N4032" t="s">
        <v>212</v>
      </c>
      <c r="O4032" t="s">
        <v>1033</v>
      </c>
      <c r="P4032">
        <v>3.1315720026126518E-6</v>
      </c>
      <c r="Q4032" t="s">
        <v>159</v>
      </c>
      <c r="S4032" t="s">
        <v>239</v>
      </c>
      <c r="T4032" t="s">
        <v>1033</v>
      </c>
      <c r="U4032">
        <v>2.4612858527110325E-4</v>
      </c>
      <c r="V4032" t="s">
        <v>159</v>
      </c>
    </row>
    <row r="4033" spans="9:22" x14ac:dyDescent="0.45">
      <c r="I4033" t="s">
        <v>176</v>
      </c>
      <c r="J4033" t="s">
        <v>1034</v>
      </c>
      <c r="K4033">
        <v>0</v>
      </c>
      <c r="L4033" t="s">
        <v>159</v>
      </c>
      <c r="N4033" t="s">
        <v>212</v>
      </c>
      <c r="O4033" t="s">
        <v>1034</v>
      </c>
      <c r="P4033">
        <v>4.7254548901899477E-5</v>
      </c>
      <c r="Q4033" t="s">
        <v>159</v>
      </c>
      <c r="S4033" t="s">
        <v>239</v>
      </c>
      <c r="T4033" t="s">
        <v>1034</v>
      </c>
      <c r="U4033">
        <v>2.9359925943653873E-4</v>
      </c>
      <c r="V4033" t="s">
        <v>159</v>
      </c>
    </row>
    <row r="4034" spans="9:22" x14ac:dyDescent="0.45">
      <c r="I4034" t="s">
        <v>176</v>
      </c>
      <c r="J4034" t="s">
        <v>1035</v>
      </c>
      <c r="K4034">
        <v>0</v>
      </c>
      <c r="L4034" t="s">
        <v>159</v>
      </c>
      <c r="N4034" t="s">
        <v>212</v>
      </c>
      <c r="O4034" t="s">
        <v>1035</v>
      </c>
      <c r="P4034">
        <v>1.0805035606661543E-4</v>
      </c>
      <c r="Q4034" t="s">
        <v>159</v>
      </c>
      <c r="S4034" t="s">
        <v>239</v>
      </c>
      <c r="T4034" t="s">
        <v>1035</v>
      </c>
      <c r="U4034">
        <v>3.1751245169009531E-4</v>
      </c>
      <c r="V4034" t="s">
        <v>159</v>
      </c>
    </row>
    <row r="4035" spans="9:22" x14ac:dyDescent="0.45">
      <c r="I4035" t="s">
        <v>176</v>
      </c>
      <c r="J4035" t="s">
        <v>403</v>
      </c>
      <c r="K4035">
        <v>0</v>
      </c>
      <c r="L4035" t="s">
        <v>159</v>
      </c>
      <c r="N4035" t="s">
        <v>212</v>
      </c>
      <c r="O4035" t="s">
        <v>403</v>
      </c>
      <c r="P4035">
        <v>2.1763054152421891E-3</v>
      </c>
      <c r="Q4035" t="s">
        <v>159</v>
      </c>
      <c r="S4035" t="s">
        <v>239</v>
      </c>
      <c r="T4035" t="s">
        <v>403</v>
      </c>
      <c r="U4035">
        <v>6.8056162499451423E-3</v>
      </c>
      <c r="V4035" t="s">
        <v>159</v>
      </c>
    </row>
    <row r="4036" spans="9:22" x14ac:dyDescent="0.45">
      <c r="I4036" t="s">
        <v>176</v>
      </c>
      <c r="J4036" t="s">
        <v>404</v>
      </c>
      <c r="K4036">
        <v>1.1704119368638863E-3</v>
      </c>
      <c r="L4036" t="s">
        <v>159</v>
      </c>
      <c r="N4036" t="s">
        <v>212</v>
      </c>
      <c r="O4036" t="s">
        <v>404</v>
      </c>
      <c r="P4036">
        <v>7.9289857617325377E-3</v>
      </c>
      <c r="Q4036" t="s">
        <v>159</v>
      </c>
      <c r="S4036" t="s">
        <v>239</v>
      </c>
      <c r="T4036" t="s">
        <v>404</v>
      </c>
      <c r="U4036">
        <v>2.0573262406016053E-2</v>
      </c>
      <c r="V4036" t="s">
        <v>159</v>
      </c>
    </row>
    <row r="4037" spans="9:22" x14ac:dyDescent="0.45">
      <c r="I4037" t="s">
        <v>176</v>
      </c>
      <c r="J4037" t="s">
        <v>405</v>
      </c>
      <c r="K4037">
        <v>2.9837113316288244E-2</v>
      </c>
      <c r="L4037" t="s">
        <v>159</v>
      </c>
      <c r="N4037" t="s">
        <v>212</v>
      </c>
      <c r="O4037" t="s">
        <v>405</v>
      </c>
      <c r="P4037">
        <v>1.0582956672342637E-2</v>
      </c>
      <c r="Q4037" t="s">
        <v>159</v>
      </c>
      <c r="S4037" t="s">
        <v>239</v>
      </c>
      <c r="T4037" t="s">
        <v>405</v>
      </c>
      <c r="U4037">
        <v>3.0272055022110327E-2</v>
      </c>
      <c r="V4037" t="s">
        <v>159</v>
      </c>
    </row>
    <row r="4038" spans="9:22" x14ac:dyDescent="0.45">
      <c r="I4038" t="s">
        <v>176</v>
      </c>
      <c r="J4038" t="s">
        <v>406</v>
      </c>
      <c r="K4038">
        <v>1.7006461676021035E-3</v>
      </c>
      <c r="L4038" t="s">
        <v>159</v>
      </c>
      <c r="N4038" t="s">
        <v>212</v>
      </c>
      <c r="O4038" t="s">
        <v>406</v>
      </c>
      <c r="P4038">
        <v>4.4127901603637957E-4</v>
      </c>
      <c r="Q4038" t="s">
        <v>159</v>
      </c>
      <c r="S4038" t="s">
        <v>239</v>
      </c>
      <c r="T4038" t="s">
        <v>406</v>
      </c>
      <c r="U4038">
        <v>4.012820466932349E-3</v>
      </c>
      <c r="V4038" t="s">
        <v>159</v>
      </c>
    </row>
    <row r="4039" spans="9:22" x14ac:dyDescent="0.45">
      <c r="I4039" t="s">
        <v>176</v>
      </c>
      <c r="J4039" t="s">
        <v>407</v>
      </c>
      <c r="K4039">
        <v>9.0106437135030601E-4</v>
      </c>
      <c r="L4039" t="s">
        <v>159</v>
      </c>
      <c r="N4039" t="s">
        <v>212</v>
      </c>
      <c r="O4039" t="s">
        <v>407</v>
      </c>
      <c r="P4039">
        <v>4.1021020660321852E-4</v>
      </c>
      <c r="Q4039" t="s">
        <v>159</v>
      </c>
      <c r="S4039" t="s">
        <v>239</v>
      </c>
      <c r="T4039" t="s">
        <v>407</v>
      </c>
      <c r="U4039">
        <v>3.9614571049059596E-3</v>
      </c>
      <c r="V4039" t="s">
        <v>159</v>
      </c>
    </row>
    <row r="4040" spans="9:22" x14ac:dyDescent="0.45">
      <c r="I4040" t="s">
        <v>176</v>
      </c>
      <c r="J4040" t="s">
        <v>408</v>
      </c>
      <c r="K4040">
        <v>0</v>
      </c>
      <c r="L4040" t="s">
        <v>159</v>
      </c>
      <c r="N4040" t="s">
        <v>212</v>
      </c>
      <c r="O4040" t="s">
        <v>408</v>
      </c>
      <c r="P4040">
        <v>1.118868872138787E-3</v>
      </c>
      <c r="Q4040" t="s">
        <v>159</v>
      </c>
      <c r="S4040" t="s">
        <v>239</v>
      </c>
      <c r="T4040" t="s">
        <v>408</v>
      </c>
      <c r="U4040">
        <v>7.5661423864553925E-3</v>
      </c>
      <c r="V4040" t="s">
        <v>159</v>
      </c>
    </row>
    <row r="4041" spans="9:22" x14ac:dyDescent="0.45">
      <c r="I4041" t="s">
        <v>176</v>
      </c>
      <c r="J4041" t="s">
        <v>409</v>
      </c>
      <c r="K4041">
        <v>0</v>
      </c>
      <c r="L4041" t="s">
        <v>159</v>
      </c>
      <c r="N4041" t="s">
        <v>212</v>
      </c>
      <c r="O4041" t="s">
        <v>409</v>
      </c>
      <c r="P4041">
        <v>1.4053555592416155E-3</v>
      </c>
      <c r="Q4041" t="s">
        <v>159</v>
      </c>
      <c r="S4041" t="s">
        <v>239</v>
      </c>
      <c r="T4041" t="s">
        <v>409</v>
      </c>
      <c r="U4041">
        <v>7.1457335346108214E-3</v>
      </c>
      <c r="V4041" t="s">
        <v>159</v>
      </c>
    </row>
    <row r="4042" spans="9:22" x14ac:dyDescent="0.45">
      <c r="I4042" t="s">
        <v>176</v>
      </c>
      <c r="J4042" t="s">
        <v>410</v>
      </c>
      <c r="K4042">
        <v>0</v>
      </c>
      <c r="L4042" t="s">
        <v>159</v>
      </c>
      <c r="N4042" t="s">
        <v>212</v>
      </c>
      <c r="O4042" t="s">
        <v>410</v>
      </c>
      <c r="P4042">
        <v>8.8203370776993929E-4</v>
      </c>
      <c r="Q4042" t="s">
        <v>159</v>
      </c>
      <c r="S4042" t="s">
        <v>239</v>
      </c>
      <c r="T4042" t="s">
        <v>410</v>
      </c>
      <c r="U4042">
        <v>3.696438599742479E-3</v>
      </c>
      <c r="V4042" t="s">
        <v>159</v>
      </c>
    </row>
    <row r="4043" spans="9:22" x14ac:dyDescent="0.45">
      <c r="I4043" t="s">
        <v>176</v>
      </c>
      <c r="J4043" t="s">
        <v>1036</v>
      </c>
      <c r="K4043">
        <v>0</v>
      </c>
      <c r="L4043" t="s">
        <v>159</v>
      </c>
      <c r="N4043" t="s">
        <v>212</v>
      </c>
      <c r="O4043" t="s">
        <v>1036</v>
      </c>
      <c r="P4043">
        <v>5.7822227023834203E-5</v>
      </c>
      <c r="Q4043" t="s">
        <v>159</v>
      </c>
      <c r="S4043" t="s">
        <v>239</v>
      </c>
      <c r="T4043" t="s">
        <v>1036</v>
      </c>
      <c r="U4043">
        <v>5.0911624785163396E-4</v>
      </c>
      <c r="V4043" t="s">
        <v>159</v>
      </c>
    </row>
    <row r="4044" spans="9:22" x14ac:dyDescent="0.45">
      <c r="I4044" t="s">
        <v>176</v>
      </c>
      <c r="J4044" t="s">
        <v>1037</v>
      </c>
      <c r="K4044">
        <v>0</v>
      </c>
      <c r="L4044" t="s">
        <v>159</v>
      </c>
      <c r="N4044" t="s">
        <v>212</v>
      </c>
      <c r="O4044" t="s">
        <v>1037</v>
      </c>
      <c r="P4044">
        <v>6.208442585248008E-5</v>
      </c>
      <c r="Q4044" t="s">
        <v>159</v>
      </c>
      <c r="S4044" t="s">
        <v>239</v>
      </c>
      <c r="T4044" t="s">
        <v>1037</v>
      </c>
      <c r="U4044">
        <v>5.5096957304811265E-4</v>
      </c>
      <c r="V4044" t="s">
        <v>159</v>
      </c>
    </row>
    <row r="4045" spans="9:22" x14ac:dyDescent="0.45">
      <c r="I4045" t="s">
        <v>176</v>
      </c>
      <c r="J4045" t="s">
        <v>1038</v>
      </c>
      <c r="K4045">
        <v>0</v>
      </c>
      <c r="L4045" t="s">
        <v>159</v>
      </c>
      <c r="N4045" t="s">
        <v>212</v>
      </c>
      <c r="O4045" t="s">
        <v>1038</v>
      </c>
      <c r="P4045">
        <v>6.5301389957356516E-5</v>
      </c>
      <c r="Q4045" t="s">
        <v>159</v>
      </c>
      <c r="S4045" t="s">
        <v>239</v>
      </c>
      <c r="T4045" t="s">
        <v>1038</v>
      </c>
      <c r="U4045">
        <v>4.893495878483397E-4</v>
      </c>
      <c r="V4045" t="s">
        <v>159</v>
      </c>
    </row>
    <row r="4046" spans="9:22" x14ac:dyDescent="0.45">
      <c r="I4046" t="s">
        <v>176</v>
      </c>
      <c r="J4046" t="s">
        <v>1039</v>
      </c>
      <c r="K4046">
        <v>0</v>
      </c>
      <c r="L4046" t="s">
        <v>159</v>
      </c>
      <c r="N4046" t="s">
        <v>212</v>
      </c>
      <c r="O4046" t="s">
        <v>1039</v>
      </c>
      <c r="P4046">
        <v>7.8432144919109398E-5</v>
      </c>
      <c r="Q4046" t="s">
        <v>159</v>
      </c>
      <c r="S4046" t="s">
        <v>239</v>
      </c>
      <c r="T4046" t="s">
        <v>1039</v>
      </c>
      <c r="U4046">
        <v>4.350981669017237E-4</v>
      </c>
      <c r="V4046" t="s">
        <v>159</v>
      </c>
    </row>
    <row r="4047" spans="9:22" x14ac:dyDescent="0.45">
      <c r="I4047" t="s">
        <v>176</v>
      </c>
      <c r="J4047" t="s">
        <v>1040</v>
      </c>
      <c r="K4047">
        <v>0</v>
      </c>
      <c r="L4047" t="s">
        <v>159</v>
      </c>
      <c r="N4047" t="s">
        <v>212</v>
      </c>
      <c r="O4047" t="s">
        <v>1040</v>
      </c>
      <c r="P4047">
        <v>8.6163304218389678E-5</v>
      </c>
      <c r="Q4047" t="s">
        <v>159</v>
      </c>
      <c r="S4047" t="s">
        <v>239</v>
      </c>
      <c r="T4047" t="s">
        <v>1040</v>
      </c>
      <c r="U4047">
        <v>4.0235050498853606E-4</v>
      </c>
      <c r="V4047" t="s">
        <v>159</v>
      </c>
    </row>
    <row r="4048" spans="9:22" x14ac:dyDescent="0.45">
      <c r="I4048" t="s">
        <v>176</v>
      </c>
      <c r="J4048" t="s">
        <v>1041</v>
      </c>
      <c r="K4048">
        <v>0</v>
      </c>
      <c r="L4048" t="s">
        <v>159</v>
      </c>
      <c r="N4048" t="s">
        <v>212</v>
      </c>
      <c r="O4048" t="s">
        <v>1041</v>
      </c>
      <c r="P4048">
        <v>1.1481942307957094E-4</v>
      </c>
      <c r="Q4048" t="s">
        <v>159</v>
      </c>
      <c r="S4048" t="s">
        <v>239</v>
      </c>
      <c r="T4048" t="s">
        <v>1041</v>
      </c>
      <c r="U4048">
        <v>4.0842995572335991E-4</v>
      </c>
      <c r="V4048" t="s">
        <v>159</v>
      </c>
    </row>
    <row r="4049" spans="9:22" x14ac:dyDescent="0.45">
      <c r="I4049" t="s">
        <v>176</v>
      </c>
      <c r="J4049" t="s">
        <v>1042</v>
      </c>
      <c r="K4049">
        <v>0</v>
      </c>
      <c r="L4049" t="s">
        <v>159</v>
      </c>
      <c r="N4049" t="s">
        <v>212</v>
      </c>
      <c r="O4049" t="s">
        <v>1042</v>
      </c>
      <c r="P4049">
        <v>1.2527508580934853E-4</v>
      </c>
      <c r="Q4049" t="s">
        <v>159</v>
      </c>
      <c r="S4049" t="s">
        <v>239</v>
      </c>
      <c r="T4049" t="s">
        <v>1042</v>
      </c>
      <c r="U4049">
        <v>4.3345782062037791E-4</v>
      </c>
      <c r="V4049" t="s">
        <v>159</v>
      </c>
    </row>
    <row r="4050" spans="9:22" x14ac:dyDescent="0.45">
      <c r="I4050" t="s">
        <v>176</v>
      </c>
      <c r="J4050" t="s">
        <v>1043</v>
      </c>
      <c r="K4050">
        <v>1.1183223751022629E-4</v>
      </c>
      <c r="L4050" t="s">
        <v>159</v>
      </c>
      <c r="N4050" t="s">
        <v>212</v>
      </c>
      <c r="O4050" t="s">
        <v>1043</v>
      </c>
      <c r="P4050">
        <v>1.5762795461213267E-4</v>
      </c>
      <c r="Q4050" t="s">
        <v>159</v>
      </c>
      <c r="S4050" t="s">
        <v>239</v>
      </c>
      <c r="T4050" t="s">
        <v>1043</v>
      </c>
      <c r="U4050">
        <v>4.2649503031498554E-4</v>
      </c>
      <c r="V4050" t="s">
        <v>159</v>
      </c>
    </row>
    <row r="4051" spans="9:22" x14ac:dyDescent="0.45">
      <c r="I4051" t="s">
        <v>176</v>
      </c>
      <c r="J4051" t="s">
        <v>1044</v>
      </c>
      <c r="K4051">
        <v>1.8885662871602753E-4</v>
      </c>
      <c r="L4051" t="s">
        <v>159</v>
      </c>
      <c r="N4051" t="s">
        <v>212</v>
      </c>
      <c r="O4051" t="s">
        <v>1044</v>
      </c>
      <c r="P4051">
        <v>1.6566288782681647E-4</v>
      </c>
      <c r="Q4051" t="s">
        <v>159</v>
      </c>
      <c r="S4051" t="s">
        <v>239</v>
      </c>
      <c r="T4051" t="s">
        <v>1044</v>
      </c>
      <c r="U4051">
        <v>4.1674462254142773E-4</v>
      </c>
      <c r="V4051" t="s">
        <v>159</v>
      </c>
    </row>
    <row r="4052" spans="9:22" x14ac:dyDescent="0.45">
      <c r="I4052" t="s">
        <v>176</v>
      </c>
      <c r="J4052" t="s">
        <v>1045</v>
      </c>
      <c r="K4052">
        <v>2.655784095912783E-4</v>
      </c>
      <c r="L4052" t="s">
        <v>159</v>
      </c>
      <c r="N4052" t="s">
        <v>212</v>
      </c>
      <c r="O4052" t="s">
        <v>1045</v>
      </c>
      <c r="P4052">
        <v>2.3039133212418962E-4</v>
      </c>
      <c r="Q4052" t="s">
        <v>159</v>
      </c>
      <c r="S4052" t="s">
        <v>239</v>
      </c>
      <c r="T4052" t="s">
        <v>1045</v>
      </c>
      <c r="U4052">
        <v>4.1635207781026972E-4</v>
      </c>
      <c r="V4052" t="s">
        <v>159</v>
      </c>
    </row>
    <row r="4053" spans="9:22" x14ac:dyDescent="0.45">
      <c r="I4053" t="s">
        <v>176</v>
      </c>
      <c r="J4053" t="s">
        <v>1046</v>
      </c>
      <c r="K4053">
        <v>2.3066547129454748E-4</v>
      </c>
      <c r="L4053" t="s">
        <v>159</v>
      </c>
      <c r="N4053" t="s">
        <v>212</v>
      </c>
      <c r="O4053" t="s">
        <v>1046</v>
      </c>
      <c r="P4053">
        <v>1.6017547704216082E-4</v>
      </c>
      <c r="Q4053" t="s">
        <v>159</v>
      </c>
      <c r="S4053" t="s">
        <v>239</v>
      </c>
      <c r="T4053" t="s">
        <v>1046</v>
      </c>
      <c r="U4053">
        <v>3.9182363700233767E-4</v>
      </c>
      <c r="V4053" t="s">
        <v>159</v>
      </c>
    </row>
    <row r="4054" spans="9:22" x14ac:dyDescent="0.45">
      <c r="I4054" t="s">
        <v>176</v>
      </c>
      <c r="J4054" t="s">
        <v>1047</v>
      </c>
      <c r="K4054">
        <v>2.9469826836286435E-4</v>
      </c>
      <c r="L4054" t="s">
        <v>159</v>
      </c>
      <c r="N4054" t="s">
        <v>212</v>
      </c>
      <c r="O4054" t="s">
        <v>1047</v>
      </c>
      <c r="P4054">
        <v>2.0502359385091116E-4</v>
      </c>
      <c r="Q4054" t="s">
        <v>159</v>
      </c>
      <c r="S4054" t="s">
        <v>239</v>
      </c>
      <c r="T4054" t="s">
        <v>1047</v>
      </c>
      <c r="U4054">
        <v>3.6832362945609211E-4</v>
      </c>
      <c r="V4054" t="s">
        <v>159</v>
      </c>
    </row>
    <row r="4055" spans="9:22" x14ac:dyDescent="0.45">
      <c r="I4055" t="s">
        <v>176</v>
      </c>
      <c r="J4055" t="s">
        <v>1048</v>
      </c>
      <c r="K4055">
        <v>2.2717109166338014E-4</v>
      </c>
      <c r="L4055" t="s">
        <v>159</v>
      </c>
      <c r="N4055" t="s">
        <v>212</v>
      </c>
      <c r="O4055" t="s">
        <v>1048</v>
      </c>
      <c r="P4055">
        <v>2.3805951511153347E-4</v>
      </c>
      <c r="Q4055" t="s">
        <v>159</v>
      </c>
      <c r="S4055" t="s">
        <v>239</v>
      </c>
      <c r="T4055" t="s">
        <v>1048</v>
      </c>
      <c r="U4055">
        <v>2.9700366882108597E-4</v>
      </c>
      <c r="V4055" t="s">
        <v>159</v>
      </c>
    </row>
    <row r="4056" spans="9:22" x14ac:dyDescent="0.45">
      <c r="I4056" t="s">
        <v>176</v>
      </c>
      <c r="J4056" t="s">
        <v>1049</v>
      </c>
      <c r="K4056">
        <v>2.2423856006628968E-4</v>
      </c>
      <c r="L4056" t="s">
        <v>159</v>
      </c>
      <c r="N4056" t="s">
        <v>212</v>
      </c>
      <c r="O4056" t="s">
        <v>1049</v>
      </c>
      <c r="P4056">
        <v>2.7751937684804398E-4</v>
      </c>
      <c r="Q4056" t="s">
        <v>159</v>
      </c>
      <c r="S4056" t="s">
        <v>239</v>
      </c>
      <c r="T4056" t="s">
        <v>1049</v>
      </c>
      <c r="U4056">
        <v>2.4169180927898897E-4</v>
      </c>
      <c r="V4056" t="s">
        <v>159</v>
      </c>
    </row>
    <row r="4057" spans="9:22" x14ac:dyDescent="0.45">
      <c r="I4057" t="s">
        <v>176</v>
      </c>
      <c r="J4057" t="s">
        <v>1050</v>
      </c>
      <c r="K4057">
        <v>2.0426811147124412E-4</v>
      </c>
      <c r="L4057" t="s">
        <v>159</v>
      </c>
      <c r="N4057" t="s">
        <v>212</v>
      </c>
      <c r="O4057" t="s">
        <v>1050</v>
      </c>
      <c r="P4057">
        <v>2.5411076528857946E-4</v>
      </c>
      <c r="Q4057" t="s">
        <v>159</v>
      </c>
      <c r="S4057" t="s">
        <v>239</v>
      </c>
      <c r="T4057" t="s">
        <v>1050</v>
      </c>
      <c r="U4057">
        <v>2.1638701735393921E-4</v>
      </c>
      <c r="V4057" t="s">
        <v>159</v>
      </c>
    </row>
    <row r="4058" spans="9:22" x14ac:dyDescent="0.45">
      <c r="I4058" t="s">
        <v>176</v>
      </c>
      <c r="J4058" t="s">
        <v>1051</v>
      </c>
      <c r="K4058">
        <v>1.794209014085509E-4</v>
      </c>
      <c r="L4058" t="s">
        <v>159</v>
      </c>
      <c r="N4058" t="s">
        <v>212</v>
      </c>
      <c r="O4058" t="s">
        <v>1051</v>
      </c>
      <c r="P4058">
        <v>2.2533338731420421E-4</v>
      </c>
      <c r="Q4058" t="s">
        <v>159</v>
      </c>
      <c r="S4058" t="s">
        <v>239</v>
      </c>
      <c r="T4058" t="s">
        <v>1051</v>
      </c>
      <c r="U4058">
        <v>2.1299350739691151E-4</v>
      </c>
      <c r="V4058" t="s">
        <v>159</v>
      </c>
    </row>
    <row r="4059" spans="9:22" x14ac:dyDescent="0.45">
      <c r="I4059" t="s">
        <v>176</v>
      </c>
      <c r="J4059" t="s">
        <v>1052</v>
      </c>
      <c r="K4059">
        <v>9.1063134283967306E-5</v>
      </c>
      <c r="L4059" t="s">
        <v>159</v>
      </c>
      <c r="N4059" t="s">
        <v>212</v>
      </c>
      <c r="O4059" t="s">
        <v>1052</v>
      </c>
      <c r="P4059">
        <v>1.3658352588574052E-4</v>
      </c>
      <c r="Q4059" t="s">
        <v>159</v>
      </c>
      <c r="S4059" t="s">
        <v>239</v>
      </c>
      <c r="T4059" t="s">
        <v>1052</v>
      </c>
      <c r="U4059">
        <v>2.1447139938617326E-4</v>
      </c>
      <c r="V4059" t="s">
        <v>159</v>
      </c>
    </row>
    <row r="4060" spans="9:22" x14ac:dyDescent="0.45">
      <c r="I4060" t="s">
        <v>176</v>
      </c>
      <c r="J4060" t="s">
        <v>1053</v>
      </c>
      <c r="K4060">
        <v>4.9685208297206451E-5</v>
      </c>
      <c r="L4060" t="s">
        <v>159</v>
      </c>
      <c r="N4060" t="s">
        <v>212</v>
      </c>
      <c r="O4060" t="s">
        <v>1053</v>
      </c>
      <c r="P4060">
        <v>9.545493629030585E-5</v>
      </c>
      <c r="Q4060" t="s">
        <v>159</v>
      </c>
      <c r="S4060" t="s">
        <v>239</v>
      </c>
      <c r="T4060" t="s">
        <v>1053</v>
      </c>
      <c r="U4060">
        <v>2.1531569701993393E-4</v>
      </c>
      <c r="V4060" t="s">
        <v>159</v>
      </c>
    </row>
    <row r="4061" spans="9:22" x14ac:dyDescent="0.45">
      <c r="I4061" t="s">
        <v>176</v>
      </c>
      <c r="J4061" t="s">
        <v>1054</v>
      </c>
      <c r="K4061">
        <v>1.5146307089406267E-5</v>
      </c>
      <c r="L4061" t="s">
        <v>159</v>
      </c>
      <c r="N4061" t="s">
        <v>212</v>
      </c>
      <c r="O4061" t="s">
        <v>1054</v>
      </c>
      <c r="P4061">
        <v>7.9782935967820571E-5</v>
      </c>
      <c r="Q4061" t="s">
        <v>159</v>
      </c>
      <c r="S4061" t="s">
        <v>239</v>
      </c>
      <c r="T4061" t="s">
        <v>1054</v>
      </c>
      <c r="U4061">
        <v>2.3132192890745054E-4</v>
      </c>
      <c r="V4061" t="s">
        <v>159</v>
      </c>
    </row>
    <row r="4062" spans="9:22" x14ac:dyDescent="0.45">
      <c r="I4062" t="s">
        <v>176</v>
      </c>
      <c r="J4062" t="s">
        <v>1055</v>
      </c>
      <c r="K4062">
        <v>0</v>
      </c>
      <c r="L4062" t="s">
        <v>159</v>
      </c>
      <c r="N4062" t="s">
        <v>212</v>
      </c>
      <c r="O4062" t="s">
        <v>1055</v>
      </c>
      <c r="P4062">
        <v>5.9491325478729645E-5</v>
      </c>
      <c r="Q4062" t="s">
        <v>159</v>
      </c>
      <c r="S4062" t="s">
        <v>239</v>
      </c>
      <c r="T4062" t="s">
        <v>1055</v>
      </c>
      <c r="U4062">
        <v>2.563417540023484E-4</v>
      </c>
      <c r="V4062" t="s">
        <v>159</v>
      </c>
    </row>
    <row r="4063" spans="9:22" x14ac:dyDescent="0.45">
      <c r="I4063" t="s">
        <v>176</v>
      </c>
      <c r="J4063" t="s">
        <v>1056</v>
      </c>
      <c r="K4063">
        <v>0</v>
      </c>
      <c r="L4063" t="s">
        <v>159</v>
      </c>
      <c r="N4063" t="s">
        <v>212</v>
      </c>
      <c r="O4063" t="s">
        <v>1056</v>
      </c>
      <c r="P4063">
        <v>4.7897589870864399E-5</v>
      </c>
      <c r="Q4063" t="s">
        <v>159</v>
      </c>
      <c r="S4063" t="s">
        <v>239</v>
      </c>
      <c r="T4063" t="s">
        <v>1056</v>
      </c>
      <c r="U4063">
        <v>2.7634000815101803E-4</v>
      </c>
      <c r="V4063" t="s">
        <v>159</v>
      </c>
    </row>
    <row r="4064" spans="9:22" x14ac:dyDescent="0.45">
      <c r="I4064" t="s">
        <v>176</v>
      </c>
      <c r="J4064" t="s">
        <v>1057</v>
      </c>
      <c r="K4064">
        <v>0</v>
      </c>
      <c r="L4064" t="s">
        <v>159</v>
      </c>
      <c r="N4064" t="s">
        <v>212</v>
      </c>
      <c r="O4064" t="s">
        <v>1057</v>
      </c>
      <c r="P4064">
        <v>3.8143714478578227E-5</v>
      </c>
      <c r="Q4064" t="s">
        <v>159</v>
      </c>
      <c r="S4064" t="s">
        <v>239</v>
      </c>
      <c r="T4064" t="s">
        <v>1057</v>
      </c>
      <c r="U4064">
        <v>2.7260123518003043E-4</v>
      </c>
      <c r="V4064" t="s">
        <v>159</v>
      </c>
    </row>
    <row r="4065" spans="9:22" x14ac:dyDescent="0.45">
      <c r="I4065" t="s">
        <v>176</v>
      </c>
      <c r="J4065" t="s">
        <v>1058</v>
      </c>
      <c r="K4065">
        <v>0</v>
      </c>
      <c r="L4065" t="s">
        <v>159</v>
      </c>
      <c r="N4065" t="s">
        <v>212</v>
      </c>
      <c r="O4065" t="s">
        <v>1058</v>
      </c>
      <c r="P4065">
        <v>4.4894389321531001E-5</v>
      </c>
      <c r="Q4065" t="s">
        <v>159</v>
      </c>
      <c r="S4065" t="s">
        <v>239</v>
      </c>
      <c r="T4065" t="s">
        <v>1058</v>
      </c>
      <c r="U4065">
        <v>3.2336023248546834E-4</v>
      </c>
      <c r="V4065" t="s">
        <v>159</v>
      </c>
    </row>
    <row r="4066" spans="9:22" x14ac:dyDescent="0.45">
      <c r="I4066" t="s">
        <v>176</v>
      </c>
      <c r="J4066" t="s">
        <v>1059</v>
      </c>
      <c r="K4066">
        <v>0</v>
      </c>
      <c r="L4066" t="s">
        <v>159</v>
      </c>
      <c r="N4066" t="s">
        <v>212</v>
      </c>
      <c r="O4066" t="s">
        <v>1059</v>
      </c>
      <c r="P4066">
        <v>4.5054822841006316E-5</v>
      </c>
      <c r="Q4066" t="s">
        <v>159</v>
      </c>
      <c r="S4066" t="s">
        <v>239</v>
      </c>
      <c r="T4066" t="s">
        <v>1059</v>
      </c>
      <c r="U4066">
        <v>3.9303832694897691E-4</v>
      </c>
      <c r="V4066" t="s">
        <v>159</v>
      </c>
    </row>
    <row r="4067" spans="9:22" x14ac:dyDescent="0.45">
      <c r="I4067" t="s">
        <v>176</v>
      </c>
      <c r="J4067" t="s">
        <v>411</v>
      </c>
      <c r="K4067">
        <v>0</v>
      </c>
      <c r="L4067" t="s">
        <v>159</v>
      </c>
      <c r="N4067" t="s">
        <v>212</v>
      </c>
      <c r="O4067" t="s">
        <v>411</v>
      </c>
      <c r="P4067">
        <v>3.0560277709137735E-2</v>
      </c>
      <c r="Q4067" t="s">
        <v>159</v>
      </c>
      <c r="S4067" t="s">
        <v>239</v>
      </c>
      <c r="T4067" t="s">
        <v>411</v>
      </c>
      <c r="U4067">
        <v>3.5455751864754366E-2</v>
      </c>
      <c r="V4067" t="s">
        <v>159</v>
      </c>
    </row>
    <row r="4068" spans="9:22" x14ac:dyDescent="0.45">
      <c r="I4068" t="s">
        <v>176</v>
      </c>
      <c r="J4068" t="s">
        <v>412</v>
      </c>
      <c r="K4068">
        <v>1.5742051904565808E-2</v>
      </c>
      <c r="L4068" t="s">
        <v>159</v>
      </c>
      <c r="N4068" t="s">
        <v>212</v>
      </c>
      <c r="O4068" t="s">
        <v>412</v>
      </c>
      <c r="P4068">
        <v>0.11226845596785902</v>
      </c>
      <c r="Q4068" t="s">
        <v>159</v>
      </c>
      <c r="S4068" t="s">
        <v>239</v>
      </c>
      <c r="T4068" t="s">
        <v>412</v>
      </c>
      <c r="U4068">
        <v>8.7694044606164478E-2</v>
      </c>
      <c r="V4068" t="s">
        <v>159</v>
      </c>
    </row>
    <row r="4069" spans="9:22" x14ac:dyDescent="0.45">
      <c r="I4069" t="s">
        <v>176</v>
      </c>
      <c r="J4069" t="s">
        <v>413</v>
      </c>
      <c r="K4069">
        <v>0.33922543661604726</v>
      </c>
      <c r="L4069" t="s">
        <v>159</v>
      </c>
      <c r="N4069" t="s">
        <v>212</v>
      </c>
      <c r="O4069" t="s">
        <v>413</v>
      </c>
      <c r="P4069">
        <v>7.4257398395751531E-2</v>
      </c>
      <c r="Q4069" t="s">
        <v>159</v>
      </c>
      <c r="S4069" t="s">
        <v>239</v>
      </c>
      <c r="T4069" t="s">
        <v>413</v>
      </c>
      <c r="U4069">
        <v>0.11999254056380383</v>
      </c>
      <c r="V4069" t="s">
        <v>159</v>
      </c>
    </row>
    <row r="4070" spans="9:22" x14ac:dyDescent="0.45">
      <c r="I4070" t="s">
        <v>176</v>
      </c>
      <c r="J4070" t="s">
        <v>414</v>
      </c>
      <c r="K4070">
        <v>1.2501684284786268E-2</v>
      </c>
      <c r="L4070" t="s">
        <v>159</v>
      </c>
      <c r="N4070" t="s">
        <v>212</v>
      </c>
      <c r="O4070" t="s">
        <v>414</v>
      </c>
      <c r="P4070">
        <v>8.1174343123543991E-3</v>
      </c>
      <c r="Q4070" t="s">
        <v>159</v>
      </c>
      <c r="S4070" t="s">
        <v>239</v>
      </c>
      <c r="T4070" t="s">
        <v>414</v>
      </c>
      <c r="U4070">
        <v>1.7329256371954756E-2</v>
      </c>
      <c r="V4070" t="s">
        <v>159</v>
      </c>
    </row>
    <row r="4071" spans="9:22" x14ac:dyDescent="0.45">
      <c r="I4071" t="s">
        <v>176</v>
      </c>
      <c r="J4071" t="s">
        <v>415</v>
      </c>
      <c r="K4071">
        <v>1.507122648540726E-3</v>
      </c>
      <c r="L4071" t="s">
        <v>159</v>
      </c>
      <c r="N4071" t="s">
        <v>212</v>
      </c>
      <c r="O4071" t="s">
        <v>415</v>
      </c>
      <c r="P4071">
        <v>1.2218238221674164E-2</v>
      </c>
      <c r="Q4071" t="s">
        <v>159</v>
      </c>
      <c r="S4071" t="s">
        <v>239</v>
      </c>
      <c r="T4071" t="s">
        <v>415</v>
      </c>
      <c r="U4071">
        <v>1.6468788055401199E-2</v>
      </c>
      <c r="V4071" t="s">
        <v>159</v>
      </c>
    </row>
    <row r="4072" spans="9:22" x14ac:dyDescent="0.45">
      <c r="I4072" t="s">
        <v>176</v>
      </c>
      <c r="J4072" t="s">
        <v>416</v>
      </c>
      <c r="K4072">
        <v>0</v>
      </c>
      <c r="L4072" t="s">
        <v>159</v>
      </c>
      <c r="N4072" t="s">
        <v>212</v>
      </c>
      <c r="O4072" t="s">
        <v>416</v>
      </c>
      <c r="P4072">
        <v>2.9636219738033771E-2</v>
      </c>
      <c r="Q4072" t="s">
        <v>159</v>
      </c>
      <c r="S4072" t="s">
        <v>239</v>
      </c>
      <c r="T4072" t="s">
        <v>416</v>
      </c>
      <c r="U4072">
        <v>3.0650496067307503E-2</v>
      </c>
      <c r="V4072" t="s">
        <v>159</v>
      </c>
    </row>
    <row r="4073" spans="9:22" x14ac:dyDescent="0.45">
      <c r="I4073" t="s">
        <v>176</v>
      </c>
      <c r="J4073" t="s">
        <v>417</v>
      </c>
      <c r="K4073">
        <v>0</v>
      </c>
      <c r="L4073" t="s">
        <v>159</v>
      </c>
      <c r="N4073" t="s">
        <v>212</v>
      </c>
      <c r="O4073" t="s">
        <v>417</v>
      </c>
      <c r="P4073">
        <v>3.0654322735877641E-2</v>
      </c>
      <c r="Q4073" t="s">
        <v>159</v>
      </c>
      <c r="S4073" t="s">
        <v>239</v>
      </c>
      <c r="T4073" t="s">
        <v>417</v>
      </c>
      <c r="U4073">
        <v>3.179720818526429E-2</v>
      </c>
      <c r="V4073" t="s">
        <v>159</v>
      </c>
    </row>
    <row r="4074" spans="9:22" x14ac:dyDescent="0.45">
      <c r="I4074" t="s">
        <v>176</v>
      </c>
      <c r="J4074" t="s">
        <v>418</v>
      </c>
      <c r="K4074">
        <v>0</v>
      </c>
      <c r="L4074" t="s">
        <v>159</v>
      </c>
      <c r="N4074" t="s">
        <v>212</v>
      </c>
      <c r="O4074" t="s">
        <v>418</v>
      </c>
      <c r="P4074">
        <v>1.5069974889268145E-2</v>
      </c>
      <c r="Q4074" t="s">
        <v>159</v>
      </c>
      <c r="S4074" t="s">
        <v>239</v>
      </c>
      <c r="T4074" t="s">
        <v>418</v>
      </c>
      <c r="U4074">
        <v>1.7761505463877798E-2</v>
      </c>
      <c r="V4074" t="s">
        <v>159</v>
      </c>
    </row>
    <row r="4075" spans="9:22" x14ac:dyDescent="0.45">
      <c r="I4075" t="s">
        <v>176</v>
      </c>
      <c r="J4075" t="s">
        <v>1060</v>
      </c>
      <c r="K4075">
        <v>0</v>
      </c>
      <c r="L4075" t="s">
        <v>159</v>
      </c>
      <c r="N4075" t="s">
        <v>212</v>
      </c>
      <c r="O4075" t="s">
        <v>1060</v>
      </c>
      <c r="P4075">
        <v>4.3357184464904409E-5</v>
      </c>
      <c r="Q4075" t="s">
        <v>159</v>
      </c>
      <c r="S4075" t="s">
        <v>239</v>
      </c>
      <c r="T4075" t="s">
        <v>1060</v>
      </c>
      <c r="U4075">
        <v>3.1502049482608582E-4</v>
      </c>
      <c r="V4075" t="s">
        <v>159</v>
      </c>
    </row>
    <row r="4076" spans="9:22" x14ac:dyDescent="0.45">
      <c r="I4076" t="s">
        <v>176</v>
      </c>
      <c r="J4076" t="s">
        <v>1061</v>
      </c>
      <c r="K4076">
        <v>0</v>
      </c>
      <c r="L4076" t="s">
        <v>159</v>
      </c>
      <c r="N4076" t="s">
        <v>212</v>
      </c>
      <c r="O4076" t="s">
        <v>1061</v>
      </c>
      <c r="P4076">
        <v>4.8099510716467253E-5</v>
      </c>
      <c r="Q4076" t="s">
        <v>159</v>
      </c>
      <c r="S4076" t="s">
        <v>239</v>
      </c>
      <c r="T4076" t="s">
        <v>1061</v>
      </c>
      <c r="U4076">
        <v>3.1459484633983157E-4</v>
      </c>
      <c r="V4076" t="s">
        <v>159</v>
      </c>
    </row>
    <row r="4077" spans="9:22" x14ac:dyDescent="0.45">
      <c r="I4077" t="s">
        <v>176</v>
      </c>
      <c r="J4077" t="s">
        <v>1062</v>
      </c>
      <c r="K4077">
        <v>0</v>
      </c>
      <c r="L4077" t="s">
        <v>159</v>
      </c>
      <c r="N4077" t="s">
        <v>212</v>
      </c>
      <c r="O4077" t="s">
        <v>1062</v>
      </c>
      <c r="P4077">
        <v>4.0805845111347229E-5</v>
      </c>
      <c r="Q4077" t="s">
        <v>159</v>
      </c>
      <c r="S4077" t="s">
        <v>239</v>
      </c>
      <c r="T4077" t="s">
        <v>1062</v>
      </c>
      <c r="U4077">
        <v>3.0478998863789456E-4</v>
      </c>
      <c r="V4077" t="s">
        <v>159</v>
      </c>
    </row>
    <row r="4078" spans="9:22" x14ac:dyDescent="0.45">
      <c r="I4078" t="s">
        <v>176</v>
      </c>
      <c r="J4078" t="s">
        <v>1063</v>
      </c>
      <c r="K4078">
        <v>0</v>
      </c>
      <c r="L4078" t="s">
        <v>159</v>
      </c>
      <c r="N4078" t="s">
        <v>212</v>
      </c>
      <c r="O4078" t="s">
        <v>1063</v>
      </c>
      <c r="P4078">
        <v>2.4136682384781406E-5</v>
      </c>
      <c r="Q4078" t="s">
        <v>159</v>
      </c>
      <c r="S4078" t="s">
        <v>239</v>
      </c>
      <c r="T4078" t="s">
        <v>1063</v>
      </c>
      <c r="U4078">
        <v>2.9806065001277484E-4</v>
      </c>
      <c r="V4078" t="s">
        <v>159</v>
      </c>
    </row>
    <row r="4079" spans="9:22" x14ac:dyDescent="0.45">
      <c r="I4079" t="s">
        <v>176</v>
      </c>
      <c r="J4079" t="s">
        <v>1064</v>
      </c>
      <c r="K4079">
        <v>0</v>
      </c>
      <c r="L4079" t="s">
        <v>159</v>
      </c>
      <c r="N4079" t="s">
        <v>212</v>
      </c>
      <c r="O4079" t="s">
        <v>1064</v>
      </c>
      <c r="P4079">
        <v>8.5243559316176907E-6</v>
      </c>
      <c r="Q4079" t="s">
        <v>159</v>
      </c>
      <c r="S4079" t="s">
        <v>239</v>
      </c>
      <c r="T4079" t="s">
        <v>1064</v>
      </c>
      <c r="U4079">
        <v>2.8629597106889912E-4</v>
      </c>
      <c r="V4079" t="s">
        <v>159</v>
      </c>
    </row>
    <row r="4080" spans="9:22" x14ac:dyDescent="0.45">
      <c r="I4080" t="s">
        <v>176</v>
      </c>
      <c r="J4080" t="s">
        <v>1065</v>
      </c>
      <c r="K4080">
        <v>0</v>
      </c>
      <c r="L4080" t="s">
        <v>159</v>
      </c>
      <c r="N4080" t="s">
        <v>212</v>
      </c>
      <c r="O4080" t="s">
        <v>1065</v>
      </c>
      <c r="P4080">
        <v>6.0879874656636992E-6</v>
      </c>
      <c r="Q4080" t="s">
        <v>159</v>
      </c>
      <c r="S4080" t="s">
        <v>239</v>
      </c>
      <c r="T4080" t="s">
        <v>1065</v>
      </c>
      <c r="U4080">
        <v>2.6896713211595533E-4</v>
      </c>
      <c r="V4080" t="s">
        <v>159</v>
      </c>
    </row>
    <row r="4081" spans="9:22" x14ac:dyDescent="0.45">
      <c r="I4081" t="s">
        <v>176</v>
      </c>
      <c r="J4081" t="s">
        <v>1066</v>
      </c>
      <c r="K4081">
        <v>0</v>
      </c>
      <c r="L4081" t="s">
        <v>159</v>
      </c>
      <c r="N4081" t="s">
        <v>212</v>
      </c>
      <c r="O4081" t="s">
        <v>1066</v>
      </c>
      <c r="P4081">
        <v>1.1000294348922367E-5</v>
      </c>
      <c r="Q4081" t="s">
        <v>159</v>
      </c>
      <c r="S4081" t="s">
        <v>239</v>
      </c>
      <c r="T4081" t="s">
        <v>1066</v>
      </c>
      <c r="U4081">
        <v>2.5799589029784192E-4</v>
      </c>
      <c r="V4081" t="s">
        <v>159</v>
      </c>
    </row>
    <row r="4082" spans="9:22" x14ac:dyDescent="0.45">
      <c r="I4082" t="s">
        <v>176</v>
      </c>
      <c r="J4082" t="s">
        <v>1067</v>
      </c>
      <c r="K4082">
        <v>1.5776422722483028E-5</v>
      </c>
      <c r="L4082" t="s">
        <v>159</v>
      </c>
      <c r="N4082" t="s">
        <v>212</v>
      </c>
      <c r="O4082" t="s">
        <v>1067</v>
      </c>
      <c r="P4082">
        <v>2.0082412778903298E-5</v>
      </c>
      <c r="Q4082" t="s">
        <v>159</v>
      </c>
      <c r="S4082" t="s">
        <v>239</v>
      </c>
      <c r="T4082" t="s">
        <v>1067</v>
      </c>
      <c r="U4082">
        <v>2.5670404330182877E-4</v>
      </c>
      <c r="V4082" t="s">
        <v>159</v>
      </c>
    </row>
    <row r="4083" spans="9:22" x14ac:dyDescent="0.45">
      <c r="I4083" t="s">
        <v>176</v>
      </c>
      <c r="J4083" t="s">
        <v>1068</v>
      </c>
      <c r="K4083">
        <v>6.8064927886939949E-5</v>
      </c>
      <c r="L4083" t="s">
        <v>159</v>
      </c>
      <c r="N4083" t="s">
        <v>212</v>
      </c>
      <c r="O4083" t="s">
        <v>1068</v>
      </c>
      <c r="P4083">
        <v>2.3377718238626238E-5</v>
      </c>
      <c r="Q4083" t="s">
        <v>159</v>
      </c>
      <c r="S4083" t="s">
        <v>239</v>
      </c>
      <c r="T4083" t="s">
        <v>1068</v>
      </c>
      <c r="U4083">
        <v>2.7049325409021058E-4</v>
      </c>
      <c r="V4083" t="s">
        <v>159</v>
      </c>
    </row>
    <row r="4084" spans="9:22" x14ac:dyDescent="0.45">
      <c r="I4084" t="s">
        <v>176</v>
      </c>
      <c r="J4084" t="s">
        <v>1069</v>
      </c>
      <c r="K4084">
        <v>1.7718206486420592E-4</v>
      </c>
      <c r="L4084" t="s">
        <v>159</v>
      </c>
      <c r="N4084" t="s">
        <v>212</v>
      </c>
      <c r="O4084" t="s">
        <v>1069</v>
      </c>
      <c r="P4084">
        <v>2.5623893427845911E-5</v>
      </c>
      <c r="Q4084" t="s">
        <v>159</v>
      </c>
      <c r="S4084" t="s">
        <v>239</v>
      </c>
      <c r="T4084" t="s">
        <v>1069</v>
      </c>
      <c r="U4084">
        <v>2.8272610536987782E-4</v>
      </c>
      <c r="V4084" t="s">
        <v>159</v>
      </c>
    </row>
    <row r="4085" spans="9:22" x14ac:dyDescent="0.45">
      <c r="I4085" t="s">
        <v>176</v>
      </c>
      <c r="J4085" t="s">
        <v>1070</v>
      </c>
      <c r="K4085">
        <v>2.3580176800541634E-4</v>
      </c>
      <c r="L4085" t="s">
        <v>159</v>
      </c>
      <c r="N4085" t="s">
        <v>212</v>
      </c>
      <c r="O4085" t="s">
        <v>1070</v>
      </c>
      <c r="P4085">
        <v>4.7989608751635635E-6</v>
      </c>
      <c r="Q4085" t="s">
        <v>159</v>
      </c>
      <c r="S4085" t="s">
        <v>239</v>
      </c>
      <c r="T4085" t="s">
        <v>1070</v>
      </c>
      <c r="U4085">
        <v>2.5124215030074639E-4</v>
      </c>
      <c r="V4085" t="s">
        <v>159</v>
      </c>
    </row>
    <row r="4086" spans="9:22" x14ac:dyDescent="0.45">
      <c r="I4086" t="s">
        <v>176</v>
      </c>
      <c r="J4086" t="s">
        <v>1071</v>
      </c>
      <c r="K4086">
        <v>1.6907593640374792E-4</v>
      </c>
      <c r="L4086" t="s">
        <v>159</v>
      </c>
      <c r="N4086" t="s">
        <v>212</v>
      </c>
      <c r="O4086" t="s">
        <v>1071</v>
      </c>
      <c r="P4086">
        <v>8.1757874137922542E-6</v>
      </c>
      <c r="Q4086" t="s">
        <v>159</v>
      </c>
      <c r="S4086" t="s">
        <v>239</v>
      </c>
      <c r="T4086" t="s">
        <v>1071</v>
      </c>
      <c r="U4086">
        <v>2.2862190475809316E-4</v>
      </c>
      <c r="V4086" t="s">
        <v>159</v>
      </c>
    </row>
    <row r="4087" spans="9:22" x14ac:dyDescent="0.45">
      <c r="I4087" t="s">
        <v>176</v>
      </c>
      <c r="J4087" t="s">
        <v>1072</v>
      </c>
      <c r="K4087">
        <v>1.8070193563655032E-4</v>
      </c>
      <c r="L4087" t="s">
        <v>159</v>
      </c>
      <c r="N4087" t="s">
        <v>212</v>
      </c>
      <c r="O4087" t="s">
        <v>1072</v>
      </c>
      <c r="P4087">
        <v>7.8382242138785716E-6</v>
      </c>
      <c r="Q4087" t="s">
        <v>159</v>
      </c>
      <c r="S4087" t="s">
        <v>239</v>
      </c>
      <c r="T4087" t="s">
        <v>1072</v>
      </c>
      <c r="U4087">
        <v>1.8500715433734954E-4</v>
      </c>
      <c r="V4087" t="s">
        <v>159</v>
      </c>
    </row>
    <row r="4088" spans="9:22" x14ac:dyDescent="0.45">
      <c r="I4088" t="s">
        <v>176</v>
      </c>
      <c r="J4088" t="s">
        <v>1073</v>
      </c>
      <c r="K4088">
        <v>2.422793952251954E-4</v>
      </c>
      <c r="L4088" t="s">
        <v>159</v>
      </c>
      <c r="N4088" t="s">
        <v>212</v>
      </c>
      <c r="O4088" t="s">
        <v>1073</v>
      </c>
      <c r="P4088">
        <v>6.5824131334463906E-6</v>
      </c>
      <c r="Q4088" t="s">
        <v>159</v>
      </c>
      <c r="S4088" t="s">
        <v>239</v>
      </c>
      <c r="T4088" t="s">
        <v>1073</v>
      </c>
      <c r="U4088">
        <v>1.5859576230860685E-4</v>
      </c>
      <c r="V4088" t="s">
        <v>159</v>
      </c>
    </row>
    <row r="4089" spans="9:22" x14ac:dyDescent="0.45">
      <c r="I4089" t="s">
        <v>176</v>
      </c>
      <c r="J4089" t="s">
        <v>1074</v>
      </c>
      <c r="K4089">
        <v>2.3369085584628405E-4</v>
      </c>
      <c r="L4089" t="s">
        <v>159</v>
      </c>
      <c r="N4089" t="s">
        <v>212</v>
      </c>
      <c r="O4089" t="s">
        <v>1074</v>
      </c>
      <c r="P4089">
        <v>3.645074356562428E-6</v>
      </c>
      <c r="Q4089" t="s">
        <v>159</v>
      </c>
      <c r="S4089" t="s">
        <v>239</v>
      </c>
      <c r="T4089" t="s">
        <v>1074</v>
      </c>
      <c r="U4089">
        <v>1.6183165218571689E-4</v>
      </c>
      <c r="V4089" t="s">
        <v>159</v>
      </c>
    </row>
    <row r="4090" spans="9:22" x14ac:dyDescent="0.45">
      <c r="I4090" t="s">
        <v>176</v>
      </c>
      <c r="J4090" t="s">
        <v>1075</v>
      </c>
      <c r="K4090">
        <v>1.0901220534027191E-4</v>
      </c>
      <c r="L4090" t="s">
        <v>159</v>
      </c>
      <c r="N4090" t="s">
        <v>212</v>
      </c>
      <c r="O4090" t="s">
        <v>1075</v>
      </c>
      <c r="P4090">
        <v>4.2537559342267857E-6</v>
      </c>
      <c r="Q4090" t="s">
        <v>159</v>
      </c>
      <c r="S4090" t="s">
        <v>239</v>
      </c>
      <c r="T4090" t="s">
        <v>1075</v>
      </c>
      <c r="U4090">
        <v>1.6256004587914251E-4</v>
      </c>
      <c r="V4090" t="s">
        <v>159</v>
      </c>
    </row>
    <row r="4091" spans="9:22" x14ac:dyDescent="0.45">
      <c r="I4091" t="s">
        <v>176</v>
      </c>
      <c r="J4091" t="s">
        <v>1076</v>
      </c>
      <c r="K4091">
        <v>9.9797944567845849E-5</v>
      </c>
      <c r="L4091" t="s">
        <v>159</v>
      </c>
      <c r="N4091" t="s">
        <v>212</v>
      </c>
      <c r="O4091" t="s">
        <v>1076</v>
      </c>
      <c r="P4091">
        <v>7.2912620668399113E-6</v>
      </c>
      <c r="Q4091" t="s">
        <v>159</v>
      </c>
      <c r="S4091" t="s">
        <v>239</v>
      </c>
      <c r="T4091" t="s">
        <v>1076</v>
      </c>
      <c r="U4091">
        <v>1.8816353407034563E-4</v>
      </c>
      <c r="V4091" t="s">
        <v>159</v>
      </c>
    </row>
    <row r="4092" spans="9:22" x14ac:dyDescent="0.45">
      <c r="I4092" t="s">
        <v>176</v>
      </c>
      <c r="J4092" t="s">
        <v>1077</v>
      </c>
      <c r="K4092">
        <v>9.7365563334934582E-5</v>
      </c>
      <c r="L4092" t="s">
        <v>159</v>
      </c>
      <c r="N4092" t="s">
        <v>212</v>
      </c>
      <c r="O4092" t="s">
        <v>1077</v>
      </c>
      <c r="P4092">
        <v>1.5679755594345481E-5</v>
      </c>
      <c r="Q4092" t="s">
        <v>159</v>
      </c>
      <c r="S4092" t="s">
        <v>239</v>
      </c>
      <c r="T4092" t="s">
        <v>1077</v>
      </c>
      <c r="U4092">
        <v>1.3490942660986999E-4</v>
      </c>
      <c r="V4092" t="s">
        <v>159</v>
      </c>
    </row>
    <row r="4093" spans="9:22" x14ac:dyDescent="0.45">
      <c r="I4093" t="s">
        <v>176</v>
      </c>
      <c r="J4093" t="s">
        <v>1078</v>
      </c>
      <c r="K4093">
        <v>4.7292737424382036E-5</v>
      </c>
      <c r="L4093" t="s">
        <v>159</v>
      </c>
      <c r="N4093" t="s">
        <v>212</v>
      </c>
      <c r="O4093" t="s">
        <v>1078</v>
      </c>
      <c r="P4093">
        <v>9.2256086559292925E-6</v>
      </c>
      <c r="Q4093" t="s">
        <v>159</v>
      </c>
      <c r="S4093" t="s">
        <v>239</v>
      </c>
      <c r="T4093" t="s">
        <v>1078</v>
      </c>
      <c r="U4093">
        <v>1.1433678359491137E-4</v>
      </c>
      <c r="V4093" t="s">
        <v>159</v>
      </c>
    </row>
    <row r="4094" spans="9:22" x14ac:dyDescent="0.45">
      <c r="I4094" t="s">
        <v>176</v>
      </c>
      <c r="J4094" t="s">
        <v>1079</v>
      </c>
      <c r="K4094">
        <v>0</v>
      </c>
      <c r="L4094" t="s">
        <v>159</v>
      </c>
      <c r="N4094" t="s">
        <v>212</v>
      </c>
      <c r="O4094" t="s">
        <v>1079</v>
      </c>
      <c r="P4094">
        <v>2.3555368682219462E-5</v>
      </c>
      <c r="Q4094" t="s">
        <v>159</v>
      </c>
      <c r="S4094" t="s">
        <v>239</v>
      </c>
      <c r="T4094" t="s">
        <v>1079</v>
      </c>
      <c r="U4094">
        <v>8.0091347928675687E-5</v>
      </c>
      <c r="V4094" t="s">
        <v>159</v>
      </c>
    </row>
    <row r="4095" spans="9:22" x14ac:dyDescent="0.45">
      <c r="I4095" t="s">
        <v>176</v>
      </c>
      <c r="J4095" t="s">
        <v>1080</v>
      </c>
      <c r="K4095">
        <v>0</v>
      </c>
      <c r="L4095" t="s">
        <v>159</v>
      </c>
      <c r="N4095" t="s">
        <v>212</v>
      </c>
      <c r="O4095" t="s">
        <v>1080</v>
      </c>
      <c r="P4095">
        <v>6.694923044438322E-5</v>
      </c>
      <c r="Q4095" t="s">
        <v>159</v>
      </c>
      <c r="S4095" t="s">
        <v>239</v>
      </c>
      <c r="T4095" t="s">
        <v>1080</v>
      </c>
      <c r="U4095">
        <v>8.8576646136666497E-5</v>
      </c>
      <c r="V4095" t="s">
        <v>159</v>
      </c>
    </row>
    <row r="4096" spans="9:22" x14ac:dyDescent="0.45">
      <c r="I4096" t="s">
        <v>176</v>
      </c>
      <c r="J4096" t="s">
        <v>1081</v>
      </c>
      <c r="K4096">
        <v>0</v>
      </c>
      <c r="L4096" t="s">
        <v>159</v>
      </c>
      <c r="N4096" t="s">
        <v>212</v>
      </c>
      <c r="O4096" t="s">
        <v>1081</v>
      </c>
      <c r="P4096">
        <v>8.0811586417755984E-5</v>
      </c>
      <c r="Q4096" t="s">
        <v>159</v>
      </c>
      <c r="S4096" t="s">
        <v>239</v>
      </c>
      <c r="T4096" t="s">
        <v>1081</v>
      </c>
      <c r="U4096">
        <v>1.0683858019177175E-4</v>
      </c>
      <c r="V4096" t="s">
        <v>159</v>
      </c>
    </row>
    <row r="4097" spans="9:22" x14ac:dyDescent="0.45">
      <c r="I4097" t="s">
        <v>176</v>
      </c>
      <c r="J4097" t="s">
        <v>1082</v>
      </c>
      <c r="K4097">
        <v>0</v>
      </c>
      <c r="L4097" t="s">
        <v>159</v>
      </c>
      <c r="N4097" t="s">
        <v>212</v>
      </c>
      <c r="O4097" t="s">
        <v>1082</v>
      </c>
      <c r="P4097">
        <v>7.3392302496610325E-5</v>
      </c>
      <c r="Q4097" t="s">
        <v>159</v>
      </c>
      <c r="S4097" t="s">
        <v>239</v>
      </c>
      <c r="T4097" t="s">
        <v>1082</v>
      </c>
      <c r="U4097">
        <v>1.7502826580909203E-4</v>
      </c>
      <c r="V4097" t="s">
        <v>159</v>
      </c>
    </row>
    <row r="4098" spans="9:22" x14ac:dyDescent="0.45">
      <c r="I4098" t="s">
        <v>176</v>
      </c>
      <c r="J4098" t="s">
        <v>1083</v>
      </c>
      <c r="K4098">
        <v>0</v>
      </c>
      <c r="L4098" t="s">
        <v>159</v>
      </c>
      <c r="N4098" t="s">
        <v>212</v>
      </c>
      <c r="O4098" t="s">
        <v>1083</v>
      </c>
      <c r="P4098">
        <v>5.2146592046095206E-5</v>
      </c>
      <c r="Q4098" t="s">
        <v>159</v>
      </c>
      <c r="S4098" t="s">
        <v>239</v>
      </c>
      <c r="T4098" t="s">
        <v>1083</v>
      </c>
      <c r="U4098">
        <v>2.0392640184562446E-4</v>
      </c>
      <c r="V4098" t="s">
        <v>159</v>
      </c>
    </row>
    <row r="4099" spans="9:22" x14ac:dyDescent="0.45">
      <c r="I4099" t="s">
        <v>176</v>
      </c>
      <c r="J4099" t="s">
        <v>1084</v>
      </c>
      <c r="K4099">
        <v>0</v>
      </c>
      <c r="L4099" t="s">
        <v>159</v>
      </c>
      <c r="N4099" t="s">
        <v>212</v>
      </c>
      <c r="O4099" t="s">
        <v>1084</v>
      </c>
      <c r="P4099">
        <v>2.9106802518235417E-6</v>
      </c>
      <c r="Q4099" t="s">
        <v>159</v>
      </c>
      <c r="S4099" t="s">
        <v>239</v>
      </c>
      <c r="T4099" t="s">
        <v>1084</v>
      </c>
      <c r="U4099">
        <v>1.8963648897675812E-4</v>
      </c>
      <c r="V4099" t="s">
        <v>159</v>
      </c>
    </row>
    <row r="4100" spans="9:22" x14ac:dyDescent="0.45">
      <c r="I4100" t="s">
        <v>176</v>
      </c>
      <c r="J4100" t="s">
        <v>1085</v>
      </c>
      <c r="K4100">
        <v>0</v>
      </c>
      <c r="L4100" t="s">
        <v>159</v>
      </c>
      <c r="N4100" t="s">
        <v>212</v>
      </c>
      <c r="O4100" t="s">
        <v>1085</v>
      </c>
      <c r="P4100">
        <v>4.9055328613597463E-6</v>
      </c>
      <c r="Q4100" t="s">
        <v>159</v>
      </c>
      <c r="S4100" t="s">
        <v>239</v>
      </c>
      <c r="T4100" t="s">
        <v>1085</v>
      </c>
      <c r="U4100">
        <v>2.1172942979138105E-4</v>
      </c>
      <c r="V4100" t="s">
        <v>159</v>
      </c>
    </row>
    <row r="4101" spans="9:22" x14ac:dyDescent="0.45">
      <c r="I4101" t="s">
        <v>176</v>
      </c>
      <c r="J4101" t="s">
        <v>1086</v>
      </c>
      <c r="K4101">
        <v>0</v>
      </c>
      <c r="L4101" t="s">
        <v>159</v>
      </c>
      <c r="N4101" t="s">
        <v>212</v>
      </c>
      <c r="O4101" t="s">
        <v>1086</v>
      </c>
      <c r="P4101">
        <v>4.6361292916200764E-6</v>
      </c>
      <c r="Q4101" t="s">
        <v>159</v>
      </c>
      <c r="S4101" t="s">
        <v>239</v>
      </c>
      <c r="T4101" t="s">
        <v>1086</v>
      </c>
      <c r="U4101">
        <v>2.1809239836864845E-4</v>
      </c>
      <c r="V4101" t="s">
        <v>159</v>
      </c>
    </row>
    <row r="4102" spans="9:22" x14ac:dyDescent="0.45">
      <c r="I4102" t="s">
        <v>176</v>
      </c>
      <c r="J4102" t="s">
        <v>1087</v>
      </c>
      <c r="K4102">
        <v>0</v>
      </c>
      <c r="L4102" t="s">
        <v>159</v>
      </c>
      <c r="N4102" t="s">
        <v>212</v>
      </c>
      <c r="O4102" t="s">
        <v>1087</v>
      </c>
      <c r="P4102">
        <v>6.0368564064360409E-6</v>
      </c>
      <c r="Q4102" t="s">
        <v>159</v>
      </c>
      <c r="S4102" t="s">
        <v>239</v>
      </c>
      <c r="T4102" t="s">
        <v>1087</v>
      </c>
      <c r="U4102">
        <v>2.1796329249325827E-4</v>
      </c>
      <c r="V4102" t="s">
        <v>159</v>
      </c>
    </row>
    <row r="4103" spans="9:22" x14ac:dyDescent="0.45">
      <c r="I4103" t="s">
        <v>176</v>
      </c>
      <c r="J4103" t="s">
        <v>1088</v>
      </c>
      <c r="K4103">
        <v>0</v>
      </c>
      <c r="L4103" t="s">
        <v>159</v>
      </c>
      <c r="N4103" t="s">
        <v>212</v>
      </c>
      <c r="O4103" t="s">
        <v>1088</v>
      </c>
      <c r="P4103">
        <v>4.8032150054739396E-6</v>
      </c>
      <c r="Q4103" t="s">
        <v>159</v>
      </c>
      <c r="S4103" t="s">
        <v>239</v>
      </c>
      <c r="T4103" t="s">
        <v>1088</v>
      </c>
      <c r="U4103">
        <v>2.050528466835109E-4</v>
      </c>
      <c r="V4103" t="s">
        <v>159</v>
      </c>
    </row>
    <row r="4104" spans="9:22" x14ac:dyDescent="0.45">
      <c r="I4104" t="s">
        <v>176</v>
      </c>
      <c r="J4104" t="s">
        <v>1089</v>
      </c>
      <c r="K4104">
        <v>0</v>
      </c>
      <c r="L4104" t="s">
        <v>159</v>
      </c>
      <c r="N4104" t="s">
        <v>212</v>
      </c>
      <c r="O4104" t="s">
        <v>1089</v>
      </c>
      <c r="P4104">
        <v>5.8265050938155138E-6</v>
      </c>
      <c r="Q4104" t="s">
        <v>159</v>
      </c>
      <c r="S4104" t="s">
        <v>239</v>
      </c>
      <c r="T4104" t="s">
        <v>1089</v>
      </c>
      <c r="U4104">
        <v>1.6211378562338273E-4</v>
      </c>
      <c r="V4104" t="s">
        <v>159</v>
      </c>
    </row>
    <row r="4105" spans="9:22" x14ac:dyDescent="0.45">
      <c r="I4105" t="s">
        <v>176</v>
      </c>
      <c r="J4105" t="s">
        <v>1090</v>
      </c>
      <c r="K4105">
        <v>0</v>
      </c>
      <c r="L4105" t="s">
        <v>159</v>
      </c>
      <c r="N4105" t="s">
        <v>212</v>
      </c>
      <c r="O4105" t="s">
        <v>1090</v>
      </c>
      <c r="P4105">
        <v>3.3293565473967649E-6</v>
      </c>
      <c r="Q4105" t="s">
        <v>159</v>
      </c>
      <c r="S4105" t="s">
        <v>239</v>
      </c>
      <c r="T4105" t="s">
        <v>1090</v>
      </c>
      <c r="U4105">
        <v>1.3863631400224194E-4</v>
      </c>
      <c r="V4105" t="s">
        <v>159</v>
      </c>
    </row>
    <row r="4106" spans="9:22" x14ac:dyDescent="0.45">
      <c r="I4106" t="s">
        <v>176</v>
      </c>
      <c r="J4106" t="s">
        <v>1091</v>
      </c>
      <c r="K4106">
        <v>9.6924845427904586E-5</v>
      </c>
      <c r="L4106" t="s">
        <v>159</v>
      </c>
      <c r="N4106" t="s">
        <v>212</v>
      </c>
      <c r="O4106" t="s">
        <v>1091</v>
      </c>
      <c r="P4106">
        <v>2.8725202193369147E-7</v>
      </c>
      <c r="Q4106" t="s">
        <v>159</v>
      </c>
      <c r="S4106" t="s">
        <v>239</v>
      </c>
      <c r="T4106" t="s">
        <v>1091</v>
      </c>
      <c r="U4106">
        <v>9.7313829369059834E-5</v>
      </c>
      <c r="V4106" t="s">
        <v>159</v>
      </c>
    </row>
    <row r="4107" spans="9:22" x14ac:dyDescent="0.45">
      <c r="I4107" t="s">
        <v>176</v>
      </c>
      <c r="J4107" t="s">
        <v>1092</v>
      </c>
      <c r="K4107">
        <v>1.5352363783204144E-4</v>
      </c>
      <c r="L4107" t="s">
        <v>159</v>
      </c>
      <c r="N4107" t="s">
        <v>212</v>
      </c>
      <c r="O4107" t="s">
        <v>1092</v>
      </c>
      <c r="P4107">
        <v>2.6255341783391079E-8</v>
      </c>
      <c r="Q4107" t="s">
        <v>159</v>
      </c>
      <c r="S4107" t="s">
        <v>239</v>
      </c>
      <c r="T4107" t="s">
        <v>1092</v>
      </c>
      <c r="U4107">
        <v>7.4169836541334685E-5</v>
      </c>
      <c r="V4107" t="s">
        <v>159</v>
      </c>
    </row>
    <row r="4108" spans="9:22" x14ac:dyDescent="0.45">
      <c r="I4108" t="s">
        <v>176</v>
      </c>
      <c r="J4108" t="s">
        <v>1093</v>
      </c>
      <c r="K4108">
        <v>2.2941566344802648E-4</v>
      </c>
      <c r="L4108" t="s">
        <v>159</v>
      </c>
      <c r="N4108" t="s">
        <v>212</v>
      </c>
      <c r="O4108" t="s">
        <v>1093</v>
      </c>
      <c r="P4108">
        <v>1.7908362192607279E-7</v>
      </c>
      <c r="Q4108" t="s">
        <v>159</v>
      </c>
      <c r="S4108" t="s">
        <v>239</v>
      </c>
      <c r="T4108" t="s">
        <v>1093</v>
      </c>
      <c r="U4108">
        <v>5.8115090511477933E-5</v>
      </c>
      <c r="V4108" t="s">
        <v>159</v>
      </c>
    </row>
    <row r="4109" spans="9:22" x14ac:dyDescent="0.45">
      <c r="I4109" t="s">
        <v>176</v>
      </c>
      <c r="J4109" t="s">
        <v>1094</v>
      </c>
      <c r="K4109">
        <v>1.9144743119572311E-4</v>
      </c>
      <c r="L4109" t="s">
        <v>159</v>
      </c>
      <c r="N4109" t="s">
        <v>212</v>
      </c>
      <c r="O4109" t="s">
        <v>1094</v>
      </c>
      <c r="P4109">
        <v>1.1738899906266972E-7</v>
      </c>
      <c r="Q4109" t="s">
        <v>159</v>
      </c>
      <c r="S4109" t="s">
        <v>239</v>
      </c>
      <c r="T4109" t="s">
        <v>1094</v>
      </c>
      <c r="U4109">
        <v>3.1524821108319296E-5</v>
      </c>
      <c r="V4109" t="s">
        <v>159</v>
      </c>
    </row>
    <row r="4110" spans="9:22" x14ac:dyDescent="0.45">
      <c r="I4110" t="s">
        <v>176</v>
      </c>
      <c r="J4110" t="s">
        <v>1095</v>
      </c>
      <c r="K4110">
        <v>3.2915837757035668E-4</v>
      </c>
      <c r="L4110" t="s">
        <v>159</v>
      </c>
      <c r="N4110" t="s">
        <v>212</v>
      </c>
      <c r="O4110" t="s">
        <v>1095</v>
      </c>
      <c r="P4110">
        <v>1.6288110240118601E-6</v>
      </c>
      <c r="Q4110" t="s">
        <v>159</v>
      </c>
      <c r="S4110" t="s">
        <v>239</v>
      </c>
      <c r="T4110" t="s">
        <v>1095</v>
      </c>
      <c r="U4110">
        <v>2.3176259312436764E-5</v>
      </c>
      <c r="V4110" t="s">
        <v>159</v>
      </c>
    </row>
    <row r="4111" spans="9:22" x14ac:dyDescent="0.45">
      <c r="I4111" t="s">
        <v>176</v>
      </c>
      <c r="J4111" t="s">
        <v>1096</v>
      </c>
      <c r="K4111">
        <v>3.5000546186981211E-4</v>
      </c>
      <c r="L4111" t="s">
        <v>159</v>
      </c>
      <c r="N4111" t="s">
        <v>212</v>
      </c>
      <c r="O4111" t="s">
        <v>1096</v>
      </c>
      <c r="P4111">
        <v>3.9674828938272372E-6</v>
      </c>
      <c r="Q4111" t="s">
        <v>159</v>
      </c>
      <c r="S4111" t="s">
        <v>239</v>
      </c>
      <c r="T4111" t="s">
        <v>1096</v>
      </c>
      <c r="U4111">
        <v>1.9220943954970222E-5</v>
      </c>
      <c r="V4111" t="s">
        <v>159</v>
      </c>
    </row>
    <row r="4112" spans="9:22" x14ac:dyDescent="0.45">
      <c r="I4112" t="s">
        <v>176</v>
      </c>
      <c r="J4112" t="s">
        <v>1097</v>
      </c>
      <c r="K4112">
        <v>2.9736291906363245E-4</v>
      </c>
      <c r="L4112" t="s">
        <v>159</v>
      </c>
      <c r="N4112" t="s">
        <v>212</v>
      </c>
      <c r="O4112" t="s">
        <v>1097</v>
      </c>
      <c r="P4112">
        <v>4.4816659228049347E-7</v>
      </c>
      <c r="Q4112" t="s">
        <v>159</v>
      </c>
      <c r="S4112" t="s">
        <v>239</v>
      </c>
      <c r="T4112" t="s">
        <v>1097</v>
      </c>
      <c r="U4112">
        <v>3.5848520918146807E-5</v>
      </c>
      <c r="V4112" t="s">
        <v>159</v>
      </c>
    </row>
    <row r="4113" spans="9:22" x14ac:dyDescent="0.45">
      <c r="I4113" t="s">
        <v>176</v>
      </c>
      <c r="J4113" t="s">
        <v>1098</v>
      </c>
      <c r="K4113">
        <v>2.2173397783386127E-4</v>
      </c>
      <c r="L4113" t="s">
        <v>159</v>
      </c>
      <c r="N4113" t="s">
        <v>212</v>
      </c>
      <c r="O4113" t="s">
        <v>1098</v>
      </c>
      <c r="P4113">
        <v>8.4383202104290045E-8</v>
      </c>
      <c r="Q4113" t="s">
        <v>159</v>
      </c>
      <c r="S4113" t="s">
        <v>239</v>
      </c>
      <c r="T4113" t="s">
        <v>1098</v>
      </c>
      <c r="U4113">
        <v>5.7494839182802758E-5</v>
      </c>
      <c r="V4113" t="s">
        <v>159</v>
      </c>
    </row>
    <row r="4114" spans="9:22" x14ac:dyDescent="0.45">
      <c r="I4114" t="s">
        <v>176</v>
      </c>
      <c r="J4114" t="s">
        <v>1099</v>
      </c>
      <c r="K4114">
        <v>2.0108408595705026E-4</v>
      </c>
      <c r="L4114" t="s">
        <v>159</v>
      </c>
      <c r="N4114" t="s">
        <v>212</v>
      </c>
      <c r="O4114" t="s">
        <v>1099</v>
      </c>
      <c r="P4114">
        <v>4.9838725437115162E-7</v>
      </c>
      <c r="Q4114" t="s">
        <v>159</v>
      </c>
      <c r="S4114" t="s">
        <v>239</v>
      </c>
      <c r="T4114" t="s">
        <v>1099</v>
      </c>
      <c r="U4114">
        <v>9.185537297867039E-5</v>
      </c>
      <c r="V4114" t="s">
        <v>159</v>
      </c>
    </row>
    <row r="4115" spans="9:22" x14ac:dyDescent="0.45">
      <c r="I4115" t="s">
        <v>176</v>
      </c>
      <c r="J4115" t="s">
        <v>1100</v>
      </c>
      <c r="K4115">
        <v>8.986287141632182E-5</v>
      </c>
      <c r="L4115" t="s">
        <v>159</v>
      </c>
      <c r="N4115" t="s">
        <v>212</v>
      </c>
      <c r="O4115" t="s">
        <v>1100</v>
      </c>
      <c r="P4115">
        <v>1.2669164094001106E-6</v>
      </c>
      <c r="Q4115" t="s">
        <v>159</v>
      </c>
      <c r="S4115" t="s">
        <v>239</v>
      </c>
      <c r="T4115" t="s">
        <v>1100</v>
      </c>
      <c r="U4115">
        <v>1.0232954516812327E-4</v>
      </c>
      <c r="V4115" t="s">
        <v>159</v>
      </c>
    </row>
    <row r="4116" spans="9:22" x14ac:dyDescent="0.45">
      <c r="I4116" t="s">
        <v>176</v>
      </c>
      <c r="J4116" t="s">
        <v>1101</v>
      </c>
      <c r="K4116">
        <v>7.8677226376701949E-5</v>
      </c>
      <c r="L4116" t="s">
        <v>159</v>
      </c>
      <c r="N4116" t="s">
        <v>212</v>
      </c>
      <c r="O4116" t="s">
        <v>1101</v>
      </c>
      <c r="P4116">
        <v>2.0498297403362451E-6</v>
      </c>
      <c r="Q4116" t="s">
        <v>159</v>
      </c>
      <c r="S4116" t="s">
        <v>239</v>
      </c>
      <c r="T4116" t="s">
        <v>1101</v>
      </c>
      <c r="U4116">
        <v>1.5479021087612827E-4</v>
      </c>
      <c r="V4116" t="s">
        <v>159</v>
      </c>
    </row>
    <row r="4117" spans="9:22" x14ac:dyDescent="0.45">
      <c r="I4117" t="s">
        <v>176</v>
      </c>
      <c r="J4117" t="s">
        <v>1102</v>
      </c>
      <c r="K4117">
        <v>7.2203934745846942E-5</v>
      </c>
      <c r="L4117" t="s">
        <v>159</v>
      </c>
      <c r="N4117" t="s">
        <v>212</v>
      </c>
      <c r="O4117" t="s">
        <v>1102</v>
      </c>
      <c r="P4117">
        <v>9.0950198043258718E-6</v>
      </c>
      <c r="Q4117" t="s">
        <v>159</v>
      </c>
      <c r="S4117" t="s">
        <v>239</v>
      </c>
      <c r="T4117" t="s">
        <v>1102</v>
      </c>
      <c r="U4117">
        <v>1.9231376109391383E-4</v>
      </c>
      <c r="V4117" t="s">
        <v>159</v>
      </c>
    </row>
    <row r="4118" spans="9:22" x14ac:dyDescent="0.45">
      <c r="I4118" t="s">
        <v>176</v>
      </c>
      <c r="J4118" t="s">
        <v>1103</v>
      </c>
      <c r="K4118">
        <v>0</v>
      </c>
      <c r="L4118" t="s">
        <v>159</v>
      </c>
      <c r="N4118" t="s">
        <v>212</v>
      </c>
      <c r="O4118" t="s">
        <v>1103</v>
      </c>
      <c r="P4118">
        <v>2.0286756350563628E-6</v>
      </c>
      <c r="Q4118" t="s">
        <v>159</v>
      </c>
      <c r="S4118" t="s">
        <v>239</v>
      </c>
      <c r="T4118" t="s">
        <v>1103</v>
      </c>
      <c r="U4118">
        <v>2.5506167081523978E-4</v>
      </c>
      <c r="V4118" t="s">
        <v>159</v>
      </c>
    </row>
    <row r="4119" spans="9:22" x14ac:dyDescent="0.45">
      <c r="I4119" t="s">
        <v>176</v>
      </c>
      <c r="J4119" t="s">
        <v>1104</v>
      </c>
      <c r="K4119">
        <v>0</v>
      </c>
      <c r="L4119" t="s">
        <v>159</v>
      </c>
      <c r="N4119" t="s">
        <v>212</v>
      </c>
      <c r="O4119" t="s">
        <v>1104</v>
      </c>
      <c r="P4119">
        <v>1.1026648029812769E-6</v>
      </c>
      <c r="Q4119" t="s">
        <v>159</v>
      </c>
      <c r="S4119" t="s">
        <v>239</v>
      </c>
      <c r="T4119" t="s">
        <v>1104</v>
      </c>
      <c r="U4119">
        <v>2.6368991191492546E-4</v>
      </c>
      <c r="V4119" t="s">
        <v>159</v>
      </c>
    </row>
    <row r="4120" spans="9:22" x14ac:dyDescent="0.45">
      <c r="I4120" t="s">
        <v>176</v>
      </c>
      <c r="J4120" t="s">
        <v>1105</v>
      </c>
      <c r="K4120">
        <v>0</v>
      </c>
      <c r="L4120" t="s">
        <v>159</v>
      </c>
      <c r="N4120" t="s">
        <v>212</v>
      </c>
      <c r="O4120" t="s">
        <v>1105</v>
      </c>
      <c r="P4120">
        <v>1.8552878566010716E-6</v>
      </c>
      <c r="Q4120" t="s">
        <v>159</v>
      </c>
      <c r="S4120" t="s">
        <v>239</v>
      </c>
      <c r="T4120" t="s">
        <v>1105</v>
      </c>
      <c r="U4120">
        <v>2.1363850932506093E-4</v>
      </c>
      <c r="V4120" t="s">
        <v>159</v>
      </c>
    </row>
    <row r="4121" spans="9:22" x14ac:dyDescent="0.45">
      <c r="I4121" t="s">
        <v>176</v>
      </c>
      <c r="J4121" t="s">
        <v>1106</v>
      </c>
      <c r="K4121">
        <v>0</v>
      </c>
      <c r="L4121" t="s">
        <v>159</v>
      </c>
      <c r="N4121" t="s">
        <v>212</v>
      </c>
      <c r="O4121" t="s">
        <v>1106</v>
      </c>
      <c r="P4121">
        <v>7.064968391273841E-6</v>
      </c>
      <c r="Q4121" t="s">
        <v>159</v>
      </c>
      <c r="S4121" t="s">
        <v>239</v>
      </c>
      <c r="T4121" t="s">
        <v>1106</v>
      </c>
      <c r="U4121">
        <v>1.3762911669453599E-4</v>
      </c>
      <c r="V4121" t="s">
        <v>159</v>
      </c>
    </row>
    <row r="4122" spans="9:22" x14ac:dyDescent="0.45">
      <c r="I4122" t="s">
        <v>176</v>
      </c>
      <c r="J4122" t="s">
        <v>1107</v>
      </c>
      <c r="K4122">
        <v>0</v>
      </c>
      <c r="L4122" t="s">
        <v>159</v>
      </c>
      <c r="N4122" t="s">
        <v>212</v>
      </c>
      <c r="O4122" t="s">
        <v>1107</v>
      </c>
      <c r="P4122">
        <v>2.1678589631393898E-6</v>
      </c>
      <c r="Q4122" t="s">
        <v>159</v>
      </c>
      <c r="S4122" t="s">
        <v>239</v>
      </c>
      <c r="T4122" t="s">
        <v>1107</v>
      </c>
      <c r="U4122">
        <v>1.1041345528309316E-4</v>
      </c>
      <c r="V4122" t="s">
        <v>159</v>
      </c>
    </row>
    <row r="4123" spans="9:22" x14ac:dyDescent="0.45">
      <c r="I4123" t="s">
        <v>176</v>
      </c>
      <c r="J4123" t="s">
        <v>1108</v>
      </c>
      <c r="K4123">
        <v>0</v>
      </c>
      <c r="L4123" t="s">
        <v>159</v>
      </c>
      <c r="N4123" t="s">
        <v>212</v>
      </c>
      <c r="O4123" t="s">
        <v>1108</v>
      </c>
      <c r="P4123">
        <v>3.4336366589139739E-5</v>
      </c>
      <c r="Q4123" t="s">
        <v>159</v>
      </c>
      <c r="S4123" t="s">
        <v>239</v>
      </c>
      <c r="T4123" t="s">
        <v>1108</v>
      </c>
      <c r="U4123">
        <v>2.0141369672111884E-4</v>
      </c>
      <c r="V4123" t="s">
        <v>159</v>
      </c>
    </row>
    <row r="4124" spans="9:22" x14ac:dyDescent="0.45">
      <c r="I4124" t="s">
        <v>176</v>
      </c>
      <c r="J4124" t="s">
        <v>1109</v>
      </c>
      <c r="K4124">
        <v>0</v>
      </c>
      <c r="L4124" t="s">
        <v>159</v>
      </c>
      <c r="N4124" t="s">
        <v>212</v>
      </c>
      <c r="O4124" t="s">
        <v>1109</v>
      </c>
      <c r="P4124">
        <v>4.6532987829106594E-5</v>
      </c>
      <c r="Q4124" t="s">
        <v>159</v>
      </c>
      <c r="S4124" t="s">
        <v>239</v>
      </c>
      <c r="T4124" t="s">
        <v>1109</v>
      </c>
      <c r="U4124">
        <v>1.9143010388560376E-4</v>
      </c>
      <c r="V4124" t="s">
        <v>159</v>
      </c>
    </row>
    <row r="4125" spans="9:22" x14ac:dyDescent="0.45">
      <c r="I4125" t="s">
        <v>176</v>
      </c>
      <c r="J4125" t="s">
        <v>1110</v>
      </c>
      <c r="K4125">
        <v>0</v>
      </c>
      <c r="L4125" t="s">
        <v>159</v>
      </c>
      <c r="N4125" t="s">
        <v>212</v>
      </c>
      <c r="O4125" t="s">
        <v>1110</v>
      </c>
      <c r="P4125">
        <v>4.2483750102965865E-5</v>
      </c>
      <c r="Q4125" t="s">
        <v>159</v>
      </c>
      <c r="S4125" t="s">
        <v>239</v>
      </c>
      <c r="T4125" t="s">
        <v>1110</v>
      </c>
      <c r="U4125">
        <v>1.7068133227160609E-4</v>
      </c>
      <c r="V4125" t="s">
        <v>159</v>
      </c>
    </row>
    <row r="4126" spans="9:22" x14ac:dyDescent="0.45">
      <c r="I4126" t="s">
        <v>176</v>
      </c>
      <c r="J4126" t="s">
        <v>1111</v>
      </c>
      <c r="K4126">
        <v>0</v>
      </c>
      <c r="L4126" t="s">
        <v>159</v>
      </c>
      <c r="N4126" t="s">
        <v>212</v>
      </c>
      <c r="O4126" t="s">
        <v>1111</v>
      </c>
      <c r="P4126">
        <v>4.7762071231859117E-5</v>
      </c>
      <c r="Q4126" t="s">
        <v>159</v>
      </c>
      <c r="S4126" t="s">
        <v>239</v>
      </c>
      <c r="T4126" t="s">
        <v>1111</v>
      </c>
      <c r="U4126">
        <v>1.3299902006937812E-4</v>
      </c>
      <c r="V4126" t="s">
        <v>159</v>
      </c>
    </row>
    <row r="4127" spans="9:22" x14ac:dyDescent="0.45">
      <c r="I4127" t="s">
        <v>176</v>
      </c>
      <c r="J4127" t="s">
        <v>1112</v>
      </c>
      <c r="K4127">
        <v>0</v>
      </c>
      <c r="L4127" t="s">
        <v>159</v>
      </c>
      <c r="N4127" t="s">
        <v>212</v>
      </c>
      <c r="O4127" t="s">
        <v>1112</v>
      </c>
      <c r="P4127">
        <v>4.8580795688044803E-5</v>
      </c>
      <c r="Q4127" t="s">
        <v>159</v>
      </c>
      <c r="S4127" t="s">
        <v>239</v>
      </c>
      <c r="T4127" t="s">
        <v>1112</v>
      </c>
      <c r="U4127">
        <v>1.0002132951639236E-4</v>
      </c>
      <c r="V4127" t="s">
        <v>159</v>
      </c>
    </row>
    <row r="4128" spans="9:22" x14ac:dyDescent="0.45">
      <c r="I4128" t="s">
        <v>176</v>
      </c>
      <c r="J4128" t="s">
        <v>1113</v>
      </c>
      <c r="K4128">
        <v>0</v>
      </c>
      <c r="L4128" t="s">
        <v>159</v>
      </c>
      <c r="N4128" t="s">
        <v>212</v>
      </c>
      <c r="O4128" t="s">
        <v>1113</v>
      </c>
      <c r="P4128">
        <v>4.5110618743410701E-5</v>
      </c>
      <c r="Q4128" t="s">
        <v>159</v>
      </c>
      <c r="S4128" t="s">
        <v>239</v>
      </c>
      <c r="T4128" t="s">
        <v>1113</v>
      </c>
      <c r="U4128">
        <v>9.2629410036314117E-5</v>
      </c>
      <c r="V4128" t="s">
        <v>159</v>
      </c>
    </row>
    <row r="4129" spans="9:22" x14ac:dyDescent="0.45">
      <c r="I4129" t="s">
        <v>176</v>
      </c>
      <c r="J4129" t="s">
        <v>1114</v>
      </c>
      <c r="K4129">
        <v>0</v>
      </c>
      <c r="L4129" t="s">
        <v>159</v>
      </c>
      <c r="N4129" t="s">
        <v>212</v>
      </c>
      <c r="O4129" t="s">
        <v>1114</v>
      </c>
      <c r="P4129">
        <v>4.2523140476357935E-5</v>
      </c>
      <c r="Q4129" t="s">
        <v>159</v>
      </c>
      <c r="S4129" t="s">
        <v>239</v>
      </c>
      <c r="T4129" t="s">
        <v>1114</v>
      </c>
      <c r="U4129">
        <v>8.7357179576960721E-5</v>
      </c>
      <c r="V4129" t="s">
        <v>159</v>
      </c>
    </row>
    <row r="4130" spans="9:22" x14ac:dyDescent="0.45">
      <c r="I4130" t="s">
        <v>176</v>
      </c>
      <c r="J4130" t="s">
        <v>1115</v>
      </c>
      <c r="K4130">
        <v>4.2121788324266107E-5</v>
      </c>
      <c r="L4130" t="s">
        <v>159</v>
      </c>
      <c r="N4130" t="s">
        <v>212</v>
      </c>
      <c r="O4130" t="s">
        <v>1115</v>
      </c>
      <c r="P4130">
        <v>3.6763935049389479E-5</v>
      </c>
      <c r="Q4130" t="s">
        <v>159</v>
      </c>
      <c r="S4130" t="s">
        <v>239</v>
      </c>
      <c r="T4130" t="s">
        <v>1115</v>
      </c>
      <c r="U4130">
        <v>8.9623557222358064E-5</v>
      </c>
      <c r="V4130" t="s">
        <v>159</v>
      </c>
    </row>
    <row r="4131" spans="9:22" x14ac:dyDescent="0.45">
      <c r="I4131" t="s">
        <v>176</v>
      </c>
      <c r="J4131" t="s">
        <v>1116</v>
      </c>
      <c r="K4131">
        <v>1.304431716590602E-4</v>
      </c>
      <c r="L4131" t="s">
        <v>159</v>
      </c>
      <c r="N4131" t="s">
        <v>212</v>
      </c>
      <c r="O4131" t="s">
        <v>1116</v>
      </c>
      <c r="P4131">
        <v>2.3573249589483666E-5</v>
      </c>
      <c r="Q4131" t="s">
        <v>159</v>
      </c>
      <c r="S4131" t="s">
        <v>239</v>
      </c>
      <c r="T4131" t="s">
        <v>1116</v>
      </c>
      <c r="U4131">
        <v>1.0987610202626072E-4</v>
      </c>
      <c r="V4131" t="s">
        <v>159</v>
      </c>
    </row>
    <row r="4132" spans="9:22" x14ac:dyDescent="0.45">
      <c r="I4132" t="s">
        <v>176</v>
      </c>
      <c r="J4132" t="s">
        <v>1117</v>
      </c>
      <c r="K4132">
        <v>2.2116932815340246E-4</v>
      </c>
      <c r="L4132" t="s">
        <v>159</v>
      </c>
      <c r="N4132" t="s">
        <v>212</v>
      </c>
      <c r="O4132" t="s">
        <v>1117</v>
      </c>
      <c r="P4132">
        <v>1.1509056520335796E-5</v>
      </c>
      <c r="Q4132" t="s">
        <v>159</v>
      </c>
      <c r="S4132" t="s">
        <v>239</v>
      </c>
      <c r="T4132" t="s">
        <v>1117</v>
      </c>
      <c r="U4132">
        <v>1.3130033616994777E-4</v>
      </c>
      <c r="V4132" t="s">
        <v>159</v>
      </c>
    </row>
    <row r="4133" spans="9:22" x14ac:dyDescent="0.45">
      <c r="I4133" t="s">
        <v>176</v>
      </c>
      <c r="J4133" t="s">
        <v>1118</v>
      </c>
      <c r="K4133">
        <v>1.7161037735275789E-4</v>
      </c>
      <c r="L4133" t="s">
        <v>159</v>
      </c>
      <c r="N4133" t="s">
        <v>212</v>
      </c>
      <c r="O4133" t="s">
        <v>1118</v>
      </c>
      <c r="P4133">
        <v>7.9654001236922603E-6</v>
      </c>
      <c r="Q4133" t="s">
        <v>159</v>
      </c>
      <c r="S4133" t="s">
        <v>239</v>
      </c>
      <c r="T4133" t="s">
        <v>1118</v>
      </c>
      <c r="U4133">
        <v>3.1380966091996569E-4</v>
      </c>
      <c r="V4133" t="s">
        <v>159</v>
      </c>
    </row>
    <row r="4134" spans="9:22" x14ac:dyDescent="0.45">
      <c r="I4134" t="s">
        <v>176</v>
      </c>
      <c r="J4134" t="s">
        <v>1119</v>
      </c>
      <c r="K4134">
        <v>2.1224452474951269E-4</v>
      </c>
      <c r="L4134" t="s">
        <v>159</v>
      </c>
      <c r="N4134" t="s">
        <v>212</v>
      </c>
      <c r="O4134" t="s">
        <v>1119</v>
      </c>
      <c r="P4134">
        <v>1.483143185476237E-6</v>
      </c>
      <c r="Q4134" t="s">
        <v>159</v>
      </c>
      <c r="S4134" t="s">
        <v>239</v>
      </c>
      <c r="T4134" t="s">
        <v>1119</v>
      </c>
      <c r="U4134">
        <v>3.2722759028580486E-4</v>
      </c>
      <c r="V4134" t="s">
        <v>159</v>
      </c>
    </row>
    <row r="4135" spans="9:22" x14ac:dyDescent="0.45">
      <c r="I4135" t="s">
        <v>176</v>
      </c>
      <c r="J4135" t="s">
        <v>1120</v>
      </c>
      <c r="K4135">
        <v>2.0019695257835076E-4</v>
      </c>
      <c r="L4135" t="s">
        <v>159</v>
      </c>
      <c r="N4135" t="s">
        <v>212</v>
      </c>
      <c r="O4135" t="s">
        <v>1120</v>
      </c>
      <c r="P4135">
        <v>3.0313620167887677E-7</v>
      </c>
      <c r="Q4135" t="s">
        <v>159</v>
      </c>
      <c r="S4135" t="s">
        <v>239</v>
      </c>
      <c r="T4135" t="s">
        <v>1120</v>
      </c>
      <c r="U4135">
        <v>3.7152918758777534E-4</v>
      </c>
      <c r="V4135" t="s">
        <v>159</v>
      </c>
    </row>
    <row r="4136" spans="9:22" x14ac:dyDescent="0.45">
      <c r="I4136" t="s">
        <v>176</v>
      </c>
      <c r="J4136" t="s">
        <v>1121</v>
      </c>
      <c r="K4136">
        <v>2.8495813352818594E-4</v>
      </c>
      <c r="L4136" t="s">
        <v>159</v>
      </c>
      <c r="N4136" t="s">
        <v>212</v>
      </c>
      <c r="O4136" t="s">
        <v>1121</v>
      </c>
      <c r="P4136">
        <v>3.1031542506637288E-7</v>
      </c>
      <c r="Q4136" t="s">
        <v>159</v>
      </c>
      <c r="S4136" t="s">
        <v>239</v>
      </c>
      <c r="T4136" t="s">
        <v>1121</v>
      </c>
      <c r="U4136">
        <v>3.9842889131437857E-4</v>
      </c>
      <c r="V4136" t="s">
        <v>159</v>
      </c>
    </row>
    <row r="4137" spans="9:22" x14ac:dyDescent="0.45">
      <c r="I4137" t="s">
        <v>176</v>
      </c>
      <c r="J4137" t="s">
        <v>1122</v>
      </c>
      <c r="K4137">
        <v>2.7710791817152954E-4</v>
      </c>
      <c r="L4137" t="s">
        <v>159</v>
      </c>
      <c r="N4137" t="s">
        <v>212</v>
      </c>
      <c r="O4137" t="s">
        <v>1122</v>
      </c>
      <c r="P4137">
        <v>2.4674898175169104E-7</v>
      </c>
      <c r="Q4137" t="s">
        <v>159</v>
      </c>
      <c r="S4137" t="s">
        <v>239</v>
      </c>
      <c r="T4137" t="s">
        <v>1122</v>
      </c>
      <c r="U4137">
        <v>3.895436446180304E-4</v>
      </c>
      <c r="V4137" t="s">
        <v>159</v>
      </c>
    </row>
    <row r="4138" spans="9:22" x14ac:dyDescent="0.45">
      <c r="I4138" t="s">
        <v>176</v>
      </c>
      <c r="J4138" t="s">
        <v>1123</v>
      </c>
      <c r="K4138">
        <v>2.2587265790517119E-4</v>
      </c>
      <c r="L4138" t="s">
        <v>159</v>
      </c>
      <c r="N4138" t="s">
        <v>212</v>
      </c>
      <c r="O4138" t="s">
        <v>1123</v>
      </c>
      <c r="P4138">
        <v>4.16988835246533E-7</v>
      </c>
      <c r="Q4138" t="s">
        <v>159</v>
      </c>
      <c r="S4138" t="s">
        <v>239</v>
      </c>
      <c r="T4138" t="s">
        <v>1123</v>
      </c>
      <c r="U4138">
        <v>3.1808256504356442E-4</v>
      </c>
      <c r="V4138" t="s">
        <v>159</v>
      </c>
    </row>
    <row r="4139" spans="9:22" x14ac:dyDescent="0.45">
      <c r="I4139" t="s">
        <v>176</v>
      </c>
      <c r="J4139" t="s">
        <v>1124</v>
      </c>
      <c r="K4139">
        <v>1.4358666329020094E-4</v>
      </c>
      <c r="L4139" t="s">
        <v>159</v>
      </c>
      <c r="N4139" t="s">
        <v>212</v>
      </c>
      <c r="O4139" t="s">
        <v>1124</v>
      </c>
      <c r="P4139">
        <v>1.510277694058745E-5</v>
      </c>
      <c r="Q4139" t="s">
        <v>159</v>
      </c>
      <c r="S4139" t="s">
        <v>239</v>
      </c>
      <c r="T4139" t="s">
        <v>1124</v>
      </c>
      <c r="U4139">
        <v>2.4768711072542217E-4</v>
      </c>
      <c r="V4139" t="s">
        <v>159</v>
      </c>
    </row>
    <row r="4140" spans="9:22" x14ac:dyDescent="0.45">
      <c r="I4140" t="s">
        <v>176</v>
      </c>
      <c r="J4140" t="s">
        <v>1125</v>
      </c>
      <c r="K4140">
        <v>1.1598749797529091E-4</v>
      </c>
      <c r="L4140" t="s">
        <v>159</v>
      </c>
      <c r="N4140" t="s">
        <v>212</v>
      </c>
      <c r="O4140" t="s">
        <v>1125</v>
      </c>
      <c r="P4140">
        <v>4.9837480210432349E-6</v>
      </c>
      <c r="Q4140" t="s">
        <v>159</v>
      </c>
      <c r="S4140" t="s">
        <v>239</v>
      </c>
      <c r="T4140" t="s">
        <v>1125</v>
      </c>
      <c r="U4140">
        <v>2.3933868503209248E-4</v>
      </c>
      <c r="V4140" t="s">
        <v>159</v>
      </c>
    </row>
    <row r="4141" spans="9:22" x14ac:dyDescent="0.45">
      <c r="I4141" t="s">
        <v>176</v>
      </c>
      <c r="J4141" t="s">
        <v>1126</v>
      </c>
      <c r="K4141">
        <v>7.9714263867836722E-5</v>
      </c>
      <c r="L4141" t="s">
        <v>159</v>
      </c>
      <c r="N4141" t="s">
        <v>212</v>
      </c>
      <c r="O4141" t="s">
        <v>1126</v>
      </c>
      <c r="P4141">
        <v>1.7689040044518919E-5</v>
      </c>
      <c r="Q4141" t="s">
        <v>159</v>
      </c>
      <c r="S4141" t="s">
        <v>239</v>
      </c>
      <c r="T4141" t="s">
        <v>1126</v>
      </c>
      <c r="U4141">
        <v>2.429324019081773E-4</v>
      </c>
      <c r="V4141" t="s">
        <v>159</v>
      </c>
    </row>
    <row r="4142" spans="9:22" x14ac:dyDescent="0.45">
      <c r="I4142" t="s">
        <v>176</v>
      </c>
      <c r="J4142" t="s">
        <v>1127</v>
      </c>
      <c r="K4142">
        <v>0</v>
      </c>
      <c r="L4142" t="s">
        <v>159</v>
      </c>
      <c r="N4142" t="s">
        <v>212</v>
      </c>
      <c r="O4142" t="s">
        <v>1127</v>
      </c>
      <c r="P4142">
        <v>5.6327792110184551E-5</v>
      </c>
      <c r="Q4142" t="s">
        <v>159</v>
      </c>
      <c r="S4142" t="s">
        <v>239</v>
      </c>
      <c r="T4142" t="s">
        <v>1127</v>
      </c>
      <c r="U4142">
        <v>2.6599241517501643E-4</v>
      </c>
      <c r="V4142" t="s">
        <v>159</v>
      </c>
    </row>
    <row r="4143" spans="9:22" x14ac:dyDescent="0.45">
      <c r="I4143" t="s">
        <v>176</v>
      </c>
      <c r="J4143" t="s">
        <v>1128</v>
      </c>
      <c r="K4143">
        <v>0</v>
      </c>
      <c r="L4143" t="s">
        <v>159</v>
      </c>
      <c r="N4143" t="s">
        <v>212</v>
      </c>
      <c r="O4143" t="s">
        <v>1128</v>
      </c>
      <c r="P4143">
        <v>8.7418594766262115E-5</v>
      </c>
      <c r="Q4143" t="s">
        <v>159</v>
      </c>
      <c r="S4143" t="s">
        <v>239</v>
      </c>
      <c r="T4143" t="s">
        <v>1128</v>
      </c>
      <c r="U4143">
        <v>2.6541978577299021E-4</v>
      </c>
      <c r="V4143" t="s">
        <v>159</v>
      </c>
    </row>
    <row r="4144" spans="9:22" x14ac:dyDescent="0.45">
      <c r="I4144" t="s">
        <v>176</v>
      </c>
      <c r="J4144" t="s">
        <v>1129</v>
      </c>
      <c r="K4144">
        <v>0</v>
      </c>
      <c r="L4144" t="s">
        <v>159</v>
      </c>
      <c r="N4144" t="s">
        <v>212</v>
      </c>
      <c r="O4144" t="s">
        <v>1129</v>
      </c>
      <c r="P4144">
        <v>8.0473627439902308E-5</v>
      </c>
      <c r="Q4144" t="s">
        <v>159</v>
      </c>
      <c r="S4144" t="s">
        <v>239</v>
      </c>
      <c r="T4144" t="s">
        <v>1129</v>
      </c>
      <c r="U4144">
        <v>2.1385005603448867E-4</v>
      </c>
      <c r="V4144" t="s">
        <v>159</v>
      </c>
    </row>
    <row r="4145" spans="9:22" x14ac:dyDescent="0.45">
      <c r="I4145" t="s">
        <v>176</v>
      </c>
      <c r="J4145" t="s">
        <v>1130</v>
      </c>
      <c r="K4145">
        <v>0</v>
      </c>
      <c r="L4145" t="s">
        <v>159</v>
      </c>
      <c r="N4145" t="s">
        <v>212</v>
      </c>
      <c r="O4145" t="s">
        <v>1130</v>
      </c>
      <c r="P4145">
        <v>4.8320444426085456E-5</v>
      </c>
      <c r="Q4145" t="s">
        <v>159</v>
      </c>
      <c r="S4145" t="s">
        <v>239</v>
      </c>
      <c r="T4145" t="s">
        <v>1130</v>
      </c>
      <c r="U4145">
        <v>1.7144993790297106E-4</v>
      </c>
      <c r="V4145" t="s">
        <v>159</v>
      </c>
    </row>
    <row r="4146" spans="9:22" x14ac:dyDescent="0.45">
      <c r="I4146" t="s">
        <v>176</v>
      </c>
      <c r="J4146" t="s">
        <v>1131</v>
      </c>
      <c r="K4146">
        <v>0</v>
      </c>
      <c r="L4146" t="s">
        <v>159</v>
      </c>
      <c r="N4146" t="s">
        <v>212</v>
      </c>
      <c r="O4146" t="s">
        <v>1131</v>
      </c>
      <c r="P4146">
        <v>3.4289708499665765E-5</v>
      </c>
      <c r="Q4146" t="s">
        <v>159</v>
      </c>
      <c r="S4146" t="s">
        <v>239</v>
      </c>
      <c r="T4146" t="s">
        <v>1131</v>
      </c>
      <c r="U4146">
        <v>1.7121392213831094E-4</v>
      </c>
      <c r="V4146" t="s">
        <v>159</v>
      </c>
    </row>
    <row r="4147" spans="9:22" x14ac:dyDescent="0.45">
      <c r="I4147" t="s">
        <v>176</v>
      </c>
      <c r="J4147" t="s">
        <v>1132</v>
      </c>
      <c r="K4147">
        <v>0</v>
      </c>
      <c r="L4147" t="s">
        <v>159</v>
      </c>
      <c r="N4147" t="s">
        <v>212</v>
      </c>
      <c r="O4147" t="s">
        <v>1132</v>
      </c>
      <c r="P4147">
        <v>8.0944026948647405E-5</v>
      </c>
      <c r="Q4147" t="s">
        <v>159</v>
      </c>
      <c r="S4147" t="s">
        <v>239</v>
      </c>
      <c r="T4147" t="s">
        <v>1132</v>
      </c>
      <c r="U4147">
        <v>5.4963019755013126E-4</v>
      </c>
      <c r="V4147" t="s">
        <v>159</v>
      </c>
    </row>
    <row r="4148" spans="9:22" x14ac:dyDescent="0.45">
      <c r="I4148" t="s">
        <v>176</v>
      </c>
      <c r="J4148" t="s">
        <v>1133</v>
      </c>
      <c r="K4148">
        <v>0</v>
      </c>
      <c r="L4148" t="s">
        <v>159</v>
      </c>
      <c r="N4148" t="s">
        <v>212</v>
      </c>
      <c r="O4148" t="s">
        <v>1133</v>
      </c>
      <c r="P4148">
        <v>1.0623258268255442E-4</v>
      </c>
      <c r="Q4148" t="s">
        <v>159</v>
      </c>
      <c r="S4148" t="s">
        <v>239</v>
      </c>
      <c r="T4148" t="s">
        <v>1133</v>
      </c>
      <c r="U4148">
        <v>5.5356718391492456E-4</v>
      </c>
      <c r="V4148" t="s">
        <v>159</v>
      </c>
    </row>
    <row r="4149" spans="9:22" x14ac:dyDescent="0.45">
      <c r="I4149" t="s">
        <v>176</v>
      </c>
      <c r="J4149" t="s">
        <v>1134</v>
      </c>
      <c r="K4149">
        <v>0</v>
      </c>
      <c r="L4149" t="s">
        <v>159</v>
      </c>
      <c r="N4149" t="s">
        <v>212</v>
      </c>
      <c r="O4149" t="s">
        <v>1134</v>
      </c>
      <c r="P4149">
        <v>1.095000913172876E-4</v>
      </c>
      <c r="Q4149" t="s">
        <v>159</v>
      </c>
      <c r="S4149" t="s">
        <v>239</v>
      </c>
      <c r="T4149" t="s">
        <v>1134</v>
      </c>
      <c r="U4149">
        <v>5.7558781163667759E-4</v>
      </c>
      <c r="V4149" t="s">
        <v>159</v>
      </c>
    </row>
    <row r="4150" spans="9:22" x14ac:dyDescent="0.45">
      <c r="I4150" t="s">
        <v>176</v>
      </c>
      <c r="J4150" t="s">
        <v>1135</v>
      </c>
      <c r="K4150">
        <v>0</v>
      </c>
      <c r="L4150" t="s">
        <v>159</v>
      </c>
      <c r="N4150" t="s">
        <v>212</v>
      </c>
      <c r="O4150" t="s">
        <v>1135</v>
      </c>
      <c r="P4150">
        <v>8.6189230238097994E-5</v>
      </c>
      <c r="Q4150" t="s">
        <v>159</v>
      </c>
      <c r="S4150" t="s">
        <v>239</v>
      </c>
      <c r="T4150" t="s">
        <v>1135</v>
      </c>
      <c r="U4150">
        <v>6.064481653169293E-4</v>
      </c>
      <c r="V4150" t="s">
        <v>159</v>
      </c>
    </row>
    <row r="4151" spans="9:22" x14ac:dyDescent="0.45">
      <c r="I4151" t="s">
        <v>176</v>
      </c>
      <c r="J4151" t="s">
        <v>1136</v>
      </c>
      <c r="K4151">
        <v>0</v>
      </c>
      <c r="L4151" t="s">
        <v>159</v>
      </c>
      <c r="N4151" t="s">
        <v>212</v>
      </c>
      <c r="O4151" t="s">
        <v>1136</v>
      </c>
      <c r="P4151">
        <v>6.7098445999537568E-5</v>
      </c>
      <c r="Q4151" t="s">
        <v>159</v>
      </c>
      <c r="S4151" t="s">
        <v>239</v>
      </c>
      <c r="T4151" t="s">
        <v>1136</v>
      </c>
      <c r="U4151">
        <v>6.3907161334718083E-4</v>
      </c>
      <c r="V4151" t="s">
        <v>159</v>
      </c>
    </row>
    <row r="4152" spans="9:22" x14ac:dyDescent="0.45">
      <c r="I4152" t="s">
        <v>176</v>
      </c>
      <c r="J4152" t="s">
        <v>1137</v>
      </c>
      <c r="K4152">
        <v>0</v>
      </c>
      <c r="L4152" t="s">
        <v>159</v>
      </c>
      <c r="N4152" t="s">
        <v>212</v>
      </c>
      <c r="O4152" t="s">
        <v>1137</v>
      </c>
      <c r="P4152">
        <v>7.7389284482725219E-5</v>
      </c>
      <c r="Q4152" t="s">
        <v>159</v>
      </c>
      <c r="S4152" t="s">
        <v>239</v>
      </c>
      <c r="T4152" t="s">
        <v>1137</v>
      </c>
      <c r="U4152">
        <v>5.8649250550907046E-4</v>
      </c>
      <c r="V4152" t="s">
        <v>159</v>
      </c>
    </row>
    <row r="4153" spans="9:22" x14ac:dyDescent="0.45">
      <c r="I4153" t="s">
        <v>176</v>
      </c>
      <c r="J4153" t="s">
        <v>1138</v>
      </c>
      <c r="K4153">
        <v>0</v>
      </c>
      <c r="L4153" t="s">
        <v>159</v>
      </c>
      <c r="N4153" t="s">
        <v>212</v>
      </c>
      <c r="O4153" t="s">
        <v>1138</v>
      </c>
      <c r="P4153">
        <v>1.112100115913408E-4</v>
      </c>
      <c r="Q4153" t="s">
        <v>159</v>
      </c>
      <c r="S4153" t="s">
        <v>239</v>
      </c>
      <c r="T4153" t="s">
        <v>1138</v>
      </c>
      <c r="U4153">
        <v>5.2271510300745531E-4</v>
      </c>
      <c r="V4153" t="s">
        <v>159</v>
      </c>
    </row>
    <row r="4154" spans="9:22" x14ac:dyDescent="0.45">
      <c r="I4154" t="s">
        <v>176</v>
      </c>
      <c r="J4154" t="s">
        <v>1139</v>
      </c>
      <c r="K4154">
        <v>7.2663097242762017E-6</v>
      </c>
      <c r="L4154" t="s">
        <v>159</v>
      </c>
      <c r="N4154" t="s">
        <v>212</v>
      </c>
      <c r="O4154" t="s">
        <v>1139</v>
      </c>
      <c r="P4154">
        <v>9.2994239704290106E-5</v>
      </c>
      <c r="Q4154" t="s">
        <v>159</v>
      </c>
      <c r="S4154" t="s">
        <v>239</v>
      </c>
      <c r="T4154" t="s">
        <v>1139</v>
      </c>
      <c r="U4154">
        <v>4.9092081075127172E-4</v>
      </c>
      <c r="V4154" t="s">
        <v>159</v>
      </c>
    </row>
    <row r="4155" spans="9:22" x14ac:dyDescent="0.45">
      <c r="I4155" t="s">
        <v>176</v>
      </c>
      <c r="J4155" t="s">
        <v>1140</v>
      </c>
      <c r="K4155">
        <v>1.9114848817370314E-5</v>
      </c>
      <c r="L4155" t="s">
        <v>159</v>
      </c>
      <c r="N4155" t="s">
        <v>212</v>
      </c>
      <c r="O4155" t="s">
        <v>1140</v>
      </c>
      <c r="P4155">
        <v>7.8438246633739375E-5</v>
      </c>
      <c r="Q4155" t="s">
        <v>159</v>
      </c>
      <c r="S4155" t="s">
        <v>239</v>
      </c>
      <c r="T4155" t="s">
        <v>1140</v>
      </c>
      <c r="U4155">
        <v>4.7664115147296544E-4</v>
      </c>
      <c r="V4155" t="s">
        <v>159</v>
      </c>
    </row>
    <row r="4156" spans="9:22" x14ac:dyDescent="0.45">
      <c r="I4156" t="s">
        <v>176</v>
      </c>
      <c r="J4156" t="s">
        <v>1141</v>
      </c>
      <c r="K4156">
        <v>6.7588869272468206E-5</v>
      </c>
      <c r="L4156" t="s">
        <v>159</v>
      </c>
      <c r="N4156" t="s">
        <v>212</v>
      </c>
      <c r="O4156" t="s">
        <v>1141</v>
      </c>
      <c r="P4156">
        <v>6.7549024974632903E-5</v>
      </c>
      <c r="Q4156" t="s">
        <v>159</v>
      </c>
      <c r="S4156" t="s">
        <v>239</v>
      </c>
      <c r="T4156" t="s">
        <v>1141</v>
      </c>
      <c r="U4156">
        <v>4.9360901538681909E-4</v>
      </c>
      <c r="V4156" t="s">
        <v>159</v>
      </c>
    </row>
    <row r="4157" spans="9:22" x14ac:dyDescent="0.45">
      <c r="I4157" t="s">
        <v>176</v>
      </c>
      <c r="J4157" t="s">
        <v>1142</v>
      </c>
      <c r="K4157">
        <v>1.3509549985823508E-4</v>
      </c>
      <c r="L4157" t="s">
        <v>159</v>
      </c>
      <c r="N4157" t="s">
        <v>212</v>
      </c>
      <c r="O4157" t="s">
        <v>1142</v>
      </c>
      <c r="P4157">
        <v>8.1619187740577823E-6</v>
      </c>
      <c r="Q4157" t="s">
        <v>159</v>
      </c>
      <c r="S4157" t="s">
        <v>239</v>
      </c>
      <c r="T4157" t="s">
        <v>1142</v>
      </c>
      <c r="U4157">
        <v>6.293429656020294E-4</v>
      </c>
      <c r="V4157" t="s">
        <v>159</v>
      </c>
    </row>
    <row r="4158" spans="9:22" x14ac:dyDescent="0.45">
      <c r="I4158" t="s">
        <v>176</v>
      </c>
      <c r="J4158" t="s">
        <v>1143</v>
      </c>
      <c r="K4158">
        <v>1.4107814112920524E-4</v>
      </c>
      <c r="L4158" t="s">
        <v>159</v>
      </c>
      <c r="N4158" t="s">
        <v>212</v>
      </c>
      <c r="O4158" t="s">
        <v>1143</v>
      </c>
      <c r="P4158">
        <v>5.6368710735761956E-7</v>
      </c>
      <c r="Q4158" t="s">
        <v>159</v>
      </c>
      <c r="S4158" t="s">
        <v>239</v>
      </c>
      <c r="T4158" t="s">
        <v>1143</v>
      </c>
      <c r="U4158">
        <v>6.9585662999589726E-4</v>
      </c>
      <c r="V4158" t="s">
        <v>159</v>
      </c>
    </row>
    <row r="4159" spans="9:22" x14ac:dyDescent="0.45">
      <c r="I4159" t="s">
        <v>176</v>
      </c>
      <c r="J4159" t="s">
        <v>1144</v>
      </c>
      <c r="K4159">
        <v>1.634495199092634E-4</v>
      </c>
      <c r="L4159" t="s">
        <v>159</v>
      </c>
      <c r="N4159" t="s">
        <v>212</v>
      </c>
      <c r="O4159" t="s">
        <v>1144</v>
      </c>
      <c r="P4159">
        <v>1.3940929136011975E-6</v>
      </c>
      <c r="Q4159" t="s">
        <v>159</v>
      </c>
      <c r="S4159" t="s">
        <v>239</v>
      </c>
      <c r="T4159" t="s">
        <v>1144</v>
      </c>
      <c r="U4159">
        <v>6.9760880787340647E-4</v>
      </c>
      <c r="V4159" t="s">
        <v>159</v>
      </c>
    </row>
    <row r="4160" spans="9:22" x14ac:dyDescent="0.45">
      <c r="I4160" t="s">
        <v>176</v>
      </c>
      <c r="J4160" t="s">
        <v>1145</v>
      </c>
      <c r="K4160">
        <v>1.6505087728815708E-4</v>
      </c>
      <c r="L4160" t="s">
        <v>159</v>
      </c>
      <c r="N4160" t="s">
        <v>212</v>
      </c>
      <c r="O4160" t="s">
        <v>1145</v>
      </c>
      <c r="P4160">
        <v>1.2472744300513638E-6</v>
      </c>
      <c r="Q4160" t="s">
        <v>159</v>
      </c>
      <c r="S4160" t="s">
        <v>239</v>
      </c>
      <c r="T4160" t="s">
        <v>1145</v>
      </c>
      <c r="U4160">
        <v>7.0534179902221586E-4</v>
      </c>
      <c r="V4160" t="s">
        <v>159</v>
      </c>
    </row>
    <row r="4161" spans="9:22" x14ac:dyDescent="0.45">
      <c r="I4161" t="s">
        <v>176</v>
      </c>
      <c r="J4161" t="s">
        <v>1146</v>
      </c>
      <c r="K4161">
        <v>1.3228060543761522E-4</v>
      </c>
      <c r="L4161" t="s">
        <v>159</v>
      </c>
      <c r="N4161" t="s">
        <v>212</v>
      </c>
      <c r="O4161" t="s">
        <v>1146</v>
      </c>
      <c r="P4161">
        <v>2.8504914088712609E-6</v>
      </c>
      <c r="Q4161" t="s">
        <v>159</v>
      </c>
      <c r="S4161" t="s">
        <v>239</v>
      </c>
      <c r="T4161" t="s">
        <v>1146</v>
      </c>
      <c r="U4161">
        <v>6.496204692150061E-4</v>
      </c>
      <c r="V4161" t="s">
        <v>159</v>
      </c>
    </row>
    <row r="4162" spans="9:22" x14ac:dyDescent="0.45">
      <c r="I4162" t="s">
        <v>176</v>
      </c>
      <c r="J4162" t="s">
        <v>1147</v>
      </c>
      <c r="K4162">
        <v>3.7133079668134745E-5</v>
      </c>
      <c r="L4162" t="s">
        <v>159</v>
      </c>
      <c r="N4162" t="s">
        <v>212</v>
      </c>
      <c r="O4162" t="s">
        <v>1147</v>
      </c>
      <c r="P4162">
        <v>9.6690155618619256E-6</v>
      </c>
      <c r="Q4162" t="s">
        <v>159</v>
      </c>
      <c r="S4162" t="s">
        <v>239</v>
      </c>
      <c r="T4162" t="s">
        <v>1147</v>
      </c>
      <c r="U4162">
        <v>5.5633124839541911E-4</v>
      </c>
      <c r="V4162" t="s">
        <v>159</v>
      </c>
    </row>
    <row r="4163" spans="9:22" x14ac:dyDescent="0.45">
      <c r="I4163" t="s">
        <v>176</v>
      </c>
      <c r="J4163" t="s">
        <v>1148</v>
      </c>
      <c r="K4163">
        <v>2.5255090268165028E-5</v>
      </c>
      <c r="L4163" t="s">
        <v>159</v>
      </c>
      <c r="N4163" t="s">
        <v>212</v>
      </c>
      <c r="O4163" t="s">
        <v>1148</v>
      </c>
      <c r="P4163">
        <v>2.241298526176182E-5</v>
      </c>
      <c r="Q4163" t="s">
        <v>159</v>
      </c>
      <c r="S4163" t="s">
        <v>239</v>
      </c>
      <c r="T4163" t="s">
        <v>1148</v>
      </c>
      <c r="U4163">
        <v>4.2067150925570538E-4</v>
      </c>
      <c r="V4163" t="s">
        <v>159</v>
      </c>
    </row>
    <row r="4164" spans="9:22" x14ac:dyDescent="0.45">
      <c r="I4164" t="s">
        <v>176</v>
      </c>
      <c r="J4164" t="s">
        <v>1149</v>
      </c>
      <c r="K4164">
        <v>7.1262510902272421E-6</v>
      </c>
      <c r="L4164" t="s">
        <v>159</v>
      </c>
      <c r="N4164" t="s">
        <v>212</v>
      </c>
      <c r="O4164" t="s">
        <v>1149</v>
      </c>
      <c r="P4164">
        <v>5.9167593177730823E-5</v>
      </c>
      <c r="Q4164" t="s">
        <v>159</v>
      </c>
      <c r="S4164" t="s">
        <v>239</v>
      </c>
      <c r="T4164" t="s">
        <v>1149</v>
      </c>
      <c r="U4164">
        <v>4.3784160256311839E-4</v>
      </c>
      <c r="V4164" t="s">
        <v>159</v>
      </c>
    </row>
    <row r="4165" spans="9:22" x14ac:dyDescent="0.45">
      <c r="I4165" t="s">
        <v>176</v>
      </c>
      <c r="J4165" t="s">
        <v>1150</v>
      </c>
      <c r="K4165">
        <v>0</v>
      </c>
      <c r="L4165" t="s">
        <v>159</v>
      </c>
      <c r="N4165" t="s">
        <v>212</v>
      </c>
      <c r="O4165" t="s">
        <v>1150</v>
      </c>
      <c r="P4165">
        <v>1.0287080283056393E-4</v>
      </c>
      <c r="Q4165" t="s">
        <v>159</v>
      </c>
      <c r="S4165" t="s">
        <v>239</v>
      </c>
      <c r="T4165" t="s">
        <v>1150</v>
      </c>
      <c r="U4165">
        <v>4.4270050020732199E-4</v>
      </c>
      <c r="V4165" t="s">
        <v>159</v>
      </c>
    </row>
    <row r="4166" spans="9:22" x14ac:dyDescent="0.45">
      <c r="I4166" t="s">
        <v>176</v>
      </c>
      <c r="J4166" t="s">
        <v>1151</v>
      </c>
      <c r="K4166">
        <v>0</v>
      </c>
      <c r="L4166" t="s">
        <v>159</v>
      </c>
      <c r="N4166" t="s">
        <v>212</v>
      </c>
      <c r="O4166" t="s">
        <v>1151</v>
      </c>
      <c r="P4166">
        <v>1.247328494463852E-4</v>
      </c>
      <c r="Q4166" t="s">
        <v>159</v>
      </c>
      <c r="S4166" t="s">
        <v>239</v>
      </c>
      <c r="T4166" t="s">
        <v>1151</v>
      </c>
      <c r="U4166">
        <v>4.2870093980167578E-4</v>
      </c>
      <c r="V4166" t="s">
        <v>159</v>
      </c>
    </row>
    <row r="4167" spans="9:22" x14ac:dyDescent="0.45">
      <c r="I4167" t="s">
        <v>176</v>
      </c>
      <c r="J4167" t="s">
        <v>1152</v>
      </c>
      <c r="K4167">
        <v>0</v>
      </c>
      <c r="L4167" t="s">
        <v>159</v>
      </c>
      <c r="N4167" t="s">
        <v>212</v>
      </c>
      <c r="O4167" t="s">
        <v>1152</v>
      </c>
      <c r="P4167">
        <v>1.4592207672720119E-4</v>
      </c>
      <c r="Q4167" t="s">
        <v>159</v>
      </c>
      <c r="S4167" t="s">
        <v>239</v>
      </c>
      <c r="T4167" t="s">
        <v>1152</v>
      </c>
      <c r="U4167">
        <v>4.1980068280419015E-4</v>
      </c>
      <c r="V4167" t="s">
        <v>159</v>
      </c>
    </row>
    <row r="4168" spans="9:22" x14ac:dyDescent="0.45">
      <c r="I4168" t="s">
        <v>176</v>
      </c>
      <c r="J4168" t="s">
        <v>1153</v>
      </c>
      <c r="K4168">
        <v>0</v>
      </c>
      <c r="L4168" t="s">
        <v>159</v>
      </c>
      <c r="N4168" t="s">
        <v>212</v>
      </c>
      <c r="O4168" t="s">
        <v>1153</v>
      </c>
      <c r="P4168">
        <v>1.7526679982343232E-4</v>
      </c>
      <c r="Q4168" t="s">
        <v>159</v>
      </c>
      <c r="S4168" t="s">
        <v>239</v>
      </c>
      <c r="T4168" t="s">
        <v>1153</v>
      </c>
      <c r="U4168">
        <v>4.0613917755214852E-4</v>
      </c>
      <c r="V4168" t="s">
        <v>159</v>
      </c>
    </row>
    <row r="4169" spans="9:22" x14ac:dyDescent="0.45">
      <c r="I4169" t="s">
        <v>176</v>
      </c>
      <c r="J4169" t="s">
        <v>1154</v>
      </c>
      <c r="K4169">
        <v>0</v>
      </c>
      <c r="L4169" t="s">
        <v>159</v>
      </c>
      <c r="N4169" t="s">
        <v>212</v>
      </c>
      <c r="O4169" t="s">
        <v>1154</v>
      </c>
      <c r="P4169">
        <v>1.5923308230825803E-4</v>
      </c>
      <c r="Q4169" t="s">
        <v>159</v>
      </c>
      <c r="S4169" t="s">
        <v>239</v>
      </c>
      <c r="T4169" t="s">
        <v>1154</v>
      </c>
      <c r="U4169">
        <v>3.571051049894861E-4</v>
      </c>
      <c r="V4169" t="s">
        <v>159</v>
      </c>
    </row>
    <row r="4170" spans="9:22" x14ac:dyDescent="0.45">
      <c r="I4170" t="s">
        <v>176</v>
      </c>
      <c r="J4170" t="s">
        <v>1155</v>
      </c>
      <c r="K4170">
        <v>0</v>
      </c>
      <c r="L4170" t="s">
        <v>159</v>
      </c>
      <c r="N4170" t="s">
        <v>212</v>
      </c>
      <c r="O4170" t="s">
        <v>1155</v>
      </c>
      <c r="P4170">
        <v>1.6431088034678663E-4</v>
      </c>
      <c r="Q4170" t="s">
        <v>159</v>
      </c>
      <c r="S4170" t="s">
        <v>239</v>
      </c>
      <c r="T4170" t="s">
        <v>1155</v>
      </c>
      <c r="U4170">
        <v>3.2661742660925304E-4</v>
      </c>
      <c r="V4170" t="s">
        <v>159</v>
      </c>
    </row>
    <row r="4171" spans="9:22" x14ac:dyDescent="0.45">
      <c r="I4171" t="s">
        <v>177</v>
      </c>
      <c r="J4171" t="s">
        <v>158</v>
      </c>
      <c r="K4171">
        <v>0</v>
      </c>
      <c r="L4171" t="s">
        <v>159</v>
      </c>
      <c r="N4171" t="s">
        <v>213</v>
      </c>
      <c r="O4171" t="s">
        <v>158</v>
      </c>
      <c r="P4171">
        <v>1.6886597781077175E-2</v>
      </c>
      <c r="Q4171" t="s">
        <v>159</v>
      </c>
    </row>
    <row r="4172" spans="9:22" x14ac:dyDescent="0.45">
      <c r="I4172" t="s">
        <v>177</v>
      </c>
      <c r="J4172" t="s">
        <v>160</v>
      </c>
      <c r="K4172">
        <v>2.5852222763161803E-3</v>
      </c>
      <c r="L4172" t="s">
        <v>159</v>
      </c>
      <c r="N4172" t="s">
        <v>213</v>
      </c>
      <c r="O4172" t="s">
        <v>160</v>
      </c>
      <c r="P4172">
        <v>4.7179661710413365E-2</v>
      </c>
      <c r="Q4172" t="s">
        <v>159</v>
      </c>
    </row>
    <row r="4173" spans="9:22" x14ac:dyDescent="0.45">
      <c r="I4173" t="s">
        <v>177</v>
      </c>
      <c r="J4173" t="s">
        <v>161</v>
      </c>
      <c r="K4173">
        <v>9.2965615798778461E-2</v>
      </c>
      <c r="L4173" t="s">
        <v>159</v>
      </c>
      <c r="N4173" t="s">
        <v>213</v>
      </c>
      <c r="O4173" t="s">
        <v>161</v>
      </c>
      <c r="P4173">
        <v>1.7076255518687772E-2</v>
      </c>
      <c r="Q4173" t="s">
        <v>159</v>
      </c>
    </row>
    <row r="4174" spans="9:22" x14ac:dyDescent="0.45">
      <c r="I4174" t="s">
        <v>177</v>
      </c>
      <c r="J4174" t="s">
        <v>254</v>
      </c>
      <c r="K4174">
        <v>5.6468089429305077E-3</v>
      </c>
      <c r="L4174" t="s">
        <v>159</v>
      </c>
      <c r="N4174" t="s">
        <v>213</v>
      </c>
      <c r="O4174" t="s">
        <v>254</v>
      </c>
      <c r="P4174">
        <v>2.0066811530202316E-3</v>
      </c>
      <c r="Q4174" t="s">
        <v>159</v>
      </c>
    </row>
    <row r="4175" spans="9:22" x14ac:dyDescent="0.45">
      <c r="I4175" t="s">
        <v>177</v>
      </c>
      <c r="J4175" t="s">
        <v>255</v>
      </c>
      <c r="K4175">
        <v>6.682389334917851E-4</v>
      </c>
      <c r="L4175" t="s">
        <v>159</v>
      </c>
      <c r="N4175" t="s">
        <v>213</v>
      </c>
      <c r="O4175" t="s">
        <v>255</v>
      </c>
      <c r="P4175">
        <v>3.6928871885199351E-3</v>
      </c>
      <c r="Q4175" t="s">
        <v>159</v>
      </c>
    </row>
    <row r="4176" spans="9:22" x14ac:dyDescent="0.45">
      <c r="I4176" t="s">
        <v>177</v>
      </c>
      <c r="J4176" t="s">
        <v>270</v>
      </c>
      <c r="K4176">
        <v>0</v>
      </c>
      <c r="L4176" t="s">
        <v>159</v>
      </c>
      <c r="N4176" t="s">
        <v>213</v>
      </c>
      <c r="O4176" t="s">
        <v>270</v>
      </c>
      <c r="P4176">
        <v>1.2401337248208803E-2</v>
      </c>
      <c r="Q4176" t="s">
        <v>159</v>
      </c>
    </row>
    <row r="4177" spans="9:17" x14ac:dyDescent="0.45">
      <c r="I4177" t="s">
        <v>177</v>
      </c>
      <c r="J4177" t="s">
        <v>393</v>
      </c>
      <c r="K4177">
        <v>0</v>
      </c>
      <c r="L4177" t="s">
        <v>159</v>
      </c>
      <c r="N4177" t="s">
        <v>213</v>
      </c>
      <c r="O4177" t="s">
        <v>393</v>
      </c>
      <c r="P4177">
        <v>1.5634330049653648E-2</v>
      </c>
      <c r="Q4177" t="s">
        <v>159</v>
      </c>
    </row>
    <row r="4178" spans="9:17" x14ac:dyDescent="0.45">
      <c r="I4178" t="s">
        <v>177</v>
      </c>
      <c r="J4178" t="s">
        <v>394</v>
      </c>
      <c r="K4178">
        <v>0</v>
      </c>
      <c r="L4178" t="s">
        <v>159</v>
      </c>
      <c r="N4178" t="s">
        <v>213</v>
      </c>
      <c r="O4178" t="s">
        <v>394</v>
      </c>
      <c r="P4178">
        <v>7.9807964622309619E-3</v>
      </c>
      <c r="Q4178" t="s">
        <v>159</v>
      </c>
    </row>
    <row r="4179" spans="9:17" x14ac:dyDescent="0.45">
      <c r="I4179" t="s">
        <v>177</v>
      </c>
      <c r="J4179" t="s">
        <v>162</v>
      </c>
      <c r="K4179">
        <v>0</v>
      </c>
      <c r="L4179" t="s">
        <v>159</v>
      </c>
      <c r="N4179" t="s">
        <v>213</v>
      </c>
      <c r="O4179" t="s">
        <v>162</v>
      </c>
      <c r="P4179">
        <v>1.9259673436090478E-2</v>
      </c>
      <c r="Q4179" t="s">
        <v>159</v>
      </c>
    </row>
    <row r="4180" spans="9:17" x14ac:dyDescent="0.45">
      <c r="I4180" t="s">
        <v>177</v>
      </c>
      <c r="J4180" t="s">
        <v>163</v>
      </c>
      <c r="K4180">
        <v>3.3072982677642862E-3</v>
      </c>
      <c r="L4180" t="s">
        <v>159</v>
      </c>
      <c r="N4180" t="s">
        <v>213</v>
      </c>
      <c r="O4180" t="s">
        <v>163</v>
      </c>
      <c r="P4180">
        <v>6.4914102808694793E-2</v>
      </c>
      <c r="Q4180" t="s">
        <v>159</v>
      </c>
    </row>
    <row r="4181" spans="9:17" x14ac:dyDescent="0.45">
      <c r="I4181" t="s">
        <v>177</v>
      </c>
      <c r="J4181" t="s">
        <v>164</v>
      </c>
      <c r="K4181">
        <v>0.12806389149381198</v>
      </c>
      <c r="L4181" t="s">
        <v>159</v>
      </c>
      <c r="N4181" t="s">
        <v>213</v>
      </c>
      <c r="O4181" t="s">
        <v>164</v>
      </c>
      <c r="P4181">
        <v>1.6359197454836879E-2</v>
      </c>
      <c r="Q4181" t="s">
        <v>159</v>
      </c>
    </row>
    <row r="4182" spans="9:17" x14ac:dyDescent="0.45">
      <c r="I4182" t="s">
        <v>177</v>
      </c>
      <c r="J4182" t="s">
        <v>256</v>
      </c>
      <c r="K4182">
        <v>8.0295056528752531E-3</v>
      </c>
      <c r="L4182" t="s">
        <v>159</v>
      </c>
      <c r="N4182" t="s">
        <v>213</v>
      </c>
      <c r="O4182" t="s">
        <v>256</v>
      </c>
      <c r="P4182">
        <v>2.111167177453323E-3</v>
      </c>
      <c r="Q4182" t="s">
        <v>159</v>
      </c>
    </row>
    <row r="4183" spans="9:17" x14ac:dyDescent="0.45">
      <c r="I4183" t="s">
        <v>177</v>
      </c>
      <c r="J4183" t="s">
        <v>257</v>
      </c>
      <c r="K4183">
        <v>4.0557823709158137E-3</v>
      </c>
      <c r="L4183" t="s">
        <v>159</v>
      </c>
      <c r="N4183" t="s">
        <v>213</v>
      </c>
      <c r="O4183" t="s">
        <v>257</v>
      </c>
      <c r="P4183">
        <v>3.6739261039488392E-3</v>
      </c>
      <c r="Q4183" t="s">
        <v>159</v>
      </c>
    </row>
    <row r="4184" spans="9:17" x14ac:dyDescent="0.45">
      <c r="I4184" t="s">
        <v>177</v>
      </c>
      <c r="J4184" t="s">
        <v>271</v>
      </c>
      <c r="K4184">
        <v>0</v>
      </c>
      <c r="L4184" t="s">
        <v>159</v>
      </c>
      <c r="N4184" t="s">
        <v>213</v>
      </c>
      <c r="O4184" t="s">
        <v>271</v>
      </c>
      <c r="P4184">
        <v>1.2774234736584223E-2</v>
      </c>
      <c r="Q4184" t="s">
        <v>159</v>
      </c>
    </row>
    <row r="4185" spans="9:17" x14ac:dyDescent="0.45">
      <c r="I4185" t="s">
        <v>177</v>
      </c>
      <c r="J4185" t="s">
        <v>395</v>
      </c>
      <c r="K4185">
        <v>0</v>
      </c>
      <c r="L4185" t="s">
        <v>159</v>
      </c>
      <c r="N4185" t="s">
        <v>213</v>
      </c>
      <c r="O4185" t="s">
        <v>395</v>
      </c>
      <c r="P4185">
        <v>1.5317789674778941E-2</v>
      </c>
      <c r="Q4185" t="s">
        <v>159</v>
      </c>
    </row>
    <row r="4186" spans="9:17" x14ac:dyDescent="0.45">
      <c r="I4186" t="s">
        <v>177</v>
      </c>
      <c r="J4186" t="s">
        <v>396</v>
      </c>
      <c r="K4186">
        <v>0</v>
      </c>
      <c r="L4186" t="s">
        <v>159</v>
      </c>
      <c r="N4186" t="s">
        <v>213</v>
      </c>
      <c r="O4186" t="s">
        <v>396</v>
      </c>
      <c r="P4186">
        <v>7.6925764779090383E-3</v>
      </c>
      <c r="Q4186" t="s">
        <v>159</v>
      </c>
    </row>
    <row r="4187" spans="9:17" x14ac:dyDescent="0.45">
      <c r="I4187" t="s">
        <v>177</v>
      </c>
      <c r="J4187" t="s">
        <v>446</v>
      </c>
      <c r="K4187">
        <v>0</v>
      </c>
      <c r="L4187" t="s">
        <v>159</v>
      </c>
      <c r="N4187" t="s">
        <v>213</v>
      </c>
      <c r="O4187" t="s">
        <v>446</v>
      </c>
      <c r="P4187">
        <v>6.8771987615880788E-4</v>
      </c>
      <c r="Q4187" t="s">
        <v>159</v>
      </c>
    </row>
    <row r="4188" spans="9:17" x14ac:dyDescent="0.45">
      <c r="I4188" t="s">
        <v>177</v>
      </c>
      <c r="J4188" t="s">
        <v>447</v>
      </c>
      <c r="K4188">
        <v>0</v>
      </c>
      <c r="L4188" t="s">
        <v>159</v>
      </c>
      <c r="N4188" t="s">
        <v>213</v>
      </c>
      <c r="O4188" t="s">
        <v>447</v>
      </c>
      <c r="P4188">
        <v>6.7718213556255057E-4</v>
      </c>
      <c r="Q4188" t="s">
        <v>159</v>
      </c>
    </row>
    <row r="4189" spans="9:17" x14ac:dyDescent="0.45">
      <c r="I4189" t="s">
        <v>177</v>
      </c>
      <c r="J4189" t="s">
        <v>448</v>
      </c>
      <c r="K4189">
        <v>0</v>
      </c>
      <c r="L4189" t="s">
        <v>159</v>
      </c>
      <c r="N4189" t="s">
        <v>213</v>
      </c>
      <c r="O4189" t="s">
        <v>448</v>
      </c>
      <c r="P4189">
        <v>6.9288825561638733E-4</v>
      </c>
      <c r="Q4189" t="s">
        <v>159</v>
      </c>
    </row>
    <row r="4190" spans="9:17" x14ac:dyDescent="0.45">
      <c r="I4190" t="s">
        <v>177</v>
      </c>
      <c r="J4190" t="s">
        <v>449</v>
      </c>
      <c r="K4190">
        <v>0</v>
      </c>
      <c r="L4190" t="s">
        <v>159</v>
      </c>
      <c r="N4190" t="s">
        <v>213</v>
      </c>
      <c r="O4190" t="s">
        <v>449</v>
      </c>
      <c r="P4190">
        <v>6.770792684139983E-4</v>
      </c>
      <c r="Q4190" t="s">
        <v>159</v>
      </c>
    </row>
    <row r="4191" spans="9:17" x14ac:dyDescent="0.45">
      <c r="I4191" t="s">
        <v>177</v>
      </c>
      <c r="J4191" t="s">
        <v>450</v>
      </c>
      <c r="K4191">
        <v>0</v>
      </c>
      <c r="L4191" t="s">
        <v>159</v>
      </c>
      <c r="N4191" t="s">
        <v>213</v>
      </c>
      <c r="O4191" t="s">
        <v>450</v>
      </c>
      <c r="P4191">
        <v>6.7168120429721612E-4</v>
      </c>
      <c r="Q4191" t="s">
        <v>159</v>
      </c>
    </row>
    <row r="4192" spans="9:17" x14ac:dyDescent="0.45">
      <c r="I4192" t="s">
        <v>177</v>
      </c>
      <c r="J4192" t="s">
        <v>451</v>
      </c>
      <c r="K4192">
        <v>0</v>
      </c>
      <c r="L4192" t="s">
        <v>159</v>
      </c>
      <c r="N4192" t="s">
        <v>213</v>
      </c>
      <c r="O4192" t="s">
        <v>451</v>
      </c>
      <c r="P4192">
        <v>6.4562242918519779E-4</v>
      </c>
      <c r="Q4192" t="s">
        <v>159</v>
      </c>
    </row>
    <row r="4193" spans="9:17" x14ac:dyDescent="0.45">
      <c r="I4193" t="s">
        <v>177</v>
      </c>
      <c r="J4193" t="s">
        <v>452</v>
      </c>
      <c r="K4193">
        <v>0</v>
      </c>
      <c r="L4193" t="s">
        <v>159</v>
      </c>
      <c r="N4193" t="s">
        <v>213</v>
      </c>
      <c r="O4193" t="s">
        <v>452</v>
      </c>
      <c r="P4193">
        <v>6.5370290378960515E-4</v>
      </c>
      <c r="Q4193" t="s">
        <v>159</v>
      </c>
    </row>
    <row r="4194" spans="9:17" x14ac:dyDescent="0.45">
      <c r="I4194" t="s">
        <v>177</v>
      </c>
      <c r="J4194" t="s">
        <v>453</v>
      </c>
      <c r="K4194">
        <v>7.3017891018501585E-5</v>
      </c>
      <c r="L4194" t="s">
        <v>159</v>
      </c>
      <c r="N4194" t="s">
        <v>213</v>
      </c>
      <c r="O4194" t="s">
        <v>453</v>
      </c>
      <c r="P4194">
        <v>5.9794102168284644E-4</v>
      </c>
      <c r="Q4194" t="s">
        <v>159</v>
      </c>
    </row>
    <row r="4195" spans="9:17" x14ac:dyDescent="0.45">
      <c r="I4195" t="s">
        <v>177</v>
      </c>
      <c r="J4195" t="s">
        <v>454</v>
      </c>
      <c r="K4195">
        <v>1.8336804022459213E-4</v>
      </c>
      <c r="L4195" t="s">
        <v>159</v>
      </c>
      <c r="N4195" t="s">
        <v>213</v>
      </c>
      <c r="O4195" t="s">
        <v>454</v>
      </c>
      <c r="P4195">
        <v>7.0446600015749267E-4</v>
      </c>
      <c r="Q4195" t="s">
        <v>159</v>
      </c>
    </row>
    <row r="4196" spans="9:17" x14ac:dyDescent="0.45">
      <c r="I4196" t="s">
        <v>177</v>
      </c>
      <c r="J4196" t="s">
        <v>455</v>
      </c>
      <c r="K4196">
        <v>3.0527484380316126E-4</v>
      </c>
      <c r="L4196" t="s">
        <v>159</v>
      </c>
      <c r="N4196" t="s">
        <v>213</v>
      </c>
      <c r="O4196" t="s">
        <v>455</v>
      </c>
      <c r="P4196">
        <v>6.2778792653647318E-4</v>
      </c>
      <c r="Q4196" t="s">
        <v>159</v>
      </c>
    </row>
    <row r="4197" spans="9:17" x14ac:dyDescent="0.45">
      <c r="I4197" t="s">
        <v>177</v>
      </c>
      <c r="J4197" t="s">
        <v>456</v>
      </c>
      <c r="K4197">
        <v>4.0485120104544198E-4</v>
      </c>
      <c r="L4197" t="s">
        <v>159</v>
      </c>
      <c r="N4197" t="s">
        <v>213</v>
      </c>
      <c r="O4197" t="s">
        <v>456</v>
      </c>
      <c r="P4197">
        <v>4.7425176286955352E-4</v>
      </c>
      <c r="Q4197" t="s">
        <v>159</v>
      </c>
    </row>
    <row r="4198" spans="9:17" x14ac:dyDescent="0.45">
      <c r="I4198" t="s">
        <v>177</v>
      </c>
      <c r="J4198" t="s">
        <v>457</v>
      </c>
      <c r="K4198">
        <v>4.298136877538154E-4</v>
      </c>
      <c r="L4198" t="s">
        <v>159</v>
      </c>
      <c r="N4198" t="s">
        <v>213</v>
      </c>
      <c r="O4198" t="s">
        <v>457</v>
      </c>
      <c r="P4198">
        <v>4.0296424066460219E-4</v>
      </c>
      <c r="Q4198" t="s">
        <v>159</v>
      </c>
    </row>
    <row r="4199" spans="9:17" x14ac:dyDescent="0.45">
      <c r="I4199" t="s">
        <v>177</v>
      </c>
      <c r="J4199" t="s">
        <v>458</v>
      </c>
      <c r="K4199">
        <v>4.4687915569506151E-4</v>
      </c>
      <c r="L4199" t="s">
        <v>159</v>
      </c>
      <c r="N4199" t="s">
        <v>213</v>
      </c>
      <c r="O4199" t="s">
        <v>458</v>
      </c>
      <c r="P4199">
        <v>3.4239886475970796E-4</v>
      </c>
      <c r="Q4199" t="s">
        <v>159</v>
      </c>
    </row>
    <row r="4200" spans="9:17" x14ac:dyDescent="0.45">
      <c r="I4200" t="s">
        <v>177</v>
      </c>
      <c r="J4200" t="s">
        <v>459</v>
      </c>
      <c r="K4200">
        <v>4.604289984033746E-4</v>
      </c>
      <c r="L4200" t="s">
        <v>159</v>
      </c>
      <c r="N4200" t="s">
        <v>213</v>
      </c>
      <c r="O4200" t="s">
        <v>459</v>
      </c>
      <c r="P4200">
        <v>3.01284962841492E-4</v>
      </c>
      <c r="Q4200" t="s">
        <v>159</v>
      </c>
    </row>
    <row r="4201" spans="9:17" x14ac:dyDescent="0.45">
      <c r="I4201" t="s">
        <v>177</v>
      </c>
      <c r="J4201" t="s">
        <v>460</v>
      </c>
      <c r="K4201">
        <v>4.2806943471595404E-4</v>
      </c>
      <c r="L4201" t="s">
        <v>159</v>
      </c>
      <c r="N4201" t="s">
        <v>213</v>
      </c>
      <c r="O4201" t="s">
        <v>460</v>
      </c>
      <c r="P4201">
        <v>2.5990461375730771E-4</v>
      </c>
      <c r="Q4201" t="s">
        <v>159</v>
      </c>
    </row>
    <row r="4202" spans="9:17" x14ac:dyDescent="0.45">
      <c r="I4202" t="s">
        <v>177</v>
      </c>
      <c r="J4202" t="s">
        <v>461</v>
      </c>
      <c r="K4202">
        <v>3.8063155119771853E-4</v>
      </c>
      <c r="L4202" t="s">
        <v>159</v>
      </c>
      <c r="N4202" t="s">
        <v>213</v>
      </c>
      <c r="O4202" t="s">
        <v>461</v>
      </c>
      <c r="P4202">
        <v>2.5345319443160997E-4</v>
      </c>
      <c r="Q4202" t="s">
        <v>159</v>
      </c>
    </row>
    <row r="4203" spans="9:17" x14ac:dyDescent="0.45">
      <c r="I4203" t="s">
        <v>177</v>
      </c>
      <c r="J4203" t="s">
        <v>462</v>
      </c>
      <c r="K4203">
        <v>2.965203251060265E-4</v>
      </c>
      <c r="L4203" t="s">
        <v>159</v>
      </c>
      <c r="N4203" t="s">
        <v>213</v>
      </c>
      <c r="O4203" t="s">
        <v>462</v>
      </c>
      <c r="P4203">
        <v>2.6545216293266097E-4</v>
      </c>
      <c r="Q4203" t="s">
        <v>159</v>
      </c>
    </row>
    <row r="4204" spans="9:17" x14ac:dyDescent="0.45">
      <c r="I4204" t="s">
        <v>177</v>
      </c>
      <c r="J4204" t="s">
        <v>463</v>
      </c>
      <c r="K4204">
        <v>1.7386081324747565E-4</v>
      </c>
      <c r="L4204" t="s">
        <v>159</v>
      </c>
      <c r="N4204" t="s">
        <v>213</v>
      </c>
      <c r="O4204" t="s">
        <v>463</v>
      </c>
      <c r="P4204">
        <v>2.9423681198885736E-4</v>
      </c>
      <c r="Q4204" t="s">
        <v>159</v>
      </c>
    </row>
    <row r="4205" spans="9:17" x14ac:dyDescent="0.45">
      <c r="I4205" t="s">
        <v>177</v>
      </c>
      <c r="J4205" t="s">
        <v>464</v>
      </c>
      <c r="K4205">
        <v>8.2050512948821184E-5</v>
      </c>
      <c r="L4205" t="s">
        <v>159</v>
      </c>
      <c r="N4205" t="s">
        <v>213</v>
      </c>
      <c r="O4205" t="s">
        <v>464</v>
      </c>
      <c r="P4205">
        <v>2.9190376986188777E-4</v>
      </c>
      <c r="Q4205" t="s">
        <v>159</v>
      </c>
    </row>
    <row r="4206" spans="9:17" x14ac:dyDescent="0.45">
      <c r="I4206" t="s">
        <v>177</v>
      </c>
      <c r="J4206" t="s">
        <v>465</v>
      </c>
      <c r="K4206">
        <v>0</v>
      </c>
      <c r="L4206" t="s">
        <v>159</v>
      </c>
      <c r="N4206" t="s">
        <v>213</v>
      </c>
      <c r="O4206" t="s">
        <v>465</v>
      </c>
      <c r="P4206">
        <v>3.5058251087189329E-4</v>
      </c>
      <c r="Q4206" t="s">
        <v>159</v>
      </c>
    </row>
    <row r="4207" spans="9:17" x14ac:dyDescent="0.45">
      <c r="I4207" t="s">
        <v>177</v>
      </c>
      <c r="J4207" t="s">
        <v>466</v>
      </c>
      <c r="K4207">
        <v>0</v>
      </c>
      <c r="L4207" t="s">
        <v>159</v>
      </c>
      <c r="N4207" t="s">
        <v>213</v>
      </c>
      <c r="O4207" t="s">
        <v>466</v>
      </c>
      <c r="P4207">
        <v>4.2141011660376629E-4</v>
      </c>
      <c r="Q4207" t="s">
        <v>159</v>
      </c>
    </row>
    <row r="4208" spans="9:17" x14ac:dyDescent="0.45">
      <c r="I4208" t="s">
        <v>177</v>
      </c>
      <c r="J4208" t="s">
        <v>467</v>
      </c>
      <c r="K4208">
        <v>0</v>
      </c>
      <c r="L4208" t="s">
        <v>159</v>
      </c>
      <c r="N4208" t="s">
        <v>213</v>
      </c>
      <c r="O4208" t="s">
        <v>467</v>
      </c>
      <c r="P4208">
        <v>4.8123943562502109E-4</v>
      </c>
      <c r="Q4208" t="s">
        <v>159</v>
      </c>
    </row>
    <row r="4209" spans="9:17" x14ac:dyDescent="0.45">
      <c r="I4209" t="s">
        <v>177</v>
      </c>
      <c r="J4209" t="s">
        <v>468</v>
      </c>
      <c r="K4209">
        <v>0</v>
      </c>
      <c r="L4209" t="s">
        <v>159</v>
      </c>
      <c r="N4209" t="s">
        <v>213</v>
      </c>
      <c r="O4209" t="s">
        <v>468</v>
      </c>
      <c r="P4209">
        <v>5.1129918535190038E-4</v>
      </c>
      <c r="Q4209" t="s">
        <v>159</v>
      </c>
    </row>
    <row r="4210" spans="9:17" x14ac:dyDescent="0.45">
      <c r="I4210" t="s">
        <v>177</v>
      </c>
      <c r="J4210" t="s">
        <v>469</v>
      </c>
      <c r="K4210">
        <v>0</v>
      </c>
      <c r="L4210" t="s">
        <v>159</v>
      </c>
      <c r="N4210" t="s">
        <v>213</v>
      </c>
      <c r="O4210" t="s">
        <v>469</v>
      </c>
      <c r="P4210">
        <v>4.9020501582846447E-4</v>
      </c>
      <c r="Q4210" t="s">
        <v>159</v>
      </c>
    </row>
    <row r="4211" spans="9:17" x14ac:dyDescent="0.45">
      <c r="I4211" t="s">
        <v>177</v>
      </c>
      <c r="J4211" t="s">
        <v>820</v>
      </c>
      <c r="K4211">
        <v>0</v>
      </c>
      <c r="L4211" t="s">
        <v>159</v>
      </c>
      <c r="N4211" t="s">
        <v>213</v>
      </c>
      <c r="O4211" t="s">
        <v>820</v>
      </c>
      <c r="P4211">
        <v>4.8465206968399368E-4</v>
      </c>
      <c r="Q4211" t="s">
        <v>159</v>
      </c>
    </row>
    <row r="4212" spans="9:17" x14ac:dyDescent="0.45">
      <c r="I4212" t="s">
        <v>177</v>
      </c>
      <c r="J4212" t="s">
        <v>821</v>
      </c>
      <c r="K4212">
        <v>0</v>
      </c>
      <c r="L4212" t="s">
        <v>159</v>
      </c>
      <c r="N4212" t="s">
        <v>213</v>
      </c>
      <c r="O4212" t="s">
        <v>821</v>
      </c>
      <c r="P4212">
        <v>5.0191651897802531E-4</v>
      </c>
      <c r="Q4212" t="s">
        <v>159</v>
      </c>
    </row>
    <row r="4213" spans="9:17" x14ac:dyDescent="0.45">
      <c r="I4213" t="s">
        <v>177</v>
      </c>
      <c r="J4213" t="s">
        <v>822</v>
      </c>
      <c r="K4213">
        <v>0</v>
      </c>
      <c r="L4213" t="s">
        <v>159</v>
      </c>
      <c r="N4213" t="s">
        <v>213</v>
      </c>
      <c r="O4213" t="s">
        <v>822</v>
      </c>
      <c r="P4213">
        <v>5.0886092592229834E-4</v>
      </c>
      <c r="Q4213" t="s">
        <v>159</v>
      </c>
    </row>
    <row r="4214" spans="9:17" x14ac:dyDescent="0.45">
      <c r="I4214" t="s">
        <v>177</v>
      </c>
      <c r="J4214" t="s">
        <v>823</v>
      </c>
      <c r="K4214">
        <v>0</v>
      </c>
      <c r="L4214" t="s">
        <v>159</v>
      </c>
      <c r="N4214" t="s">
        <v>213</v>
      </c>
      <c r="O4214" t="s">
        <v>823</v>
      </c>
      <c r="P4214">
        <v>5.1037338226240744E-4</v>
      </c>
      <c r="Q4214" t="s">
        <v>159</v>
      </c>
    </row>
    <row r="4215" spans="9:17" x14ac:dyDescent="0.45">
      <c r="I4215" t="s">
        <v>177</v>
      </c>
      <c r="J4215" t="s">
        <v>824</v>
      </c>
      <c r="K4215">
        <v>0</v>
      </c>
      <c r="L4215" t="s">
        <v>159</v>
      </c>
      <c r="N4215" t="s">
        <v>213</v>
      </c>
      <c r="O4215" t="s">
        <v>824</v>
      </c>
      <c r="P4215">
        <v>5.1945813509804916E-4</v>
      </c>
      <c r="Q4215" t="s">
        <v>159</v>
      </c>
    </row>
    <row r="4216" spans="9:17" x14ac:dyDescent="0.45">
      <c r="I4216" t="s">
        <v>177</v>
      </c>
      <c r="J4216" t="s">
        <v>825</v>
      </c>
      <c r="K4216">
        <v>0</v>
      </c>
      <c r="L4216" t="s">
        <v>159</v>
      </c>
      <c r="N4216" t="s">
        <v>213</v>
      </c>
      <c r="O4216" t="s">
        <v>825</v>
      </c>
      <c r="P4216">
        <v>5.1894317214668743E-4</v>
      </c>
      <c r="Q4216" t="s">
        <v>159</v>
      </c>
    </row>
    <row r="4217" spans="9:17" x14ac:dyDescent="0.45">
      <c r="I4217" t="s">
        <v>177</v>
      </c>
      <c r="J4217" t="s">
        <v>826</v>
      </c>
      <c r="K4217">
        <v>0</v>
      </c>
      <c r="L4217" t="s">
        <v>159</v>
      </c>
      <c r="N4217" t="s">
        <v>213</v>
      </c>
      <c r="O4217" t="s">
        <v>826</v>
      </c>
      <c r="P4217">
        <v>5.3321396868562091E-4</v>
      </c>
      <c r="Q4217" t="s">
        <v>159</v>
      </c>
    </row>
    <row r="4218" spans="9:17" x14ac:dyDescent="0.45">
      <c r="I4218" t="s">
        <v>177</v>
      </c>
      <c r="J4218" t="s">
        <v>827</v>
      </c>
      <c r="K4218">
        <v>2.1645131611762057E-4</v>
      </c>
      <c r="L4218" t="s">
        <v>159</v>
      </c>
      <c r="N4218" t="s">
        <v>213</v>
      </c>
      <c r="O4218" t="s">
        <v>827</v>
      </c>
      <c r="P4218">
        <v>4.9555507774023846E-4</v>
      </c>
      <c r="Q4218" t="s">
        <v>159</v>
      </c>
    </row>
    <row r="4219" spans="9:17" x14ac:dyDescent="0.45">
      <c r="I4219" t="s">
        <v>177</v>
      </c>
      <c r="J4219" t="s">
        <v>828</v>
      </c>
      <c r="K4219">
        <v>3.6895380616608098E-4</v>
      </c>
      <c r="L4219" t="s">
        <v>159</v>
      </c>
      <c r="N4219" t="s">
        <v>213</v>
      </c>
      <c r="O4219" t="s">
        <v>828</v>
      </c>
      <c r="P4219">
        <v>4.2142248461151353E-4</v>
      </c>
      <c r="Q4219" t="s">
        <v>159</v>
      </c>
    </row>
    <row r="4220" spans="9:17" x14ac:dyDescent="0.45">
      <c r="I4220" t="s">
        <v>177</v>
      </c>
      <c r="J4220" t="s">
        <v>829</v>
      </c>
      <c r="K4220">
        <v>4.5153577931074466E-4</v>
      </c>
      <c r="L4220" t="s">
        <v>159</v>
      </c>
      <c r="N4220" t="s">
        <v>213</v>
      </c>
      <c r="O4220" t="s">
        <v>829</v>
      </c>
      <c r="P4220">
        <v>5.1132547951868005E-4</v>
      </c>
      <c r="Q4220" t="s">
        <v>159</v>
      </c>
    </row>
    <row r="4221" spans="9:17" x14ac:dyDescent="0.45">
      <c r="I4221" t="s">
        <v>177</v>
      </c>
      <c r="J4221" t="s">
        <v>830</v>
      </c>
      <c r="K4221">
        <v>4.8223824862568624E-4</v>
      </c>
      <c r="L4221" t="s">
        <v>159</v>
      </c>
      <c r="N4221" t="s">
        <v>213</v>
      </c>
      <c r="O4221" t="s">
        <v>830</v>
      </c>
      <c r="P4221">
        <v>4.3607355850432665E-4</v>
      </c>
      <c r="Q4221" t="s">
        <v>159</v>
      </c>
    </row>
    <row r="4222" spans="9:17" x14ac:dyDescent="0.45">
      <c r="I4222" t="s">
        <v>177</v>
      </c>
      <c r="J4222" t="s">
        <v>831</v>
      </c>
      <c r="K4222">
        <v>4.965498895310404E-4</v>
      </c>
      <c r="L4222" t="s">
        <v>159</v>
      </c>
      <c r="N4222" t="s">
        <v>213</v>
      </c>
      <c r="O4222" t="s">
        <v>831</v>
      </c>
      <c r="P4222">
        <v>3.3200591947348527E-4</v>
      </c>
      <c r="Q4222" t="s">
        <v>159</v>
      </c>
    </row>
    <row r="4223" spans="9:17" x14ac:dyDescent="0.45">
      <c r="I4223" t="s">
        <v>177</v>
      </c>
      <c r="J4223" t="s">
        <v>832</v>
      </c>
      <c r="K4223">
        <v>4.8768794096773949E-4</v>
      </c>
      <c r="L4223" t="s">
        <v>159</v>
      </c>
      <c r="N4223" t="s">
        <v>213</v>
      </c>
      <c r="O4223" t="s">
        <v>832</v>
      </c>
      <c r="P4223">
        <v>2.4785633955856526E-4</v>
      </c>
      <c r="Q4223" t="s">
        <v>159</v>
      </c>
    </row>
    <row r="4224" spans="9:17" x14ac:dyDescent="0.45">
      <c r="I4224" t="s">
        <v>177</v>
      </c>
      <c r="J4224" t="s">
        <v>833</v>
      </c>
      <c r="K4224">
        <v>4.9303443806897416E-4</v>
      </c>
      <c r="L4224" t="s">
        <v>159</v>
      </c>
      <c r="N4224" t="s">
        <v>213</v>
      </c>
      <c r="O4224" t="s">
        <v>833</v>
      </c>
      <c r="P4224">
        <v>1.9409810185602714E-4</v>
      </c>
      <c r="Q4224" t="s">
        <v>159</v>
      </c>
    </row>
    <row r="4225" spans="9:17" x14ac:dyDescent="0.45">
      <c r="I4225" t="s">
        <v>177</v>
      </c>
      <c r="J4225" t="s">
        <v>834</v>
      </c>
      <c r="K4225">
        <v>4.8803990590917955E-4</v>
      </c>
      <c r="L4225" t="s">
        <v>159</v>
      </c>
      <c r="N4225" t="s">
        <v>213</v>
      </c>
      <c r="O4225" t="s">
        <v>834</v>
      </c>
      <c r="P4225">
        <v>1.5222297041232266E-4</v>
      </c>
      <c r="Q4225" t="s">
        <v>159</v>
      </c>
    </row>
    <row r="4226" spans="9:17" x14ac:dyDescent="0.45">
      <c r="I4226" t="s">
        <v>177</v>
      </c>
      <c r="J4226" t="s">
        <v>835</v>
      </c>
      <c r="K4226">
        <v>4.6272520666609129E-4</v>
      </c>
      <c r="L4226" t="s">
        <v>159</v>
      </c>
      <c r="N4226" t="s">
        <v>213</v>
      </c>
      <c r="O4226" t="s">
        <v>835</v>
      </c>
      <c r="P4226">
        <v>1.3066277736196818E-4</v>
      </c>
      <c r="Q4226" t="s">
        <v>159</v>
      </c>
    </row>
    <row r="4227" spans="9:17" x14ac:dyDescent="0.45">
      <c r="I4227" t="s">
        <v>177</v>
      </c>
      <c r="J4227" t="s">
        <v>836</v>
      </c>
      <c r="K4227">
        <v>4.0633952755306322E-4</v>
      </c>
      <c r="L4227" t="s">
        <v>159</v>
      </c>
      <c r="N4227" t="s">
        <v>213</v>
      </c>
      <c r="O4227" t="s">
        <v>836</v>
      </c>
      <c r="P4227">
        <v>1.2359759684730953E-4</v>
      </c>
      <c r="Q4227" t="s">
        <v>159</v>
      </c>
    </row>
    <row r="4228" spans="9:17" x14ac:dyDescent="0.45">
      <c r="I4228" t="s">
        <v>177</v>
      </c>
      <c r="J4228" t="s">
        <v>837</v>
      </c>
      <c r="K4228">
        <v>2.953202390738323E-4</v>
      </c>
      <c r="L4228" t="s">
        <v>159</v>
      </c>
      <c r="N4228" t="s">
        <v>213</v>
      </c>
      <c r="O4228" t="s">
        <v>837</v>
      </c>
      <c r="P4228">
        <v>1.3498577523063368E-4</v>
      </c>
      <c r="Q4228" t="s">
        <v>159</v>
      </c>
    </row>
    <row r="4229" spans="9:17" x14ac:dyDescent="0.45">
      <c r="I4229" t="s">
        <v>177</v>
      </c>
      <c r="J4229" t="s">
        <v>838</v>
      </c>
      <c r="K4229">
        <v>1.7005962287192051E-4</v>
      </c>
      <c r="L4229" t="s">
        <v>159</v>
      </c>
      <c r="N4229" t="s">
        <v>213</v>
      </c>
      <c r="O4229" t="s">
        <v>838</v>
      </c>
      <c r="P4229">
        <v>1.7168941798366685E-4</v>
      </c>
      <c r="Q4229" t="s">
        <v>159</v>
      </c>
    </row>
    <row r="4230" spans="9:17" x14ac:dyDescent="0.45">
      <c r="I4230" t="s">
        <v>177</v>
      </c>
      <c r="J4230" t="s">
        <v>839</v>
      </c>
      <c r="K4230">
        <v>0</v>
      </c>
      <c r="L4230" t="s">
        <v>159</v>
      </c>
      <c r="N4230" t="s">
        <v>213</v>
      </c>
      <c r="O4230" t="s">
        <v>839</v>
      </c>
      <c r="P4230">
        <v>2.9114685822065854E-4</v>
      </c>
      <c r="Q4230" t="s">
        <v>159</v>
      </c>
    </row>
    <row r="4231" spans="9:17" x14ac:dyDescent="0.45">
      <c r="I4231" t="s">
        <v>177</v>
      </c>
      <c r="J4231" t="s">
        <v>840</v>
      </c>
      <c r="K4231">
        <v>0</v>
      </c>
      <c r="L4231" t="s">
        <v>159</v>
      </c>
      <c r="N4231" t="s">
        <v>213</v>
      </c>
      <c r="O4231" t="s">
        <v>840</v>
      </c>
      <c r="P4231">
        <v>3.7196136163020443E-4</v>
      </c>
      <c r="Q4231" t="s">
        <v>159</v>
      </c>
    </row>
    <row r="4232" spans="9:17" x14ac:dyDescent="0.45">
      <c r="I4232" t="s">
        <v>177</v>
      </c>
      <c r="J4232" t="s">
        <v>841</v>
      </c>
      <c r="K4232">
        <v>0</v>
      </c>
      <c r="L4232" t="s">
        <v>159</v>
      </c>
      <c r="N4232" t="s">
        <v>213</v>
      </c>
      <c r="O4232" t="s">
        <v>841</v>
      </c>
      <c r="P4232">
        <v>4.1756967323781469E-4</v>
      </c>
      <c r="Q4232" t="s">
        <v>159</v>
      </c>
    </row>
    <row r="4233" spans="9:17" x14ac:dyDescent="0.45">
      <c r="I4233" t="s">
        <v>177</v>
      </c>
      <c r="J4233" t="s">
        <v>842</v>
      </c>
      <c r="K4233">
        <v>0</v>
      </c>
      <c r="L4233" t="s">
        <v>159</v>
      </c>
      <c r="N4233" t="s">
        <v>213</v>
      </c>
      <c r="O4233" t="s">
        <v>842</v>
      </c>
      <c r="P4233">
        <v>4.6564484656359611E-4</v>
      </c>
      <c r="Q4233" t="s">
        <v>159</v>
      </c>
    </row>
    <row r="4234" spans="9:17" x14ac:dyDescent="0.45">
      <c r="I4234" t="s">
        <v>177</v>
      </c>
      <c r="J4234" t="s">
        <v>843</v>
      </c>
      <c r="K4234">
        <v>0</v>
      </c>
      <c r="L4234" t="s">
        <v>159</v>
      </c>
      <c r="N4234" t="s">
        <v>213</v>
      </c>
      <c r="O4234" t="s">
        <v>843</v>
      </c>
      <c r="P4234">
        <v>4.2976085763142053E-4</v>
      </c>
      <c r="Q4234" t="s">
        <v>159</v>
      </c>
    </row>
    <row r="4235" spans="9:17" x14ac:dyDescent="0.45">
      <c r="I4235" t="s">
        <v>177</v>
      </c>
      <c r="J4235" t="s">
        <v>165</v>
      </c>
      <c r="K4235">
        <v>0</v>
      </c>
      <c r="L4235" t="s">
        <v>159</v>
      </c>
      <c r="N4235" t="s">
        <v>213</v>
      </c>
      <c r="O4235" t="s">
        <v>165</v>
      </c>
      <c r="P4235">
        <v>2.9593445508196534E-3</v>
      </c>
      <c r="Q4235" t="s">
        <v>159</v>
      </c>
    </row>
    <row r="4236" spans="9:17" x14ac:dyDescent="0.45">
      <c r="I4236" t="s">
        <v>177</v>
      </c>
      <c r="J4236" t="s">
        <v>166</v>
      </c>
      <c r="K4236">
        <v>6.1062603274651607E-4</v>
      </c>
      <c r="L4236" t="s">
        <v>159</v>
      </c>
      <c r="N4236" t="s">
        <v>213</v>
      </c>
      <c r="O4236" t="s">
        <v>166</v>
      </c>
      <c r="P4236">
        <v>1.0678791688347374E-2</v>
      </c>
      <c r="Q4236" t="s">
        <v>159</v>
      </c>
    </row>
    <row r="4237" spans="9:17" x14ac:dyDescent="0.45">
      <c r="I4237" t="s">
        <v>177</v>
      </c>
      <c r="J4237" t="s">
        <v>167</v>
      </c>
      <c r="K4237">
        <v>2.0209178014589702E-2</v>
      </c>
      <c r="L4237" t="s">
        <v>159</v>
      </c>
      <c r="N4237" t="s">
        <v>213</v>
      </c>
      <c r="O4237" t="s">
        <v>167</v>
      </c>
      <c r="P4237">
        <v>1.7550409411094239E-3</v>
      </c>
      <c r="Q4237" t="s">
        <v>159</v>
      </c>
    </row>
    <row r="4238" spans="9:17" x14ac:dyDescent="0.45">
      <c r="I4238" t="s">
        <v>177</v>
      </c>
      <c r="J4238" t="s">
        <v>258</v>
      </c>
      <c r="K4238">
        <v>1.1039810777828539E-3</v>
      </c>
      <c r="L4238" t="s">
        <v>159</v>
      </c>
      <c r="N4238" t="s">
        <v>213</v>
      </c>
      <c r="O4238" t="s">
        <v>258</v>
      </c>
      <c r="P4238">
        <v>1.8163687229030763E-4</v>
      </c>
      <c r="Q4238" t="s">
        <v>159</v>
      </c>
    </row>
    <row r="4239" spans="9:17" x14ac:dyDescent="0.45">
      <c r="I4239" t="s">
        <v>177</v>
      </c>
      <c r="J4239" t="s">
        <v>259</v>
      </c>
      <c r="K4239">
        <v>4.4102260489452819E-4</v>
      </c>
      <c r="L4239" t="s">
        <v>159</v>
      </c>
      <c r="N4239" t="s">
        <v>213</v>
      </c>
      <c r="O4239" t="s">
        <v>259</v>
      </c>
      <c r="P4239">
        <v>4.1761712669655202E-4</v>
      </c>
      <c r="Q4239" t="s">
        <v>159</v>
      </c>
    </row>
    <row r="4240" spans="9:17" x14ac:dyDescent="0.45">
      <c r="I4240" t="s">
        <v>177</v>
      </c>
      <c r="J4240" t="s">
        <v>272</v>
      </c>
      <c r="K4240">
        <v>0</v>
      </c>
      <c r="L4240" t="s">
        <v>159</v>
      </c>
      <c r="N4240" t="s">
        <v>213</v>
      </c>
      <c r="O4240" t="s">
        <v>272</v>
      </c>
      <c r="P4240">
        <v>1.6276505186931269E-3</v>
      </c>
      <c r="Q4240" t="s">
        <v>159</v>
      </c>
    </row>
    <row r="4241" spans="9:17" x14ac:dyDescent="0.45">
      <c r="I4241" t="s">
        <v>177</v>
      </c>
      <c r="J4241" t="s">
        <v>397</v>
      </c>
      <c r="K4241">
        <v>0</v>
      </c>
      <c r="L4241" t="s">
        <v>159</v>
      </c>
      <c r="N4241" t="s">
        <v>213</v>
      </c>
      <c r="O4241" t="s">
        <v>397</v>
      </c>
      <c r="P4241">
        <v>2.0668109161417372E-3</v>
      </c>
      <c r="Q4241" t="s">
        <v>159</v>
      </c>
    </row>
    <row r="4242" spans="9:17" x14ac:dyDescent="0.45">
      <c r="I4242" t="s">
        <v>177</v>
      </c>
      <c r="J4242" t="s">
        <v>398</v>
      </c>
      <c r="K4242">
        <v>0</v>
      </c>
      <c r="L4242" t="s">
        <v>159</v>
      </c>
      <c r="N4242" t="s">
        <v>213</v>
      </c>
      <c r="O4242" t="s">
        <v>398</v>
      </c>
      <c r="P4242">
        <v>1.2650442223650585E-3</v>
      </c>
      <c r="Q4242" t="s">
        <v>159</v>
      </c>
    </row>
    <row r="4243" spans="9:17" x14ac:dyDescent="0.45">
      <c r="I4243" t="s">
        <v>177</v>
      </c>
      <c r="J4243" t="s">
        <v>260</v>
      </c>
      <c r="K4243">
        <v>0</v>
      </c>
      <c r="L4243" t="s">
        <v>159</v>
      </c>
      <c r="N4243" t="s">
        <v>213</v>
      </c>
      <c r="O4243" t="s">
        <v>260</v>
      </c>
      <c r="P4243">
        <v>1.6787602299140265E-3</v>
      </c>
      <c r="Q4243" t="s">
        <v>159</v>
      </c>
    </row>
    <row r="4244" spans="9:17" x14ac:dyDescent="0.45">
      <c r="I4244" t="s">
        <v>177</v>
      </c>
      <c r="J4244" t="s">
        <v>261</v>
      </c>
      <c r="K4244">
        <v>2.2118973611064059E-4</v>
      </c>
      <c r="L4244" t="s">
        <v>159</v>
      </c>
      <c r="N4244" t="s">
        <v>213</v>
      </c>
      <c r="O4244" t="s">
        <v>261</v>
      </c>
      <c r="P4244">
        <v>6.6664359636787159E-3</v>
      </c>
      <c r="Q4244" t="s">
        <v>159</v>
      </c>
    </row>
    <row r="4245" spans="9:17" x14ac:dyDescent="0.45">
      <c r="I4245" t="s">
        <v>177</v>
      </c>
      <c r="J4245" t="s">
        <v>262</v>
      </c>
      <c r="K4245">
        <v>8.7407821434060725E-3</v>
      </c>
      <c r="L4245" t="s">
        <v>159</v>
      </c>
      <c r="N4245" t="s">
        <v>213</v>
      </c>
      <c r="O4245" t="s">
        <v>262</v>
      </c>
      <c r="P4245">
        <v>1.3165074838044823E-3</v>
      </c>
      <c r="Q4245" t="s">
        <v>159</v>
      </c>
    </row>
    <row r="4246" spans="9:17" x14ac:dyDescent="0.45">
      <c r="I4246" t="s">
        <v>177</v>
      </c>
      <c r="J4246" t="s">
        <v>263</v>
      </c>
      <c r="K4246">
        <v>3.7501572025580424E-4</v>
      </c>
      <c r="L4246" t="s">
        <v>159</v>
      </c>
      <c r="N4246" t="s">
        <v>213</v>
      </c>
      <c r="O4246" t="s">
        <v>263</v>
      </c>
      <c r="P4246">
        <v>6.3832957300583139E-6</v>
      </c>
      <c r="Q4246" t="s">
        <v>159</v>
      </c>
    </row>
    <row r="4247" spans="9:17" x14ac:dyDescent="0.45">
      <c r="I4247" t="s">
        <v>177</v>
      </c>
      <c r="J4247" t="s">
        <v>264</v>
      </c>
      <c r="K4247">
        <v>1.4247809688766258E-4</v>
      </c>
      <c r="L4247" t="s">
        <v>159</v>
      </c>
      <c r="N4247" t="s">
        <v>213</v>
      </c>
      <c r="O4247" t="s">
        <v>264</v>
      </c>
      <c r="P4247">
        <v>6.3190746512889885E-5</v>
      </c>
      <c r="Q4247" t="s">
        <v>159</v>
      </c>
    </row>
    <row r="4248" spans="9:17" x14ac:dyDescent="0.45">
      <c r="I4248" t="s">
        <v>177</v>
      </c>
      <c r="J4248" t="s">
        <v>273</v>
      </c>
      <c r="K4248">
        <v>0</v>
      </c>
      <c r="L4248" t="s">
        <v>159</v>
      </c>
      <c r="N4248" t="s">
        <v>213</v>
      </c>
      <c r="O4248" t="s">
        <v>273</v>
      </c>
      <c r="P4248">
        <v>3.0640623830357913E-4</v>
      </c>
      <c r="Q4248" t="s">
        <v>159</v>
      </c>
    </row>
    <row r="4249" spans="9:17" x14ac:dyDescent="0.45">
      <c r="I4249" t="s">
        <v>177</v>
      </c>
      <c r="J4249" t="s">
        <v>399</v>
      </c>
      <c r="K4249">
        <v>0</v>
      </c>
      <c r="L4249" t="s">
        <v>159</v>
      </c>
      <c r="N4249" t="s">
        <v>213</v>
      </c>
      <c r="O4249" t="s">
        <v>399</v>
      </c>
      <c r="P4249">
        <v>4.5447688101499229E-4</v>
      </c>
      <c r="Q4249" t="s">
        <v>159</v>
      </c>
    </row>
    <row r="4250" spans="9:17" x14ac:dyDescent="0.45">
      <c r="I4250" t="s">
        <v>177</v>
      </c>
      <c r="J4250" t="s">
        <v>400</v>
      </c>
      <c r="K4250">
        <v>0</v>
      </c>
      <c r="L4250" t="s">
        <v>159</v>
      </c>
      <c r="N4250" t="s">
        <v>213</v>
      </c>
      <c r="O4250" t="s">
        <v>400</v>
      </c>
      <c r="P4250">
        <v>4.770329081609534E-4</v>
      </c>
      <c r="Q4250" t="s">
        <v>159</v>
      </c>
    </row>
    <row r="4251" spans="9:17" x14ac:dyDescent="0.45">
      <c r="I4251" t="s">
        <v>177</v>
      </c>
      <c r="J4251" t="s">
        <v>844</v>
      </c>
      <c r="K4251">
        <v>0</v>
      </c>
      <c r="L4251" t="s">
        <v>159</v>
      </c>
      <c r="N4251" t="s">
        <v>213</v>
      </c>
      <c r="O4251" t="s">
        <v>844</v>
      </c>
      <c r="P4251">
        <v>1.3502859623347962E-4</v>
      </c>
      <c r="Q4251" t="s">
        <v>159</v>
      </c>
    </row>
    <row r="4252" spans="9:17" x14ac:dyDescent="0.45">
      <c r="I4252" t="s">
        <v>177</v>
      </c>
      <c r="J4252" t="s">
        <v>845</v>
      </c>
      <c r="K4252">
        <v>0</v>
      </c>
      <c r="L4252" t="s">
        <v>159</v>
      </c>
      <c r="N4252" t="s">
        <v>213</v>
      </c>
      <c r="O4252" t="s">
        <v>845</v>
      </c>
      <c r="P4252">
        <v>2.177256831567298E-4</v>
      </c>
      <c r="Q4252" t="s">
        <v>159</v>
      </c>
    </row>
    <row r="4253" spans="9:17" x14ac:dyDescent="0.45">
      <c r="I4253" t="s">
        <v>177</v>
      </c>
      <c r="J4253" t="s">
        <v>846</v>
      </c>
      <c r="K4253">
        <v>0</v>
      </c>
      <c r="L4253" t="s">
        <v>159</v>
      </c>
      <c r="N4253" t="s">
        <v>213</v>
      </c>
      <c r="O4253" t="s">
        <v>846</v>
      </c>
      <c r="P4253">
        <v>4.2427424993997549E-4</v>
      </c>
      <c r="Q4253" t="s">
        <v>159</v>
      </c>
    </row>
    <row r="4254" spans="9:17" x14ac:dyDescent="0.45">
      <c r="I4254" t="s">
        <v>177</v>
      </c>
      <c r="J4254" t="s">
        <v>847</v>
      </c>
      <c r="K4254">
        <v>0</v>
      </c>
      <c r="L4254" t="s">
        <v>159</v>
      </c>
      <c r="N4254" t="s">
        <v>213</v>
      </c>
      <c r="O4254" t="s">
        <v>847</v>
      </c>
      <c r="P4254">
        <v>5.557430993543425E-4</v>
      </c>
      <c r="Q4254" t="s">
        <v>159</v>
      </c>
    </row>
    <row r="4255" spans="9:17" x14ac:dyDescent="0.45">
      <c r="I4255" t="s">
        <v>177</v>
      </c>
      <c r="J4255" t="s">
        <v>848</v>
      </c>
      <c r="K4255">
        <v>0</v>
      </c>
      <c r="L4255" t="s">
        <v>159</v>
      </c>
      <c r="N4255" t="s">
        <v>213</v>
      </c>
      <c r="O4255" t="s">
        <v>848</v>
      </c>
      <c r="P4255">
        <v>5.7494544930464036E-4</v>
      </c>
      <c r="Q4255" t="s">
        <v>159</v>
      </c>
    </row>
    <row r="4256" spans="9:17" x14ac:dyDescent="0.45">
      <c r="I4256" t="s">
        <v>177</v>
      </c>
      <c r="J4256" t="s">
        <v>849</v>
      </c>
      <c r="K4256">
        <v>0</v>
      </c>
      <c r="L4256" t="s">
        <v>159</v>
      </c>
      <c r="N4256" t="s">
        <v>213</v>
      </c>
      <c r="O4256" t="s">
        <v>849</v>
      </c>
      <c r="P4256">
        <v>5.4719227471105127E-4</v>
      </c>
      <c r="Q4256" t="s">
        <v>159</v>
      </c>
    </row>
    <row r="4257" spans="9:17" x14ac:dyDescent="0.45">
      <c r="I4257" t="s">
        <v>177</v>
      </c>
      <c r="J4257" t="s">
        <v>850</v>
      </c>
      <c r="K4257">
        <v>0</v>
      </c>
      <c r="L4257" t="s">
        <v>159</v>
      </c>
      <c r="N4257" t="s">
        <v>213</v>
      </c>
      <c r="O4257" t="s">
        <v>850</v>
      </c>
      <c r="P4257">
        <v>4.8796470054062352E-4</v>
      </c>
      <c r="Q4257" t="s">
        <v>159</v>
      </c>
    </row>
    <row r="4258" spans="9:17" x14ac:dyDescent="0.45">
      <c r="I4258" t="s">
        <v>177</v>
      </c>
      <c r="J4258" t="s">
        <v>851</v>
      </c>
      <c r="K4258">
        <v>2.2127624015556426E-4</v>
      </c>
      <c r="L4258" t="s">
        <v>159</v>
      </c>
      <c r="N4258" t="s">
        <v>213</v>
      </c>
      <c r="O4258" t="s">
        <v>851</v>
      </c>
      <c r="P4258">
        <v>3.918775510622213E-4</v>
      </c>
      <c r="Q4258" t="s">
        <v>159</v>
      </c>
    </row>
    <row r="4259" spans="9:17" x14ac:dyDescent="0.45">
      <c r="I4259" t="s">
        <v>177</v>
      </c>
      <c r="J4259" t="s">
        <v>852</v>
      </c>
      <c r="K4259">
        <v>3.1320412158005411E-4</v>
      </c>
      <c r="L4259" t="s">
        <v>159</v>
      </c>
      <c r="N4259" t="s">
        <v>213</v>
      </c>
      <c r="O4259" t="s">
        <v>852</v>
      </c>
      <c r="P4259">
        <v>3.06256225359895E-4</v>
      </c>
      <c r="Q4259" t="s">
        <v>159</v>
      </c>
    </row>
    <row r="4260" spans="9:17" x14ac:dyDescent="0.45">
      <c r="I4260" t="s">
        <v>177</v>
      </c>
      <c r="J4260" t="s">
        <v>853</v>
      </c>
      <c r="K4260">
        <v>3.5502493624246735E-4</v>
      </c>
      <c r="L4260" t="s">
        <v>159</v>
      </c>
      <c r="N4260" t="s">
        <v>213</v>
      </c>
      <c r="O4260" t="s">
        <v>853</v>
      </c>
      <c r="P4260">
        <v>1.7095681836638401E-4</v>
      </c>
      <c r="Q4260" t="s">
        <v>159</v>
      </c>
    </row>
    <row r="4261" spans="9:17" x14ac:dyDescent="0.45">
      <c r="I4261" t="s">
        <v>177</v>
      </c>
      <c r="J4261" t="s">
        <v>854</v>
      </c>
      <c r="K4261">
        <v>3.8568030899988932E-4</v>
      </c>
      <c r="L4261" t="s">
        <v>159</v>
      </c>
      <c r="N4261" t="s">
        <v>213</v>
      </c>
      <c r="O4261" t="s">
        <v>854</v>
      </c>
      <c r="P4261">
        <v>1.1415806028894707E-4</v>
      </c>
      <c r="Q4261" t="s">
        <v>159</v>
      </c>
    </row>
    <row r="4262" spans="9:17" x14ac:dyDescent="0.45">
      <c r="I4262" t="s">
        <v>177</v>
      </c>
      <c r="J4262" t="s">
        <v>855</v>
      </c>
      <c r="K4262">
        <v>4.0210456237667818E-4</v>
      </c>
      <c r="L4262" t="s">
        <v>159</v>
      </c>
      <c r="N4262" t="s">
        <v>213</v>
      </c>
      <c r="O4262" t="s">
        <v>855</v>
      </c>
      <c r="P4262">
        <v>4.2388468869886562E-5</v>
      </c>
      <c r="Q4262" t="s">
        <v>159</v>
      </c>
    </row>
    <row r="4263" spans="9:17" x14ac:dyDescent="0.45">
      <c r="I4263" t="s">
        <v>177</v>
      </c>
      <c r="J4263" t="s">
        <v>856</v>
      </c>
      <c r="K4263">
        <v>4.5778723515980051E-4</v>
      </c>
      <c r="L4263" t="s">
        <v>159</v>
      </c>
      <c r="N4263" t="s">
        <v>213</v>
      </c>
      <c r="O4263" t="s">
        <v>856</v>
      </c>
      <c r="P4263">
        <v>7.9433061395489292E-6</v>
      </c>
      <c r="Q4263" t="s">
        <v>159</v>
      </c>
    </row>
    <row r="4264" spans="9:17" x14ac:dyDescent="0.45">
      <c r="I4264" t="s">
        <v>177</v>
      </c>
      <c r="J4264" t="s">
        <v>857</v>
      </c>
      <c r="K4264">
        <v>4.3919060618817572E-4</v>
      </c>
      <c r="L4264" t="s">
        <v>159</v>
      </c>
      <c r="N4264" t="s">
        <v>213</v>
      </c>
      <c r="O4264" t="s">
        <v>857</v>
      </c>
      <c r="P4264">
        <v>1.6834652303135544E-6</v>
      </c>
      <c r="Q4264" t="s">
        <v>159</v>
      </c>
    </row>
    <row r="4265" spans="9:17" x14ac:dyDescent="0.45">
      <c r="I4265" t="s">
        <v>177</v>
      </c>
      <c r="J4265" t="s">
        <v>858</v>
      </c>
      <c r="K4265">
        <v>4.0340614676625158E-4</v>
      </c>
      <c r="L4265" t="s">
        <v>159</v>
      </c>
      <c r="N4265" t="s">
        <v>213</v>
      </c>
      <c r="O4265" t="s">
        <v>858</v>
      </c>
      <c r="P4265">
        <v>1.0795303916048162E-7</v>
      </c>
      <c r="Q4265" t="s">
        <v>159</v>
      </c>
    </row>
    <row r="4266" spans="9:17" x14ac:dyDescent="0.45">
      <c r="I4266" t="s">
        <v>177</v>
      </c>
      <c r="J4266" t="s">
        <v>859</v>
      </c>
      <c r="K4266">
        <v>3.5156479278785144E-4</v>
      </c>
      <c r="L4266" t="s">
        <v>159</v>
      </c>
      <c r="N4266" t="s">
        <v>213</v>
      </c>
      <c r="O4266" t="s">
        <v>859</v>
      </c>
      <c r="P4266">
        <v>3.5148003978591794E-7</v>
      </c>
      <c r="Q4266" t="s">
        <v>159</v>
      </c>
    </row>
    <row r="4267" spans="9:17" x14ac:dyDescent="0.45">
      <c r="I4267" t="s">
        <v>177</v>
      </c>
      <c r="J4267" t="s">
        <v>860</v>
      </c>
      <c r="K4267">
        <v>2.0840292590470997E-4</v>
      </c>
      <c r="L4267" t="s">
        <v>159</v>
      </c>
      <c r="N4267" t="s">
        <v>213</v>
      </c>
      <c r="O4267" t="s">
        <v>860</v>
      </c>
      <c r="P4267">
        <v>2.6554894513607019E-5</v>
      </c>
      <c r="Q4267" t="s">
        <v>159</v>
      </c>
    </row>
    <row r="4268" spans="9:17" x14ac:dyDescent="0.45">
      <c r="I4268" t="s">
        <v>177</v>
      </c>
      <c r="J4268" t="s">
        <v>861</v>
      </c>
      <c r="K4268">
        <v>1.0522827467342878E-4</v>
      </c>
      <c r="L4268" t="s">
        <v>159</v>
      </c>
      <c r="N4268" t="s">
        <v>213</v>
      </c>
      <c r="O4268" t="s">
        <v>861</v>
      </c>
      <c r="P4268">
        <v>1.0934096670213496E-4</v>
      </c>
      <c r="Q4268" t="s">
        <v>159</v>
      </c>
    </row>
    <row r="4269" spans="9:17" x14ac:dyDescent="0.45">
      <c r="I4269" t="s">
        <v>177</v>
      </c>
      <c r="J4269" t="s">
        <v>862</v>
      </c>
      <c r="K4269">
        <v>7.4426656652489757E-5</v>
      </c>
      <c r="L4269" t="s">
        <v>159</v>
      </c>
      <c r="N4269" t="s">
        <v>213</v>
      </c>
      <c r="O4269" t="s">
        <v>862</v>
      </c>
      <c r="P4269">
        <v>1.9966990148259485E-4</v>
      </c>
      <c r="Q4269" t="s">
        <v>159</v>
      </c>
    </row>
    <row r="4270" spans="9:17" x14ac:dyDescent="0.45">
      <c r="I4270" t="s">
        <v>177</v>
      </c>
      <c r="J4270" t="s">
        <v>863</v>
      </c>
      <c r="K4270">
        <v>0</v>
      </c>
      <c r="L4270" t="s">
        <v>159</v>
      </c>
      <c r="N4270" t="s">
        <v>213</v>
      </c>
      <c r="O4270" t="s">
        <v>863</v>
      </c>
      <c r="P4270">
        <v>2.5024924192067286E-4</v>
      </c>
      <c r="Q4270" t="s">
        <v>159</v>
      </c>
    </row>
    <row r="4271" spans="9:17" x14ac:dyDescent="0.45">
      <c r="I4271" t="s">
        <v>177</v>
      </c>
      <c r="J4271" t="s">
        <v>864</v>
      </c>
      <c r="K4271">
        <v>0</v>
      </c>
      <c r="L4271" t="s">
        <v>159</v>
      </c>
      <c r="N4271" t="s">
        <v>213</v>
      </c>
      <c r="O4271" t="s">
        <v>864</v>
      </c>
      <c r="P4271">
        <v>2.7431527945013536E-4</v>
      </c>
      <c r="Q4271" t="s">
        <v>159</v>
      </c>
    </row>
    <row r="4272" spans="9:17" x14ac:dyDescent="0.45">
      <c r="I4272" t="s">
        <v>177</v>
      </c>
      <c r="J4272" t="s">
        <v>865</v>
      </c>
      <c r="K4272">
        <v>0</v>
      </c>
      <c r="L4272" t="s">
        <v>159</v>
      </c>
      <c r="N4272" t="s">
        <v>213</v>
      </c>
      <c r="O4272" t="s">
        <v>865</v>
      </c>
      <c r="P4272">
        <v>2.9143737245326221E-4</v>
      </c>
      <c r="Q4272" t="s">
        <v>159</v>
      </c>
    </row>
    <row r="4273" spans="9:17" x14ac:dyDescent="0.45">
      <c r="I4273" t="s">
        <v>177</v>
      </c>
      <c r="J4273" t="s">
        <v>866</v>
      </c>
      <c r="K4273">
        <v>0</v>
      </c>
      <c r="L4273" t="s">
        <v>159</v>
      </c>
      <c r="N4273" t="s">
        <v>213</v>
      </c>
      <c r="O4273" t="s">
        <v>866</v>
      </c>
      <c r="P4273">
        <v>2.3363933562950152E-4</v>
      </c>
      <c r="Q4273" t="s">
        <v>159</v>
      </c>
    </row>
    <row r="4274" spans="9:17" x14ac:dyDescent="0.45">
      <c r="I4274" t="s">
        <v>177</v>
      </c>
      <c r="J4274" t="s">
        <v>867</v>
      </c>
      <c r="K4274">
        <v>0</v>
      </c>
      <c r="L4274" t="s">
        <v>159</v>
      </c>
      <c r="N4274" t="s">
        <v>213</v>
      </c>
      <c r="O4274" t="s">
        <v>867</v>
      </c>
      <c r="P4274">
        <v>2.000403901245548E-4</v>
      </c>
      <c r="Q4274" t="s">
        <v>159</v>
      </c>
    </row>
    <row r="4275" spans="9:17" x14ac:dyDescent="0.45">
      <c r="I4275" t="s">
        <v>177</v>
      </c>
      <c r="J4275" t="s">
        <v>868</v>
      </c>
      <c r="K4275">
        <v>0</v>
      </c>
      <c r="L4275" t="s">
        <v>159</v>
      </c>
      <c r="N4275" t="s">
        <v>213</v>
      </c>
      <c r="O4275" t="s">
        <v>868</v>
      </c>
      <c r="P4275">
        <v>2.1752855501646593E-4</v>
      </c>
      <c r="Q4275" t="s">
        <v>159</v>
      </c>
    </row>
    <row r="4276" spans="9:17" x14ac:dyDescent="0.45">
      <c r="I4276" t="s">
        <v>177</v>
      </c>
      <c r="J4276" t="s">
        <v>869</v>
      </c>
      <c r="K4276">
        <v>0</v>
      </c>
      <c r="L4276" t="s">
        <v>159</v>
      </c>
      <c r="N4276" t="s">
        <v>213</v>
      </c>
      <c r="O4276" t="s">
        <v>869</v>
      </c>
      <c r="P4276">
        <v>2.7059448877211309E-4</v>
      </c>
      <c r="Q4276" t="s">
        <v>159</v>
      </c>
    </row>
    <row r="4277" spans="9:17" x14ac:dyDescent="0.45">
      <c r="I4277" t="s">
        <v>177</v>
      </c>
      <c r="J4277" t="s">
        <v>870</v>
      </c>
      <c r="K4277">
        <v>0</v>
      </c>
      <c r="L4277" t="s">
        <v>159</v>
      </c>
      <c r="N4277" t="s">
        <v>213</v>
      </c>
      <c r="O4277" t="s">
        <v>870</v>
      </c>
      <c r="P4277">
        <v>3.1804544097539572E-4</v>
      </c>
      <c r="Q4277" t="s">
        <v>159</v>
      </c>
    </row>
    <row r="4278" spans="9:17" x14ac:dyDescent="0.45">
      <c r="I4278" t="s">
        <v>177</v>
      </c>
      <c r="J4278" t="s">
        <v>871</v>
      </c>
      <c r="K4278">
        <v>0</v>
      </c>
      <c r="L4278" t="s">
        <v>159</v>
      </c>
      <c r="N4278" t="s">
        <v>213</v>
      </c>
      <c r="O4278" t="s">
        <v>871</v>
      </c>
      <c r="P4278">
        <v>3.2382842963240476E-4</v>
      </c>
      <c r="Q4278" t="s">
        <v>159</v>
      </c>
    </row>
    <row r="4279" spans="9:17" x14ac:dyDescent="0.45">
      <c r="I4279" t="s">
        <v>177</v>
      </c>
      <c r="J4279" t="s">
        <v>872</v>
      </c>
      <c r="K4279">
        <v>0</v>
      </c>
      <c r="L4279" t="s">
        <v>159</v>
      </c>
      <c r="N4279" t="s">
        <v>213</v>
      </c>
      <c r="O4279" t="s">
        <v>872</v>
      </c>
      <c r="P4279">
        <v>3.1184033393063994E-4</v>
      </c>
      <c r="Q4279" t="s">
        <v>159</v>
      </c>
    </row>
    <row r="4280" spans="9:17" x14ac:dyDescent="0.45">
      <c r="I4280" t="s">
        <v>177</v>
      </c>
      <c r="J4280" t="s">
        <v>873</v>
      </c>
      <c r="K4280">
        <v>0</v>
      </c>
      <c r="L4280" t="s">
        <v>159</v>
      </c>
      <c r="N4280" t="s">
        <v>213</v>
      </c>
      <c r="O4280" t="s">
        <v>873</v>
      </c>
      <c r="P4280">
        <v>3.0934987668611389E-4</v>
      </c>
      <c r="Q4280" t="s">
        <v>159</v>
      </c>
    </row>
    <row r="4281" spans="9:17" x14ac:dyDescent="0.45">
      <c r="I4281" t="s">
        <v>177</v>
      </c>
      <c r="J4281" t="s">
        <v>874</v>
      </c>
      <c r="K4281">
        <v>0</v>
      </c>
      <c r="L4281" t="s">
        <v>159</v>
      </c>
      <c r="N4281" t="s">
        <v>213</v>
      </c>
      <c r="O4281" t="s">
        <v>874</v>
      </c>
      <c r="P4281">
        <v>3.0757479553223093E-4</v>
      </c>
      <c r="Q4281" t="s">
        <v>159</v>
      </c>
    </row>
    <row r="4282" spans="9:17" x14ac:dyDescent="0.45">
      <c r="I4282" t="s">
        <v>177</v>
      </c>
      <c r="J4282" t="s">
        <v>875</v>
      </c>
      <c r="K4282">
        <v>8.0752740714830769E-5</v>
      </c>
      <c r="L4282" t="s">
        <v>159</v>
      </c>
      <c r="N4282" t="s">
        <v>213</v>
      </c>
      <c r="O4282" t="s">
        <v>875</v>
      </c>
      <c r="P4282">
        <v>2.5957079611927661E-4</v>
      </c>
      <c r="Q4282" t="s">
        <v>159</v>
      </c>
    </row>
    <row r="4283" spans="9:17" x14ac:dyDescent="0.45">
      <c r="I4283" t="s">
        <v>177</v>
      </c>
      <c r="J4283" t="s">
        <v>876</v>
      </c>
      <c r="K4283">
        <v>2.4154930670979073E-4</v>
      </c>
      <c r="L4283" t="s">
        <v>159</v>
      </c>
      <c r="N4283" t="s">
        <v>213</v>
      </c>
      <c r="O4283" t="s">
        <v>876</v>
      </c>
      <c r="P4283">
        <v>2.6641373725329673E-4</v>
      </c>
      <c r="Q4283" t="s">
        <v>159</v>
      </c>
    </row>
    <row r="4284" spans="9:17" x14ac:dyDescent="0.45">
      <c r="I4284" t="s">
        <v>177</v>
      </c>
      <c r="J4284" t="s">
        <v>877</v>
      </c>
      <c r="K4284">
        <v>2.85984921529788E-4</v>
      </c>
      <c r="L4284" t="s">
        <v>159</v>
      </c>
      <c r="N4284" t="s">
        <v>213</v>
      </c>
      <c r="O4284" t="s">
        <v>877</v>
      </c>
      <c r="P4284">
        <v>2.2321510911409352E-4</v>
      </c>
      <c r="Q4284" t="s">
        <v>159</v>
      </c>
    </row>
    <row r="4285" spans="9:17" x14ac:dyDescent="0.45">
      <c r="I4285" t="s">
        <v>177</v>
      </c>
      <c r="J4285" t="s">
        <v>878</v>
      </c>
      <c r="K4285">
        <v>3.0786064518982319E-4</v>
      </c>
      <c r="L4285" t="s">
        <v>159</v>
      </c>
      <c r="N4285" t="s">
        <v>213</v>
      </c>
      <c r="O4285" t="s">
        <v>878</v>
      </c>
      <c r="P4285">
        <v>1.3597676411690086E-4</v>
      </c>
      <c r="Q4285" t="s">
        <v>159</v>
      </c>
    </row>
    <row r="4286" spans="9:17" x14ac:dyDescent="0.45">
      <c r="I4286" t="s">
        <v>177</v>
      </c>
      <c r="J4286" t="s">
        <v>879</v>
      </c>
      <c r="K4286">
        <v>3.4573684028462175E-4</v>
      </c>
      <c r="L4286" t="s">
        <v>159</v>
      </c>
      <c r="N4286" t="s">
        <v>213</v>
      </c>
      <c r="O4286" t="s">
        <v>879</v>
      </c>
      <c r="P4286">
        <v>6.058619290007591E-5</v>
      </c>
      <c r="Q4286" t="s">
        <v>159</v>
      </c>
    </row>
    <row r="4287" spans="9:17" x14ac:dyDescent="0.45">
      <c r="I4287" t="s">
        <v>177</v>
      </c>
      <c r="J4287" t="s">
        <v>880</v>
      </c>
      <c r="K4287">
        <v>3.7995975558387403E-4</v>
      </c>
      <c r="L4287" t="s">
        <v>159</v>
      </c>
      <c r="N4287" t="s">
        <v>213</v>
      </c>
      <c r="O4287" t="s">
        <v>880</v>
      </c>
      <c r="P4287">
        <v>1.2659717397603335E-5</v>
      </c>
      <c r="Q4287" t="s">
        <v>159</v>
      </c>
    </row>
    <row r="4288" spans="9:17" x14ac:dyDescent="0.45">
      <c r="I4288" t="s">
        <v>177</v>
      </c>
      <c r="J4288" t="s">
        <v>881</v>
      </c>
      <c r="K4288">
        <v>3.8520302592099016E-4</v>
      </c>
      <c r="L4288" t="s">
        <v>159</v>
      </c>
      <c r="N4288" t="s">
        <v>213</v>
      </c>
      <c r="O4288" t="s">
        <v>881</v>
      </c>
      <c r="P4288">
        <v>3.7054672541114491E-6</v>
      </c>
      <c r="Q4288" t="s">
        <v>159</v>
      </c>
    </row>
    <row r="4289" spans="9:17" x14ac:dyDescent="0.45">
      <c r="I4289" t="s">
        <v>177</v>
      </c>
      <c r="J4289" t="s">
        <v>882</v>
      </c>
      <c r="K4289">
        <v>2.7661192889003749E-4</v>
      </c>
      <c r="L4289" t="s">
        <v>159</v>
      </c>
      <c r="N4289" t="s">
        <v>213</v>
      </c>
      <c r="O4289" t="s">
        <v>882</v>
      </c>
      <c r="P4289">
        <v>4.5810792467614576E-6</v>
      </c>
      <c r="Q4289" t="s">
        <v>159</v>
      </c>
    </row>
    <row r="4290" spans="9:17" x14ac:dyDescent="0.45">
      <c r="I4290" t="s">
        <v>177</v>
      </c>
      <c r="J4290" t="s">
        <v>883</v>
      </c>
      <c r="K4290">
        <v>1.2192662837787824E-4</v>
      </c>
      <c r="L4290" t="s">
        <v>159</v>
      </c>
      <c r="N4290" t="s">
        <v>213</v>
      </c>
      <c r="O4290" t="s">
        <v>883</v>
      </c>
      <c r="P4290">
        <v>7.6397710231058288E-6</v>
      </c>
      <c r="Q4290" t="s">
        <v>159</v>
      </c>
    </row>
    <row r="4291" spans="9:17" x14ac:dyDescent="0.45">
      <c r="I4291" t="s">
        <v>177</v>
      </c>
      <c r="J4291" t="s">
        <v>884</v>
      </c>
      <c r="K4291">
        <v>4.8152566030406054E-5</v>
      </c>
      <c r="L4291" t="s">
        <v>159</v>
      </c>
      <c r="N4291" t="s">
        <v>213</v>
      </c>
      <c r="O4291" t="s">
        <v>884</v>
      </c>
      <c r="P4291">
        <v>6.0779301987437444E-6</v>
      </c>
      <c r="Q4291" t="s">
        <v>159</v>
      </c>
    </row>
    <row r="4292" spans="9:17" x14ac:dyDescent="0.45">
      <c r="I4292" t="s">
        <v>177</v>
      </c>
      <c r="J4292" t="s">
        <v>885</v>
      </c>
      <c r="K4292">
        <v>1.9248824778015622E-5</v>
      </c>
      <c r="L4292" t="s">
        <v>159</v>
      </c>
      <c r="N4292" t="s">
        <v>213</v>
      </c>
      <c r="O4292" t="s">
        <v>885</v>
      </c>
      <c r="P4292">
        <v>3.304661757592912E-6</v>
      </c>
      <c r="Q4292" t="s">
        <v>159</v>
      </c>
    </row>
    <row r="4293" spans="9:17" x14ac:dyDescent="0.45">
      <c r="I4293" t="s">
        <v>177</v>
      </c>
      <c r="J4293" t="s">
        <v>886</v>
      </c>
      <c r="K4293">
        <v>1.0808116844914658E-6</v>
      </c>
      <c r="L4293" t="s">
        <v>159</v>
      </c>
      <c r="N4293" t="s">
        <v>213</v>
      </c>
      <c r="O4293" t="s">
        <v>886</v>
      </c>
      <c r="P4293">
        <v>2.492036297156969E-5</v>
      </c>
      <c r="Q4293" t="s">
        <v>159</v>
      </c>
    </row>
    <row r="4294" spans="9:17" x14ac:dyDescent="0.45">
      <c r="I4294" t="s">
        <v>177</v>
      </c>
      <c r="J4294" t="s">
        <v>887</v>
      </c>
      <c r="K4294">
        <v>0</v>
      </c>
      <c r="L4294" t="s">
        <v>159</v>
      </c>
      <c r="N4294" t="s">
        <v>213</v>
      </c>
      <c r="O4294" t="s">
        <v>887</v>
      </c>
      <c r="P4294">
        <v>1.1962595961743484E-4</v>
      </c>
      <c r="Q4294" t="s">
        <v>159</v>
      </c>
    </row>
    <row r="4295" spans="9:17" x14ac:dyDescent="0.45">
      <c r="I4295" t="s">
        <v>177</v>
      </c>
      <c r="J4295" t="s">
        <v>888</v>
      </c>
      <c r="K4295">
        <v>0</v>
      </c>
      <c r="L4295" t="s">
        <v>159</v>
      </c>
      <c r="N4295" t="s">
        <v>213</v>
      </c>
      <c r="O4295" t="s">
        <v>888</v>
      </c>
      <c r="P4295">
        <v>2.1990121477063931E-4</v>
      </c>
      <c r="Q4295" t="s">
        <v>159</v>
      </c>
    </row>
    <row r="4296" spans="9:17" x14ac:dyDescent="0.45">
      <c r="I4296" t="s">
        <v>177</v>
      </c>
      <c r="J4296" t="s">
        <v>889</v>
      </c>
      <c r="K4296">
        <v>0</v>
      </c>
      <c r="L4296" t="s">
        <v>159</v>
      </c>
      <c r="N4296" t="s">
        <v>213</v>
      </c>
      <c r="O4296" t="s">
        <v>889</v>
      </c>
      <c r="P4296">
        <v>2.1273025970871401E-4</v>
      </c>
      <c r="Q4296" t="s">
        <v>159</v>
      </c>
    </row>
    <row r="4297" spans="9:17" x14ac:dyDescent="0.45">
      <c r="I4297" t="s">
        <v>177</v>
      </c>
      <c r="J4297" t="s">
        <v>890</v>
      </c>
      <c r="K4297">
        <v>0</v>
      </c>
      <c r="L4297" t="s">
        <v>159</v>
      </c>
      <c r="N4297" t="s">
        <v>213</v>
      </c>
      <c r="O4297" t="s">
        <v>890</v>
      </c>
      <c r="P4297">
        <v>1.4869335219831184E-4</v>
      </c>
      <c r="Q4297" t="s">
        <v>159</v>
      </c>
    </row>
    <row r="4298" spans="9:17" x14ac:dyDescent="0.45">
      <c r="I4298" t="s">
        <v>177</v>
      </c>
      <c r="J4298" t="s">
        <v>891</v>
      </c>
      <c r="K4298">
        <v>0</v>
      </c>
      <c r="L4298" t="s">
        <v>159</v>
      </c>
      <c r="N4298" t="s">
        <v>213</v>
      </c>
      <c r="O4298" t="s">
        <v>891</v>
      </c>
      <c r="P4298">
        <v>1.1064921648637828E-4</v>
      </c>
      <c r="Q4298" t="s">
        <v>159</v>
      </c>
    </row>
    <row r="4299" spans="9:17" x14ac:dyDescent="0.45">
      <c r="I4299" t="s">
        <v>177</v>
      </c>
      <c r="J4299" t="s">
        <v>274</v>
      </c>
      <c r="K4299">
        <v>0</v>
      </c>
      <c r="L4299" t="s">
        <v>159</v>
      </c>
      <c r="N4299" t="s">
        <v>213</v>
      </c>
      <c r="O4299" t="s">
        <v>274</v>
      </c>
      <c r="P4299">
        <v>5.2619163797088808E-2</v>
      </c>
      <c r="Q4299" t="s">
        <v>159</v>
      </c>
    </row>
    <row r="4300" spans="9:17" x14ac:dyDescent="0.45">
      <c r="I4300" t="s">
        <v>177</v>
      </c>
      <c r="J4300" t="s">
        <v>275</v>
      </c>
      <c r="K4300">
        <v>1.3253719180908584E-2</v>
      </c>
      <c r="L4300" t="s">
        <v>159</v>
      </c>
      <c r="N4300" t="s">
        <v>213</v>
      </c>
      <c r="O4300" t="s">
        <v>275</v>
      </c>
      <c r="P4300">
        <v>0.16122312132767486</v>
      </c>
      <c r="Q4300" t="s">
        <v>159</v>
      </c>
    </row>
    <row r="4301" spans="9:17" x14ac:dyDescent="0.45">
      <c r="I4301" t="s">
        <v>177</v>
      </c>
      <c r="J4301" t="s">
        <v>276</v>
      </c>
      <c r="K4301">
        <v>0.26495105105459366</v>
      </c>
      <c r="L4301" t="s">
        <v>159</v>
      </c>
      <c r="N4301" t="s">
        <v>213</v>
      </c>
      <c r="O4301" t="s">
        <v>276</v>
      </c>
      <c r="P4301">
        <v>5.9633868790959256E-2</v>
      </c>
      <c r="Q4301" t="s">
        <v>159</v>
      </c>
    </row>
    <row r="4302" spans="9:17" x14ac:dyDescent="0.45">
      <c r="I4302" t="s">
        <v>177</v>
      </c>
      <c r="J4302" t="s">
        <v>277</v>
      </c>
      <c r="K4302">
        <v>1.0265476817920087E-2</v>
      </c>
      <c r="L4302" t="s">
        <v>159</v>
      </c>
      <c r="N4302" t="s">
        <v>213</v>
      </c>
      <c r="O4302" t="s">
        <v>277</v>
      </c>
      <c r="P4302">
        <v>2.3384178806421033E-3</v>
      </c>
      <c r="Q4302" t="s">
        <v>159</v>
      </c>
    </row>
    <row r="4303" spans="9:17" x14ac:dyDescent="0.45">
      <c r="I4303" t="s">
        <v>177</v>
      </c>
      <c r="J4303" t="s">
        <v>278</v>
      </c>
      <c r="K4303">
        <v>4.676307781708685E-3</v>
      </c>
      <c r="L4303" t="s">
        <v>159</v>
      </c>
      <c r="N4303" t="s">
        <v>213</v>
      </c>
      <c r="O4303" t="s">
        <v>278</v>
      </c>
      <c r="P4303">
        <v>5.5073133112040614E-3</v>
      </c>
      <c r="Q4303" t="s">
        <v>159</v>
      </c>
    </row>
    <row r="4304" spans="9:17" x14ac:dyDescent="0.45">
      <c r="I4304" t="s">
        <v>177</v>
      </c>
      <c r="J4304" t="s">
        <v>279</v>
      </c>
      <c r="K4304">
        <v>0</v>
      </c>
      <c r="L4304" t="s">
        <v>159</v>
      </c>
      <c r="N4304" t="s">
        <v>213</v>
      </c>
      <c r="O4304" t="s">
        <v>279</v>
      </c>
      <c r="P4304">
        <v>2.4885843550484035E-2</v>
      </c>
      <c r="Q4304" t="s">
        <v>159</v>
      </c>
    </row>
    <row r="4305" spans="9:17" x14ac:dyDescent="0.45">
      <c r="I4305" t="s">
        <v>177</v>
      </c>
      <c r="J4305" t="s">
        <v>401</v>
      </c>
      <c r="K4305">
        <v>0</v>
      </c>
      <c r="L4305" t="s">
        <v>159</v>
      </c>
      <c r="N4305" t="s">
        <v>213</v>
      </c>
      <c r="O4305" t="s">
        <v>401</v>
      </c>
      <c r="P4305">
        <v>3.7266483989487689E-2</v>
      </c>
      <c r="Q4305" t="s">
        <v>159</v>
      </c>
    </row>
    <row r="4306" spans="9:17" x14ac:dyDescent="0.45">
      <c r="I4306" t="s">
        <v>177</v>
      </c>
      <c r="J4306" t="s">
        <v>402</v>
      </c>
      <c r="K4306">
        <v>0</v>
      </c>
      <c r="L4306" t="s">
        <v>159</v>
      </c>
      <c r="N4306" t="s">
        <v>213</v>
      </c>
      <c r="O4306" t="s">
        <v>402</v>
      </c>
      <c r="P4306">
        <v>2.1232736608879376E-2</v>
      </c>
      <c r="Q4306" t="s">
        <v>159</v>
      </c>
    </row>
    <row r="4307" spans="9:17" x14ac:dyDescent="0.45">
      <c r="I4307" t="s">
        <v>177</v>
      </c>
      <c r="J4307" t="s">
        <v>892</v>
      </c>
      <c r="K4307">
        <v>0</v>
      </c>
      <c r="L4307" t="s">
        <v>159</v>
      </c>
      <c r="N4307" t="s">
        <v>213</v>
      </c>
      <c r="O4307" t="s">
        <v>892</v>
      </c>
      <c r="P4307">
        <v>2.8178199757220224E-4</v>
      </c>
      <c r="Q4307" t="s">
        <v>159</v>
      </c>
    </row>
    <row r="4308" spans="9:17" x14ac:dyDescent="0.45">
      <c r="I4308" t="s">
        <v>177</v>
      </c>
      <c r="J4308" t="s">
        <v>893</v>
      </c>
      <c r="K4308">
        <v>0</v>
      </c>
      <c r="L4308" t="s">
        <v>159</v>
      </c>
      <c r="N4308" t="s">
        <v>213</v>
      </c>
      <c r="O4308" t="s">
        <v>893</v>
      </c>
      <c r="P4308">
        <v>2.2818617348114643E-4</v>
      </c>
      <c r="Q4308" t="s">
        <v>159</v>
      </c>
    </row>
    <row r="4309" spans="9:17" x14ac:dyDescent="0.45">
      <c r="I4309" t="s">
        <v>177</v>
      </c>
      <c r="J4309" t="s">
        <v>894</v>
      </c>
      <c r="K4309">
        <v>0</v>
      </c>
      <c r="L4309" t="s">
        <v>159</v>
      </c>
      <c r="N4309" t="s">
        <v>213</v>
      </c>
      <c r="O4309" t="s">
        <v>894</v>
      </c>
      <c r="P4309">
        <v>2.5165835461956292E-4</v>
      </c>
      <c r="Q4309" t="s">
        <v>159</v>
      </c>
    </row>
    <row r="4310" spans="9:17" x14ac:dyDescent="0.45">
      <c r="I4310" t="s">
        <v>177</v>
      </c>
      <c r="J4310" t="s">
        <v>895</v>
      </c>
      <c r="K4310">
        <v>0</v>
      </c>
      <c r="L4310" t="s">
        <v>159</v>
      </c>
      <c r="N4310" t="s">
        <v>213</v>
      </c>
      <c r="O4310" t="s">
        <v>895</v>
      </c>
      <c r="P4310">
        <v>2.1442646267494814E-4</v>
      </c>
      <c r="Q4310" t="s">
        <v>159</v>
      </c>
    </row>
    <row r="4311" spans="9:17" x14ac:dyDescent="0.45">
      <c r="I4311" t="s">
        <v>177</v>
      </c>
      <c r="J4311" t="s">
        <v>896</v>
      </c>
      <c r="K4311">
        <v>0</v>
      </c>
      <c r="L4311" t="s">
        <v>159</v>
      </c>
      <c r="N4311" t="s">
        <v>213</v>
      </c>
      <c r="O4311" t="s">
        <v>896</v>
      </c>
      <c r="P4311">
        <v>1.7462248015105036E-4</v>
      </c>
      <c r="Q4311" t="s">
        <v>159</v>
      </c>
    </row>
    <row r="4312" spans="9:17" x14ac:dyDescent="0.45">
      <c r="I4312" t="s">
        <v>177</v>
      </c>
      <c r="J4312" t="s">
        <v>897</v>
      </c>
      <c r="K4312">
        <v>0</v>
      </c>
      <c r="L4312" t="s">
        <v>159</v>
      </c>
      <c r="N4312" t="s">
        <v>213</v>
      </c>
      <c r="O4312" t="s">
        <v>897</v>
      </c>
      <c r="P4312">
        <v>1.5012119220806887E-4</v>
      </c>
      <c r="Q4312" t="s">
        <v>159</v>
      </c>
    </row>
    <row r="4313" spans="9:17" x14ac:dyDescent="0.45">
      <c r="I4313" t="s">
        <v>177</v>
      </c>
      <c r="J4313" t="s">
        <v>898</v>
      </c>
      <c r="K4313">
        <v>5.1631165077097127E-5</v>
      </c>
      <c r="L4313" t="s">
        <v>159</v>
      </c>
      <c r="N4313" t="s">
        <v>213</v>
      </c>
      <c r="O4313" t="s">
        <v>898</v>
      </c>
      <c r="P4313">
        <v>1.2238458765930095E-4</v>
      </c>
      <c r="Q4313" t="s">
        <v>159</v>
      </c>
    </row>
    <row r="4314" spans="9:17" x14ac:dyDescent="0.45">
      <c r="I4314" t="s">
        <v>177</v>
      </c>
      <c r="J4314" t="s">
        <v>899</v>
      </c>
      <c r="K4314">
        <v>6.0860536964204705E-5</v>
      </c>
      <c r="L4314" t="s">
        <v>159</v>
      </c>
      <c r="N4314" t="s">
        <v>213</v>
      </c>
      <c r="O4314" t="s">
        <v>899</v>
      </c>
      <c r="P4314">
        <v>9.9285983297565329E-5</v>
      </c>
      <c r="Q4314" t="s">
        <v>159</v>
      </c>
    </row>
    <row r="4315" spans="9:17" x14ac:dyDescent="0.45">
      <c r="I4315" t="s">
        <v>177</v>
      </c>
      <c r="J4315" t="s">
        <v>900</v>
      </c>
      <c r="K4315">
        <v>1.4667703629874323E-4</v>
      </c>
      <c r="L4315" t="s">
        <v>159</v>
      </c>
      <c r="N4315" t="s">
        <v>213</v>
      </c>
      <c r="O4315" t="s">
        <v>900</v>
      </c>
      <c r="P4315">
        <v>1.1832491862253434E-4</v>
      </c>
      <c r="Q4315" t="s">
        <v>159</v>
      </c>
    </row>
    <row r="4316" spans="9:17" x14ac:dyDescent="0.45">
      <c r="I4316" t="s">
        <v>177</v>
      </c>
      <c r="J4316" t="s">
        <v>901</v>
      </c>
      <c r="K4316">
        <v>2.321514206490505E-4</v>
      </c>
      <c r="L4316" t="s">
        <v>159</v>
      </c>
      <c r="N4316" t="s">
        <v>213</v>
      </c>
      <c r="O4316" t="s">
        <v>901</v>
      </c>
      <c r="P4316">
        <v>1.4967158882388528E-4</v>
      </c>
      <c r="Q4316" t="s">
        <v>159</v>
      </c>
    </row>
    <row r="4317" spans="9:17" x14ac:dyDescent="0.45">
      <c r="I4317" t="s">
        <v>177</v>
      </c>
      <c r="J4317" t="s">
        <v>902</v>
      </c>
      <c r="K4317">
        <v>3.0552570089355621E-4</v>
      </c>
      <c r="L4317" t="s">
        <v>159</v>
      </c>
      <c r="N4317" t="s">
        <v>213</v>
      </c>
      <c r="O4317" t="s">
        <v>902</v>
      </c>
      <c r="P4317">
        <v>1.4752765306985937E-4</v>
      </c>
      <c r="Q4317" t="s">
        <v>159</v>
      </c>
    </row>
    <row r="4318" spans="9:17" x14ac:dyDescent="0.45">
      <c r="I4318" t="s">
        <v>177</v>
      </c>
      <c r="J4318" t="s">
        <v>903</v>
      </c>
      <c r="K4318">
        <v>3.5301626485706824E-4</v>
      </c>
      <c r="L4318" t="s">
        <v>159</v>
      </c>
      <c r="N4318" t="s">
        <v>213</v>
      </c>
      <c r="O4318" t="s">
        <v>903</v>
      </c>
      <c r="P4318">
        <v>1.2995908301532743E-4</v>
      </c>
      <c r="Q4318" t="s">
        <v>159</v>
      </c>
    </row>
    <row r="4319" spans="9:17" x14ac:dyDescent="0.45">
      <c r="I4319" t="s">
        <v>177</v>
      </c>
      <c r="J4319" t="s">
        <v>904</v>
      </c>
      <c r="K4319">
        <v>3.9241859024948228E-4</v>
      </c>
      <c r="L4319" t="s">
        <v>159</v>
      </c>
      <c r="N4319" t="s">
        <v>213</v>
      </c>
      <c r="O4319" t="s">
        <v>904</v>
      </c>
      <c r="P4319">
        <v>8.2939819137424584E-5</v>
      </c>
      <c r="Q4319" t="s">
        <v>159</v>
      </c>
    </row>
    <row r="4320" spans="9:17" x14ac:dyDescent="0.45">
      <c r="I4320" t="s">
        <v>177</v>
      </c>
      <c r="J4320" t="s">
        <v>905</v>
      </c>
      <c r="K4320">
        <v>3.9353601809985689E-4</v>
      </c>
      <c r="L4320" t="s">
        <v>159</v>
      </c>
      <c r="N4320" t="s">
        <v>213</v>
      </c>
      <c r="O4320" t="s">
        <v>905</v>
      </c>
      <c r="P4320">
        <v>4.584180872943542E-5</v>
      </c>
      <c r="Q4320" t="s">
        <v>159</v>
      </c>
    </row>
    <row r="4321" spans="9:17" x14ac:dyDescent="0.45">
      <c r="I4321" t="s">
        <v>177</v>
      </c>
      <c r="J4321" t="s">
        <v>906</v>
      </c>
      <c r="K4321">
        <v>3.4811769594791887E-4</v>
      </c>
      <c r="L4321" t="s">
        <v>159</v>
      </c>
      <c r="N4321" t="s">
        <v>213</v>
      </c>
      <c r="O4321" t="s">
        <v>906</v>
      </c>
      <c r="P4321">
        <v>1.9451501766025753E-5</v>
      </c>
      <c r="Q4321" t="s">
        <v>159</v>
      </c>
    </row>
    <row r="4322" spans="9:17" x14ac:dyDescent="0.45">
      <c r="I4322" t="s">
        <v>177</v>
      </c>
      <c r="J4322" t="s">
        <v>907</v>
      </c>
      <c r="K4322">
        <v>2.9859169163142673E-4</v>
      </c>
      <c r="L4322" t="s">
        <v>159</v>
      </c>
      <c r="N4322" t="s">
        <v>213</v>
      </c>
      <c r="O4322" t="s">
        <v>907</v>
      </c>
      <c r="P4322">
        <v>8.2259311087149103E-6</v>
      </c>
      <c r="Q4322" t="s">
        <v>159</v>
      </c>
    </row>
    <row r="4323" spans="9:17" x14ac:dyDescent="0.45">
      <c r="I4323" t="s">
        <v>177</v>
      </c>
      <c r="J4323" t="s">
        <v>908</v>
      </c>
      <c r="K4323">
        <v>1.8985775005285452E-4</v>
      </c>
      <c r="L4323" t="s">
        <v>159</v>
      </c>
      <c r="N4323" t="s">
        <v>213</v>
      </c>
      <c r="O4323" t="s">
        <v>908</v>
      </c>
      <c r="P4323">
        <v>3.2292087853710978E-6</v>
      </c>
      <c r="Q4323" t="s">
        <v>159</v>
      </c>
    </row>
    <row r="4324" spans="9:17" x14ac:dyDescent="0.45">
      <c r="I4324" t="s">
        <v>177</v>
      </c>
      <c r="J4324" t="s">
        <v>909</v>
      </c>
      <c r="K4324">
        <v>9.5523587871507103E-5</v>
      </c>
      <c r="L4324" t="s">
        <v>159</v>
      </c>
      <c r="N4324" t="s">
        <v>213</v>
      </c>
      <c r="O4324" t="s">
        <v>909</v>
      </c>
      <c r="P4324">
        <v>2.0256656074587977E-6</v>
      </c>
      <c r="Q4324" t="s">
        <v>159</v>
      </c>
    </row>
    <row r="4325" spans="9:17" x14ac:dyDescent="0.45">
      <c r="I4325" t="s">
        <v>177</v>
      </c>
      <c r="J4325" t="s">
        <v>910</v>
      </c>
      <c r="K4325">
        <v>1.3043858569738063E-5</v>
      </c>
      <c r="L4325" t="s">
        <v>159</v>
      </c>
      <c r="N4325" t="s">
        <v>213</v>
      </c>
      <c r="O4325" t="s">
        <v>910</v>
      </c>
      <c r="P4325">
        <v>3.8884122629766533E-5</v>
      </c>
      <c r="Q4325" t="s">
        <v>159</v>
      </c>
    </row>
    <row r="4326" spans="9:17" x14ac:dyDescent="0.45">
      <c r="I4326" t="s">
        <v>177</v>
      </c>
      <c r="J4326" t="s">
        <v>911</v>
      </c>
      <c r="K4326">
        <v>0</v>
      </c>
      <c r="L4326" t="s">
        <v>159</v>
      </c>
      <c r="N4326" t="s">
        <v>213</v>
      </c>
      <c r="O4326" t="s">
        <v>911</v>
      </c>
      <c r="P4326">
        <v>7.1498229701755784E-5</v>
      </c>
      <c r="Q4326" t="s">
        <v>159</v>
      </c>
    </row>
    <row r="4327" spans="9:17" x14ac:dyDescent="0.45">
      <c r="I4327" t="s">
        <v>177</v>
      </c>
      <c r="J4327" t="s">
        <v>912</v>
      </c>
      <c r="K4327">
        <v>0</v>
      </c>
      <c r="L4327" t="s">
        <v>159</v>
      </c>
      <c r="N4327" t="s">
        <v>213</v>
      </c>
      <c r="O4327" t="s">
        <v>912</v>
      </c>
      <c r="P4327">
        <v>7.7613299468150165E-5</v>
      </c>
      <c r="Q4327" t="s">
        <v>159</v>
      </c>
    </row>
    <row r="4328" spans="9:17" x14ac:dyDescent="0.45">
      <c r="I4328" t="s">
        <v>177</v>
      </c>
      <c r="J4328" t="s">
        <v>913</v>
      </c>
      <c r="K4328">
        <v>0</v>
      </c>
      <c r="L4328" t="s">
        <v>159</v>
      </c>
      <c r="N4328" t="s">
        <v>213</v>
      </c>
      <c r="O4328" t="s">
        <v>913</v>
      </c>
      <c r="P4328">
        <v>7.2645175611887519E-5</v>
      </c>
      <c r="Q4328" t="s">
        <v>159</v>
      </c>
    </row>
    <row r="4329" spans="9:17" x14ac:dyDescent="0.45">
      <c r="I4329" t="s">
        <v>177</v>
      </c>
      <c r="J4329" t="s">
        <v>914</v>
      </c>
      <c r="K4329">
        <v>0</v>
      </c>
      <c r="L4329" t="s">
        <v>159</v>
      </c>
      <c r="N4329" t="s">
        <v>213</v>
      </c>
      <c r="O4329" t="s">
        <v>914</v>
      </c>
      <c r="P4329">
        <v>7.5783697880342548E-5</v>
      </c>
      <c r="Q4329" t="s">
        <v>159</v>
      </c>
    </row>
    <row r="4330" spans="9:17" x14ac:dyDescent="0.45">
      <c r="I4330" t="s">
        <v>177</v>
      </c>
      <c r="J4330" t="s">
        <v>915</v>
      </c>
      <c r="K4330">
        <v>0</v>
      </c>
      <c r="L4330" t="s">
        <v>159</v>
      </c>
      <c r="N4330" t="s">
        <v>213</v>
      </c>
      <c r="O4330" t="s">
        <v>915</v>
      </c>
      <c r="P4330">
        <v>9.133168418417375E-5</v>
      </c>
      <c r="Q4330" t="s">
        <v>159</v>
      </c>
    </row>
    <row r="4331" spans="9:17" x14ac:dyDescent="0.45">
      <c r="I4331" t="s">
        <v>177</v>
      </c>
      <c r="J4331" t="s">
        <v>916</v>
      </c>
      <c r="K4331">
        <v>0</v>
      </c>
      <c r="L4331" t="s">
        <v>159</v>
      </c>
      <c r="N4331" t="s">
        <v>213</v>
      </c>
      <c r="O4331" t="s">
        <v>916</v>
      </c>
      <c r="P4331">
        <v>2.0172397481640306E-4</v>
      </c>
      <c r="Q4331" t="s">
        <v>159</v>
      </c>
    </row>
    <row r="4332" spans="9:17" x14ac:dyDescent="0.45">
      <c r="I4332" t="s">
        <v>177</v>
      </c>
      <c r="J4332" t="s">
        <v>917</v>
      </c>
      <c r="K4332">
        <v>0</v>
      </c>
      <c r="L4332" t="s">
        <v>159</v>
      </c>
      <c r="N4332" t="s">
        <v>213</v>
      </c>
      <c r="O4332" t="s">
        <v>917</v>
      </c>
      <c r="P4332">
        <v>2.0551394258372418E-4</v>
      </c>
      <c r="Q4332" t="s">
        <v>159</v>
      </c>
    </row>
    <row r="4333" spans="9:17" x14ac:dyDescent="0.45">
      <c r="I4333" t="s">
        <v>177</v>
      </c>
      <c r="J4333" t="s">
        <v>918</v>
      </c>
      <c r="K4333">
        <v>0</v>
      </c>
      <c r="L4333" t="s">
        <v>159</v>
      </c>
      <c r="N4333" t="s">
        <v>213</v>
      </c>
      <c r="O4333" t="s">
        <v>918</v>
      </c>
      <c r="P4333">
        <v>1.9919699445507288E-4</v>
      </c>
      <c r="Q4333" t="s">
        <v>159</v>
      </c>
    </row>
    <row r="4334" spans="9:17" x14ac:dyDescent="0.45">
      <c r="I4334" t="s">
        <v>177</v>
      </c>
      <c r="J4334" t="s">
        <v>919</v>
      </c>
      <c r="K4334">
        <v>0</v>
      </c>
      <c r="L4334" t="s">
        <v>159</v>
      </c>
      <c r="N4334" t="s">
        <v>213</v>
      </c>
      <c r="O4334" t="s">
        <v>919</v>
      </c>
      <c r="P4334">
        <v>2.0107439646453135E-4</v>
      </c>
      <c r="Q4334" t="s">
        <v>159</v>
      </c>
    </row>
    <row r="4335" spans="9:17" x14ac:dyDescent="0.45">
      <c r="I4335" t="s">
        <v>177</v>
      </c>
      <c r="J4335" t="s">
        <v>920</v>
      </c>
      <c r="K4335">
        <v>0</v>
      </c>
      <c r="L4335" t="s">
        <v>159</v>
      </c>
      <c r="N4335" t="s">
        <v>213</v>
      </c>
      <c r="O4335" t="s">
        <v>920</v>
      </c>
      <c r="P4335">
        <v>1.9286346895272256E-4</v>
      </c>
      <c r="Q4335" t="s">
        <v>159</v>
      </c>
    </row>
    <row r="4336" spans="9:17" x14ac:dyDescent="0.45">
      <c r="I4336" t="s">
        <v>177</v>
      </c>
      <c r="J4336" t="s">
        <v>921</v>
      </c>
      <c r="K4336">
        <v>0</v>
      </c>
      <c r="L4336" t="s">
        <v>159</v>
      </c>
      <c r="N4336" t="s">
        <v>213</v>
      </c>
      <c r="O4336" t="s">
        <v>921</v>
      </c>
      <c r="P4336">
        <v>2.1099753710015879E-4</v>
      </c>
      <c r="Q4336" t="s">
        <v>159</v>
      </c>
    </row>
    <row r="4337" spans="9:17" x14ac:dyDescent="0.45">
      <c r="I4337" t="s">
        <v>177</v>
      </c>
      <c r="J4337" t="s">
        <v>922</v>
      </c>
      <c r="K4337">
        <v>2.8565903861328453E-5</v>
      </c>
      <c r="L4337" t="s">
        <v>159</v>
      </c>
      <c r="N4337" t="s">
        <v>213</v>
      </c>
      <c r="O4337" t="s">
        <v>922</v>
      </c>
      <c r="P4337">
        <v>2.4736458673872008E-4</v>
      </c>
      <c r="Q4337" t="s">
        <v>159</v>
      </c>
    </row>
    <row r="4338" spans="9:17" x14ac:dyDescent="0.45">
      <c r="I4338" t="s">
        <v>177</v>
      </c>
      <c r="J4338" t="s">
        <v>923</v>
      </c>
      <c r="K4338">
        <v>7.8206542322863812E-5</v>
      </c>
      <c r="L4338" t="s">
        <v>159</v>
      </c>
      <c r="N4338" t="s">
        <v>213</v>
      </c>
      <c r="O4338" t="s">
        <v>923</v>
      </c>
      <c r="P4338">
        <v>3.3156286974504571E-4</v>
      </c>
      <c r="Q4338" t="s">
        <v>159</v>
      </c>
    </row>
    <row r="4339" spans="9:17" x14ac:dyDescent="0.45">
      <c r="I4339" t="s">
        <v>177</v>
      </c>
      <c r="J4339" t="s">
        <v>924</v>
      </c>
      <c r="K4339">
        <v>1.5242137006884696E-4</v>
      </c>
      <c r="L4339" t="s">
        <v>159</v>
      </c>
      <c r="N4339" t="s">
        <v>213</v>
      </c>
      <c r="O4339" t="s">
        <v>924</v>
      </c>
      <c r="P4339">
        <v>3.6756875026106034E-4</v>
      </c>
      <c r="Q4339" t="s">
        <v>159</v>
      </c>
    </row>
    <row r="4340" spans="9:17" x14ac:dyDescent="0.45">
      <c r="I4340" t="s">
        <v>177</v>
      </c>
      <c r="J4340" t="s">
        <v>925</v>
      </c>
      <c r="K4340">
        <v>2.0922555030956555E-4</v>
      </c>
      <c r="L4340" t="s">
        <v>159</v>
      </c>
      <c r="N4340" t="s">
        <v>213</v>
      </c>
      <c r="O4340" t="s">
        <v>925</v>
      </c>
      <c r="P4340">
        <v>3.1978669075275135E-4</v>
      </c>
      <c r="Q4340" t="s">
        <v>159</v>
      </c>
    </row>
    <row r="4341" spans="9:17" x14ac:dyDescent="0.45">
      <c r="I4341" t="s">
        <v>177</v>
      </c>
      <c r="J4341" t="s">
        <v>926</v>
      </c>
      <c r="K4341">
        <v>3.124709447870192E-4</v>
      </c>
      <c r="L4341" t="s">
        <v>159</v>
      </c>
      <c r="N4341" t="s">
        <v>213</v>
      </c>
      <c r="O4341" t="s">
        <v>926</v>
      </c>
      <c r="P4341">
        <v>2.1156051221464514E-4</v>
      </c>
      <c r="Q4341" t="s">
        <v>159</v>
      </c>
    </row>
    <row r="4342" spans="9:17" x14ac:dyDescent="0.45">
      <c r="I4342" t="s">
        <v>177</v>
      </c>
      <c r="J4342" t="s">
        <v>927</v>
      </c>
      <c r="K4342">
        <v>2.163532875429657E-4</v>
      </c>
      <c r="L4342" t="s">
        <v>159</v>
      </c>
      <c r="N4342" t="s">
        <v>213</v>
      </c>
      <c r="O4342" t="s">
        <v>927</v>
      </c>
      <c r="P4342">
        <v>1.2089698433436231E-4</v>
      </c>
      <c r="Q4342" t="s">
        <v>159</v>
      </c>
    </row>
    <row r="4343" spans="9:17" x14ac:dyDescent="0.45">
      <c r="I4343" t="s">
        <v>177</v>
      </c>
      <c r="J4343" t="s">
        <v>928</v>
      </c>
      <c r="K4343">
        <v>2.8063587053018456E-4</v>
      </c>
      <c r="L4343" t="s">
        <v>159</v>
      </c>
      <c r="N4343" t="s">
        <v>213</v>
      </c>
      <c r="O4343" t="s">
        <v>928</v>
      </c>
      <c r="P4343">
        <v>8.2915576182507388E-5</v>
      </c>
      <c r="Q4343" t="s">
        <v>159</v>
      </c>
    </row>
    <row r="4344" spans="9:17" x14ac:dyDescent="0.45">
      <c r="I4344" t="s">
        <v>177</v>
      </c>
      <c r="J4344" t="s">
        <v>929</v>
      </c>
      <c r="K4344">
        <v>2.444156818268909E-4</v>
      </c>
      <c r="L4344" t="s">
        <v>159</v>
      </c>
      <c r="N4344" t="s">
        <v>213</v>
      </c>
      <c r="O4344" t="s">
        <v>929</v>
      </c>
      <c r="P4344">
        <v>5.2085833187365672E-5</v>
      </c>
      <c r="Q4344" t="s">
        <v>159</v>
      </c>
    </row>
    <row r="4345" spans="9:17" x14ac:dyDescent="0.45">
      <c r="I4345" t="s">
        <v>177</v>
      </c>
      <c r="J4345" t="s">
        <v>930</v>
      </c>
      <c r="K4345">
        <v>2.4159126886974497E-4</v>
      </c>
      <c r="L4345" t="s">
        <v>159</v>
      </c>
      <c r="N4345" t="s">
        <v>213</v>
      </c>
      <c r="O4345" t="s">
        <v>930</v>
      </c>
      <c r="P4345">
        <v>3.4217341793008516E-5</v>
      </c>
      <c r="Q4345" t="s">
        <v>159</v>
      </c>
    </row>
    <row r="4346" spans="9:17" x14ac:dyDescent="0.45">
      <c r="I4346" t="s">
        <v>177</v>
      </c>
      <c r="J4346" t="s">
        <v>931</v>
      </c>
      <c r="K4346">
        <v>1.8130745551499158E-4</v>
      </c>
      <c r="L4346" t="s">
        <v>159</v>
      </c>
      <c r="N4346" t="s">
        <v>213</v>
      </c>
      <c r="O4346" t="s">
        <v>931</v>
      </c>
      <c r="P4346">
        <v>1.9832167988506466E-5</v>
      </c>
      <c r="Q4346" t="s">
        <v>159</v>
      </c>
    </row>
    <row r="4347" spans="9:17" x14ac:dyDescent="0.45">
      <c r="I4347" t="s">
        <v>177</v>
      </c>
      <c r="J4347" t="s">
        <v>932</v>
      </c>
      <c r="K4347">
        <v>1.7414983103853572E-4</v>
      </c>
      <c r="L4347" t="s">
        <v>159</v>
      </c>
      <c r="N4347" t="s">
        <v>213</v>
      </c>
      <c r="O4347" t="s">
        <v>932</v>
      </c>
      <c r="P4347">
        <v>4.9067225665731263E-5</v>
      </c>
      <c r="Q4347" t="s">
        <v>159</v>
      </c>
    </row>
    <row r="4348" spans="9:17" x14ac:dyDescent="0.45">
      <c r="I4348" t="s">
        <v>177</v>
      </c>
      <c r="J4348" t="s">
        <v>933</v>
      </c>
      <c r="K4348">
        <v>1.0699907808189759E-4</v>
      </c>
      <c r="L4348" t="s">
        <v>159</v>
      </c>
      <c r="N4348" t="s">
        <v>213</v>
      </c>
      <c r="O4348" t="s">
        <v>933</v>
      </c>
      <c r="P4348">
        <v>2.4500283782227968E-5</v>
      </c>
      <c r="Q4348" t="s">
        <v>159</v>
      </c>
    </row>
    <row r="4349" spans="9:17" x14ac:dyDescent="0.45">
      <c r="I4349" t="s">
        <v>177</v>
      </c>
      <c r="J4349" t="s">
        <v>934</v>
      </c>
      <c r="K4349">
        <v>5.0256009627526838E-5</v>
      </c>
      <c r="L4349" t="s">
        <v>159</v>
      </c>
      <c r="N4349" t="s">
        <v>213</v>
      </c>
      <c r="O4349" t="s">
        <v>934</v>
      </c>
      <c r="P4349">
        <v>2.4010089599150106E-5</v>
      </c>
      <c r="Q4349" t="s">
        <v>159</v>
      </c>
    </row>
    <row r="4350" spans="9:17" x14ac:dyDescent="0.45">
      <c r="I4350" t="s">
        <v>177</v>
      </c>
      <c r="J4350" t="s">
        <v>935</v>
      </c>
      <c r="K4350">
        <v>0</v>
      </c>
      <c r="L4350" t="s">
        <v>159</v>
      </c>
      <c r="N4350" t="s">
        <v>213</v>
      </c>
      <c r="O4350" t="s">
        <v>935</v>
      </c>
      <c r="P4350">
        <v>6.1046762402599438E-5</v>
      </c>
      <c r="Q4350" t="s">
        <v>159</v>
      </c>
    </row>
    <row r="4351" spans="9:17" x14ac:dyDescent="0.45">
      <c r="I4351" t="s">
        <v>177</v>
      </c>
      <c r="J4351" t="s">
        <v>936</v>
      </c>
      <c r="K4351">
        <v>0</v>
      </c>
      <c r="L4351" t="s">
        <v>159</v>
      </c>
      <c r="N4351" t="s">
        <v>213</v>
      </c>
      <c r="O4351" t="s">
        <v>936</v>
      </c>
      <c r="P4351">
        <v>7.1157056042319504E-5</v>
      </c>
      <c r="Q4351" t="s">
        <v>159</v>
      </c>
    </row>
    <row r="4352" spans="9:17" x14ac:dyDescent="0.45">
      <c r="I4352" t="s">
        <v>177</v>
      </c>
      <c r="J4352" t="s">
        <v>937</v>
      </c>
      <c r="K4352">
        <v>0</v>
      </c>
      <c r="L4352" t="s">
        <v>159</v>
      </c>
      <c r="N4352" t="s">
        <v>213</v>
      </c>
      <c r="O4352" t="s">
        <v>937</v>
      </c>
      <c r="P4352">
        <v>9.9316986577444288E-5</v>
      </c>
      <c r="Q4352" t="s">
        <v>159</v>
      </c>
    </row>
    <row r="4353" spans="9:17" x14ac:dyDescent="0.45">
      <c r="I4353" t="s">
        <v>177</v>
      </c>
      <c r="J4353" t="s">
        <v>938</v>
      </c>
      <c r="K4353">
        <v>0</v>
      </c>
      <c r="L4353" t="s">
        <v>159</v>
      </c>
      <c r="N4353" t="s">
        <v>213</v>
      </c>
      <c r="O4353" t="s">
        <v>938</v>
      </c>
      <c r="P4353">
        <v>1.0566929800214312E-4</v>
      </c>
      <c r="Q4353" t="s">
        <v>159</v>
      </c>
    </row>
    <row r="4354" spans="9:17" x14ac:dyDescent="0.45">
      <c r="I4354" t="s">
        <v>177</v>
      </c>
      <c r="J4354" t="s">
        <v>939</v>
      </c>
      <c r="K4354">
        <v>0</v>
      </c>
      <c r="L4354" t="s">
        <v>159</v>
      </c>
      <c r="N4354" t="s">
        <v>213</v>
      </c>
      <c r="O4354" t="s">
        <v>939</v>
      </c>
      <c r="P4354">
        <v>1.7296552144157356E-4</v>
      </c>
      <c r="Q4354" t="s">
        <v>159</v>
      </c>
    </row>
    <row r="4355" spans="9:17" x14ac:dyDescent="0.45">
      <c r="I4355" t="s">
        <v>177</v>
      </c>
      <c r="J4355" t="s">
        <v>940</v>
      </c>
      <c r="K4355">
        <v>0</v>
      </c>
      <c r="L4355" t="s">
        <v>159</v>
      </c>
      <c r="N4355" t="s">
        <v>213</v>
      </c>
      <c r="O4355" t="s">
        <v>940</v>
      </c>
      <c r="P4355">
        <v>4.2714062477824642E-5</v>
      </c>
      <c r="Q4355" t="s">
        <v>159</v>
      </c>
    </row>
    <row r="4356" spans="9:17" x14ac:dyDescent="0.45">
      <c r="I4356" t="s">
        <v>177</v>
      </c>
      <c r="J4356" t="s">
        <v>941</v>
      </c>
      <c r="K4356">
        <v>0</v>
      </c>
      <c r="L4356" t="s">
        <v>159</v>
      </c>
      <c r="N4356" t="s">
        <v>213</v>
      </c>
      <c r="O4356" t="s">
        <v>941</v>
      </c>
      <c r="P4356">
        <v>5.4704367954627627E-5</v>
      </c>
      <c r="Q4356" t="s">
        <v>159</v>
      </c>
    </row>
    <row r="4357" spans="9:17" x14ac:dyDescent="0.45">
      <c r="I4357" t="s">
        <v>177</v>
      </c>
      <c r="J4357" t="s">
        <v>942</v>
      </c>
      <c r="K4357">
        <v>0</v>
      </c>
      <c r="L4357" t="s">
        <v>159</v>
      </c>
      <c r="N4357" t="s">
        <v>213</v>
      </c>
      <c r="O4357" t="s">
        <v>942</v>
      </c>
      <c r="P4357">
        <v>7.1629493534831968E-5</v>
      </c>
      <c r="Q4357" t="s">
        <v>159</v>
      </c>
    </row>
    <row r="4358" spans="9:17" x14ac:dyDescent="0.45">
      <c r="I4358" t="s">
        <v>177</v>
      </c>
      <c r="J4358" t="s">
        <v>943</v>
      </c>
      <c r="K4358">
        <v>0</v>
      </c>
      <c r="L4358" t="s">
        <v>159</v>
      </c>
      <c r="N4358" t="s">
        <v>213</v>
      </c>
      <c r="O4358" t="s">
        <v>943</v>
      </c>
      <c r="P4358">
        <v>9.0523854917127692E-5</v>
      </c>
      <c r="Q4358" t="s">
        <v>159</v>
      </c>
    </row>
    <row r="4359" spans="9:17" x14ac:dyDescent="0.45">
      <c r="I4359" t="s">
        <v>177</v>
      </c>
      <c r="J4359" t="s">
        <v>944</v>
      </c>
      <c r="K4359">
        <v>0</v>
      </c>
      <c r="L4359" t="s">
        <v>159</v>
      </c>
      <c r="N4359" t="s">
        <v>213</v>
      </c>
      <c r="O4359" t="s">
        <v>944</v>
      </c>
      <c r="P4359">
        <v>1.3390296628407541E-4</v>
      </c>
      <c r="Q4359" t="s">
        <v>159</v>
      </c>
    </row>
    <row r="4360" spans="9:17" x14ac:dyDescent="0.45">
      <c r="I4360" t="s">
        <v>177</v>
      </c>
      <c r="J4360" t="s">
        <v>945</v>
      </c>
      <c r="K4360">
        <v>0</v>
      </c>
      <c r="L4360" t="s">
        <v>159</v>
      </c>
      <c r="N4360" t="s">
        <v>213</v>
      </c>
      <c r="O4360" t="s">
        <v>945</v>
      </c>
      <c r="P4360">
        <v>1.4438350757914285E-4</v>
      </c>
      <c r="Q4360" t="s">
        <v>159</v>
      </c>
    </row>
    <row r="4361" spans="9:17" x14ac:dyDescent="0.45">
      <c r="I4361" t="s">
        <v>177</v>
      </c>
      <c r="J4361" t="s">
        <v>946</v>
      </c>
      <c r="K4361">
        <v>6.4219307489317966E-7</v>
      </c>
      <c r="L4361" t="s">
        <v>159</v>
      </c>
      <c r="N4361" t="s">
        <v>213</v>
      </c>
      <c r="O4361" t="s">
        <v>946</v>
      </c>
      <c r="P4361">
        <v>1.2688576180411998E-4</v>
      </c>
      <c r="Q4361" t="s">
        <v>159</v>
      </c>
    </row>
    <row r="4362" spans="9:17" x14ac:dyDescent="0.45">
      <c r="I4362" t="s">
        <v>177</v>
      </c>
      <c r="J4362" t="s">
        <v>947</v>
      </c>
      <c r="K4362">
        <v>3.9132521917129893E-5</v>
      </c>
      <c r="L4362" t="s">
        <v>159</v>
      </c>
      <c r="N4362" t="s">
        <v>213</v>
      </c>
      <c r="O4362" t="s">
        <v>947</v>
      </c>
      <c r="P4362">
        <v>1.1249290729553667E-4</v>
      </c>
      <c r="Q4362" t="s">
        <v>159</v>
      </c>
    </row>
    <row r="4363" spans="9:17" x14ac:dyDescent="0.45">
      <c r="I4363" t="s">
        <v>177</v>
      </c>
      <c r="J4363" t="s">
        <v>948</v>
      </c>
      <c r="K4363">
        <v>6.7271970178044767E-5</v>
      </c>
      <c r="L4363" t="s">
        <v>159</v>
      </c>
      <c r="N4363" t="s">
        <v>213</v>
      </c>
      <c r="O4363" t="s">
        <v>948</v>
      </c>
      <c r="P4363">
        <v>7.4092208843549396E-5</v>
      </c>
      <c r="Q4363" t="s">
        <v>159</v>
      </c>
    </row>
    <row r="4364" spans="9:17" x14ac:dyDescent="0.45">
      <c r="I4364" t="s">
        <v>177</v>
      </c>
      <c r="J4364" t="s">
        <v>949</v>
      </c>
      <c r="K4364">
        <v>1.5540158084425163E-4</v>
      </c>
      <c r="L4364" t="s">
        <v>159</v>
      </c>
      <c r="N4364" t="s">
        <v>213</v>
      </c>
      <c r="O4364" t="s">
        <v>949</v>
      </c>
      <c r="P4364">
        <v>3.7729622399937942E-5</v>
      </c>
      <c r="Q4364" t="s">
        <v>159</v>
      </c>
    </row>
    <row r="4365" spans="9:17" x14ac:dyDescent="0.45">
      <c r="I4365" t="s">
        <v>177</v>
      </c>
      <c r="J4365" t="s">
        <v>950</v>
      </c>
      <c r="K4365">
        <v>2.0399859345971886E-4</v>
      </c>
      <c r="L4365" t="s">
        <v>159</v>
      </c>
      <c r="N4365" t="s">
        <v>213</v>
      </c>
      <c r="O4365" t="s">
        <v>950</v>
      </c>
      <c r="P4365">
        <v>3.4068310716699616E-5</v>
      </c>
      <c r="Q4365" t="s">
        <v>159</v>
      </c>
    </row>
    <row r="4366" spans="9:17" x14ac:dyDescent="0.45">
      <c r="I4366" t="s">
        <v>177</v>
      </c>
      <c r="J4366" t="s">
        <v>951</v>
      </c>
      <c r="K4366">
        <v>2.8635031492153806E-4</v>
      </c>
      <c r="L4366" t="s">
        <v>159</v>
      </c>
      <c r="N4366" t="s">
        <v>213</v>
      </c>
      <c r="O4366" t="s">
        <v>951</v>
      </c>
      <c r="P4366">
        <v>6.0520023212977401E-5</v>
      </c>
      <c r="Q4366" t="s">
        <v>159</v>
      </c>
    </row>
    <row r="4367" spans="9:17" x14ac:dyDescent="0.45">
      <c r="I4367" t="s">
        <v>177</v>
      </c>
      <c r="J4367" t="s">
        <v>952</v>
      </c>
      <c r="K4367">
        <v>2.5567298112439627E-4</v>
      </c>
      <c r="L4367" t="s">
        <v>159</v>
      </c>
      <c r="N4367" t="s">
        <v>213</v>
      </c>
      <c r="O4367" t="s">
        <v>952</v>
      </c>
      <c r="P4367">
        <v>8.111146461655785E-5</v>
      </c>
      <c r="Q4367" t="s">
        <v>159</v>
      </c>
    </row>
    <row r="4368" spans="9:17" x14ac:dyDescent="0.45">
      <c r="I4368" t="s">
        <v>177</v>
      </c>
      <c r="J4368" t="s">
        <v>953</v>
      </c>
      <c r="K4368">
        <v>2.7087669299089403E-4</v>
      </c>
      <c r="L4368" t="s">
        <v>159</v>
      </c>
      <c r="N4368" t="s">
        <v>213</v>
      </c>
      <c r="O4368" t="s">
        <v>953</v>
      </c>
      <c r="P4368">
        <v>8.1725198265347317E-5</v>
      </c>
      <c r="Q4368" t="s">
        <v>159</v>
      </c>
    </row>
    <row r="4369" spans="9:17" x14ac:dyDescent="0.45">
      <c r="I4369" t="s">
        <v>177</v>
      </c>
      <c r="J4369" t="s">
        <v>954</v>
      </c>
      <c r="K4369">
        <v>2.4849839817050003E-4</v>
      </c>
      <c r="L4369" t="s">
        <v>159</v>
      </c>
      <c r="N4369" t="s">
        <v>213</v>
      </c>
      <c r="O4369" t="s">
        <v>954</v>
      </c>
      <c r="P4369">
        <v>4.7427882834055533E-5</v>
      </c>
      <c r="Q4369" t="s">
        <v>159</v>
      </c>
    </row>
    <row r="4370" spans="9:17" x14ac:dyDescent="0.45">
      <c r="I4370" t="s">
        <v>177</v>
      </c>
      <c r="J4370" t="s">
        <v>955</v>
      </c>
      <c r="K4370">
        <v>1.732891873325725E-4</v>
      </c>
      <c r="L4370" t="s">
        <v>159</v>
      </c>
      <c r="N4370" t="s">
        <v>213</v>
      </c>
      <c r="O4370" t="s">
        <v>955</v>
      </c>
      <c r="P4370">
        <v>5.0200445569151352E-5</v>
      </c>
      <c r="Q4370" t="s">
        <v>159</v>
      </c>
    </row>
    <row r="4371" spans="9:17" x14ac:dyDescent="0.45">
      <c r="I4371" t="s">
        <v>177</v>
      </c>
      <c r="J4371" t="s">
        <v>956</v>
      </c>
      <c r="K4371">
        <v>1.1157988024808521E-4</v>
      </c>
      <c r="L4371" t="s">
        <v>159</v>
      </c>
      <c r="N4371" t="s">
        <v>213</v>
      </c>
      <c r="O4371" t="s">
        <v>956</v>
      </c>
      <c r="P4371">
        <v>6.0342069719066721E-5</v>
      </c>
      <c r="Q4371" t="s">
        <v>159</v>
      </c>
    </row>
    <row r="4372" spans="9:17" x14ac:dyDescent="0.45">
      <c r="I4372" t="s">
        <v>177</v>
      </c>
      <c r="J4372" t="s">
        <v>957</v>
      </c>
      <c r="K4372">
        <v>5.3620533808826675E-5</v>
      </c>
      <c r="L4372" t="s">
        <v>159</v>
      </c>
      <c r="N4372" t="s">
        <v>213</v>
      </c>
      <c r="O4372" t="s">
        <v>957</v>
      </c>
      <c r="P4372">
        <v>7.9817739398729864E-5</v>
      </c>
      <c r="Q4372" t="s">
        <v>159</v>
      </c>
    </row>
    <row r="4373" spans="9:17" x14ac:dyDescent="0.45">
      <c r="I4373" t="s">
        <v>177</v>
      </c>
      <c r="J4373" t="s">
        <v>958</v>
      </c>
      <c r="K4373">
        <v>2.2707724406213598E-5</v>
      </c>
      <c r="L4373" t="s">
        <v>159</v>
      </c>
      <c r="N4373" t="s">
        <v>213</v>
      </c>
      <c r="O4373" t="s">
        <v>958</v>
      </c>
      <c r="P4373">
        <v>5.3869204638333028E-5</v>
      </c>
      <c r="Q4373" t="s">
        <v>159</v>
      </c>
    </row>
    <row r="4374" spans="9:17" x14ac:dyDescent="0.45">
      <c r="I4374" t="s">
        <v>177</v>
      </c>
      <c r="J4374" t="s">
        <v>959</v>
      </c>
      <c r="K4374">
        <v>0</v>
      </c>
      <c r="L4374" t="s">
        <v>159</v>
      </c>
      <c r="N4374" t="s">
        <v>213</v>
      </c>
      <c r="O4374" t="s">
        <v>959</v>
      </c>
      <c r="P4374">
        <v>2.800761157814473E-5</v>
      </c>
      <c r="Q4374" t="s">
        <v>159</v>
      </c>
    </row>
    <row r="4375" spans="9:17" x14ac:dyDescent="0.45">
      <c r="I4375" t="s">
        <v>177</v>
      </c>
      <c r="J4375" t="s">
        <v>960</v>
      </c>
      <c r="K4375">
        <v>0</v>
      </c>
      <c r="L4375" t="s">
        <v>159</v>
      </c>
      <c r="N4375" t="s">
        <v>213</v>
      </c>
      <c r="O4375" t="s">
        <v>960</v>
      </c>
      <c r="P4375">
        <v>1.2034801126340964E-5</v>
      </c>
      <c r="Q4375" t="s">
        <v>159</v>
      </c>
    </row>
    <row r="4376" spans="9:17" x14ac:dyDescent="0.45">
      <c r="I4376" t="s">
        <v>177</v>
      </c>
      <c r="J4376" t="s">
        <v>961</v>
      </c>
      <c r="K4376">
        <v>0</v>
      </c>
      <c r="L4376" t="s">
        <v>159</v>
      </c>
      <c r="N4376" t="s">
        <v>213</v>
      </c>
      <c r="O4376" t="s">
        <v>961</v>
      </c>
      <c r="P4376">
        <v>9.3030711307181289E-6</v>
      </c>
      <c r="Q4376" t="s">
        <v>159</v>
      </c>
    </row>
    <row r="4377" spans="9:17" x14ac:dyDescent="0.45">
      <c r="I4377" t="s">
        <v>177</v>
      </c>
      <c r="J4377" t="s">
        <v>962</v>
      </c>
      <c r="K4377">
        <v>0</v>
      </c>
      <c r="L4377" t="s">
        <v>159</v>
      </c>
      <c r="N4377" t="s">
        <v>213</v>
      </c>
      <c r="O4377" t="s">
        <v>962</v>
      </c>
      <c r="P4377">
        <v>1.9322553675816589E-5</v>
      </c>
      <c r="Q4377" t="s">
        <v>159</v>
      </c>
    </row>
    <row r="4378" spans="9:17" x14ac:dyDescent="0.45">
      <c r="I4378" t="s">
        <v>177</v>
      </c>
      <c r="J4378" t="s">
        <v>963</v>
      </c>
      <c r="K4378">
        <v>0</v>
      </c>
      <c r="L4378" t="s">
        <v>159</v>
      </c>
      <c r="N4378" t="s">
        <v>213</v>
      </c>
      <c r="O4378" t="s">
        <v>963</v>
      </c>
      <c r="P4378">
        <v>3.9747981355274025E-5</v>
      </c>
      <c r="Q4378" t="s">
        <v>159</v>
      </c>
    </row>
    <row r="4379" spans="9:17" x14ac:dyDescent="0.45">
      <c r="I4379" t="s">
        <v>177</v>
      </c>
      <c r="J4379" t="s">
        <v>964</v>
      </c>
      <c r="K4379">
        <v>0</v>
      </c>
      <c r="L4379" t="s">
        <v>159</v>
      </c>
      <c r="N4379" t="s">
        <v>213</v>
      </c>
      <c r="O4379" t="s">
        <v>964</v>
      </c>
      <c r="P4379">
        <v>1.4559515029703189E-4</v>
      </c>
      <c r="Q4379" t="s">
        <v>159</v>
      </c>
    </row>
    <row r="4380" spans="9:17" x14ac:dyDescent="0.45">
      <c r="I4380" t="s">
        <v>177</v>
      </c>
      <c r="J4380" t="s">
        <v>965</v>
      </c>
      <c r="K4380">
        <v>0</v>
      </c>
      <c r="L4380" t="s">
        <v>159</v>
      </c>
      <c r="N4380" t="s">
        <v>213</v>
      </c>
      <c r="O4380" t="s">
        <v>965</v>
      </c>
      <c r="P4380">
        <v>1.8162933895503005E-4</v>
      </c>
      <c r="Q4380" t="s">
        <v>159</v>
      </c>
    </row>
    <row r="4381" spans="9:17" x14ac:dyDescent="0.45">
      <c r="I4381" t="s">
        <v>177</v>
      </c>
      <c r="J4381" t="s">
        <v>966</v>
      </c>
      <c r="K4381">
        <v>0</v>
      </c>
      <c r="L4381" t="s">
        <v>159</v>
      </c>
      <c r="N4381" t="s">
        <v>213</v>
      </c>
      <c r="O4381" t="s">
        <v>966</v>
      </c>
      <c r="P4381">
        <v>2.421660364988051E-4</v>
      </c>
      <c r="Q4381" t="s">
        <v>159</v>
      </c>
    </row>
    <row r="4382" spans="9:17" x14ac:dyDescent="0.45">
      <c r="I4382" t="s">
        <v>177</v>
      </c>
      <c r="J4382" t="s">
        <v>967</v>
      </c>
      <c r="K4382">
        <v>0</v>
      </c>
      <c r="L4382" t="s">
        <v>159</v>
      </c>
      <c r="N4382" t="s">
        <v>213</v>
      </c>
      <c r="O4382" t="s">
        <v>967</v>
      </c>
      <c r="P4382">
        <v>2.9417671712694533E-4</v>
      </c>
      <c r="Q4382" t="s">
        <v>159</v>
      </c>
    </row>
    <row r="4383" spans="9:17" x14ac:dyDescent="0.45">
      <c r="I4383" t="s">
        <v>177</v>
      </c>
      <c r="J4383" t="s">
        <v>968</v>
      </c>
      <c r="K4383">
        <v>0</v>
      </c>
      <c r="L4383" t="s">
        <v>159</v>
      </c>
      <c r="N4383" t="s">
        <v>213</v>
      </c>
      <c r="O4383" t="s">
        <v>968</v>
      </c>
      <c r="P4383">
        <v>2.826551097563624E-4</v>
      </c>
      <c r="Q4383" t="s">
        <v>159</v>
      </c>
    </row>
    <row r="4384" spans="9:17" x14ac:dyDescent="0.45">
      <c r="I4384" t="s">
        <v>177</v>
      </c>
      <c r="J4384" t="s">
        <v>969</v>
      </c>
      <c r="K4384">
        <v>0</v>
      </c>
      <c r="L4384" t="s">
        <v>159</v>
      </c>
      <c r="N4384" t="s">
        <v>213</v>
      </c>
      <c r="O4384" t="s">
        <v>969</v>
      </c>
      <c r="P4384">
        <v>2.9057549964707334E-4</v>
      </c>
      <c r="Q4384" t="s">
        <v>159</v>
      </c>
    </row>
    <row r="4385" spans="9:17" x14ac:dyDescent="0.45">
      <c r="I4385" t="s">
        <v>177</v>
      </c>
      <c r="J4385" t="s">
        <v>970</v>
      </c>
      <c r="K4385">
        <v>1.7840811101328517E-6</v>
      </c>
      <c r="L4385" t="s">
        <v>159</v>
      </c>
      <c r="N4385" t="s">
        <v>213</v>
      </c>
      <c r="O4385" t="s">
        <v>970</v>
      </c>
      <c r="P4385">
        <v>2.601450309170076E-4</v>
      </c>
      <c r="Q4385" t="s">
        <v>159</v>
      </c>
    </row>
    <row r="4386" spans="9:17" x14ac:dyDescent="0.45">
      <c r="I4386" t="s">
        <v>177</v>
      </c>
      <c r="J4386" t="s">
        <v>971</v>
      </c>
      <c r="K4386">
        <v>8.2395372187981565E-5</v>
      </c>
      <c r="L4386" t="s">
        <v>159</v>
      </c>
      <c r="N4386" t="s">
        <v>213</v>
      </c>
      <c r="O4386" t="s">
        <v>971</v>
      </c>
      <c r="P4386">
        <v>2.3976061285969468E-4</v>
      </c>
      <c r="Q4386" t="s">
        <v>159</v>
      </c>
    </row>
    <row r="4387" spans="9:17" x14ac:dyDescent="0.45">
      <c r="I4387" t="s">
        <v>177</v>
      </c>
      <c r="J4387" t="s">
        <v>972</v>
      </c>
      <c r="K4387">
        <v>1.365832371495546E-4</v>
      </c>
      <c r="L4387" t="s">
        <v>159</v>
      </c>
      <c r="N4387" t="s">
        <v>213</v>
      </c>
      <c r="O4387" t="s">
        <v>972</v>
      </c>
      <c r="P4387">
        <v>1.6865358439830077E-4</v>
      </c>
      <c r="Q4387" t="s">
        <v>159</v>
      </c>
    </row>
    <row r="4388" spans="9:17" x14ac:dyDescent="0.45">
      <c r="I4388" t="s">
        <v>177</v>
      </c>
      <c r="J4388" t="s">
        <v>973</v>
      </c>
      <c r="K4388">
        <v>1.8955753577455702E-4</v>
      </c>
      <c r="L4388" t="s">
        <v>159</v>
      </c>
      <c r="N4388" t="s">
        <v>213</v>
      </c>
      <c r="O4388" t="s">
        <v>973</v>
      </c>
      <c r="P4388">
        <v>9.8609475485333484E-5</v>
      </c>
      <c r="Q4388" t="s">
        <v>159</v>
      </c>
    </row>
    <row r="4389" spans="9:17" x14ac:dyDescent="0.45">
      <c r="I4389" t="s">
        <v>177</v>
      </c>
      <c r="J4389" t="s">
        <v>974</v>
      </c>
      <c r="K4389">
        <v>2.5894990638713512E-4</v>
      </c>
      <c r="L4389" t="s">
        <v>159</v>
      </c>
      <c r="N4389" t="s">
        <v>213</v>
      </c>
      <c r="O4389" t="s">
        <v>974</v>
      </c>
      <c r="P4389">
        <v>4.9276237896886165E-5</v>
      </c>
      <c r="Q4389" t="s">
        <v>159</v>
      </c>
    </row>
    <row r="4390" spans="9:17" x14ac:dyDescent="0.45">
      <c r="I4390" t="s">
        <v>177</v>
      </c>
      <c r="J4390" t="s">
        <v>975</v>
      </c>
      <c r="K4390">
        <v>3.0878748620686441E-4</v>
      </c>
      <c r="L4390" t="s">
        <v>159</v>
      </c>
      <c r="N4390" t="s">
        <v>213</v>
      </c>
      <c r="O4390" t="s">
        <v>975</v>
      </c>
      <c r="P4390">
        <v>1.4745805573199478E-5</v>
      </c>
      <c r="Q4390" t="s">
        <v>159</v>
      </c>
    </row>
    <row r="4391" spans="9:17" x14ac:dyDescent="0.45">
      <c r="I4391" t="s">
        <v>177</v>
      </c>
      <c r="J4391" t="s">
        <v>976</v>
      </c>
      <c r="K4391">
        <v>3.2589632094922092E-4</v>
      </c>
      <c r="L4391" t="s">
        <v>159</v>
      </c>
      <c r="N4391" t="s">
        <v>213</v>
      </c>
      <c r="O4391" t="s">
        <v>976</v>
      </c>
      <c r="P4391">
        <v>1.2438354155219272E-6</v>
      </c>
      <c r="Q4391" t="s">
        <v>159</v>
      </c>
    </row>
    <row r="4392" spans="9:17" x14ac:dyDescent="0.45">
      <c r="I4392" t="s">
        <v>177</v>
      </c>
      <c r="J4392" t="s">
        <v>977</v>
      </c>
      <c r="K4392">
        <v>2.7418552706122223E-4</v>
      </c>
      <c r="L4392" t="s">
        <v>159</v>
      </c>
      <c r="N4392" t="s">
        <v>213</v>
      </c>
      <c r="O4392" t="s">
        <v>977</v>
      </c>
      <c r="P4392">
        <v>3.8244725629571131E-7</v>
      </c>
      <c r="Q4392" t="s">
        <v>159</v>
      </c>
    </row>
    <row r="4393" spans="9:17" x14ac:dyDescent="0.45">
      <c r="I4393" t="s">
        <v>177</v>
      </c>
      <c r="J4393" t="s">
        <v>978</v>
      </c>
      <c r="K4393">
        <v>3.1294276799636098E-4</v>
      </c>
      <c r="L4393" t="s">
        <v>159</v>
      </c>
      <c r="N4393" t="s">
        <v>213</v>
      </c>
      <c r="O4393" t="s">
        <v>978</v>
      </c>
      <c r="P4393">
        <v>4.2000844795289348E-7</v>
      </c>
      <c r="Q4393" t="s">
        <v>159</v>
      </c>
    </row>
    <row r="4394" spans="9:17" x14ac:dyDescent="0.45">
      <c r="I4394" t="s">
        <v>177</v>
      </c>
      <c r="J4394" t="s">
        <v>979</v>
      </c>
      <c r="K4394">
        <v>1.9436539686225787E-4</v>
      </c>
      <c r="L4394" t="s">
        <v>159</v>
      </c>
      <c r="N4394" t="s">
        <v>213</v>
      </c>
      <c r="O4394" t="s">
        <v>979</v>
      </c>
      <c r="P4394">
        <v>2.3151178595034228E-7</v>
      </c>
      <c r="Q4394" t="s">
        <v>159</v>
      </c>
    </row>
    <row r="4395" spans="9:17" x14ac:dyDescent="0.45">
      <c r="I4395" t="s">
        <v>177</v>
      </c>
      <c r="J4395" t="s">
        <v>980</v>
      </c>
      <c r="K4395">
        <v>1.2870956147273711E-4</v>
      </c>
      <c r="L4395" t="s">
        <v>159</v>
      </c>
      <c r="N4395" t="s">
        <v>213</v>
      </c>
      <c r="O4395" t="s">
        <v>980</v>
      </c>
      <c r="P4395">
        <v>2.3766902563957862E-6</v>
      </c>
      <c r="Q4395" t="s">
        <v>159</v>
      </c>
    </row>
    <row r="4396" spans="9:17" x14ac:dyDescent="0.45">
      <c r="I4396" t="s">
        <v>177</v>
      </c>
      <c r="J4396" t="s">
        <v>981</v>
      </c>
      <c r="K4396">
        <v>4.2810257299940087E-5</v>
      </c>
      <c r="L4396" t="s">
        <v>159</v>
      </c>
      <c r="N4396" t="s">
        <v>213</v>
      </c>
      <c r="O4396" t="s">
        <v>981</v>
      </c>
      <c r="P4396">
        <v>1.7786291503846891E-5</v>
      </c>
      <c r="Q4396" t="s">
        <v>159</v>
      </c>
    </row>
    <row r="4397" spans="9:17" x14ac:dyDescent="0.45">
      <c r="I4397" t="s">
        <v>177</v>
      </c>
      <c r="J4397" t="s">
        <v>982</v>
      </c>
      <c r="K4397">
        <v>1.2483652156107892E-5</v>
      </c>
      <c r="L4397" t="s">
        <v>159</v>
      </c>
      <c r="N4397" t="s">
        <v>213</v>
      </c>
      <c r="O4397" t="s">
        <v>982</v>
      </c>
      <c r="P4397">
        <v>5.4194812267709308E-5</v>
      </c>
      <c r="Q4397" t="s">
        <v>159</v>
      </c>
    </row>
    <row r="4398" spans="9:17" x14ac:dyDescent="0.45">
      <c r="I4398" t="s">
        <v>177</v>
      </c>
      <c r="J4398" t="s">
        <v>983</v>
      </c>
      <c r="K4398">
        <v>0</v>
      </c>
      <c r="L4398" t="s">
        <v>159</v>
      </c>
      <c r="N4398" t="s">
        <v>213</v>
      </c>
      <c r="O4398" t="s">
        <v>983</v>
      </c>
      <c r="P4398">
        <v>1.2326156302239642E-4</v>
      </c>
      <c r="Q4398" t="s">
        <v>159</v>
      </c>
    </row>
    <row r="4399" spans="9:17" x14ac:dyDescent="0.45">
      <c r="I4399" t="s">
        <v>177</v>
      </c>
      <c r="J4399" t="s">
        <v>984</v>
      </c>
      <c r="K4399">
        <v>0</v>
      </c>
      <c r="L4399" t="s">
        <v>159</v>
      </c>
      <c r="N4399" t="s">
        <v>213</v>
      </c>
      <c r="O4399" t="s">
        <v>984</v>
      </c>
      <c r="P4399">
        <v>1.7594950593896968E-4</v>
      </c>
      <c r="Q4399" t="s">
        <v>159</v>
      </c>
    </row>
    <row r="4400" spans="9:17" x14ac:dyDescent="0.45">
      <c r="I4400" t="s">
        <v>177</v>
      </c>
      <c r="J4400" t="s">
        <v>985</v>
      </c>
      <c r="K4400">
        <v>0</v>
      </c>
      <c r="L4400" t="s">
        <v>159</v>
      </c>
      <c r="N4400" t="s">
        <v>213</v>
      </c>
      <c r="O4400" t="s">
        <v>985</v>
      </c>
      <c r="P4400">
        <v>1.9592434407945529E-4</v>
      </c>
      <c r="Q4400" t="s">
        <v>159</v>
      </c>
    </row>
    <row r="4401" spans="9:17" x14ac:dyDescent="0.45">
      <c r="I4401" t="s">
        <v>177</v>
      </c>
      <c r="J4401" t="s">
        <v>986</v>
      </c>
      <c r="K4401">
        <v>0</v>
      </c>
      <c r="L4401" t="s">
        <v>159</v>
      </c>
      <c r="N4401" t="s">
        <v>213</v>
      </c>
      <c r="O4401" t="s">
        <v>986</v>
      </c>
      <c r="P4401">
        <v>1.5159322632587706E-4</v>
      </c>
      <c r="Q4401" t="s">
        <v>159</v>
      </c>
    </row>
    <row r="4402" spans="9:17" x14ac:dyDescent="0.45">
      <c r="I4402" t="s">
        <v>177</v>
      </c>
      <c r="J4402" t="s">
        <v>987</v>
      </c>
      <c r="K4402">
        <v>0</v>
      </c>
      <c r="L4402" t="s">
        <v>159</v>
      </c>
      <c r="N4402" t="s">
        <v>213</v>
      </c>
      <c r="O4402" t="s">
        <v>987</v>
      </c>
      <c r="P4402">
        <v>2.0313292625950957E-4</v>
      </c>
      <c r="Q4402" t="s">
        <v>159</v>
      </c>
    </row>
    <row r="4403" spans="9:17" x14ac:dyDescent="0.45">
      <c r="I4403" t="s">
        <v>177</v>
      </c>
      <c r="J4403" t="s">
        <v>988</v>
      </c>
      <c r="K4403">
        <v>0</v>
      </c>
      <c r="L4403" t="s">
        <v>159</v>
      </c>
      <c r="N4403" t="s">
        <v>213</v>
      </c>
      <c r="O4403" t="s">
        <v>988</v>
      </c>
      <c r="P4403">
        <v>7.4292105175617916E-5</v>
      </c>
      <c r="Q4403" t="s">
        <v>159</v>
      </c>
    </row>
    <row r="4404" spans="9:17" x14ac:dyDescent="0.45">
      <c r="I4404" t="s">
        <v>177</v>
      </c>
      <c r="J4404" t="s">
        <v>989</v>
      </c>
      <c r="K4404">
        <v>0</v>
      </c>
      <c r="L4404" t="s">
        <v>159</v>
      </c>
      <c r="N4404" t="s">
        <v>213</v>
      </c>
      <c r="O4404" t="s">
        <v>989</v>
      </c>
      <c r="P4404">
        <v>8.508927368835167E-5</v>
      </c>
      <c r="Q4404" t="s">
        <v>159</v>
      </c>
    </row>
    <row r="4405" spans="9:17" x14ac:dyDescent="0.45">
      <c r="I4405" t="s">
        <v>177</v>
      </c>
      <c r="J4405" t="s">
        <v>990</v>
      </c>
      <c r="K4405">
        <v>0</v>
      </c>
      <c r="L4405" t="s">
        <v>159</v>
      </c>
      <c r="N4405" t="s">
        <v>213</v>
      </c>
      <c r="O4405" t="s">
        <v>990</v>
      </c>
      <c r="P4405">
        <v>9.7515699837936778E-5</v>
      </c>
      <c r="Q4405" t="s">
        <v>159</v>
      </c>
    </row>
    <row r="4406" spans="9:17" x14ac:dyDescent="0.45">
      <c r="I4406" t="s">
        <v>177</v>
      </c>
      <c r="J4406" t="s">
        <v>991</v>
      </c>
      <c r="K4406">
        <v>0</v>
      </c>
      <c r="L4406" t="s">
        <v>159</v>
      </c>
      <c r="N4406" t="s">
        <v>213</v>
      </c>
      <c r="O4406" t="s">
        <v>991</v>
      </c>
      <c r="P4406">
        <v>1.0764182588933951E-4</v>
      </c>
      <c r="Q4406" t="s">
        <v>159</v>
      </c>
    </row>
    <row r="4407" spans="9:17" x14ac:dyDescent="0.45">
      <c r="I4407" t="s">
        <v>177</v>
      </c>
      <c r="J4407" t="s">
        <v>992</v>
      </c>
      <c r="K4407">
        <v>0</v>
      </c>
      <c r="L4407" t="s">
        <v>159</v>
      </c>
      <c r="N4407" t="s">
        <v>213</v>
      </c>
      <c r="O4407" t="s">
        <v>992</v>
      </c>
      <c r="P4407">
        <v>1.2207486362318825E-4</v>
      </c>
      <c r="Q4407" t="s">
        <v>159</v>
      </c>
    </row>
    <row r="4408" spans="9:17" x14ac:dyDescent="0.45">
      <c r="I4408" t="s">
        <v>177</v>
      </c>
      <c r="J4408" t="s">
        <v>993</v>
      </c>
      <c r="K4408">
        <v>0</v>
      </c>
      <c r="L4408" t="s">
        <v>159</v>
      </c>
      <c r="N4408" t="s">
        <v>213</v>
      </c>
      <c r="O4408" t="s">
        <v>993</v>
      </c>
      <c r="P4408">
        <v>1.2360904401830653E-4</v>
      </c>
      <c r="Q4408" t="s">
        <v>159</v>
      </c>
    </row>
    <row r="4409" spans="9:17" x14ac:dyDescent="0.45">
      <c r="I4409" t="s">
        <v>177</v>
      </c>
      <c r="J4409" t="s">
        <v>994</v>
      </c>
      <c r="K4409">
        <v>1.201316423168499E-5</v>
      </c>
      <c r="L4409" t="s">
        <v>159</v>
      </c>
      <c r="N4409" t="s">
        <v>213</v>
      </c>
      <c r="O4409" t="s">
        <v>994</v>
      </c>
      <c r="P4409">
        <v>1.2026871961146781E-4</v>
      </c>
      <c r="Q4409" t="s">
        <v>159</v>
      </c>
    </row>
    <row r="4410" spans="9:17" x14ac:dyDescent="0.45">
      <c r="I4410" t="s">
        <v>177</v>
      </c>
      <c r="J4410" t="s">
        <v>995</v>
      </c>
      <c r="K4410">
        <v>6.3141396452704444E-5</v>
      </c>
      <c r="L4410" t="s">
        <v>159</v>
      </c>
      <c r="N4410" t="s">
        <v>213</v>
      </c>
      <c r="O4410" t="s">
        <v>995</v>
      </c>
      <c r="P4410">
        <v>1.4685269109989532E-4</v>
      </c>
      <c r="Q4410" t="s">
        <v>159</v>
      </c>
    </row>
    <row r="4411" spans="9:17" x14ac:dyDescent="0.45">
      <c r="I4411" t="s">
        <v>177</v>
      </c>
      <c r="J4411" t="s">
        <v>996</v>
      </c>
      <c r="K4411">
        <v>1.029030562996176E-4</v>
      </c>
      <c r="L4411" t="s">
        <v>159</v>
      </c>
      <c r="N4411" t="s">
        <v>213</v>
      </c>
      <c r="O4411" t="s">
        <v>996</v>
      </c>
      <c r="P4411">
        <v>1.6278661033249231E-4</v>
      </c>
      <c r="Q4411" t="s">
        <v>159</v>
      </c>
    </row>
    <row r="4412" spans="9:17" x14ac:dyDescent="0.45">
      <c r="I4412" t="s">
        <v>177</v>
      </c>
      <c r="J4412" t="s">
        <v>997</v>
      </c>
      <c r="K4412">
        <v>1.8926719573401102E-4</v>
      </c>
      <c r="L4412" t="s">
        <v>159</v>
      </c>
      <c r="N4412" t="s">
        <v>213</v>
      </c>
      <c r="O4412" t="s">
        <v>997</v>
      </c>
      <c r="P4412">
        <v>1.2127858717267691E-4</v>
      </c>
      <c r="Q4412" t="s">
        <v>159</v>
      </c>
    </row>
    <row r="4413" spans="9:17" x14ac:dyDescent="0.45">
      <c r="I4413" t="s">
        <v>177</v>
      </c>
      <c r="J4413" t="s">
        <v>998</v>
      </c>
      <c r="K4413">
        <v>2.7861941887565337E-4</v>
      </c>
      <c r="L4413" t="s">
        <v>159</v>
      </c>
      <c r="N4413" t="s">
        <v>213</v>
      </c>
      <c r="O4413" t="s">
        <v>998</v>
      </c>
      <c r="P4413">
        <v>7.2434164905194783E-5</v>
      </c>
      <c r="Q4413" t="s">
        <v>159</v>
      </c>
    </row>
    <row r="4414" spans="9:17" x14ac:dyDescent="0.45">
      <c r="I4414" t="s">
        <v>177</v>
      </c>
      <c r="J4414" t="s">
        <v>999</v>
      </c>
      <c r="K4414">
        <v>2.9908149526520334E-4</v>
      </c>
      <c r="L4414" t="s">
        <v>159</v>
      </c>
      <c r="N4414" t="s">
        <v>213</v>
      </c>
      <c r="O4414" t="s">
        <v>999</v>
      </c>
      <c r="P4414">
        <v>3.1014780485618204E-5</v>
      </c>
      <c r="Q4414" t="s">
        <v>159</v>
      </c>
    </row>
    <row r="4415" spans="9:17" x14ac:dyDescent="0.45">
      <c r="I4415" t="s">
        <v>177</v>
      </c>
      <c r="J4415" t="s">
        <v>1000</v>
      </c>
      <c r="K4415">
        <v>3.8092236576054182E-4</v>
      </c>
      <c r="L4415" t="s">
        <v>159</v>
      </c>
      <c r="N4415" t="s">
        <v>213</v>
      </c>
      <c r="O4415" t="s">
        <v>1000</v>
      </c>
      <c r="P4415">
        <v>2.7352883707432001E-6</v>
      </c>
      <c r="Q4415" t="s">
        <v>159</v>
      </c>
    </row>
    <row r="4416" spans="9:17" x14ac:dyDescent="0.45">
      <c r="I4416" t="s">
        <v>177</v>
      </c>
      <c r="J4416" t="s">
        <v>1001</v>
      </c>
      <c r="K4416">
        <v>3.0761622151584877E-4</v>
      </c>
      <c r="L4416" t="s">
        <v>159</v>
      </c>
      <c r="N4416" t="s">
        <v>213</v>
      </c>
      <c r="O4416" t="s">
        <v>1001</v>
      </c>
      <c r="P4416">
        <v>9.2741920307222568E-8</v>
      </c>
      <c r="Q4416" t="s">
        <v>159</v>
      </c>
    </row>
    <row r="4417" spans="9:17" x14ac:dyDescent="0.45">
      <c r="I4417" t="s">
        <v>177</v>
      </c>
      <c r="J4417" t="s">
        <v>1002</v>
      </c>
      <c r="K4417">
        <v>2.4846734212132166E-4</v>
      </c>
      <c r="L4417" t="s">
        <v>159</v>
      </c>
      <c r="N4417" t="s">
        <v>213</v>
      </c>
      <c r="O4417" t="s">
        <v>1002</v>
      </c>
      <c r="P4417">
        <v>0</v>
      </c>
      <c r="Q4417" t="s">
        <v>159</v>
      </c>
    </row>
    <row r="4418" spans="9:17" x14ac:dyDescent="0.45">
      <c r="I4418" t="s">
        <v>177</v>
      </c>
      <c r="J4418" t="s">
        <v>1003</v>
      </c>
      <c r="K4418">
        <v>1.7635232497749463E-4</v>
      </c>
      <c r="L4418" t="s">
        <v>159</v>
      </c>
      <c r="N4418" t="s">
        <v>213</v>
      </c>
      <c r="O4418" t="s">
        <v>1003</v>
      </c>
      <c r="P4418">
        <v>0</v>
      </c>
      <c r="Q4418" t="s">
        <v>159</v>
      </c>
    </row>
    <row r="4419" spans="9:17" x14ac:dyDescent="0.45">
      <c r="I4419" t="s">
        <v>177</v>
      </c>
      <c r="J4419" t="s">
        <v>1004</v>
      </c>
      <c r="K4419">
        <v>9.8302738696863046E-5</v>
      </c>
      <c r="L4419" t="s">
        <v>159</v>
      </c>
      <c r="N4419" t="s">
        <v>213</v>
      </c>
      <c r="O4419" t="s">
        <v>1004</v>
      </c>
      <c r="P4419">
        <v>1.5785313231290449E-7</v>
      </c>
      <c r="Q4419" t="s">
        <v>159</v>
      </c>
    </row>
    <row r="4420" spans="9:17" x14ac:dyDescent="0.45">
      <c r="I4420" t="s">
        <v>177</v>
      </c>
      <c r="J4420" t="s">
        <v>1005</v>
      </c>
      <c r="K4420">
        <v>8.9850075071054139E-5</v>
      </c>
      <c r="L4420" t="s">
        <v>159</v>
      </c>
      <c r="N4420" t="s">
        <v>213</v>
      </c>
      <c r="O4420" t="s">
        <v>1005</v>
      </c>
      <c r="P4420">
        <v>9.3640429539733831E-6</v>
      </c>
      <c r="Q4420" t="s">
        <v>159</v>
      </c>
    </row>
    <row r="4421" spans="9:17" x14ac:dyDescent="0.45">
      <c r="I4421" t="s">
        <v>177</v>
      </c>
      <c r="J4421" t="s">
        <v>1006</v>
      </c>
      <c r="K4421">
        <v>5.847695577278046E-5</v>
      </c>
      <c r="L4421" t="s">
        <v>159</v>
      </c>
      <c r="N4421" t="s">
        <v>213</v>
      </c>
      <c r="O4421" t="s">
        <v>1006</v>
      </c>
      <c r="P4421">
        <v>1.649164815429349E-5</v>
      </c>
      <c r="Q4421" t="s">
        <v>159</v>
      </c>
    </row>
    <row r="4422" spans="9:17" x14ac:dyDescent="0.45">
      <c r="I4422" t="s">
        <v>177</v>
      </c>
      <c r="J4422" t="s">
        <v>1007</v>
      </c>
      <c r="K4422">
        <v>0</v>
      </c>
      <c r="L4422" t="s">
        <v>159</v>
      </c>
      <c r="N4422" t="s">
        <v>213</v>
      </c>
      <c r="O4422" t="s">
        <v>1007</v>
      </c>
      <c r="P4422">
        <v>1.9759393549788524E-5</v>
      </c>
      <c r="Q4422" t="s">
        <v>159</v>
      </c>
    </row>
    <row r="4423" spans="9:17" x14ac:dyDescent="0.45">
      <c r="I4423" t="s">
        <v>177</v>
      </c>
      <c r="J4423" t="s">
        <v>1008</v>
      </c>
      <c r="K4423">
        <v>0</v>
      </c>
      <c r="L4423" t="s">
        <v>159</v>
      </c>
      <c r="N4423" t="s">
        <v>213</v>
      </c>
      <c r="O4423" t="s">
        <v>1008</v>
      </c>
      <c r="P4423">
        <v>6.1797192512772113E-5</v>
      </c>
      <c r="Q4423" t="s">
        <v>159</v>
      </c>
    </row>
    <row r="4424" spans="9:17" x14ac:dyDescent="0.45">
      <c r="I4424" t="s">
        <v>177</v>
      </c>
      <c r="J4424" t="s">
        <v>1009</v>
      </c>
      <c r="K4424">
        <v>0</v>
      </c>
      <c r="L4424" t="s">
        <v>159</v>
      </c>
      <c r="N4424" t="s">
        <v>213</v>
      </c>
      <c r="O4424" t="s">
        <v>1009</v>
      </c>
      <c r="P4424">
        <v>5.3503843655217063E-5</v>
      </c>
      <c r="Q4424" t="s">
        <v>159</v>
      </c>
    </row>
    <row r="4425" spans="9:17" x14ac:dyDescent="0.45">
      <c r="I4425" t="s">
        <v>177</v>
      </c>
      <c r="J4425" t="s">
        <v>1010</v>
      </c>
      <c r="K4425">
        <v>0</v>
      </c>
      <c r="L4425" t="s">
        <v>159</v>
      </c>
      <c r="N4425" t="s">
        <v>213</v>
      </c>
      <c r="O4425" t="s">
        <v>1010</v>
      </c>
      <c r="P4425">
        <v>8.4917254241410863E-6</v>
      </c>
      <c r="Q4425" t="s">
        <v>159</v>
      </c>
    </row>
    <row r="4426" spans="9:17" x14ac:dyDescent="0.45">
      <c r="I4426" t="s">
        <v>177</v>
      </c>
      <c r="J4426" t="s">
        <v>1011</v>
      </c>
      <c r="K4426">
        <v>0</v>
      </c>
      <c r="L4426" t="s">
        <v>159</v>
      </c>
      <c r="N4426" t="s">
        <v>213</v>
      </c>
      <c r="O4426" t="s">
        <v>1011</v>
      </c>
      <c r="P4426">
        <v>6.9326354985426679E-6</v>
      </c>
      <c r="Q4426" t="s">
        <v>159</v>
      </c>
    </row>
    <row r="4427" spans="9:17" x14ac:dyDescent="0.45">
      <c r="I4427" t="s">
        <v>177</v>
      </c>
      <c r="J4427" t="s">
        <v>1012</v>
      </c>
      <c r="K4427">
        <v>0</v>
      </c>
      <c r="L4427" t="s">
        <v>159</v>
      </c>
      <c r="N4427" t="s">
        <v>213</v>
      </c>
      <c r="O4427" t="s">
        <v>1012</v>
      </c>
      <c r="P4427">
        <v>2.7870820819291588E-6</v>
      </c>
      <c r="Q4427" t="s">
        <v>159</v>
      </c>
    </row>
    <row r="4428" spans="9:17" x14ac:dyDescent="0.45">
      <c r="I4428" t="s">
        <v>177</v>
      </c>
      <c r="J4428" t="s">
        <v>1013</v>
      </c>
      <c r="K4428">
        <v>0</v>
      </c>
      <c r="L4428" t="s">
        <v>159</v>
      </c>
      <c r="N4428" t="s">
        <v>213</v>
      </c>
      <c r="O4428" t="s">
        <v>1013</v>
      </c>
      <c r="P4428">
        <v>5.8515732085306562E-7</v>
      </c>
      <c r="Q4428" t="s">
        <v>159</v>
      </c>
    </row>
    <row r="4429" spans="9:17" x14ac:dyDescent="0.45">
      <c r="I4429" t="s">
        <v>177</v>
      </c>
      <c r="J4429" t="s">
        <v>1014</v>
      </c>
      <c r="K4429">
        <v>0</v>
      </c>
      <c r="L4429" t="s">
        <v>159</v>
      </c>
      <c r="N4429" t="s">
        <v>213</v>
      </c>
      <c r="O4429" t="s">
        <v>1014</v>
      </c>
      <c r="P4429">
        <v>1.1330457944969697E-5</v>
      </c>
      <c r="Q4429" t="s">
        <v>159</v>
      </c>
    </row>
    <row r="4430" spans="9:17" x14ac:dyDescent="0.45">
      <c r="I4430" t="s">
        <v>177</v>
      </c>
      <c r="J4430" t="s">
        <v>1015</v>
      </c>
      <c r="K4430">
        <v>0</v>
      </c>
      <c r="L4430" t="s">
        <v>159</v>
      </c>
      <c r="N4430" t="s">
        <v>213</v>
      </c>
      <c r="O4430" t="s">
        <v>1015</v>
      </c>
      <c r="P4430">
        <v>3.044687210478064E-5</v>
      </c>
      <c r="Q4430" t="s">
        <v>159</v>
      </c>
    </row>
    <row r="4431" spans="9:17" x14ac:dyDescent="0.45">
      <c r="I4431" t="s">
        <v>177</v>
      </c>
      <c r="J4431" t="s">
        <v>1016</v>
      </c>
      <c r="K4431">
        <v>0</v>
      </c>
      <c r="L4431" t="s">
        <v>159</v>
      </c>
      <c r="N4431" t="s">
        <v>213</v>
      </c>
      <c r="O4431" t="s">
        <v>1016</v>
      </c>
      <c r="P4431">
        <v>5.9852898903136248E-5</v>
      </c>
      <c r="Q4431" t="s">
        <v>159</v>
      </c>
    </row>
    <row r="4432" spans="9:17" x14ac:dyDescent="0.45">
      <c r="I4432" t="s">
        <v>177</v>
      </c>
      <c r="J4432" t="s">
        <v>1017</v>
      </c>
      <c r="K4432">
        <v>0</v>
      </c>
      <c r="L4432" t="s">
        <v>159</v>
      </c>
      <c r="N4432" t="s">
        <v>213</v>
      </c>
      <c r="O4432" t="s">
        <v>1017</v>
      </c>
      <c r="P4432">
        <v>8.9516233333784845E-5</v>
      </c>
      <c r="Q4432" t="s">
        <v>159</v>
      </c>
    </row>
    <row r="4433" spans="9:17" x14ac:dyDescent="0.45">
      <c r="I4433" t="s">
        <v>177</v>
      </c>
      <c r="J4433" t="s">
        <v>1018</v>
      </c>
      <c r="K4433">
        <v>7.8235358532150118E-6</v>
      </c>
      <c r="L4433" t="s">
        <v>159</v>
      </c>
      <c r="N4433" t="s">
        <v>213</v>
      </c>
      <c r="O4433" t="s">
        <v>1018</v>
      </c>
      <c r="P4433">
        <v>1.049661768244915E-4</v>
      </c>
      <c r="Q4433" t="s">
        <v>159</v>
      </c>
    </row>
    <row r="4434" spans="9:17" x14ac:dyDescent="0.45">
      <c r="I4434" t="s">
        <v>177</v>
      </c>
      <c r="J4434" t="s">
        <v>1019</v>
      </c>
      <c r="K4434">
        <v>1.0617960016768411E-4</v>
      </c>
      <c r="L4434" t="s">
        <v>159</v>
      </c>
      <c r="N4434" t="s">
        <v>213</v>
      </c>
      <c r="O4434" t="s">
        <v>1019</v>
      </c>
      <c r="P4434">
        <v>1.0219631500079175E-4</v>
      </c>
      <c r="Q4434" t="s">
        <v>159</v>
      </c>
    </row>
    <row r="4435" spans="9:17" x14ac:dyDescent="0.45">
      <c r="I4435" t="s">
        <v>177</v>
      </c>
      <c r="J4435" t="s">
        <v>1020</v>
      </c>
      <c r="K4435">
        <v>7.8422046440719586E-5</v>
      </c>
      <c r="L4435" t="s">
        <v>159</v>
      </c>
      <c r="N4435" t="s">
        <v>213</v>
      </c>
      <c r="O4435" t="s">
        <v>1020</v>
      </c>
      <c r="P4435">
        <v>1.1080553944522543E-4</v>
      </c>
      <c r="Q4435" t="s">
        <v>159</v>
      </c>
    </row>
    <row r="4436" spans="9:17" x14ac:dyDescent="0.45">
      <c r="I4436" t="s">
        <v>177</v>
      </c>
      <c r="J4436" t="s">
        <v>1021</v>
      </c>
      <c r="K4436">
        <v>1.7057914652611418E-4</v>
      </c>
      <c r="L4436" t="s">
        <v>159</v>
      </c>
      <c r="N4436" t="s">
        <v>213</v>
      </c>
      <c r="O4436" t="s">
        <v>1021</v>
      </c>
      <c r="P4436">
        <v>9.5842361627334247E-5</v>
      </c>
      <c r="Q4436" t="s">
        <v>159</v>
      </c>
    </row>
    <row r="4437" spans="9:17" x14ac:dyDescent="0.45">
      <c r="I4437" t="s">
        <v>177</v>
      </c>
      <c r="J4437" t="s">
        <v>1022</v>
      </c>
      <c r="K4437">
        <v>2.0381730770097005E-4</v>
      </c>
      <c r="L4437" t="s">
        <v>159</v>
      </c>
      <c r="N4437" t="s">
        <v>213</v>
      </c>
      <c r="O4437" t="s">
        <v>1022</v>
      </c>
      <c r="P4437">
        <v>6.615286288588022E-5</v>
      </c>
      <c r="Q4437" t="s">
        <v>159</v>
      </c>
    </row>
    <row r="4438" spans="9:17" x14ac:dyDescent="0.45">
      <c r="I4438" t="s">
        <v>177</v>
      </c>
      <c r="J4438" t="s">
        <v>1023</v>
      </c>
      <c r="K4438">
        <v>3.3300372235762647E-4</v>
      </c>
      <c r="L4438" t="s">
        <v>159</v>
      </c>
      <c r="N4438" t="s">
        <v>213</v>
      </c>
      <c r="O4438" t="s">
        <v>1023</v>
      </c>
      <c r="P4438">
        <v>1.3578895666386781E-5</v>
      </c>
      <c r="Q4438" t="s">
        <v>159</v>
      </c>
    </row>
    <row r="4439" spans="9:17" x14ac:dyDescent="0.45">
      <c r="I4439" t="s">
        <v>177</v>
      </c>
      <c r="J4439" t="s">
        <v>1024</v>
      </c>
      <c r="K4439">
        <v>3.0410445848732588E-4</v>
      </c>
      <c r="L4439" t="s">
        <v>159</v>
      </c>
      <c r="N4439" t="s">
        <v>213</v>
      </c>
      <c r="O4439" t="s">
        <v>1024</v>
      </c>
      <c r="P4439">
        <v>6.6599457596878755E-7</v>
      </c>
      <c r="Q4439" t="s">
        <v>159</v>
      </c>
    </row>
    <row r="4440" spans="9:17" x14ac:dyDescent="0.45">
      <c r="I4440" t="s">
        <v>177</v>
      </c>
      <c r="J4440" t="s">
        <v>1025</v>
      </c>
      <c r="K4440">
        <v>2.7101995268925008E-4</v>
      </c>
      <c r="L4440" t="s">
        <v>159</v>
      </c>
      <c r="N4440" t="s">
        <v>213</v>
      </c>
      <c r="O4440" t="s">
        <v>1025</v>
      </c>
      <c r="P4440">
        <v>9.883017355449356E-8</v>
      </c>
      <c r="Q4440" t="s">
        <v>159</v>
      </c>
    </row>
    <row r="4441" spans="9:17" x14ac:dyDescent="0.45">
      <c r="I4441" t="s">
        <v>177</v>
      </c>
      <c r="J4441" t="s">
        <v>1026</v>
      </c>
      <c r="K4441">
        <v>2.7933221086720637E-4</v>
      </c>
      <c r="L4441" t="s">
        <v>159</v>
      </c>
      <c r="N4441" t="s">
        <v>213</v>
      </c>
      <c r="O4441" t="s">
        <v>1026</v>
      </c>
      <c r="P4441">
        <v>1.0192291003378511E-7</v>
      </c>
      <c r="Q4441" t="s">
        <v>159</v>
      </c>
    </row>
    <row r="4442" spans="9:17" x14ac:dyDescent="0.45">
      <c r="I4442" t="s">
        <v>177</v>
      </c>
      <c r="J4442" t="s">
        <v>1027</v>
      </c>
      <c r="K4442">
        <v>2.778450816808423E-4</v>
      </c>
      <c r="L4442" t="s">
        <v>159</v>
      </c>
      <c r="N4442" t="s">
        <v>213</v>
      </c>
      <c r="O4442" t="s">
        <v>1027</v>
      </c>
      <c r="P4442">
        <v>3.9435039940666436E-8</v>
      </c>
      <c r="Q4442" t="s">
        <v>159</v>
      </c>
    </row>
    <row r="4443" spans="9:17" x14ac:dyDescent="0.45">
      <c r="I4443" t="s">
        <v>177</v>
      </c>
      <c r="J4443" t="s">
        <v>1028</v>
      </c>
      <c r="K4443">
        <v>1.93871632697098E-4</v>
      </c>
      <c r="L4443" t="s">
        <v>159</v>
      </c>
      <c r="N4443" t="s">
        <v>213</v>
      </c>
      <c r="O4443" t="s">
        <v>1028</v>
      </c>
      <c r="P4443">
        <v>0</v>
      </c>
      <c r="Q4443" t="s">
        <v>159</v>
      </c>
    </row>
    <row r="4444" spans="9:17" x14ac:dyDescent="0.45">
      <c r="I4444" t="s">
        <v>177</v>
      </c>
      <c r="J4444" t="s">
        <v>1029</v>
      </c>
      <c r="K4444">
        <v>1.3403387958307872E-4</v>
      </c>
      <c r="L4444" t="s">
        <v>159</v>
      </c>
      <c r="N4444" t="s">
        <v>213</v>
      </c>
      <c r="O4444" t="s">
        <v>1029</v>
      </c>
      <c r="P4444">
        <v>0</v>
      </c>
      <c r="Q4444" t="s">
        <v>159</v>
      </c>
    </row>
    <row r="4445" spans="9:17" x14ac:dyDescent="0.45">
      <c r="I4445" t="s">
        <v>177</v>
      </c>
      <c r="J4445" t="s">
        <v>1030</v>
      </c>
      <c r="K4445">
        <v>5.918319847275391E-5</v>
      </c>
      <c r="L4445" t="s">
        <v>159</v>
      </c>
      <c r="N4445" t="s">
        <v>213</v>
      </c>
      <c r="O4445" t="s">
        <v>1030</v>
      </c>
      <c r="P4445">
        <v>0</v>
      </c>
      <c r="Q4445" t="s">
        <v>159</v>
      </c>
    </row>
    <row r="4446" spans="9:17" x14ac:dyDescent="0.45">
      <c r="I4446" t="s">
        <v>177</v>
      </c>
      <c r="J4446" t="s">
        <v>1031</v>
      </c>
      <c r="K4446">
        <v>0</v>
      </c>
      <c r="L4446" t="s">
        <v>159</v>
      </c>
      <c r="N4446" t="s">
        <v>213</v>
      </c>
      <c r="O4446" t="s">
        <v>1031</v>
      </c>
      <c r="P4446">
        <v>1.0263811941889077E-5</v>
      </c>
      <c r="Q4446" t="s">
        <v>159</v>
      </c>
    </row>
    <row r="4447" spans="9:17" x14ac:dyDescent="0.45">
      <c r="I4447" t="s">
        <v>177</v>
      </c>
      <c r="J4447" t="s">
        <v>1032</v>
      </c>
      <c r="K4447">
        <v>0</v>
      </c>
      <c r="L4447" t="s">
        <v>159</v>
      </c>
      <c r="N4447" t="s">
        <v>213</v>
      </c>
      <c r="O4447" t="s">
        <v>1032</v>
      </c>
      <c r="P4447">
        <v>3.8337757040060016E-5</v>
      </c>
      <c r="Q4447" t="s">
        <v>159</v>
      </c>
    </row>
    <row r="4448" spans="9:17" x14ac:dyDescent="0.45">
      <c r="I4448" t="s">
        <v>177</v>
      </c>
      <c r="J4448" t="s">
        <v>1033</v>
      </c>
      <c r="K4448">
        <v>0</v>
      </c>
      <c r="L4448" t="s">
        <v>159</v>
      </c>
      <c r="N4448" t="s">
        <v>213</v>
      </c>
      <c r="O4448" t="s">
        <v>1033</v>
      </c>
      <c r="P4448">
        <v>8.1416716240174993E-5</v>
      </c>
      <c r="Q4448" t="s">
        <v>159</v>
      </c>
    </row>
    <row r="4449" spans="9:17" x14ac:dyDescent="0.45">
      <c r="I4449" t="s">
        <v>177</v>
      </c>
      <c r="J4449" t="s">
        <v>1034</v>
      </c>
      <c r="K4449">
        <v>0</v>
      </c>
      <c r="L4449" t="s">
        <v>159</v>
      </c>
      <c r="N4449" t="s">
        <v>213</v>
      </c>
      <c r="O4449" t="s">
        <v>1034</v>
      </c>
      <c r="P4449">
        <v>7.4965082337226634E-5</v>
      </c>
      <c r="Q4449" t="s">
        <v>159</v>
      </c>
    </row>
    <row r="4450" spans="9:17" x14ac:dyDescent="0.45">
      <c r="I4450" t="s">
        <v>177</v>
      </c>
      <c r="J4450" t="s">
        <v>1035</v>
      </c>
      <c r="K4450">
        <v>0</v>
      </c>
      <c r="L4450" t="s">
        <v>159</v>
      </c>
      <c r="N4450" t="s">
        <v>213</v>
      </c>
      <c r="O4450" t="s">
        <v>1035</v>
      </c>
      <c r="P4450">
        <v>1.1356142805063258E-4</v>
      </c>
      <c r="Q4450" t="s">
        <v>159</v>
      </c>
    </row>
    <row r="4451" spans="9:17" x14ac:dyDescent="0.45">
      <c r="I4451" t="s">
        <v>177</v>
      </c>
      <c r="J4451" t="s">
        <v>403</v>
      </c>
      <c r="K4451">
        <v>0</v>
      </c>
      <c r="L4451" t="s">
        <v>159</v>
      </c>
      <c r="N4451" t="s">
        <v>213</v>
      </c>
      <c r="O4451" t="s">
        <v>403</v>
      </c>
      <c r="P4451">
        <v>2.8227338345929464E-3</v>
      </c>
      <c r="Q4451" t="s">
        <v>159</v>
      </c>
    </row>
    <row r="4452" spans="9:17" x14ac:dyDescent="0.45">
      <c r="I4452" t="s">
        <v>177</v>
      </c>
      <c r="J4452" t="s">
        <v>404</v>
      </c>
      <c r="K4452">
        <v>7.048746040098071E-4</v>
      </c>
      <c r="L4452" t="s">
        <v>159</v>
      </c>
      <c r="N4452" t="s">
        <v>213</v>
      </c>
      <c r="O4452" t="s">
        <v>404</v>
      </c>
      <c r="P4452">
        <v>9.0480495470334227E-3</v>
      </c>
      <c r="Q4452" t="s">
        <v>159</v>
      </c>
    </row>
    <row r="4453" spans="9:17" x14ac:dyDescent="0.45">
      <c r="I4453" t="s">
        <v>177</v>
      </c>
      <c r="J4453" t="s">
        <v>405</v>
      </c>
      <c r="K4453">
        <v>2.7996809932500547E-2</v>
      </c>
      <c r="L4453" t="s">
        <v>159</v>
      </c>
      <c r="N4453" t="s">
        <v>213</v>
      </c>
      <c r="O4453" t="s">
        <v>405</v>
      </c>
      <c r="P4453">
        <v>7.3207643891194905E-3</v>
      </c>
      <c r="Q4453" t="s">
        <v>159</v>
      </c>
    </row>
    <row r="4454" spans="9:17" x14ac:dyDescent="0.45">
      <c r="I4454" t="s">
        <v>177</v>
      </c>
      <c r="J4454" t="s">
        <v>406</v>
      </c>
      <c r="K4454">
        <v>1.5444013060350809E-3</v>
      </c>
      <c r="L4454" t="s">
        <v>159</v>
      </c>
      <c r="N4454" t="s">
        <v>213</v>
      </c>
      <c r="O4454" t="s">
        <v>406</v>
      </c>
      <c r="P4454">
        <v>1.4654280382464754E-4</v>
      </c>
      <c r="Q4454" t="s">
        <v>159</v>
      </c>
    </row>
    <row r="4455" spans="9:17" x14ac:dyDescent="0.45">
      <c r="I4455" t="s">
        <v>177</v>
      </c>
      <c r="J4455" t="s">
        <v>407</v>
      </c>
      <c r="K4455">
        <v>7.5013767093263129E-4</v>
      </c>
      <c r="L4455" t="s">
        <v>159</v>
      </c>
      <c r="N4455" t="s">
        <v>213</v>
      </c>
      <c r="O4455" t="s">
        <v>407</v>
      </c>
      <c r="P4455">
        <v>2.4770444696366878E-4</v>
      </c>
      <c r="Q4455" t="s">
        <v>159</v>
      </c>
    </row>
    <row r="4456" spans="9:17" x14ac:dyDescent="0.45">
      <c r="I4456" t="s">
        <v>177</v>
      </c>
      <c r="J4456" t="s">
        <v>408</v>
      </c>
      <c r="K4456">
        <v>0</v>
      </c>
      <c r="L4456" t="s">
        <v>159</v>
      </c>
      <c r="N4456" t="s">
        <v>213</v>
      </c>
      <c r="O4456" t="s">
        <v>408</v>
      </c>
      <c r="P4456">
        <v>9.2135525447237319E-4</v>
      </c>
      <c r="Q4456" t="s">
        <v>159</v>
      </c>
    </row>
    <row r="4457" spans="9:17" x14ac:dyDescent="0.45">
      <c r="I4457" t="s">
        <v>177</v>
      </c>
      <c r="J4457" t="s">
        <v>409</v>
      </c>
      <c r="K4457">
        <v>0</v>
      </c>
      <c r="L4457" t="s">
        <v>159</v>
      </c>
      <c r="N4457" t="s">
        <v>213</v>
      </c>
      <c r="O4457" t="s">
        <v>409</v>
      </c>
      <c r="P4457">
        <v>1.7566692583291903E-3</v>
      </c>
      <c r="Q4457" t="s">
        <v>159</v>
      </c>
    </row>
    <row r="4458" spans="9:17" x14ac:dyDescent="0.45">
      <c r="I4458" t="s">
        <v>177</v>
      </c>
      <c r="J4458" t="s">
        <v>410</v>
      </c>
      <c r="K4458">
        <v>0</v>
      </c>
      <c r="L4458" t="s">
        <v>159</v>
      </c>
      <c r="N4458" t="s">
        <v>213</v>
      </c>
      <c r="O4458" t="s">
        <v>410</v>
      </c>
      <c r="P4458">
        <v>1.1021351320273972E-3</v>
      </c>
      <c r="Q4458" t="s">
        <v>159</v>
      </c>
    </row>
    <row r="4459" spans="9:17" x14ac:dyDescent="0.45">
      <c r="I4459" t="s">
        <v>177</v>
      </c>
      <c r="J4459" t="s">
        <v>1036</v>
      </c>
      <c r="K4459">
        <v>0</v>
      </c>
      <c r="L4459" t="s">
        <v>159</v>
      </c>
      <c r="N4459" t="s">
        <v>213</v>
      </c>
      <c r="O4459" t="s">
        <v>1036</v>
      </c>
      <c r="P4459">
        <v>1.1630328260737603E-4</v>
      </c>
      <c r="Q4459" t="s">
        <v>159</v>
      </c>
    </row>
    <row r="4460" spans="9:17" x14ac:dyDescent="0.45">
      <c r="I4460" t="s">
        <v>177</v>
      </c>
      <c r="J4460" t="s">
        <v>1037</v>
      </c>
      <c r="K4460">
        <v>0</v>
      </c>
      <c r="L4460" t="s">
        <v>159</v>
      </c>
      <c r="N4460" t="s">
        <v>213</v>
      </c>
      <c r="O4460" t="s">
        <v>1037</v>
      </c>
      <c r="P4460">
        <v>1.3442209653080294E-4</v>
      </c>
      <c r="Q4460" t="s">
        <v>159</v>
      </c>
    </row>
    <row r="4461" spans="9:17" x14ac:dyDescent="0.45">
      <c r="I4461" t="s">
        <v>177</v>
      </c>
      <c r="J4461" t="s">
        <v>1038</v>
      </c>
      <c r="K4461">
        <v>0</v>
      </c>
      <c r="L4461" t="s">
        <v>159</v>
      </c>
      <c r="N4461" t="s">
        <v>213</v>
      </c>
      <c r="O4461" t="s">
        <v>1038</v>
      </c>
      <c r="P4461">
        <v>1.2855742780326645E-4</v>
      </c>
      <c r="Q4461" t="s">
        <v>159</v>
      </c>
    </row>
    <row r="4462" spans="9:17" x14ac:dyDescent="0.45">
      <c r="I4462" t="s">
        <v>177</v>
      </c>
      <c r="J4462" t="s">
        <v>1039</v>
      </c>
      <c r="K4462">
        <v>0</v>
      </c>
      <c r="L4462" t="s">
        <v>159</v>
      </c>
      <c r="N4462" t="s">
        <v>213</v>
      </c>
      <c r="O4462" t="s">
        <v>1039</v>
      </c>
      <c r="P4462">
        <v>1.2755406388853478E-4</v>
      </c>
      <c r="Q4462" t="s">
        <v>159</v>
      </c>
    </row>
    <row r="4463" spans="9:17" x14ac:dyDescent="0.45">
      <c r="I4463" t="s">
        <v>177</v>
      </c>
      <c r="J4463" t="s">
        <v>1040</v>
      </c>
      <c r="K4463">
        <v>0</v>
      </c>
      <c r="L4463" t="s">
        <v>159</v>
      </c>
      <c r="N4463" t="s">
        <v>213</v>
      </c>
      <c r="O4463" t="s">
        <v>1040</v>
      </c>
      <c r="P4463">
        <v>1.1158361335967462E-4</v>
      </c>
      <c r="Q4463" t="s">
        <v>159</v>
      </c>
    </row>
    <row r="4464" spans="9:17" x14ac:dyDescent="0.45">
      <c r="I4464" t="s">
        <v>177</v>
      </c>
      <c r="J4464" t="s">
        <v>1041</v>
      </c>
      <c r="K4464">
        <v>0</v>
      </c>
      <c r="L4464" t="s">
        <v>159</v>
      </c>
      <c r="N4464" t="s">
        <v>213</v>
      </c>
      <c r="O4464" t="s">
        <v>1041</v>
      </c>
      <c r="P4464">
        <v>9.7369575590529485E-5</v>
      </c>
      <c r="Q4464" t="s">
        <v>159</v>
      </c>
    </row>
    <row r="4465" spans="9:17" x14ac:dyDescent="0.45">
      <c r="I4465" t="s">
        <v>177</v>
      </c>
      <c r="J4465" t="s">
        <v>1042</v>
      </c>
      <c r="K4465">
        <v>0</v>
      </c>
      <c r="L4465" t="s">
        <v>159</v>
      </c>
      <c r="N4465" t="s">
        <v>213</v>
      </c>
      <c r="O4465" t="s">
        <v>1042</v>
      </c>
      <c r="P4465">
        <v>1.2852341508730807E-4</v>
      </c>
      <c r="Q4465" t="s">
        <v>159</v>
      </c>
    </row>
    <row r="4466" spans="9:17" x14ac:dyDescent="0.45">
      <c r="I4466" t="s">
        <v>177</v>
      </c>
      <c r="J4466" t="s">
        <v>1043</v>
      </c>
      <c r="K4466">
        <v>6.5355637055929995E-5</v>
      </c>
      <c r="L4466" t="s">
        <v>159</v>
      </c>
      <c r="N4466" t="s">
        <v>213</v>
      </c>
      <c r="O4466" t="s">
        <v>1043</v>
      </c>
      <c r="P4466">
        <v>2.2824327343958E-4</v>
      </c>
      <c r="Q4466" t="s">
        <v>159</v>
      </c>
    </row>
    <row r="4467" spans="9:17" x14ac:dyDescent="0.45">
      <c r="I4467" t="s">
        <v>177</v>
      </c>
      <c r="J4467" t="s">
        <v>1044</v>
      </c>
      <c r="K4467">
        <v>1.6587600940694934E-4</v>
      </c>
      <c r="L4467" t="s">
        <v>159</v>
      </c>
      <c r="N4467" t="s">
        <v>213</v>
      </c>
      <c r="O4467" t="s">
        <v>1044</v>
      </c>
      <c r="P4467">
        <v>3.1121074019979081E-4</v>
      </c>
      <c r="Q4467" t="s">
        <v>159</v>
      </c>
    </row>
    <row r="4468" spans="9:17" x14ac:dyDescent="0.45">
      <c r="I4468" t="s">
        <v>177</v>
      </c>
      <c r="J4468" t="s">
        <v>1045</v>
      </c>
      <c r="K4468">
        <v>1.9050099977319771E-4</v>
      </c>
      <c r="L4468" t="s">
        <v>159</v>
      </c>
      <c r="N4468" t="s">
        <v>213</v>
      </c>
      <c r="O4468" t="s">
        <v>1045</v>
      </c>
      <c r="P4468">
        <v>2.6090038768340518E-4</v>
      </c>
      <c r="Q4468" t="s">
        <v>159</v>
      </c>
    </row>
    <row r="4469" spans="9:17" x14ac:dyDescent="0.45">
      <c r="I4469" t="s">
        <v>177</v>
      </c>
      <c r="J4469" t="s">
        <v>1046</v>
      </c>
      <c r="K4469">
        <v>2.5193985081291135E-4</v>
      </c>
      <c r="L4469" t="s">
        <v>159</v>
      </c>
      <c r="N4469" t="s">
        <v>213</v>
      </c>
      <c r="O4469" t="s">
        <v>1046</v>
      </c>
      <c r="P4469">
        <v>2.2859248088930999E-4</v>
      </c>
      <c r="Q4469" t="s">
        <v>159</v>
      </c>
    </row>
    <row r="4470" spans="9:17" x14ac:dyDescent="0.45">
      <c r="I4470" t="s">
        <v>177</v>
      </c>
      <c r="J4470" t="s">
        <v>1047</v>
      </c>
      <c r="K4470">
        <v>2.4862437480037061E-4</v>
      </c>
      <c r="L4470" t="s">
        <v>159</v>
      </c>
      <c r="N4470" t="s">
        <v>213</v>
      </c>
      <c r="O4470" t="s">
        <v>1047</v>
      </c>
      <c r="P4470">
        <v>1.964764900450128E-4</v>
      </c>
      <c r="Q4470" t="s">
        <v>159</v>
      </c>
    </row>
    <row r="4471" spans="9:17" x14ac:dyDescent="0.45">
      <c r="I4471" t="s">
        <v>177</v>
      </c>
      <c r="J4471" t="s">
        <v>1048</v>
      </c>
      <c r="K4471">
        <v>2.5670147795772729E-4</v>
      </c>
      <c r="L4471" t="s">
        <v>159</v>
      </c>
      <c r="N4471" t="s">
        <v>213</v>
      </c>
      <c r="O4471" t="s">
        <v>1048</v>
      </c>
      <c r="P4471">
        <v>1.6031032556851268E-4</v>
      </c>
      <c r="Q4471" t="s">
        <v>159</v>
      </c>
    </row>
    <row r="4472" spans="9:17" x14ac:dyDescent="0.45">
      <c r="I4472" t="s">
        <v>177</v>
      </c>
      <c r="J4472" t="s">
        <v>1049</v>
      </c>
      <c r="K4472">
        <v>2.3835534006993629E-4</v>
      </c>
      <c r="L4472" t="s">
        <v>159</v>
      </c>
      <c r="N4472" t="s">
        <v>213</v>
      </c>
      <c r="O4472" t="s">
        <v>1049</v>
      </c>
      <c r="P4472">
        <v>1.3962878883162926E-4</v>
      </c>
      <c r="Q4472" t="s">
        <v>159</v>
      </c>
    </row>
    <row r="4473" spans="9:17" x14ac:dyDescent="0.45">
      <c r="I4473" t="s">
        <v>177</v>
      </c>
      <c r="J4473" t="s">
        <v>1050</v>
      </c>
      <c r="K4473">
        <v>2.1506781239585601E-4</v>
      </c>
      <c r="L4473" t="s">
        <v>159</v>
      </c>
      <c r="N4473" t="s">
        <v>213</v>
      </c>
      <c r="O4473" t="s">
        <v>1050</v>
      </c>
      <c r="P4473">
        <v>1.0681135680427099E-4</v>
      </c>
      <c r="Q4473" t="s">
        <v>159</v>
      </c>
    </row>
    <row r="4474" spans="9:17" x14ac:dyDescent="0.45">
      <c r="I4474" t="s">
        <v>177</v>
      </c>
      <c r="J4474" t="s">
        <v>1051</v>
      </c>
      <c r="K4474">
        <v>1.8071246249014677E-4</v>
      </c>
      <c r="L4474" t="s">
        <v>159</v>
      </c>
      <c r="N4474" t="s">
        <v>213</v>
      </c>
      <c r="O4474" t="s">
        <v>1051</v>
      </c>
      <c r="P4474">
        <v>1.0309555662244497E-4</v>
      </c>
      <c r="Q4474" t="s">
        <v>159</v>
      </c>
    </row>
    <row r="4475" spans="9:17" x14ac:dyDescent="0.45">
      <c r="I4475" t="s">
        <v>177</v>
      </c>
      <c r="J4475" t="s">
        <v>1052</v>
      </c>
      <c r="K4475">
        <v>1.3001987799337388E-4</v>
      </c>
      <c r="L4475" t="s">
        <v>159</v>
      </c>
      <c r="N4475" t="s">
        <v>213</v>
      </c>
      <c r="O4475" t="s">
        <v>1052</v>
      </c>
      <c r="P4475">
        <v>8.5359930088943045E-5</v>
      </c>
      <c r="Q4475" t="s">
        <v>159</v>
      </c>
    </row>
    <row r="4476" spans="9:17" x14ac:dyDescent="0.45">
      <c r="I4476" t="s">
        <v>177</v>
      </c>
      <c r="J4476" t="s">
        <v>1053</v>
      </c>
      <c r="K4476">
        <v>4.8708556348676887E-5</v>
      </c>
      <c r="L4476" t="s">
        <v>159</v>
      </c>
      <c r="N4476" t="s">
        <v>213</v>
      </c>
      <c r="O4476" t="s">
        <v>1053</v>
      </c>
      <c r="P4476">
        <v>4.8651820263029123E-5</v>
      </c>
      <c r="Q4476" t="s">
        <v>159</v>
      </c>
    </row>
    <row r="4477" spans="9:17" x14ac:dyDescent="0.45">
      <c r="I4477" t="s">
        <v>177</v>
      </c>
      <c r="J4477" t="s">
        <v>1054</v>
      </c>
      <c r="K4477">
        <v>1.3493839195104457E-5</v>
      </c>
      <c r="L4477" t="s">
        <v>159</v>
      </c>
      <c r="N4477" t="s">
        <v>213</v>
      </c>
      <c r="O4477" t="s">
        <v>1054</v>
      </c>
      <c r="P4477">
        <v>5.1375105531080641E-5</v>
      </c>
      <c r="Q4477" t="s">
        <v>159</v>
      </c>
    </row>
    <row r="4478" spans="9:17" x14ac:dyDescent="0.45">
      <c r="I4478" t="s">
        <v>177</v>
      </c>
      <c r="J4478" t="s">
        <v>1055</v>
      </c>
      <c r="K4478">
        <v>0</v>
      </c>
      <c r="L4478" t="s">
        <v>159</v>
      </c>
      <c r="N4478" t="s">
        <v>213</v>
      </c>
      <c r="O4478" t="s">
        <v>1055</v>
      </c>
      <c r="P4478">
        <v>7.7038478143511739E-5</v>
      </c>
      <c r="Q4478" t="s">
        <v>159</v>
      </c>
    </row>
    <row r="4479" spans="9:17" x14ac:dyDescent="0.45">
      <c r="I4479" t="s">
        <v>177</v>
      </c>
      <c r="J4479" t="s">
        <v>1056</v>
      </c>
      <c r="K4479">
        <v>0</v>
      </c>
      <c r="L4479" t="s">
        <v>159</v>
      </c>
      <c r="N4479" t="s">
        <v>213</v>
      </c>
      <c r="O4479" t="s">
        <v>1056</v>
      </c>
      <c r="P4479">
        <v>8.3469291155806533E-5</v>
      </c>
      <c r="Q4479" t="s">
        <v>159</v>
      </c>
    </row>
    <row r="4480" spans="9:17" x14ac:dyDescent="0.45">
      <c r="I4480" t="s">
        <v>177</v>
      </c>
      <c r="J4480" t="s">
        <v>1057</v>
      </c>
      <c r="K4480">
        <v>0</v>
      </c>
      <c r="L4480" t="s">
        <v>159</v>
      </c>
      <c r="N4480" t="s">
        <v>213</v>
      </c>
      <c r="O4480" t="s">
        <v>1057</v>
      </c>
      <c r="P4480">
        <v>8.875751153922922E-5</v>
      </c>
      <c r="Q4480" t="s">
        <v>159</v>
      </c>
    </row>
    <row r="4481" spans="9:17" x14ac:dyDescent="0.45">
      <c r="I4481" t="s">
        <v>177</v>
      </c>
      <c r="J4481" t="s">
        <v>1058</v>
      </c>
      <c r="K4481">
        <v>0</v>
      </c>
      <c r="L4481" t="s">
        <v>159</v>
      </c>
      <c r="N4481" t="s">
        <v>213</v>
      </c>
      <c r="O4481" t="s">
        <v>1058</v>
      </c>
      <c r="P4481">
        <v>9.2233327045517915E-5</v>
      </c>
      <c r="Q4481" t="s">
        <v>159</v>
      </c>
    </row>
    <row r="4482" spans="9:17" x14ac:dyDescent="0.45">
      <c r="I4482" t="s">
        <v>177</v>
      </c>
      <c r="J4482" t="s">
        <v>1059</v>
      </c>
      <c r="K4482">
        <v>0</v>
      </c>
      <c r="L4482" t="s">
        <v>159</v>
      </c>
      <c r="N4482" t="s">
        <v>213</v>
      </c>
      <c r="O4482" t="s">
        <v>1059</v>
      </c>
      <c r="P4482">
        <v>9.2474649448789231E-5</v>
      </c>
      <c r="Q4482" t="s">
        <v>159</v>
      </c>
    </row>
    <row r="4483" spans="9:17" x14ac:dyDescent="0.45">
      <c r="I4483" t="s">
        <v>177</v>
      </c>
      <c r="J4483" t="s">
        <v>411</v>
      </c>
      <c r="K4483">
        <v>0</v>
      </c>
      <c r="L4483" t="s">
        <v>159</v>
      </c>
      <c r="N4483" t="s">
        <v>213</v>
      </c>
      <c r="O4483" t="s">
        <v>411</v>
      </c>
      <c r="P4483">
        <v>3.0443818112122135E-2</v>
      </c>
      <c r="Q4483" t="s">
        <v>159</v>
      </c>
    </row>
    <row r="4484" spans="9:17" x14ac:dyDescent="0.45">
      <c r="I4484" t="s">
        <v>177</v>
      </c>
      <c r="J4484" t="s">
        <v>412</v>
      </c>
      <c r="K4484">
        <v>1.2485503935593624E-2</v>
      </c>
      <c r="L4484" t="s">
        <v>159</v>
      </c>
      <c r="N4484" t="s">
        <v>213</v>
      </c>
      <c r="O4484" t="s">
        <v>412</v>
      </c>
      <c r="P4484">
        <v>0.10892904640242189</v>
      </c>
      <c r="Q4484" t="s">
        <v>159</v>
      </c>
    </row>
    <row r="4485" spans="9:17" x14ac:dyDescent="0.45">
      <c r="I4485" t="s">
        <v>177</v>
      </c>
      <c r="J4485" t="s">
        <v>413</v>
      </c>
      <c r="K4485">
        <v>0.33226302316754058</v>
      </c>
      <c r="L4485" t="s">
        <v>159</v>
      </c>
      <c r="N4485" t="s">
        <v>213</v>
      </c>
      <c r="O4485" t="s">
        <v>413</v>
      </c>
      <c r="P4485">
        <v>4.4073995517668177E-2</v>
      </c>
      <c r="Q4485" t="s">
        <v>159</v>
      </c>
    </row>
    <row r="4486" spans="9:17" x14ac:dyDescent="0.45">
      <c r="I4486" t="s">
        <v>177</v>
      </c>
      <c r="J4486" t="s">
        <v>414</v>
      </c>
      <c r="K4486">
        <v>1.5147744075246503E-2</v>
      </c>
      <c r="L4486" t="s">
        <v>159</v>
      </c>
      <c r="N4486" t="s">
        <v>213</v>
      </c>
      <c r="O4486" t="s">
        <v>414</v>
      </c>
      <c r="P4486">
        <v>5.4838714234046251E-3</v>
      </c>
      <c r="Q4486" t="s">
        <v>159</v>
      </c>
    </row>
    <row r="4487" spans="9:17" x14ac:dyDescent="0.45">
      <c r="I4487" t="s">
        <v>177</v>
      </c>
      <c r="J4487" t="s">
        <v>415</v>
      </c>
      <c r="K4487">
        <v>1.1587644196052065E-3</v>
      </c>
      <c r="L4487" t="s">
        <v>159</v>
      </c>
      <c r="N4487" t="s">
        <v>213</v>
      </c>
      <c r="O4487" t="s">
        <v>415</v>
      </c>
      <c r="P4487">
        <v>8.718676510569014E-3</v>
      </c>
      <c r="Q4487" t="s">
        <v>159</v>
      </c>
    </row>
    <row r="4488" spans="9:17" x14ac:dyDescent="0.45">
      <c r="I4488" t="s">
        <v>177</v>
      </c>
      <c r="J4488" t="s">
        <v>416</v>
      </c>
      <c r="K4488">
        <v>0</v>
      </c>
      <c r="L4488" t="s">
        <v>159</v>
      </c>
      <c r="N4488" t="s">
        <v>213</v>
      </c>
      <c r="O4488" t="s">
        <v>416</v>
      </c>
      <c r="P4488">
        <v>2.3682468545862513E-2</v>
      </c>
      <c r="Q4488" t="s">
        <v>159</v>
      </c>
    </row>
    <row r="4489" spans="9:17" x14ac:dyDescent="0.45">
      <c r="I4489" t="s">
        <v>177</v>
      </c>
      <c r="J4489" t="s">
        <v>417</v>
      </c>
      <c r="K4489">
        <v>0</v>
      </c>
      <c r="L4489" t="s">
        <v>159</v>
      </c>
      <c r="N4489" t="s">
        <v>213</v>
      </c>
      <c r="O4489" t="s">
        <v>417</v>
      </c>
      <c r="P4489">
        <v>2.7235594923411897E-2</v>
      </c>
      <c r="Q4489" t="s">
        <v>159</v>
      </c>
    </row>
    <row r="4490" spans="9:17" x14ac:dyDescent="0.45">
      <c r="I4490" t="s">
        <v>177</v>
      </c>
      <c r="J4490" t="s">
        <v>418</v>
      </c>
      <c r="K4490">
        <v>0</v>
      </c>
      <c r="L4490" t="s">
        <v>159</v>
      </c>
      <c r="N4490" t="s">
        <v>213</v>
      </c>
      <c r="O4490" t="s">
        <v>418</v>
      </c>
      <c r="P4490">
        <v>1.4245525987894735E-2</v>
      </c>
      <c r="Q4490" t="s">
        <v>159</v>
      </c>
    </row>
    <row r="4491" spans="9:17" x14ac:dyDescent="0.45">
      <c r="I4491" t="s">
        <v>177</v>
      </c>
      <c r="J4491" t="s">
        <v>1060</v>
      </c>
      <c r="K4491">
        <v>0</v>
      </c>
      <c r="L4491" t="s">
        <v>159</v>
      </c>
      <c r="N4491" t="s">
        <v>213</v>
      </c>
      <c r="O4491" t="s">
        <v>1060</v>
      </c>
      <c r="P4491">
        <v>2.5263092234824848E-5</v>
      </c>
      <c r="Q4491" t="s">
        <v>159</v>
      </c>
    </row>
    <row r="4492" spans="9:17" x14ac:dyDescent="0.45">
      <c r="I4492" t="s">
        <v>177</v>
      </c>
      <c r="J4492" t="s">
        <v>1061</v>
      </c>
      <c r="K4492">
        <v>0</v>
      </c>
      <c r="L4492" t="s">
        <v>159</v>
      </c>
      <c r="N4492" t="s">
        <v>213</v>
      </c>
      <c r="O4492" t="s">
        <v>1061</v>
      </c>
      <c r="P4492">
        <v>5.7972306371151674E-5</v>
      </c>
      <c r="Q4492" t="s">
        <v>159</v>
      </c>
    </row>
    <row r="4493" spans="9:17" x14ac:dyDescent="0.45">
      <c r="I4493" t="s">
        <v>177</v>
      </c>
      <c r="J4493" t="s">
        <v>1062</v>
      </c>
      <c r="K4493">
        <v>0</v>
      </c>
      <c r="L4493" t="s">
        <v>159</v>
      </c>
      <c r="N4493" t="s">
        <v>213</v>
      </c>
      <c r="O4493" t="s">
        <v>1062</v>
      </c>
      <c r="P4493">
        <v>7.4386117599966592E-5</v>
      </c>
      <c r="Q4493" t="s">
        <v>159</v>
      </c>
    </row>
    <row r="4494" spans="9:17" x14ac:dyDescent="0.45">
      <c r="I4494" t="s">
        <v>177</v>
      </c>
      <c r="J4494" t="s">
        <v>1063</v>
      </c>
      <c r="K4494">
        <v>0</v>
      </c>
      <c r="L4494" t="s">
        <v>159</v>
      </c>
      <c r="N4494" t="s">
        <v>213</v>
      </c>
      <c r="O4494" t="s">
        <v>1063</v>
      </c>
      <c r="P4494">
        <v>8.5708866901965293E-5</v>
      </c>
      <c r="Q4494" t="s">
        <v>159</v>
      </c>
    </row>
    <row r="4495" spans="9:17" x14ac:dyDescent="0.45">
      <c r="I4495" t="s">
        <v>177</v>
      </c>
      <c r="J4495" t="s">
        <v>1064</v>
      </c>
      <c r="K4495">
        <v>0</v>
      </c>
      <c r="L4495" t="s">
        <v>159</v>
      </c>
      <c r="N4495" t="s">
        <v>213</v>
      </c>
      <c r="O4495" t="s">
        <v>1064</v>
      </c>
      <c r="P4495">
        <v>6.7832384291800025E-5</v>
      </c>
      <c r="Q4495" t="s">
        <v>159</v>
      </c>
    </row>
    <row r="4496" spans="9:17" x14ac:dyDescent="0.45">
      <c r="I4496" t="s">
        <v>177</v>
      </c>
      <c r="J4496" t="s">
        <v>1065</v>
      </c>
      <c r="K4496">
        <v>0</v>
      </c>
      <c r="L4496" t="s">
        <v>159</v>
      </c>
      <c r="N4496" t="s">
        <v>213</v>
      </c>
      <c r="O4496" t="s">
        <v>1065</v>
      </c>
      <c r="P4496">
        <v>5.4119785137785584E-5</v>
      </c>
      <c r="Q4496" t="s">
        <v>159</v>
      </c>
    </row>
    <row r="4497" spans="9:17" x14ac:dyDescent="0.45">
      <c r="I4497" t="s">
        <v>177</v>
      </c>
      <c r="J4497" t="s">
        <v>1066</v>
      </c>
      <c r="K4497">
        <v>0</v>
      </c>
      <c r="L4497" t="s">
        <v>159</v>
      </c>
      <c r="N4497" t="s">
        <v>213</v>
      </c>
      <c r="O4497" t="s">
        <v>1066</v>
      </c>
      <c r="P4497">
        <v>3.9982516485485773E-5</v>
      </c>
      <c r="Q4497" t="s">
        <v>159</v>
      </c>
    </row>
    <row r="4498" spans="9:17" x14ac:dyDescent="0.45">
      <c r="I4498" t="s">
        <v>177</v>
      </c>
      <c r="J4498" t="s">
        <v>1067</v>
      </c>
      <c r="K4498">
        <v>4.4211339407396425E-6</v>
      </c>
      <c r="L4498" t="s">
        <v>159</v>
      </c>
      <c r="N4498" t="s">
        <v>213</v>
      </c>
      <c r="O4498" t="s">
        <v>1067</v>
      </c>
      <c r="P4498">
        <v>1.4942452127205558E-5</v>
      </c>
      <c r="Q4498" t="s">
        <v>159</v>
      </c>
    </row>
    <row r="4499" spans="9:17" x14ac:dyDescent="0.45">
      <c r="I4499" t="s">
        <v>177</v>
      </c>
      <c r="J4499" t="s">
        <v>1068</v>
      </c>
      <c r="K4499">
        <v>2.9336640218209178E-5</v>
      </c>
      <c r="L4499" t="s">
        <v>159</v>
      </c>
      <c r="N4499" t="s">
        <v>213</v>
      </c>
      <c r="O4499" t="s">
        <v>1068</v>
      </c>
      <c r="P4499">
        <v>1.7471698982615291E-5</v>
      </c>
      <c r="Q4499" t="s">
        <v>159</v>
      </c>
    </row>
    <row r="4500" spans="9:17" x14ac:dyDescent="0.45">
      <c r="I4500" t="s">
        <v>177</v>
      </c>
      <c r="J4500" t="s">
        <v>1069</v>
      </c>
      <c r="K4500">
        <v>6.830981459023687E-5</v>
      </c>
      <c r="L4500" t="s">
        <v>159</v>
      </c>
      <c r="N4500" t="s">
        <v>213</v>
      </c>
      <c r="O4500" t="s">
        <v>1069</v>
      </c>
      <c r="P4500">
        <v>2.7586149086296595E-5</v>
      </c>
      <c r="Q4500" t="s">
        <v>159</v>
      </c>
    </row>
    <row r="4501" spans="9:17" x14ac:dyDescent="0.45">
      <c r="I4501" t="s">
        <v>177</v>
      </c>
      <c r="J4501" t="s">
        <v>1070</v>
      </c>
      <c r="K4501">
        <v>1.0688038386351706E-4</v>
      </c>
      <c r="L4501" t="s">
        <v>159</v>
      </c>
      <c r="N4501" t="s">
        <v>213</v>
      </c>
      <c r="O4501" t="s">
        <v>1070</v>
      </c>
      <c r="P4501">
        <v>1.4650251587737213E-5</v>
      </c>
      <c r="Q4501" t="s">
        <v>159</v>
      </c>
    </row>
    <row r="4502" spans="9:17" x14ac:dyDescent="0.45">
      <c r="I4502" t="s">
        <v>177</v>
      </c>
      <c r="J4502" t="s">
        <v>1071</v>
      </c>
      <c r="K4502">
        <v>1.8679628903846716E-4</v>
      </c>
      <c r="L4502" t="s">
        <v>159</v>
      </c>
      <c r="N4502" t="s">
        <v>213</v>
      </c>
      <c r="O4502" t="s">
        <v>1071</v>
      </c>
      <c r="P4502">
        <v>2.2753105590435603E-5</v>
      </c>
      <c r="Q4502" t="s">
        <v>159</v>
      </c>
    </row>
    <row r="4503" spans="9:17" x14ac:dyDescent="0.45">
      <c r="I4503" t="s">
        <v>177</v>
      </c>
      <c r="J4503" t="s">
        <v>1072</v>
      </c>
      <c r="K4503">
        <v>1.6628620285690245E-4</v>
      </c>
      <c r="L4503" t="s">
        <v>159</v>
      </c>
      <c r="N4503" t="s">
        <v>213</v>
      </c>
      <c r="O4503" t="s">
        <v>1072</v>
      </c>
      <c r="P4503">
        <v>1.397560710161396E-5</v>
      </c>
      <c r="Q4503" t="s">
        <v>159</v>
      </c>
    </row>
    <row r="4504" spans="9:17" x14ac:dyDescent="0.45">
      <c r="I4504" t="s">
        <v>177</v>
      </c>
      <c r="J4504" t="s">
        <v>1073</v>
      </c>
      <c r="K4504">
        <v>2.2205224980275564E-4</v>
      </c>
      <c r="L4504" t="s">
        <v>159</v>
      </c>
      <c r="N4504" t="s">
        <v>213</v>
      </c>
      <c r="O4504" t="s">
        <v>1073</v>
      </c>
      <c r="P4504">
        <v>1.1725458096849993E-5</v>
      </c>
      <c r="Q4504" t="s">
        <v>159</v>
      </c>
    </row>
    <row r="4505" spans="9:17" x14ac:dyDescent="0.45">
      <c r="I4505" t="s">
        <v>177</v>
      </c>
      <c r="J4505" t="s">
        <v>1074</v>
      </c>
      <c r="K4505">
        <v>2.8019102307148906E-4</v>
      </c>
      <c r="L4505" t="s">
        <v>159</v>
      </c>
      <c r="N4505" t="s">
        <v>213</v>
      </c>
      <c r="O4505" t="s">
        <v>1074</v>
      </c>
      <c r="P4505">
        <v>3.6531713682762792E-6</v>
      </c>
      <c r="Q4505" t="s">
        <v>159</v>
      </c>
    </row>
    <row r="4506" spans="9:17" x14ac:dyDescent="0.45">
      <c r="I4506" t="s">
        <v>177</v>
      </c>
      <c r="J4506" t="s">
        <v>1075</v>
      </c>
      <c r="K4506">
        <v>2.2823142029790243E-4</v>
      </c>
      <c r="L4506" t="s">
        <v>159</v>
      </c>
      <c r="N4506" t="s">
        <v>213</v>
      </c>
      <c r="O4506" t="s">
        <v>1075</v>
      </c>
      <c r="P4506">
        <v>2.9741574835858206E-6</v>
      </c>
      <c r="Q4506" t="s">
        <v>159</v>
      </c>
    </row>
    <row r="4507" spans="9:17" x14ac:dyDescent="0.45">
      <c r="I4507" t="s">
        <v>177</v>
      </c>
      <c r="J4507" t="s">
        <v>1076</v>
      </c>
      <c r="K4507">
        <v>1.6667498056347166E-4</v>
      </c>
      <c r="L4507" t="s">
        <v>159</v>
      </c>
      <c r="N4507" t="s">
        <v>213</v>
      </c>
      <c r="O4507" t="s">
        <v>1076</v>
      </c>
      <c r="P4507">
        <v>6.370908869859224E-7</v>
      </c>
      <c r="Q4507" t="s">
        <v>159</v>
      </c>
    </row>
    <row r="4508" spans="9:17" x14ac:dyDescent="0.45">
      <c r="I4508" t="s">
        <v>177</v>
      </c>
      <c r="J4508" t="s">
        <v>1077</v>
      </c>
      <c r="K4508">
        <v>5.2365567157655954E-5</v>
      </c>
      <c r="L4508" t="s">
        <v>159</v>
      </c>
      <c r="N4508" t="s">
        <v>213</v>
      </c>
      <c r="O4508" t="s">
        <v>1077</v>
      </c>
      <c r="P4508">
        <v>2.2473756103988264E-6</v>
      </c>
      <c r="Q4508" t="s">
        <v>159</v>
      </c>
    </row>
    <row r="4509" spans="9:17" x14ac:dyDescent="0.45">
      <c r="I4509" t="s">
        <v>177</v>
      </c>
      <c r="J4509" t="s">
        <v>1078</v>
      </c>
      <c r="K4509">
        <v>3.078579048021206E-5</v>
      </c>
      <c r="L4509" t="s">
        <v>159</v>
      </c>
      <c r="N4509" t="s">
        <v>213</v>
      </c>
      <c r="O4509" t="s">
        <v>1078</v>
      </c>
      <c r="P4509">
        <v>2.5647011362439517E-5</v>
      </c>
      <c r="Q4509" t="s">
        <v>159</v>
      </c>
    </row>
    <row r="4510" spans="9:17" x14ac:dyDescent="0.45">
      <c r="I4510" t="s">
        <v>177</v>
      </c>
      <c r="J4510" t="s">
        <v>1079</v>
      </c>
      <c r="K4510">
        <v>0</v>
      </c>
      <c r="L4510" t="s">
        <v>159</v>
      </c>
      <c r="N4510" t="s">
        <v>213</v>
      </c>
      <c r="O4510" t="s">
        <v>1079</v>
      </c>
      <c r="P4510">
        <v>5.2392132781244078E-5</v>
      </c>
      <c r="Q4510" t="s">
        <v>159</v>
      </c>
    </row>
    <row r="4511" spans="9:17" x14ac:dyDescent="0.45">
      <c r="I4511" t="s">
        <v>177</v>
      </c>
      <c r="J4511" t="s">
        <v>1080</v>
      </c>
      <c r="K4511">
        <v>0</v>
      </c>
      <c r="L4511" t="s">
        <v>159</v>
      </c>
      <c r="N4511" t="s">
        <v>213</v>
      </c>
      <c r="O4511" t="s">
        <v>1080</v>
      </c>
      <c r="P4511">
        <v>6.1524739903661142E-5</v>
      </c>
      <c r="Q4511" t="s">
        <v>159</v>
      </c>
    </row>
    <row r="4512" spans="9:17" x14ac:dyDescent="0.45">
      <c r="I4512" t="s">
        <v>177</v>
      </c>
      <c r="J4512" t="s">
        <v>1081</v>
      </c>
      <c r="K4512">
        <v>0</v>
      </c>
      <c r="L4512" t="s">
        <v>159</v>
      </c>
      <c r="N4512" t="s">
        <v>213</v>
      </c>
      <c r="O4512" t="s">
        <v>1081</v>
      </c>
      <c r="P4512">
        <v>5.2537102712766625E-5</v>
      </c>
      <c r="Q4512" t="s">
        <v>159</v>
      </c>
    </row>
    <row r="4513" spans="9:17" x14ac:dyDescent="0.45">
      <c r="I4513" t="s">
        <v>177</v>
      </c>
      <c r="J4513" t="s">
        <v>1082</v>
      </c>
      <c r="K4513">
        <v>0</v>
      </c>
      <c r="L4513" t="s">
        <v>159</v>
      </c>
      <c r="N4513" t="s">
        <v>213</v>
      </c>
      <c r="O4513" t="s">
        <v>1082</v>
      </c>
      <c r="P4513">
        <v>6.5715237918415455E-5</v>
      </c>
      <c r="Q4513" t="s">
        <v>159</v>
      </c>
    </row>
    <row r="4514" spans="9:17" x14ac:dyDescent="0.45">
      <c r="I4514" t="s">
        <v>177</v>
      </c>
      <c r="J4514" t="s">
        <v>1083</v>
      </c>
      <c r="K4514">
        <v>0</v>
      </c>
      <c r="L4514" t="s">
        <v>159</v>
      </c>
      <c r="N4514" t="s">
        <v>213</v>
      </c>
      <c r="O4514" t="s">
        <v>1083</v>
      </c>
      <c r="P4514">
        <v>6.0132971489287182E-5</v>
      </c>
      <c r="Q4514" t="s">
        <v>159</v>
      </c>
    </row>
    <row r="4515" spans="9:17" x14ac:dyDescent="0.45">
      <c r="I4515" t="s">
        <v>177</v>
      </c>
      <c r="J4515" t="s">
        <v>1084</v>
      </c>
      <c r="K4515">
        <v>0</v>
      </c>
      <c r="L4515" t="s">
        <v>159</v>
      </c>
      <c r="N4515" t="s">
        <v>213</v>
      </c>
      <c r="O4515" t="s">
        <v>1084</v>
      </c>
      <c r="P4515">
        <v>2.8299580421629919E-5</v>
      </c>
      <c r="Q4515" t="s">
        <v>159</v>
      </c>
    </row>
    <row r="4516" spans="9:17" x14ac:dyDescent="0.45">
      <c r="I4516" t="s">
        <v>177</v>
      </c>
      <c r="J4516" t="s">
        <v>1085</v>
      </c>
      <c r="K4516">
        <v>0</v>
      </c>
      <c r="L4516" t="s">
        <v>159</v>
      </c>
      <c r="N4516" t="s">
        <v>213</v>
      </c>
      <c r="O4516" t="s">
        <v>1085</v>
      </c>
      <c r="P4516">
        <v>1.3492472485506341E-5</v>
      </c>
      <c r="Q4516" t="s">
        <v>159</v>
      </c>
    </row>
    <row r="4517" spans="9:17" x14ac:dyDescent="0.45">
      <c r="I4517" t="s">
        <v>177</v>
      </c>
      <c r="J4517" t="s">
        <v>1086</v>
      </c>
      <c r="K4517">
        <v>0</v>
      </c>
      <c r="L4517" t="s">
        <v>159</v>
      </c>
      <c r="N4517" t="s">
        <v>213</v>
      </c>
      <c r="O4517" t="s">
        <v>1086</v>
      </c>
      <c r="P4517">
        <v>5.5919246421276885E-6</v>
      </c>
      <c r="Q4517" t="s">
        <v>159</v>
      </c>
    </row>
    <row r="4518" spans="9:17" x14ac:dyDescent="0.45">
      <c r="I4518" t="s">
        <v>177</v>
      </c>
      <c r="J4518" t="s">
        <v>1087</v>
      </c>
      <c r="K4518">
        <v>0</v>
      </c>
      <c r="L4518" t="s">
        <v>159</v>
      </c>
      <c r="N4518" t="s">
        <v>213</v>
      </c>
      <c r="O4518" t="s">
        <v>1087</v>
      </c>
      <c r="P4518">
        <v>5.2761325277991842E-6</v>
      </c>
      <c r="Q4518" t="s">
        <v>159</v>
      </c>
    </row>
    <row r="4519" spans="9:17" x14ac:dyDescent="0.45">
      <c r="I4519" t="s">
        <v>177</v>
      </c>
      <c r="J4519" t="s">
        <v>1088</v>
      </c>
      <c r="K4519">
        <v>0</v>
      </c>
      <c r="L4519" t="s">
        <v>159</v>
      </c>
      <c r="N4519" t="s">
        <v>213</v>
      </c>
      <c r="O4519" t="s">
        <v>1088</v>
      </c>
      <c r="P4519">
        <v>5.9499298083673524E-6</v>
      </c>
      <c r="Q4519" t="s">
        <v>159</v>
      </c>
    </row>
    <row r="4520" spans="9:17" x14ac:dyDescent="0.45">
      <c r="I4520" t="s">
        <v>177</v>
      </c>
      <c r="J4520" t="s">
        <v>1089</v>
      </c>
      <c r="K4520">
        <v>0</v>
      </c>
      <c r="L4520" t="s">
        <v>159</v>
      </c>
      <c r="N4520" t="s">
        <v>213</v>
      </c>
      <c r="O4520" t="s">
        <v>1089</v>
      </c>
      <c r="P4520">
        <v>9.5764690044856789E-6</v>
      </c>
      <c r="Q4520" t="s">
        <v>159</v>
      </c>
    </row>
    <row r="4521" spans="9:17" x14ac:dyDescent="0.45">
      <c r="I4521" t="s">
        <v>177</v>
      </c>
      <c r="J4521" t="s">
        <v>1090</v>
      </c>
      <c r="K4521">
        <v>2.2060956521330717E-6</v>
      </c>
      <c r="L4521" t="s">
        <v>159</v>
      </c>
      <c r="N4521" t="s">
        <v>213</v>
      </c>
      <c r="O4521" t="s">
        <v>1090</v>
      </c>
      <c r="P4521">
        <v>3.461042918335093E-5</v>
      </c>
      <c r="Q4521" t="s">
        <v>159</v>
      </c>
    </row>
    <row r="4522" spans="9:17" x14ac:dyDescent="0.45">
      <c r="I4522" t="s">
        <v>177</v>
      </c>
      <c r="J4522" t="s">
        <v>1091</v>
      </c>
      <c r="K4522">
        <v>4.178538686729532E-5</v>
      </c>
      <c r="L4522" t="s">
        <v>159</v>
      </c>
      <c r="N4522" t="s">
        <v>213</v>
      </c>
      <c r="O4522" t="s">
        <v>1091</v>
      </c>
      <c r="P4522">
        <v>2.6972887147998484E-5</v>
      </c>
      <c r="Q4522" t="s">
        <v>159</v>
      </c>
    </row>
    <row r="4523" spans="9:17" x14ac:dyDescent="0.45">
      <c r="I4523" t="s">
        <v>177</v>
      </c>
      <c r="J4523" t="s">
        <v>1092</v>
      </c>
      <c r="K4523">
        <v>6.7634153752641759E-5</v>
      </c>
      <c r="L4523" t="s">
        <v>159</v>
      </c>
      <c r="N4523" t="s">
        <v>213</v>
      </c>
      <c r="O4523" t="s">
        <v>1092</v>
      </c>
      <c r="P4523">
        <v>2.7772747780523434E-5</v>
      </c>
      <c r="Q4523" t="s">
        <v>159</v>
      </c>
    </row>
    <row r="4524" spans="9:17" x14ac:dyDescent="0.45">
      <c r="I4524" t="s">
        <v>177</v>
      </c>
      <c r="J4524" t="s">
        <v>1093</v>
      </c>
      <c r="K4524">
        <v>1.9402002267268541E-4</v>
      </c>
      <c r="L4524" t="s">
        <v>159</v>
      </c>
      <c r="N4524" t="s">
        <v>213</v>
      </c>
      <c r="O4524" t="s">
        <v>1093</v>
      </c>
      <c r="P4524">
        <v>3.8091080299398348E-5</v>
      </c>
      <c r="Q4524" t="s">
        <v>159</v>
      </c>
    </row>
    <row r="4525" spans="9:17" x14ac:dyDescent="0.45">
      <c r="I4525" t="s">
        <v>177</v>
      </c>
      <c r="J4525" t="s">
        <v>1094</v>
      </c>
      <c r="K4525">
        <v>2.288224134061549E-4</v>
      </c>
      <c r="L4525" t="s">
        <v>159</v>
      </c>
      <c r="N4525" t="s">
        <v>213</v>
      </c>
      <c r="O4525" t="s">
        <v>1094</v>
      </c>
      <c r="P4525">
        <v>5.7813654805328127E-5</v>
      </c>
      <c r="Q4525" t="s">
        <v>159</v>
      </c>
    </row>
    <row r="4526" spans="9:17" x14ac:dyDescent="0.45">
      <c r="I4526" t="s">
        <v>177</v>
      </c>
      <c r="J4526" t="s">
        <v>1095</v>
      </c>
      <c r="K4526">
        <v>3.324346899099697E-4</v>
      </c>
      <c r="L4526" t="s">
        <v>159</v>
      </c>
      <c r="N4526" t="s">
        <v>213</v>
      </c>
      <c r="O4526" t="s">
        <v>1095</v>
      </c>
      <c r="P4526">
        <v>1.0763292871969857E-5</v>
      </c>
      <c r="Q4526" t="s">
        <v>159</v>
      </c>
    </row>
    <row r="4527" spans="9:17" x14ac:dyDescent="0.45">
      <c r="I4527" t="s">
        <v>177</v>
      </c>
      <c r="J4527" t="s">
        <v>1096</v>
      </c>
      <c r="K4527">
        <v>3.9097770793274246E-4</v>
      </c>
      <c r="L4527" t="s">
        <v>159</v>
      </c>
      <c r="N4527" t="s">
        <v>213</v>
      </c>
      <c r="O4527" t="s">
        <v>1096</v>
      </c>
      <c r="P4527">
        <v>6.0380852556209927E-7</v>
      </c>
      <c r="Q4527" t="s">
        <v>159</v>
      </c>
    </row>
    <row r="4528" spans="9:17" x14ac:dyDescent="0.45">
      <c r="I4528" t="s">
        <v>177</v>
      </c>
      <c r="J4528" t="s">
        <v>1097</v>
      </c>
      <c r="K4528">
        <v>3.9953261102022175E-4</v>
      </c>
      <c r="L4528" t="s">
        <v>159</v>
      </c>
      <c r="N4528" t="s">
        <v>213</v>
      </c>
      <c r="O4528" t="s">
        <v>1097</v>
      </c>
      <c r="P4528">
        <v>2.4538449863036812E-7</v>
      </c>
      <c r="Q4528" t="s">
        <v>159</v>
      </c>
    </row>
    <row r="4529" spans="9:17" x14ac:dyDescent="0.45">
      <c r="I4529" t="s">
        <v>177</v>
      </c>
      <c r="J4529" t="s">
        <v>1098</v>
      </c>
      <c r="K4529">
        <v>2.554728955699109E-4</v>
      </c>
      <c r="L4529" t="s">
        <v>159</v>
      </c>
      <c r="N4529" t="s">
        <v>213</v>
      </c>
      <c r="O4529" t="s">
        <v>1098</v>
      </c>
      <c r="P4529">
        <v>5.3470982827191191E-8</v>
      </c>
      <c r="Q4529" t="s">
        <v>159</v>
      </c>
    </row>
    <row r="4530" spans="9:17" x14ac:dyDescent="0.45">
      <c r="I4530" t="s">
        <v>177</v>
      </c>
      <c r="J4530" t="s">
        <v>1099</v>
      </c>
      <c r="K4530">
        <v>2.6519367829817413E-4</v>
      </c>
      <c r="L4530" t="s">
        <v>159</v>
      </c>
      <c r="N4530" t="s">
        <v>213</v>
      </c>
      <c r="O4530" t="s">
        <v>1099</v>
      </c>
      <c r="P4530">
        <v>1.9949087294617975E-7</v>
      </c>
      <c r="Q4530" t="s">
        <v>159</v>
      </c>
    </row>
    <row r="4531" spans="9:17" x14ac:dyDescent="0.45">
      <c r="I4531" t="s">
        <v>177</v>
      </c>
      <c r="J4531" t="s">
        <v>1100</v>
      </c>
      <c r="K4531">
        <v>1.6236188540389866E-4</v>
      </c>
      <c r="L4531" t="s">
        <v>159</v>
      </c>
      <c r="N4531" t="s">
        <v>213</v>
      </c>
      <c r="O4531" t="s">
        <v>1100</v>
      </c>
      <c r="P4531">
        <v>1.2312472490510133E-5</v>
      </c>
      <c r="Q4531" t="s">
        <v>159</v>
      </c>
    </row>
    <row r="4532" spans="9:17" x14ac:dyDescent="0.45">
      <c r="I4532" t="s">
        <v>177</v>
      </c>
      <c r="J4532" t="s">
        <v>1101</v>
      </c>
      <c r="K4532">
        <v>9.7035253658174863E-5</v>
      </c>
      <c r="L4532" t="s">
        <v>159</v>
      </c>
      <c r="N4532" t="s">
        <v>213</v>
      </c>
      <c r="O4532" t="s">
        <v>1101</v>
      </c>
      <c r="P4532">
        <v>2.1866740719863998E-6</v>
      </c>
      <c r="Q4532" t="s">
        <v>159</v>
      </c>
    </row>
    <row r="4533" spans="9:17" x14ac:dyDescent="0.45">
      <c r="I4533" t="s">
        <v>177</v>
      </c>
      <c r="J4533" t="s">
        <v>1102</v>
      </c>
      <c r="K4533">
        <v>3.8535086407846586E-5</v>
      </c>
      <c r="L4533" t="s">
        <v>159</v>
      </c>
      <c r="N4533" t="s">
        <v>213</v>
      </c>
      <c r="O4533" t="s">
        <v>1102</v>
      </c>
      <c r="P4533">
        <v>1.5804250160142383E-6</v>
      </c>
      <c r="Q4533" t="s">
        <v>159</v>
      </c>
    </row>
    <row r="4534" spans="9:17" x14ac:dyDescent="0.45">
      <c r="I4534" t="s">
        <v>177</v>
      </c>
      <c r="J4534" t="s">
        <v>1103</v>
      </c>
      <c r="K4534">
        <v>0</v>
      </c>
      <c r="L4534" t="s">
        <v>159</v>
      </c>
      <c r="N4534" t="s">
        <v>213</v>
      </c>
      <c r="O4534" t="s">
        <v>1103</v>
      </c>
      <c r="P4534">
        <v>1.5536374109597529E-7</v>
      </c>
      <c r="Q4534" t="s">
        <v>159</v>
      </c>
    </row>
    <row r="4535" spans="9:17" x14ac:dyDescent="0.45">
      <c r="I4535" t="s">
        <v>177</v>
      </c>
      <c r="J4535" t="s">
        <v>1104</v>
      </c>
      <c r="K4535">
        <v>0</v>
      </c>
      <c r="L4535" t="s">
        <v>159</v>
      </c>
      <c r="N4535" t="s">
        <v>213</v>
      </c>
      <c r="O4535" t="s">
        <v>1104</v>
      </c>
      <c r="P4535">
        <v>4.3909371833661191E-8</v>
      </c>
      <c r="Q4535" t="s">
        <v>159</v>
      </c>
    </row>
    <row r="4536" spans="9:17" x14ac:dyDescent="0.45">
      <c r="I4536" t="s">
        <v>177</v>
      </c>
      <c r="J4536" t="s">
        <v>1105</v>
      </c>
      <c r="K4536">
        <v>0</v>
      </c>
      <c r="L4536" t="s">
        <v>159</v>
      </c>
      <c r="N4536" t="s">
        <v>213</v>
      </c>
      <c r="O4536" t="s">
        <v>1105</v>
      </c>
      <c r="P4536">
        <v>1.3366403450490939E-7</v>
      </c>
      <c r="Q4536" t="s">
        <v>159</v>
      </c>
    </row>
    <row r="4537" spans="9:17" x14ac:dyDescent="0.45">
      <c r="I4537" t="s">
        <v>177</v>
      </c>
      <c r="J4537" t="s">
        <v>1106</v>
      </c>
      <c r="K4537">
        <v>0</v>
      </c>
      <c r="L4537" t="s">
        <v>159</v>
      </c>
      <c r="N4537" t="s">
        <v>213</v>
      </c>
      <c r="O4537" t="s">
        <v>1106</v>
      </c>
      <c r="P4537">
        <v>1.3553954805587475E-6</v>
      </c>
      <c r="Q4537" t="s">
        <v>159</v>
      </c>
    </row>
    <row r="4538" spans="9:17" x14ac:dyDescent="0.45">
      <c r="I4538" t="s">
        <v>177</v>
      </c>
      <c r="J4538" t="s">
        <v>1107</v>
      </c>
      <c r="K4538">
        <v>0</v>
      </c>
      <c r="L4538" t="s">
        <v>159</v>
      </c>
      <c r="N4538" t="s">
        <v>213</v>
      </c>
      <c r="O4538" t="s">
        <v>1107</v>
      </c>
      <c r="P4538">
        <v>9.7321676983477258E-6</v>
      </c>
      <c r="Q4538" t="s">
        <v>159</v>
      </c>
    </row>
    <row r="4539" spans="9:17" x14ac:dyDescent="0.45">
      <c r="I4539" t="s">
        <v>177</v>
      </c>
      <c r="J4539" t="s">
        <v>1108</v>
      </c>
      <c r="K4539">
        <v>0</v>
      </c>
      <c r="L4539" t="s">
        <v>159</v>
      </c>
      <c r="N4539" t="s">
        <v>213</v>
      </c>
      <c r="O4539" t="s">
        <v>1108</v>
      </c>
      <c r="P4539">
        <v>5.1946406117315213E-5</v>
      </c>
      <c r="Q4539" t="s">
        <v>159</v>
      </c>
    </row>
    <row r="4540" spans="9:17" x14ac:dyDescent="0.45">
      <c r="I4540" t="s">
        <v>177</v>
      </c>
      <c r="J4540" t="s">
        <v>1109</v>
      </c>
      <c r="K4540">
        <v>0</v>
      </c>
      <c r="L4540" t="s">
        <v>159</v>
      </c>
      <c r="N4540" t="s">
        <v>213</v>
      </c>
      <c r="O4540" t="s">
        <v>1109</v>
      </c>
      <c r="P4540">
        <v>5.5728827547267467E-5</v>
      </c>
      <c r="Q4540" t="s">
        <v>159</v>
      </c>
    </row>
    <row r="4541" spans="9:17" x14ac:dyDescent="0.45">
      <c r="I4541" t="s">
        <v>177</v>
      </c>
      <c r="J4541" t="s">
        <v>1110</v>
      </c>
      <c r="K4541">
        <v>0</v>
      </c>
      <c r="L4541" t="s">
        <v>159</v>
      </c>
      <c r="N4541" t="s">
        <v>213</v>
      </c>
      <c r="O4541" t="s">
        <v>1110</v>
      </c>
      <c r="P4541">
        <v>4.0116373871593529E-5</v>
      </c>
      <c r="Q4541" t="s">
        <v>159</v>
      </c>
    </row>
    <row r="4542" spans="9:17" x14ac:dyDescent="0.45">
      <c r="I4542" t="s">
        <v>177</v>
      </c>
      <c r="J4542" t="s">
        <v>1111</v>
      </c>
      <c r="K4542">
        <v>0</v>
      </c>
      <c r="L4542" t="s">
        <v>159</v>
      </c>
      <c r="N4542" t="s">
        <v>213</v>
      </c>
      <c r="O4542" t="s">
        <v>1111</v>
      </c>
      <c r="P4542">
        <v>5.271869395842695E-5</v>
      </c>
      <c r="Q4542" t="s">
        <v>159</v>
      </c>
    </row>
    <row r="4543" spans="9:17" x14ac:dyDescent="0.45">
      <c r="I4543" t="s">
        <v>177</v>
      </c>
      <c r="J4543" t="s">
        <v>1112</v>
      </c>
      <c r="K4543">
        <v>0</v>
      </c>
      <c r="L4543" t="s">
        <v>159</v>
      </c>
      <c r="N4543" t="s">
        <v>213</v>
      </c>
      <c r="O4543" t="s">
        <v>1112</v>
      </c>
      <c r="P4543">
        <v>9.8939616805607508E-5</v>
      </c>
      <c r="Q4543" t="s">
        <v>159</v>
      </c>
    </row>
    <row r="4544" spans="9:17" x14ac:dyDescent="0.45">
      <c r="I4544" t="s">
        <v>177</v>
      </c>
      <c r="J4544" t="s">
        <v>1113</v>
      </c>
      <c r="K4544">
        <v>0</v>
      </c>
      <c r="L4544" t="s">
        <v>159</v>
      </c>
      <c r="N4544" t="s">
        <v>213</v>
      </c>
      <c r="O4544" t="s">
        <v>1113</v>
      </c>
      <c r="P4544">
        <v>1.4264061151544565E-4</v>
      </c>
      <c r="Q4544" t="s">
        <v>159</v>
      </c>
    </row>
    <row r="4545" spans="9:17" x14ac:dyDescent="0.45">
      <c r="I4545" t="s">
        <v>177</v>
      </c>
      <c r="J4545" t="s">
        <v>1114</v>
      </c>
      <c r="K4545">
        <v>1.6262752997938667E-6</v>
      </c>
      <c r="L4545" t="s">
        <v>159</v>
      </c>
      <c r="N4545" t="s">
        <v>213</v>
      </c>
      <c r="O4545" t="s">
        <v>1114</v>
      </c>
      <c r="P4545">
        <v>1.4268633979453994E-4</v>
      </c>
      <c r="Q4545" t="s">
        <v>159</v>
      </c>
    </row>
    <row r="4546" spans="9:17" x14ac:dyDescent="0.45">
      <c r="I4546" t="s">
        <v>177</v>
      </c>
      <c r="J4546" t="s">
        <v>1115</v>
      </c>
      <c r="K4546">
        <v>4.8019025373301796E-5</v>
      </c>
      <c r="L4546" t="s">
        <v>159</v>
      </c>
      <c r="N4546" t="s">
        <v>213</v>
      </c>
      <c r="O4546" t="s">
        <v>1115</v>
      </c>
      <c r="P4546">
        <v>9.1607874674827906E-5</v>
      </c>
      <c r="Q4546" t="s">
        <v>159</v>
      </c>
    </row>
    <row r="4547" spans="9:17" x14ac:dyDescent="0.45">
      <c r="I4547" t="s">
        <v>177</v>
      </c>
      <c r="J4547" t="s">
        <v>1116</v>
      </c>
      <c r="K4547">
        <v>5.8354387770504553E-5</v>
      </c>
      <c r="L4547" t="s">
        <v>159</v>
      </c>
      <c r="N4547" t="s">
        <v>213</v>
      </c>
      <c r="O4547" t="s">
        <v>1116</v>
      </c>
      <c r="P4547">
        <v>1.1960128734427615E-4</v>
      </c>
      <c r="Q4547" t="s">
        <v>159</v>
      </c>
    </row>
    <row r="4548" spans="9:17" x14ac:dyDescent="0.45">
      <c r="I4548" t="s">
        <v>177</v>
      </c>
      <c r="J4548" t="s">
        <v>1117</v>
      </c>
      <c r="K4548">
        <v>1.4374816488199818E-4</v>
      </c>
      <c r="L4548" t="s">
        <v>159</v>
      </c>
      <c r="N4548" t="s">
        <v>213</v>
      </c>
      <c r="O4548" t="s">
        <v>1117</v>
      </c>
      <c r="P4548">
        <v>1.1247449321691282E-4</v>
      </c>
      <c r="Q4548" t="s">
        <v>159</v>
      </c>
    </row>
    <row r="4549" spans="9:17" x14ac:dyDescent="0.45">
      <c r="I4549" t="s">
        <v>177</v>
      </c>
      <c r="J4549" t="s">
        <v>1118</v>
      </c>
      <c r="K4549">
        <v>1.7874080684597923E-4</v>
      </c>
      <c r="L4549" t="s">
        <v>159</v>
      </c>
      <c r="N4549" t="s">
        <v>213</v>
      </c>
      <c r="O4549" t="s">
        <v>1118</v>
      </c>
      <c r="P4549">
        <v>9.3066290674532763E-5</v>
      </c>
      <c r="Q4549" t="s">
        <v>159</v>
      </c>
    </row>
    <row r="4550" spans="9:17" x14ac:dyDescent="0.45">
      <c r="I4550" t="s">
        <v>177</v>
      </c>
      <c r="J4550" t="s">
        <v>1119</v>
      </c>
      <c r="K4550">
        <v>1.9866394339595708E-4</v>
      </c>
      <c r="L4550" t="s">
        <v>159</v>
      </c>
      <c r="N4550" t="s">
        <v>213</v>
      </c>
      <c r="O4550" t="s">
        <v>1119</v>
      </c>
      <c r="P4550">
        <v>4.4583255795921516E-5</v>
      </c>
      <c r="Q4550" t="s">
        <v>159</v>
      </c>
    </row>
    <row r="4551" spans="9:17" x14ac:dyDescent="0.45">
      <c r="I4551" t="s">
        <v>177</v>
      </c>
      <c r="J4551" t="s">
        <v>1120</v>
      </c>
      <c r="K4551">
        <v>2.1974177432009849E-4</v>
      </c>
      <c r="L4551" t="s">
        <v>159</v>
      </c>
      <c r="N4551" t="s">
        <v>213</v>
      </c>
      <c r="O4551" t="s">
        <v>1120</v>
      </c>
      <c r="P4551">
        <v>2.8402382779084132E-5</v>
      </c>
      <c r="Q4551" t="s">
        <v>159</v>
      </c>
    </row>
    <row r="4552" spans="9:17" x14ac:dyDescent="0.45">
      <c r="I4552" t="s">
        <v>177</v>
      </c>
      <c r="J4552" t="s">
        <v>1121</v>
      </c>
      <c r="K4552">
        <v>2.2423249848057023E-4</v>
      </c>
      <c r="L4552" t="s">
        <v>159</v>
      </c>
      <c r="N4552" t="s">
        <v>213</v>
      </c>
      <c r="O4552" t="s">
        <v>1121</v>
      </c>
      <c r="P4552">
        <v>5.0546444189258353E-5</v>
      </c>
      <c r="Q4552" t="s">
        <v>159</v>
      </c>
    </row>
    <row r="4553" spans="9:17" x14ac:dyDescent="0.45">
      <c r="I4553" t="s">
        <v>177</v>
      </c>
      <c r="J4553" t="s">
        <v>1122</v>
      </c>
      <c r="K4553">
        <v>3.3067932598448144E-4</v>
      </c>
      <c r="L4553" t="s">
        <v>159</v>
      </c>
      <c r="N4553" t="s">
        <v>213</v>
      </c>
      <c r="O4553" t="s">
        <v>1122</v>
      </c>
      <c r="P4553">
        <v>6.2980136270724749E-5</v>
      </c>
      <c r="Q4553" t="s">
        <v>159</v>
      </c>
    </row>
    <row r="4554" spans="9:17" x14ac:dyDescent="0.45">
      <c r="I4554" t="s">
        <v>177</v>
      </c>
      <c r="J4554" t="s">
        <v>1123</v>
      </c>
      <c r="K4554">
        <v>2.4744866513091063E-4</v>
      </c>
      <c r="L4554" t="s">
        <v>159</v>
      </c>
      <c r="N4554" t="s">
        <v>213</v>
      </c>
      <c r="O4554" t="s">
        <v>1123</v>
      </c>
      <c r="P4554">
        <v>9.0004596424824433E-5</v>
      </c>
      <c r="Q4554" t="s">
        <v>159</v>
      </c>
    </row>
    <row r="4555" spans="9:17" x14ac:dyDescent="0.45">
      <c r="I4555" t="s">
        <v>177</v>
      </c>
      <c r="J4555" t="s">
        <v>1124</v>
      </c>
      <c r="K4555">
        <v>1.4399078102196537E-4</v>
      </c>
      <c r="L4555" t="s">
        <v>159</v>
      </c>
      <c r="N4555" t="s">
        <v>213</v>
      </c>
      <c r="O4555" t="s">
        <v>1124</v>
      </c>
      <c r="P4555">
        <v>7.8506857149582523E-5</v>
      </c>
      <c r="Q4555" t="s">
        <v>159</v>
      </c>
    </row>
    <row r="4556" spans="9:17" x14ac:dyDescent="0.45">
      <c r="I4556" t="s">
        <v>177</v>
      </c>
      <c r="J4556" t="s">
        <v>1125</v>
      </c>
      <c r="K4556">
        <v>1.1692914273665318E-4</v>
      </c>
      <c r="L4556" t="s">
        <v>159</v>
      </c>
      <c r="N4556" t="s">
        <v>213</v>
      </c>
      <c r="O4556" t="s">
        <v>1125</v>
      </c>
      <c r="P4556">
        <v>4.8517190774844676E-5</v>
      </c>
      <c r="Q4556" t="s">
        <v>159</v>
      </c>
    </row>
    <row r="4557" spans="9:17" x14ac:dyDescent="0.45">
      <c r="I4557" t="s">
        <v>177</v>
      </c>
      <c r="J4557" t="s">
        <v>1126</v>
      </c>
      <c r="K4557">
        <v>1.4509090336540683E-5</v>
      </c>
      <c r="L4557" t="s">
        <v>159</v>
      </c>
      <c r="N4557" t="s">
        <v>213</v>
      </c>
      <c r="O4557" t="s">
        <v>1126</v>
      </c>
      <c r="P4557">
        <v>1.9331678127838867E-5</v>
      </c>
      <c r="Q4557" t="s">
        <v>159</v>
      </c>
    </row>
    <row r="4558" spans="9:17" x14ac:dyDescent="0.45">
      <c r="I4558" t="s">
        <v>177</v>
      </c>
      <c r="J4558" t="s">
        <v>1127</v>
      </c>
      <c r="K4558">
        <v>0</v>
      </c>
      <c r="L4558" t="s">
        <v>159</v>
      </c>
      <c r="N4558" t="s">
        <v>213</v>
      </c>
      <c r="O4558" t="s">
        <v>1127</v>
      </c>
      <c r="P4558">
        <v>2.9947249767057469E-5</v>
      </c>
      <c r="Q4558" t="s">
        <v>159</v>
      </c>
    </row>
    <row r="4559" spans="9:17" x14ac:dyDescent="0.45">
      <c r="I4559" t="s">
        <v>177</v>
      </c>
      <c r="J4559" t="s">
        <v>1128</v>
      </c>
      <c r="K4559">
        <v>0</v>
      </c>
      <c r="L4559" t="s">
        <v>159</v>
      </c>
      <c r="N4559" t="s">
        <v>213</v>
      </c>
      <c r="O4559" t="s">
        <v>1128</v>
      </c>
      <c r="P4559">
        <v>3.5798309088392256E-5</v>
      </c>
      <c r="Q4559" t="s">
        <v>159</v>
      </c>
    </row>
    <row r="4560" spans="9:17" x14ac:dyDescent="0.45">
      <c r="I4560" t="s">
        <v>177</v>
      </c>
      <c r="J4560" t="s">
        <v>1129</v>
      </c>
      <c r="K4560">
        <v>0</v>
      </c>
      <c r="L4560" t="s">
        <v>159</v>
      </c>
      <c r="N4560" t="s">
        <v>213</v>
      </c>
      <c r="O4560" t="s">
        <v>1129</v>
      </c>
      <c r="P4560">
        <v>3.5062095710290493E-5</v>
      </c>
      <c r="Q4560" t="s">
        <v>159</v>
      </c>
    </row>
    <row r="4561" spans="9:17" x14ac:dyDescent="0.45">
      <c r="I4561" t="s">
        <v>177</v>
      </c>
      <c r="J4561" t="s">
        <v>1130</v>
      </c>
      <c r="K4561">
        <v>0</v>
      </c>
      <c r="L4561" t="s">
        <v>159</v>
      </c>
      <c r="N4561" t="s">
        <v>213</v>
      </c>
      <c r="O4561" t="s">
        <v>1130</v>
      </c>
      <c r="P4561">
        <v>8.0698304166107752E-5</v>
      </c>
      <c r="Q4561" t="s">
        <v>159</v>
      </c>
    </row>
    <row r="4562" spans="9:17" x14ac:dyDescent="0.45">
      <c r="I4562" t="s">
        <v>177</v>
      </c>
      <c r="J4562" t="s">
        <v>1131</v>
      </c>
      <c r="K4562">
        <v>0</v>
      </c>
      <c r="L4562" t="s">
        <v>159</v>
      </c>
      <c r="N4562" t="s">
        <v>213</v>
      </c>
      <c r="O4562" t="s">
        <v>1131</v>
      </c>
      <c r="P4562">
        <v>6.4647029365781772E-5</v>
      </c>
      <c r="Q4562" t="s">
        <v>159</v>
      </c>
    </row>
    <row r="4563" spans="9:17" x14ac:dyDescent="0.45">
      <c r="I4563" t="s">
        <v>177</v>
      </c>
      <c r="J4563" t="s">
        <v>1132</v>
      </c>
      <c r="K4563">
        <v>0</v>
      </c>
      <c r="L4563" t="s">
        <v>159</v>
      </c>
      <c r="N4563" t="s">
        <v>213</v>
      </c>
      <c r="O4563" t="s">
        <v>1132</v>
      </c>
      <c r="P4563">
        <v>3.1892223175142688E-4</v>
      </c>
      <c r="Q4563" t="s">
        <v>159</v>
      </c>
    </row>
    <row r="4564" spans="9:17" x14ac:dyDescent="0.45">
      <c r="I4564" t="s">
        <v>177</v>
      </c>
      <c r="J4564" t="s">
        <v>1133</v>
      </c>
      <c r="K4564">
        <v>0</v>
      </c>
      <c r="L4564" t="s">
        <v>159</v>
      </c>
      <c r="N4564" t="s">
        <v>213</v>
      </c>
      <c r="O4564" t="s">
        <v>1133</v>
      </c>
      <c r="P4564">
        <v>2.9838486462710831E-4</v>
      </c>
      <c r="Q4564" t="s">
        <v>159</v>
      </c>
    </row>
    <row r="4565" spans="9:17" x14ac:dyDescent="0.45">
      <c r="I4565" t="s">
        <v>177</v>
      </c>
      <c r="J4565" t="s">
        <v>1134</v>
      </c>
      <c r="K4565">
        <v>0</v>
      </c>
      <c r="L4565" t="s">
        <v>159</v>
      </c>
      <c r="N4565" t="s">
        <v>213</v>
      </c>
      <c r="O4565" t="s">
        <v>1134</v>
      </c>
      <c r="P4565">
        <v>2.6745228879008988E-4</v>
      </c>
      <c r="Q4565" t="s">
        <v>159</v>
      </c>
    </row>
    <row r="4566" spans="9:17" x14ac:dyDescent="0.45">
      <c r="I4566" t="s">
        <v>177</v>
      </c>
      <c r="J4566" t="s">
        <v>1135</v>
      </c>
      <c r="K4566">
        <v>0</v>
      </c>
      <c r="L4566" t="s">
        <v>159</v>
      </c>
      <c r="N4566" t="s">
        <v>213</v>
      </c>
      <c r="O4566" t="s">
        <v>1135</v>
      </c>
      <c r="P4566">
        <v>2.6281953695878757E-4</v>
      </c>
      <c r="Q4566" t="s">
        <v>159</v>
      </c>
    </row>
    <row r="4567" spans="9:17" x14ac:dyDescent="0.45">
      <c r="I4567" t="s">
        <v>177</v>
      </c>
      <c r="J4567" t="s">
        <v>1136</v>
      </c>
      <c r="K4567">
        <v>0</v>
      </c>
      <c r="L4567" t="s">
        <v>159</v>
      </c>
      <c r="N4567" t="s">
        <v>213</v>
      </c>
      <c r="O4567" t="s">
        <v>1136</v>
      </c>
      <c r="P4567">
        <v>2.3504737701675481E-4</v>
      </c>
      <c r="Q4567" t="s">
        <v>159</v>
      </c>
    </row>
    <row r="4568" spans="9:17" x14ac:dyDescent="0.45">
      <c r="I4568" t="s">
        <v>177</v>
      </c>
      <c r="J4568" t="s">
        <v>1137</v>
      </c>
      <c r="K4568">
        <v>0</v>
      </c>
      <c r="L4568" t="s">
        <v>159</v>
      </c>
      <c r="N4568" t="s">
        <v>213</v>
      </c>
      <c r="O4568" t="s">
        <v>1137</v>
      </c>
      <c r="P4568">
        <v>1.6686752400147222E-4</v>
      </c>
      <c r="Q4568" t="s">
        <v>159</v>
      </c>
    </row>
    <row r="4569" spans="9:17" x14ac:dyDescent="0.45">
      <c r="I4569" t="s">
        <v>177</v>
      </c>
      <c r="J4569" t="s">
        <v>1138</v>
      </c>
      <c r="K4569">
        <v>2.2214719934484681E-6</v>
      </c>
      <c r="L4569" t="s">
        <v>159</v>
      </c>
      <c r="N4569" t="s">
        <v>213</v>
      </c>
      <c r="O4569" t="s">
        <v>1138</v>
      </c>
      <c r="P4569">
        <v>1.3880991293006154E-4</v>
      </c>
      <c r="Q4569" t="s">
        <v>159</v>
      </c>
    </row>
    <row r="4570" spans="9:17" x14ac:dyDescent="0.45">
      <c r="I4570" t="s">
        <v>177</v>
      </c>
      <c r="J4570" t="s">
        <v>1139</v>
      </c>
      <c r="K4570">
        <v>9.3170033244509854E-6</v>
      </c>
      <c r="L4570" t="s">
        <v>159</v>
      </c>
      <c r="N4570" t="s">
        <v>213</v>
      </c>
      <c r="O4570" t="s">
        <v>1139</v>
      </c>
      <c r="P4570">
        <v>1.374467545793994E-4</v>
      </c>
      <c r="Q4570" t="s">
        <v>159</v>
      </c>
    </row>
    <row r="4571" spans="9:17" x14ac:dyDescent="0.45">
      <c r="I4571" t="s">
        <v>177</v>
      </c>
      <c r="J4571" t="s">
        <v>1140</v>
      </c>
      <c r="K4571">
        <v>3.6615837545242004E-5</v>
      </c>
      <c r="L4571" t="s">
        <v>159</v>
      </c>
      <c r="N4571" t="s">
        <v>213</v>
      </c>
      <c r="O4571" t="s">
        <v>1140</v>
      </c>
      <c r="P4571">
        <v>1.0226818741297224E-4</v>
      </c>
      <c r="Q4571" t="s">
        <v>159</v>
      </c>
    </row>
    <row r="4572" spans="9:17" x14ac:dyDescent="0.45">
      <c r="I4572" t="s">
        <v>177</v>
      </c>
      <c r="J4572" t="s">
        <v>1141</v>
      </c>
      <c r="K4572">
        <v>5.0579763017853129E-5</v>
      </c>
      <c r="L4572" t="s">
        <v>159</v>
      </c>
      <c r="N4572" t="s">
        <v>213</v>
      </c>
      <c r="O4572" t="s">
        <v>1141</v>
      </c>
      <c r="P4572">
        <v>8.1159618703858193E-5</v>
      </c>
      <c r="Q4572" t="s">
        <v>159</v>
      </c>
    </row>
    <row r="4573" spans="9:17" x14ac:dyDescent="0.45">
      <c r="I4573" t="s">
        <v>177</v>
      </c>
      <c r="J4573" t="s">
        <v>1142</v>
      </c>
      <c r="K4573">
        <v>9.0235240390832233E-5</v>
      </c>
      <c r="L4573" t="s">
        <v>159</v>
      </c>
      <c r="N4573" t="s">
        <v>213</v>
      </c>
      <c r="O4573" t="s">
        <v>1142</v>
      </c>
      <c r="P4573">
        <v>7.8670412866542228E-5</v>
      </c>
      <c r="Q4573" t="s">
        <v>159</v>
      </c>
    </row>
    <row r="4574" spans="9:17" x14ac:dyDescent="0.45">
      <c r="I4574" t="s">
        <v>177</v>
      </c>
      <c r="J4574" t="s">
        <v>1143</v>
      </c>
      <c r="K4574">
        <v>1.0971318866482023E-4</v>
      </c>
      <c r="L4574" t="s">
        <v>159</v>
      </c>
      <c r="N4574" t="s">
        <v>213</v>
      </c>
      <c r="O4574" t="s">
        <v>1143</v>
      </c>
      <c r="P4574">
        <v>1.0867611433341689E-4</v>
      </c>
      <c r="Q4574" t="s">
        <v>159</v>
      </c>
    </row>
    <row r="4575" spans="9:17" x14ac:dyDescent="0.45">
      <c r="I4575" t="s">
        <v>177</v>
      </c>
      <c r="J4575" t="s">
        <v>1144</v>
      </c>
      <c r="K4575">
        <v>1.6276413825874246E-4</v>
      </c>
      <c r="L4575" t="s">
        <v>159</v>
      </c>
      <c r="N4575" t="s">
        <v>213</v>
      </c>
      <c r="O4575" t="s">
        <v>1144</v>
      </c>
      <c r="P4575">
        <v>8.7927342637048861E-5</v>
      </c>
      <c r="Q4575" t="s">
        <v>159</v>
      </c>
    </row>
    <row r="4576" spans="9:17" x14ac:dyDescent="0.45">
      <c r="I4576" t="s">
        <v>177</v>
      </c>
      <c r="J4576" t="s">
        <v>1145</v>
      </c>
      <c r="K4576">
        <v>1.0914761589944384E-4</v>
      </c>
      <c r="L4576" t="s">
        <v>159</v>
      </c>
      <c r="N4576" t="s">
        <v>213</v>
      </c>
      <c r="O4576" t="s">
        <v>1145</v>
      </c>
      <c r="P4576">
        <v>1.2187265888600703E-5</v>
      </c>
      <c r="Q4576" t="s">
        <v>159</v>
      </c>
    </row>
    <row r="4577" spans="9:17" x14ac:dyDescent="0.45">
      <c r="I4577" t="s">
        <v>177</v>
      </c>
      <c r="J4577" t="s">
        <v>1146</v>
      </c>
      <c r="K4577">
        <v>1.6363794580954061E-4</v>
      </c>
      <c r="L4577" t="s">
        <v>159</v>
      </c>
      <c r="N4577" t="s">
        <v>213</v>
      </c>
      <c r="O4577" t="s">
        <v>1146</v>
      </c>
      <c r="P4577">
        <v>3.0818869997752017E-7</v>
      </c>
      <c r="Q4577" t="s">
        <v>159</v>
      </c>
    </row>
    <row r="4578" spans="9:17" x14ac:dyDescent="0.45">
      <c r="I4578" t="s">
        <v>177</v>
      </c>
      <c r="J4578" t="s">
        <v>1147</v>
      </c>
      <c r="K4578">
        <v>1.1353623872647048E-4</v>
      </c>
      <c r="L4578" t="s">
        <v>159</v>
      </c>
      <c r="N4578" t="s">
        <v>213</v>
      </c>
      <c r="O4578" t="s">
        <v>1147</v>
      </c>
      <c r="P4578">
        <v>2.3655833407326815E-7</v>
      </c>
      <c r="Q4578" t="s">
        <v>159</v>
      </c>
    </row>
    <row r="4579" spans="9:17" x14ac:dyDescent="0.45">
      <c r="I4579" t="s">
        <v>177</v>
      </c>
      <c r="J4579" t="s">
        <v>1148</v>
      </c>
      <c r="K4579">
        <v>7.4775156783486735E-5</v>
      </c>
      <c r="L4579" t="s">
        <v>159</v>
      </c>
      <c r="N4579" t="s">
        <v>213</v>
      </c>
      <c r="O4579" t="s">
        <v>1148</v>
      </c>
      <c r="P4579">
        <v>1.5164125959237709E-7</v>
      </c>
      <c r="Q4579" t="s">
        <v>159</v>
      </c>
    </row>
    <row r="4580" spans="9:17" x14ac:dyDescent="0.45">
      <c r="I4580" t="s">
        <v>177</v>
      </c>
      <c r="J4580" t="s">
        <v>1149</v>
      </c>
      <c r="K4580">
        <v>2.728130298128147E-5</v>
      </c>
      <c r="L4580" t="s">
        <v>159</v>
      </c>
      <c r="N4580" t="s">
        <v>213</v>
      </c>
      <c r="O4580" t="s">
        <v>1149</v>
      </c>
      <c r="P4580">
        <v>1.0380051650559361E-5</v>
      </c>
      <c r="Q4580" t="s">
        <v>159</v>
      </c>
    </row>
    <row r="4581" spans="9:17" x14ac:dyDescent="0.45">
      <c r="I4581" t="s">
        <v>177</v>
      </c>
      <c r="J4581" t="s">
        <v>1150</v>
      </c>
      <c r="K4581">
        <v>0</v>
      </c>
      <c r="L4581" t="s">
        <v>159</v>
      </c>
      <c r="N4581" t="s">
        <v>213</v>
      </c>
      <c r="O4581" t="s">
        <v>1150</v>
      </c>
      <c r="P4581">
        <v>2.430995983936545E-5</v>
      </c>
      <c r="Q4581" t="s">
        <v>159</v>
      </c>
    </row>
    <row r="4582" spans="9:17" x14ac:dyDescent="0.45">
      <c r="I4582" t="s">
        <v>177</v>
      </c>
      <c r="J4582" t="s">
        <v>1151</v>
      </c>
      <c r="K4582">
        <v>0</v>
      </c>
      <c r="L4582" t="s">
        <v>159</v>
      </c>
      <c r="N4582" t="s">
        <v>213</v>
      </c>
      <c r="O4582" t="s">
        <v>1151</v>
      </c>
      <c r="P4582">
        <v>5.6425767769536155E-5</v>
      </c>
      <c r="Q4582" t="s">
        <v>159</v>
      </c>
    </row>
    <row r="4583" spans="9:17" x14ac:dyDescent="0.45">
      <c r="I4583" t="s">
        <v>177</v>
      </c>
      <c r="J4583" t="s">
        <v>1152</v>
      </c>
      <c r="K4583">
        <v>0</v>
      </c>
      <c r="L4583" t="s">
        <v>159</v>
      </c>
      <c r="N4583" t="s">
        <v>213</v>
      </c>
      <c r="O4583" t="s">
        <v>1152</v>
      </c>
      <c r="P4583">
        <v>6.111269112754428E-5</v>
      </c>
      <c r="Q4583" t="s">
        <v>159</v>
      </c>
    </row>
    <row r="4584" spans="9:17" x14ac:dyDescent="0.45">
      <c r="I4584" t="s">
        <v>177</v>
      </c>
      <c r="J4584" t="s">
        <v>1153</v>
      </c>
      <c r="K4584">
        <v>0</v>
      </c>
      <c r="L4584" t="s">
        <v>159</v>
      </c>
      <c r="N4584" t="s">
        <v>213</v>
      </c>
      <c r="O4584" t="s">
        <v>1153</v>
      </c>
      <c r="P4584">
        <v>5.7054285954662367E-5</v>
      </c>
      <c r="Q4584" t="s">
        <v>159</v>
      </c>
    </row>
    <row r="4585" spans="9:17" x14ac:dyDescent="0.45">
      <c r="I4585" t="s">
        <v>177</v>
      </c>
      <c r="J4585" t="s">
        <v>1154</v>
      </c>
      <c r="K4585">
        <v>0</v>
      </c>
      <c r="L4585" t="s">
        <v>159</v>
      </c>
      <c r="N4585" t="s">
        <v>213</v>
      </c>
      <c r="O4585" t="s">
        <v>1154</v>
      </c>
      <c r="P4585">
        <v>4.7674367726350819E-5</v>
      </c>
      <c r="Q4585" t="s">
        <v>159</v>
      </c>
    </row>
    <row r="4586" spans="9:17" x14ac:dyDescent="0.45">
      <c r="I4586" t="s">
        <v>177</v>
      </c>
      <c r="J4586" t="s">
        <v>1155</v>
      </c>
      <c r="K4586">
        <v>0</v>
      </c>
      <c r="L4586" t="s">
        <v>159</v>
      </c>
      <c r="N4586" t="s">
        <v>213</v>
      </c>
      <c r="O4586" t="s">
        <v>1155</v>
      </c>
      <c r="P4586">
        <v>7.7753077340313826E-5</v>
      </c>
      <c r="Q4586" t="s">
        <v>159</v>
      </c>
    </row>
    <row r="4587" spans="9:17" x14ac:dyDescent="0.45">
      <c r="I4587" t="s">
        <v>178</v>
      </c>
      <c r="J4587" t="s">
        <v>158</v>
      </c>
      <c r="K4587">
        <v>0</v>
      </c>
      <c r="L4587" t="s">
        <v>159</v>
      </c>
      <c r="N4587" t="s">
        <v>214</v>
      </c>
      <c r="O4587" t="s">
        <v>158</v>
      </c>
      <c r="P4587">
        <v>1.8622096389671612E-2</v>
      </c>
      <c r="Q4587" t="s">
        <v>159</v>
      </c>
    </row>
    <row r="4588" spans="9:17" x14ac:dyDescent="0.45">
      <c r="I4588" t="s">
        <v>178</v>
      </c>
      <c r="J4588" t="s">
        <v>160</v>
      </c>
      <c r="K4588">
        <v>2.5519583691723719E-3</v>
      </c>
      <c r="L4588" t="s">
        <v>159</v>
      </c>
      <c r="N4588" t="s">
        <v>214</v>
      </c>
      <c r="O4588" t="s">
        <v>160</v>
      </c>
      <c r="P4588">
        <v>5.8172251136796665E-2</v>
      </c>
      <c r="Q4588" t="s">
        <v>159</v>
      </c>
    </row>
    <row r="4589" spans="9:17" x14ac:dyDescent="0.45">
      <c r="I4589" t="s">
        <v>178</v>
      </c>
      <c r="J4589" t="s">
        <v>161</v>
      </c>
      <c r="K4589">
        <v>0.10174589643871526</v>
      </c>
      <c r="L4589" t="s">
        <v>159</v>
      </c>
      <c r="N4589" t="s">
        <v>214</v>
      </c>
      <c r="O4589" t="s">
        <v>161</v>
      </c>
      <c r="P4589">
        <v>1.9659406694960132E-2</v>
      </c>
      <c r="Q4589" t="s">
        <v>159</v>
      </c>
    </row>
    <row r="4590" spans="9:17" x14ac:dyDescent="0.45">
      <c r="I4590" t="s">
        <v>178</v>
      </c>
      <c r="J4590" t="s">
        <v>254</v>
      </c>
      <c r="K4590">
        <v>5.4539799505514538E-3</v>
      </c>
      <c r="L4590" t="s">
        <v>159</v>
      </c>
      <c r="N4590" t="s">
        <v>214</v>
      </c>
      <c r="O4590" t="s">
        <v>254</v>
      </c>
      <c r="P4590">
        <v>1.8171593670681478E-3</v>
      </c>
      <c r="Q4590" t="s">
        <v>159</v>
      </c>
    </row>
    <row r="4591" spans="9:17" x14ac:dyDescent="0.45">
      <c r="I4591" t="s">
        <v>178</v>
      </c>
      <c r="J4591" t="s">
        <v>255</v>
      </c>
      <c r="K4591">
        <v>8.8468231531389127E-6</v>
      </c>
      <c r="L4591" t="s">
        <v>159</v>
      </c>
      <c r="N4591" t="s">
        <v>214</v>
      </c>
      <c r="O4591" t="s">
        <v>255</v>
      </c>
      <c r="P4591">
        <v>4.0537949388748046E-3</v>
      </c>
      <c r="Q4591" t="s">
        <v>159</v>
      </c>
    </row>
    <row r="4592" spans="9:17" x14ac:dyDescent="0.45">
      <c r="I4592" t="s">
        <v>178</v>
      </c>
      <c r="J4592" t="s">
        <v>270</v>
      </c>
      <c r="K4592">
        <v>0</v>
      </c>
      <c r="L4592" t="s">
        <v>159</v>
      </c>
      <c r="N4592" t="s">
        <v>214</v>
      </c>
      <c r="O4592" t="s">
        <v>270</v>
      </c>
      <c r="P4592">
        <v>1.5871044787927689E-2</v>
      </c>
      <c r="Q4592" t="s">
        <v>159</v>
      </c>
    </row>
    <row r="4593" spans="9:17" x14ac:dyDescent="0.45">
      <c r="I4593" t="s">
        <v>178</v>
      </c>
      <c r="J4593" t="s">
        <v>393</v>
      </c>
      <c r="K4593">
        <v>0</v>
      </c>
      <c r="L4593" t="s">
        <v>159</v>
      </c>
      <c r="N4593" t="s">
        <v>214</v>
      </c>
      <c r="O4593" t="s">
        <v>393</v>
      </c>
      <c r="P4593">
        <v>2.0814451479330538E-2</v>
      </c>
      <c r="Q4593" t="s">
        <v>159</v>
      </c>
    </row>
    <row r="4594" spans="9:17" x14ac:dyDescent="0.45">
      <c r="I4594" t="s">
        <v>178</v>
      </c>
      <c r="J4594" t="s">
        <v>394</v>
      </c>
      <c r="K4594">
        <v>0</v>
      </c>
      <c r="L4594" t="s">
        <v>159</v>
      </c>
      <c r="N4594" t="s">
        <v>214</v>
      </c>
      <c r="O4594" t="s">
        <v>394</v>
      </c>
      <c r="P4594">
        <v>9.894274591838767E-3</v>
      </c>
      <c r="Q4594" t="s">
        <v>159</v>
      </c>
    </row>
    <row r="4595" spans="9:17" x14ac:dyDescent="0.45">
      <c r="I4595" t="s">
        <v>178</v>
      </c>
      <c r="J4595" t="s">
        <v>162</v>
      </c>
      <c r="K4595">
        <v>0</v>
      </c>
      <c r="L4595" t="s">
        <v>159</v>
      </c>
      <c r="N4595" t="s">
        <v>214</v>
      </c>
      <c r="O4595" t="s">
        <v>162</v>
      </c>
      <c r="P4595">
        <v>1.8874672720807773E-2</v>
      </c>
      <c r="Q4595" t="s">
        <v>159</v>
      </c>
    </row>
    <row r="4596" spans="9:17" x14ac:dyDescent="0.45">
      <c r="I4596" t="s">
        <v>178</v>
      </c>
      <c r="J4596" t="s">
        <v>163</v>
      </c>
      <c r="K4596">
        <v>4.5439100188730585E-3</v>
      </c>
      <c r="L4596" t="s">
        <v>159</v>
      </c>
      <c r="N4596" t="s">
        <v>214</v>
      </c>
      <c r="O4596" t="s">
        <v>163</v>
      </c>
      <c r="P4596">
        <v>6.2023367797857998E-2</v>
      </c>
      <c r="Q4596" t="s">
        <v>159</v>
      </c>
    </row>
    <row r="4597" spans="9:17" x14ac:dyDescent="0.45">
      <c r="I4597" t="s">
        <v>178</v>
      </c>
      <c r="J4597" t="s">
        <v>164</v>
      </c>
      <c r="K4597">
        <v>0.13739541253014534</v>
      </c>
      <c r="L4597" t="s">
        <v>159</v>
      </c>
      <c r="N4597" t="s">
        <v>214</v>
      </c>
      <c r="O4597" t="s">
        <v>164</v>
      </c>
      <c r="P4597">
        <v>1.4767794131140504E-2</v>
      </c>
      <c r="Q4597" t="s">
        <v>159</v>
      </c>
    </row>
    <row r="4598" spans="9:17" x14ac:dyDescent="0.45">
      <c r="I4598" t="s">
        <v>178</v>
      </c>
      <c r="J4598" t="s">
        <v>256</v>
      </c>
      <c r="K4598">
        <v>6.6932705153331159E-3</v>
      </c>
      <c r="L4598" t="s">
        <v>159</v>
      </c>
      <c r="N4598" t="s">
        <v>214</v>
      </c>
      <c r="O4598" t="s">
        <v>256</v>
      </c>
      <c r="P4598">
        <v>8.0862297231443193E-4</v>
      </c>
      <c r="Q4598" t="s">
        <v>159</v>
      </c>
    </row>
    <row r="4599" spans="9:17" x14ac:dyDescent="0.45">
      <c r="I4599" t="s">
        <v>178</v>
      </c>
      <c r="J4599" t="s">
        <v>257</v>
      </c>
      <c r="K4599">
        <v>2.4506147397264505E-3</v>
      </c>
      <c r="L4599" t="s">
        <v>159</v>
      </c>
      <c r="N4599" t="s">
        <v>214</v>
      </c>
      <c r="O4599" t="s">
        <v>257</v>
      </c>
      <c r="P4599">
        <v>2.0584774836988787E-3</v>
      </c>
      <c r="Q4599" t="s">
        <v>159</v>
      </c>
    </row>
    <row r="4600" spans="9:17" x14ac:dyDescent="0.45">
      <c r="I4600" t="s">
        <v>178</v>
      </c>
      <c r="J4600" t="s">
        <v>271</v>
      </c>
      <c r="K4600">
        <v>0</v>
      </c>
      <c r="L4600" t="s">
        <v>159</v>
      </c>
      <c r="N4600" t="s">
        <v>214</v>
      </c>
      <c r="O4600" t="s">
        <v>271</v>
      </c>
      <c r="P4600">
        <v>9.8497941802727397E-3</v>
      </c>
      <c r="Q4600" t="s">
        <v>159</v>
      </c>
    </row>
    <row r="4601" spans="9:17" x14ac:dyDescent="0.45">
      <c r="I4601" t="s">
        <v>178</v>
      </c>
      <c r="J4601" t="s">
        <v>395</v>
      </c>
      <c r="K4601">
        <v>0</v>
      </c>
      <c r="L4601" t="s">
        <v>159</v>
      </c>
      <c r="N4601" t="s">
        <v>214</v>
      </c>
      <c r="O4601" t="s">
        <v>395</v>
      </c>
      <c r="P4601">
        <v>1.488480334806328E-2</v>
      </c>
      <c r="Q4601" t="s">
        <v>159</v>
      </c>
    </row>
    <row r="4602" spans="9:17" x14ac:dyDescent="0.45">
      <c r="I4602" t="s">
        <v>178</v>
      </c>
      <c r="J4602" t="s">
        <v>396</v>
      </c>
      <c r="K4602">
        <v>0</v>
      </c>
      <c r="L4602" t="s">
        <v>159</v>
      </c>
      <c r="N4602" t="s">
        <v>214</v>
      </c>
      <c r="O4602" t="s">
        <v>396</v>
      </c>
      <c r="P4602">
        <v>8.0872520125273295E-3</v>
      </c>
      <c r="Q4602" t="s">
        <v>159</v>
      </c>
    </row>
    <row r="4603" spans="9:17" x14ac:dyDescent="0.45">
      <c r="I4603" t="s">
        <v>178</v>
      </c>
      <c r="J4603" t="s">
        <v>446</v>
      </c>
      <c r="K4603">
        <v>0</v>
      </c>
      <c r="L4603" t="s">
        <v>159</v>
      </c>
      <c r="N4603" t="s">
        <v>214</v>
      </c>
      <c r="O4603" t="s">
        <v>446</v>
      </c>
      <c r="P4603">
        <v>8.474900540793713E-4</v>
      </c>
      <c r="Q4603" t="s">
        <v>159</v>
      </c>
    </row>
    <row r="4604" spans="9:17" x14ac:dyDescent="0.45">
      <c r="I4604" t="s">
        <v>178</v>
      </c>
      <c r="J4604" t="s">
        <v>447</v>
      </c>
      <c r="K4604">
        <v>0</v>
      </c>
      <c r="L4604" t="s">
        <v>159</v>
      </c>
      <c r="N4604" t="s">
        <v>214</v>
      </c>
      <c r="O4604" t="s">
        <v>447</v>
      </c>
      <c r="P4604">
        <v>8.5098541904741847E-4</v>
      </c>
      <c r="Q4604" t="s">
        <v>159</v>
      </c>
    </row>
    <row r="4605" spans="9:17" x14ac:dyDescent="0.45">
      <c r="I4605" t="s">
        <v>178</v>
      </c>
      <c r="J4605" t="s">
        <v>448</v>
      </c>
      <c r="K4605">
        <v>0</v>
      </c>
      <c r="L4605" t="s">
        <v>159</v>
      </c>
      <c r="N4605" t="s">
        <v>214</v>
      </c>
      <c r="O4605" t="s">
        <v>448</v>
      </c>
      <c r="P4605">
        <v>8.5913277742131274E-4</v>
      </c>
      <c r="Q4605" t="s">
        <v>159</v>
      </c>
    </row>
    <row r="4606" spans="9:17" x14ac:dyDescent="0.45">
      <c r="I4606" t="s">
        <v>178</v>
      </c>
      <c r="J4606" t="s">
        <v>449</v>
      </c>
      <c r="K4606">
        <v>0</v>
      </c>
      <c r="L4606" t="s">
        <v>159</v>
      </c>
      <c r="N4606" t="s">
        <v>214</v>
      </c>
      <c r="O4606" t="s">
        <v>449</v>
      </c>
      <c r="P4606">
        <v>8.508933462047074E-4</v>
      </c>
      <c r="Q4606" t="s">
        <v>159</v>
      </c>
    </row>
    <row r="4607" spans="9:17" x14ac:dyDescent="0.45">
      <c r="I4607" t="s">
        <v>178</v>
      </c>
      <c r="J4607" t="s">
        <v>450</v>
      </c>
      <c r="K4607">
        <v>0</v>
      </c>
      <c r="L4607" t="s">
        <v>159</v>
      </c>
      <c r="N4607" t="s">
        <v>214</v>
      </c>
      <c r="O4607" t="s">
        <v>450</v>
      </c>
      <c r="P4607">
        <v>8.5231991718405032E-4</v>
      </c>
      <c r="Q4607" t="s">
        <v>159</v>
      </c>
    </row>
    <row r="4608" spans="9:17" x14ac:dyDescent="0.45">
      <c r="I4608" t="s">
        <v>178</v>
      </c>
      <c r="J4608" t="s">
        <v>451</v>
      </c>
      <c r="K4608">
        <v>0</v>
      </c>
      <c r="L4608" t="s">
        <v>159</v>
      </c>
      <c r="N4608" t="s">
        <v>214</v>
      </c>
      <c r="O4608" t="s">
        <v>451</v>
      </c>
      <c r="P4608">
        <v>8.2781059785177753E-4</v>
      </c>
      <c r="Q4608" t="s">
        <v>159</v>
      </c>
    </row>
    <row r="4609" spans="9:17" x14ac:dyDescent="0.45">
      <c r="I4609" t="s">
        <v>178</v>
      </c>
      <c r="J4609" t="s">
        <v>452</v>
      </c>
      <c r="K4609">
        <v>0</v>
      </c>
      <c r="L4609" t="s">
        <v>159</v>
      </c>
      <c r="N4609" t="s">
        <v>214</v>
      </c>
      <c r="O4609" t="s">
        <v>452</v>
      </c>
      <c r="P4609">
        <v>8.299864185515824E-4</v>
      </c>
      <c r="Q4609" t="s">
        <v>159</v>
      </c>
    </row>
    <row r="4610" spans="9:17" x14ac:dyDescent="0.45">
      <c r="I4610" t="s">
        <v>178</v>
      </c>
      <c r="J4610" t="s">
        <v>453</v>
      </c>
      <c r="K4610">
        <v>4.1302441770073355E-5</v>
      </c>
      <c r="L4610" t="s">
        <v>159</v>
      </c>
      <c r="N4610" t="s">
        <v>214</v>
      </c>
      <c r="O4610" t="s">
        <v>453</v>
      </c>
      <c r="P4610">
        <v>7.423951132540669E-4</v>
      </c>
      <c r="Q4610" t="s">
        <v>159</v>
      </c>
    </row>
    <row r="4611" spans="9:17" x14ac:dyDescent="0.45">
      <c r="I4611" t="s">
        <v>178</v>
      </c>
      <c r="J4611" t="s">
        <v>454</v>
      </c>
      <c r="K4611">
        <v>1.9669876911912324E-4</v>
      </c>
      <c r="L4611" t="s">
        <v>159</v>
      </c>
      <c r="N4611" t="s">
        <v>214</v>
      </c>
      <c r="O4611" t="s">
        <v>454</v>
      </c>
      <c r="P4611">
        <v>8.3347258562635766E-4</v>
      </c>
      <c r="Q4611" t="s">
        <v>159</v>
      </c>
    </row>
    <row r="4612" spans="9:17" x14ac:dyDescent="0.45">
      <c r="I4612" t="s">
        <v>178</v>
      </c>
      <c r="J4612" t="s">
        <v>455</v>
      </c>
      <c r="K4612">
        <v>3.6497848010966238E-4</v>
      </c>
      <c r="L4612" t="s">
        <v>159</v>
      </c>
      <c r="N4612" t="s">
        <v>214</v>
      </c>
      <c r="O4612" t="s">
        <v>455</v>
      </c>
      <c r="P4612">
        <v>7.4392952337139825E-4</v>
      </c>
      <c r="Q4612" t="s">
        <v>159</v>
      </c>
    </row>
    <row r="4613" spans="9:17" x14ac:dyDescent="0.45">
      <c r="I4613" t="s">
        <v>178</v>
      </c>
      <c r="J4613" t="s">
        <v>456</v>
      </c>
      <c r="K4613">
        <v>4.8326222242275717E-4</v>
      </c>
      <c r="L4613" t="s">
        <v>159</v>
      </c>
      <c r="N4613" t="s">
        <v>214</v>
      </c>
      <c r="O4613" t="s">
        <v>456</v>
      </c>
      <c r="P4613">
        <v>5.7598242218002645E-4</v>
      </c>
      <c r="Q4613" t="s">
        <v>159</v>
      </c>
    </row>
    <row r="4614" spans="9:17" x14ac:dyDescent="0.45">
      <c r="I4614" t="s">
        <v>178</v>
      </c>
      <c r="J4614" t="s">
        <v>457</v>
      </c>
      <c r="K4614">
        <v>5.3112003373472893E-4</v>
      </c>
      <c r="L4614" t="s">
        <v>159</v>
      </c>
      <c r="N4614" t="s">
        <v>214</v>
      </c>
      <c r="O4614" t="s">
        <v>457</v>
      </c>
      <c r="P4614">
        <v>4.7154706041147839E-4</v>
      </c>
      <c r="Q4614" t="s">
        <v>159</v>
      </c>
    </row>
    <row r="4615" spans="9:17" x14ac:dyDescent="0.45">
      <c r="I4615" t="s">
        <v>178</v>
      </c>
      <c r="J4615" t="s">
        <v>458</v>
      </c>
      <c r="K4615">
        <v>5.3330139936962409E-4</v>
      </c>
      <c r="L4615" t="s">
        <v>159</v>
      </c>
      <c r="N4615" t="s">
        <v>214</v>
      </c>
      <c r="O4615" t="s">
        <v>458</v>
      </c>
      <c r="P4615">
        <v>3.8784776993459506E-4</v>
      </c>
      <c r="Q4615" t="s">
        <v>159</v>
      </c>
    </row>
    <row r="4616" spans="9:17" x14ac:dyDescent="0.45">
      <c r="I4616" t="s">
        <v>178</v>
      </c>
      <c r="J4616" t="s">
        <v>459</v>
      </c>
      <c r="K4616">
        <v>5.2932377710851464E-4</v>
      </c>
      <c r="L4616" t="s">
        <v>159</v>
      </c>
      <c r="N4616" t="s">
        <v>214</v>
      </c>
      <c r="O4616" t="s">
        <v>459</v>
      </c>
      <c r="P4616">
        <v>3.2736866889366027E-4</v>
      </c>
      <c r="Q4616" t="s">
        <v>159</v>
      </c>
    </row>
    <row r="4617" spans="9:17" x14ac:dyDescent="0.45">
      <c r="I4617" t="s">
        <v>178</v>
      </c>
      <c r="J4617" t="s">
        <v>460</v>
      </c>
      <c r="K4617">
        <v>4.9307905421454485E-4</v>
      </c>
      <c r="L4617" t="s">
        <v>159</v>
      </c>
      <c r="N4617" t="s">
        <v>214</v>
      </c>
      <c r="O4617" t="s">
        <v>460</v>
      </c>
      <c r="P4617">
        <v>2.7491487392819984E-4</v>
      </c>
      <c r="Q4617" t="s">
        <v>159</v>
      </c>
    </row>
    <row r="4618" spans="9:17" x14ac:dyDescent="0.45">
      <c r="I4618" t="s">
        <v>178</v>
      </c>
      <c r="J4618" t="s">
        <v>461</v>
      </c>
      <c r="K4618">
        <v>4.4849863916576521E-4</v>
      </c>
      <c r="L4618" t="s">
        <v>159</v>
      </c>
      <c r="N4618" t="s">
        <v>214</v>
      </c>
      <c r="O4618" t="s">
        <v>461</v>
      </c>
      <c r="P4618">
        <v>2.6146532380065627E-4</v>
      </c>
      <c r="Q4618" t="s">
        <v>159</v>
      </c>
    </row>
    <row r="4619" spans="9:17" x14ac:dyDescent="0.45">
      <c r="I4619" t="s">
        <v>178</v>
      </c>
      <c r="J4619" t="s">
        <v>462</v>
      </c>
      <c r="K4619">
        <v>3.5383851515071103E-4</v>
      </c>
      <c r="L4619" t="s">
        <v>159</v>
      </c>
      <c r="N4619" t="s">
        <v>214</v>
      </c>
      <c r="O4619" t="s">
        <v>462</v>
      </c>
      <c r="P4619">
        <v>2.772197821412632E-4</v>
      </c>
      <c r="Q4619" t="s">
        <v>159</v>
      </c>
    </row>
    <row r="4620" spans="9:17" x14ac:dyDescent="0.45">
      <c r="I4620" t="s">
        <v>178</v>
      </c>
      <c r="J4620" t="s">
        <v>463</v>
      </c>
      <c r="K4620">
        <v>1.7890388010083813E-4</v>
      </c>
      <c r="L4620" t="s">
        <v>159</v>
      </c>
      <c r="N4620" t="s">
        <v>214</v>
      </c>
      <c r="O4620" t="s">
        <v>463</v>
      </c>
      <c r="P4620">
        <v>3.0763264471134785E-4</v>
      </c>
      <c r="Q4620" t="s">
        <v>159</v>
      </c>
    </row>
    <row r="4621" spans="9:17" x14ac:dyDescent="0.45">
      <c r="I4621" t="s">
        <v>178</v>
      </c>
      <c r="J4621" t="s">
        <v>464</v>
      </c>
      <c r="K4621">
        <v>1.6980544397417613E-6</v>
      </c>
      <c r="L4621" t="s">
        <v>159</v>
      </c>
      <c r="N4621" t="s">
        <v>214</v>
      </c>
      <c r="O4621" t="s">
        <v>464</v>
      </c>
      <c r="P4621">
        <v>3.5717590099396964E-4</v>
      </c>
      <c r="Q4621" t="s">
        <v>159</v>
      </c>
    </row>
    <row r="4622" spans="9:17" x14ac:dyDescent="0.45">
      <c r="I4622" t="s">
        <v>178</v>
      </c>
      <c r="J4622" t="s">
        <v>465</v>
      </c>
      <c r="K4622">
        <v>0</v>
      </c>
      <c r="L4622" t="s">
        <v>159</v>
      </c>
      <c r="N4622" t="s">
        <v>214</v>
      </c>
      <c r="O4622" t="s">
        <v>465</v>
      </c>
      <c r="P4622">
        <v>4.6195986483531909E-4</v>
      </c>
      <c r="Q4622" t="s">
        <v>159</v>
      </c>
    </row>
    <row r="4623" spans="9:17" x14ac:dyDescent="0.45">
      <c r="I4623" t="s">
        <v>178</v>
      </c>
      <c r="J4623" t="s">
        <v>466</v>
      </c>
      <c r="K4623">
        <v>0</v>
      </c>
      <c r="L4623" t="s">
        <v>159</v>
      </c>
      <c r="N4623" t="s">
        <v>214</v>
      </c>
      <c r="O4623" t="s">
        <v>466</v>
      </c>
      <c r="P4623">
        <v>5.5749327620266788E-4</v>
      </c>
      <c r="Q4623" t="s">
        <v>159</v>
      </c>
    </row>
    <row r="4624" spans="9:17" x14ac:dyDescent="0.45">
      <c r="I4624" t="s">
        <v>178</v>
      </c>
      <c r="J4624" t="s">
        <v>467</v>
      </c>
      <c r="K4624">
        <v>0</v>
      </c>
      <c r="L4624" t="s">
        <v>159</v>
      </c>
      <c r="N4624" t="s">
        <v>214</v>
      </c>
      <c r="O4624" t="s">
        <v>467</v>
      </c>
      <c r="P4624">
        <v>6.0629280574031217E-4</v>
      </c>
      <c r="Q4624" t="s">
        <v>159</v>
      </c>
    </row>
    <row r="4625" spans="9:17" x14ac:dyDescent="0.45">
      <c r="I4625" t="s">
        <v>178</v>
      </c>
      <c r="J4625" t="s">
        <v>468</v>
      </c>
      <c r="K4625">
        <v>0</v>
      </c>
      <c r="L4625" t="s">
        <v>159</v>
      </c>
      <c r="N4625" t="s">
        <v>214</v>
      </c>
      <c r="O4625" t="s">
        <v>468</v>
      </c>
      <c r="P4625">
        <v>6.061002281475121E-4</v>
      </c>
      <c r="Q4625" t="s">
        <v>159</v>
      </c>
    </row>
    <row r="4626" spans="9:17" x14ac:dyDescent="0.45">
      <c r="I4626" t="s">
        <v>178</v>
      </c>
      <c r="J4626" t="s">
        <v>469</v>
      </c>
      <c r="K4626">
        <v>0</v>
      </c>
      <c r="L4626" t="s">
        <v>159</v>
      </c>
      <c r="N4626" t="s">
        <v>214</v>
      </c>
      <c r="O4626" t="s">
        <v>469</v>
      </c>
      <c r="P4626">
        <v>5.6256916019355294E-4</v>
      </c>
      <c r="Q4626" t="s">
        <v>159</v>
      </c>
    </row>
    <row r="4627" spans="9:17" x14ac:dyDescent="0.45">
      <c r="I4627" t="s">
        <v>178</v>
      </c>
      <c r="J4627" t="s">
        <v>820</v>
      </c>
      <c r="K4627">
        <v>0</v>
      </c>
      <c r="L4627" t="s">
        <v>159</v>
      </c>
      <c r="N4627" t="s">
        <v>214</v>
      </c>
      <c r="O4627" t="s">
        <v>820</v>
      </c>
      <c r="P4627">
        <v>5.5346046422505204E-4</v>
      </c>
      <c r="Q4627" t="s">
        <v>159</v>
      </c>
    </row>
    <row r="4628" spans="9:17" x14ac:dyDescent="0.45">
      <c r="I4628" t="s">
        <v>178</v>
      </c>
      <c r="J4628" t="s">
        <v>821</v>
      </c>
      <c r="K4628">
        <v>0</v>
      </c>
      <c r="L4628" t="s">
        <v>159</v>
      </c>
      <c r="N4628" t="s">
        <v>214</v>
      </c>
      <c r="O4628" t="s">
        <v>821</v>
      </c>
      <c r="P4628">
        <v>5.7991758078209873E-4</v>
      </c>
      <c r="Q4628" t="s">
        <v>159</v>
      </c>
    </row>
    <row r="4629" spans="9:17" x14ac:dyDescent="0.45">
      <c r="I4629" t="s">
        <v>178</v>
      </c>
      <c r="J4629" t="s">
        <v>822</v>
      </c>
      <c r="K4629">
        <v>0</v>
      </c>
      <c r="L4629" t="s">
        <v>159</v>
      </c>
      <c r="N4629" t="s">
        <v>214</v>
      </c>
      <c r="O4629" t="s">
        <v>822</v>
      </c>
      <c r="P4629">
        <v>6.0570798678793005E-4</v>
      </c>
      <c r="Q4629" t="s">
        <v>159</v>
      </c>
    </row>
    <row r="4630" spans="9:17" x14ac:dyDescent="0.45">
      <c r="I4630" t="s">
        <v>178</v>
      </c>
      <c r="J4630" t="s">
        <v>823</v>
      </c>
      <c r="K4630">
        <v>0</v>
      </c>
      <c r="L4630" t="s">
        <v>159</v>
      </c>
      <c r="N4630" t="s">
        <v>214</v>
      </c>
      <c r="O4630" t="s">
        <v>823</v>
      </c>
      <c r="P4630">
        <v>6.3902202199463284E-4</v>
      </c>
      <c r="Q4630" t="s">
        <v>159</v>
      </c>
    </row>
    <row r="4631" spans="9:17" x14ac:dyDescent="0.45">
      <c r="I4631" t="s">
        <v>178</v>
      </c>
      <c r="J4631" t="s">
        <v>824</v>
      </c>
      <c r="K4631">
        <v>0</v>
      </c>
      <c r="L4631" t="s">
        <v>159</v>
      </c>
      <c r="N4631" t="s">
        <v>214</v>
      </c>
      <c r="O4631" t="s">
        <v>824</v>
      </c>
      <c r="P4631">
        <v>6.7488174060870089E-4</v>
      </c>
      <c r="Q4631" t="s">
        <v>159</v>
      </c>
    </row>
    <row r="4632" spans="9:17" x14ac:dyDescent="0.45">
      <c r="I4632" t="s">
        <v>178</v>
      </c>
      <c r="J4632" t="s">
        <v>825</v>
      </c>
      <c r="K4632">
        <v>0</v>
      </c>
      <c r="L4632" t="s">
        <v>159</v>
      </c>
      <c r="N4632" t="s">
        <v>214</v>
      </c>
      <c r="O4632" t="s">
        <v>825</v>
      </c>
      <c r="P4632">
        <v>6.8213738846223274E-4</v>
      </c>
      <c r="Q4632" t="s">
        <v>159</v>
      </c>
    </row>
    <row r="4633" spans="9:17" x14ac:dyDescent="0.45">
      <c r="I4633" t="s">
        <v>178</v>
      </c>
      <c r="J4633" t="s">
        <v>826</v>
      </c>
      <c r="K4633">
        <v>0</v>
      </c>
      <c r="L4633" t="s">
        <v>159</v>
      </c>
      <c r="N4633" t="s">
        <v>214</v>
      </c>
      <c r="O4633" t="s">
        <v>826</v>
      </c>
      <c r="P4633">
        <v>6.8416748853831089E-4</v>
      </c>
      <c r="Q4633" t="s">
        <v>159</v>
      </c>
    </row>
    <row r="4634" spans="9:17" x14ac:dyDescent="0.45">
      <c r="I4634" t="s">
        <v>178</v>
      </c>
      <c r="J4634" t="s">
        <v>827</v>
      </c>
      <c r="K4634">
        <v>2.5110402809069734E-4</v>
      </c>
      <c r="L4634" t="s">
        <v>159</v>
      </c>
      <c r="N4634" t="s">
        <v>214</v>
      </c>
      <c r="O4634" t="s">
        <v>827</v>
      </c>
      <c r="P4634">
        <v>6.470414142489278E-4</v>
      </c>
      <c r="Q4634" t="s">
        <v>159</v>
      </c>
    </row>
    <row r="4635" spans="9:17" x14ac:dyDescent="0.45">
      <c r="I4635" t="s">
        <v>178</v>
      </c>
      <c r="J4635" t="s">
        <v>828</v>
      </c>
      <c r="K4635">
        <v>4.1149252908808233E-4</v>
      </c>
      <c r="L4635" t="s">
        <v>159</v>
      </c>
      <c r="N4635" t="s">
        <v>214</v>
      </c>
      <c r="O4635" t="s">
        <v>828</v>
      </c>
      <c r="P4635">
        <v>6.056504124076549E-4</v>
      </c>
      <c r="Q4635" t="s">
        <v>159</v>
      </c>
    </row>
    <row r="4636" spans="9:17" x14ac:dyDescent="0.45">
      <c r="I4636" t="s">
        <v>178</v>
      </c>
      <c r="J4636" t="s">
        <v>829</v>
      </c>
      <c r="K4636">
        <v>5.1232466528445739E-4</v>
      </c>
      <c r="L4636" t="s">
        <v>159</v>
      </c>
      <c r="N4636" t="s">
        <v>214</v>
      </c>
      <c r="O4636" t="s">
        <v>829</v>
      </c>
      <c r="P4636">
        <v>6.7342522540205711E-4</v>
      </c>
      <c r="Q4636" t="s">
        <v>159</v>
      </c>
    </row>
    <row r="4637" spans="9:17" x14ac:dyDescent="0.45">
      <c r="I4637" t="s">
        <v>178</v>
      </c>
      <c r="J4637" t="s">
        <v>830</v>
      </c>
      <c r="K4637">
        <v>5.3919111373074006E-4</v>
      </c>
      <c r="L4637" t="s">
        <v>159</v>
      </c>
      <c r="N4637" t="s">
        <v>214</v>
      </c>
      <c r="O4637" t="s">
        <v>830</v>
      </c>
      <c r="P4637">
        <v>5.6037612592930465E-4</v>
      </c>
      <c r="Q4637" t="s">
        <v>159</v>
      </c>
    </row>
    <row r="4638" spans="9:17" x14ac:dyDescent="0.45">
      <c r="I4638" t="s">
        <v>178</v>
      </c>
      <c r="J4638" t="s">
        <v>831</v>
      </c>
      <c r="K4638">
        <v>5.5594127377766461E-4</v>
      </c>
      <c r="L4638" t="s">
        <v>159</v>
      </c>
      <c r="N4638" t="s">
        <v>214</v>
      </c>
      <c r="O4638" t="s">
        <v>831</v>
      </c>
      <c r="P4638">
        <v>4.2402685671642326E-4</v>
      </c>
      <c r="Q4638" t="s">
        <v>159</v>
      </c>
    </row>
    <row r="4639" spans="9:17" x14ac:dyDescent="0.45">
      <c r="I4639" t="s">
        <v>178</v>
      </c>
      <c r="J4639" t="s">
        <v>832</v>
      </c>
      <c r="K4639">
        <v>5.4676323137309475E-4</v>
      </c>
      <c r="L4639" t="s">
        <v>159</v>
      </c>
      <c r="N4639" t="s">
        <v>214</v>
      </c>
      <c r="O4639" t="s">
        <v>832</v>
      </c>
      <c r="P4639">
        <v>2.9754327310576564E-4</v>
      </c>
      <c r="Q4639" t="s">
        <v>159</v>
      </c>
    </row>
    <row r="4640" spans="9:17" x14ac:dyDescent="0.45">
      <c r="I4640" t="s">
        <v>178</v>
      </c>
      <c r="J4640" t="s">
        <v>833</v>
      </c>
      <c r="K4640">
        <v>5.5023516523268912E-4</v>
      </c>
      <c r="L4640" t="s">
        <v>159</v>
      </c>
      <c r="N4640" t="s">
        <v>214</v>
      </c>
      <c r="O4640" t="s">
        <v>833</v>
      </c>
      <c r="P4640">
        <v>2.1333537578747909E-4</v>
      </c>
      <c r="Q4640" t="s">
        <v>159</v>
      </c>
    </row>
    <row r="4641" spans="9:17" x14ac:dyDescent="0.45">
      <c r="I4641" t="s">
        <v>178</v>
      </c>
      <c r="J4641" t="s">
        <v>834</v>
      </c>
      <c r="K4641">
        <v>5.4612973568277643E-4</v>
      </c>
      <c r="L4641" t="s">
        <v>159</v>
      </c>
      <c r="N4641" t="s">
        <v>214</v>
      </c>
      <c r="O4641" t="s">
        <v>834</v>
      </c>
      <c r="P4641">
        <v>1.5993214826086447E-4</v>
      </c>
      <c r="Q4641" t="s">
        <v>159</v>
      </c>
    </row>
    <row r="4642" spans="9:17" x14ac:dyDescent="0.45">
      <c r="I4642" t="s">
        <v>178</v>
      </c>
      <c r="J4642" t="s">
        <v>835</v>
      </c>
      <c r="K4642">
        <v>4.9825242872100837E-4</v>
      </c>
      <c r="L4642" t="s">
        <v>159</v>
      </c>
      <c r="N4642" t="s">
        <v>214</v>
      </c>
      <c r="O4642" t="s">
        <v>835</v>
      </c>
      <c r="P4642">
        <v>1.3855300901968046E-4</v>
      </c>
      <c r="Q4642" t="s">
        <v>159</v>
      </c>
    </row>
    <row r="4643" spans="9:17" x14ac:dyDescent="0.45">
      <c r="I4643" t="s">
        <v>178</v>
      </c>
      <c r="J4643" t="s">
        <v>836</v>
      </c>
      <c r="K4643">
        <v>4.4655038441170476E-4</v>
      </c>
      <c r="L4643" t="s">
        <v>159</v>
      </c>
      <c r="N4643" t="s">
        <v>214</v>
      </c>
      <c r="O4643" t="s">
        <v>836</v>
      </c>
      <c r="P4643">
        <v>1.3520669863014269E-4</v>
      </c>
      <c r="Q4643" t="s">
        <v>159</v>
      </c>
    </row>
    <row r="4644" spans="9:17" x14ac:dyDescent="0.45">
      <c r="I4644" t="s">
        <v>178</v>
      </c>
      <c r="J4644" t="s">
        <v>837</v>
      </c>
      <c r="K4644">
        <v>3.1633039416904503E-4</v>
      </c>
      <c r="L4644" t="s">
        <v>159</v>
      </c>
      <c r="N4644" t="s">
        <v>214</v>
      </c>
      <c r="O4644" t="s">
        <v>837</v>
      </c>
      <c r="P4644">
        <v>1.5909928970160394E-4</v>
      </c>
      <c r="Q4644" t="s">
        <v>159</v>
      </c>
    </row>
    <row r="4645" spans="9:17" x14ac:dyDescent="0.45">
      <c r="I4645" t="s">
        <v>178</v>
      </c>
      <c r="J4645" t="s">
        <v>838</v>
      </c>
      <c r="K4645">
        <v>7.8235584964108882E-6</v>
      </c>
      <c r="L4645" t="s">
        <v>159</v>
      </c>
      <c r="N4645" t="s">
        <v>214</v>
      </c>
      <c r="O4645" t="s">
        <v>838</v>
      </c>
      <c r="P4645">
        <v>2.5416639421716521E-4</v>
      </c>
      <c r="Q4645" t="s">
        <v>159</v>
      </c>
    </row>
    <row r="4646" spans="9:17" x14ac:dyDescent="0.45">
      <c r="I4646" t="s">
        <v>178</v>
      </c>
      <c r="J4646" t="s">
        <v>839</v>
      </c>
      <c r="K4646">
        <v>0</v>
      </c>
      <c r="L4646" t="s">
        <v>159</v>
      </c>
      <c r="N4646" t="s">
        <v>214</v>
      </c>
      <c r="O4646" t="s">
        <v>839</v>
      </c>
      <c r="P4646">
        <v>4.4998876187915803E-4</v>
      </c>
      <c r="Q4646" t="s">
        <v>159</v>
      </c>
    </row>
    <row r="4647" spans="9:17" x14ac:dyDescent="0.45">
      <c r="I4647" t="s">
        <v>178</v>
      </c>
      <c r="J4647" t="s">
        <v>840</v>
      </c>
      <c r="K4647">
        <v>0</v>
      </c>
      <c r="L4647" t="s">
        <v>159</v>
      </c>
      <c r="N4647" t="s">
        <v>214</v>
      </c>
      <c r="O4647" t="s">
        <v>840</v>
      </c>
      <c r="P4647">
        <v>5.7158486795398265E-4</v>
      </c>
      <c r="Q4647" t="s">
        <v>159</v>
      </c>
    </row>
    <row r="4648" spans="9:17" x14ac:dyDescent="0.45">
      <c r="I4648" t="s">
        <v>178</v>
      </c>
      <c r="J4648" t="s">
        <v>841</v>
      </c>
      <c r="K4648">
        <v>0</v>
      </c>
      <c r="L4648" t="s">
        <v>159</v>
      </c>
      <c r="N4648" t="s">
        <v>214</v>
      </c>
      <c r="O4648" t="s">
        <v>841</v>
      </c>
      <c r="P4648">
        <v>6.4410566721158423E-4</v>
      </c>
      <c r="Q4648" t="s">
        <v>159</v>
      </c>
    </row>
    <row r="4649" spans="9:17" x14ac:dyDescent="0.45">
      <c r="I4649" t="s">
        <v>178</v>
      </c>
      <c r="J4649" t="s">
        <v>842</v>
      </c>
      <c r="K4649">
        <v>0</v>
      </c>
      <c r="L4649" t="s">
        <v>159</v>
      </c>
      <c r="N4649" t="s">
        <v>214</v>
      </c>
      <c r="O4649" t="s">
        <v>842</v>
      </c>
      <c r="P4649">
        <v>6.9726283175266027E-4</v>
      </c>
      <c r="Q4649" t="s">
        <v>159</v>
      </c>
    </row>
    <row r="4650" spans="9:17" x14ac:dyDescent="0.45">
      <c r="I4650" t="s">
        <v>178</v>
      </c>
      <c r="J4650" t="s">
        <v>843</v>
      </c>
      <c r="K4650">
        <v>0</v>
      </c>
      <c r="L4650" t="s">
        <v>159</v>
      </c>
      <c r="N4650" t="s">
        <v>214</v>
      </c>
      <c r="O4650" t="s">
        <v>843</v>
      </c>
      <c r="P4650">
        <v>6.3043258196179917E-4</v>
      </c>
      <c r="Q4650" t="s">
        <v>159</v>
      </c>
    </row>
    <row r="4651" spans="9:17" x14ac:dyDescent="0.45">
      <c r="I4651" t="s">
        <v>178</v>
      </c>
      <c r="J4651" t="s">
        <v>165</v>
      </c>
      <c r="K4651">
        <v>0</v>
      </c>
      <c r="L4651" t="s">
        <v>159</v>
      </c>
      <c r="N4651" t="s">
        <v>214</v>
      </c>
      <c r="O4651" t="s">
        <v>165</v>
      </c>
      <c r="P4651">
        <v>1.6918840466975439E-3</v>
      </c>
      <c r="Q4651" t="s">
        <v>159</v>
      </c>
    </row>
    <row r="4652" spans="9:17" x14ac:dyDescent="0.45">
      <c r="I4652" t="s">
        <v>178</v>
      </c>
      <c r="J4652" t="s">
        <v>166</v>
      </c>
      <c r="K4652">
        <v>7.78703306956383E-4</v>
      </c>
      <c r="L4652" t="s">
        <v>159</v>
      </c>
      <c r="N4652" t="s">
        <v>214</v>
      </c>
      <c r="O4652" t="s">
        <v>166</v>
      </c>
      <c r="P4652">
        <v>7.6214373134583357E-3</v>
      </c>
      <c r="Q4652" t="s">
        <v>159</v>
      </c>
    </row>
    <row r="4653" spans="9:17" x14ac:dyDescent="0.45">
      <c r="I4653" t="s">
        <v>178</v>
      </c>
      <c r="J4653" t="s">
        <v>167</v>
      </c>
      <c r="K4653">
        <v>2.0519719615747858E-2</v>
      </c>
      <c r="L4653" t="s">
        <v>159</v>
      </c>
      <c r="N4653" t="s">
        <v>214</v>
      </c>
      <c r="O4653" t="s">
        <v>167</v>
      </c>
      <c r="P4653">
        <v>2.032577889763579E-3</v>
      </c>
      <c r="Q4653" t="s">
        <v>159</v>
      </c>
    </row>
    <row r="4654" spans="9:17" x14ac:dyDescent="0.45">
      <c r="I4654" t="s">
        <v>178</v>
      </c>
      <c r="J4654" t="s">
        <v>258</v>
      </c>
      <c r="K4654">
        <v>7.9101828859269553E-4</v>
      </c>
      <c r="L4654" t="s">
        <v>159</v>
      </c>
      <c r="N4654" t="s">
        <v>214</v>
      </c>
      <c r="O4654" t="s">
        <v>258</v>
      </c>
      <c r="P4654">
        <v>2.2071990936569497E-5</v>
      </c>
      <c r="Q4654" t="s">
        <v>159</v>
      </c>
    </row>
    <row r="4655" spans="9:17" x14ac:dyDescent="0.45">
      <c r="I4655" t="s">
        <v>178</v>
      </c>
      <c r="J4655" t="s">
        <v>259</v>
      </c>
      <c r="K4655">
        <v>1.6688275080340834E-5</v>
      </c>
      <c r="L4655" t="s">
        <v>159</v>
      </c>
      <c r="N4655" t="s">
        <v>214</v>
      </c>
      <c r="O4655" t="s">
        <v>259</v>
      </c>
      <c r="P4655">
        <v>8.3055742270280746E-5</v>
      </c>
      <c r="Q4655" t="s">
        <v>159</v>
      </c>
    </row>
    <row r="4656" spans="9:17" x14ac:dyDescent="0.45">
      <c r="I4656" t="s">
        <v>178</v>
      </c>
      <c r="J4656" t="s">
        <v>272</v>
      </c>
      <c r="K4656">
        <v>0</v>
      </c>
      <c r="L4656" t="s">
        <v>159</v>
      </c>
      <c r="N4656" t="s">
        <v>214</v>
      </c>
      <c r="O4656" t="s">
        <v>272</v>
      </c>
      <c r="P4656">
        <v>8.2134388984673697E-4</v>
      </c>
      <c r="Q4656" t="s">
        <v>159</v>
      </c>
    </row>
    <row r="4657" spans="9:17" x14ac:dyDescent="0.45">
      <c r="I4657" t="s">
        <v>178</v>
      </c>
      <c r="J4657" t="s">
        <v>397</v>
      </c>
      <c r="K4657">
        <v>0</v>
      </c>
      <c r="L4657" t="s">
        <v>159</v>
      </c>
      <c r="N4657" t="s">
        <v>214</v>
      </c>
      <c r="O4657" t="s">
        <v>397</v>
      </c>
      <c r="P4657">
        <v>1.3963363170391024E-3</v>
      </c>
      <c r="Q4657" t="s">
        <v>159</v>
      </c>
    </row>
    <row r="4658" spans="9:17" x14ac:dyDescent="0.45">
      <c r="I4658" t="s">
        <v>178</v>
      </c>
      <c r="J4658" t="s">
        <v>398</v>
      </c>
      <c r="K4658">
        <v>0</v>
      </c>
      <c r="L4658" t="s">
        <v>159</v>
      </c>
      <c r="N4658" t="s">
        <v>214</v>
      </c>
      <c r="O4658" t="s">
        <v>398</v>
      </c>
      <c r="P4658">
        <v>8.4372601974911829E-4</v>
      </c>
      <c r="Q4658" t="s">
        <v>159</v>
      </c>
    </row>
    <row r="4659" spans="9:17" x14ac:dyDescent="0.45">
      <c r="I4659" t="s">
        <v>178</v>
      </c>
      <c r="J4659" t="s">
        <v>260</v>
      </c>
      <c r="K4659">
        <v>0</v>
      </c>
      <c r="L4659" t="s">
        <v>159</v>
      </c>
      <c r="N4659" t="s">
        <v>214</v>
      </c>
      <c r="O4659" t="s">
        <v>260</v>
      </c>
      <c r="P4659">
        <v>1.1367502613680537E-3</v>
      </c>
      <c r="Q4659" t="s">
        <v>159</v>
      </c>
    </row>
    <row r="4660" spans="9:17" x14ac:dyDescent="0.45">
      <c r="I4660" t="s">
        <v>178</v>
      </c>
      <c r="J4660" t="s">
        <v>261</v>
      </c>
      <c r="K4660">
        <v>1.3617136776738033E-4</v>
      </c>
      <c r="L4660" t="s">
        <v>159</v>
      </c>
      <c r="N4660" t="s">
        <v>214</v>
      </c>
      <c r="O4660" t="s">
        <v>261</v>
      </c>
      <c r="P4660">
        <v>5.6452426803987104E-3</v>
      </c>
      <c r="Q4660" t="s">
        <v>159</v>
      </c>
    </row>
    <row r="4661" spans="9:17" x14ac:dyDescent="0.45">
      <c r="I4661" t="s">
        <v>178</v>
      </c>
      <c r="J4661" t="s">
        <v>262</v>
      </c>
      <c r="K4661">
        <v>6.5356013028175838E-3</v>
      </c>
      <c r="L4661" t="s">
        <v>159</v>
      </c>
      <c r="N4661" t="s">
        <v>214</v>
      </c>
      <c r="O4661" t="s">
        <v>262</v>
      </c>
      <c r="P4661">
        <v>1.1123063218422499E-3</v>
      </c>
      <c r="Q4661" t="s">
        <v>159</v>
      </c>
    </row>
    <row r="4662" spans="9:17" x14ac:dyDescent="0.45">
      <c r="I4662" t="s">
        <v>178</v>
      </c>
      <c r="J4662" t="s">
        <v>263</v>
      </c>
      <c r="K4662">
        <v>1.779624551356092E-4</v>
      </c>
      <c r="L4662" t="s">
        <v>159</v>
      </c>
      <c r="N4662" t="s">
        <v>214</v>
      </c>
      <c r="O4662" t="s">
        <v>263</v>
      </c>
      <c r="P4662">
        <v>1.0191634836449344E-5</v>
      </c>
      <c r="Q4662" t="s">
        <v>159</v>
      </c>
    </row>
    <row r="4663" spans="9:17" x14ac:dyDescent="0.45">
      <c r="I4663" t="s">
        <v>178</v>
      </c>
      <c r="J4663" t="s">
        <v>264</v>
      </c>
      <c r="K4663">
        <v>1.8472449855917975E-6</v>
      </c>
      <c r="L4663" t="s">
        <v>159</v>
      </c>
      <c r="N4663" t="s">
        <v>214</v>
      </c>
      <c r="O4663" t="s">
        <v>264</v>
      </c>
      <c r="P4663">
        <v>8.9365346995209309E-6</v>
      </c>
      <c r="Q4663" t="s">
        <v>159</v>
      </c>
    </row>
    <row r="4664" spans="9:17" x14ac:dyDescent="0.45">
      <c r="I4664" t="s">
        <v>178</v>
      </c>
      <c r="J4664" t="s">
        <v>273</v>
      </c>
      <c r="K4664">
        <v>0</v>
      </c>
      <c r="L4664" t="s">
        <v>159</v>
      </c>
      <c r="N4664" t="s">
        <v>214</v>
      </c>
      <c r="O4664" t="s">
        <v>273</v>
      </c>
      <c r="P4664">
        <v>1.308241875378764E-4</v>
      </c>
      <c r="Q4664" t="s">
        <v>159</v>
      </c>
    </row>
    <row r="4665" spans="9:17" x14ac:dyDescent="0.45">
      <c r="I4665" t="s">
        <v>178</v>
      </c>
      <c r="J4665" t="s">
        <v>399</v>
      </c>
      <c r="K4665">
        <v>0</v>
      </c>
      <c r="L4665" t="s">
        <v>159</v>
      </c>
      <c r="N4665" t="s">
        <v>214</v>
      </c>
      <c r="O4665" t="s">
        <v>399</v>
      </c>
      <c r="P4665">
        <v>2.2268769485199894E-4</v>
      </c>
      <c r="Q4665" t="s">
        <v>159</v>
      </c>
    </row>
    <row r="4666" spans="9:17" x14ac:dyDescent="0.45">
      <c r="I4666" t="s">
        <v>178</v>
      </c>
      <c r="J4666" t="s">
        <v>400</v>
      </c>
      <c r="K4666">
        <v>0</v>
      </c>
      <c r="L4666" t="s">
        <v>159</v>
      </c>
      <c r="N4666" t="s">
        <v>214</v>
      </c>
      <c r="O4666" t="s">
        <v>400</v>
      </c>
      <c r="P4666">
        <v>2.9327845047023241E-4</v>
      </c>
      <c r="Q4666" t="s">
        <v>159</v>
      </c>
    </row>
    <row r="4667" spans="9:17" x14ac:dyDescent="0.45">
      <c r="I4667" t="s">
        <v>178</v>
      </c>
      <c r="J4667" t="s">
        <v>844</v>
      </c>
      <c r="K4667">
        <v>0</v>
      </c>
      <c r="L4667" t="s">
        <v>159</v>
      </c>
      <c r="N4667" t="s">
        <v>214</v>
      </c>
      <c r="O4667" t="s">
        <v>844</v>
      </c>
      <c r="P4667">
        <v>2.4300720632922473E-4</v>
      </c>
      <c r="Q4667" t="s">
        <v>159</v>
      </c>
    </row>
    <row r="4668" spans="9:17" x14ac:dyDescent="0.45">
      <c r="I4668" t="s">
        <v>178</v>
      </c>
      <c r="J4668" t="s">
        <v>845</v>
      </c>
      <c r="K4668">
        <v>0</v>
      </c>
      <c r="L4668" t="s">
        <v>159</v>
      </c>
      <c r="N4668" t="s">
        <v>214</v>
      </c>
      <c r="O4668" t="s">
        <v>845</v>
      </c>
      <c r="P4668">
        <v>3.0724006604626722E-4</v>
      </c>
      <c r="Q4668" t="s">
        <v>159</v>
      </c>
    </row>
    <row r="4669" spans="9:17" x14ac:dyDescent="0.45">
      <c r="I4669" t="s">
        <v>178</v>
      </c>
      <c r="J4669" t="s">
        <v>846</v>
      </c>
      <c r="K4669">
        <v>0</v>
      </c>
      <c r="L4669" t="s">
        <v>159</v>
      </c>
      <c r="N4669" t="s">
        <v>214</v>
      </c>
      <c r="O4669" t="s">
        <v>846</v>
      </c>
      <c r="P4669">
        <v>3.4454959542192762E-4</v>
      </c>
      <c r="Q4669" t="s">
        <v>159</v>
      </c>
    </row>
    <row r="4670" spans="9:17" x14ac:dyDescent="0.45">
      <c r="I4670" t="s">
        <v>178</v>
      </c>
      <c r="J4670" t="s">
        <v>847</v>
      </c>
      <c r="K4670">
        <v>0</v>
      </c>
      <c r="L4670" t="s">
        <v>159</v>
      </c>
      <c r="N4670" t="s">
        <v>214</v>
      </c>
      <c r="O4670" t="s">
        <v>847</v>
      </c>
      <c r="P4670">
        <v>3.9126510049400528E-4</v>
      </c>
      <c r="Q4670" t="s">
        <v>159</v>
      </c>
    </row>
    <row r="4671" spans="9:17" x14ac:dyDescent="0.45">
      <c r="I4671" t="s">
        <v>178</v>
      </c>
      <c r="J4671" t="s">
        <v>848</v>
      </c>
      <c r="K4671">
        <v>0</v>
      </c>
      <c r="L4671" t="s">
        <v>159</v>
      </c>
      <c r="N4671" t="s">
        <v>214</v>
      </c>
      <c r="O4671" t="s">
        <v>848</v>
      </c>
      <c r="P4671">
        <v>4.0607871181154101E-4</v>
      </c>
      <c r="Q4671" t="s">
        <v>159</v>
      </c>
    </row>
    <row r="4672" spans="9:17" x14ac:dyDescent="0.45">
      <c r="I4672" t="s">
        <v>178</v>
      </c>
      <c r="J4672" t="s">
        <v>849</v>
      </c>
      <c r="K4672">
        <v>0</v>
      </c>
      <c r="L4672" t="s">
        <v>159</v>
      </c>
      <c r="N4672" t="s">
        <v>214</v>
      </c>
      <c r="O4672" t="s">
        <v>849</v>
      </c>
      <c r="P4672">
        <v>3.8387087537638176E-4</v>
      </c>
      <c r="Q4672" t="s">
        <v>159</v>
      </c>
    </row>
    <row r="4673" spans="9:17" x14ac:dyDescent="0.45">
      <c r="I4673" t="s">
        <v>178</v>
      </c>
      <c r="J4673" t="s">
        <v>850</v>
      </c>
      <c r="K4673">
        <v>0</v>
      </c>
      <c r="L4673" t="s">
        <v>159</v>
      </c>
      <c r="N4673" t="s">
        <v>214</v>
      </c>
      <c r="O4673" t="s">
        <v>850</v>
      </c>
      <c r="P4673">
        <v>3.1438347344375393E-4</v>
      </c>
      <c r="Q4673" t="s">
        <v>159</v>
      </c>
    </row>
    <row r="4674" spans="9:17" x14ac:dyDescent="0.45">
      <c r="I4674" t="s">
        <v>178</v>
      </c>
      <c r="J4674" t="s">
        <v>851</v>
      </c>
      <c r="K4674">
        <v>1.4280497421162151E-4</v>
      </c>
      <c r="L4674" t="s">
        <v>159</v>
      </c>
      <c r="N4674" t="s">
        <v>214</v>
      </c>
      <c r="O4674" t="s">
        <v>851</v>
      </c>
      <c r="P4674">
        <v>2.3609677237839709E-4</v>
      </c>
      <c r="Q4674" t="s">
        <v>159</v>
      </c>
    </row>
    <row r="4675" spans="9:17" x14ac:dyDescent="0.45">
      <c r="I4675" t="s">
        <v>178</v>
      </c>
      <c r="J4675" t="s">
        <v>852</v>
      </c>
      <c r="K4675">
        <v>2.8744149460357613E-4</v>
      </c>
      <c r="L4675" t="s">
        <v>159</v>
      </c>
      <c r="N4675" t="s">
        <v>214</v>
      </c>
      <c r="O4675" t="s">
        <v>852</v>
      </c>
      <c r="P4675">
        <v>2.3876569927103875E-4</v>
      </c>
      <c r="Q4675" t="s">
        <v>159</v>
      </c>
    </row>
    <row r="4676" spans="9:17" x14ac:dyDescent="0.45">
      <c r="I4676" t="s">
        <v>178</v>
      </c>
      <c r="J4676" t="s">
        <v>853</v>
      </c>
      <c r="K4676">
        <v>3.5827693745381681E-4</v>
      </c>
      <c r="L4676" t="s">
        <v>159</v>
      </c>
      <c r="N4676" t="s">
        <v>214</v>
      </c>
      <c r="O4676" t="s">
        <v>853</v>
      </c>
      <c r="P4676">
        <v>1.8488360236148458E-4</v>
      </c>
      <c r="Q4676" t="s">
        <v>159</v>
      </c>
    </row>
    <row r="4677" spans="9:17" x14ac:dyDescent="0.45">
      <c r="I4677" t="s">
        <v>178</v>
      </c>
      <c r="J4677" t="s">
        <v>854</v>
      </c>
      <c r="K4677">
        <v>4.2256636683922228E-4</v>
      </c>
      <c r="L4677" t="s">
        <v>159</v>
      </c>
      <c r="N4677" t="s">
        <v>214</v>
      </c>
      <c r="O4677" t="s">
        <v>854</v>
      </c>
      <c r="P4677">
        <v>1.6766592466682201E-4</v>
      </c>
      <c r="Q4677" t="s">
        <v>159</v>
      </c>
    </row>
    <row r="4678" spans="9:17" x14ac:dyDescent="0.45">
      <c r="I4678" t="s">
        <v>178</v>
      </c>
      <c r="J4678" t="s">
        <v>855</v>
      </c>
      <c r="K4678">
        <v>4.6133831205072038E-4</v>
      </c>
      <c r="L4678" t="s">
        <v>159</v>
      </c>
      <c r="N4678" t="s">
        <v>214</v>
      </c>
      <c r="O4678" t="s">
        <v>855</v>
      </c>
      <c r="P4678">
        <v>1.0254369568466008E-4</v>
      </c>
      <c r="Q4678" t="s">
        <v>159</v>
      </c>
    </row>
    <row r="4679" spans="9:17" x14ac:dyDescent="0.45">
      <c r="I4679" t="s">
        <v>178</v>
      </c>
      <c r="J4679" t="s">
        <v>856</v>
      </c>
      <c r="K4679">
        <v>4.789061965258998E-4</v>
      </c>
      <c r="L4679" t="s">
        <v>159</v>
      </c>
      <c r="N4679" t="s">
        <v>214</v>
      </c>
      <c r="O4679" t="s">
        <v>856</v>
      </c>
      <c r="P4679">
        <v>4.5227628794902938E-5</v>
      </c>
      <c r="Q4679" t="s">
        <v>159</v>
      </c>
    </row>
    <row r="4680" spans="9:17" x14ac:dyDescent="0.45">
      <c r="I4680" t="s">
        <v>178</v>
      </c>
      <c r="J4680" t="s">
        <v>857</v>
      </c>
      <c r="K4680">
        <v>4.6240103964398838E-4</v>
      </c>
      <c r="L4680" t="s">
        <v>159</v>
      </c>
      <c r="N4680" t="s">
        <v>214</v>
      </c>
      <c r="O4680" t="s">
        <v>857</v>
      </c>
      <c r="P4680">
        <v>4.2290592982404814E-6</v>
      </c>
      <c r="Q4680" t="s">
        <v>159</v>
      </c>
    </row>
    <row r="4681" spans="9:17" x14ac:dyDescent="0.45">
      <c r="I4681" t="s">
        <v>178</v>
      </c>
      <c r="J4681" t="s">
        <v>858</v>
      </c>
      <c r="K4681">
        <v>4.5978471965691406E-4</v>
      </c>
      <c r="L4681" t="s">
        <v>159</v>
      </c>
      <c r="N4681" t="s">
        <v>214</v>
      </c>
      <c r="O4681" t="s">
        <v>858</v>
      </c>
      <c r="P4681">
        <v>2.0540003997195605E-7</v>
      </c>
      <c r="Q4681" t="s">
        <v>159</v>
      </c>
    </row>
    <row r="4682" spans="9:17" x14ac:dyDescent="0.45">
      <c r="I4682" t="s">
        <v>178</v>
      </c>
      <c r="J4682" t="s">
        <v>859</v>
      </c>
      <c r="K4682">
        <v>4.1938494534864932E-4</v>
      </c>
      <c r="L4682" t="s">
        <v>159</v>
      </c>
      <c r="N4682" t="s">
        <v>214</v>
      </c>
      <c r="O4682" t="s">
        <v>859</v>
      </c>
      <c r="P4682">
        <v>1.1002688965803965E-7</v>
      </c>
      <c r="Q4682" t="s">
        <v>159</v>
      </c>
    </row>
    <row r="4683" spans="9:17" x14ac:dyDescent="0.45">
      <c r="I4683" t="s">
        <v>178</v>
      </c>
      <c r="J4683" t="s">
        <v>860</v>
      </c>
      <c r="K4683">
        <v>1.546009472688478E-4</v>
      </c>
      <c r="L4683" t="s">
        <v>159</v>
      </c>
      <c r="N4683" t="s">
        <v>214</v>
      </c>
      <c r="O4683" t="s">
        <v>860</v>
      </c>
      <c r="P4683">
        <v>9.3292130534335747E-8</v>
      </c>
      <c r="Q4683" t="s">
        <v>159</v>
      </c>
    </row>
    <row r="4684" spans="9:17" x14ac:dyDescent="0.45">
      <c r="I4684" t="s">
        <v>178</v>
      </c>
      <c r="J4684" t="s">
        <v>861</v>
      </c>
      <c r="K4684">
        <v>5.5319814702917024E-5</v>
      </c>
      <c r="L4684" t="s">
        <v>159</v>
      </c>
      <c r="N4684" t="s">
        <v>214</v>
      </c>
      <c r="O4684" t="s">
        <v>861</v>
      </c>
      <c r="P4684">
        <v>1.8941372373662036E-7</v>
      </c>
      <c r="Q4684" t="s">
        <v>159</v>
      </c>
    </row>
    <row r="4685" spans="9:17" x14ac:dyDescent="0.45">
      <c r="I4685" t="s">
        <v>178</v>
      </c>
      <c r="J4685" t="s">
        <v>862</v>
      </c>
      <c r="K4685">
        <v>2.2558949991056602E-6</v>
      </c>
      <c r="L4685" t="s">
        <v>159</v>
      </c>
      <c r="N4685" t="s">
        <v>214</v>
      </c>
      <c r="O4685" t="s">
        <v>862</v>
      </c>
      <c r="P4685">
        <v>1.4736568150382168E-5</v>
      </c>
      <c r="Q4685" t="s">
        <v>159</v>
      </c>
    </row>
    <row r="4686" spans="9:17" x14ac:dyDescent="0.45">
      <c r="I4686" t="s">
        <v>178</v>
      </c>
      <c r="J4686" t="s">
        <v>863</v>
      </c>
      <c r="K4686">
        <v>0</v>
      </c>
      <c r="L4686" t="s">
        <v>159</v>
      </c>
      <c r="N4686" t="s">
        <v>214</v>
      </c>
      <c r="O4686" t="s">
        <v>863</v>
      </c>
      <c r="P4686">
        <v>7.097871468015964E-5</v>
      </c>
      <c r="Q4686" t="s">
        <v>159</v>
      </c>
    </row>
    <row r="4687" spans="9:17" x14ac:dyDescent="0.45">
      <c r="I4687" t="s">
        <v>178</v>
      </c>
      <c r="J4687" t="s">
        <v>864</v>
      </c>
      <c r="K4687">
        <v>0</v>
      </c>
      <c r="L4687" t="s">
        <v>159</v>
      </c>
      <c r="N4687" t="s">
        <v>214</v>
      </c>
      <c r="O4687" t="s">
        <v>864</v>
      </c>
      <c r="P4687">
        <v>8.9875565778207775E-5</v>
      </c>
      <c r="Q4687" t="s">
        <v>159</v>
      </c>
    </row>
    <row r="4688" spans="9:17" x14ac:dyDescent="0.45">
      <c r="I4688" t="s">
        <v>178</v>
      </c>
      <c r="J4688" t="s">
        <v>865</v>
      </c>
      <c r="K4688">
        <v>0</v>
      </c>
      <c r="L4688" t="s">
        <v>159</v>
      </c>
      <c r="N4688" t="s">
        <v>214</v>
      </c>
      <c r="O4688" t="s">
        <v>865</v>
      </c>
      <c r="P4688">
        <v>1.0012604009299716E-4</v>
      </c>
      <c r="Q4688" t="s">
        <v>159</v>
      </c>
    </row>
    <row r="4689" spans="9:17" x14ac:dyDescent="0.45">
      <c r="I4689" t="s">
        <v>178</v>
      </c>
      <c r="J4689" t="s">
        <v>866</v>
      </c>
      <c r="K4689">
        <v>0</v>
      </c>
      <c r="L4689" t="s">
        <v>159</v>
      </c>
      <c r="N4689" t="s">
        <v>214</v>
      </c>
      <c r="O4689" t="s">
        <v>866</v>
      </c>
      <c r="P4689">
        <v>9.4370972083150946E-5</v>
      </c>
      <c r="Q4689" t="s">
        <v>159</v>
      </c>
    </row>
    <row r="4690" spans="9:17" x14ac:dyDescent="0.45">
      <c r="I4690" t="s">
        <v>178</v>
      </c>
      <c r="J4690" t="s">
        <v>867</v>
      </c>
      <c r="K4690">
        <v>0</v>
      </c>
      <c r="L4690" t="s">
        <v>159</v>
      </c>
      <c r="N4690" t="s">
        <v>214</v>
      </c>
      <c r="O4690" t="s">
        <v>867</v>
      </c>
      <c r="P4690">
        <v>1.4981675038531922E-4</v>
      </c>
      <c r="Q4690" t="s">
        <v>159</v>
      </c>
    </row>
    <row r="4691" spans="9:17" x14ac:dyDescent="0.45">
      <c r="I4691" t="s">
        <v>178</v>
      </c>
      <c r="J4691" t="s">
        <v>868</v>
      </c>
      <c r="K4691">
        <v>0</v>
      </c>
      <c r="L4691" t="s">
        <v>159</v>
      </c>
      <c r="N4691" t="s">
        <v>214</v>
      </c>
      <c r="O4691" t="s">
        <v>868</v>
      </c>
      <c r="P4691">
        <v>2.0666931129194324E-4</v>
      </c>
      <c r="Q4691" t="s">
        <v>159</v>
      </c>
    </row>
    <row r="4692" spans="9:17" x14ac:dyDescent="0.45">
      <c r="I4692" t="s">
        <v>178</v>
      </c>
      <c r="J4692" t="s">
        <v>869</v>
      </c>
      <c r="K4692">
        <v>0</v>
      </c>
      <c r="L4692" t="s">
        <v>159</v>
      </c>
      <c r="N4692" t="s">
        <v>214</v>
      </c>
      <c r="O4692" t="s">
        <v>869</v>
      </c>
      <c r="P4692">
        <v>3.2741396684433829E-4</v>
      </c>
      <c r="Q4692" t="s">
        <v>159</v>
      </c>
    </row>
    <row r="4693" spans="9:17" x14ac:dyDescent="0.45">
      <c r="I4693" t="s">
        <v>178</v>
      </c>
      <c r="J4693" t="s">
        <v>870</v>
      </c>
      <c r="K4693">
        <v>0</v>
      </c>
      <c r="L4693" t="s">
        <v>159</v>
      </c>
      <c r="N4693" t="s">
        <v>214</v>
      </c>
      <c r="O4693" t="s">
        <v>870</v>
      </c>
      <c r="P4693">
        <v>3.906834524239849E-4</v>
      </c>
      <c r="Q4693" t="s">
        <v>159</v>
      </c>
    </row>
    <row r="4694" spans="9:17" x14ac:dyDescent="0.45">
      <c r="I4694" t="s">
        <v>178</v>
      </c>
      <c r="J4694" t="s">
        <v>871</v>
      </c>
      <c r="K4694">
        <v>0</v>
      </c>
      <c r="L4694" t="s">
        <v>159</v>
      </c>
      <c r="N4694" t="s">
        <v>214</v>
      </c>
      <c r="O4694" t="s">
        <v>871</v>
      </c>
      <c r="P4694">
        <v>3.6817655016812222E-4</v>
      </c>
      <c r="Q4694" t="s">
        <v>159</v>
      </c>
    </row>
    <row r="4695" spans="9:17" x14ac:dyDescent="0.45">
      <c r="I4695" t="s">
        <v>178</v>
      </c>
      <c r="J4695" t="s">
        <v>872</v>
      </c>
      <c r="K4695">
        <v>0</v>
      </c>
      <c r="L4695" t="s">
        <v>159</v>
      </c>
      <c r="N4695" t="s">
        <v>214</v>
      </c>
      <c r="O4695" t="s">
        <v>872</v>
      </c>
      <c r="P4695">
        <v>3.0264381487682634E-4</v>
      </c>
      <c r="Q4695" t="s">
        <v>159</v>
      </c>
    </row>
    <row r="4696" spans="9:17" x14ac:dyDescent="0.45">
      <c r="I4696" t="s">
        <v>178</v>
      </c>
      <c r="J4696" t="s">
        <v>873</v>
      </c>
      <c r="K4696">
        <v>0</v>
      </c>
      <c r="L4696" t="s">
        <v>159</v>
      </c>
      <c r="N4696" t="s">
        <v>214</v>
      </c>
      <c r="O4696" t="s">
        <v>873</v>
      </c>
      <c r="P4696">
        <v>2.3040507959969504E-4</v>
      </c>
      <c r="Q4696" t="s">
        <v>159</v>
      </c>
    </row>
    <row r="4697" spans="9:17" x14ac:dyDescent="0.45">
      <c r="I4697" t="s">
        <v>178</v>
      </c>
      <c r="J4697" t="s">
        <v>874</v>
      </c>
      <c r="K4697">
        <v>0</v>
      </c>
      <c r="L4697" t="s">
        <v>159</v>
      </c>
      <c r="N4697" t="s">
        <v>214</v>
      </c>
      <c r="O4697" t="s">
        <v>874</v>
      </c>
      <c r="P4697">
        <v>1.9337167073601934E-4</v>
      </c>
      <c r="Q4697" t="s">
        <v>159</v>
      </c>
    </row>
    <row r="4698" spans="9:17" x14ac:dyDescent="0.45">
      <c r="I4698" t="s">
        <v>178</v>
      </c>
      <c r="J4698" t="s">
        <v>875</v>
      </c>
      <c r="K4698">
        <v>2.8613273038101045E-5</v>
      </c>
      <c r="L4698" t="s">
        <v>159</v>
      </c>
      <c r="N4698" t="s">
        <v>214</v>
      </c>
      <c r="O4698" t="s">
        <v>875</v>
      </c>
      <c r="P4698">
        <v>1.4510085273946699E-4</v>
      </c>
      <c r="Q4698" t="s">
        <v>159</v>
      </c>
    </row>
    <row r="4699" spans="9:17" x14ac:dyDescent="0.45">
      <c r="I4699" t="s">
        <v>178</v>
      </c>
      <c r="J4699" t="s">
        <v>876</v>
      </c>
      <c r="K4699">
        <v>7.4135918824438783E-5</v>
      </c>
      <c r="L4699" t="s">
        <v>159</v>
      </c>
      <c r="N4699" t="s">
        <v>214</v>
      </c>
      <c r="O4699" t="s">
        <v>876</v>
      </c>
      <c r="P4699">
        <v>1.6896426632043756E-4</v>
      </c>
      <c r="Q4699" t="s">
        <v>159</v>
      </c>
    </row>
    <row r="4700" spans="9:17" x14ac:dyDescent="0.45">
      <c r="I4700" t="s">
        <v>178</v>
      </c>
      <c r="J4700" t="s">
        <v>877</v>
      </c>
      <c r="K4700">
        <v>1.0864625026200123E-4</v>
      </c>
      <c r="L4700" t="s">
        <v>159</v>
      </c>
      <c r="N4700" t="s">
        <v>214</v>
      </c>
      <c r="O4700" t="s">
        <v>877</v>
      </c>
      <c r="P4700">
        <v>1.4734440972831073E-4</v>
      </c>
      <c r="Q4700" t="s">
        <v>159</v>
      </c>
    </row>
    <row r="4701" spans="9:17" x14ac:dyDescent="0.45">
      <c r="I4701" t="s">
        <v>178</v>
      </c>
      <c r="J4701" t="s">
        <v>878</v>
      </c>
      <c r="K4701">
        <v>6.3985876866673582E-5</v>
      </c>
      <c r="L4701" t="s">
        <v>159</v>
      </c>
      <c r="N4701" t="s">
        <v>214</v>
      </c>
      <c r="O4701" t="s">
        <v>878</v>
      </c>
      <c r="P4701">
        <v>1.1000347721616751E-4</v>
      </c>
      <c r="Q4701" t="s">
        <v>159</v>
      </c>
    </row>
    <row r="4702" spans="9:17" x14ac:dyDescent="0.45">
      <c r="I4702" t="s">
        <v>178</v>
      </c>
      <c r="J4702" t="s">
        <v>879</v>
      </c>
      <c r="K4702">
        <v>1.1414743005548187E-4</v>
      </c>
      <c r="L4702" t="s">
        <v>159</v>
      </c>
      <c r="N4702" t="s">
        <v>214</v>
      </c>
      <c r="O4702" t="s">
        <v>879</v>
      </c>
      <c r="P4702">
        <v>7.5120281725294974E-5</v>
      </c>
      <c r="Q4702" t="s">
        <v>159</v>
      </c>
    </row>
    <row r="4703" spans="9:17" x14ac:dyDescent="0.45">
      <c r="I4703" t="s">
        <v>178</v>
      </c>
      <c r="J4703" t="s">
        <v>880</v>
      </c>
      <c r="K4703">
        <v>1.4505899979558697E-4</v>
      </c>
      <c r="L4703" t="s">
        <v>159</v>
      </c>
      <c r="N4703" t="s">
        <v>214</v>
      </c>
      <c r="O4703" t="s">
        <v>880</v>
      </c>
      <c r="P4703">
        <v>3.842470513930753E-5</v>
      </c>
      <c r="Q4703" t="s">
        <v>159</v>
      </c>
    </row>
    <row r="4704" spans="9:17" x14ac:dyDescent="0.45">
      <c r="I4704" t="s">
        <v>178</v>
      </c>
      <c r="J4704" t="s">
        <v>881</v>
      </c>
      <c r="K4704">
        <v>2.0829901740843437E-4</v>
      </c>
      <c r="L4704" t="s">
        <v>159</v>
      </c>
      <c r="N4704" t="s">
        <v>214</v>
      </c>
      <c r="O4704" t="s">
        <v>881</v>
      </c>
      <c r="P4704">
        <v>8.9709947138017488E-6</v>
      </c>
      <c r="Q4704" t="s">
        <v>159</v>
      </c>
    </row>
    <row r="4705" spans="9:17" x14ac:dyDescent="0.45">
      <c r="I4705" t="s">
        <v>178</v>
      </c>
      <c r="J4705" t="s">
        <v>882</v>
      </c>
      <c r="K4705">
        <v>2.0740569246764106E-4</v>
      </c>
      <c r="L4705" t="s">
        <v>159</v>
      </c>
      <c r="N4705" t="s">
        <v>214</v>
      </c>
      <c r="O4705" t="s">
        <v>882</v>
      </c>
      <c r="P4705">
        <v>7.3914969766208331E-7</v>
      </c>
      <c r="Q4705" t="s">
        <v>159</v>
      </c>
    </row>
    <row r="4706" spans="9:17" x14ac:dyDescent="0.45">
      <c r="I4706" t="s">
        <v>178</v>
      </c>
      <c r="J4706" t="s">
        <v>883</v>
      </c>
      <c r="K4706">
        <v>1.609953986919704E-4</v>
      </c>
      <c r="L4706" t="s">
        <v>159</v>
      </c>
      <c r="N4706" t="s">
        <v>214</v>
      </c>
      <c r="O4706" t="s">
        <v>883</v>
      </c>
      <c r="P4706">
        <v>1.3918989843420692E-7</v>
      </c>
      <c r="Q4706" t="s">
        <v>159</v>
      </c>
    </row>
    <row r="4707" spans="9:17" x14ac:dyDescent="0.45">
      <c r="I4707" t="s">
        <v>178</v>
      </c>
      <c r="J4707" t="s">
        <v>884</v>
      </c>
      <c r="K4707">
        <v>4.590889395097561E-5</v>
      </c>
      <c r="L4707" t="s">
        <v>159</v>
      </c>
      <c r="N4707" t="s">
        <v>214</v>
      </c>
      <c r="O4707" t="s">
        <v>884</v>
      </c>
      <c r="P4707">
        <v>1.0516836891949646E-7</v>
      </c>
      <c r="Q4707" t="s">
        <v>159</v>
      </c>
    </row>
    <row r="4708" spans="9:17" x14ac:dyDescent="0.45">
      <c r="I4708" t="s">
        <v>178</v>
      </c>
      <c r="J4708" t="s">
        <v>885</v>
      </c>
      <c r="K4708">
        <v>9.3837032504196779E-6</v>
      </c>
      <c r="L4708" t="s">
        <v>159</v>
      </c>
      <c r="N4708" t="s">
        <v>214</v>
      </c>
      <c r="O4708" t="s">
        <v>885</v>
      </c>
      <c r="P4708">
        <v>1.7922585364188968E-7</v>
      </c>
      <c r="Q4708" t="s">
        <v>159</v>
      </c>
    </row>
    <row r="4709" spans="9:17" x14ac:dyDescent="0.45">
      <c r="I4709" t="s">
        <v>178</v>
      </c>
      <c r="J4709" t="s">
        <v>886</v>
      </c>
      <c r="K4709">
        <v>2.2772633406870606E-8</v>
      </c>
      <c r="L4709" t="s">
        <v>159</v>
      </c>
      <c r="N4709" t="s">
        <v>214</v>
      </c>
      <c r="O4709" t="s">
        <v>886</v>
      </c>
      <c r="P4709">
        <v>1.3248853382371097E-6</v>
      </c>
      <c r="Q4709" t="s">
        <v>159</v>
      </c>
    </row>
    <row r="4710" spans="9:17" x14ac:dyDescent="0.45">
      <c r="I4710" t="s">
        <v>178</v>
      </c>
      <c r="J4710" t="s">
        <v>887</v>
      </c>
      <c r="K4710">
        <v>0</v>
      </c>
      <c r="L4710" t="s">
        <v>159</v>
      </c>
      <c r="N4710" t="s">
        <v>214</v>
      </c>
      <c r="O4710" t="s">
        <v>887</v>
      </c>
      <c r="P4710">
        <v>1.1083356304183729E-5</v>
      </c>
      <c r="Q4710" t="s">
        <v>159</v>
      </c>
    </row>
    <row r="4711" spans="9:17" x14ac:dyDescent="0.45">
      <c r="I4711" t="s">
        <v>178</v>
      </c>
      <c r="J4711" t="s">
        <v>888</v>
      </c>
      <c r="K4711">
        <v>0</v>
      </c>
      <c r="L4711" t="s">
        <v>159</v>
      </c>
      <c r="N4711" t="s">
        <v>214</v>
      </c>
      <c r="O4711" t="s">
        <v>888</v>
      </c>
      <c r="P4711">
        <v>1.2791431883796582E-4</v>
      </c>
      <c r="Q4711" t="s">
        <v>159</v>
      </c>
    </row>
    <row r="4712" spans="9:17" x14ac:dyDescent="0.45">
      <c r="I4712" t="s">
        <v>178</v>
      </c>
      <c r="J4712" t="s">
        <v>889</v>
      </c>
      <c r="K4712">
        <v>0</v>
      </c>
      <c r="L4712" t="s">
        <v>159</v>
      </c>
      <c r="N4712" t="s">
        <v>214</v>
      </c>
      <c r="O4712" t="s">
        <v>889</v>
      </c>
      <c r="P4712">
        <v>2.3440631458749708E-4</v>
      </c>
      <c r="Q4712" t="s">
        <v>159</v>
      </c>
    </row>
    <row r="4713" spans="9:17" x14ac:dyDescent="0.45">
      <c r="I4713" t="s">
        <v>178</v>
      </c>
      <c r="J4713" t="s">
        <v>890</v>
      </c>
      <c r="K4713">
        <v>0</v>
      </c>
      <c r="L4713" t="s">
        <v>159</v>
      </c>
      <c r="N4713" t="s">
        <v>214</v>
      </c>
      <c r="O4713" t="s">
        <v>890</v>
      </c>
      <c r="P4713">
        <v>3.234648378152945E-4</v>
      </c>
      <c r="Q4713" t="s">
        <v>159</v>
      </c>
    </row>
    <row r="4714" spans="9:17" x14ac:dyDescent="0.45">
      <c r="I4714" t="s">
        <v>178</v>
      </c>
      <c r="J4714" t="s">
        <v>891</v>
      </c>
      <c r="K4714">
        <v>0</v>
      </c>
      <c r="L4714" t="s">
        <v>159</v>
      </c>
      <c r="N4714" t="s">
        <v>214</v>
      </c>
      <c r="O4714" t="s">
        <v>891</v>
      </c>
      <c r="P4714">
        <v>1.7887794735817111E-4</v>
      </c>
      <c r="Q4714" t="s">
        <v>159</v>
      </c>
    </row>
    <row r="4715" spans="9:17" x14ac:dyDescent="0.45">
      <c r="I4715" t="s">
        <v>178</v>
      </c>
      <c r="J4715" t="s">
        <v>274</v>
      </c>
      <c r="K4715">
        <v>0</v>
      </c>
      <c r="L4715" t="s">
        <v>159</v>
      </c>
      <c r="N4715" t="s">
        <v>214</v>
      </c>
      <c r="O4715" t="s">
        <v>274</v>
      </c>
      <c r="P4715">
        <v>5.3139559856000482E-2</v>
      </c>
      <c r="Q4715" t="s">
        <v>159</v>
      </c>
    </row>
    <row r="4716" spans="9:17" x14ac:dyDescent="0.45">
      <c r="I4716" t="s">
        <v>178</v>
      </c>
      <c r="J4716" t="s">
        <v>275</v>
      </c>
      <c r="K4716">
        <v>1.3630265562769991E-2</v>
      </c>
      <c r="L4716" t="s">
        <v>159</v>
      </c>
      <c r="N4716" t="s">
        <v>214</v>
      </c>
      <c r="O4716" t="s">
        <v>275</v>
      </c>
      <c r="P4716">
        <v>0.12946551611269327</v>
      </c>
      <c r="Q4716" t="s">
        <v>159</v>
      </c>
    </row>
    <row r="4717" spans="9:17" x14ac:dyDescent="0.45">
      <c r="I4717" t="s">
        <v>178</v>
      </c>
      <c r="J4717" t="s">
        <v>276</v>
      </c>
      <c r="K4717">
        <v>0.26355783402272631</v>
      </c>
      <c r="L4717" t="s">
        <v>159</v>
      </c>
      <c r="N4717" t="s">
        <v>214</v>
      </c>
      <c r="O4717" t="s">
        <v>276</v>
      </c>
      <c r="P4717">
        <v>5.734150099354865E-2</v>
      </c>
      <c r="Q4717" t="s">
        <v>159</v>
      </c>
    </row>
    <row r="4718" spans="9:17" x14ac:dyDescent="0.45">
      <c r="I4718" t="s">
        <v>178</v>
      </c>
      <c r="J4718" t="s">
        <v>277</v>
      </c>
      <c r="K4718">
        <v>6.378969840935284E-3</v>
      </c>
      <c r="L4718" t="s">
        <v>159</v>
      </c>
      <c r="N4718" t="s">
        <v>214</v>
      </c>
      <c r="O4718" t="s">
        <v>277</v>
      </c>
      <c r="P4718">
        <v>2.2491436558271004E-3</v>
      </c>
      <c r="Q4718" t="s">
        <v>159</v>
      </c>
    </row>
    <row r="4719" spans="9:17" x14ac:dyDescent="0.45">
      <c r="I4719" t="s">
        <v>178</v>
      </c>
      <c r="J4719" t="s">
        <v>278</v>
      </c>
      <c r="K4719">
        <v>1.1568415167861597E-3</v>
      </c>
      <c r="L4719" t="s">
        <v>159</v>
      </c>
      <c r="N4719" t="s">
        <v>214</v>
      </c>
      <c r="O4719" t="s">
        <v>278</v>
      </c>
      <c r="P4719">
        <v>5.2637500955767221E-3</v>
      </c>
      <c r="Q4719" t="s">
        <v>159</v>
      </c>
    </row>
    <row r="4720" spans="9:17" x14ac:dyDescent="0.45">
      <c r="I4720" t="s">
        <v>178</v>
      </c>
      <c r="J4720" t="s">
        <v>279</v>
      </c>
      <c r="K4720">
        <v>0</v>
      </c>
      <c r="L4720" t="s">
        <v>159</v>
      </c>
      <c r="N4720" t="s">
        <v>214</v>
      </c>
      <c r="O4720" t="s">
        <v>279</v>
      </c>
      <c r="P4720">
        <v>2.5235691060008E-2</v>
      </c>
      <c r="Q4720" t="s">
        <v>159</v>
      </c>
    </row>
    <row r="4721" spans="9:17" x14ac:dyDescent="0.45">
      <c r="I4721" t="s">
        <v>178</v>
      </c>
      <c r="J4721" t="s">
        <v>401</v>
      </c>
      <c r="K4721">
        <v>0</v>
      </c>
      <c r="L4721" t="s">
        <v>159</v>
      </c>
      <c r="N4721" t="s">
        <v>214</v>
      </c>
      <c r="O4721" t="s">
        <v>401</v>
      </c>
      <c r="P4721">
        <v>3.8965301874693284E-2</v>
      </c>
      <c r="Q4721" t="s">
        <v>159</v>
      </c>
    </row>
    <row r="4722" spans="9:17" x14ac:dyDescent="0.45">
      <c r="I4722" t="s">
        <v>178</v>
      </c>
      <c r="J4722" t="s">
        <v>402</v>
      </c>
      <c r="K4722">
        <v>0</v>
      </c>
      <c r="L4722" t="s">
        <v>159</v>
      </c>
      <c r="N4722" t="s">
        <v>214</v>
      </c>
      <c r="O4722" t="s">
        <v>402</v>
      </c>
      <c r="P4722">
        <v>2.3530520347562412E-2</v>
      </c>
      <c r="Q4722" t="s">
        <v>159</v>
      </c>
    </row>
    <row r="4723" spans="9:17" x14ac:dyDescent="0.45">
      <c r="I4723" t="s">
        <v>178</v>
      </c>
      <c r="J4723" t="s">
        <v>892</v>
      </c>
      <c r="K4723">
        <v>0</v>
      </c>
      <c r="L4723" t="s">
        <v>159</v>
      </c>
      <c r="N4723" t="s">
        <v>214</v>
      </c>
      <c r="O4723" t="s">
        <v>892</v>
      </c>
      <c r="P4723">
        <v>2.584104354555607E-4</v>
      </c>
      <c r="Q4723" t="s">
        <v>159</v>
      </c>
    </row>
    <row r="4724" spans="9:17" x14ac:dyDescent="0.45">
      <c r="I4724" t="s">
        <v>178</v>
      </c>
      <c r="J4724" t="s">
        <v>893</v>
      </c>
      <c r="K4724">
        <v>0</v>
      </c>
      <c r="L4724" t="s">
        <v>159</v>
      </c>
      <c r="N4724" t="s">
        <v>214</v>
      </c>
      <c r="O4724" t="s">
        <v>893</v>
      </c>
      <c r="P4724">
        <v>3.9693175790209471E-4</v>
      </c>
      <c r="Q4724" t="s">
        <v>159</v>
      </c>
    </row>
    <row r="4725" spans="9:17" x14ac:dyDescent="0.45">
      <c r="I4725" t="s">
        <v>178</v>
      </c>
      <c r="J4725" t="s">
        <v>894</v>
      </c>
      <c r="K4725">
        <v>0</v>
      </c>
      <c r="L4725" t="s">
        <v>159</v>
      </c>
      <c r="N4725" t="s">
        <v>214</v>
      </c>
      <c r="O4725" t="s">
        <v>894</v>
      </c>
      <c r="P4725">
        <v>3.8347658454176514E-4</v>
      </c>
      <c r="Q4725" t="s">
        <v>159</v>
      </c>
    </row>
    <row r="4726" spans="9:17" x14ac:dyDescent="0.45">
      <c r="I4726" t="s">
        <v>178</v>
      </c>
      <c r="J4726" t="s">
        <v>895</v>
      </c>
      <c r="K4726">
        <v>0</v>
      </c>
      <c r="L4726" t="s">
        <v>159</v>
      </c>
      <c r="N4726" t="s">
        <v>214</v>
      </c>
      <c r="O4726" t="s">
        <v>895</v>
      </c>
      <c r="P4726">
        <v>3.0764416005607195E-4</v>
      </c>
      <c r="Q4726" t="s">
        <v>159</v>
      </c>
    </row>
    <row r="4727" spans="9:17" x14ac:dyDescent="0.45">
      <c r="I4727" t="s">
        <v>178</v>
      </c>
      <c r="J4727" t="s">
        <v>896</v>
      </c>
      <c r="K4727">
        <v>0</v>
      </c>
      <c r="L4727" t="s">
        <v>159</v>
      </c>
      <c r="N4727" t="s">
        <v>214</v>
      </c>
      <c r="O4727" t="s">
        <v>896</v>
      </c>
      <c r="P4727">
        <v>2.7500575156391401E-4</v>
      </c>
      <c r="Q4727" t="s">
        <v>159</v>
      </c>
    </row>
    <row r="4728" spans="9:17" x14ac:dyDescent="0.45">
      <c r="I4728" t="s">
        <v>178</v>
      </c>
      <c r="J4728" t="s">
        <v>897</v>
      </c>
      <c r="K4728">
        <v>0</v>
      </c>
      <c r="L4728" t="s">
        <v>159</v>
      </c>
      <c r="N4728" t="s">
        <v>214</v>
      </c>
      <c r="O4728" t="s">
        <v>897</v>
      </c>
      <c r="P4728">
        <v>2.7002714205937972E-4</v>
      </c>
      <c r="Q4728" t="s">
        <v>159</v>
      </c>
    </row>
    <row r="4729" spans="9:17" x14ac:dyDescent="0.45">
      <c r="I4729" t="s">
        <v>178</v>
      </c>
      <c r="J4729" t="s">
        <v>898</v>
      </c>
      <c r="K4729">
        <v>2.7713531228541036E-5</v>
      </c>
      <c r="L4729" t="s">
        <v>159</v>
      </c>
      <c r="N4729" t="s">
        <v>214</v>
      </c>
      <c r="O4729" t="s">
        <v>898</v>
      </c>
      <c r="P4729">
        <v>2.7237118668686159E-4</v>
      </c>
      <c r="Q4729" t="s">
        <v>159</v>
      </c>
    </row>
    <row r="4730" spans="9:17" x14ac:dyDescent="0.45">
      <c r="I4730" t="s">
        <v>178</v>
      </c>
      <c r="J4730" t="s">
        <v>899</v>
      </c>
      <c r="K4730">
        <v>1.142882550198733E-4</v>
      </c>
      <c r="L4730" t="s">
        <v>159</v>
      </c>
      <c r="N4730" t="s">
        <v>214</v>
      </c>
      <c r="O4730" t="s">
        <v>899</v>
      </c>
      <c r="P4730">
        <v>3.2598487586669295E-4</v>
      </c>
      <c r="Q4730" t="s">
        <v>159</v>
      </c>
    </row>
    <row r="4731" spans="9:17" x14ac:dyDescent="0.45">
      <c r="I4731" t="s">
        <v>178</v>
      </c>
      <c r="J4731" t="s">
        <v>900</v>
      </c>
      <c r="K4731">
        <v>2.3239337250733393E-4</v>
      </c>
      <c r="L4731" t="s">
        <v>159</v>
      </c>
      <c r="N4731" t="s">
        <v>214</v>
      </c>
      <c r="O4731" t="s">
        <v>900</v>
      </c>
      <c r="P4731">
        <v>3.5805383822944679E-4</v>
      </c>
      <c r="Q4731" t="s">
        <v>159</v>
      </c>
    </row>
    <row r="4732" spans="9:17" x14ac:dyDescent="0.45">
      <c r="I4732" t="s">
        <v>178</v>
      </c>
      <c r="J4732" t="s">
        <v>901</v>
      </c>
      <c r="K4732">
        <v>3.2115952693712182E-4</v>
      </c>
      <c r="L4732" t="s">
        <v>159</v>
      </c>
      <c r="N4732" t="s">
        <v>214</v>
      </c>
      <c r="O4732" t="s">
        <v>901</v>
      </c>
      <c r="P4732">
        <v>3.4271224649208386E-4</v>
      </c>
      <c r="Q4732" t="s">
        <v>159</v>
      </c>
    </row>
    <row r="4733" spans="9:17" x14ac:dyDescent="0.45">
      <c r="I4733" t="s">
        <v>178</v>
      </c>
      <c r="J4733" t="s">
        <v>902</v>
      </c>
      <c r="K4733">
        <v>4.0553775146933606E-4</v>
      </c>
      <c r="L4733" t="s">
        <v>159</v>
      </c>
      <c r="N4733" t="s">
        <v>214</v>
      </c>
      <c r="O4733" t="s">
        <v>902</v>
      </c>
      <c r="P4733">
        <v>2.7384590566887051E-4</v>
      </c>
      <c r="Q4733" t="s">
        <v>159</v>
      </c>
    </row>
    <row r="4734" spans="9:17" x14ac:dyDescent="0.45">
      <c r="I4734" t="s">
        <v>178</v>
      </c>
      <c r="J4734" t="s">
        <v>903</v>
      </c>
      <c r="K4734">
        <v>4.4151291157531851E-4</v>
      </c>
      <c r="L4734" t="s">
        <v>159</v>
      </c>
      <c r="N4734" t="s">
        <v>214</v>
      </c>
      <c r="O4734" t="s">
        <v>903</v>
      </c>
      <c r="P4734">
        <v>1.6245552027299712E-4</v>
      </c>
      <c r="Q4734" t="s">
        <v>159</v>
      </c>
    </row>
    <row r="4735" spans="9:17" x14ac:dyDescent="0.45">
      <c r="I4735" t="s">
        <v>178</v>
      </c>
      <c r="J4735" t="s">
        <v>904</v>
      </c>
      <c r="K4735">
        <v>3.9043577618461919E-4</v>
      </c>
      <c r="L4735" t="s">
        <v>159</v>
      </c>
      <c r="N4735" t="s">
        <v>214</v>
      </c>
      <c r="O4735" t="s">
        <v>904</v>
      </c>
      <c r="P4735">
        <v>7.6412169747749209E-5</v>
      </c>
      <c r="Q4735" t="s">
        <v>159</v>
      </c>
    </row>
    <row r="4736" spans="9:17" x14ac:dyDescent="0.45">
      <c r="I4736" t="s">
        <v>178</v>
      </c>
      <c r="J4736" t="s">
        <v>905</v>
      </c>
      <c r="K4736">
        <v>3.7818364263022853E-4</v>
      </c>
      <c r="L4736" t="s">
        <v>159</v>
      </c>
      <c r="N4736" t="s">
        <v>214</v>
      </c>
      <c r="O4736" t="s">
        <v>905</v>
      </c>
      <c r="P4736">
        <v>3.8341731033470077E-5</v>
      </c>
      <c r="Q4736" t="s">
        <v>159</v>
      </c>
    </row>
    <row r="4737" spans="9:17" x14ac:dyDescent="0.45">
      <c r="I4737" t="s">
        <v>178</v>
      </c>
      <c r="J4737" t="s">
        <v>906</v>
      </c>
      <c r="K4737">
        <v>3.7383826736350491E-4</v>
      </c>
      <c r="L4737" t="s">
        <v>159</v>
      </c>
      <c r="N4737" t="s">
        <v>214</v>
      </c>
      <c r="O4737" t="s">
        <v>906</v>
      </c>
      <c r="P4737">
        <v>1.7147267250364851E-5</v>
      </c>
      <c r="Q4737" t="s">
        <v>159</v>
      </c>
    </row>
    <row r="4738" spans="9:17" x14ac:dyDescent="0.45">
      <c r="I4738" t="s">
        <v>178</v>
      </c>
      <c r="J4738" t="s">
        <v>907</v>
      </c>
      <c r="K4738">
        <v>2.9940982657308883E-4</v>
      </c>
      <c r="L4738" t="s">
        <v>159</v>
      </c>
      <c r="N4738" t="s">
        <v>214</v>
      </c>
      <c r="O4738" t="s">
        <v>907</v>
      </c>
      <c r="P4738">
        <v>7.9126229865319159E-6</v>
      </c>
      <c r="Q4738" t="s">
        <v>159</v>
      </c>
    </row>
    <row r="4739" spans="9:17" x14ac:dyDescent="0.45">
      <c r="I4739" t="s">
        <v>178</v>
      </c>
      <c r="J4739" t="s">
        <v>908</v>
      </c>
      <c r="K4739">
        <v>1.3237069750818414E-4</v>
      </c>
      <c r="L4739" t="s">
        <v>159</v>
      </c>
      <c r="N4739" t="s">
        <v>214</v>
      </c>
      <c r="O4739" t="s">
        <v>908</v>
      </c>
      <c r="P4739">
        <v>5.7237262839341347E-6</v>
      </c>
      <c r="Q4739" t="s">
        <v>159</v>
      </c>
    </row>
    <row r="4740" spans="9:17" x14ac:dyDescent="0.45">
      <c r="I4740" t="s">
        <v>178</v>
      </c>
      <c r="J4740" t="s">
        <v>909</v>
      </c>
      <c r="K4740">
        <v>4.4488748563752188E-5</v>
      </c>
      <c r="L4740" t="s">
        <v>159</v>
      </c>
      <c r="N4740" t="s">
        <v>214</v>
      </c>
      <c r="O4740" t="s">
        <v>909</v>
      </c>
      <c r="P4740">
        <v>7.828208757590123E-6</v>
      </c>
      <c r="Q4740" t="s">
        <v>159</v>
      </c>
    </row>
    <row r="4741" spans="9:17" x14ac:dyDescent="0.45">
      <c r="I4741" t="s">
        <v>178</v>
      </c>
      <c r="J4741" t="s">
        <v>910</v>
      </c>
      <c r="K4741">
        <v>0</v>
      </c>
      <c r="L4741" t="s">
        <v>159</v>
      </c>
      <c r="N4741" t="s">
        <v>214</v>
      </c>
      <c r="O4741" t="s">
        <v>910</v>
      </c>
      <c r="P4741">
        <v>4.3471143913329507E-5</v>
      </c>
      <c r="Q4741" t="s">
        <v>159</v>
      </c>
    </row>
    <row r="4742" spans="9:17" x14ac:dyDescent="0.45">
      <c r="I4742" t="s">
        <v>178</v>
      </c>
      <c r="J4742" t="s">
        <v>911</v>
      </c>
      <c r="K4742">
        <v>0</v>
      </c>
      <c r="L4742" t="s">
        <v>159</v>
      </c>
      <c r="N4742" t="s">
        <v>214</v>
      </c>
      <c r="O4742" t="s">
        <v>911</v>
      </c>
      <c r="P4742">
        <v>9.8670056288040691E-5</v>
      </c>
      <c r="Q4742" t="s">
        <v>159</v>
      </c>
    </row>
    <row r="4743" spans="9:17" x14ac:dyDescent="0.45">
      <c r="I4743" t="s">
        <v>178</v>
      </c>
      <c r="J4743" t="s">
        <v>912</v>
      </c>
      <c r="K4743">
        <v>0</v>
      </c>
      <c r="L4743" t="s">
        <v>159</v>
      </c>
      <c r="N4743" t="s">
        <v>214</v>
      </c>
      <c r="O4743" t="s">
        <v>912</v>
      </c>
      <c r="P4743">
        <v>1.3283562254124982E-4</v>
      </c>
      <c r="Q4743" t="s">
        <v>159</v>
      </c>
    </row>
    <row r="4744" spans="9:17" x14ac:dyDescent="0.45">
      <c r="I4744" t="s">
        <v>178</v>
      </c>
      <c r="J4744" t="s">
        <v>913</v>
      </c>
      <c r="K4744">
        <v>0</v>
      </c>
      <c r="L4744" t="s">
        <v>159</v>
      </c>
      <c r="N4744" t="s">
        <v>214</v>
      </c>
      <c r="O4744" t="s">
        <v>913</v>
      </c>
      <c r="P4744">
        <v>1.4378944637367981E-4</v>
      </c>
      <c r="Q4744" t="s">
        <v>159</v>
      </c>
    </row>
    <row r="4745" spans="9:17" x14ac:dyDescent="0.45">
      <c r="I4745" t="s">
        <v>178</v>
      </c>
      <c r="J4745" t="s">
        <v>914</v>
      </c>
      <c r="K4745">
        <v>0</v>
      </c>
      <c r="L4745" t="s">
        <v>159</v>
      </c>
      <c r="N4745" t="s">
        <v>214</v>
      </c>
      <c r="O4745" t="s">
        <v>914</v>
      </c>
      <c r="P4745">
        <v>1.3899131700052952E-4</v>
      </c>
      <c r="Q4745" t="s">
        <v>159</v>
      </c>
    </row>
    <row r="4746" spans="9:17" x14ac:dyDescent="0.45">
      <c r="I4746" t="s">
        <v>178</v>
      </c>
      <c r="J4746" t="s">
        <v>915</v>
      </c>
      <c r="K4746">
        <v>0</v>
      </c>
      <c r="L4746" t="s">
        <v>159</v>
      </c>
      <c r="N4746" t="s">
        <v>214</v>
      </c>
      <c r="O4746" t="s">
        <v>915</v>
      </c>
      <c r="P4746">
        <v>1.2121556633728769E-4</v>
      </c>
      <c r="Q4746" t="s">
        <v>159</v>
      </c>
    </row>
    <row r="4747" spans="9:17" x14ac:dyDescent="0.45">
      <c r="I4747" t="s">
        <v>178</v>
      </c>
      <c r="J4747" t="s">
        <v>916</v>
      </c>
      <c r="K4747">
        <v>0</v>
      </c>
      <c r="L4747" t="s">
        <v>159</v>
      </c>
      <c r="N4747" t="s">
        <v>214</v>
      </c>
      <c r="O4747" t="s">
        <v>916</v>
      </c>
      <c r="P4747">
        <v>2.231689553285042E-4</v>
      </c>
      <c r="Q4747" t="s">
        <v>159</v>
      </c>
    </row>
    <row r="4748" spans="9:17" x14ac:dyDescent="0.45">
      <c r="I4748" t="s">
        <v>178</v>
      </c>
      <c r="J4748" t="s">
        <v>917</v>
      </c>
      <c r="K4748">
        <v>0</v>
      </c>
      <c r="L4748" t="s">
        <v>159</v>
      </c>
      <c r="N4748" t="s">
        <v>214</v>
      </c>
      <c r="O4748" t="s">
        <v>917</v>
      </c>
      <c r="P4748">
        <v>2.361392882649371E-4</v>
      </c>
      <c r="Q4748" t="s">
        <v>159</v>
      </c>
    </row>
    <row r="4749" spans="9:17" x14ac:dyDescent="0.45">
      <c r="I4749" t="s">
        <v>178</v>
      </c>
      <c r="J4749" t="s">
        <v>918</v>
      </c>
      <c r="K4749">
        <v>0</v>
      </c>
      <c r="L4749" t="s">
        <v>159</v>
      </c>
      <c r="N4749" t="s">
        <v>214</v>
      </c>
      <c r="O4749" t="s">
        <v>918</v>
      </c>
      <c r="P4749">
        <v>2.3461577939002282E-4</v>
      </c>
      <c r="Q4749" t="s">
        <v>159</v>
      </c>
    </row>
    <row r="4750" spans="9:17" x14ac:dyDescent="0.45">
      <c r="I4750" t="s">
        <v>178</v>
      </c>
      <c r="J4750" t="s">
        <v>919</v>
      </c>
      <c r="K4750">
        <v>0</v>
      </c>
      <c r="L4750" t="s">
        <v>159</v>
      </c>
      <c r="N4750" t="s">
        <v>214</v>
      </c>
      <c r="O4750" t="s">
        <v>919</v>
      </c>
      <c r="P4750">
        <v>2.1423722222508202E-4</v>
      </c>
      <c r="Q4750" t="s">
        <v>159</v>
      </c>
    </row>
    <row r="4751" spans="9:17" x14ac:dyDescent="0.45">
      <c r="I4751" t="s">
        <v>178</v>
      </c>
      <c r="J4751" t="s">
        <v>920</v>
      </c>
      <c r="K4751">
        <v>0</v>
      </c>
      <c r="L4751" t="s">
        <v>159</v>
      </c>
      <c r="N4751" t="s">
        <v>214</v>
      </c>
      <c r="O4751" t="s">
        <v>920</v>
      </c>
      <c r="P4751">
        <v>1.9713522846510944E-4</v>
      </c>
      <c r="Q4751" t="s">
        <v>159</v>
      </c>
    </row>
    <row r="4752" spans="9:17" x14ac:dyDescent="0.45">
      <c r="I4752" t="s">
        <v>178</v>
      </c>
      <c r="J4752" t="s">
        <v>921</v>
      </c>
      <c r="K4752">
        <v>0</v>
      </c>
      <c r="L4752" t="s">
        <v>159</v>
      </c>
      <c r="N4752" t="s">
        <v>214</v>
      </c>
      <c r="O4752" t="s">
        <v>921</v>
      </c>
      <c r="P4752">
        <v>2.1012650392706112E-4</v>
      </c>
      <c r="Q4752" t="s">
        <v>159</v>
      </c>
    </row>
    <row r="4753" spans="9:17" x14ac:dyDescent="0.45">
      <c r="I4753" t="s">
        <v>178</v>
      </c>
      <c r="J4753" t="s">
        <v>922</v>
      </c>
      <c r="K4753">
        <v>4.730892840216713E-5</v>
      </c>
      <c r="L4753" t="s">
        <v>159</v>
      </c>
      <c r="N4753" t="s">
        <v>214</v>
      </c>
      <c r="O4753" t="s">
        <v>922</v>
      </c>
      <c r="P4753">
        <v>2.4361094898879871E-4</v>
      </c>
      <c r="Q4753" t="s">
        <v>159</v>
      </c>
    </row>
    <row r="4754" spans="9:17" x14ac:dyDescent="0.45">
      <c r="I4754" t="s">
        <v>178</v>
      </c>
      <c r="J4754" t="s">
        <v>923</v>
      </c>
      <c r="K4754">
        <v>1.0171429053783101E-4</v>
      </c>
      <c r="L4754" t="s">
        <v>159</v>
      </c>
      <c r="N4754" t="s">
        <v>214</v>
      </c>
      <c r="O4754" t="s">
        <v>923</v>
      </c>
      <c r="P4754">
        <v>2.9255892738843048E-4</v>
      </c>
      <c r="Q4754" t="s">
        <v>159</v>
      </c>
    </row>
    <row r="4755" spans="9:17" x14ac:dyDescent="0.45">
      <c r="I4755" t="s">
        <v>178</v>
      </c>
      <c r="J4755" t="s">
        <v>924</v>
      </c>
      <c r="K4755">
        <v>1.678101479935685E-4</v>
      </c>
      <c r="L4755" t="s">
        <v>159</v>
      </c>
      <c r="N4755" t="s">
        <v>214</v>
      </c>
      <c r="O4755" t="s">
        <v>924</v>
      </c>
      <c r="P4755">
        <v>3.5448932517397768E-4</v>
      </c>
      <c r="Q4755" t="s">
        <v>159</v>
      </c>
    </row>
    <row r="4756" spans="9:17" x14ac:dyDescent="0.45">
      <c r="I4756" t="s">
        <v>178</v>
      </c>
      <c r="J4756" t="s">
        <v>925</v>
      </c>
      <c r="K4756">
        <v>2.3244447183749681E-4</v>
      </c>
      <c r="L4756" t="s">
        <v>159</v>
      </c>
      <c r="N4756" t="s">
        <v>214</v>
      </c>
      <c r="O4756" t="s">
        <v>925</v>
      </c>
      <c r="P4756">
        <v>3.497360892948524E-4</v>
      </c>
      <c r="Q4756" t="s">
        <v>159</v>
      </c>
    </row>
    <row r="4757" spans="9:17" x14ac:dyDescent="0.45">
      <c r="I4757" t="s">
        <v>178</v>
      </c>
      <c r="J4757" t="s">
        <v>926</v>
      </c>
      <c r="K4757">
        <v>2.7293782418731096E-4</v>
      </c>
      <c r="L4757" t="s">
        <v>159</v>
      </c>
      <c r="N4757" t="s">
        <v>214</v>
      </c>
      <c r="O4757" t="s">
        <v>926</v>
      </c>
      <c r="P4757">
        <v>2.3433022669250026E-4</v>
      </c>
      <c r="Q4757" t="s">
        <v>159</v>
      </c>
    </row>
    <row r="4758" spans="9:17" x14ac:dyDescent="0.45">
      <c r="I4758" t="s">
        <v>178</v>
      </c>
      <c r="J4758" t="s">
        <v>927</v>
      </c>
      <c r="K4758">
        <v>2.0052014635211493E-4</v>
      </c>
      <c r="L4758" t="s">
        <v>159</v>
      </c>
      <c r="N4758" t="s">
        <v>214</v>
      </c>
      <c r="O4758" t="s">
        <v>927</v>
      </c>
      <c r="P4758">
        <v>1.1957775874412518E-4</v>
      </c>
      <c r="Q4758" t="s">
        <v>159</v>
      </c>
    </row>
    <row r="4759" spans="9:17" x14ac:dyDescent="0.45">
      <c r="I4759" t="s">
        <v>178</v>
      </c>
      <c r="J4759" t="s">
        <v>928</v>
      </c>
      <c r="K4759">
        <v>2.3290182873320791E-4</v>
      </c>
      <c r="L4759" t="s">
        <v>159</v>
      </c>
      <c r="N4759" t="s">
        <v>214</v>
      </c>
      <c r="O4759" t="s">
        <v>928</v>
      </c>
      <c r="P4759">
        <v>7.8948006960811949E-5</v>
      </c>
      <c r="Q4759" t="s">
        <v>159</v>
      </c>
    </row>
    <row r="4760" spans="9:17" x14ac:dyDescent="0.45">
      <c r="I4760" t="s">
        <v>178</v>
      </c>
      <c r="J4760" t="s">
        <v>929</v>
      </c>
      <c r="K4760">
        <v>3.581151354303212E-4</v>
      </c>
      <c r="L4760" t="s">
        <v>159</v>
      </c>
      <c r="N4760" t="s">
        <v>214</v>
      </c>
      <c r="O4760" t="s">
        <v>929</v>
      </c>
      <c r="P4760">
        <v>5.2168201063897532E-5</v>
      </c>
      <c r="Q4760" t="s">
        <v>159</v>
      </c>
    </row>
    <row r="4761" spans="9:17" x14ac:dyDescent="0.45">
      <c r="I4761" t="s">
        <v>178</v>
      </c>
      <c r="J4761" t="s">
        <v>930</v>
      </c>
      <c r="K4761">
        <v>3.4752635606629702E-4</v>
      </c>
      <c r="L4761" t="s">
        <v>159</v>
      </c>
      <c r="N4761" t="s">
        <v>214</v>
      </c>
      <c r="O4761" t="s">
        <v>930</v>
      </c>
      <c r="P4761">
        <v>3.4789549270271358E-5</v>
      </c>
      <c r="Q4761" t="s">
        <v>159</v>
      </c>
    </row>
    <row r="4762" spans="9:17" x14ac:dyDescent="0.45">
      <c r="I4762" t="s">
        <v>178</v>
      </c>
      <c r="J4762" t="s">
        <v>931</v>
      </c>
      <c r="K4762">
        <v>1.3490582839018216E-4</v>
      </c>
      <c r="L4762" t="s">
        <v>159</v>
      </c>
      <c r="N4762" t="s">
        <v>214</v>
      </c>
      <c r="O4762" t="s">
        <v>931</v>
      </c>
      <c r="P4762">
        <v>2.1063536229735109E-5</v>
      </c>
      <c r="Q4762" t="s">
        <v>159</v>
      </c>
    </row>
    <row r="4763" spans="9:17" x14ac:dyDescent="0.45">
      <c r="I4763" t="s">
        <v>178</v>
      </c>
      <c r="J4763" t="s">
        <v>932</v>
      </c>
      <c r="K4763">
        <v>1.2365814175450992E-4</v>
      </c>
      <c r="L4763" t="s">
        <v>159</v>
      </c>
      <c r="N4763" t="s">
        <v>214</v>
      </c>
      <c r="O4763" t="s">
        <v>932</v>
      </c>
      <c r="P4763">
        <v>5.2453747863925506E-5</v>
      </c>
      <c r="Q4763" t="s">
        <v>159</v>
      </c>
    </row>
    <row r="4764" spans="9:17" x14ac:dyDescent="0.45">
      <c r="I4764" t="s">
        <v>178</v>
      </c>
      <c r="J4764" t="s">
        <v>933</v>
      </c>
      <c r="K4764">
        <v>6.4552866328395931E-5</v>
      </c>
      <c r="L4764" t="s">
        <v>159</v>
      </c>
      <c r="N4764" t="s">
        <v>214</v>
      </c>
      <c r="O4764" t="s">
        <v>933</v>
      </c>
      <c r="P4764">
        <v>4.7166586834604391E-5</v>
      </c>
      <c r="Q4764" t="s">
        <v>159</v>
      </c>
    </row>
    <row r="4765" spans="9:17" x14ac:dyDescent="0.45">
      <c r="I4765" t="s">
        <v>178</v>
      </c>
      <c r="J4765" t="s">
        <v>934</v>
      </c>
      <c r="K4765">
        <v>2.157425783441214E-5</v>
      </c>
      <c r="L4765" t="s">
        <v>159</v>
      </c>
      <c r="N4765" t="s">
        <v>214</v>
      </c>
      <c r="O4765" t="s">
        <v>934</v>
      </c>
      <c r="P4765">
        <v>4.0236118920058566E-5</v>
      </c>
      <c r="Q4765" t="s">
        <v>159</v>
      </c>
    </row>
    <row r="4766" spans="9:17" x14ac:dyDescent="0.45">
      <c r="I4766" t="s">
        <v>178</v>
      </c>
      <c r="J4766" t="s">
        <v>935</v>
      </c>
      <c r="K4766">
        <v>0</v>
      </c>
      <c r="L4766" t="s">
        <v>159</v>
      </c>
      <c r="N4766" t="s">
        <v>214</v>
      </c>
      <c r="O4766" t="s">
        <v>935</v>
      </c>
      <c r="P4766">
        <v>4.3583709064498549E-5</v>
      </c>
      <c r="Q4766" t="s">
        <v>159</v>
      </c>
    </row>
    <row r="4767" spans="9:17" x14ac:dyDescent="0.45">
      <c r="I4767" t="s">
        <v>178</v>
      </c>
      <c r="J4767" t="s">
        <v>936</v>
      </c>
      <c r="K4767">
        <v>0</v>
      </c>
      <c r="L4767" t="s">
        <v>159</v>
      </c>
      <c r="N4767" t="s">
        <v>214</v>
      </c>
      <c r="O4767" t="s">
        <v>936</v>
      </c>
      <c r="P4767">
        <v>4.6250293204941771E-5</v>
      </c>
      <c r="Q4767" t="s">
        <v>159</v>
      </c>
    </row>
    <row r="4768" spans="9:17" x14ac:dyDescent="0.45">
      <c r="I4768" t="s">
        <v>178</v>
      </c>
      <c r="J4768" t="s">
        <v>937</v>
      </c>
      <c r="K4768">
        <v>0</v>
      </c>
      <c r="L4768" t="s">
        <v>159</v>
      </c>
      <c r="N4768" t="s">
        <v>214</v>
      </c>
      <c r="O4768" t="s">
        <v>937</v>
      </c>
      <c r="P4768">
        <v>8.1584307782280819E-5</v>
      </c>
      <c r="Q4768" t="s">
        <v>159</v>
      </c>
    </row>
    <row r="4769" spans="9:17" x14ac:dyDescent="0.45">
      <c r="I4769" t="s">
        <v>178</v>
      </c>
      <c r="J4769" t="s">
        <v>938</v>
      </c>
      <c r="K4769">
        <v>0</v>
      </c>
      <c r="L4769" t="s">
        <v>159</v>
      </c>
      <c r="N4769" t="s">
        <v>214</v>
      </c>
      <c r="O4769" t="s">
        <v>938</v>
      </c>
      <c r="P4769">
        <v>6.0387522829229654E-5</v>
      </c>
      <c r="Q4769" t="s">
        <v>159</v>
      </c>
    </row>
    <row r="4770" spans="9:17" x14ac:dyDescent="0.45">
      <c r="I4770" t="s">
        <v>178</v>
      </c>
      <c r="J4770" t="s">
        <v>939</v>
      </c>
      <c r="K4770">
        <v>0</v>
      </c>
      <c r="L4770" t="s">
        <v>159</v>
      </c>
      <c r="N4770" t="s">
        <v>214</v>
      </c>
      <c r="O4770" t="s">
        <v>939</v>
      </c>
      <c r="P4770">
        <v>1.2551967680404875E-4</v>
      </c>
      <c r="Q4770" t="s">
        <v>159</v>
      </c>
    </row>
    <row r="4771" spans="9:17" x14ac:dyDescent="0.45">
      <c r="I4771" t="s">
        <v>178</v>
      </c>
      <c r="J4771" t="s">
        <v>940</v>
      </c>
      <c r="K4771">
        <v>0</v>
      </c>
      <c r="L4771" t="s">
        <v>159</v>
      </c>
      <c r="N4771" t="s">
        <v>214</v>
      </c>
      <c r="O4771" t="s">
        <v>940</v>
      </c>
      <c r="P4771">
        <v>2.4525334772165091E-5</v>
      </c>
      <c r="Q4771" t="s">
        <v>159</v>
      </c>
    </row>
    <row r="4772" spans="9:17" x14ac:dyDescent="0.45">
      <c r="I4772" t="s">
        <v>178</v>
      </c>
      <c r="J4772" t="s">
        <v>941</v>
      </c>
      <c r="K4772">
        <v>0</v>
      </c>
      <c r="L4772" t="s">
        <v>159</v>
      </c>
      <c r="N4772" t="s">
        <v>214</v>
      </c>
      <c r="O4772" t="s">
        <v>941</v>
      </c>
      <c r="P4772">
        <v>1.4912475572226309E-5</v>
      </c>
      <c r="Q4772" t="s">
        <v>159</v>
      </c>
    </row>
    <row r="4773" spans="9:17" x14ac:dyDescent="0.45">
      <c r="I4773" t="s">
        <v>178</v>
      </c>
      <c r="J4773" t="s">
        <v>942</v>
      </c>
      <c r="K4773">
        <v>0</v>
      </c>
      <c r="L4773" t="s">
        <v>159</v>
      </c>
      <c r="N4773" t="s">
        <v>214</v>
      </c>
      <c r="O4773" t="s">
        <v>942</v>
      </c>
      <c r="P4773">
        <v>4.7291144279957915E-6</v>
      </c>
      <c r="Q4773" t="s">
        <v>159</v>
      </c>
    </row>
    <row r="4774" spans="9:17" x14ac:dyDescent="0.45">
      <c r="I4774" t="s">
        <v>178</v>
      </c>
      <c r="J4774" t="s">
        <v>943</v>
      </c>
      <c r="K4774">
        <v>0</v>
      </c>
      <c r="L4774" t="s">
        <v>159</v>
      </c>
      <c r="N4774" t="s">
        <v>214</v>
      </c>
      <c r="O4774" t="s">
        <v>943</v>
      </c>
      <c r="P4774">
        <v>2.8159417023406198E-6</v>
      </c>
      <c r="Q4774" t="s">
        <v>159</v>
      </c>
    </row>
    <row r="4775" spans="9:17" x14ac:dyDescent="0.45">
      <c r="I4775" t="s">
        <v>178</v>
      </c>
      <c r="J4775" t="s">
        <v>944</v>
      </c>
      <c r="K4775">
        <v>0</v>
      </c>
      <c r="L4775" t="s">
        <v>159</v>
      </c>
      <c r="N4775" t="s">
        <v>214</v>
      </c>
      <c r="O4775" t="s">
        <v>944</v>
      </c>
      <c r="P4775">
        <v>4.4509956917355007E-6</v>
      </c>
      <c r="Q4775" t="s">
        <v>159</v>
      </c>
    </row>
    <row r="4776" spans="9:17" x14ac:dyDescent="0.45">
      <c r="I4776" t="s">
        <v>178</v>
      </c>
      <c r="J4776" t="s">
        <v>945</v>
      </c>
      <c r="K4776">
        <v>0</v>
      </c>
      <c r="L4776" t="s">
        <v>159</v>
      </c>
      <c r="N4776" t="s">
        <v>214</v>
      </c>
      <c r="O4776" t="s">
        <v>945</v>
      </c>
      <c r="P4776">
        <v>4.5774681834501956E-6</v>
      </c>
      <c r="Q4776" t="s">
        <v>159</v>
      </c>
    </row>
    <row r="4777" spans="9:17" x14ac:dyDescent="0.45">
      <c r="I4777" t="s">
        <v>178</v>
      </c>
      <c r="J4777" t="s">
        <v>946</v>
      </c>
      <c r="K4777">
        <v>5.8537971613288296E-9</v>
      </c>
      <c r="L4777" t="s">
        <v>159</v>
      </c>
      <c r="N4777" t="s">
        <v>214</v>
      </c>
      <c r="O4777" t="s">
        <v>946</v>
      </c>
      <c r="P4777">
        <v>2.5059960948913096E-5</v>
      </c>
      <c r="Q4777" t="s">
        <v>159</v>
      </c>
    </row>
    <row r="4778" spans="9:17" x14ac:dyDescent="0.45">
      <c r="I4778" t="s">
        <v>178</v>
      </c>
      <c r="J4778" t="s">
        <v>947</v>
      </c>
      <c r="K4778">
        <v>6.3401594001583079E-6</v>
      </c>
      <c r="L4778" t="s">
        <v>159</v>
      </c>
      <c r="N4778" t="s">
        <v>214</v>
      </c>
      <c r="O4778" t="s">
        <v>947</v>
      </c>
      <c r="P4778">
        <v>1.2892218963328637E-5</v>
      </c>
      <c r="Q4778" t="s">
        <v>159</v>
      </c>
    </row>
    <row r="4779" spans="9:17" x14ac:dyDescent="0.45">
      <c r="I4779" t="s">
        <v>178</v>
      </c>
      <c r="J4779" t="s">
        <v>948</v>
      </c>
      <c r="K4779">
        <v>3.7170848448488426E-5</v>
      </c>
      <c r="L4779" t="s">
        <v>159</v>
      </c>
      <c r="N4779" t="s">
        <v>214</v>
      </c>
      <c r="O4779" t="s">
        <v>948</v>
      </c>
      <c r="P4779">
        <v>5.1077436585675976E-6</v>
      </c>
      <c r="Q4779" t="s">
        <v>159</v>
      </c>
    </row>
    <row r="4780" spans="9:17" x14ac:dyDescent="0.45">
      <c r="I4780" t="s">
        <v>178</v>
      </c>
      <c r="J4780" t="s">
        <v>949</v>
      </c>
      <c r="K4780">
        <v>8.843595082211286E-5</v>
      </c>
      <c r="L4780" t="s">
        <v>159</v>
      </c>
      <c r="N4780" t="s">
        <v>214</v>
      </c>
      <c r="O4780" t="s">
        <v>949</v>
      </c>
      <c r="P4780">
        <v>7.3500123066026346E-6</v>
      </c>
      <c r="Q4780" t="s">
        <v>159</v>
      </c>
    </row>
    <row r="4781" spans="9:17" x14ac:dyDescent="0.45">
      <c r="I4781" t="s">
        <v>178</v>
      </c>
      <c r="J4781" t="s">
        <v>950</v>
      </c>
      <c r="K4781">
        <v>1.1364931601063037E-4</v>
      </c>
      <c r="L4781" t="s">
        <v>159</v>
      </c>
      <c r="N4781" t="s">
        <v>214</v>
      </c>
      <c r="O4781" t="s">
        <v>950</v>
      </c>
      <c r="P4781">
        <v>2.8586650385162618E-6</v>
      </c>
      <c r="Q4781" t="s">
        <v>159</v>
      </c>
    </row>
    <row r="4782" spans="9:17" x14ac:dyDescent="0.45">
      <c r="I4782" t="s">
        <v>178</v>
      </c>
      <c r="J4782" t="s">
        <v>951</v>
      </c>
      <c r="K4782">
        <v>1.8185798675324655E-4</v>
      </c>
      <c r="L4782" t="s">
        <v>159</v>
      </c>
      <c r="N4782" t="s">
        <v>214</v>
      </c>
      <c r="O4782" t="s">
        <v>951</v>
      </c>
      <c r="P4782">
        <v>1.1061244751512629E-5</v>
      </c>
      <c r="Q4782" t="s">
        <v>159</v>
      </c>
    </row>
    <row r="4783" spans="9:17" x14ac:dyDescent="0.45">
      <c r="I4783" t="s">
        <v>178</v>
      </c>
      <c r="J4783" t="s">
        <v>952</v>
      </c>
      <c r="K4783">
        <v>2.4391901297772712E-4</v>
      </c>
      <c r="L4783" t="s">
        <v>159</v>
      </c>
      <c r="N4783" t="s">
        <v>214</v>
      </c>
      <c r="O4783" t="s">
        <v>952</v>
      </c>
      <c r="P4783">
        <v>2.2400621110774299E-5</v>
      </c>
      <c r="Q4783" t="s">
        <v>159</v>
      </c>
    </row>
    <row r="4784" spans="9:17" x14ac:dyDescent="0.45">
      <c r="I4784" t="s">
        <v>178</v>
      </c>
      <c r="J4784" t="s">
        <v>953</v>
      </c>
      <c r="K4784">
        <v>2.6325607952144668E-4</v>
      </c>
      <c r="L4784" t="s">
        <v>159</v>
      </c>
      <c r="N4784" t="s">
        <v>214</v>
      </c>
      <c r="O4784" t="s">
        <v>953</v>
      </c>
      <c r="P4784">
        <v>4.2545136150886951E-5</v>
      </c>
      <c r="Q4784" t="s">
        <v>159</v>
      </c>
    </row>
    <row r="4785" spans="9:17" x14ac:dyDescent="0.45">
      <c r="I4785" t="s">
        <v>178</v>
      </c>
      <c r="J4785" t="s">
        <v>954</v>
      </c>
      <c r="K4785">
        <v>1.2878286828789796E-4</v>
      </c>
      <c r="L4785" t="s">
        <v>159</v>
      </c>
      <c r="N4785" t="s">
        <v>214</v>
      </c>
      <c r="O4785" t="s">
        <v>954</v>
      </c>
      <c r="P4785">
        <v>4.5612529439353127E-5</v>
      </c>
      <c r="Q4785" t="s">
        <v>159</v>
      </c>
    </row>
    <row r="4786" spans="9:17" x14ac:dyDescent="0.45">
      <c r="I4786" t="s">
        <v>178</v>
      </c>
      <c r="J4786" t="s">
        <v>955</v>
      </c>
      <c r="K4786">
        <v>5.7186110828149925E-5</v>
      </c>
      <c r="L4786" t="s">
        <v>159</v>
      </c>
      <c r="N4786" t="s">
        <v>214</v>
      </c>
      <c r="O4786" t="s">
        <v>955</v>
      </c>
      <c r="P4786">
        <v>4.3697801903613437E-5</v>
      </c>
      <c r="Q4786" t="s">
        <v>159</v>
      </c>
    </row>
    <row r="4787" spans="9:17" x14ac:dyDescent="0.45">
      <c r="I4787" t="s">
        <v>178</v>
      </c>
      <c r="J4787" t="s">
        <v>956</v>
      </c>
      <c r="K4787">
        <v>3.3822153525870215E-5</v>
      </c>
      <c r="L4787" t="s">
        <v>159</v>
      </c>
      <c r="N4787" t="s">
        <v>214</v>
      </c>
      <c r="O4787" t="s">
        <v>956</v>
      </c>
      <c r="P4787">
        <v>4.6952746821749144E-5</v>
      </c>
      <c r="Q4787" t="s">
        <v>159</v>
      </c>
    </row>
    <row r="4788" spans="9:17" x14ac:dyDescent="0.45">
      <c r="I4788" t="s">
        <v>178</v>
      </c>
      <c r="J4788" t="s">
        <v>957</v>
      </c>
      <c r="K4788">
        <v>2.0162844680156703E-5</v>
      </c>
      <c r="L4788" t="s">
        <v>159</v>
      </c>
      <c r="N4788" t="s">
        <v>214</v>
      </c>
      <c r="O4788" t="s">
        <v>957</v>
      </c>
      <c r="P4788">
        <v>6.5695168808167301E-5</v>
      </c>
      <c r="Q4788" t="s">
        <v>159</v>
      </c>
    </row>
    <row r="4789" spans="9:17" x14ac:dyDescent="0.45">
      <c r="I4789" t="s">
        <v>178</v>
      </c>
      <c r="J4789" t="s">
        <v>958</v>
      </c>
      <c r="K4789">
        <v>5.2615627200953793E-7</v>
      </c>
      <c r="L4789" t="s">
        <v>159</v>
      </c>
      <c r="N4789" t="s">
        <v>214</v>
      </c>
      <c r="O4789" t="s">
        <v>958</v>
      </c>
      <c r="P4789">
        <v>6.625582184131906E-5</v>
      </c>
      <c r="Q4789" t="s">
        <v>159</v>
      </c>
    </row>
    <row r="4790" spans="9:17" x14ac:dyDescent="0.45">
      <c r="I4790" t="s">
        <v>178</v>
      </c>
      <c r="J4790" t="s">
        <v>959</v>
      </c>
      <c r="K4790">
        <v>0</v>
      </c>
      <c r="L4790" t="s">
        <v>159</v>
      </c>
      <c r="N4790" t="s">
        <v>214</v>
      </c>
      <c r="O4790" t="s">
        <v>959</v>
      </c>
      <c r="P4790">
        <v>7.9144539704823733E-5</v>
      </c>
      <c r="Q4790" t="s">
        <v>159</v>
      </c>
    </row>
    <row r="4791" spans="9:17" x14ac:dyDescent="0.45">
      <c r="I4791" t="s">
        <v>178</v>
      </c>
      <c r="J4791" t="s">
        <v>960</v>
      </c>
      <c r="K4791">
        <v>0</v>
      </c>
      <c r="L4791" t="s">
        <v>159</v>
      </c>
      <c r="N4791" t="s">
        <v>214</v>
      </c>
      <c r="O4791" t="s">
        <v>960</v>
      </c>
      <c r="P4791">
        <v>7.3720663607819905E-5</v>
      </c>
      <c r="Q4791" t="s">
        <v>159</v>
      </c>
    </row>
    <row r="4792" spans="9:17" x14ac:dyDescent="0.45">
      <c r="I4792" t="s">
        <v>178</v>
      </c>
      <c r="J4792" t="s">
        <v>961</v>
      </c>
      <c r="K4792">
        <v>0</v>
      </c>
      <c r="L4792" t="s">
        <v>159</v>
      </c>
      <c r="N4792" t="s">
        <v>214</v>
      </c>
      <c r="O4792" t="s">
        <v>961</v>
      </c>
      <c r="P4792">
        <v>8.0608846506394818E-5</v>
      </c>
      <c r="Q4792" t="s">
        <v>159</v>
      </c>
    </row>
    <row r="4793" spans="9:17" x14ac:dyDescent="0.45">
      <c r="I4793" t="s">
        <v>178</v>
      </c>
      <c r="J4793" t="s">
        <v>962</v>
      </c>
      <c r="K4793">
        <v>0</v>
      </c>
      <c r="L4793" t="s">
        <v>159</v>
      </c>
      <c r="N4793" t="s">
        <v>214</v>
      </c>
      <c r="O4793" t="s">
        <v>962</v>
      </c>
      <c r="P4793">
        <v>1.1179096018664968E-4</v>
      </c>
      <c r="Q4793" t="s">
        <v>159</v>
      </c>
    </row>
    <row r="4794" spans="9:17" x14ac:dyDescent="0.45">
      <c r="I4794" t="s">
        <v>178</v>
      </c>
      <c r="J4794" t="s">
        <v>963</v>
      </c>
      <c r="K4794">
        <v>0</v>
      </c>
      <c r="L4794" t="s">
        <v>159</v>
      </c>
      <c r="N4794" t="s">
        <v>214</v>
      </c>
      <c r="O4794" t="s">
        <v>963</v>
      </c>
      <c r="P4794">
        <v>1.1617137639384823E-4</v>
      </c>
      <c r="Q4794" t="s">
        <v>159</v>
      </c>
    </row>
    <row r="4795" spans="9:17" x14ac:dyDescent="0.45">
      <c r="I4795" t="s">
        <v>178</v>
      </c>
      <c r="J4795" t="s">
        <v>964</v>
      </c>
      <c r="K4795">
        <v>0</v>
      </c>
      <c r="L4795" t="s">
        <v>159</v>
      </c>
      <c r="N4795" t="s">
        <v>214</v>
      </c>
      <c r="O4795" t="s">
        <v>964</v>
      </c>
      <c r="P4795">
        <v>1.3269324977405663E-4</v>
      </c>
      <c r="Q4795" t="s">
        <v>159</v>
      </c>
    </row>
    <row r="4796" spans="9:17" x14ac:dyDescent="0.45">
      <c r="I4796" t="s">
        <v>178</v>
      </c>
      <c r="J4796" t="s">
        <v>965</v>
      </c>
      <c r="K4796">
        <v>0</v>
      </c>
      <c r="L4796" t="s">
        <v>159</v>
      </c>
      <c r="N4796" t="s">
        <v>214</v>
      </c>
      <c r="O4796" t="s">
        <v>965</v>
      </c>
      <c r="P4796">
        <v>1.7789315206009408E-4</v>
      </c>
      <c r="Q4796" t="s">
        <v>159</v>
      </c>
    </row>
    <row r="4797" spans="9:17" x14ac:dyDescent="0.45">
      <c r="I4797" t="s">
        <v>178</v>
      </c>
      <c r="J4797" t="s">
        <v>966</v>
      </c>
      <c r="K4797">
        <v>0</v>
      </c>
      <c r="L4797" t="s">
        <v>159</v>
      </c>
      <c r="N4797" t="s">
        <v>214</v>
      </c>
      <c r="O4797" t="s">
        <v>966</v>
      </c>
      <c r="P4797">
        <v>2.2878954419646859E-4</v>
      </c>
      <c r="Q4797" t="s">
        <v>159</v>
      </c>
    </row>
    <row r="4798" spans="9:17" x14ac:dyDescent="0.45">
      <c r="I4798" t="s">
        <v>178</v>
      </c>
      <c r="J4798" t="s">
        <v>967</v>
      </c>
      <c r="K4798">
        <v>0</v>
      </c>
      <c r="L4798" t="s">
        <v>159</v>
      </c>
      <c r="N4798" t="s">
        <v>214</v>
      </c>
      <c r="O4798" t="s">
        <v>967</v>
      </c>
      <c r="P4798">
        <v>2.8955528230490253E-4</v>
      </c>
      <c r="Q4798" t="s">
        <v>159</v>
      </c>
    </row>
    <row r="4799" spans="9:17" x14ac:dyDescent="0.45">
      <c r="I4799" t="s">
        <v>178</v>
      </c>
      <c r="J4799" t="s">
        <v>968</v>
      </c>
      <c r="K4799">
        <v>0</v>
      </c>
      <c r="L4799" t="s">
        <v>159</v>
      </c>
      <c r="N4799" t="s">
        <v>214</v>
      </c>
      <c r="O4799" t="s">
        <v>968</v>
      </c>
      <c r="P4799">
        <v>2.8300574014535794E-4</v>
      </c>
      <c r="Q4799" t="s">
        <v>159</v>
      </c>
    </row>
    <row r="4800" spans="9:17" x14ac:dyDescent="0.45">
      <c r="I4800" t="s">
        <v>178</v>
      </c>
      <c r="J4800" t="s">
        <v>969</v>
      </c>
      <c r="K4800">
        <v>0</v>
      </c>
      <c r="L4800" t="s">
        <v>159</v>
      </c>
      <c r="N4800" t="s">
        <v>214</v>
      </c>
      <c r="O4800" t="s">
        <v>969</v>
      </c>
      <c r="P4800">
        <v>2.3949885146696119E-4</v>
      </c>
      <c r="Q4800" t="s">
        <v>159</v>
      </c>
    </row>
    <row r="4801" spans="9:17" x14ac:dyDescent="0.45">
      <c r="I4801" t="s">
        <v>178</v>
      </c>
      <c r="J4801" t="s">
        <v>970</v>
      </c>
      <c r="K4801">
        <v>2.3154993806504496E-5</v>
      </c>
      <c r="L4801" t="s">
        <v>159</v>
      </c>
      <c r="N4801" t="s">
        <v>214</v>
      </c>
      <c r="O4801" t="s">
        <v>970</v>
      </c>
      <c r="P4801">
        <v>1.7673975218741644E-4</v>
      </c>
      <c r="Q4801" t="s">
        <v>159</v>
      </c>
    </row>
    <row r="4802" spans="9:17" x14ac:dyDescent="0.45">
      <c r="I4802" t="s">
        <v>178</v>
      </c>
      <c r="J4802" t="s">
        <v>971</v>
      </c>
      <c r="K4802">
        <v>4.9025333144611797E-5</v>
      </c>
      <c r="L4802" t="s">
        <v>159</v>
      </c>
      <c r="N4802" t="s">
        <v>214</v>
      </c>
      <c r="O4802" t="s">
        <v>971</v>
      </c>
      <c r="P4802">
        <v>1.2404240389746134E-4</v>
      </c>
      <c r="Q4802" t="s">
        <v>159</v>
      </c>
    </row>
    <row r="4803" spans="9:17" x14ac:dyDescent="0.45">
      <c r="I4803" t="s">
        <v>178</v>
      </c>
      <c r="J4803" t="s">
        <v>972</v>
      </c>
      <c r="K4803">
        <v>4.2011765631990812E-5</v>
      </c>
      <c r="L4803" t="s">
        <v>159</v>
      </c>
      <c r="N4803" t="s">
        <v>214</v>
      </c>
      <c r="O4803" t="s">
        <v>972</v>
      </c>
      <c r="P4803">
        <v>1.0832802676689916E-4</v>
      </c>
      <c r="Q4803" t="s">
        <v>159</v>
      </c>
    </row>
    <row r="4804" spans="9:17" x14ac:dyDescent="0.45">
      <c r="I4804" t="s">
        <v>178</v>
      </c>
      <c r="J4804" t="s">
        <v>973</v>
      </c>
      <c r="K4804">
        <v>1.2551731209164984E-4</v>
      </c>
      <c r="L4804" t="s">
        <v>159</v>
      </c>
      <c r="N4804" t="s">
        <v>214</v>
      </c>
      <c r="O4804" t="s">
        <v>973</v>
      </c>
      <c r="P4804">
        <v>8.372306142367814E-5</v>
      </c>
      <c r="Q4804" t="s">
        <v>159</v>
      </c>
    </row>
    <row r="4805" spans="9:17" x14ac:dyDescent="0.45">
      <c r="I4805" t="s">
        <v>178</v>
      </c>
      <c r="J4805" t="s">
        <v>974</v>
      </c>
      <c r="K4805">
        <v>2.4252353494247155E-4</v>
      </c>
      <c r="L4805" t="s">
        <v>159</v>
      </c>
      <c r="N4805" t="s">
        <v>214</v>
      </c>
      <c r="O4805" t="s">
        <v>974</v>
      </c>
      <c r="P4805">
        <v>4.886882435150008E-5</v>
      </c>
      <c r="Q4805" t="s">
        <v>159</v>
      </c>
    </row>
    <row r="4806" spans="9:17" x14ac:dyDescent="0.45">
      <c r="I4806" t="s">
        <v>178</v>
      </c>
      <c r="J4806" t="s">
        <v>975</v>
      </c>
      <c r="K4806">
        <v>2.3307242553976615E-4</v>
      </c>
      <c r="L4806" t="s">
        <v>159</v>
      </c>
      <c r="N4806" t="s">
        <v>214</v>
      </c>
      <c r="O4806" t="s">
        <v>975</v>
      </c>
      <c r="P4806">
        <v>3.3878085315775708E-5</v>
      </c>
      <c r="Q4806" t="s">
        <v>159</v>
      </c>
    </row>
    <row r="4807" spans="9:17" x14ac:dyDescent="0.45">
      <c r="I4807" t="s">
        <v>178</v>
      </c>
      <c r="J4807" t="s">
        <v>976</v>
      </c>
      <c r="K4807">
        <v>2.3462427481608965E-4</v>
      </c>
      <c r="L4807" t="s">
        <v>159</v>
      </c>
      <c r="N4807" t="s">
        <v>214</v>
      </c>
      <c r="O4807" t="s">
        <v>976</v>
      </c>
      <c r="P4807">
        <v>1.7625385293895325E-5</v>
      </c>
      <c r="Q4807" t="s">
        <v>159</v>
      </c>
    </row>
    <row r="4808" spans="9:17" x14ac:dyDescent="0.45">
      <c r="I4808" t="s">
        <v>178</v>
      </c>
      <c r="J4808" t="s">
        <v>977</v>
      </c>
      <c r="K4808">
        <v>1.5567061570676821E-4</v>
      </c>
      <c r="L4808" t="s">
        <v>159</v>
      </c>
      <c r="N4808" t="s">
        <v>214</v>
      </c>
      <c r="O4808" t="s">
        <v>977</v>
      </c>
      <c r="P4808">
        <v>1.6307709847668918E-5</v>
      </c>
      <c r="Q4808" t="s">
        <v>159</v>
      </c>
    </row>
    <row r="4809" spans="9:17" x14ac:dyDescent="0.45">
      <c r="I4809" t="s">
        <v>178</v>
      </c>
      <c r="J4809" t="s">
        <v>978</v>
      </c>
      <c r="K4809">
        <v>1.6597642945140044E-4</v>
      </c>
      <c r="L4809" t="s">
        <v>159</v>
      </c>
      <c r="N4809" t="s">
        <v>214</v>
      </c>
      <c r="O4809" t="s">
        <v>978</v>
      </c>
      <c r="P4809">
        <v>2.3333346893849371E-5</v>
      </c>
      <c r="Q4809" t="s">
        <v>159</v>
      </c>
    </row>
    <row r="4810" spans="9:17" x14ac:dyDescent="0.45">
      <c r="I4810" t="s">
        <v>178</v>
      </c>
      <c r="J4810" t="s">
        <v>979</v>
      </c>
      <c r="K4810">
        <v>1.4739703354309878E-4</v>
      </c>
      <c r="L4810" t="s">
        <v>159</v>
      </c>
      <c r="N4810" t="s">
        <v>214</v>
      </c>
      <c r="O4810" t="s">
        <v>979</v>
      </c>
      <c r="P4810">
        <v>3.0480527290479095E-5</v>
      </c>
      <c r="Q4810" t="s">
        <v>159</v>
      </c>
    </row>
    <row r="4811" spans="9:17" x14ac:dyDescent="0.45">
      <c r="I4811" t="s">
        <v>178</v>
      </c>
      <c r="J4811" t="s">
        <v>980</v>
      </c>
      <c r="K4811">
        <v>1.0468006339728271E-4</v>
      </c>
      <c r="L4811" t="s">
        <v>159</v>
      </c>
      <c r="N4811" t="s">
        <v>214</v>
      </c>
      <c r="O4811" t="s">
        <v>980</v>
      </c>
      <c r="P4811">
        <v>2.1990763849758135E-5</v>
      </c>
      <c r="Q4811" t="s">
        <v>159</v>
      </c>
    </row>
    <row r="4812" spans="9:17" x14ac:dyDescent="0.45">
      <c r="I4812" t="s">
        <v>178</v>
      </c>
      <c r="J4812" t="s">
        <v>981</v>
      </c>
      <c r="K4812">
        <v>3.3561828321794475E-5</v>
      </c>
      <c r="L4812" t="s">
        <v>159</v>
      </c>
      <c r="N4812" t="s">
        <v>214</v>
      </c>
      <c r="O4812" t="s">
        <v>981</v>
      </c>
      <c r="P4812">
        <v>3.0165377744422869E-5</v>
      </c>
      <c r="Q4812" t="s">
        <v>159</v>
      </c>
    </row>
    <row r="4813" spans="9:17" x14ac:dyDescent="0.45">
      <c r="I4813" t="s">
        <v>178</v>
      </c>
      <c r="J4813" t="s">
        <v>982</v>
      </c>
      <c r="K4813">
        <v>2.1577960858931605E-5</v>
      </c>
      <c r="L4813" t="s">
        <v>159</v>
      </c>
      <c r="N4813" t="s">
        <v>214</v>
      </c>
      <c r="O4813" t="s">
        <v>982</v>
      </c>
      <c r="P4813">
        <v>8.7764261576466862E-5</v>
      </c>
      <c r="Q4813" t="s">
        <v>159</v>
      </c>
    </row>
    <row r="4814" spans="9:17" x14ac:dyDescent="0.45">
      <c r="I4814" t="s">
        <v>178</v>
      </c>
      <c r="J4814" t="s">
        <v>983</v>
      </c>
      <c r="K4814">
        <v>0</v>
      </c>
      <c r="L4814" t="s">
        <v>159</v>
      </c>
      <c r="N4814" t="s">
        <v>214</v>
      </c>
      <c r="O4814" t="s">
        <v>983</v>
      </c>
      <c r="P4814">
        <v>2.0615089772443911E-4</v>
      </c>
      <c r="Q4814" t="s">
        <v>159</v>
      </c>
    </row>
    <row r="4815" spans="9:17" x14ac:dyDescent="0.45">
      <c r="I4815" t="s">
        <v>178</v>
      </c>
      <c r="J4815" t="s">
        <v>984</v>
      </c>
      <c r="K4815">
        <v>0</v>
      </c>
      <c r="L4815" t="s">
        <v>159</v>
      </c>
      <c r="N4815" t="s">
        <v>214</v>
      </c>
      <c r="O4815" t="s">
        <v>984</v>
      </c>
      <c r="P4815">
        <v>2.8248256445470896E-4</v>
      </c>
      <c r="Q4815" t="s">
        <v>159</v>
      </c>
    </row>
    <row r="4816" spans="9:17" x14ac:dyDescent="0.45">
      <c r="I4816" t="s">
        <v>178</v>
      </c>
      <c r="J4816" t="s">
        <v>985</v>
      </c>
      <c r="K4816">
        <v>0</v>
      </c>
      <c r="L4816" t="s">
        <v>159</v>
      </c>
      <c r="N4816" t="s">
        <v>214</v>
      </c>
      <c r="O4816" t="s">
        <v>985</v>
      </c>
      <c r="P4816">
        <v>2.7578399443966303E-4</v>
      </c>
      <c r="Q4816" t="s">
        <v>159</v>
      </c>
    </row>
    <row r="4817" spans="9:17" x14ac:dyDescent="0.45">
      <c r="I4817" t="s">
        <v>178</v>
      </c>
      <c r="J4817" t="s">
        <v>986</v>
      </c>
      <c r="K4817">
        <v>0</v>
      </c>
      <c r="L4817" t="s">
        <v>159</v>
      </c>
      <c r="N4817" t="s">
        <v>214</v>
      </c>
      <c r="O4817" t="s">
        <v>986</v>
      </c>
      <c r="P4817">
        <v>2.4389789409371801E-4</v>
      </c>
      <c r="Q4817" t="s">
        <v>159</v>
      </c>
    </row>
    <row r="4818" spans="9:17" x14ac:dyDescent="0.45">
      <c r="I4818" t="s">
        <v>178</v>
      </c>
      <c r="J4818" t="s">
        <v>987</v>
      </c>
      <c r="K4818">
        <v>0</v>
      </c>
      <c r="L4818" t="s">
        <v>159</v>
      </c>
      <c r="N4818" t="s">
        <v>214</v>
      </c>
      <c r="O4818" t="s">
        <v>987</v>
      </c>
      <c r="P4818">
        <v>3.3706031303992951E-4</v>
      </c>
      <c r="Q4818" t="s">
        <v>159</v>
      </c>
    </row>
    <row r="4819" spans="9:17" x14ac:dyDescent="0.45">
      <c r="I4819" t="s">
        <v>178</v>
      </c>
      <c r="J4819" t="s">
        <v>988</v>
      </c>
      <c r="K4819">
        <v>0</v>
      </c>
      <c r="L4819" t="s">
        <v>159</v>
      </c>
      <c r="N4819" t="s">
        <v>214</v>
      </c>
      <c r="O4819" t="s">
        <v>988</v>
      </c>
      <c r="P4819">
        <v>1.5145354830562886E-4</v>
      </c>
      <c r="Q4819" t="s">
        <v>159</v>
      </c>
    </row>
    <row r="4820" spans="9:17" x14ac:dyDescent="0.45">
      <c r="I4820" t="s">
        <v>178</v>
      </c>
      <c r="J4820" t="s">
        <v>989</v>
      </c>
      <c r="K4820">
        <v>0</v>
      </c>
      <c r="L4820" t="s">
        <v>159</v>
      </c>
      <c r="N4820" t="s">
        <v>214</v>
      </c>
      <c r="O4820" t="s">
        <v>989</v>
      </c>
      <c r="P4820">
        <v>1.5935938375783609E-4</v>
      </c>
      <c r="Q4820" t="s">
        <v>159</v>
      </c>
    </row>
    <row r="4821" spans="9:17" x14ac:dyDescent="0.45">
      <c r="I4821" t="s">
        <v>178</v>
      </c>
      <c r="J4821" t="s">
        <v>990</v>
      </c>
      <c r="K4821">
        <v>0</v>
      </c>
      <c r="L4821" t="s">
        <v>159</v>
      </c>
      <c r="N4821" t="s">
        <v>214</v>
      </c>
      <c r="O4821" t="s">
        <v>990</v>
      </c>
      <c r="P4821">
        <v>1.4634731988292317E-4</v>
      </c>
      <c r="Q4821" t="s">
        <v>159</v>
      </c>
    </row>
    <row r="4822" spans="9:17" x14ac:dyDescent="0.45">
      <c r="I4822" t="s">
        <v>178</v>
      </c>
      <c r="J4822" t="s">
        <v>991</v>
      </c>
      <c r="K4822">
        <v>0</v>
      </c>
      <c r="L4822" t="s">
        <v>159</v>
      </c>
      <c r="N4822" t="s">
        <v>214</v>
      </c>
      <c r="O4822" t="s">
        <v>991</v>
      </c>
      <c r="P4822">
        <v>1.5569001249497209E-4</v>
      </c>
      <c r="Q4822" t="s">
        <v>159</v>
      </c>
    </row>
    <row r="4823" spans="9:17" x14ac:dyDescent="0.45">
      <c r="I4823" t="s">
        <v>178</v>
      </c>
      <c r="J4823" t="s">
        <v>992</v>
      </c>
      <c r="K4823">
        <v>0</v>
      </c>
      <c r="L4823" t="s">
        <v>159</v>
      </c>
      <c r="N4823" t="s">
        <v>214</v>
      </c>
      <c r="O4823" t="s">
        <v>992</v>
      </c>
      <c r="P4823">
        <v>1.9295672721443642E-4</v>
      </c>
      <c r="Q4823" t="s">
        <v>159</v>
      </c>
    </row>
    <row r="4824" spans="9:17" x14ac:dyDescent="0.45">
      <c r="I4824" t="s">
        <v>178</v>
      </c>
      <c r="J4824" t="s">
        <v>993</v>
      </c>
      <c r="K4824">
        <v>0</v>
      </c>
      <c r="L4824" t="s">
        <v>159</v>
      </c>
      <c r="N4824" t="s">
        <v>214</v>
      </c>
      <c r="O4824" t="s">
        <v>993</v>
      </c>
      <c r="P4824">
        <v>2.3225946620205823E-4</v>
      </c>
      <c r="Q4824" t="s">
        <v>159</v>
      </c>
    </row>
    <row r="4825" spans="9:17" x14ac:dyDescent="0.45">
      <c r="I4825" t="s">
        <v>178</v>
      </c>
      <c r="J4825" t="s">
        <v>994</v>
      </c>
      <c r="K4825">
        <v>4.2615413678218765E-6</v>
      </c>
      <c r="L4825" t="s">
        <v>159</v>
      </c>
      <c r="N4825" t="s">
        <v>214</v>
      </c>
      <c r="O4825" t="s">
        <v>994</v>
      </c>
      <c r="P4825">
        <v>2.3436648483169076E-4</v>
      </c>
      <c r="Q4825" t="s">
        <v>159</v>
      </c>
    </row>
    <row r="4826" spans="9:17" x14ac:dyDescent="0.45">
      <c r="I4826" t="s">
        <v>178</v>
      </c>
      <c r="J4826" t="s">
        <v>995</v>
      </c>
      <c r="K4826">
        <v>4.4005104341204571E-5</v>
      </c>
      <c r="L4826" t="s">
        <v>159</v>
      </c>
      <c r="N4826" t="s">
        <v>214</v>
      </c>
      <c r="O4826" t="s">
        <v>995</v>
      </c>
      <c r="P4826">
        <v>1.5766128675434075E-4</v>
      </c>
      <c r="Q4826" t="s">
        <v>159</v>
      </c>
    </row>
    <row r="4827" spans="9:17" x14ac:dyDescent="0.45">
      <c r="I4827" t="s">
        <v>178</v>
      </c>
      <c r="J4827" t="s">
        <v>996</v>
      </c>
      <c r="K4827">
        <v>6.41546451922493E-5</v>
      </c>
      <c r="L4827" t="s">
        <v>159</v>
      </c>
      <c r="N4827" t="s">
        <v>214</v>
      </c>
      <c r="O4827" t="s">
        <v>996</v>
      </c>
      <c r="P4827">
        <v>2.0689311834890624E-4</v>
      </c>
      <c r="Q4827" t="s">
        <v>159</v>
      </c>
    </row>
    <row r="4828" spans="9:17" x14ac:dyDescent="0.45">
      <c r="I4828" t="s">
        <v>178</v>
      </c>
      <c r="J4828" t="s">
        <v>997</v>
      </c>
      <c r="K4828">
        <v>1.1805136545645542E-4</v>
      </c>
      <c r="L4828" t="s">
        <v>159</v>
      </c>
      <c r="N4828" t="s">
        <v>214</v>
      </c>
      <c r="O4828" t="s">
        <v>997</v>
      </c>
      <c r="P4828">
        <v>1.360531911239498E-4</v>
      </c>
      <c r="Q4828" t="s">
        <v>159</v>
      </c>
    </row>
    <row r="4829" spans="9:17" x14ac:dyDescent="0.45">
      <c r="I4829" t="s">
        <v>178</v>
      </c>
      <c r="J4829" t="s">
        <v>998</v>
      </c>
      <c r="K4829">
        <v>1.79932839759539E-4</v>
      </c>
      <c r="L4829" t="s">
        <v>159</v>
      </c>
      <c r="N4829" t="s">
        <v>214</v>
      </c>
      <c r="O4829" t="s">
        <v>998</v>
      </c>
      <c r="P4829">
        <v>7.779905873063325E-5</v>
      </c>
      <c r="Q4829" t="s">
        <v>159</v>
      </c>
    </row>
    <row r="4830" spans="9:17" x14ac:dyDescent="0.45">
      <c r="I4830" t="s">
        <v>178</v>
      </c>
      <c r="J4830" t="s">
        <v>999</v>
      </c>
      <c r="K4830">
        <v>1.5796597711722972E-4</v>
      </c>
      <c r="L4830" t="s">
        <v>159</v>
      </c>
      <c r="N4830" t="s">
        <v>214</v>
      </c>
      <c r="O4830" t="s">
        <v>999</v>
      </c>
      <c r="P4830">
        <v>3.4595960055633682E-5</v>
      </c>
      <c r="Q4830" t="s">
        <v>159</v>
      </c>
    </row>
    <row r="4831" spans="9:17" x14ac:dyDescent="0.45">
      <c r="I4831" t="s">
        <v>178</v>
      </c>
      <c r="J4831" t="s">
        <v>1000</v>
      </c>
      <c r="K4831">
        <v>1.9458445869924567E-4</v>
      </c>
      <c r="L4831" t="s">
        <v>159</v>
      </c>
      <c r="N4831" t="s">
        <v>214</v>
      </c>
      <c r="O4831" t="s">
        <v>1000</v>
      </c>
      <c r="P4831">
        <v>1.1251485422351644E-5</v>
      </c>
      <c r="Q4831" t="s">
        <v>159</v>
      </c>
    </row>
    <row r="4832" spans="9:17" x14ac:dyDescent="0.45">
      <c r="I4832" t="s">
        <v>178</v>
      </c>
      <c r="J4832" t="s">
        <v>1001</v>
      </c>
      <c r="K4832">
        <v>1.6051498460240715E-4</v>
      </c>
      <c r="L4832" t="s">
        <v>159</v>
      </c>
      <c r="N4832" t="s">
        <v>214</v>
      </c>
      <c r="O4832" t="s">
        <v>1001</v>
      </c>
      <c r="P4832">
        <v>6.4100053355667337E-6</v>
      </c>
      <c r="Q4832" t="s">
        <v>159</v>
      </c>
    </row>
    <row r="4833" spans="9:17" x14ac:dyDescent="0.45">
      <c r="I4833" t="s">
        <v>178</v>
      </c>
      <c r="J4833" t="s">
        <v>1002</v>
      </c>
      <c r="K4833">
        <v>2.294394629095905E-4</v>
      </c>
      <c r="L4833" t="s">
        <v>159</v>
      </c>
      <c r="N4833" t="s">
        <v>214</v>
      </c>
      <c r="O4833" t="s">
        <v>1002</v>
      </c>
      <c r="P4833">
        <v>3.2565998730601729E-6</v>
      </c>
      <c r="Q4833" t="s">
        <v>159</v>
      </c>
    </row>
    <row r="4834" spans="9:17" x14ac:dyDescent="0.45">
      <c r="I4834" t="s">
        <v>178</v>
      </c>
      <c r="J4834" t="s">
        <v>1003</v>
      </c>
      <c r="K4834">
        <v>2.1095161766445834E-4</v>
      </c>
      <c r="L4834" t="s">
        <v>159</v>
      </c>
      <c r="N4834" t="s">
        <v>214</v>
      </c>
      <c r="O4834" t="s">
        <v>1003</v>
      </c>
      <c r="P4834">
        <v>3.6815763973370173E-7</v>
      </c>
      <c r="Q4834" t="s">
        <v>159</v>
      </c>
    </row>
    <row r="4835" spans="9:17" x14ac:dyDescent="0.45">
      <c r="I4835" t="s">
        <v>178</v>
      </c>
      <c r="J4835" t="s">
        <v>1004</v>
      </c>
      <c r="K4835">
        <v>1.085254026003404E-4</v>
      </c>
      <c r="L4835" t="s">
        <v>159</v>
      </c>
      <c r="N4835" t="s">
        <v>214</v>
      </c>
      <c r="O4835" t="s">
        <v>1004</v>
      </c>
      <c r="P4835">
        <v>2.2532275848919557E-7</v>
      </c>
      <c r="Q4835" t="s">
        <v>159</v>
      </c>
    </row>
    <row r="4836" spans="9:17" x14ac:dyDescent="0.45">
      <c r="I4836" t="s">
        <v>178</v>
      </c>
      <c r="J4836" t="s">
        <v>1005</v>
      </c>
      <c r="K4836">
        <v>7.6851087748659833E-5</v>
      </c>
      <c r="L4836" t="s">
        <v>159</v>
      </c>
      <c r="N4836" t="s">
        <v>214</v>
      </c>
      <c r="O4836" t="s">
        <v>1005</v>
      </c>
      <c r="P4836">
        <v>1.7499595761282595E-6</v>
      </c>
      <c r="Q4836" t="s">
        <v>159</v>
      </c>
    </row>
    <row r="4837" spans="9:17" x14ac:dyDescent="0.45">
      <c r="I4837" t="s">
        <v>178</v>
      </c>
      <c r="J4837" t="s">
        <v>1006</v>
      </c>
      <c r="K4837">
        <v>1.6847039095547735E-5</v>
      </c>
      <c r="L4837" t="s">
        <v>159</v>
      </c>
      <c r="N4837" t="s">
        <v>214</v>
      </c>
      <c r="O4837" t="s">
        <v>1006</v>
      </c>
      <c r="P4837">
        <v>1.7483640263919582E-5</v>
      </c>
      <c r="Q4837" t="s">
        <v>159</v>
      </c>
    </row>
    <row r="4838" spans="9:17" x14ac:dyDescent="0.45">
      <c r="I4838" t="s">
        <v>178</v>
      </c>
      <c r="J4838" t="s">
        <v>1007</v>
      </c>
      <c r="K4838">
        <v>0</v>
      </c>
      <c r="L4838" t="s">
        <v>159</v>
      </c>
      <c r="N4838" t="s">
        <v>214</v>
      </c>
      <c r="O4838" t="s">
        <v>1007</v>
      </c>
      <c r="P4838">
        <v>7.1243692277348113E-5</v>
      </c>
      <c r="Q4838" t="s">
        <v>159</v>
      </c>
    </row>
    <row r="4839" spans="9:17" x14ac:dyDescent="0.45">
      <c r="I4839" t="s">
        <v>178</v>
      </c>
      <c r="J4839" t="s">
        <v>1008</v>
      </c>
      <c r="K4839">
        <v>0</v>
      </c>
      <c r="L4839" t="s">
        <v>159</v>
      </c>
      <c r="N4839" t="s">
        <v>214</v>
      </c>
      <c r="O4839" t="s">
        <v>1008</v>
      </c>
      <c r="P4839">
        <v>1.0646799060049846E-4</v>
      </c>
      <c r="Q4839" t="s">
        <v>159</v>
      </c>
    </row>
    <row r="4840" spans="9:17" x14ac:dyDescent="0.45">
      <c r="I4840" t="s">
        <v>178</v>
      </c>
      <c r="J4840" t="s">
        <v>1009</v>
      </c>
      <c r="K4840">
        <v>0</v>
      </c>
      <c r="L4840" t="s">
        <v>159</v>
      </c>
      <c r="N4840" t="s">
        <v>214</v>
      </c>
      <c r="O4840" t="s">
        <v>1009</v>
      </c>
      <c r="P4840">
        <v>1.0289070546056156E-4</v>
      </c>
      <c r="Q4840" t="s">
        <v>159</v>
      </c>
    </row>
    <row r="4841" spans="9:17" x14ac:dyDescent="0.45">
      <c r="I4841" t="s">
        <v>178</v>
      </c>
      <c r="J4841" t="s">
        <v>1010</v>
      </c>
      <c r="K4841">
        <v>0</v>
      </c>
      <c r="L4841" t="s">
        <v>159</v>
      </c>
      <c r="N4841" t="s">
        <v>214</v>
      </c>
      <c r="O4841" t="s">
        <v>1010</v>
      </c>
      <c r="P4841">
        <v>3.2655627321108096E-5</v>
      </c>
      <c r="Q4841" t="s">
        <v>159</v>
      </c>
    </row>
    <row r="4842" spans="9:17" x14ac:dyDescent="0.45">
      <c r="I4842" t="s">
        <v>178</v>
      </c>
      <c r="J4842" t="s">
        <v>1011</v>
      </c>
      <c r="K4842">
        <v>0</v>
      </c>
      <c r="L4842" t="s">
        <v>159</v>
      </c>
      <c r="N4842" t="s">
        <v>214</v>
      </c>
      <c r="O4842" t="s">
        <v>1011</v>
      </c>
      <c r="P4842">
        <v>2.8697009224355414E-5</v>
      </c>
      <c r="Q4842" t="s">
        <v>159</v>
      </c>
    </row>
    <row r="4843" spans="9:17" x14ac:dyDescent="0.45">
      <c r="I4843" t="s">
        <v>178</v>
      </c>
      <c r="J4843" t="s">
        <v>1012</v>
      </c>
      <c r="K4843">
        <v>0</v>
      </c>
      <c r="L4843" t="s">
        <v>159</v>
      </c>
      <c r="N4843" t="s">
        <v>214</v>
      </c>
      <c r="O4843" t="s">
        <v>1012</v>
      </c>
      <c r="P4843">
        <v>6.2313202493222072E-8</v>
      </c>
      <c r="Q4843" t="s">
        <v>159</v>
      </c>
    </row>
    <row r="4844" spans="9:17" x14ac:dyDescent="0.45">
      <c r="I4844" t="s">
        <v>178</v>
      </c>
      <c r="J4844" t="s">
        <v>1013</v>
      </c>
      <c r="K4844">
        <v>0</v>
      </c>
      <c r="L4844" t="s">
        <v>159</v>
      </c>
      <c r="N4844" t="s">
        <v>214</v>
      </c>
      <c r="O4844" t="s">
        <v>1013</v>
      </c>
      <c r="P4844">
        <v>1.2407839849138197E-7</v>
      </c>
      <c r="Q4844" t="s">
        <v>159</v>
      </c>
    </row>
    <row r="4845" spans="9:17" x14ac:dyDescent="0.45">
      <c r="I4845" t="s">
        <v>178</v>
      </c>
      <c r="J4845" t="s">
        <v>1014</v>
      </c>
      <c r="K4845">
        <v>0</v>
      </c>
      <c r="L4845" t="s">
        <v>159</v>
      </c>
      <c r="N4845" t="s">
        <v>214</v>
      </c>
      <c r="O4845" t="s">
        <v>1014</v>
      </c>
      <c r="P4845">
        <v>1.7449401364801842E-6</v>
      </c>
      <c r="Q4845" t="s">
        <v>159</v>
      </c>
    </row>
    <row r="4846" spans="9:17" x14ac:dyDescent="0.45">
      <c r="I4846" t="s">
        <v>178</v>
      </c>
      <c r="J4846" t="s">
        <v>1015</v>
      </c>
      <c r="K4846">
        <v>0</v>
      </c>
      <c r="L4846" t="s">
        <v>159</v>
      </c>
      <c r="N4846" t="s">
        <v>214</v>
      </c>
      <c r="O4846" t="s">
        <v>1015</v>
      </c>
      <c r="P4846">
        <v>1.0385956000933925E-5</v>
      </c>
      <c r="Q4846" t="s">
        <v>159</v>
      </c>
    </row>
    <row r="4847" spans="9:17" x14ac:dyDescent="0.45">
      <c r="I4847" t="s">
        <v>178</v>
      </c>
      <c r="J4847" t="s">
        <v>1016</v>
      </c>
      <c r="K4847">
        <v>0</v>
      </c>
      <c r="L4847" t="s">
        <v>159</v>
      </c>
      <c r="N4847" t="s">
        <v>214</v>
      </c>
      <c r="O4847" t="s">
        <v>1016</v>
      </c>
      <c r="P4847">
        <v>4.3557598246543385E-5</v>
      </c>
      <c r="Q4847" t="s">
        <v>159</v>
      </c>
    </row>
    <row r="4848" spans="9:17" x14ac:dyDescent="0.45">
      <c r="I4848" t="s">
        <v>178</v>
      </c>
      <c r="J4848" t="s">
        <v>1017</v>
      </c>
      <c r="K4848">
        <v>0</v>
      </c>
      <c r="L4848" t="s">
        <v>159</v>
      </c>
      <c r="N4848" t="s">
        <v>214</v>
      </c>
      <c r="O4848" t="s">
        <v>1017</v>
      </c>
      <c r="P4848">
        <v>9.2753882788983052E-5</v>
      </c>
      <c r="Q4848" t="s">
        <v>159</v>
      </c>
    </row>
    <row r="4849" spans="9:17" x14ac:dyDescent="0.45">
      <c r="I4849" t="s">
        <v>178</v>
      </c>
      <c r="J4849" t="s">
        <v>1018</v>
      </c>
      <c r="K4849">
        <v>2.1868273807925936E-5</v>
      </c>
      <c r="L4849" t="s">
        <v>159</v>
      </c>
      <c r="N4849" t="s">
        <v>214</v>
      </c>
      <c r="O4849" t="s">
        <v>1018</v>
      </c>
      <c r="P4849">
        <v>1.072502883526754E-4</v>
      </c>
      <c r="Q4849" t="s">
        <v>159</v>
      </c>
    </row>
    <row r="4850" spans="9:17" x14ac:dyDescent="0.45">
      <c r="I4850" t="s">
        <v>178</v>
      </c>
      <c r="J4850" t="s">
        <v>1019</v>
      </c>
      <c r="K4850">
        <v>6.2235887676315567E-5</v>
      </c>
      <c r="L4850" t="s">
        <v>159</v>
      </c>
      <c r="N4850" t="s">
        <v>214</v>
      </c>
      <c r="O4850" t="s">
        <v>1019</v>
      </c>
      <c r="P4850">
        <v>7.2346975159121097E-5</v>
      </c>
      <c r="Q4850" t="s">
        <v>159</v>
      </c>
    </row>
    <row r="4851" spans="9:17" x14ac:dyDescent="0.45">
      <c r="I4851" t="s">
        <v>178</v>
      </c>
      <c r="J4851" t="s">
        <v>1020</v>
      </c>
      <c r="K4851">
        <v>9.8363535628157774E-5</v>
      </c>
      <c r="L4851" t="s">
        <v>159</v>
      </c>
      <c r="N4851" t="s">
        <v>214</v>
      </c>
      <c r="O4851" t="s">
        <v>1020</v>
      </c>
      <c r="P4851">
        <v>1.1415909063512682E-4</v>
      </c>
      <c r="Q4851" t="s">
        <v>159</v>
      </c>
    </row>
    <row r="4852" spans="9:17" x14ac:dyDescent="0.45">
      <c r="I4852" t="s">
        <v>178</v>
      </c>
      <c r="J4852" t="s">
        <v>1021</v>
      </c>
      <c r="K4852">
        <v>1.6221589134503544E-4</v>
      </c>
      <c r="L4852" t="s">
        <v>159</v>
      </c>
      <c r="N4852" t="s">
        <v>214</v>
      </c>
      <c r="O4852" t="s">
        <v>1021</v>
      </c>
      <c r="P4852">
        <v>9.0819946386873341E-5</v>
      </c>
      <c r="Q4852" t="s">
        <v>159</v>
      </c>
    </row>
    <row r="4853" spans="9:17" x14ac:dyDescent="0.45">
      <c r="I4853" t="s">
        <v>178</v>
      </c>
      <c r="J4853" t="s">
        <v>1022</v>
      </c>
      <c r="K4853">
        <v>1.7074180935973141E-4</v>
      </c>
      <c r="L4853" t="s">
        <v>159</v>
      </c>
      <c r="N4853" t="s">
        <v>214</v>
      </c>
      <c r="O4853" t="s">
        <v>1022</v>
      </c>
      <c r="P4853">
        <v>8.3717502898239258E-5</v>
      </c>
      <c r="Q4853" t="s">
        <v>159</v>
      </c>
    </row>
    <row r="4854" spans="9:17" x14ac:dyDescent="0.45">
      <c r="I4854" t="s">
        <v>178</v>
      </c>
      <c r="J4854" t="s">
        <v>1023</v>
      </c>
      <c r="K4854">
        <v>2.0625884419541362E-4</v>
      </c>
      <c r="L4854" t="s">
        <v>159</v>
      </c>
      <c r="N4854" t="s">
        <v>214</v>
      </c>
      <c r="O4854" t="s">
        <v>1023</v>
      </c>
      <c r="P4854">
        <v>3.2801257378566606E-5</v>
      </c>
      <c r="Q4854" t="s">
        <v>159</v>
      </c>
    </row>
    <row r="4855" spans="9:17" x14ac:dyDescent="0.45">
      <c r="I4855" t="s">
        <v>178</v>
      </c>
      <c r="J4855" t="s">
        <v>1024</v>
      </c>
      <c r="K4855">
        <v>2.5890369680670023E-4</v>
      </c>
      <c r="L4855" t="s">
        <v>159</v>
      </c>
      <c r="N4855" t="s">
        <v>214</v>
      </c>
      <c r="O4855" t="s">
        <v>1024</v>
      </c>
      <c r="P4855">
        <v>4.3616751002928582E-6</v>
      </c>
      <c r="Q4855" t="s">
        <v>159</v>
      </c>
    </row>
    <row r="4856" spans="9:17" x14ac:dyDescent="0.45">
      <c r="I4856" t="s">
        <v>178</v>
      </c>
      <c r="J4856" t="s">
        <v>1025</v>
      </c>
      <c r="K4856">
        <v>3.5195494516783974E-4</v>
      </c>
      <c r="L4856" t="s">
        <v>159</v>
      </c>
      <c r="N4856" t="s">
        <v>214</v>
      </c>
      <c r="O4856" t="s">
        <v>1025</v>
      </c>
      <c r="P4856">
        <v>6.7465045255141201E-7</v>
      </c>
      <c r="Q4856" t="s">
        <v>159</v>
      </c>
    </row>
    <row r="4857" spans="9:17" x14ac:dyDescent="0.45">
      <c r="I4857" t="s">
        <v>178</v>
      </c>
      <c r="J4857" t="s">
        <v>1026</v>
      </c>
      <c r="K4857">
        <v>2.7218746582399484E-4</v>
      </c>
      <c r="L4857" t="s">
        <v>159</v>
      </c>
      <c r="N4857" t="s">
        <v>214</v>
      </c>
      <c r="O4857" t="s">
        <v>1026</v>
      </c>
      <c r="P4857">
        <v>1.5688045622992003E-7</v>
      </c>
      <c r="Q4857" t="s">
        <v>159</v>
      </c>
    </row>
    <row r="4858" spans="9:17" x14ac:dyDescent="0.45">
      <c r="I4858" t="s">
        <v>178</v>
      </c>
      <c r="J4858" t="s">
        <v>1027</v>
      </c>
      <c r="K4858">
        <v>2.6071715792613283E-4</v>
      </c>
      <c r="L4858" t="s">
        <v>159</v>
      </c>
      <c r="N4858" t="s">
        <v>214</v>
      </c>
      <c r="O4858" t="s">
        <v>1027</v>
      </c>
      <c r="P4858">
        <v>0</v>
      </c>
      <c r="Q4858" t="s">
        <v>159</v>
      </c>
    </row>
    <row r="4859" spans="9:17" x14ac:dyDescent="0.45">
      <c r="I4859" t="s">
        <v>178</v>
      </c>
      <c r="J4859" t="s">
        <v>1028</v>
      </c>
      <c r="K4859">
        <v>1.6376868368067252E-4</v>
      </c>
      <c r="L4859" t="s">
        <v>159</v>
      </c>
      <c r="N4859" t="s">
        <v>214</v>
      </c>
      <c r="O4859" t="s">
        <v>1028</v>
      </c>
      <c r="P4859">
        <v>2.2915531413599333E-7</v>
      </c>
      <c r="Q4859" t="s">
        <v>159</v>
      </c>
    </row>
    <row r="4860" spans="9:17" x14ac:dyDescent="0.45">
      <c r="I4860" t="s">
        <v>178</v>
      </c>
      <c r="J4860" t="s">
        <v>1029</v>
      </c>
      <c r="K4860">
        <v>1.1212532160868966E-4</v>
      </c>
      <c r="L4860" t="s">
        <v>159</v>
      </c>
      <c r="N4860" t="s">
        <v>214</v>
      </c>
      <c r="O4860" t="s">
        <v>1029</v>
      </c>
      <c r="P4860">
        <v>3.490422651046482E-6</v>
      </c>
      <c r="Q4860" t="s">
        <v>159</v>
      </c>
    </row>
    <row r="4861" spans="9:17" x14ac:dyDescent="0.45">
      <c r="I4861" t="s">
        <v>178</v>
      </c>
      <c r="J4861" t="s">
        <v>1030</v>
      </c>
      <c r="K4861">
        <v>2.1032948554629985E-5</v>
      </c>
      <c r="L4861" t="s">
        <v>159</v>
      </c>
      <c r="N4861" t="s">
        <v>214</v>
      </c>
      <c r="O4861" t="s">
        <v>1030</v>
      </c>
      <c r="P4861">
        <v>4.6757771316018908E-5</v>
      </c>
      <c r="Q4861" t="s">
        <v>159</v>
      </c>
    </row>
    <row r="4862" spans="9:17" x14ac:dyDescent="0.45">
      <c r="I4862" t="s">
        <v>178</v>
      </c>
      <c r="J4862" t="s">
        <v>1031</v>
      </c>
      <c r="K4862">
        <v>0</v>
      </c>
      <c r="L4862" t="s">
        <v>159</v>
      </c>
      <c r="N4862" t="s">
        <v>214</v>
      </c>
      <c r="O4862" t="s">
        <v>1031</v>
      </c>
      <c r="P4862">
        <v>4.7754355631790486E-5</v>
      </c>
      <c r="Q4862" t="s">
        <v>159</v>
      </c>
    </row>
    <row r="4863" spans="9:17" x14ac:dyDescent="0.45">
      <c r="I4863" t="s">
        <v>178</v>
      </c>
      <c r="J4863" t="s">
        <v>1032</v>
      </c>
      <c r="K4863">
        <v>0</v>
      </c>
      <c r="L4863" t="s">
        <v>159</v>
      </c>
      <c r="N4863" t="s">
        <v>214</v>
      </c>
      <c r="O4863" t="s">
        <v>1032</v>
      </c>
      <c r="P4863">
        <v>3.0802248310835809E-5</v>
      </c>
      <c r="Q4863" t="s">
        <v>159</v>
      </c>
    </row>
    <row r="4864" spans="9:17" x14ac:dyDescent="0.45">
      <c r="I4864" t="s">
        <v>178</v>
      </c>
      <c r="J4864" t="s">
        <v>1033</v>
      </c>
      <c r="K4864">
        <v>0</v>
      </c>
      <c r="L4864" t="s">
        <v>159</v>
      </c>
      <c r="N4864" t="s">
        <v>214</v>
      </c>
      <c r="O4864" t="s">
        <v>1033</v>
      </c>
      <c r="P4864">
        <v>3.3609263288596528E-5</v>
      </c>
      <c r="Q4864" t="s">
        <v>159</v>
      </c>
    </row>
    <row r="4865" spans="9:17" x14ac:dyDescent="0.45">
      <c r="I4865" t="s">
        <v>178</v>
      </c>
      <c r="J4865" t="s">
        <v>1034</v>
      </c>
      <c r="K4865">
        <v>0</v>
      </c>
      <c r="L4865" t="s">
        <v>159</v>
      </c>
      <c r="N4865" t="s">
        <v>214</v>
      </c>
      <c r="O4865" t="s">
        <v>1034</v>
      </c>
      <c r="P4865">
        <v>5.3120961641990206E-5</v>
      </c>
      <c r="Q4865" t="s">
        <v>159</v>
      </c>
    </row>
    <row r="4866" spans="9:17" x14ac:dyDescent="0.45">
      <c r="I4866" t="s">
        <v>178</v>
      </c>
      <c r="J4866" t="s">
        <v>1035</v>
      </c>
      <c r="K4866">
        <v>0</v>
      </c>
      <c r="L4866" t="s">
        <v>159</v>
      </c>
      <c r="N4866" t="s">
        <v>214</v>
      </c>
      <c r="O4866" t="s">
        <v>1035</v>
      </c>
      <c r="P4866">
        <v>1.3869424536179352E-4</v>
      </c>
      <c r="Q4866" t="s">
        <v>159</v>
      </c>
    </row>
    <row r="4867" spans="9:17" x14ac:dyDescent="0.45">
      <c r="I4867" t="s">
        <v>178</v>
      </c>
      <c r="J4867" t="s">
        <v>403</v>
      </c>
      <c r="K4867">
        <v>0</v>
      </c>
      <c r="L4867" t="s">
        <v>159</v>
      </c>
      <c r="N4867" t="s">
        <v>214</v>
      </c>
      <c r="O4867" t="s">
        <v>403</v>
      </c>
      <c r="P4867">
        <v>2.3748888648225815E-3</v>
      </c>
      <c r="Q4867" t="s">
        <v>159</v>
      </c>
    </row>
    <row r="4868" spans="9:17" x14ac:dyDescent="0.45">
      <c r="I4868" t="s">
        <v>178</v>
      </c>
      <c r="J4868" t="s">
        <v>404</v>
      </c>
      <c r="K4868">
        <v>6.5066576973167242E-4</v>
      </c>
      <c r="L4868" t="s">
        <v>159</v>
      </c>
      <c r="N4868" t="s">
        <v>214</v>
      </c>
      <c r="O4868" t="s">
        <v>404</v>
      </c>
      <c r="P4868">
        <v>6.3060062886187325E-3</v>
      </c>
      <c r="Q4868" t="s">
        <v>159</v>
      </c>
    </row>
    <row r="4869" spans="9:17" x14ac:dyDescent="0.45">
      <c r="I4869" t="s">
        <v>178</v>
      </c>
      <c r="J4869" t="s">
        <v>405</v>
      </c>
      <c r="K4869">
        <v>2.3286057020156865E-2</v>
      </c>
      <c r="L4869" t="s">
        <v>159</v>
      </c>
      <c r="N4869" t="s">
        <v>214</v>
      </c>
      <c r="O4869" t="s">
        <v>405</v>
      </c>
      <c r="P4869">
        <v>6.8823331384309005E-3</v>
      </c>
      <c r="Q4869" t="s">
        <v>159</v>
      </c>
    </row>
    <row r="4870" spans="9:17" x14ac:dyDescent="0.45">
      <c r="I4870" t="s">
        <v>178</v>
      </c>
      <c r="J4870" t="s">
        <v>406</v>
      </c>
      <c r="K4870">
        <v>1.0261329497357925E-3</v>
      </c>
      <c r="L4870" t="s">
        <v>159</v>
      </c>
      <c r="N4870" t="s">
        <v>214</v>
      </c>
      <c r="O4870" t="s">
        <v>406</v>
      </c>
      <c r="P4870">
        <v>1.1159703287319991E-4</v>
      </c>
      <c r="Q4870" t="s">
        <v>159</v>
      </c>
    </row>
    <row r="4871" spans="9:17" x14ac:dyDescent="0.45">
      <c r="I4871" t="s">
        <v>178</v>
      </c>
      <c r="J4871" t="s">
        <v>407</v>
      </c>
      <c r="K4871">
        <v>6.8068306757784248E-4</v>
      </c>
      <c r="L4871" t="s">
        <v>159</v>
      </c>
      <c r="N4871" t="s">
        <v>214</v>
      </c>
      <c r="O4871" t="s">
        <v>407</v>
      </c>
      <c r="P4871">
        <v>1.4950583748536629E-4</v>
      </c>
      <c r="Q4871" t="s">
        <v>159</v>
      </c>
    </row>
    <row r="4872" spans="9:17" x14ac:dyDescent="0.45">
      <c r="I4872" t="s">
        <v>178</v>
      </c>
      <c r="J4872" t="s">
        <v>408</v>
      </c>
      <c r="K4872">
        <v>0</v>
      </c>
      <c r="L4872" t="s">
        <v>159</v>
      </c>
      <c r="N4872" t="s">
        <v>214</v>
      </c>
      <c r="O4872" t="s">
        <v>408</v>
      </c>
      <c r="P4872">
        <v>8.6800668730672764E-4</v>
      </c>
      <c r="Q4872" t="s">
        <v>159</v>
      </c>
    </row>
    <row r="4873" spans="9:17" x14ac:dyDescent="0.45">
      <c r="I4873" t="s">
        <v>178</v>
      </c>
      <c r="J4873" t="s">
        <v>409</v>
      </c>
      <c r="K4873">
        <v>0</v>
      </c>
      <c r="L4873" t="s">
        <v>159</v>
      </c>
      <c r="N4873" t="s">
        <v>214</v>
      </c>
      <c r="O4873" t="s">
        <v>409</v>
      </c>
      <c r="P4873">
        <v>1.5539235899572673E-3</v>
      </c>
      <c r="Q4873" t="s">
        <v>159</v>
      </c>
    </row>
    <row r="4874" spans="9:17" x14ac:dyDescent="0.45">
      <c r="I4874" t="s">
        <v>178</v>
      </c>
      <c r="J4874" t="s">
        <v>410</v>
      </c>
      <c r="K4874">
        <v>0</v>
      </c>
      <c r="L4874" t="s">
        <v>159</v>
      </c>
      <c r="N4874" t="s">
        <v>214</v>
      </c>
      <c r="O4874" t="s">
        <v>410</v>
      </c>
      <c r="P4874">
        <v>9.6336787198733067E-4</v>
      </c>
      <c r="Q4874" t="s">
        <v>159</v>
      </c>
    </row>
    <row r="4875" spans="9:17" x14ac:dyDescent="0.45">
      <c r="I4875" t="s">
        <v>178</v>
      </c>
      <c r="J4875" t="s">
        <v>1036</v>
      </c>
      <c r="K4875">
        <v>0</v>
      </c>
      <c r="L4875" t="s">
        <v>159</v>
      </c>
      <c r="N4875" t="s">
        <v>214</v>
      </c>
      <c r="O4875" t="s">
        <v>1036</v>
      </c>
      <c r="P4875">
        <v>6.3113899120813058E-5</v>
      </c>
      <c r="Q4875" t="s">
        <v>159</v>
      </c>
    </row>
    <row r="4876" spans="9:17" x14ac:dyDescent="0.45">
      <c r="I4876" t="s">
        <v>178</v>
      </c>
      <c r="J4876" t="s">
        <v>1037</v>
      </c>
      <c r="K4876">
        <v>0</v>
      </c>
      <c r="L4876" t="s">
        <v>159</v>
      </c>
      <c r="N4876" t="s">
        <v>214</v>
      </c>
      <c r="O4876" t="s">
        <v>1037</v>
      </c>
      <c r="P4876">
        <v>4.1742109847053878E-5</v>
      </c>
      <c r="Q4876" t="s">
        <v>159</v>
      </c>
    </row>
    <row r="4877" spans="9:17" x14ac:dyDescent="0.45">
      <c r="I4877" t="s">
        <v>178</v>
      </c>
      <c r="J4877" t="s">
        <v>1038</v>
      </c>
      <c r="K4877">
        <v>0</v>
      </c>
      <c r="L4877" t="s">
        <v>159</v>
      </c>
      <c r="N4877" t="s">
        <v>214</v>
      </c>
      <c r="O4877" t="s">
        <v>1038</v>
      </c>
      <c r="P4877">
        <v>2.3586913978225583E-5</v>
      </c>
      <c r="Q4877" t="s">
        <v>159</v>
      </c>
    </row>
    <row r="4878" spans="9:17" x14ac:dyDescent="0.45">
      <c r="I4878" t="s">
        <v>178</v>
      </c>
      <c r="J4878" t="s">
        <v>1039</v>
      </c>
      <c r="K4878">
        <v>0</v>
      </c>
      <c r="L4878" t="s">
        <v>159</v>
      </c>
      <c r="N4878" t="s">
        <v>214</v>
      </c>
      <c r="O4878" t="s">
        <v>1039</v>
      </c>
      <c r="P4878">
        <v>3.8822499337018831E-5</v>
      </c>
      <c r="Q4878" t="s">
        <v>159</v>
      </c>
    </row>
    <row r="4879" spans="9:17" x14ac:dyDescent="0.45">
      <c r="I4879" t="s">
        <v>178</v>
      </c>
      <c r="J4879" t="s">
        <v>1040</v>
      </c>
      <c r="K4879">
        <v>0</v>
      </c>
      <c r="L4879" t="s">
        <v>159</v>
      </c>
      <c r="N4879" t="s">
        <v>214</v>
      </c>
      <c r="O4879" t="s">
        <v>1040</v>
      </c>
      <c r="P4879">
        <v>4.850591340552166E-5</v>
      </c>
      <c r="Q4879" t="s">
        <v>159</v>
      </c>
    </row>
    <row r="4880" spans="9:17" x14ac:dyDescent="0.45">
      <c r="I4880" t="s">
        <v>178</v>
      </c>
      <c r="J4880" t="s">
        <v>1041</v>
      </c>
      <c r="K4880">
        <v>0</v>
      </c>
      <c r="L4880" t="s">
        <v>159</v>
      </c>
      <c r="N4880" t="s">
        <v>214</v>
      </c>
      <c r="O4880" t="s">
        <v>1041</v>
      </c>
      <c r="P4880">
        <v>7.2575452102943003E-5</v>
      </c>
      <c r="Q4880" t="s">
        <v>159</v>
      </c>
    </row>
    <row r="4881" spans="9:17" x14ac:dyDescent="0.45">
      <c r="I4881" t="s">
        <v>178</v>
      </c>
      <c r="J4881" t="s">
        <v>1042</v>
      </c>
      <c r="K4881">
        <v>7.1288754303946666E-7</v>
      </c>
      <c r="L4881" t="s">
        <v>159</v>
      </c>
      <c r="N4881" t="s">
        <v>214</v>
      </c>
      <c r="O4881" t="s">
        <v>1042</v>
      </c>
      <c r="P4881">
        <v>1.3598192610786251E-4</v>
      </c>
      <c r="Q4881" t="s">
        <v>159</v>
      </c>
    </row>
    <row r="4882" spans="9:17" x14ac:dyDescent="0.45">
      <c r="I4882" t="s">
        <v>178</v>
      </c>
      <c r="J4882" t="s">
        <v>1043</v>
      </c>
      <c r="K4882">
        <v>3.1124953381951133E-5</v>
      </c>
      <c r="L4882" t="s">
        <v>159</v>
      </c>
      <c r="N4882" t="s">
        <v>214</v>
      </c>
      <c r="O4882" t="s">
        <v>1043</v>
      </c>
      <c r="P4882">
        <v>2.6441049465584539E-4</v>
      </c>
      <c r="Q4882" t="s">
        <v>159</v>
      </c>
    </row>
    <row r="4883" spans="9:17" x14ac:dyDescent="0.45">
      <c r="I4883" t="s">
        <v>178</v>
      </c>
      <c r="J4883" t="s">
        <v>1044</v>
      </c>
      <c r="K4883">
        <v>1.3026819643365944E-4</v>
      </c>
      <c r="L4883" t="s">
        <v>159</v>
      </c>
      <c r="N4883" t="s">
        <v>214</v>
      </c>
      <c r="O4883" t="s">
        <v>1044</v>
      </c>
      <c r="P4883">
        <v>4.0524160543392595E-4</v>
      </c>
      <c r="Q4883" t="s">
        <v>159</v>
      </c>
    </row>
    <row r="4884" spans="9:17" x14ac:dyDescent="0.45">
      <c r="I4884" t="s">
        <v>178</v>
      </c>
      <c r="J4884" t="s">
        <v>1045</v>
      </c>
      <c r="K4884">
        <v>1.4911488553381088E-4</v>
      </c>
      <c r="L4884" t="s">
        <v>159</v>
      </c>
      <c r="N4884" t="s">
        <v>214</v>
      </c>
      <c r="O4884" t="s">
        <v>1045</v>
      </c>
      <c r="P4884">
        <v>4.5355428575263488E-4</v>
      </c>
      <c r="Q4884" t="s">
        <v>159</v>
      </c>
    </row>
    <row r="4885" spans="9:17" x14ac:dyDescent="0.45">
      <c r="I4885" t="s">
        <v>178</v>
      </c>
      <c r="J4885" t="s">
        <v>1046</v>
      </c>
      <c r="K4885">
        <v>2.4604913858789634E-4</v>
      </c>
      <c r="L4885" t="s">
        <v>159</v>
      </c>
      <c r="N4885" t="s">
        <v>214</v>
      </c>
      <c r="O4885" t="s">
        <v>1046</v>
      </c>
      <c r="P4885">
        <v>3.1238451188857436E-4</v>
      </c>
      <c r="Q4885" t="s">
        <v>159</v>
      </c>
    </row>
    <row r="4886" spans="9:17" x14ac:dyDescent="0.45">
      <c r="I4886" t="s">
        <v>178</v>
      </c>
      <c r="J4886" t="s">
        <v>1047</v>
      </c>
      <c r="K4886">
        <v>2.5189677031652139E-4</v>
      </c>
      <c r="L4886" t="s">
        <v>159</v>
      </c>
      <c r="N4886" t="s">
        <v>214</v>
      </c>
      <c r="O4886" t="s">
        <v>1047</v>
      </c>
      <c r="P4886">
        <v>2.599241052661977E-4</v>
      </c>
      <c r="Q4886" t="s">
        <v>159</v>
      </c>
    </row>
    <row r="4887" spans="9:17" x14ac:dyDescent="0.45">
      <c r="I4887" t="s">
        <v>178</v>
      </c>
      <c r="J4887" t="s">
        <v>1048</v>
      </c>
      <c r="K4887">
        <v>3.3226146819097339E-4</v>
      </c>
      <c r="L4887" t="s">
        <v>159</v>
      </c>
      <c r="N4887" t="s">
        <v>214</v>
      </c>
      <c r="O4887" t="s">
        <v>1048</v>
      </c>
      <c r="P4887">
        <v>1.6154404399906447E-4</v>
      </c>
      <c r="Q4887" t="s">
        <v>159</v>
      </c>
    </row>
    <row r="4888" spans="9:17" x14ac:dyDescent="0.45">
      <c r="I4888" t="s">
        <v>178</v>
      </c>
      <c r="J4888" t="s">
        <v>1049</v>
      </c>
      <c r="K4888">
        <v>2.9955190362800815E-4</v>
      </c>
      <c r="L4888" t="s">
        <v>159</v>
      </c>
      <c r="N4888" t="s">
        <v>214</v>
      </c>
      <c r="O4888" t="s">
        <v>1049</v>
      </c>
      <c r="P4888">
        <v>1.104406468207286E-4</v>
      </c>
      <c r="Q4888" t="s">
        <v>159</v>
      </c>
    </row>
    <row r="4889" spans="9:17" x14ac:dyDescent="0.45">
      <c r="I4889" t="s">
        <v>178</v>
      </c>
      <c r="J4889" t="s">
        <v>1050</v>
      </c>
      <c r="K4889">
        <v>3.2419253865740406E-4</v>
      </c>
      <c r="L4889" t="s">
        <v>159</v>
      </c>
      <c r="N4889" t="s">
        <v>214</v>
      </c>
      <c r="O4889" t="s">
        <v>1050</v>
      </c>
      <c r="P4889">
        <v>1.0205020844186795E-4</v>
      </c>
      <c r="Q4889" t="s">
        <v>159</v>
      </c>
    </row>
    <row r="4890" spans="9:17" x14ac:dyDescent="0.45">
      <c r="I4890" t="s">
        <v>178</v>
      </c>
      <c r="J4890" t="s">
        <v>1051</v>
      </c>
      <c r="K4890">
        <v>2.2855580941393198E-4</v>
      </c>
      <c r="L4890" t="s">
        <v>159</v>
      </c>
      <c r="N4890" t="s">
        <v>214</v>
      </c>
      <c r="O4890" t="s">
        <v>1051</v>
      </c>
      <c r="P4890">
        <v>1.068874602472421E-4</v>
      </c>
      <c r="Q4890" t="s">
        <v>159</v>
      </c>
    </row>
    <row r="4891" spans="9:17" x14ac:dyDescent="0.45">
      <c r="I4891" t="s">
        <v>178</v>
      </c>
      <c r="J4891" t="s">
        <v>1052</v>
      </c>
      <c r="K4891">
        <v>1.945182138998911E-4</v>
      </c>
      <c r="L4891" t="s">
        <v>159</v>
      </c>
      <c r="N4891" t="s">
        <v>214</v>
      </c>
      <c r="O4891" t="s">
        <v>1052</v>
      </c>
      <c r="P4891">
        <v>7.9185916845434719E-5</v>
      </c>
      <c r="Q4891" t="s">
        <v>159</v>
      </c>
    </row>
    <row r="4892" spans="9:17" x14ac:dyDescent="0.45">
      <c r="I4892" t="s">
        <v>178</v>
      </c>
      <c r="J4892" t="s">
        <v>1053</v>
      </c>
      <c r="K4892">
        <v>6.3883608111087403E-5</v>
      </c>
      <c r="L4892" t="s">
        <v>159</v>
      </c>
      <c r="N4892" t="s">
        <v>214</v>
      </c>
      <c r="O4892" t="s">
        <v>1053</v>
      </c>
      <c r="P4892">
        <v>4.2141763916713119E-5</v>
      </c>
      <c r="Q4892" t="s">
        <v>159</v>
      </c>
    </row>
    <row r="4893" spans="9:17" x14ac:dyDescent="0.45">
      <c r="I4893" t="s">
        <v>178</v>
      </c>
      <c r="J4893" t="s">
        <v>1054</v>
      </c>
      <c r="K4893">
        <v>1.114460491877916E-5</v>
      </c>
      <c r="L4893" t="s">
        <v>159</v>
      </c>
      <c r="N4893" t="s">
        <v>214</v>
      </c>
      <c r="O4893" t="s">
        <v>1054</v>
      </c>
      <c r="P4893">
        <v>4.7186233129853149E-5</v>
      </c>
      <c r="Q4893" t="s">
        <v>159</v>
      </c>
    </row>
    <row r="4894" spans="9:17" x14ac:dyDescent="0.45">
      <c r="I4894" t="s">
        <v>178</v>
      </c>
      <c r="J4894" t="s">
        <v>1055</v>
      </c>
      <c r="K4894">
        <v>0</v>
      </c>
      <c r="L4894" t="s">
        <v>159</v>
      </c>
      <c r="N4894" t="s">
        <v>214</v>
      </c>
      <c r="O4894" t="s">
        <v>1055</v>
      </c>
      <c r="P4894">
        <v>6.0082411052751554E-5</v>
      </c>
      <c r="Q4894" t="s">
        <v>159</v>
      </c>
    </row>
    <row r="4895" spans="9:17" x14ac:dyDescent="0.45">
      <c r="I4895" t="s">
        <v>178</v>
      </c>
      <c r="J4895" t="s">
        <v>1056</v>
      </c>
      <c r="K4895">
        <v>0</v>
      </c>
      <c r="L4895" t="s">
        <v>159</v>
      </c>
      <c r="N4895" t="s">
        <v>214</v>
      </c>
      <c r="O4895" t="s">
        <v>1056</v>
      </c>
      <c r="P4895">
        <v>6.6895475606585015E-5</v>
      </c>
      <c r="Q4895" t="s">
        <v>159</v>
      </c>
    </row>
    <row r="4896" spans="9:17" x14ac:dyDescent="0.45">
      <c r="I4896" t="s">
        <v>178</v>
      </c>
      <c r="J4896" t="s">
        <v>1057</v>
      </c>
      <c r="K4896">
        <v>0</v>
      </c>
      <c r="L4896" t="s">
        <v>159</v>
      </c>
      <c r="N4896" t="s">
        <v>214</v>
      </c>
      <c r="O4896" t="s">
        <v>1057</v>
      </c>
      <c r="P4896">
        <v>6.1245240329567418E-5</v>
      </c>
      <c r="Q4896" t="s">
        <v>159</v>
      </c>
    </row>
    <row r="4897" spans="9:17" x14ac:dyDescent="0.45">
      <c r="I4897" t="s">
        <v>178</v>
      </c>
      <c r="J4897" t="s">
        <v>1058</v>
      </c>
      <c r="K4897">
        <v>0</v>
      </c>
      <c r="L4897" t="s">
        <v>159</v>
      </c>
      <c r="N4897" t="s">
        <v>214</v>
      </c>
      <c r="O4897" t="s">
        <v>1058</v>
      </c>
      <c r="P4897">
        <v>6.3521339339366574E-5</v>
      </c>
      <c r="Q4897" t="s">
        <v>159</v>
      </c>
    </row>
    <row r="4898" spans="9:17" x14ac:dyDescent="0.45">
      <c r="I4898" t="s">
        <v>178</v>
      </c>
      <c r="J4898" t="s">
        <v>1059</v>
      </c>
      <c r="K4898">
        <v>0</v>
      </c>
      <c r="L4898" t="s">
        <v>159</v>
      </c>
      <c r="N4898" t="s">
        <v>214</v>
      </c>
      <c r="O4898" t="s">
        <v>1059</v>
      </c>
      <c r="P4898">
        <v>7.190803405325516E-5</v>
      </c>
      <c r="Q4898" t="s">
        <v>159</v>
      </c>
    </row>
    <row r="4899" spans="9:17" x14ac:dyDescent="0.45">
      <c r="I4899" t="s">
        <v>178</v>
      </c>
      <c r="J4899" t="s">
        <v>411</v>
      </c>
      <c r="K4899">
        <v>0</v>
      </c>
      <c r="L4899" t="s">
        <v>159</v>
      </c>
      <c r="N4899" t="s">
        <v>214</v>
      </c>
      <c r="O4899" t="s">
        <v>411</v>
      </c>
      <c r="P4899">
        <v>3.5033349699552727E-2</v>
      </c>
      <c r="Q4899" t="s">
        <v>159</v>
      </c>
    </row>
    <row r="4900" spans="9:17" x14ac:dyDescent="0.45">
      <c r="I4900" t="s">
        <v>178</v>
      </c>
      <c r="J4900" t="s">
        <v>412</v>
      </c>
      <c r="K4900">
        <v>1.5708531784907588E-2</v>
      </c>
      <c r="L4900" t="s">
        <v>159</v>
      </c>
      <c r="N4900" t="s">
        <v>214</v>
      </c>
      <c r="O4900" t="s">
        <v>412</v>
      </c>
      <c r="P4900">
        <v>0.11948382652585914</v>
      </c>
      <c r="Q4900" t="s">
        <v>159</v>
      </c>
    </row>
    <row r="4901" spans="9:17" x14ac:dyDescent="0.45">
      <c r="I4901" t="s">
        <v>178</v>
      </c>
      <c r="J4901" t="s">
        <v>413</v>
      </c>
      <c r="K4901">
        <v>0.33817003090517678</v>
      </c>
      <c r="L4901" t="s">
        <v>159</v>
      </c>
      <c r="N4901" t="s">
        <v>214</v>
      </c>
      <c r="O4901" t="s">
        <v>413</v>
      </c>
      <c r="P4901">
        <v>4.7756926920351286E-2</v>
      </c>
      <c r="Q4901" t="s">
        <v>159</v>
      </c>
    </row>
    <row r="4902" spans="9:17" x14ac:dyDescent="0.45">
      <c r="I4902" t="s">
        <v>178</v>
      </c>
      <c r="J4902" t="s">
        <v>414</v>
      </c>
      <c r="K4902">
        <v>1.0093308233047148E-2</v>
      </c>
      <c r="L4902" t="s">
        <v>159</v>
      </c>
      <c r="N4902" t="s">
        <v>214</v>
      </c>
      <c r="O4902" t="s">
        <v>414</v>
      </c>
      <c r="P4902">
        <v>3.4201558061771834E-3</v>
      </c>
      <c r="Q4902" t="s">
        <v>159</v>
      </c>
    </row>
    <row r="4903" spans="9:17" x14ac:dyDescent="0.45">
      <c r="I4903" t="s">
        <v>178</v>
      </c>
      <c r="J4903" t="s">
        <v>415</v>
      </c>
      <c r="K4903">
        <v>3.7332914323164631E-4</v>
      </c>
      <c r="L4903" t="s">
        <v>159</v>
      </c>
      <c r="N4903" t="s">
        <v>214</v>
      </c>
      <c r="O4903" t="s">
        <v>415</v>
      </c>
      <c r="P4903">
        <v>6.693543946440051E-3</v>
      </c>
      <c r="Q4903" t="s">
        <v>159</v>
      </c>
    </row>
    <row r="4904" spans="9:17" x14ac:dyDescent="0.45">
      <c r="I4904" t="s">
        <v>178</v>
      </c>
      <c r="J4904" t="s">
        <v>416</v>
      </c>
      <c r="K4904">
        <v>0</v>
      </c>
      <c r="L4904" t="s">
        <v>159</v>
      </c>
      <c r="N4904" t="s">
        <v>214</v>
      </c>
      <c r="O4904" t="s">
        <v>416</v>
      </c>
      <c r="P4904">
        <v>2.3360249984261294E-2</v>
      </c>
      <c r="Q4904" t="s">
        <v>159</v>
      </c>
    </row>
    <row r="4905" spans="9:17" x14ac:dyDescent="0.45">
      <c r="I4905" t="s">
        <v>178</v>
      </c>
      <c r="J4905" t="s">
        <v>417</v>
      </c>
      <c r="K4905">
        <v>0</v>
      </c>
      <c r="L4905" t="s">
        <v>159</v>
      </c>
      <c r="N4905" t="s">
        <v>214</v>
      </c>
      <c r="O4905" t="s">
        <v>417</v>
      </c>
      <c r="P4905">
        <v>3.1298656014991641E-2</v>
      </c>
      <c r="Q4905" t="s">
        <v>159</v>
      </c>
    </row>
    <row r="4906" spans="9:17" x14ac:dyDescent="0.45">
      <c r="I4906" t="s">
        <v>178</v>
      </c>
      <c r="J4906" t="s">
        <v>418</v>
      </c>
      <c r="K4906">
        <v>0</v>
      </c>
      <c r="L4906" t="s">
        <v>159</v>
      </c>
      <c r="N4906" t="s">
        <v>214</v>
      </c>
      <c r="O4906" t="s">
        <v>418</v>
      </c>
      <c r="P4906">
        <v>1.6786342454329483E-2</v>
      </c>
      <c r="Q4906" t="s">
        <v>159</v>
      </c>
    </row>
    <row r="4907" spans="9:17" x14ac:dyDescent="0.45">
      <c r="I4907" t="s">
        <v>178</v>
      </c>
      <c r="J4907" t="s">
        <v>1060</v>
      </c>
      <c r="K4907">
        <v>0</v>
      </c>
      <c r="L4907" t="s">
        <v>159</v>
      </c>
      <c r="N4907" t="s">
        <v>214</v>
      </c>
      <c r="O4907" t="s">
        <v>1060</v>
      </c>
      <c r="P4907">
        <v>2.4861718695205262E-5</v>
      </c>
      <c r="Q4907" t="s">
        <v>159</v>
      </c>
    </row>
    <row r="4908" spans="9:17" x14ac:dyDescent="0.45">
      <c r="I4908" t="s">
        <v>178</v>
      </c>
      <c r="J4908" t="s">
        <v>1061</v>
      </c>
      <c r="K4908">
        <v>0</v>
      </c>
      <c r="L4908" t="s">
        <v>159</v>
      </c>
      <c r="N4908" t="s">
        <v>214</v>
      </c>
      <c r="O4908" t="s">
        <v>1061</v>
      </c>
      <c r="P4908">
        <v>4.5281683825067713E-5</v>
      </c>
      <c r="Q4908" t="s">
        <v>159</v>
      </c>
    </row>
    <row r="4909" spans="9:17" x14ac:dyDescent="0.45">
      <c r="I4909" t="s">
        <v>178</v>
      </c>
      <c r="J4909" t="s">
        <v>1062</v>
      </c>
      <c r="K4909">
        <v>0</v>
      </c>
      <c r="L4909" t="s">
        <v>159</v>
      </c>
      <c r="N4909" t="s">
        <v>214</v>
      </c>
      <c r="O4909" t="s">
        <v>1062</v>
      </c>
      <c r="P4909">
        <v>6.3450476281669632E-5</v>
      </c>
      <c r="Q4909" t="s">
        <v>159</v>
      </c>
    </row>
    <row r="4910" spans="9:17" x14ac:dyDescent="0.45">
      <c r="I4910" t="s">
        <v>178</v>
      </c>
      <c r="J4910" t="s">
        <v>1063</v>
      </c>
      <c r="K4910">
        <v>0</v>
      </c>
      <c r="L4910" t="s">
        <v>159</v>
      </c>
      <c r="N4910" t="s">
        <v>214</v>
      </c>
      <c r="O4910" t="s">
        <v>1063</v>
      </c>
      <c r="P4910">
        <v>6.4517207342551229E-5</v>
      </c>
      <c r="Q4910" t="s">
        <v>159</v>
      </c>
    </row>
    <row r="4911" spans="9:17" x14ac:dyDescent="0.45">
      <c r="I4911" t="s">
        <v>178</v>
      </c>
      <c r="J4911" t="s">
        <v>1064</v>
      </c>
      <c r="K4911">
        <v>0</v>
      </c>
      <c r="L4911" t="s">
        <v>159</v>
      </c>
      <c r="N4911" t="s">
        <v>214</v>
      </c>
      <c r="O4911" t="s">
        <v>1064</v>
      </c>
      <c r="P4911">
        <v>4.8479897996251104E-5</v>
      </c>
      <c r="Q4911" t="s">
        <v>159</v>
      </c>
    </row>
    <row r="4912" spans="9:17" x14ac:dyDescent="0.45">
      <c r="I4912" t="s">
        <v>178</v>
      </c>
      <c r="J4912" t="s">
        <v>1065</v>
      </c>
      <c r="K4912">
        <v>0</v>
      </c>
      <c r="L4912" t="s">
        <v>159</v>
      </c>
      <c r="N4912" t="s">
        <v>214</v>
      </c>
      <c r="O4912" t="s">
        <v>1065</v>
      </c>
      <c r="P4912">
        <v>3.7506945038103406E-5</v>
      </c>
      <c r="Q4912" t="s">
        <v>159</v>
      </c>
    </row>
    <row r="4913" spans="9:17" x14ac:dyDescent="0.45">
      <c r="I4913" t="s">
        <v>178</v>
      </c>
      <c r="J4913" t="s">
        <v>1066</v>
      </c>
      <c r="K4913">
        <v>0</v>
      </c>
      <c r="L4913" t="s">
        <v>159</v>
      </c>
      <c r="N4913" t="s">
        <v>214</v>
      </c>
      <c r="O4913" t="s">
        <v>1066</v>
      </c>
      <c r="P4913">
        <v>2.0229491611782958E-5</v>
      </c>
      <c r="Q4913" t="s">
        <v>159</v>
      </c>
    </row>
    <row r="4914" spans="9:17" x14ac:dyDescent="0.45">
      <c r="I4914" t="s">
        <v>178</v>
      </c>
      <c r="J4914" t="s">
        <v>1067</v>
      </c>
      <c r="K4914">
        <v>1.0612504734143892E-5</v>
      </c>
      <c r="L4914" t="s">
        <v>159</v>
      </c>
      <c r="N4914" t="s">
        <v>214</v>
      </c>
      <c r="O4914" t="s">
        <v>1067</v>
      </c>
      <c r="P4914">
        <v>2.3616517129423886E-5</v>
      </c>
      <c r="Q4914" t="s">
        <v>159</v>
      </c>
    </row>
    <row r="4915" spans="9:17" x14ac:dyDescent="0.45">
      <c r="I4915" t="s">
        <v>178</v>
      </c>
      <c r="J4915" t="s">
        <v>1068</v>
      </c>
      <c r="K4915">
        <v>2.7301804212706512E-5</v>
      </c>
      <c r="L4915" t="s">
        <v>159</v>
      </c>
      <c r="N4915" t="s">
        <v>214</v>
      </c>
      <c r="O4915" t="s">
        <v>1068</v>
      </c>
      <c r="P4915">
        <v>2.4417133546353775E-5</v>
      </c>
      <c r="Q4915" t="s">
        <v>159</v>
      </c>
    </row>
    <row r="4916" spans="9:17" x14ac:dyDescent="0.45">
      <c r="I4916" t="s">
        <v>178</v>
      </c>
      <c r="J4916" t="s">
        <v>1069</v>
      </c>
      <c r="K4916">
        <v>6.2836290909903093E-5</v>
      </c>
      <c r="L4916" t="s">
        <v>159</v>
      </c>
      <c r="N4916" t="s">
        <v>214</v>
      </c>
      <c r="O4916" t="s">
        <v>1069</v>
      </c>
      <c r="P4916">
        <v>2.2435499617431558E-5</v>
      </c>
      <c r="Q4916" t="s">
        <v>159</v>
      </c>
    </row>
    <row r="4917" spans="9:17" x14ac:dyDescent="0.45">
      <c r="I4917" t="s">
        <v>178</v>
      </c>
      <c r="J4917" t="s">
        <v>1070</v>
      </c>
      <c r="K4917">
        <v>7.9637009584011126E-5</v>
      </c>
      <c r="L4917" t="s">
        <v>159</v>
      </c>
      <c r="N4917" t="s">
        <v>214</v>
      </c>
      <c r="O4917" t="s">
        <v>1070</v>
      </c>
      <c r="P4917">
        <v>1.6250256332917517E-5</v>
      </c>
      <c r="Q4917" t="s">
        <v>159</v>
      </c>
    </row>
    <row r="4918" spans="9:17" x14ac:dyDescent="0.45">
      <c r="I4918" t="s">
        <v>178</v>
      </c>
      <c r="J4918" t="s">
        <v>1071</v>
      </c>
      <c r="K4918">
        <v>1.3598102597682068E-4</v>
      </c>
      <c r="L4918" t="s">
        <v>159</v>
      </c>
      <c r="N4918" t="s">
        <v>214</v>
      </c>
      <c r="O4918" t="s">
        <v>1071</v>
      </c>
      <c r="P4918">
        <v>1.7449148704021687E-5</v>
      </c>
      <c r="Q4918" t="s">
        <v>159</v>
      </c>
    </row>
    <row r="4919" spans="9:17" x14ac:dyDescent="0.45">
      <c r="I4919" t="s">
        <v>178</v>
      </c>
      <c r="J4919" t="s">
        <v>1072</v>
      </c>
      <c r="K4919">
        <v>1.7154332481795459E-4</v>
      </c>
      <c r="L4919" t="s">
        <v>159</v>
      </c>
      <c r="N4919" t="s">
        <v>214</v>
      </c>
      <c r="O4919" t="s">
        <v>1072</v>
      </c>
      <c r="P4919">
        <v>1.8278842925518759E-5</v>
      </c>
      <c r="Q4919" t="s">
        <v>159</v>
      </c>
    </row>
    <row r="4920" spans="9:17" x14ac:dyDescent="0.45">
      <c r="I4920" t="s">
        <v>178</v>
      </c>
      <c r="J4920" t="s">
        <v>1073</v>
      </c>
      <c r="K4920">
        <v>2.8736074723574552E-4</v>
      </c>
      <c r="L4920" t="s">
        <v>159</v>
      </c>
      <c r="N4920" t="s">
        <v>214</v>
      </c>
      <c r="O4920" t="s">
        <v>1073</v>
      </c>
      <c r="P4920">
        <v>9.0021449138484258E-6</v>
      </c>
      <c r="Q4920" t="s">
        <v>159</v>
      </c>
    </row>
    <row r="4921" spans="9:17" x14ac:dyDescent="0.45">
      <c r="I4921" t="s">
        <v>178</v>
      </c>
      <c r="J4921" t="s">
        <v>1074</v>
      </c>
      <c r="K4921">
        <v>2.7480281753081918E-4</v>
      </c>
      <c r="L4921" t="s">
        <v>159</v>
      </c>
      <c r="N4921" t="s">
        <v>214</v>
      </c>
      <c r="O4921" t="s">
        <v>1074</v>
      </c>
      <c r="P4921">
        <v>4.5474719987006084E-6</v>
      </c>
      <c r="Q4921" t="s">
        <v>159</v>
      </c>
    </row>
    <row r="4922" spans="9:17" x14ac:dyDescent="0.45">
      <c r="I4922" t="s">
        <v>178</v>
      </c>
      <c r="J4922" t="s">
        <v>1075</v>
      </c>
      <c r="K4922">
        <v>3.0543144732137753E-4</v>
      </c>
      <c r="L4922" t="s">
        <v>159</v>
      </c>
      <c r="N4922" t="s">
        <v>214</v>
      </c>
      <c r="O4922" t="s">
        <v>1075</v>
      </c>
      <c r="P4922">
        <v>1.0766536389018481E-5</v>
      </c>
      <c r="Q4922" t="s">
        <v>159</v>
      </c>
    </row>
    <row r="4923" spans="9:17" x14ac:dyDescent="0.45">
      <c r="I4923" t="s">
        <v>178</v>
      </c>
      <c r="J4923" t="s">
        <v>1076</v>
      </c>
      <c r="K4923">
        <v>2.026959744578269E-4</v>
      </c>
      <c r="L4923" t="s">
        <v>159</v>
      </c>
      <c r="N4923" t="s">
        <v>214</v>
      </c>
      <c r="O4923" t="s">
        <v>1076</v>
      </c>
      <c r="P4923">
        <v>1.9409935175880043E-5</v>
      </c>
      <c r="Q4923" t="s">
        <v>159</v>
      </c>
    </row>
    <row r="4924" spans="9:17" x14ac:dyDescent="0.45">
      <c r="I4924" t="s">
        <v>178</v>
      </c>
      <c r="J4924" t="s">
        <v>1077</v>
      </c>
      <c r="K4924">
        <v>1.188075782067007E-4</v>
      </c>
      <c r="L4924" t="s">
        <v>159</v>
      </c>
      <c r="N4924" t="s">
        <v>214</v>
      </c>
      <c r="O4924" t="s">
        <v>1077</v>
      </c>
      <c r="P4924">
        <v>2.5983243457652789E-5</v>
      </c>
      <c r="Q4924" t="s">
        <v>159</v>
      </c>
    </row>
    <row r="4925" spans="9:17" x14ac:dyDescent="0.45">
      <c r="I4925" t="s">
        <v>178</v>
      </c>
      <c r="J4925" t="s">
        <v>1078</v>
      </c>
      <c r="K4925">
        <v>0</v>
      </c>
      <c r="L4925" t="s">
        <v>159</v>
      </c>
      <c r="N4925" t="s">
        <v>214</v>
      </c>
      <c r="O4925" t="s">
        <v>1078</v>
      </c>
      <c r="P4925">
        <v>4.7264051724442756E-5</v>
      </c>
      <c r="Q4925" t="s">
        <v>159</v>
      </c>
    </row>
    <row r="4926" spans="9:17" x14ac:dyDescent="0.45">
      <c r="I4926" t="s">
        <v>178</v>
      </c>
      <c r="J4926" t="s">
        <v>1079</v>
      </c>
      <c r="K4926">
        <v>0</v>
      </c>
      <c r="L4926" t="s">
        <v>159</v>
      </c>
      <c r="N4926" t="s">
        <v>214</v>
      </c>
      <c r="O4926" t="s">
        <v>1079</v>
      </c>
      <c r="P4926">
        <v>7.5489108336175028E-5</v>
      </c>
      <c r="Q4926" t="s">
        <v>159</v>
      </c>
    </row>
    <row r="4927" spans="9:17" x14ac:dyDescent="0.45">
      <c r="I4927" t="s">
        <v>178</v>
      </c>
      <c r="J4927" t="s">
        <v>1080</v>
      </c>
      <c r="K4927">
        <v>0</v>
      </c>
      <c r="L4927" t="s">
        <v>159</v>
      </c>
      <c r="N4927" t="s">
        <v>214</v>
      </c>
      <c r="O4927" t="s">
        <v>1080</v>
      </c>
      <c r="P4927">
        <v>5.2280708583581792E-5</v>
      </c>
      <c r="Q4927" t="s">
        <v>159</v>
      </c>
    </row>
    <row r="4928" spans="9:17" x14ac:dyDescent="0.45">
      <c r="I4928" t="s">
        <v>178</v>
      </c>
      <c r="J4928" t="s">
        <v>1081</v>
      </c>
      <c r="K4928">
        <v>0</v>
      </c>
      <c r="L4928" t="s">
        <v>159</v>
      </c>
      <c r="N4928" t="s">
        <v>214</v>
      </c>
      <c r="O4928" t="s">
        <v>1081</v>
      </c>
      <c r="P4928">
        <v>3.4030806039304723E-5</v>
      </c>
      <c r="Q4928" t="s">
        <v>159</v>
      </c>
    </row>
    <row r="4929" spans="9:17" x14ac:dyDescent="0.45">
      <c r="I4929" t="s">
        <v>178</v>
      </c>
      <c r="J4929" t="s">
        <v>1082</v>
      </c>
      <c r="K4929">
        <v>0</v>
      </c>
      <c r="L4929" t="s">
        <v>159</v>
      </c>
      <c r="N4929" t="s">
        <v>214</v>
      </c>
      <c r="O4929" t="s">
        <v>1082</v>
      </c>
      <c r="P4929">
        <v>6.6741934565671979E-5</v>
      </c>
      <c r="Q4929" t="s">
        <v>159</v>
      </c>
    </row>
    <row r="4930" spans="9:17" x14ac:dyDescent="0.45">
      <c r="I4930" t="s">
        <v>178</v>
      </c>
      <c r="J4930" t="s">
        <v>1083</v>
      </c>
      <c r="K4930">
        <v>0</v>
      </c>
      <c r="L4930" t="s">
        <v>159</v>
      </c>
      <c r="N4930" t="s">
        <v>214</v>
      </c>
      <c r="O4930" t="s">
        <v>1083</v>
      </c>
      <c r="P4930">
        <v>8.9999609485904688E-5</v>
      </c>
      <c r="Q4930" t="s">
        <v>159</v>
      </c>
    </row>
    <row r="4931" spans="9:17" x14ac:dyDescent="0.45">
      <c r="I4931" t="s">
        <v>178</v>
      </c>
      <c r="J4931" t="s">
        <v>1084</v>
      </c>
      <c r="K4931">
        <v>0</v>
      </c>
      <c r="L4931" t="s">
        <v>159</v>
      </c>
      <c r="N4931" t="s">
        <v>214</v>
      </c>
      <c r="O4931" t="s">
        <v>1084</v>
      </c>
      <c r="P4931">
        <v>1.2880925681474836E-6</v>
      </c>
      <c r="Q4931" t="s">
        <v>159</v>
      </c>
    </row>
    <row r="4932" spans="9:17" x14ac:dyDescent="0.45">
      <c r="I4932" t="s">
        <v>178</v>
      </c>
      <c r="J4932" t="s">
        <v>1085</v>
      </c>
      <c r="K4932">
        <v>0</v>
      </c>
      <c r="L4932" t="s">
        <v>159</v>
      </c>
      <c r="N4932" t="s">
        <v>214</v>
      </c>
      <c r="O4932" t="s">
        <v>1085</v>
      </c>
      <c r="P4932">
        <v>1.1935062935085478E-5</v>
      </c>
      <c r="Q4932" t="s">
        <v>159</v>
      </c>
    </row>
    <row r="4933" spans="9:17" x14ac:dyDescent="0.45">
      <c r="I4933" t="s">
        <v>178</v>
      </c>
      <c r="J4933" t="s">
        <v>1086</v>
      </c>
      <c r="K4933">
        <v>0</v>
      </c>
      <c r="L4933" t="s">
        <v>159</v>
      </c>
      <c r="N4933" t="s">
        <v>214</v>
      </c>
      <c r="O4933" t="s">
        <v>1086</v>
      </c>
      <c r="P4933">
        <v>1.9661527943455287E-5</v>
      </c>
      <c r="Q4933" t="s">
        <v>159</v>
      </c>
    </row>
    <row r="4934" spans="9:17" x14ac:dyDescent="0.45">
      <c r="I4934" t="s">
        <v>178</v>
      </c>
      <c r="J4934" t="s">
        <v>1087</v>
      </c>
      <c r="K4934">
        <v>0</v>
      </c>
      <c r="L4934" t="s">
        <v>159</v>
      </c>
      <c r="N4934" t="s">
        <v>214</v>
      </c>
      <c r="O4934" t="s">
        <v>1087</v>
      </c>
      <c r="P4934">
        <v>2.3128221926805461E-5</v>
      </c>
      <c r="Q4934" t="s">
        <v>159</v>
      </c>
    </row>
    <row r="4935" spans="9:17" x14ac:dyDescent="0.45">
      <c r="I4935" t="s">
        <v>178</v>
      </c>
      <c r="J4935" t="s">
        <v>1088</v>
      </c>
      <c r="K4935">
        <v>0</v>
      </c>
      <c r="L4935" t="s">
        <v>159</v>
      </c>
      <c r="N4935" t="s">
        <v>214</v>
      </c>
      <c r="O4935" t="s">
        <v>1088</v>
      </c>
      <c r="P4935">
        <v>2.468624761306222E-5</v>
      </c>
      <c r="Q4935" t="s">
        <v>159</v>
      </c>
    </row>
    <row r="4936" spans="9:17" x14ac:dyDescent="0.45">
      <c r="I4936" t="s">
        <v>178</v>
      </c>
      <c r="J4936" t="s">
        <v>1089</v>
      </c>
      <c r="K4936">
        <v>0</v>
      </c>
      <c r="L4936" t="s">
        <v>159</v>
      </c>
      <c r="N4936" t="s">
        <v>214</v>
      </c>
      <c r="O4936" t="s">
        <v>1089</v>
      </c>
      <c r="P4936">
        <v>1.2615713479472616E-5</v>
      </c>
      <c r="Q4936" t="s">
        <v>159</v>
      </c>
    </row>
    <row r="4937" spans="9:17" x14ac:dyDescent="0.45">
      <c r="I4937" t="s">
        <v>178</v>
      </c>
      <c r="J4937" t="s">
        <v>1090</v>
      </c>
      <c r="K4937">
        <v>0</v>
      </c>
      <c r="L4937" t="s">
        <v>159</v>
      </c>
      <c r="N4937" t="s">
        <v>214</v>
      </c>
      <c r="O4937" t="s">
        <v>1090</v>
      </c>
      <c r="P4937">
        <v>9.5017783686776676E-6</v>
      </c>
      <c r="Q4937" t="s">
        <v>159</v>
      </c>
    </row>
    <row r="4938" spans="9:17" x14ac:dyDescent="0.45">
      <c r="I4938" t="s">
        <v>178</v>
      </c>
      <c r="J4938" t="s">
        <v>1091</v>
      </c>
      <c r="K4938">
        <v>2.7210760727561092E-5</v>
      </c>
      <c r="L4938" t="s">
        <v>159</v>
      </c>
      <c r="N4938" t="s">
        <v>214</v>
      </c>
      <c r="O4938" t="s">
        <v>1091</v>
      </c>
      <c r="P4938">
        <v>1.218395422024435E-6</v>
      </c>
      <c r="Q4938" t="s">
        <v>159</v>
      </c>
    </row>
    <row r="4939" spans="9:17" x14ac:dyDescent="0.45">
      <c r="I4939" t="s">
        <v>178</v>
      </c>
      <c r="J4939" t="s">
        <v>1092</v>
      </c>
      <c r="K4939">
        <v>5.6487463376881655E-5</v>
      </c>
      <c r="L4939" t="s">
        <v>159</v>
      </c>
      <c r="N4939" t="s">
        <v>214</v>
      </c>
      <c r="O4939" t="s">
        <v>1092</v>
      </c>
      <c r="P4939">
        <v>3.0108657043184366E-7</v>
      </c>
      <c r="Q4939" t="s">
        <v>159</v>
      </c>
    </row>
    <row r="4940" spans="9:17" x14ac:dyDescent="0.45">
      <c r="I4940" t="s">
        <v>178</v>
      </c>
      <c r="J4940" t="s">
        <v>1093</v>
      </c>
      <c r="K4940">
        <v>1.4633838027027613E-4</v>
      </c>
      <c r="L4940" t="s">
        <v>159</v>
      </c>
      <c r="N4940" t="s">
        <v>214</v>
      </c>
      <c r="O4940" t="s">
        <v>1093</v>
      </c>
      <c r="P4940">
        <v>2.1661636925607203E-6</v>
      </c>
      <c r="Q4940" t="s">
        <v>159</v>
      </c>
    </row>
    <row r="4941" spans="9:17" x14ac:dyDescent="0.45">
      <c r="I4941" t="s">
        <v>178</v>
      </c>
      <c r="J4941" t="s">
        <v>1094</v>
      </c>
      <c r="K4941">
        <v>1.4403911890730427E-4</v>
      </c>
      <c r="L4941" t="s">
        <v>159</v>
      </c>
      <c r="N4941" t="s">
        <v>214</v>
      </c>
      <c r="O4941" t="s">
        <v>1094</v>
      </c>
      <c r="P4941">
        <v>6.1212596813913088E-6</v>
      </c>
      <c r="Q4941" t="s">
        <v>159</v>
      </c>
    </row>
    <row r="4942" spans="9:17" x14ac:dyDescent="0.45">
      <c r="I4942" t="s">
        <v>178</v>
      </c>
      <c r="J4942" t="s">
        <v>1095</v>
      </c>
      <c r="K4942">
        <v>3.0943589665045966E-4</v>
      </c>
      <c r="L4942" t="s">
        <v>159</v>
      </c>
      <c r="N4942" t="s">
        <v>214</v>
      </c>
      <c r="O4942" t="s">
        <v>1095</v>
      </c>
      <c r="P4942">
        <v>4.1536190822290992E-7</v>
      </c>
      <c r="Q4942" t="s">
        <v>159</v>
      </c>
    </row>
    <row r="4943" spans="9:17" x14ac:dyDescent="0.45">
      <c r="I4943" t="s">
        <v>178</v>
      </c>
      <c r="J4943" t="s">
        <v>1096</v>
      </c>
      <c r="K4943">
        <v>2.4618284949808018E-4</v>
      </c>
      <c r="L4943" t="s">
        <v>159</v>
      </c>
      <c r="N4943" t="s">
        <v>214</v>
      </c>
      <c r="O4943" t="s">
        <v>1096</v>
      </c>
      <c r="P4943">
        <v>6.1865250059502098E-9</v>
      </c>
      <c r="Q4943" t="s">
        <v>159</v>
      </c>
    </row>
    <row r="4944" spans="9:17" x14ac:dyDescent="0.45">
      <c r="I4944" t="s">
        <v>178</v>
      </c>
      <c r="J4944" t="s">
        <v>1097</v>
      </c>
      <c r="K4944">
        <v>2.9337025765136904E-4</v>
      </c>
      <c r="L4944" t="s">
        <v>159</v>
      </c>
      <c r="N4944" t="s">
        <v>214</v>
      </c>
      <c r="O4944" t="s">
        <v>1097</v>
      </c>
      <c r="P4944">
        <v>4.0596260605945174E-8</v>
      </c>
      <c r="Q4944" t="s">
        <v>159</v>
      </c>
    </row>
    <row r="4945" spans="9:17" x14ac:dyDescent="0.45">
      <c r="I4945" t="s">
        <v>178</v>
      </c>
      <c r="J4945" t="s">
        <v>1098</v>
      </c>
      <c r="K4945">
        <v>2.682663186572104E-4</v>
      </c>
      <c r="L4945" t="s">
        <v>159</v>
      </c>
      <c r="N4945" t="s">
        <v>214</v>
      </c>
      <c r="O4945" t="s">
        <v>1098</v>
      </c>
      <c r="P4945">
        <v>8.4575288566356461E-9</v>
      </c>
      <c r="Q4945" t="s">
        <v>159</v>
      </c>
    </row>
    <row r="4946" spans="9:17" x14ac:dyDescent="0.45">
      <c r="I4946" t="s">
        <v>178</v>
      </c>
      <c r="J4946" t="s">
        <v>1099</v>
      </c>
      <c r="K4946">
        <v>1.9613939211794761E-4</v>
      </c>
      <c r="L4946" t="s">
        <v>159</v>
      </c>
      <c r="N4946" t="s">
        <v>214</v>
      </c>
      <c r="O4946" t="s">
        <v>1099</v>
      </c>
      <c r="P4946">
        <v>0</v>
      </c>
      <c r="Q4946" t="s">
        <v>159</v>
      </c>
    </row>
    <row r="4947" spans="9:17" x14ac:dyDescent="0.45">
      <c r="I4947" t="s">
        <v>178</v>
      </c>
      <c r="J4947" t="s">
        <v>1100</v>
      </c>
      <c r="K4947">
        <v>9.9666817307396679E-5</v>
      </c>
      <c r="L4947" t="s">
        <v>159</v>
      </c>
      <c r="N4947" t="s">
        <v>214</v>
      </c>
      <c r="O4947" t="s">
        <v>1100</v>
      </c>
      <c r="P4947">
        <v>1.2314638583934621E-7</v>
      </c>
      <c r="Q4947" t="s">
        <v>159</v>
      </c>
    </row>
    <row r="4948" spans="9:17" x14ac:dyDescent="0.45">
      <c r="I4948" t="s">
        <v>178</v>
      </c>
      <c r="J4948" t="s">
        <v>1101</v>
      </c>
      <c r="K4948">
        <v>9.4223592399061401E-5</v>
      </c>
      <c r="L4948" t="s">
        <v>159</v>
      </c>
      <c r="N4948" t="s">
        <v>214</v>
      </c>
      <c r="O4948" t="s">
        <v>1101</v>
      </c>
      <c r="P4948">
        <v>2.2825366163077436E-7</v>
      </c>
      <c r="Q4948" t="s">
        <v>159</v>
      </c>
    </row>
    <row r="4949" spans="9:17" x14ac:dyDescent="0.45">
      <c r="I4949" t="s">
        <v>178</v>
      </c>
      <c r="J4949" t="s">
        <v>1102</v>
      </c>
      <c r="K4949">
        <v>0</v>
      </c>
      <c r="L4949" t="s">
        <v>159</v>
      </c>
      <c r="N4949" t="s">
        <v>214</v>
      </c>
      <c r="O4949" t="s">
        <v>1102</v>
      </c>
      <c r="P4949">
        <v>1.7812378735898402E-5</v>
      </c>
      <c r="Q4949" t="s">
        <v>159</v>
      </c>
    </row>
    <row r="4950" spans="9:17" x14ac:dyDescent="0.45">
      <c r="I4950" t="s">
        <v>178</v>
      </c>
      <c r="J4950" t="s">
        <v>1103</v>
      </c>
      <c r="K4950">
        <v>0</v>
      </c>
      <c r="L4950" t="s">
        <v>159</v>
      </c>
      <c r="N4950" t="s">
        <v>214</v>
      </c>
      <c r="O4950" t="s">
        <v>1103</v>
      </c>
      <c r="P4950">
        <v>7.5238438908610815E-6</v>
      </c>
      <c r="Q4950" t="s">
        <v>159</v>
      </c>
    </row>
    <row r="4951" spans="9:17" x14ac:dyDescent="0.45">
      <c r="I4951" t="s">
        <v>178</v>
      </c>
      <c r="J4951" t="s">
        <v>1104</v>
      </c>
      <c r="K4951">
        <v>0</v>
      </c>
      <c r="L4951" t="s">
        <v>159</v>
      </c>
      <c r="N4951" t="s">
        <v>214</v>
      </c>
      <c r="O4951" t="s">
        <v>1104</v>
      </c>
      <c r="P4951">
        <v>3.54121298407559E-7</v>
      </c>
      <c r="Q4951" t="s">
        <v>159</v>
      </c>
    </row>
    <row r="4952" spans="9:17" x14ac:dyDescent="0.45">
      <c r="I4952" t="s">
        <v>178</v>
      </c>
      <c r="J4952" t="s">
        <v>1105</v>
      </c>
      <c r="K4952">
        <v>0</v>
      </c>
      <c r="L4952" t="s">
        <v>159</v>
      </c>
      <c r="N4952" t="s">
        <v>214</v>
      </c>
      <c r="O4952" t="s">
        <v>1105</v>
      </c>
      <c r="P4952">
        <v>1.4194899530938109E-7</v>
      </c>
      <c r="Q4952" t="s">
        <v>159</v>
      </c>
    </row>
    <row r="4953" spans="9:17" x14ac:dyDescent="0.45">
      <c r="I4953" t="s">
        <v>178</v>
      </c>
      <c r="J4953" t="s">
        <v>1106</v>
      </c>
      <c r="K4953">
        <v>0</v>
      </c>
      <c r="L4953" t="s">
        <v>159</v>
      </c>
      <c r="N4953" t="s">
        <v>214</v>
      </c>
      <c r="O4953" t="s">
        <v>1106</v>
      </c>
      <c r="P4953">
        <v>1.0053139518963529E-7</v>
      </c>
      <c r="Q4953" t="s">
        <v>159</v>
      </c>
    </row>
    <row r="4954" spans="9:17" x14ac:dyDescent="0.45">
      <c r="I4954" t="s">
        <v>178</v>
      </c>
      <c r="J4954" t="s">
        <v>1107</v>
      </c>
      <c r="K4954">
        <v>0</v>
      </c>
      <c r="L4954" t="s">
        <v>159</v>
      </c>
      <c r="N4954" t="s">
        <v>214</v>
      </c>
      <c r="O4954" t="s">
        <v>1107</v>
      </c>
      <c r="P4954">
        <v>3.6094587413490638E-8</v>
      </c>
      <c r="Q4954" t="s">
        <v>159</v>
      </c>
    </row>
    <row r="4955" spans="9:17" x14ac:dyDescent="0.45">
      <c r="I4955" t="s">
        <v>178</v>
      </c>
      <c r="J4955" t="s">
        <v>1108</v>
      </c>
      <c r="K4955">
        <v>0</v>
      </c>
      <c r="L4955" t="s">
        <v>159</v>
      </c>
      <c r="N4955" t="s">
        <v>214</v>
      </c>
      <c r="O4955" t="s">
        <v>1108</v>
      </c>
      <c r="P4955">
        <v>8.7416495259802751E-5</v>
      </c>
      <c r="Q4955" t="s">
        <v>159</v>
      </c>
    </row>
    <row r="4956" spans="9:17" x14ac:dyDescent="0.45">
      <c r="I4956" t="s">
        <v>178</v>
      </c>
      <c r="J4956" t="s">
        <v>1109</v>
      </c>
      <c r="K4956">
        <v>0</v>
      </c>
      <c r="L4956" t="s">
        <v>159</v>
      </c>
      <c r="N4956" t="s">
        <v>214</v>
      </c>
      <c r="O4956" t="s">
        <v>1109</v>
      </c>
      <c r="P4956">
        <v>8.2217986736182077E-5</v>
      </c>
      <c r="Q4956" t="s">
        <v>159</v>
      </c>
    </row>
    <row r="4957" spans="9:17" x14ac:dyDescent="0.45">
      <c r="I4957" t="s">
        <v>178</v>
      </c>
      <c r="J4957" t="s">
        <v>1110</v>
      </c>
      <c r="K4957">
        <v>0</v>
      </c>
      <c r="L4957" t="s">
        <v>159</v>
      </c>
      <c r="N4957" t="s">
        <v>214</v>
      </c>
      <c r="O4957" t="s">
        <v>1110</v>
      </c>
      <c r="P4957">
        <v>5.9461141018651135E-5</v>
      </c>
      <c r="Q4957" t="s">
        <v>159</v>
      </c>
    </row>
    <row r="4958" spans="9:17" x14ac:dyDescent="0.45">
      <c r="I4958" t="s">
        <v>178</v>
      </c>
      <c r="J4958" t="s">
        <v>1111</v>
      </c>
      <c r="K4958">
        <v>0</v>
      </c>
      <c r="L4958" t="s">
        <v>159</v>
      </c>
      <c r="N4958" t="s">
        <v>214</v>
      </c>
      <c r="O4958" t="s">
        <v>1111</v>
      </c>
      <c r="P4958">
        <v>7.0428196984224312E-5</v>
      </c>
      <c r="Q4958" t="s">
        <v>159</v>
      </c>
    </row>
    <row r="4959" spans="9:17" x14ac:dyDescent="0.45">
      <c r="I4959" t="s">
        <v>178</v>
      </c>
      <c r="J4959" t="s">
        <v>1112</v>
      </c>
      <c r="K4959">
        <v>0</v>
      </c>
      <c r="L4959" t="s">
        <v>159</v>
      </c>
      <c r="N4959" t="s">
        <v>214</v>
      </c>
      <c r="O4959" t="s">
        <v>1112</v>
      </c>
      <c r="P4959">
        <v>7.2006837846800919E-5</v>
      </c>
      <c r="Q4959" t="s">
        <v>159</v>
      </c>
    </row>
    <row r="4960" spans="9:17" x14ac:dyDescent="0.45">
      <c r="I4960" t="s">
        <v>178</v>
      </c>
      <c r="J4960" t="s">
        <v>1113</v>
      </c>
      <c r="K4960">
        <v>0</v>
      </c>
      <c r="L4960" t="s">
        <v>159</v>
      </c>
      <c r="N4960" t="s">
        <v>214</v>
      </c>
      <c r="O4960" t="s">
        <v>1113</v>
      </c>
      <c r="P4960">
        <v>4.9913483572196E-5</v>
      </c>
      <c r="Q4960" t="s">
        <v>159</v>
      </c>
    </row>
    <row r="4961" spans="9:17" x14ac:dyDescent="0.45">
      <c r="I4961" t="s">
        <v>178</v>
      </c>
      <c r="J4961" t="s">
        <v>1114</v>
      </c>
      <c r="K4961">
        <v>5.9016621332955407E-7</v>
      </c>
      <c r="L4961" t="s">
        <v>159</v>
      </c>
      <c r="N4961" t="s">
        <v>214</v>
      </c>
      <c r="O4961" t="s">
        <v>1114</v>
      </c>
      <c r="P4961">
        <v>4.3973588923208263E-5</v>
      </c>
      <c r="Q4961" t="s">
        <v>159</v>
      </c>
    </row>
    <row r="4962" spans="9:17" x14ac:dyDescent="0.45">
      <c r="I4962" t="s">
        <v>178</v>
      </c>
      <c r="J4962" t="s">
        <v>1115</v>
      </c>
      <c r="K4962">
        <v>8.0631799739691552E-5</v>
      </c>
      <c r="L4962" t="s">
        <v>159</v>
      </c>
      <c r="N4962" t="s">
        <v>214</v>
      </c>
      <c r="O4962" t="s">
        <v>1115</v>
      </c>
      <c r="P4962">
        <v>4.9351018192951542E-5</v>
      </c>
      <c r="Q4962" t="s">
        <v>159</v>
      </c>
    </row>
    <row r="4963" spans="9:17" x14ac:dyDescent="0.45">
      <c r="I4963" t="s">
        <v>178</v>
      </c>
      <c r="J4963" t="s">
        <v>1116</v>
      </c>
      <c r="K4963">
        <v>7.2998098045347037E-5</v>
      </c>
      <c r="L4963" t="s">
        <v>159</v>
      </c>
      <c r="N4963" t="s">
        <v>214</v>
      </c>
      <c r="O4963" t="s">
        <v>1116</v>
      </c>
      <c r="P4963">
        <v>7.2142755057523912E-5</v>
      </c>
      <c r="Q4963" t="s">
        <v>159</v>
      </c>
    </row>
    <row r="4964" spans="9:17" x14ac:dyDescent="0.45">
      <c r="I4964" t="s">
        <v>178</v>
      </c>
      <c r="J4964" t="s">
        <v>1117</v>
      </c>
      <c r="K4964">
        <v>1.137736190677375E-4</v>
      </c>
      <c r="L4964" t="s">
        <v>159</v>
      </c>
      <c r="N4964" t="s">
        <v>214</v>
      </c>
      <c r="O4964" t="s">
        <v>1117</v>
      </c>
      <c r="P4964">
        <v>4.6870627110893715E-5</v>
      </c>
      <c r="Q4964" t="s">
        <v>159</v>
      </c>
    </row>
    <row r="4965" spans="9:17" x14ac:dyDescent="0.45">
      <c r="I4965" t="s">
        <v>178</v>
      </c>
      <c r="J4965" t="s">
        <v>1118</v>
      </c>
      <c r="K4965">
        <v>1.2781746020864247E-4</v>
      </c>
      <c r="L4965" t="s">
        <v>159</v>
      </c>
      <c r="N4965" t="s">
        <v>214</v>
      </c>
      <c r="O4965" t="s">
        <v>1118</v>
      </c>
      <c r="P4965">
        <v>1.3328344406346267E-5</v>
      </c>
      <c r="Q4965" t="s">
        <v>159</v>
      </c>
    </row>
    <row r="4966" spans="9:17" x14ac:dyDescent="0.45">
      <c r="I4966" t="s">
        <v>178</v>
      </c>
      <c r="J4966" t="s">
        <v>1119</v>
      </c>
      <c r="K4966">
        <v>1.4910439174164924E-4</v>
      </c>
      <c r="L4966" t="s">
        <v>159</v>
      </c>
      <c r="N4966" t="s">
        <v>214</v>
      </c>
      <c r="O4966" t="s">
        <v>1119</v>
      </c>
      <c r="P4966">
        <v>5.431998283785427E-6</v>
      </c>
      <c r="Q4966" t="s">
        <v>159</v>
      </c>
    </row>
    <row r="4967" spans="9:17" x14ac:dyDescent="0.45">
      <c r="I4967" t="s">
        <v>178</v>
      </c>
      <c r="J4967" t="s">
        <v>1120</v>
      </c>
      <c r="K4967">
        <v>2.3659694770202506E-4</v>
      </c>
      <c r="L4967" t="s">
        <v>159</v>
      </c>
      <c r="N4967" t="s">
        <v>214</v>
      </c>
      <c r="O4967" t="s">
        <v>1120</v>
      </c>
      <c r="P4967">
        <v>8.2480487738172244E-6</v>
      </c>
      <c r="Q4967" t="s">
        <v>159</v>
      </c>
    </row>
    <row r="4968" spans="9:17" x14ac:dyDescent="0.45">
      <c r="I4968" t="s">
        <v>178</v>
      </c>
      <c r="J4968" t="s">
        <v>1121</v>
      </c>
      <c r="K4968">
        <v>1.9628509518163377E-4</v>
      </c>
      <c r="L4968" t="s">
        <v>159</v>
      </c>
      <c r="N4968" t="s">
        <v>214</v>
      </c>
      <c r="O4968" t="s">
        <v>1121</v>
      </c>
      <c r="P4968">
        <v>1.6720662744671143E-5</v>
      </c>
      <c r="Q4968" t="s">
        <v>159</v>
      </c>
    </row>
    <row r="4969" spans="9:17" x14ac:dyDescent="0.45">
      <c r="I4969" t="s">
        <v>178</v>
      </c>
      <c r="J4969" t="s">
        <v>1122</v>
      </c>
      <c r="K4969">
        <v>3.4619481495989566E-4</v>
      </c>
      <c r="L4969" t="s">
        <v>159</v>
      </c>
      <c r="N4969" t="s">
        <v>214</v>
      </c>
      <c r="O4969" t="s">
        <v>1122</v>
      </c>
      <c r="P4969">
        <v>1.8007424309430655E-5</v>
      </c>
      <c r="Q4969" t="s">
        <v>159</v>
      </c>
    </row>
    <row r="4970" spans="9:17" x14ac:dyDescent="0.45">
      <c r="I4970" t="s">
        <v>178</v>
      </c>
      <c r="J4970" t="s">
        <v>1123</v>
      </c>
      <c r="K4970">
        <v>2.8393455185309025E-4</v>
      </c>
      <c r="L4970" t="s">
        <v>159</v>
      </c>
      <c r="N4970" t="s">
        <v>214</v>
      </c>
      <c r="O4970" t="s">
        <v>1123</v>
      </c>
      <c r="P4970">
        <v>1.9169906643817248E-5</v>
      </c>
      <c r="Q4970" t="s">
        <v>159</v>
      </c>
    </row>
    <row r="4971" spans="9:17" x14ac:dyDescent="0.45">
      <c r="I4971" t="s">
        <v>178</v>
      </c>
      <c r="J4971" t="s">
        <v>1124</v>
      </c>
      <c r="K4971">
        <v>1.9588821814331059E-4</v>
      </c>
      <c r="L4971" t="s">
        <v>159</v>
      </c>
      <c r="N4971" t="s">
        <v>214</v>
      </c>
      <c r="O4971" t="s">
        <v>1124</v>
      </c>
      <c r="P4971">
        <v>2.0370375657954643E-5</v>
      </c>
      <c r="Q4971" t="s">
        <v>159</v>
      </c>
    </row>
    <row r="4972" spans="9:17" x14ac:dyDescent="0.45">
      <c r="I4972" t="s">
        <v>178</v>
      </c>
      <c r="J4972" t="s">
        <v>1125</v>
      </c>
      <c r="K4972">
        <v>1.6235547026569164E-4</v>
      </c>
      <c r="L4972" t="s">
        <v>159</v>
      </c>
      <c r="N4972" t="s">
        <v>214</v>
      </c>
      <c r="O4972" t="s">
        <v>1125</v>
      </c>
      <c r="P4972">
        <v>3.1297574971145682E-5</v>
      </c>
      <c r="Q4972" t="s">
        <v>159</v>
      </c>
    </row>
    <row r="4973" spans="9:17" x14ac:dyDescent="0.45">
      <c r="I4973" t="s">
        <v>178</v>
      </c>
      <c r="J4973" t="s">
        <v>1126</v>
      </c>
      <c r="K4973">
        <v>0</v>
      </c>
      <c r="L4973" t="s">
        <v>159</v>
      </c>
      <c r="N4973" t="s">
        <v>214</v>
      </c>
      <c r="O4973" t="s">
        <v>1126</v>
      </c>
      <c r="P4973">
        <v>3.931219216418431E-5</v>
      </c>
      <c r="Q4973" t="s">
        <v>159</v>
      </c>
    </row>
    <row r="4974" spans="9:17" x14ac:dyDescent="0.45">
      <c r="I4974" t="s">
        <v>178</v>
      </c>
      <c r="J4974" t="s">
        <v>1127</v>
      </c>
      <c r="K4974">
        <v>0</v>
      </c>
      <c r="L4974" t="s">
        <v>159</v>
      </c>
      <c r="N4974" t="s">
        <v>214</v>
      </c>
      <c r="O4974" t="s">
        <v>1127</v>
      </c>
      <c r="P4974">
        <v>8.9636859414741487E-5</v>
      </c>
      <c r="Q4974" t="s">
        <v>159</v>
      </c>
    </row>
    <row r="4975" spans="9:17" x14ac:dyDescent="0.45">
      <c r="I4975" t="s">
        <v>178</v>
      </c>
      <c r="J4975" t="s">
        <v>1128</v>
      </c>
      <c r="K4975">
        <v>0</v>
      </c>
      <c r="L4975" t="s">
        <v>159</v>
      </c>
      <c r="N4975" t="s">
        <v>214</v>
      </c>
      <c r="O4975" t="s">
        <v>1128</v>
      </c>
      <c r="P4975">
        <v>1.6822242086150525E-4</v>
      </c>
      <c r="Q4975" t="s">
        <v>159</v>
      </c>
    </row>
    <row r="4976" spans="9:17" x14ac:dyDescent="0.45">
      <c r="I4976" t="s">
        <v>178</v>
      </c>
      <c r="J4976" t="s">
        <v>1129</v>
      </c>
      <c r="K4976">
        <v>0</v>
      </c>
      <c r="L4976" t="s">
        <v>159</v>
      </c>
      <c r="N4976" t="s">
        <v>214</v>
      </c>
      <c r="O4976" t="s">
        <v>1129</v>
      </c>
      <c r="P4976">
        <v>2.1442032959964719E-4</v>
      </c>
      <c r="Q4976" t="s">
        <v>159</v>
      </c>
    </row>
    <row r="4977" spans="9:17" x14ac:dyDescent="0.45">
      <c r="I4977" t="s">
        <v>178</v>
      </c>
      <c r="J4977" t="s">
        <v>1130</v>
      </c>
      <c r="K4977">
        <v>0</v>
      </c>
      <c r="L4977" t="s">
        <v>159</v>
      </c>
      <c r="N4977" t="s">
        <v>214</v>
      </c>
      <c r="O4977" t="s">
        <v>1130</v>
      </c>
      <c r="P4977">
        <v>1.9083579874883949E-4</v>
      </c>
      <c r="Q4977" t="s">
        <v>159</v>
      </c>
    </row>
    <row r="4978" spans="9:17" x14ac:dyDescent="0.45">
      <c r="I4978" t="s">
        <v>178</v>
      </c>
      <c r="J4978" t="s">
        <v>1131</v>
      </c>
      <c r="K4978">
        <v>0</v>
      </c>
      <c r="L4978" t="s">
        <v>159</v>
      </c>
      <c r="N4978" t="s">
        <v>214</v>
      </c>
      <c r="O4978" t="s">
        <v>1131</v>
      </c>
      <c r="P4978">
        <v>1.3937200563559371E-4</v>
      </c>
      <c r="Q4978" t="s">
        <v>159</v>
      </c>
    </row>
    <row r="4979" spans="9:17" x14ac:dyDescent="0.45">
      <c r="I4979" t="s">
        <v>178</v>
      </c>
      <c r="J4979" t="s">
        <v>1132</v>
      </c>
      <c r="K4979">
        <v>0</v>
      </c>
      <c r="L4979" t="s">
        <v>159</v>
      </c>
      <c r="N4979" t="s">
        <v>214</v>
      </c>
      <c r="O4979" t="s">
        <v>1132</v>
      </c>
      <c r="P4979">
        <v>3.3659182456602941E-4</v>
      </c>
      <c r="Q4979" t="s">
        <v>159</v>
      </c>
    </row>
    <row r="4980" spans="9:17" x14ac:dyDescent="0.45">
      <c r="I4980" t="s">
        <v>178</v>
      </c>
      <c r="J4980" t="s">
        <v>1133</v>
      </c>
      <c r="K4980">
        <v>0</v>
      </c>
      <c r="L4980" t="s">
        <v>159</v>
      </c>
      <c r="N4980" t="s">
        <v>214</v>
      </c>
      <c r="O4980" t="s">
        <v>1133</v>
      </c>
      <c r="P4980">
        <v>4.2802799134012196E-4</v>
      </c>
      <c r="Q4980" t="s">
        <v>159</v>
      </c>
    </row>
    <row r="4981" spans="9:17" x14ac:dyDescent="0.45">
      <c r="I4981" t="s">
        <v>178</v>
      </c>
      <c r="J4981" t="s">
        <v>1134</v>
      </c>
      <c r="K4981">
        <v>0</v>
      </c>
      <c r="L4981" t="s">
        <v>159</v>
      </c>
      <c r="N4981" t="s">
        <v>214</v>
      </c>
      <c r="O4981" t="s">
        <v>1134</v>
      </c>
      <c r="P4981">
        <v>3.9526185502786621E-4</v>
      </c>
      <c r="Q4981" t="s">
        <v>159</v>
      </c>
    </row>
    <row r="4982" spans="9:17" x14ac:dyDescent="0.45">
      <c r="I4982" t="s">
        <v>178</v>
      </c>
      <c r="J4982" t="s">
        <v>1135</v>
      </c>
      <c r="K4982">
        <v>0</v>
      </c>
      <c r="L4982" t="s">
        <v>159</v>
      </c>
      <c r="N4982" t="s">
        <v>214</v>
      </c>
      <c r="O4982" t="s">
        <v>1135</v>
      </c>
      <c r="P4982">
        <v>3.3040202101026713E-4</v>
      </c>
      <c r="Q4982" t="s">
        <v>159</v>
      </c>
    </row>
    <row r="4983" spans="9:17" x14ac:dyDescent="0.45">
      <c r="I4983" t="s">
        <v>178</v>
      </c>
      <c r="J4983" t="s">
        <v>1136</v>
      </c>
      <c r="K4983">
        <v>0</v>
      </c>
      <c r="L4983" t="s">
        <v>159</v>
      </c>
      <c r="N4983" t="s">
        <v>214</v>
      </c>
      <c r="O4983" t="s">
        <v>1136</v>
      </c>
      <c r="P4983">
        <v>2.7710263749985715E-4</v>
      </c>
      <c r="Q4983" t="s">
        <v>159</v>
      </c>
    </row>
    <row r="4984" spans="9:17" x14ac:dyDescent="0.45">
      <c r="I4984" t="s">
        <v>178</v>
      </c>
      <c r="J4984" t="s">
        <v>1137</v>
      </c>
      <c r="K4984">
        <v>0</v>
      </c>
      <c r="L4984" t="s">
        <v>159</v>
      </c>
      <c r="N4984" t="s">
        <v>214</v>
      </c>
      <c r="O4984" t="s">
        <v>1137</v>
      </c>
      <c r="P4984">
        <v>2.3094603338901334E-4</v>
      </c>
      <c r="Q4984" t="s">
        <v>159</v>
      </c>
    </row>
    <row r="4985" spans="9:17" x14ac:dyDescent="0.45">
      <c r="I4985" t="s">
        <v>178</v>
      </c>
      <c r="J4985" t="s">
        <v>1138</v>
      </c>
      <c r="K4985">
        <v>5.2892545987555358E-6</v>
      </c>
      <c r="L4985" t="s">
        <v>159</v>
      </c>
      <c r="N4985" t="s">
        <v>214</v>
      </c>
      <c r="O4985" t="s">
        <v>1138</v>
      </c>
      <c r="P4985">
        <v>2.1252137351159437E-4</v>
      </c>
      <c r="Q4985" t="s">
        <v>159</v>
      </c>
    </row>
    <row r="4986" spans="9:17" x14ac:dyDescent="0.45">
      <c r="I4986" t="s">
        <v>178</v>
      </c>
      <c r="J4986" t="s">
        <v>1139</v>
      </c>
      <c r="K4986">
        <v>2.5567809704658809E-5</v>
      </c>
      <c r="L4986" t="s">
        <v>159</v>
      </c>
      <c r="N4986" t="s">
        <v>214</v>
      </c>
      <c r="O4986" t="s">
        <v>1139</v>
      </c>
      <c r="P4986">
        <v>2.3149308703223622E-4</v>
      </c>
      <c r="Q4986" t="s">
        <v>159</v>
      </c>
    </row>
    <row r="4987" spans="9:17" x14ac:dyDescent="0.45">
      <c r="I4987" t="s">
        <v>178</v>
      </c>
      <c r="J4987" t="s">
        <v>1140</v>
      </c>
      <c r="K4987">
        <v>5.0489031407207114E-5</v>
      </c>
      <c r="L4987" t="s">
        <v>159</v>
      </c>
      <c r="N4987" t="s">
        <v>214</v>
      </c>
      <c r="O4987" t="s">
        <v>1140</v>
      </c>
      <c r="P4987">
        <v>1.661531834127688E-4</v>
      </c>
      <c r="Q4987" t="s">
        <v>159</v>
      </c>
    </row>
    <row r="4988" spans="9:17" x14ac:dyDescent="0.45">
      <c r="I4988" t="s">
        <v>178</v>
      </c>
      <c r="J4988" t="s">
        <v>1141</v>
      </c>
      <c r="K4988">
        <v>7.4899972707189862E-5</v>
      </c>
      <c r="L4988" t="s">
        <v>159</v>
      </c>
      <c r="N4988" t="s">
        <v>214</v>
      </c>
      <c r="O4988" t="s">
        <v>1141</v>
      </c>
      <c r="P4988">
        <v>1.0722853299690133E-4</v>
      </c>
      <c r="Q4988" t="s">
        <v>159</v>
      </c>
    </row>
    <row r="4989" spans="9:17" x14ac:dyDescent="0.45">
      <c r="I4989" t="s">
        <v>178</v>
      </c>
      <c r="J4989" t="s">
        <v>1142</v>
      </c>
      <c r="K4989">
        <v>1.7179303816811786E-4</v>
      </c>
      <c r="L4989" t="s">
        <v>159</v>
      </c>
      <c r="N4989" t="s">
        <v>214</v>
      </c>
      <c r="O4989" t="s">
        <v>1142</v>
      </c>
      <c r="P4989">
        <v>5.3707964138488406E-5</v>
      </c>
      <c r="Q4989" t="s">
        <v>159</v>
      </c>
    </row>
    <row r="4990" spans="9:17" x14ac:dyDescent="0.45">
      <c r="I4990" t="s">
        <v>178</v>
      </c>
      <c r="J4990" t="s">
        <v>1143</v>
      </c>
      <c r="K4990">
        <v>1.9228321097629933E-4</v>
      </c>
      <c r="L4990" t="s">
        <v>159</v>
      </c>
      <c r="N4990" t="s">
        <v>214</v>
      </c>
      <c r="O4990" t="s">
        <v>1143</v>
      </c>
      <c r="P4990">
        <v>6.3535609149066821E-5</v>
      </c>
      <c r="Q4990" t="s">
        <v>159</v>
      </c>
    </row>
    <row r="4991" spans="9:17" x14ac:dyDescent="0.45">
      <c r="I4991" t="s">
        <v>178</v>
      </c>
      <c r="J4991" t="s">
        <v>1144</v>
      </c>
      <c r="K4991">
        <v>2.6220969791414207E-4</v>
      </c>
      <c r="L4991" t="s">
        <v>159</v>
      </c>
      <c r="N4991" t="s">
        <v>214</v>
      </c>
      <c r="O4991" t="s">
        <v>1144</v>
      </c>
      <c r="P4991">
        <v>6.1182815246421353E-5</v>
      </c>
      <c r="Q4991" t="s">
        <v>159</v>
      </c>
    </row>
    <row r="4992" spans="9:17" x14ac:dyDescent="0.45">
      <c r="I4992" t="s">
        <v>178</v>
      </c>
      <c r="J4992" t="s">
        <v>1145</v>
      </c>
      <c r="K4992">
        <v>2.6646937918400638E-4</v>
      </c>
      <c r="L4992" t="s">
        <v>159</v>
      </c>
      <c r="N4992" t="s">
        <v>214</v>
      </c>
      <c r="O4992" t="s">
        <v>1145</v>
      </c>
      <c r="P4992">
        <v>1.8193739388203103E-5</v>
      </c>
      <c r="Q4992" t="s">
        <v>159</v>
      </c>
    </row>
    <row r="4993" spans="9:17" x14ac:dyDescent="0.45">
      <c r="I4993" t="s">
        <v>178</v>
      </c>
      <c r="J4993" t="s">
        <v>1146</v>
      </c>
      <c r="K4993">
        <v>2.815764306055644E-4</v>
      </c>
      <c r="L4993" t="s">
        <v>159</v>
      </c>
      <c r="N4993" t="s">
        <v>214</v>
      </c>
      <c r="O4993" t="s">
        <v>1146</v>
      </c>
      <c r="P4993">
        <v>4.0318941901300509E-7</v>
      </c>
      <c r="Q4993" t="s">
        <v>159</v>
      </c>
    </row>
    <row r="4994" spans="9:17" x14ac:dyDescent="0.45">
      <c r="I4994" t="s">
        <v>178</v>
      </c>
      <c r="J4994" t="s">
        <v>1147</v>
      </c>
      <c r="K4994">
        <v>1.2623509487826352E-4</v>
      </c>
      <c r="L4994" t="s">
        <v>159</v>
      </c>
      <c r="N4994" t="s">
        <v>214</v>
      </c>
      <c r="O4994" t="s">
        <v>1147</v>
      </c>
      <c r="P4994">
        <v>4.2000943889129687E-6</v>
      </c>
      <c r="Q4994" t="s">
        <v>159</v>
      </c>
    </row>
    <row r="4995" spans="9:17" x14ac:dyDescent="0.45">
      <c r="I4995" t="s">
        <v>178</v>
      </c>
      <c r="J4995" t="s">
        <v>1148</v>
      </c>
      <c r="K4995">
        <v>5.5804622930547053E-5</v>
      </c>
      <c r="L4995" t="s">
        <v>159</v>
      </c>
      <c r="N4995" t="s">
        <v>214</v>
      </c>
      <c r="O4995" t="s">
        <v>1148</v>
      </c>
      <c r="P4995">
        <v>9.6846234579368501E-6</v>
      </c>
      <c r="Q4995" t="s">
        <v>159</v>
      </c>
    </row>
    <row r="4996" spans="9:17" x14ac:dyDescent="0.45">
      <c r="I4996" t="s">
        <v>178</v>
      </c>
      <c r="J4996" t="s">
        <v>1149</v>
      </c>
      <c r="K4996">
        <v>2.5814335662368001E-5</v>
      </c>
      <c r="L4996" t="s">
        <v>159</v>
      </c>
      <c r="N4996" t="s">
        <v>214</v>
      </c>
      <c r="O4996" t="s">
        <v>1149</v>
      </c>
      <c r="P4996">
        <v>3.302495807352034E-5</v>
      </c>
      <c r="Q4996" t="s">
        <v>159</v>
      </c>
    </row>
    <row r="4997" spans="9:17" x14ac:dyDescent="0.45">
      <c r="I4997" t="s">
        <v>178</v>
      </c>
      <c r="J4997" t="s">
        <v>1150</v>
      </c>
      <c r="K4997">
        <v>0</v>
      </c>
      <c r="L4997" t="s">
        <v>159</v>
      </c>
      <c r="N4997" t="s">
        <v>214</v>
      </c>
      <c r="O4997" t="s">
        <v>1150</v>
      </c>
      <c r="P4997">
        <v>4.6999112858953243E-5</v>
      </c>
      <c r="Q4997" t="s">
        <v>159</v>
      </c>
    </row>
    <row r="4998" spans="9:17" x14ac:dyDescent="0.45">
      <c r="I4998" t="s">
        <v>178</v>
      </c>
      <c r="J4998" t="s">
        <v>1151</v>
      </c>
      <c r="K4998">
        <v>0</v>
      </c>
      <c r="L4998" t="s">
        <v>159</v>
      </c>
      <c r="N4998" t="s">
        <v>214</v>
      </c>
      <c r="O4998" t="s">
        <v>1151</v>
      </c>
      <c r="P4998">
        <v>9.5630472508629382E-5</v>
      </c>
      <c r="Q4998" t="s">
        <v>159</v>
      </c>
    </row>
    <row r="4999" spans="9:17" x14ac:dyDescent="0.45">
      <c r="I4999" t="s">
        <v>178</v>
      </c>
      <c r="J4999" t="s">
        <v>1152</v>
      </c>
      <c r="K4999">
        <v>0</v>
      </c>
      <c r="L4999" t="s">
        <v>159</v>
      </c>
      <c r="N4999" t="s">
        <v>214</v>
      </c>
      <c r="O4999" t="s">
        <v>1152</v>
      </c>
      <c r="P4999">
        <v>1.2365668531900934E-4</v>
      </c>
      <c r="Q4999" t="s">
        <v>159</v>
      </c>
    </row>
    <row r="5000" spans="9:17" x14ac:dyDescent="0.45">
      <c r="I5000" t="s">
        <v>178</v>
      </c>
      <c r="J5000" t="s">
        <v>1153</v>
      </c>
      <c r="K5000">
        <v>0</v>
      </c>
      <c r="L5000" t="s">
        <v>159</v>
      </c>
      <c r="N5000" t="s">
        <v>214</v>
      </c>
      <c r="O5000" t="s">
        <v>1153</v>
      </c>
      <c r="P5000">
        <v>1.1530273402211441E-4</v>
      </c>
      <c r="Q5000" t="s">
        <v>159</v>
      </c>
    </row>
    <row r="5001" spans="9:17" x14ac:dyDescent="0.45">
      <c r="I5001" t="s">
        <v>178</v>
      </c>
      <c r="J5001" t="s">
        <v>1154</v>
      </c>
      <c r="K5001">
        <v>0</v>
      </c>
      <c r="L5001" t="s">
        <v>159</v>
      </c>
      <c r="N5001" t="s">
        <v>214</v>
      </c>
      <c r="O5001" t="s">
        <v>1154</v>
      </c>
      <c r="P5001">
        <v>8.8003619480065556E-5</v>
      </c>
      <c r="Q5001" t="s">
        <v>159</v>
      </c>
    </row>
    <row r="5002" spans="9:17" x14ac:dyDescent="0.45">
      <c r="I5002" t="s">
        <v>178</v>
      </c>
      <c r="J5002" t="s">
        <v>1155</v>
      </c>
      <c r="K5002">
        <v>0</v>
      </c>
      <c r="L5002" t="s">
        <v>159</v>
      </c>
      <c r="N5002" t="s">
        <v>214</v>
      </c>
      <c r="O5002" t="s">
        <v>1155</v>
      </c>
      <c r="P5002">
        <v>1.1988084137662206E-4</v>
      </c>
      <c r="Q5002" t="s">
        <v>159</v>
      </c>
    </row>
    <row r="5003" spans="9:17" x14ac:dyDescent="0.45">
      <c r="I5003" t="s">
        <v>179</v>
      </c>
      <c r="J5003" t="s">
        <v>158</v>
      </c>
      <c r="K5003">
        <v>0</v>
      </c>
      <c r="L5003" t="s">
        <v>159</v>
      </c>
      <c r="N5003" t="s">
        <v>215</v>
      </c>
      <c r="O5003" t="s">
        <v>158</v>
      </c>
      <c r="P5003">
        <v>1.4698273148344361E-2</v>
      </c>
      <c r="Q5003" t="s">
        <v>159</v>
      </c>
    </row>
    <row r="5004" spans="9:17" x14ac:dyDescent="0.45">
      <c r="I5004" t="s">
        <v>179</v>
      </c>
      <c r="J5004" t="s">
        <v>160</v>
      </c>
      <c r="K5004">
        <v>2.4310660619797208E-3</v>
      </c>
      <c r="L5004" t="s">
        <v>159</v>
      </c>
      <c r="N5004" t="s">
        <v>215</v>
      </c>
      <c r="O5004" t="s">
        <v>160</v>
      </c>
      <c r="P5004">
        <v>5.3214829236153241E-2</v>
      </c>
      <c r="Q5004" t="s">
        <v>159</v>
      </c>
    </row>
    <row r="5005" spans="9:17" x14ac:dyDescent="0.45">
      <c r="I5005" t="s">
        <v>179</v>
      </c>
      <c r="J5005" t="s">
        <v>161</v>
      </c>
      <c r="K5005">
        <v>9.7501075873292611E-2</v>
      </c>
      <c r="L5005" t="s">
        <v>159</v>
      </c>
      <c r="N5005" t="s">
        <v>215</v>
      </c>
      <c r="O5005" t="s">
        <v>161</v>
      </c>
      <c r="P5005">
        <v>2.7798397967318211E-2</v>
      </c>
      <c r="Q5005" t="s">
        <v>159</v>
      </c>
    </row>
    <row r="5006" spans="9:17" x14ac:dyDescent="0.45">
      <c r="I5006" t="s">
        <v>179</v>
      </c>
      <c r="J5006" t="s">
        <v>254</v>
      </c>
      <c r="K5006">
        <v>5.8229150539861017E-3</v>
      </c>
      <c r="L5006" t="s">
        <v>159</v>
      </c>
      <c r="N5006" t="s">
        <v>215</v>
      </c>
      <c r="O5006" t="s">
        <v>254</v>
      </c>
      <c r="P5006">
        <v>2.1214800021679791E-3</v>
      </c>
      <c r="Q5006" t="s">
        <v>159</v>
      </c>
    </row>
    <row r="5007" spans="9:17" x14ac:dyDescent="0.45">
      <c r="I5007" t="s">
        <v>179</v>
      </c>
      <c r="J5007" t="s">
        <v>255</v>
      </c>
      <c r="K5007">
        <v>5.3985825929313168E-5</v>
      </c>
      <c r="L5007" t="s">
        <v>159</v>
      </c>
      <c r="N5007" t="s">
        <v>215</v>
      </c>
      <c r="O5007" t="s">
        <v>255</v>
      </c>
      <c r="P5007">
        <v>3.6968033001515657E-3</v>
      </c>
      <c r="Q5007" t="s">
        <v>159</v>
      </c>
    </row>
    <row r="5008" spans="9:17" x14ac:dyDescent="0.45">
      <c r="I5008" t="s">
        <v>179</v>
      </c>
      <c r="J5008" t="s">
        <v>270</v>
      </c>
      <c r="K5008">
        <v>0</v>
      </c>
      <c r="L5008" t="s">
        <v>159</v>
      </c>
      <c r="N5008" t="s">
        <v>215</v>
      </c>
      <c r="O5008" t="s">
        <v>270</v>
      </c>
      <c r="P5008">
        <v>1.1567058945079057E-2</v>
      </c>
      <c r="Q5008" t="s">
        <v>159</v>
      </c>
    </row>
    <row r="5009" spans="9:17" x14ac:dyDescent="0.45">
      <c r="I5009" t="s">
        <v>179</v>
      </c>
      <c r="J5009" t="s">
        <v>393</v>
      </c>
      <c r="K5009">
        <v>0</v>
      </c>
      <c r="L5009" t="s">
        <v>159</v>
      </c>
      <c r="N5009" t="s">
        <v>215</v>
      </c>
      <c r="O5009" t="s">
        <v>393</v>
      </c>
      <c r="P5009">
        <v>1.4181200636035115E-2</v>
      </c>
      <c r="Q5009" t="s">
        <v>159</v>
      </c>
    </row>
    <row r="5010" spans="9:17" x14ac:dyDescent="0.45">
      <c r="I5010" t="s">
        <v>179</v>
      </c>
      <c r="J5010" t="s">
        <v>394</v>
      </c>
      <c r="K5010">
        <v>0</v>
      </c>
      <c r="L5010" t="s">
        <v>159</v>
      </c>
      <c r="N5010" t="s">
        <v>215</v>
      </c>
      <c r="O5010" t="s">
        <v>394</v>
      </c>
      <c r="P5010">
        <v>7.1750320097296394E-3</v>
      </c>
      <c r="Q5010" t="s">
        <v>159</v>
      </c>
    </row>
    <row r="5011" spans="9:17" x14ac:dyDescent="0.45">
      <c r="I5011" t="s">
        <v>179</v>
      </c>
      <c r="J5011" t="s">
        <v>162</v>
      </c>
      <c r="K5011">
        <v>0</v>
      </c>
      <c r="L5011" t="s">
        <v>159</v>
      </c>
      <c r="N5011" t="s">
        <v>215</v>
      </c>
      <c r="O5011" t="s">
        <v>162</v>
      </c>
      <c r="P5011">
        <v>1.5574080334400121E-2</v>
      </c>
      <c r="Q5011" t="s">
        <v>159</v>
      </c>
    </row>
    <row r="5012" spans="9:17" x14ac:dyDescent="0.45">
      <c r="I5012" t="s">
        <v>179</v>
      </c>
      <c r="J5012" t="s">
        <v>163</v>
      </c>
      <c r="K5012">
        <v>4.1732513168825465E-3</v>
      </c>
      <c r="L5012" t="s">
        <v>159</v>
      </c>
      <c r="N5012" t="s">
        <v>215</v>
      </c>
      <c r="O5012" t="s">
        <v>163</v>
      </c>
      <c r="P5012">
        <v>5.5190446888152153E-2</v>
      </c>
      <c r="Q5012" t="s">
        <v>159</v>
      </c>
    </row>
    <row r="5013" spans="9:17" x14ac:dyDescent="0.45">
      <c r="I5013" t="s">
        <v>179</v>
      </c>
      <c r="J5013" t="s">
        <v>164</v>
      </c>
      <c r="K5013">
        <v>0.13290080121166095</v>
      </c>
      <c r="L5013" t="s">
        <v>159</v>
      </c>
      <c r="N5013" t="s">
        <v>215</v>
      </c>
      <c r="O5013" t="s">
        <v>164</v>
      </c>
      <c r="P5013">
        <v>2.7232463069496792E-2</v>
      </c>
      <c r="Q5013" t="s">
        <v>159</v>
      </c>
    </row>
    <row r="5014" spans="9:17" x14ac:dyDescent="0.45">
      <c r="I5014" t="s">
        <v>179</v>
      </c>
      <c r="J5014" t="s">
        <v>256</v>
      </c>
      <c r="K5014">
        <v>7.5480491077820891E-3</v>
      </c>
      <c r="L5014" t="s">
        <v>159</v>
      </c>
      <c r="N5014" t="s">
        <v>215</v>
      </c>
      <c r="O5014" t="s">
        <v>256</v>
      </c>
      <c r="P5014">
        <v>1.7574527769765114E-3</v>
      </c>
      <c r="Q5014" t="s">
        <v>159</v>
      </c>
    </row>
    <row r="5015" spans="9:17" x14ac:dyDescent="0.45">
      <c r="I5015" t="s">
        <v>179</v>
      </c>
      <c r="J5015" t="s">
        <v>257</v>
      </c>
      <c r="K5015">
        <v>4.2536748182433731E-3</v>
      </c>
      <c r="L5015" t="s">
        <v>159</v>
      </c>
      <c r="N5015" t="s">
        <v>215</v>
      </c>
      <c r="O5015" t="s">
        <v>257</v>
      </c>
      <c r="P5015">
        <v>3.1308737509266734E-3</v>
      </c>
      <c r="Q5015" t="s">
        <v>159</v>
      </c>
    </row>
    <row r="5016" spans="9:17" x14ac:dyDescent="0.45">
      <c r="I5016" t="s">
        <v>179</v>
      </c>
      <c r="J5016" t="s">
        <v>271</v>
      </c>
      <c r="K5016">
        <v>0</v>
      </c>
      <c r="L5016" t="s">
        <v>159</v>
      </c>
      <c r="N5016" t="s">
        <v>215</v>
      </c>
      <c r="O5016" t="s">
        <v>271</v>
      </c>
      <c r="P5016">
        <v>1.087159965848101E-2</v>
      </c>
      <c r="Q5016" t="s">
        <v>159</v>
      </c>
    </row>
    <row r="5017" spans="9:17" x14ac:dyDescent="0.45">
      <c r="I5017" t="s">
        <v>179</v>
      </c>
      <c r="J5017" t="s">
        <v>395</v>
      </c>
      <c r="K5017">
        <v>0</v>
      </c>
      <c r="L5017" t="s">
        <v>159</v>
      </c>
      <c r="N5017" t="s">
        <v>215</v>
      </c>
      <c r="O5017" t="s">
        <v>395</v>
      </c>
      <c r="P5017">
        <v>1.4430311396096945E-2</v>
      </c>
      <c r="Q5017" t="s">
        <v>159</v>
      </c>
    </row>
    <row r="5018" spans="9:17" x14ac:dyDescent="0.45">
      <c r="I5018" t="s">
        <v>179</v>
      </c>
      <c r="J5018" t="s">
        <v>396</v>
      </c>
      <c r="K5018">
        <v>0</v>
      </c>
      <c r="L5018" t="s">
        <v>159</v>
      </c>
      <c r="N5018" t="s">
        <v>215</v>
      </c>
      <c r="O5018" t="s">
        <v>396</v>
      </c>
      <c r="P5018">
        <v>7.4265113190960094E-3</v>
      </c>
      <c r="Q5018" t="s">
        <v>159</v>
      </c>
    </row>
    <row r="5019" spans="9:17" x14ac:dyDescent="0.45">
      <c r="I5019" t="s">
        <v>179</v>
      </c>
      <c r="J5019" t="s">
        <v>446</v>
      </c>
      <c r="K5019">
        <v>0</v>
      </c>
      <c r="L5019" t="s">
        <v>159</v>
      </c>
      <c r="N5019" t="s">
        <v>215</v>
      </c>
      <c r="O5019" t="s">
        <v>446</v>
      </c>
      <c r="P5019">
        <v>6.1465714263576692E-4</v>
      </c>
      <c r="Q5019" t="s">
        <v>159</v>
      </c>
    </row>
    <row r="5020" spans="9:17" x14ac:dyDescent="0.45">
      <c r="I5020" t="s">
        <v>179</v>
      </c>
      <c r="J5020" t="s">
        <v>447</v>
      </c>
      <c r="K5020">
        <v>0</v>
      </c>
      <c r="L5020" t="s">
        <v>159</v>
      </c>
      <c r="N5020" t="s">
        <v>215</v>
      </c>
      <c r="O5020" t="s">
        <v>447</v>
      </c>
      <c r="P5020">
        <v>6.4253628632026131E-4</v>
      </c>
      <c r="Q5020" t="s">
        <v>159</v>
      </c>
    </row>
    <row r="5021" spans="9:17" x14ac:dyDescent="0.45">
      <c r="I5021" t="s">
        <v>179</v>
      </c>
      <c r="J5021" t="s">
        <v>448</v>
      </c>
      <c r="K5021">
        <v>0</v>
      </c>
      <c r="L5021" t="s">
        <v>159</v>
      </c>
      <c r="N5021" t="s">
        <v>215</v>
      </c>
      <c r="O5021" t="s">
        <v>448</v>
      </c>
      <c r="P5021">
        <v>6.5558914563942775E-4</v>
      </c>
      <c r="Q5021" t="s">
        <v>159</v>
      </c>
    </row>
    <row r="5022" spans="9:17" x14ac:dyDescent="0.45">
      <c r="I5022" t="s">
        <v>179</v>
      </c>
      <c r="J5022" t="s">
        <v>449</v>
      </c>
      <c r="K5022">
        <v>0</v>
      </c>
      <c r="L5022" t="s">
        <v>159</v>
      </c>
      <c r="N5022" t="s">
        <v>215</v>
      </c>
      <c r="O5022" t="s">
        <v>449</v>
      </c>
      <c r="P5022">
        <v>6.6231862134973562E-4</v>
      </c>
      <c r="Q5022" t="s">
        <v>159</v>
      </c>
    </row>
    <row r="5023" spans="9:17" x14ac:dyDescent="0.45">
      <c r="I5023" t="s">
        <v>179</v>
      </c>
      <c r="J5023" t="s">
        <v>450</v>
      </c>
      <c r="K5023">
        <v>0</v>
      </c>
      <c r="L5023" t="s">
        <v>159</v>
      </c>
      <c r="N5023" t="s">
        <v>215</v>
      </c>
      <c r="O5023" t="s">
        <v>450</v>
      </c>
      <c r="P5023">
        <v>6.7557670687469007E-4</v>
      </c>
      <c r="Q5023" t="s">
        <v>159</v>
      </c>
    </row>
    <row r="5024" spans="9:17" x14ac:dyDescent="0.45">
      <c r="I5024" t="s">
        <v>179</v>
      </c>
      <c r="J5024" t="s">
        <v>451</v>
      </c>
      <c r="K5024">
        <v>0</v>
      </c>
      <c r="L5024" t="s">
        <v>159</v>
      </c>
      <c r="N5024" t="s">
        <v>215</v>
      </c>
      <c r="O5024" t="s">
        <v>451</v>
      </c>
      <c r="P5024">
        <v>6.7861441970339803E-4</v>
      </c>
      <c r="Q5024" t="s">
        <v>159</v>
      </c>
    </row>
    <row r="5025" spans="9:17" x14ac:dyDescent="0.45">
      <c r="I5025" t="s">
        <v>179</v>
      </c>
      <c r="J5025" t="s">
        <v>452</v>
      </c>
      <c r="K5025">
        <v>0</v>
      </c>
      <c r="L5025" t="s">
        <v>159</v>
      </c>
      <c r="N5025" t="s">
        <v>215</v>
      </c>
      <c r="O5025" t="s">
        <v>452</v>
      </c>
      <c r="P5025">
        <v>6.8830005190010496E-4</v>
      </c>
      <c r="Q5025" t="s">
        <v>159</v>
      </c>
    </row>
    <row r="5026" spans="9:17" x14ac:dyDescent="0.45">
      <c r="I5026" t="s">
        <v>179</v>
      </c>
      <c r="J5026" t="s">
        <v>453</v>
      </c>
      <c r="K5026">
        <v>3.4207508844400412E-5</v>
      </c>
      <c r="L5026" t="s">
        <v>159</v>
      </c>
      <c r="N5026" t="s">
        <v>215</v>
      </c>
      <c r="O5026" t="s">
        <v>453</v>
      </c>
      <c r="P5026">
        <v>6.3956969832903966E-4</v>
      </c>
      <c r="Q5026" t="s">
        <v>159</v>
      </c>
    </row>
    <row r="5027" spans="9:17" x14ac:dyDescent="0.45">
      <c r="I5027" t="s">
        <v>179</v>
      </c>
      <c r="J5027" t="s">
        <v>454</v>
      </c>
      <c r="K5027">
        <v>2.1472706514984462E-4</v>
      </c>
      <c r="L5027" t="s">
        <v>159</v>
      </c>
      <c r="N5027" t="s">
        <v>215</v>
      </c>
      <c r="O5027" t="s">
        <v>454</v>
      </c>
      <c r="P5027">
        <v>6.9127362446921555E-4</v>
      </c>
      <c r="Q5027" t="s">
        <v>159</v>
      </c>
    </row>
    <row r="5028" spans="9:17" x14ac:dyDescent="0.45">
      <c r="I5028" t="s">
        <v>179</v>
      </c>
      <c r="J5028" t="s">
        <v>455</v>
      </c>
      <c r="K5028">
        <v>3.7788025129323934E-4</v>
      </c>
      <c r="L5028" t="s">
        <v>159</v>
      </c>
      <c r="N5028" t="s">
        <v>215</v>
      </c>
      <c r="O5028" t="s">
        <v>455</v>
      </c>
      <c r="P5028">
        <v>6.7688390406101971E-4</v>
      </c>
      <c r="Q5028" t="s">
        <v>159</v>
      </c>
    </row>
    <row r="5029" spans="9:17" x14ac:dyDescent="0.45">
      <c r="I5029" t="s">
        <v>179</v>
      </c>
      <c r="J5029" t="s">
        <v>456</v>
      </c>
      <c r="K5029">
        <v>4.7777336885642855E-4</v>
      </c>
      <c r="L5029" t="s">
        <v>159</v>
      </c>
      <c r="N5029" t="s">
        <v>215</v>
      </c>
      <c r="O5029" t="s">
        <v>456</v>
      </c>
      <c r="P5029">
        <v>5.7786763361114513E-4</v>
      </c>
      <c r="Q5029" t="s">
        <v>159</v>
      </c>
    </row>
    <row r="5030" spans="9:17" x14ac:dyDescent="0.45">
      <c r="I5030" t="s">
        <v>179</v>
      </c>
      <c r="J5030" t="s">
        <v>457</v>
      </c>
      <c r="K5030">
        <v>4.9122776144519033E-4</v>
      </c>
      <c r="L5030" t="s">
        <v>159</v>
      </c>
      <c r="N5030" t="s">
        <v>215</v>
      </c>
      <c r="O5030" t="s">
        <v>457</v>
      </c>
      <c r="P5030">
        <v>5.0227685489130256E-4</v>
      </c>
      <c r="Q5030" t="s">
        <v>159</v>
      </c>
    </row>
    <row r="5031" spans="9:17" x14ac:dyDescent="0.45">
      <c r="I5031" t="s">
        <v>179</v>
      </c>
      <c r="J5031" t="s">
        <v>458</v>
      </c>
      <c r="K5031">
        <v>4.8180824710303358E-4</v>
      </c>
      <c r="L5031" t="s">
        <v>159</v>
      </c>
      <c r="N5031" t="s">
        <v>215</v>
      </c>
      <c r="O5031" t="s">
        <v>458</v>
      </c>
      <c r="P5031">
        <v>4.3803122159267912E-4</v>
      </c>
      <c r="Q5031" t="s">
        <v>159</v>
      </c>
    </row>
    <row r="5032" spans="9:17" x14ac:dyDescent="0.45">
      <c r="I5032" t="s">
        <v>179</v>
      </c>
      <c r="J5032" t="s">
        <v>459</v>
      </c>
      <c r="K5032">
        <v>4.6222507732630793E-4</v>
      </c>
      <c r="L5032" t="s">
        <v>159</v>
      </c>
      <c r="N5032" t="s">
        <v>215</v>
      </c>
      <c r="O5032" t="s">
        <v>459</v>
      </c>
      <c r="P5032">
        <v>3.8918700236218801E-4</v>
      </c>
      <c r="Q5032" t="s">
        <v>159</v>
      </c>
    </row>
    <row r="5033" spans="9:17" x14ac:dyDescent="0.45">
      <c r="I5033" t="s">
        <v>179</v>
      </c>
      <c r="J5033" t="s">
        <v>460</v>
      </c>
      <c r="K5033">
        <v>4.2305404396051081E-4</v>
      </c>
      <c r="L5033" t="s">
        <v>159</v>
      </c>
      <c r="N5033" t="s">
        <v>215</v>
      </c>
      <c r="O5033" t="s">
        <v>460</v>
      </c>
      <c r="P5033">
        <v>3.4010643534645221E-4</v>
      </c>
      <c r="Q5033" t="s">
        <v>159</v>
      </c>
    </row>
    <row r="5034" spans="9:17" x14ac:dyDescent="0.45">
      <c r="I5034" t="s">
        <v>179</v>
      </c>
      <c r="J5034" t="s">
        <v>461</v>
      </c>
      <c r="K5034">
        <v>3.6294103077035077E-4</v>
      </c>
      <c r="L5034" t="s">
        <v>159</v>
      </c>
      <c r="N5034" t="s">
        <v>215</v>
      </c>
      <c r="O5034" t="s">
        <v>461</v>
      </c>
      <c r="P5034">
        <v>3.0269225334760355E-4</v>
      </c>
      <c r="Q5034" t="s">
        <v>159</v>
      </c>
    </row>
    <row r="5035" spans="9:17" x14ac:dyDescent="0.45">
      <c r="I5035" t="s">
        <v>179</v>
      </c>
      <c r="J5035" t="s">
        <v>462</v>
      </c>
      <c r="K5035">
        <v>2.8902588917373881E-4</v>
      </c>
      <c r="L5035" t="s">
        <v>159</v>
      </c>
      <c r="N5035" t="s">
        <v>215</v>
      </c>
      <c r="O5035" t="s">
        <v>462</v>
      </c>
      <c r="P5035">
        <v>2.8672695641653701E-4</v>
      </c>
      <c r="Q5035" t="s">
        <v>159</v>
      </c>
    </row>
    <row r="5036" spans="9:17" x14ac:dyDescent="0.45">
      <c r="I5036" t="s">
        <v>179</v>
      </c>
      <c r="J5036" t="s">
        <v>463</v>
      </c>
      <c r="K5036">
        <v>1.3838219919343393E-4</v>
      </c>
      <c r="L5036" t="s">
        <v>159</v>
      </c>
      <c r="N5036" t="s">
        <v>215</v>
      </c>
      <c r="O5036" t="s">
        <v>463</v>
      </c>
      <c r="P5036">
        <v>2.5943510606620711E-4</v>
      </c>
      <c r="Q5036" t="s">
        <v>159</v>
      </c>
    </row>
    <row r="5037" spans="9:17" x14ac:dyDescent="0.45">
      <c r="I5037" t="s">
        <v>179</v>
      </c>
      <c r="J5037" t="s">
        <v>464</v>
      </c>
      <c r="K5037">
        <v>2.0665278541159484E-5</v>
      </c>
      <c r="L5037" t="s">
        <v>159</v>
      </c>
      <c r="N5037" t="s">
        <v>215</v>
      </c>
      <c r="O5037" t="s">
        <v>464</v>
      </c>
      <c r="P5037">
        <v>2.5318873699044193E-4</v>
      </c>
      <c r="Q5037" t="s">
        <v>159</v>
      </c>
    </row>
    <row r="5038" spans="9:17" x14ac:dyDescent="0.45">
      <c r="I5038" t="s">
        <v>179</v>
      </c>
      <c r="J5038" t="s">
        <v>465</v>
      </c>
      <c r="K5038">
        <v>0</v>
      </c>
      <c r="L5038" t="s">
        <v>159</v>
      </c>
      <c r="N5038" t="s">
        <v>215</v>
      </c>
      <c r="O5038" t="s">
        <v>465</v>
      </c>
      <c r="P5038">
        <v>2.9022787752973507E-4</v>
      </c>
      <c r="Q5038" t="s">
        <v>159</v>
      </c>
    </row>
    <row r="5039" spans="9:17" x14ac:dyDescent="0.45">
      <c r="I5039" t="s">
        <v>179</v>
      </c>
      <c r="J5039" t="s">
        <v>466</v>
      </c>
      <c r="K5039">
        <v>0</v>
      </c>
      <c r="L5039" t="s">
        <v>159</v>
      </c>
      <c r="N5039" t="s">
        <v>215</v>
      </c>
      <c r="O5039" t="s">
        <v>466</v>
      </c>
      <c r="P5039">
        <v>3.2968413846678438E-4</v>
      </c>
      <c r="Q5039" t="s">
        <v>159</v>
      </c>
    </row>
    <row r="5040" spans="9:17" x14ac:dyDescent="0.45">
      <c r="I5040" t="s">
        <v>179</v>
      </c>
      <c r="J5040" t="s">
        <v>467</v>
      </c>
      <c r="K5040">
        <v>0</v>
      </c>
      <c r="L5040" t="s">
        <v>159</v>
      </c>
      <c r="N5040" t="s">
        <v>215</v>
      </c>
      <c r="O5040" t="s">
        <v>467</v>
      </c>
      <c r="P5040">
        <v>3.6848411759423354E-4</v>
      </c>
      <c r="Q5040" t="s">
        <v>159</v>
      </c>
    </row>
    <row r="5041" spans="9:17" x14ac:dyDescent="0.45">
      <c r="I5041" t="s">
        <v>179</v>
      </c>
      <c r="J5041" t="s">
        <v>468</v>
      </c>
      <c r="K5041">
        <v>0</v>
      </c>
      <c r="L5041" t="s">
        <v>159</v>
      </c>
      <c r="N5041" t="s">
        <v>215</v>
      </c>
      <c r="O5041" t="s">
        <v>468</v>
      </c>
      <c r="P5041">
        <v>4.0429761257276218E-4</v>
      </c>
      <c r="Q5041" t="s">
        <v>159</v>
      </c>
    </row>
    <row r="5042" spans="9:17" x14ac:dyDescent="0.45">
      <c r="I5042" t="s">
        <v>179</v>
      </c>
      <c r="J5042" t="s">
        <v>469</v>
      </c>
      <c r="K5042">
        <v>0</v>
      </c>
      <c r="L5042" t="s">
        <v>159</v>
      </c>
      <c r="N5042" t="s">
        <v>215</v>
      </c>
      <c r="O5042" t="s">
        <v>469</v>
      </c>
      <c r="P5042">
        <v>4.1882725148294713E-4</v>
      </c>
      <c r="Q5042" t="s">
        <v>159</v>
      </c>
    </row>
    <row r="5043" spans="9:17" x14ac:dyDescent="0.45">
      <c r="I5043" t="s">
        <v>179</v>
      </c>
      <c r="J5043" t="s">
        <v>820</v>
      </c>
      <c r="K5043">
        <v>0</v>
      </c>
      <c r="L5043" t="s">
        <v>159</v>
      </c>
      <c r="N5043" t="s">
        <v>215</v>
      </c>
      <c r="O5043" t="s">
        <v>820</v>
      </c>
      <c r="P5043">
        <v>4.5110381369457744E-4</v>
      </c>
      <c r="Q5043" t="s">
        <v>159</v>
      </c>
    </row>
    <row r="5044" spans="9:17" x14ac:dyDescent="0.45">
      <c r="I5044" t="s">
        <v>179</v>
      </c>
      <c r="J5044" t="s">
        <v>821</v>
      </c>
      <c r="K5044">
        <v>0</v>
      </c>
      <c r="L5044" t="s">
        <v>159</v>
      </c>
      <c r="N5044" t="s">
        <v>215</v>
      </c>
      <c r="O5044" t="s">
        <v>821</v>
      </c>
      <c r="P5044">
        <v>5.0490921247450164E-4</v>
      </c>
      <c r="Q5044" t="s">
        <v>159</v>
      </c>
    </row>
    <row r="5045" spans="9:17" x14ac:dyDescent="0.45">
      <c r="I5045" t="s">
        <v>179</v>
      </c>
      <c r="J5045" t="s">
        <v>822</v>
      </c>
      <c r="K5045">
        <v>0</v>
      </c>
      <c r="L5045" t="s">
        <v>159</v>
      </c>
      <c r="N5045" t="s">
        <v>215</v>
      </c>
      <c r="O5045" t="s">
        <v>822</v>
      </c>
      <c r="P5045">
        <v>5.4499727190237331E-4</v>
      </c>
      <c r="Q5045" t="s">
        <v>159</v>
      </c>
    </row>
    <row r="5046" spans="9:17" x14ac:dyDescent="0.45">
      <c r="I5046" t="s">
        <v>179</v>
      </c>
      <c r="J5046" t="s">
        <v>823</v>
      </c>
      <c r="K5046">
        <v>0</v>
      </c>
      <c r="L5046" t="s">
        <v>159</v>
      </c>
      <c r="N5046" t="s">
        <v>215</v>
      </c>
      <c r="O5046" t="s">
        <v>823</v>
      </c>
      <c r="P5046">
        <v>5.784319952936947E-4</v>
      </c>
      <c r="Q5046" t="s">
        <v>159</v>
      </c>
    </row>
    <row r="5047" spans="9:17" x14ac:dyDescent="0.45">
      <c r="I5047" t="s">
        <v>179</v>
      </c>
      <c r="J5047" t="s">
        <v>824</v>
      </c>
      <c r="K5047">
        <v>0</v>
      </c>
      <c r="L5047" t="s">
        <v>159</v>
      </c>
      <c r="N5047" t="s">
        <v>215</v>
      </c>
      <c r="O5047" t="s">
        <v>824</v>
      </c>
      <c r="P5047">
        <v>6.1046638095446962E-4</v>
      </c>
      <c r="Q5047" t="s">
        <v>159</v>
      </c>
    </row>
    <row r="5048" spans="9:17" x14ac:dyDescent="0.45">
      <c r="I5048" t="s">
        <v>179</v>
      </c>
      <c r="J5048" t="s">
        <v>825</v>
      </c>
      <c r="K5048">
        <v>0</v>
      </c>
      <c r="L5048" t="s">
        <v>159</v>
      </c>
      <c r="N5048" t="s">
        <v>215</v>
      </c>
      <c r="O5048" t="s">
        <v>825</v>
      </c>
      <c r="P5048">
        <v>6.3009433506171762E-4</v>
      </c>
      <c r="Q5048" t="s">
        <v>159</v>
      </c>
    </row>
    <row r="5049" spans="9:17" x14ac:dyDescent="0.45">
      <c r="I5049" t="s">
        <v>179</v>
      </c>
      <c r="J5049" t="s">
        <v>826</v>
      </c>
      <c r="K5049">
        <v>0</v>
      </c>
      <c r="L5049" t="s">
        <v>159</v>
      </c>
      <c r="N5049" t="s">
        <v>215</v>
      </c>
      <c r="O5049" t="s">
        <v>826</v>
      </c>
      <c r="P5049">
        <v>6.4686248848892986E-4</v>
      </c>
      <c r="Q5049" t="s">
        <v>159</v>
      </c>
    </row>
    <row r="5050" spans="9:17" x14ac:dyDescent="0.45">
      <c r="I5050" t="s">
        <v>179</v>
      </c>
      <c r="J5050" t="s">
        <v>827</v>
      </c>
      <c r="K5050">
        <v>2.4089961546588722E-4</v>
      </c>
      <c r="L5050" t="s">
        <v>159</v>
      </c>
      <c r="N5050" t="s">
        <v>215</v>
      </c>
      <c r="O5050" t="s">
        <v>827</v>
      </c>
      <c r="P5050">
        <v>6.4090510875049406E-4</v>
      </c>
      <c r="Q5050" t="s">
        <v>159</v>
      </c>
    </row>
    <row r="5051" spans="9:17" x14ac:dyDescent="0.45">
      <c r="I5051" t="s">
        <v>179</v>
      </c>
      <c r="J5051" t="s">
        <v>828</v>
      </c>
      <c r="K5051">
        <v>3.9472392019089953E-4</v>
      </c>
      <c r="L5051" t="s">
        <v>159</v>
      </c>
      <c r="N5051" t="s">
        <v>215</v>
      </c>
      <c r="O5051" t="s">
        <v>828</v>
      </c>
      <c r="P5051">
        <v>5.7146780314282859E-4</v>
      </c>
      <c r="Q5051" t="s">
        <v>159</v>
      </c>
    </row>
    <row r="5052" spans="9:17" x14ac:dyDescent="0.45">
      <c r="I5052" t="s">
        <v>179</v>
      </c>
      <c r="J5052" t="s">
        <v>829</v>
      </c>
      <c r="K5052">
        <v>4.7327737233573909E-4</v>
      </c>
      <c r="L5052" t="s">
        <v>159</v>
      </c>
      <c r="N5052" t="s">
        <v>215</v>
      </c>
      <c r="O5052" t="s">
        <v>829</v>
      </c>
      <c r="P5052">
        <v>6.7560215724929917E-4</v>
      </c>
      <c r="Q5052" t="s">
        <v>159</v>
      </c>
    </row>
    <row r="5053" spans="9:17" x14ac:dyDescent="0.45">
      <c r="I5053" t="s">
        <v>179</v>
      </c>
      <c r="J5053" t="s">
        <v>830</v>
      </c>
      <c r="K5053">
        <v>5.0309121485693411E-4</v>
      </c>
      <c r="L5053" t="s">
        <v>159</v>
      </c>
      <c r="N5053" t="s">
        <v>215</v>
      </c>
      <c r="O5053" t="s">
        <v>830</v>
      </c>
      <c r="P5053">
        <v>6.8387236427454421E-4</v>
      </c>
      <c r="Q5053" t="s">
        <v>159</v>
      </c>
    </row>
    <row r="5054" spans="9:17" x14ac:dyDescent="0.45">
      <c r="I5054" t="s">
        <v>179</v>
      </c>
      <c r="J5054" t="s">
        <v>831</v>
      </c>
      <c r="K5054">
        <v>5.1547218870210884E-4</v>
      </c>
      <c r="L5054" t="s">
        <v>159</v>
      </c>
      <c r="N5054" t="s">
        <v>215</v>
      </c>
      <c r="O5054" t="s">
        <v>831</v>
      </c>
      <c r="P5054">
        <v>6.315592482353913E-4</v>
      </c>
      <c r="Q5054" t="s">
        <v>159</v>
      </c>
    </row>
    <row r="5055" spans="9:17" x14ac:dyDescent="0.45">
      <c r="I5055" t="s">
        <v>179</v>
      </c>
      <c r="J5055" t="s">
        <v>832</v>
      </c>
      <c r="K5055">
        <v>5.0487932087264059E-4</v>
      </c>
      <c r="L5055" t="s">
        <v>159</v>
      </c>
      <c r="N5055" t="s">
        <v>215</v>
      </c>
      <c r="O5055" t="s">
        <v>832</v>
      </c>
      <c r="P5055">
        <v>5.2555017365368123E-4</v>
      </c>
      <c r="Q5055" t="s">
        <v>159</v>
      </c>
    </row>
    <row r="5056" spans="9:17" x14ac:dyDescent="0.45">
      <c r="I5056" t="s">
        <v>179</v>
      </c>
      <c r="J5056" t="s">
        <v>833</v>
      </c>
      <c r="K5056">
        <v>5.1128213371770916E-4</v>
      </c>
      <c r="L5056" t="s">
        <v>159</v>
      </c>
      <c r="N5056" t="s">
        <v>215</v>
      </c>
      <c r="O5056" t="s">
        <v>833</v>
      </c>
      <c r="P5056">
        <v>4.1959021798221188E-4</v>
      </c>
      <c r="Q5056" t="s">
        <v>159</v>
      </c>
    </row>
    <row r="5057" spans="9:17" x14ac:dyDescent="0.45">
      <c r="I5057" t="s">
        <v>179</v>
      </c>
      <c r="J5057" t="s">
        <v>834</v>
      </c>
      <c r="K5057">
        <v>5.0441828521933716E-4</v>
      </c>
      <c r="L5057" t="s">
        <v>159</v>
      </c>
      <c r="N5057" t="s">
        <v>215</v>
      </c>
      <c r="O5057" t="s">
        <v>834</v>
      </c>
      <c r="P5057">
        <v>3.3618026193201259E-4</v>
      </c>
      <c r="Q5057" t="s">
        <v>159</v>
      </c>
    </row>
    <row r="5058" spans="9:17" x14ac:dyDescent="0.45">
      <c r="I5058" t="s">
        <v>179</v>
      </c>
      <c r="J5058" t="s">
        <v>835</v>
      </c>
      <c r="K5058">
        <v>4.7688324109587779E-4</v>
      </c>
      <c r="L5058" t="s">
        <v>159</v>
      </c>
      <c r="N5058" t="s">
        <v>215</v>
      </c>
      <c r="O5058" t="s">
        <v>835</v>
      </c>
      <c r="P5058">
        <v>2.9575800850608746E-4</v>
      </c>
      <c r="Q5058" t="s">
        <v>159</v>
      </c>
    </row>
    <row r="5059" spans="9:17" x14ac:dyDescent="0.45">
      <c r="I5059" t="s">
        <v>179</v>
      </c>
      <c r="J5059" t="s">
        <v>836</v>
      </c>
      <c r="K5059">
        <v>4.1637818626363062E-4</v>
      </c>
      <c r="L5059" t="s">
        <v>159</v>
      </c>
      <c r="N5059" t="s">
        <v>215</v>
      </c>
      <c r="O5059" t="s">
        <v>836</v>
      </c>
      <c r="P5059">
        <v>2.7155430318309074E-4</v>
      </c>
      <c r="Q5059" t="s">
        <v>159</v>
      </c>
    </row>
    <row r="5060" spans="9:17" x14ac:dyDescent="0.45">
      <c r="I5060" t="s">
        <v>179</v>
      </c>
      <c r="J5060" t="s">
        <v>837</v>
      </c>
      <c r="K5060">
        <v>2.9675156953430518E-4</v>
      </c>
      <c r="L5060" t="s">
        <v>159</v>
      </c>
      <c r="N5060" t="s">
        <v>215</v>
      </c>
      <c r="O5060" t="s">
        <v>837</v>
      </c>
      <c r="P5060">
        <v>2.3195519289618592E-4</v>
      </c>
      <c r="Q5060" t="s">
        <v>159</v>
      </c>
    </row>
    <row r="5061" spans="9:17" x14ac:dyDescent="0.45">
      <c r="I5061" t="s">
        <v>179</v>
      </c>
      <c r="J5061" t="s">
        <v>838</v>
      </c>
      <c r="K5061">
        <v>1.6673915240166383E-4</v>
      </c>
      <c r="L5061" t="s">
        <v>159</v>
      </c>
      <c r="N5061" t="s">
        <v>215</v>
      </c>
      <c r="O5061" t="s">
        <v>838</v>
      </c>
      <c r="P5061">
        <v>2.3091915294774868E-4</v>
      </c>
      <c r="Q5061" t="s">
        <v>159</v>
      </c>
    </row>
    <row r="5062" spans="9:17" x14ac:dyDescent="0.45">
      <c r="I5062" t="s">
        <v>179</v>
      </c>
      <c r="J5062" t="s">
        <v>839</v>
      </c>
      <c r="K5062">
        <v>0</v>
      </c>
      <c r="L5062" t="s">
        <v>159</v>
      </c>
      <c r="N5062" t="s">
        <v>215</v>
      </c>
      <c r="O5062" t="s">
        <v>839</v>
      </c>
      <c r="P5062">
        <v>2.7560827026589419E-4</v>
      </c>
      <c r="Q5062" t="s">
        <v>159</v>
      </c>
    </row>
    <row r="5063" spans="9:17" x14ac:dyDescent="0.45">
      <c r="I5063" t="s">
        <v>179</v>
      </c>
      <c r="J5063" t="s">
        <v>840</v>
      </c>
      <c r="K5063">
        <v>0</v>
      </c>
      <c r="L5063" t="s">
        <v>159</v>
      </c>
      <c r="N5063" t="s">
        <v>215</v>
      </c>
      <c r="O5063" t="s">
        <v>840</v>
      </c>
      <c r="P5063">
        <v>3.1527896767507852E-4</v>
      </c>
      <c r="Q5063" t="s">
        <v>159</v>
      </c>
    </row>
    <row r="5064" spans="9:17" x14ac:dyDescent="0.45">
      <c r="I5064" t="s">
        <v>179</v>
      </c>
      <c r="J5064" t="s">
        <v>841</v>
      </c>
      <c r="K5064">
        <v>0</v>
      </c>
      <c r="L5064" t="s">
        <v>159</v>
      </c>
      <c r="N5064" t="s">
        <v>215</v>
      </c>
      <c r="O5064" t="s">
        <v>841</v>
      </c>
      <c r="P5064">
        <v>3.5015915091757396E-4</v>
      </c>
      <c r="Q5064" t="s">
        <v>159</v>
      </c>
    </row>
    <row r="5065" spans="9:17" x14ac:dyDescent="0.45">
      <c r="I5065" t="s">
        <v>179</v>
      </c>
      <c r="J5065" t="s">
        <v>842</v>
      </c>
      <c r="K5065">
        <v>0</v>
      </c>
      <c r="L5065" t="s">
        <v>159</v>
      </c>
      <c r="N5065" t="s">
        <v>215</v>
      </c>
      <c r="O5065" t="s">
        <v>842</v>
      </c>
      <c r="P5065">
        <v>4.0411091223445779E-4</v>
      </c>
      <c r="Q5065" t="s">
        <v>159</v>
      </c>
    </row>
    <row r="5066" spans="9:17" x14ac:dyDescent="0.45">
      <c r="I5066" t="s">
        <v>179</v>
      </c>
      <c r="J5066" t="s">
        <v>843</v>
      </c>
      <c r="K5066">
        <v>0</v>
      </c>
      <c r="L5066" t="s">
        <v>159</v>
      </c>
      <c r="N5066" t="s">
        <v>215</v>
      </c>
      <c r="O5066" t="s">
        <v>843</v>
      </c>
      <c r="P5066">
        <v>4.213452868166511E-4</v>
      </c>
      <c r="Q5066" t="s">
        <v>159</v>
      </c>
    </row>
    <row r="5067" spans="9:17" x14ac:dyDescent="0.45">
      <c r="I5067" t="s">
        <v>179</v>
      </c>
      <c r="J5067" t="s">
        <v>165</v>
      </c>
      <c r="K5067">
        <v>0</v>
      </c>
      <c r="L5067" t="s">
        <v>159</v>
      </c>
      <c r="N5067" t="s">
        <v>215</v>
      </c>
      <c r="O5067" t="s">
        <v>165</v>
      </c>
      <c r="P5067">
        <v>1.3911813383131225E-3</v>
      </c>
      <c r="Q5067" t="s">
        <v>159</v>
      </c>
    </row>
    <row r="5068" spans="9:17" x14ac:dyDescent="0.45">
      <c r="I5068" t="s">
        <v>179</v>
      </c>
      <c r="J5068" t="s">
        <v>166</v>
      </c>
      <c r="K5068">
        <v>7.9572839765822633E-4</v>
      </c>
      <c r="L5068" t="s">
        <v>159</v>
      </c>
      <c r="N5068" t="s">
        <v>215</v>
      </c>
      <c r="O5068" t="s">
        <v>166</v>
      </c>
      <c r="P5068">
        <v>5.0399703522344477E-3</v>
      </c>
      <c r="Q5068" t="s">
        <v>159</v>
      </c>
    </row>
    <row r="5069" spans="9:17" x14ac:dyDescent="0.45">
      <c r="I5069" t="s">
        <v>179</v>
      </c>
      <c r="J5069" t="s">
        <v>167</v>
      </c>
      <c r="K5069">
        <v>2.0388141894628987E-2</v>
      </c>
      <c r="L5069" t="s">
        <v>159</v>
      </c>
      <c r="N5069" t="s">
        <v>215</v>
      </c>
      <c r="O5069" t="s">
        <v>167</v>
      </c>
      <c r="P5069">
        <v>2.3355682603675388E-3</v>
      </c>
      <c r="Q5069" t="s">
        <v>159</v>
      </c>
    </row>
    <row r="5070" spans="9:17" x14ac:dyDescent="0.45">
      <c r="I5070" t="s">
        <v>179</v>
      </c>
      <c r="J5070" t="s">
        <v>258</v>
      </c>
      <c r="K5070">
        <v>1.1764115047046809E-3</v>
      </c>
      <c r="L5070" t="s">
        <v>159</v>
      </c>
      <c r="N5070" t="s">
        <v>215</v>
      </c>
      <c r="O5070" t="s">
        <v>258</v>
      </c>
      <c r="P5070">
        <v>1.7538038347995311E-4</v>
      </c>
      <c r="Q5070" t="s">
        <v>159</v>
      </c>
    </row>
    <row r="5071" spans="9:17" x14ac:dyDescent="0.45">
      <c r="I5071" t="s">
        <v>179</v>
      </c>
      <c r="J5071" t="s">
        <v>259</v>
      </c>
      <c r="K5071">
        <v>3.79492895379725E-4</v>
      </c>
      <c r="L5071" t="s">
        <v>159</v>
      </c>
      <c r="N5071" t="s">
        <v>215</v>
      </c>
      <c r="O5071" t="s">
        <v>259</v>
      </c>
      <c r="P5071">
        <v>2.9526426351408929E-4</v>
      </c>
      <c r="Q5071" t="s">
        <v>159</v>
      </c>
    </row>
    <row r="5072" spans="9:17" x14ac:dyDescent="0.45">
      <c r="I5072" t="s">
        <v>179</v>
      </c>
      <c r="J5072" t="s">
        <v>272</v>
      </c>
      <c r="K5072">
        <v>0</v>
      </c>
      <c r="L5072" t="s">
        <v>159</v>
      </c>
      <c r="N5072" t="s">
        <v>215</v>
      </c>
      <c r="O5072" t="s">
        <v>272</v>
      </c>
      <c r="P5072">
        <v>1.05107525047258E-3</v>
      </c>
      <c r="Q5072" t="s">
        <v>159</v>
      </c>
    </row>
    <row r="5073" spans="9:17" x14ac:dyDescent="0.45">
      <c r="I5073" t="s">
        <v>179</v>
      </c>
      <c r="J5073" t="s">
        <v>397</v>
      </c>
      <c r="K5073">
        <v>0</v>
      </c>
      <c r="L5073" t="s">
        <v>159</v>
      </c>
      <c r="N5073" t="s">
        <v>215</v>
      </c>
      <c r="O5073" t="s">
        <v>397</v>
      </c>
      <c r="P5073">
        <v>1.509417885012883E-3</v>
      </c>
      <c r="Q5073" t="s">
        <v>159</v>
      </c>
    </row>
    <row r="5074" spans="9:17" x14ac:dyDescent="0.45">
      <c r="I5074" t="s">
        <v>179</v>
      </c>
      <c r="J5074" t="s">
        <v>398</v>
      </c>
      <c r="K5074">
        <v>0</v>
      </c>
      <c r="L5074" t="s">
        <v>159</v>
      </c>
      <c r="N5074" t="s">
        <v>215</v>
      </c>
      <c r="O5074" t="s">
        <v>398</v>
      </c>
      <c r="P5074">
        <v>7.9032250560751884E-4</v>
      </c>
      <c r="Q5074" t="s">
        <v>159</v>
      </c>
    </row>
    <row r="5075" spans="9:17" x14ac:dyDescent="0.45">
      <c r="I5075" t="s">
        <v>179</v>
      </c>
      <c r="J5075" t="s">
        <v>260</v>
      </c>
      <c r="K5075">
        <v>0</v>
      </c>
      <c r="L5075" t="s">
        <v>159</v>
      </c>
      <c r="N5075" t="s">
        <v>215</v>
      </c>
      <c r="O5075" t="s">
        <v>260</v>
      </c>
      <c r="P5075">
        <v>6.3035194172951102E-4</v>
      </c>
      <c r="Q5075" t="s">
        <v>159</v>
      </c>
    </row>
    <row r="5076" spans="9:17" x14ac:dyDescent="0.45">
      <c r="I5076" t="s">
        <v>179</v>
      </c>
      <c r="J5076" t="s">
        <v>261</v>
      </c>
      <c r="K5076">
        <v>2.5357092722521723E-4</v>
      </c>
      <c r="L5076" t="s">
        <v>159</v>
      </c>
      <c r="N5076" t="s">
        <v>215</v>
      </c>
      <c r="O5076" t="s">
        <v>261</v>
      </c>
      <c r="P5076">
        <v>2.0219239881270725E-3</v>
      </c>
      <c r="Q5076" t="s">
        <v>159</v>
      </c>
    </row>
    <row r="5077" spans="9:17" x14ac:dyDescent="0.45">
      <c r="I5077" t="s">
        <v>179</v>
      </c>
      <c r="J5077" t="s">
        <v>262</v>
      </c>
      <c r="K5077">
        <v>7.8202903477475379E-3</v>
      </c>
      <c r="L5077" t="s">
        <v>159</v>
      </c>
      <c r="N5077" t="s">
        <v>215</v>
      </c>
      <c r="O5077" t="s">
        <v>262</v>
      </c>
      <c r="P5077">
        <v>1.0041848302412763E-3</v>
      </c>
      <c r="Q5077" t="s">
        <v>159</v>
      </c>
    </row>
    <row r="5078" spans="9:17" x14ac:dyDescent="0.45">
      <c r="I5078" t="s">
        <v>179</v>
      </c>
      <c r="J5078" t="s">
        <v>263</v>
      </c>
      <c r="K5078">
        <v>2.6993317800796664E-4</v>
      </c>
      <c r="L5078" t="s">
        <v>159</v>
      </c>
      <c r="N5078" t="s">
        <v>215</v>
      </c>
      <c r="O5078" t="s">
        <v>263</v>
      </c>
      <c r="P5078">
        <v>1.8337304380156958E-5</v>
      </c>
      <c r="Q5078" t="s">
        <v>159</v>
      </c>
    </row>
    <row r="5079" spans="9:17" x14ac:dyDescent="0.45">
      <c r="I5079" t="s">
        <v>179</v>
      </c>
      <c r="J5079" t="s">
        <v>264</v>
      </c>
      <c r="K5079">
        <v>6.0239030005938764E-5</v>
      </c>
      <c r="L5079" t="s">
        <v>159</v>
      </c>
      <c r="N5079" t="s">
        <v>215</v>
      </c>
      <c r="O5079" t="s">
        <v>264</v>
      </c>
      <c r="P5079">
        <v>5.5924484986912659E-5</v>
      </c>
      <c r="Q5079" t="s">
        <v>159</v>
      </c>
    </row>
    <row r="5080" spans="9:17" x14ac:dyDescent="0.45">
      <c r="I5080" t="s">
        <v>179</v>
      </c>
      <c r="J5080" t="s">
        <v>273</v>
      </c>
      <c r="K5080">
        <v>0</v>
      </c>
      <c r="L5080" t="s">
        <v>159</v>
      </c>
      <c r="N5080" t="s">
        <v>215</v>
      </c>
      <c r="O5080" t="s">
        <v>273</v>
      </c>
      <c r="P5080">
        <v>3.5423851438322866E-4</v>
      </c>
      <c r="Q5080" t="s">
        <v>159</v>
      </c>
    </row>
    <row r="5081" spans="9:17" x14ac:dyDescent="0.45">
      <c r="I5081" t="s">
        <v>179</v>
      </c>
      <c r="J5081" t="s">
        <v>399</v>
      </c>
      <c r="K5081">
        <v>0</v>
      </c>
      <c r="L5081" t="s">
        <v>159</v>
      </c>
      <c r="N5081" t="s">
        <v>215</v>
      </c>
      <c r="O5081" t="s">
        <v>399</v>
      </c>
      <c r="P5081">
        <v>5.6584247838660387E-4</v>
      </c>
      <c r="Q5081" t="s">
        <v>159</v>
      </c>
    </row>
    <row r="5082" spans="9:17" x14ac:dyDescent="0.45">
      <c r="I5082" t="s">
        <v>179</v>
      </c>
      <c r="J5082" t="s">
        <v>400</v>
      </c>
      <c r="K5082">
        <v>0</v>
      </c>
      <c r="L5082" t="s">
        <v>159</v>
      </c>
      <c r="N5082" t="s">
        <v>215</v>
      </c>
      <c r="O5082" t="s">
        <v>400</v>
      </c>
      <c r="P5082">
        <v>3.1188640099687057E-4</v>
      </c>
      <c r="Q5082" t="s">
        <v>159</v>
      </c>
    </row>
    <row r="5083" spans="9:17" x14ac:dyDescent="0.45">
      <c r="I5083" t="s">
        <v>179</v>
      </c>
      <c r="J5083" t="s">
        <v>844</v>
      </c>
      <c r="K5083">
        <v>0</v>
      </c>
      <c r="L5083" t="s">
        <v>159</v>
      </c>
      <c r="N5083" t="s">
        <v>215</v>
      </c>
      <c r="O5083" t="s">
        <v>844</v>
      </c>
      <c r="P5083">
        <v>7.7076315652359562E-5</v>
      </c>
      <c r="Q5083" t="s">
        <v>159</v>
      </c>
    </row>
    <row r="5084" spans="9:17" x14ac:dyDescent="0.45">
      <c r="I5084" t="s">
        <v>179</v>
      </c>
      <c r="J5084" t="s">
        <v>845</v>
      </c>
      <c r="K5084">
        <v>0</v>
      </c>
      <c r="L5084" t="s">
        <v>159</v>
      </c>
      <c r="N5084" t="s">
        <v>215</v>
      </c>
      <c r="O5084" t="s">
        <v>845</v>
      </c>
      <c r="P5084">
        <v>9.1249360041027787E-5</v>
      </c>
      <c r="Q5084" t="s">
        <v>159</v>
      </c>
    </row>
    <row r="5085" spans="9:17" x14ac:dyDescent="0.45">
      <c r="I5085" t="s">
        <v>179</v>
      </c>
      <c r="J5085" t="s">
        <v>846</v>
      </c>
      <c r="K5085">
        <v>0</v>
      </c>
      <c r="L5085" t="s">
        <v>159</v>
      </c>
      <c r="N5085" t="s">
        <v>215</v>
      </c>
      <c r="O5085" t="s">
        <v>846</v>
      </c>
      <c r="P5085">
        <v>8.832244410886348E-5</v>
      </c>
      <c r="Q5085" t="s">
        <v>159</v>
      </c>
    </row>
    <row r="5086" spans="9:17" x14ac:dyDescent="0.45">
      <c r="I5086" t="s">
        <v>179</v>
      </c>
      <c r="J5086" t="s">
        <v>847</v>
      </c>
      <c r="K5086">
        <v>0</v>
      </c>
      <c r="L5086" t="s">
        <v>159</v>
      </c>
      <c r="N5086" t="s">
        <v>215</v>
      </c>
      <c r="O5086" t="s">
        <v>847</v>
      </c>
      <c r="P5086">
        <v>7.6120515688997143E-5</v>
      </c>
      <c r="Q5086" t="s">
        <v>159</v>
      </c>
    </row>
    <row r="5087" spans="9:17" x14ac:dyDescent="0.45">
      <c r="I5087" t="s">
        <v>179</v>
      </c>
      <c r="J5087" t="s">
        <v>848</v>
      </c>
      <c r="K5087">
        <v>0</v>
      </c>
      <c r="L5087" t="s">
        <v>159</v>
      </c>
      <c r="N5087" t="s">
        <v>215</v>
      </c>
      <c r="O5087" t="s">
        <v>848</v>
      </c>
      <c r="P5087">
        <v>8.9172130835328973E-5</v>
      </c>
      <c r="Q5087" t="s">
        <v>159</v>
      </c>
    </row>
    <row r="5088" spans="9:17" x14ac:dyDescent="0.45">
      <c r="I5088" t="s">
        <v>179</v>
      </c>
      <c r="J5088" t="s">
        <v>849</v>
      </c>
      <c r="K5088">
        <v>0</v>
      </c>
      <c r="L5088" t="s">
        <v>159</v>
      </c>
      <c r="N5088" t="s">
        <v>215</v>
      </c>
      <c r="O5088" t="s">
        <v>849</v>
      </c>
      <c r="P5088">
        <v>1.7068970997396188E-4</v>
      </c>
      <c r="Q5088" t="s">
        <v>159</v>
      </c>
    </row>
    <row r="5089" spans="9:17" x14ac:dyDescent="0.45">
      <c r="I5089" t="s">
        <v>179</v>
      </c>
      <c r="J5089" t="s">
        <v>850</v>
      </c>
      <c r="K5089">
        <v>0</v>
      </c>
      <c r="L5089" t="s">
        <v>159</v>
      </c>
      <c r="N5089" t="s">
        <v>215</v>
      </c>
      <c r="O5089" t="s">
        <v>850</v>
      </c>
      <c r="P5089">
        <v>2.608957108708139E-4</v>
      </c>
      <c r="Q5089" t="s">
        <v>159</v>
      </c>
    </row>
    <row r="5090" spans="9:17" x14ac:dyDescent="0.45">
      <c r="I5090" t="s">
        <v>179</v>
      </c>
      <c r="J5090" t="s">
        <v>851</v>
      </c>
      <c r="K5090">
        <v>1.9295071772580124E-4</v>
      </c>
      <c r="L5090" t="s">
        <v>159</v>
      </c>
      <c r="N5090" t="s">
        <v>215</v>
      </c>
      <c r="O5090" t="s">
        <v>851</v>
      </c>
      <c r="P5090">
        <v>2.5836996165925867E-4</v>
      </c>
      <c r="Q5090" t="s">
        <v>159</v>
      </c>
    </row>
    <row r="5091" spans="9:17" x14ac:dyDescent="0.45">
      <c r="I5091" t="s">
        <v>179</v>
      </c>
      <c r="J5091" t="s">
        <v>852</v>
      </c>
      <c r="K5091">
        <v>2.8886751517715918E-4</v>
      </c>
      <c r="L5091" t="s">
        <v>159</v>
      </c>
      <c r="N5091" t="s">
        <v>215</v>
      </c>
      <c r="O5091" t="s">
        <v>852</v>
      </c>
      <c r="P5091">
        <v>2.1573711935950313E-4</v>
      </c>
      <c r="Q5091" t="s">
        <v>159</v>
      </c>
    </row>
    <row r="5092" spans="9:17" x14ac:dyDescent="0.45">
      <c r="I5092" t="s">
        <v>179</v>
      </c>
      <c r="J5092" t="s">
        <v>853</v>
      </c>
      <c r="K5092">
        <v>3.4178011964316178E-4</v>
      </c>
      <c r="L5092" t="s">
        <v>159</v>
      </c>
      <c r="N5092" t="s">
        <v>215</v>
      </c>
      <c r="O5092" t="s">
        <v>853</v>
      </c>
      <c r="P5092">
        <v>2.040957857180467E-4</v>
      </c>
      <c r="Q5092" t="s">
        <v>159</v>
      </c>
    </row>
    <row r="5093" spans="9:17" x14ac:dyDescent="0.45">
      <c r="I5093" t="s">
        <v>179</v>
      </c>
      <c r="J5093" t="s">
        <v>854</v>
      </c>
      <c r="K5093">
        <v>3.8883514506354757E-4</v>
      </c>
      <c r="L5093" t="s">
        <v>159</v>
      </c>
      <c r="N5093" t="s">
        <v>215</v>
      </c>
      <c r="O5093" t="s">
        <v>854</v>
      </c>
      <c r="P5093">
        <v>1.870199572492069E-4</v>
      </c>
      <c r="Q5093" t="s">
        <v>159</v>
      </c>
    </row>
    <row r="5094" spans="9:17" x14ac:dyDescent="0.45">
      <c r="I5094" t="s">
        <v>179</v>
      </c>
      <c r="J5094" t="s">
        <v>855</v>
      </c>
      <c r="K5094">
        <v>3.9553833673569116E-4</v>
      </c>
      <c r="L5094" t="s">
        <v>159</v>
      </c>
      <c r="N5094" t="s">
        <v>215</v>
      </c>
      <c r="O5094" t="s">
        <v>855</v>
      </c>
      <c r="P5094">
        <v>9.8525196715442068E-5</v>
      </c>
      <c r="Q5094" t="s">
        <v>159</v>
      </c>
    </row>
    <row r="5095" spans="9:17" x14ac:dyDescent="0.45">
      <c r="I5095" t="s">
        <v>179</v>
      </c>
      <c r="J5095" t="s">
        <v>856</v>
      </c>
      <c r="K5095">
        <v>4.4294400841868558E-4</v>
      </c>
      <c r="L5095" t="s">
        <v>159</v>
      </c>
      <c r="N5095" t="s">
        <v>215</v>
      </c>
      <c r="O5095" t="s">
        <v>856</v>
      </c>
      <c r="P5095">
        <v>3.8755768540016902E-5</v>
      </c>
      <c r="Q5095" t="s">
        <v>159</v>
      </c>
    </row>
    <row r="5096" spans="9:17" x14ac:dyDescent="0.45">
      <c r="I5096" t="s">
        <v>179</v>
      </c>
      <c r="J5096" t="s">
        <v>857</v>
      </c>
      <c r="K5096">
        <v>4.4282756188342219E-4</v>
      </c>
      <c r="L5096" t="s">
        <v>159</v>
      </c>
      <c r="N5096" t="s">
        <v>215</v>
      </c>
      <c r="O5096" t="s">
        <v>857</v>
      </c>
      <c r="P5096">
        <v>5.8574764862526147E-6</v>
      </c>
      <c r="Q5096" t="s">
        <v>159</v>
      </c>
    </row>
    <row r="5097" spans="9:17" x14ac:dyDescent="0.45">
      <c r="I5097" t="s">
        <v>179</v>
      </c>
      <c r="J5097" t="s">
        <v>858</v>
      </c>
      <c r="K5097">
        <v>4.2704881682422997E-4</v>
      </c>
      <c r="L5097" t="s">
        <v>159</v>
      </c>
      <c r="N5097" t="s">
        <v>215</v>
      </c>
      <c r="O5097" t="s">
        <v>858</v>
      </c>
      <c r="P5097">
        <v>7.777832028380916E-7</v>
      </c>
      <c r="Q5097" t="s">
        <v>159</v>
      </c>
    </row>
    <row r="5098" spans="9:17" x14ac:dyDescent="0.45">
      <c r="I5098" t="s">
        <v>179</v>
      </c>
      <c r="J5098" t="s">
        <v>859</v>
      </c>
      <c r="K5098">
        <v>3.5220815495611078E-4</v>
      </c>
      <c r="L5098" t="s">
        <v>159</v>
      </c>
      <c r="N5098" t="s">
        <v>215</v>
      </c>
      <c r="O5098" t="s">
        <v>859</v>
      </c>
      <c r="P5098">
        <v>1.8916595421132951E-7</v>
      </c>
      <c r="Q5098" t="s">
        <v>159</v>
      </c>
    </row>
    <row r="5099" spans="9:17" x14ac:dyDescent="0.45">
      <c r="I5099" t="s">
        <v>179</v>
      </c>
      <c r="J5099" t="s">
        <v>860</v>
      </c>
      <c r="K5099">
        <v>1.7970267155176562E-4</v>
      </c>
      <c r="L5099" t="s">
        <v>159</v>
      </c>
      <c r="N5099" t="s">
        <v>215</v>
      </c>
      <c r="O5099" t="s">
        <v>860</v>
      </c>
      <c r="P5099">
        <v>1.1221415528557059E-7</v>
      </c>
      <c r="Q5099" t="s">
        <v>159</v>
      </c>
    </row>
    <row r="5100" spans="9:17" x14ac:dyDescent="0.45">
      <c r="I5100" t="s">
        <v>179</v>
      </c>
      <c r="J5100" t="s">
        <v>861</v>
      </c>
      <c r="K5100">
        <v>5.755244647322444E-5</v>
      </c>
      <c r="L5100" t="s">
        <v>159</v>
      </c>
      <c r="N5100" t="s">
        <v>215</v>
      </c>
      <c r="O5100" t="s">
        <v>861</v>
      </c>
      <c r="P5100">
        <v>2.0178345614964837E-7</v>
      </c>
      <c r="Q5100" t="s">
        <v>159</v>
      </c>
    </row>
    <row r="5101" spans="9:17" x14ac:dyDescent="0.45">
      <c r="I5101" t="s">
        <v>179</v>
      </c>
      <c r="J5101" t="s">
        <v>862</v>
      </c>
      <c r="K5101">
        <v>4.6380467333480507E-5</v>
      </c>
      <c r="L5101" t="s">
        <v>159</v>
      </c>
      <c r="N5101" t="s">
        <v>215</v>
      </c>
      <c r="O5101" t="s">
        <v>862</v>
      </c>
      <c r="P5101">
        <v>7.7142813334003975E-6</v>
      </c>
      <c r="Q5101" t="s">
        <v>159</v>
      </c>
    </row>
    <row r="5102" spans="9:17" x14ac:dyDescent="0.45">
      <c r="I5102" t="s">
        <v>179</v>
      </c>
      <c r="J5102" t="s">
        <v>863</v>
      </c>
      <c r="K5102">
        <v>0</v>
      </c>
      <c r="L5102" t="s">
        <v>159</v>
      </c>
      <c r="N5102" t="s">
        <v>215</v>
      </c>
      <c r="O5102" t="s">
        <v>863</v>
      </c>
      <c r="P5102">
        <v>4.1602956314453502E-5</v>
      </c>
      <c r="Q5102" t="s">
        <v>159</v>
      </c>
    </row>
    <row r="5103" spans="9:17" x14ac:dyDescent="0.45">
      <c r="I5103" t="s">
        <v>179</v>
      </c>
      <c r="J5103" t="s">
        <v>864</v>
      </c>
      <c r="K5103">
        <v>0</v>
      </c>
      <c r="L5103" t="s">
        <v>159</v>
      </c>
      <c r="N5103" t="s">
        <v>215</v>
      </c>
      <c r="O5103" t="s">
        <v>864</v>
      </c>
      <c r="P5103">
        <v>7.713416435412506E-5</v>
      </c>
      <c r="Q5103" t="s">
        <v>159</v>
      </c>
    </row>
    <row r="5104" spans="9:17" x14ac:dyDescent="0.45">
      <c r="I5104" t="s">
        <v>179</v>
      </c>
      <c r="J5104" t="s">
        <v>865</v>
      </c>
      <c r="K5104">
        <v>0</v>
      </c>
      <c r="L5104" t="s">
        <v>159</v>
      </c>
      <c r="N5104" t="s">
        <v>215</v>
      </c>
      <c r="O5104" t="s">
        <v>865</v>
      </c>
      <c r="P5104">
        <v>1.1528712828897833E-4</v>
      </c>
      <c r="Q5104" t="s">
        <v>159</v>
      </c>
    </row>
    <row r="5105" spans="9:17" x14ac:dyDescent="0.45">
      <c r="I5105" t="s">
        <v>179</v>
      </c>
      <c r="J5105" t="s">
        <v>866</v>
      </c>
      <c r="K5105">
        <v>0</v>
      </c>
      <c r="L5105" t="s">
        <v>159</v>
      </c>
      <c r="N5105" t="s">
        <v>215</v>
      </c>
      <c r="O5105" t="s">
        <v>866</v>
      </c>
      <c r="P5105">
        <v>1.2398863211176588E-4</v>
      </c>
      <c r="Q5105" t="s">
        <v>159</v>
      </c>
    </row>
    <row r="5106" spans="9:17" x14ac:dyDescent="0.45">
      <c r="I5106" t="s">
        <v>179</v>
      </c>
      <c r="J5106" t="s">
        <v>867</v>
      </c>
      <c r="K5106">
        <v>0</v>
      </c>
      <c r="L5106" t="s">
        <v>159</v>
      </c>
      <c r="N5106" t="s">
        <v>215</v>
      </c>
      <c r="O5106" t="s">
        <v>867</v>
      </c>
      <c r="P5106">
        <v>1.7602006216768049E-4</v>
      </c>
      <c r="Q5106" t="s">
        <v>159</v>
      </c>
    </row>
    <row r="5107" spans="9:17" x14ac:dyDescent="0.45">
      <c r="I5107" t="s">
        <v>179</v>
      </c>
      <c r="J5107" t="s">
        <v>868</v>
      </c>
      <c r="K5107">
        <v>0</v>
      </c>
      <c r="L5107" t="s">
        <v>159</v>
      </c>
      <c r="N5107" t="s">
        <v>215</v>
      </c>
      <c r="O5107" t="s">
        <v>868</v>
      </c>
      <c r="P5107">
        <v>2.1054521202611465E-4</v>
      </c>
      <c r="Q5107" t="s">
        <v>159</v>
      </c>
    </row>
    <row r="5108" spans="9:17" x14ac:dyDescent="0.45">
      <c r="I5108" t="s">
        <v>179</v>
      </c>
      <c r="J5108" t="s">
        <v>869</v>
      </c>
      <c r="K5108">
        <v>0</v>
      </c>
      <c r="L5108" t="s">
        <v>159</v>
      </c>
      <c r="N5108" t="s">
        <v>215</v>
      </c>
      <c r="O5108" t="s">
        <v>869</v>
      </c>
      <c r="P5108">
        <v>2.42361835624836E-4</v>
      </c>
      <c r="Q5108" t="s">
        <v>159</v>
      </c>
    </row>
    <row r="5109" spans="9:17" x14ac:dyDescent="0.45">
      <c r="I5109" t="s">
        <v>179</v>
      </c>
      <c r="J5109" t="s">
        <v>870</v>
      </c>
      <c r="K5109">
        <v>0</v>
      </c>
      <c r="L5109" t="s">
        <v>159</v>
      </c>
      <c r="N5109" t="s">
        <v>215</v>
      </c>
      <c r="O5109" t="s">
        <v>870</v>
      </c>
      <c r="P5109">
        <v>2.5496874721744488E-4</v>
      </c>
      <c r="Q5109" t="s">
        <v>159</v>
      </c>
    </row>
    <row r="5110" spans="9:17" x14ac:dyDescent="0.45">
      <c r="I5110" t="s">
        <v>179</v>
      </c>
      <c r="J5110" t="s">
        <v>871</v>
      </c>
      <c r="K5110">
        <v>0</v>
      </c>
      <c r="L5110" t="s">
        <v>159</v>
      </c>
      <c r="N5110" t="s">
        <v>215</v>
      </c>
      <c r="O5110" t="s">
        <v>871</v>
      </c>
      <c r="P5110">
        <v>2.5086276893090606E-4</v>
      </c>
      <c r="Q5110" t="s">
        <v>159</v>
      </c>
    </row>
    <row r="5111" spans="9:17" x14ac:dyDescent="0.45">
      <c r="I5111" t="s">
        <v>179</v>
      </c>
      <c r="J5111" t="s">
        <v>872</v>
      </c>
      <c r="K5111">
        <v>0</v>
      </c>
      <c r="L5111" t="s">
        <v>159</v>
      </c>
      <c r="N5111" t="s">
        <v>215</v>
      </c>
      <c r="O5111" t="s">
        <v>872</v>
      </c>
      <c r="P5111">
        <v>2.3146709529724634E-4</v>
      </c>
      <c r="Q5111" t="s">
        <v>159</v>
      </c>
    </row>
    <row r="5112" spans="9:17" x14ac:dyDescent="0.45">
      <c r="I5112" t="s">
        <v>179</v>
      </c>
      <c r="J5112" t="s">
        <v>873</v>
      </c>
      <c r="K5112">
        <v>0</v>
      </c>
      <c r="L5112" t="s">
        <v>159</v>
      </c>
      <c r="N5112" t="s">
        <v>215</v>
      </c>
      <c r="O5112" t="s">
        <v>873</v>
      </c>
      <c r="P5112">
        <v>2.2120408347720542E-4</v>
      </c>
      <c r="Q5112" t="s">
        <v>159</v>
      </c>
    </row>
    <row r="5113" spans="9:17" x14ac:dyDescent="0.45">
      <c r="I5113" t="s">
        <v>179</v>
      </c>
      <c r="J5113" t="s">
        <v>874</v>
      </c>
      <c r="K5113">
        <v>0</v>
      </c>
      <c r="L5113" t="s">
        <v>159</v>
      </c>
      <c r="N5113" t="s">
        <v>215</v>
      </c>
      <c r="O5113" t="s">
        <v>874</v>
      </c>
      <c r="P5113">
        <v>2.1155849476653675E-4</v>
      </c>
      <c r="Q5113" t="s">
        <v>159</v>
      </c>
    </row>
    <row r="5114" spans="9:17" x14ac:dyDescent="0.45">
      <c r="I5114" t="s">
        <v>179</v>
      </c>
      <c r="J5114" t="s">
        <v>875</v>
      </c>
      <c r="K5114">
        <v>5.0860929288887138E-5</v>
      </c>
      <c r="L5114" t="s">
        <v>159</v>
      </c>
      <c r="N5114" t="s">
        <v>215</v>
      </c>
      <c r="O5114" t="s">
        <v>875</v>
      </c>
      <c r="P5114">
        <v>1.585790000969853E-4</v>
      </c>
      <c r="Q5114" t="s">
        <v>159</v>
      </c>
    </row>
    <row r="5115" spans="9:17" x14ac:dyDescent="0.45">
      <c r="I5115" t="s">
        <v>179</v>
      </c>
      <c r="J5115" t="s">
        <v>876</v>
      </c>
      <c r="K5115">
        <v>1.0580020273818927E-4</v>
      </c>
      <c r="L5115" t="s">
        <v>159</v>
      </c>
      <c r="N5115" t="s">
        <v>215</v>
      </c>
      <c r="O5115" t="s">
        <v>876</v>
      </c>
      <c r="P5115">
        <v>1.7896072300249019E-4</v>
      </c>
      <c r="Q5115" t="s">
        <v>159</v>
      </c>
    </row>
    <row r="5116" spans="9:17" x14ac:dyDescent="0.45">
      <c r="I5116" t="s">
        <v>179</v>
      </c>
      <c r="J5116" t="s">
        <v>877</v>
      </c>
      <c r="K5116">
        <v>1.5901519181850138E-4</v>
      </c>
      <c r="L5116" t="s">
        <v>159</v>
      </c>
      <c r="N5116" t="s">
        <v>215</v>
      </c>
      <c r="O5116" t="s">
        <v>877</v>
      </c>
      <c r="P5116">
        <v>1.6658593177844544E-4</v>
      </c>
      <c r="Q5116" t="s">
        <v>159</v>
      </c>
    </row>
    <row r="5117" spans="9:17" x14ac:dyDescent="0.45">
      <c r="I5117" t="s">
        <v>179</v>
      </c>
      <c r="J5117" t="s">
        <v>878</v>
      </c>
      <c r="K5117">
        <v>1.3326754891194919E-4</v>
      </c>
      <c r="L5117" t="s">
        <v>159</v>
      </c>
      <c r="N5117" t="s">
        <v>215</v>
      </c>
      <c r="O5117" t="s">
        <v>878</v>
      </c>
      <c r="P5117">
        <v>1.3292232470963467E-4</v>
      </c>
      <c r="Q5117" t="s">
        <v>159</v>
      </c>
    </row>
    <row r="5118" spans="9:17" x14ac:dyDescent="0.45">
      <c r="I5118" t="s">
        <v>179</v>
      </c>
      <c r="J5118" t="s">
        <v>879</v>
      </c>
      <c r="K5118">
        <v>2.2006387911998115E-4</v>
      </c>
      <c r="L5118" t="s">
        <v>159</v>
      </c>
      <c r="N5118" t="s">
        <v>215</v>
      </c>
      <c r="O5118" t="s">
        <v>879</v>
      </c>
      <c r="P5118">
        <v>7.3608445278586793E-5</v>
      </c>
      <c r="Q5118" t="s">
        <v>159</v>
      </c>
    </row>
    <row r="5119" spans="9:17" x14ac:dyDescent="0.45">
      <c r="I5119" t="s">
        <v>179</v>
      </c>
      <c r="J5119" t="s">
        <v>880</v>
      </c>
      <c r="K5119">
        <v>2.561398357340667E-4</v>
      </c>
      <c r="L5119" t="s">
        <v>159</v>
      </c>
      <c r="N5119" t="s">
        <v>215</v>
      </c>
      <c r="O5119" t="s">
        <v>880</v>
      </c>
      <c r="P5119">
        <v>2.667554859534141E-5</v>
      </c>
      <c r="Q5119" t="s">
        <v>159</v>
      </c>
    </row>
    <row r="5120" spans="9:17" x14ac:dyDescent="0.45">
      <c r="I5120" t="s">
        <v>179</v>
      </c>
      <c r="J5120" t="s">
        <v>881</v>
      </c>
      <c r="K5120">
        <v>3.0854999632119712E-4</v>
      </c>
      <c r="L5120" t="s">
        <v>159</v>
      </c>
      <c r="N5120" t="s">
        <v>215</v>
      </c>
      <c r="O5120" t="s">
        <v>881</v>
      </c>
      <c r="P5120">
        <v>2.5776701458337217E-6</v>
      </c>
      <c r="Q5120" t="s">
        <v>159</v>
      </c>
    </row>
    <row r="5121" spans="9:17" x14ac:dyDescent="0.45">
      <c r="I5121" t="s">
        <v>179</v>
      </c>
      <c r="J5121" t="s">
        <v>882</v>
      </c>
      <c r="K5121">
        <v>2.1998547100792918E-4</v>
      </c>
      <c r="L5121" t="s">
        <v>159</v>
      </c>
      <c r="N5121" t="s">
        <v>215</v>
      </c>
      <c r="O5121" t="s">
        <v>882</v>
      </c>
      <c r="P5121">
        <v>3.0212148983757239E-7</v>
      </c>
      <c r="Q5121" t="s">
        <v>159</v>
      </c>
    </row>
    <row r="5122" spans="9:17" x14ac:dyDescent="0.45">
      <c r="I5122" t="s">
        <v>179</v>
      </c>
      <c r="J5122" t="s">
        <v>883</v>
      </c>
      <c r="K5122">
        <v>1.3443194637580632E-4</v>
      </c>
      <c r="L5122" t="s">
        <v>159</v>
      </c>
      <c r="N5122" t="s">
        <v>215</v>
      </c>
      <c r="O5122" t="s">
        <v>883</v>
      </c>
      <c r="P5122">
        <v>6.8434427004417502E-7</v>
      </c>
      <c r="Q5122" t="s">
        <v>159</v>
      </c>
    </row>
    <row r="5123" spans="9:17" x14ac:dyDescent="0.45">
      <c r="I5123" t="s">
        <v>179</v>
      </c>
      <c r="J5123" t="s">
        <v>884</v>
      </c>
      <c r="K5123">
        <v>2.0482596156721677E-5</v>
      </c>
      <c r="L5123" t="s">
        <v>159</v>
      </c>
      <c r="N5123" t="s">
        <v>215</v>
      </c>
      <c r="O5123" t="s">
        <v>884</v>
      </c>
      <c r="P5123">
        <v>9.4258257600968835E-7</v>
      </c>
      <c r="Q5123" t="s">
        <v>159</v>
      </c>
    </row>
    <row r="5124" spans="9:17" x14ac:dyDescent="0.45">
      <c r="I5124" t="s">
        <v>179</v>
      </c>
      <c r="J5124" t="s">
        <v>885</v>
      </c>
      <c r="K5124">
        <v>1.2191146100251272E-5</v>
      </c>
      <c r="L5124" t="s">
        <v>159</v>
      </c>
      <c r="N5124" t="s">
        <v>215</v>
      </c>
      <c r="O5124" t="s">
        <v>885</v>
      </c>
      <c r="P5124">
        <v>4.0540988814749977E-7</v>
      </c>
      <c r="Q5124" t="s">
        <v>159</v>
      </c>
    </row>
    <row r="5125" spans="9:17" x14ac:dyDescent="0.45">
      <c r="I5125" t="s">
        <v>179</v>
      </c>
      <c r="J5125" t="s">
        <v>886</v>
      </c>
      <c r="K5125">
        <v>2.9012096312859274E-7</v>
      </c>
      <c r="L5125" t="s">
        <v>159</v>
      </c>
      <c r="N5125" t="s">
        <v>215</v>
      </c>
      <c r="O5125" t="s">
        <v>886</v>
      </c>
      <c r="P5125">
        <v>9.2456268745866206E-7</v>
      </c>
      <c r="Q5125" t="s">
        <v>159</v>
      </c>
    </row>
    <row r="5126" spans="9:17" x14ac:dyDescent="0.45">
      <c r="I5126" t="s">
        <v>179</v>
      </c>
      <c r="J5126" t="s">
        <v>887</v>
      </c>
      <c r="K5126">
        <v>0</v>
      </c>
      <c r="L5126" t="s">
        <v>159</v>
      </c>
      <c r="N5126" t="s">
        <v>215</v>
      </c>
      <c r="O5126" t="s">
        <v>887</v>
      </c>
      <c r="P5126">
        <v>1.9057763776527174E-6</v>
      </c>
      <c r="Q5126" t="s">
        <v>159</v>
      </c>
    </row>
    <row r="5127" spans="9:17" x14ac:dyDescent="0.45">
      <c r="I5127" t="s">
        <v>179</v>
      </c>
      <c r="J5127" t="s">
        <v>888</v>
      </c>
      <c r="K5127">
        <v>0</v>
      </c>
      <c r="L5127" t="s">
        <v>159</v>
      </c>
      <c r="N5127" t="s">
        <v>215</v>
      </c>
      <c r="O5127" t="s">
        <v>888</v>
      </c>
      <c r="P5127">
        <v>2.2947721925170989E-5</v>
      </c>
      <c r="Q5127" t="s">
        <v>159</v>
      </c>
    </row>
    <row r="5128" spans="9:17" x14ac:dyDescent="0.45">
      <c r="I5128" t="s">
        <v>179</v>
      </c>
      <c r="J5128" t="s">
        <v>889</v>
      </c>
      <c r="K5128">
        <v>0</v>
      </c>
      <c r="L5128" t="s">
        <v>159</v>
      </c>
      <c r="N5128" t="s">
        <v>215</v>
      </c>
      <c r="O5128" t="s">
        <v>889</v>
      </c>
      <c r="P5128">
        <v>4.5273491634901713E-5</v>
      </c>
      <c r="Q5128" t="s">
        <v>159</v>
      </c>
    </row>
    <row r="5129" spans="9:17" x14ac:dyDescent="0.45">
      <c r="I5129" t="s">
        <v>179</v>
      </c>
      <c r="J5129" t="s">
        <v>890</v>
      </c>
      <c r="K5129">
        <v>0</v>
      </c>
      <c r="L5129" t="s">
        <v>159</v>
      </c>
      <c r="N5129" t="s">
        <v>215</v>
      </c>
      <c r="O5129" t="s">
        <v>890</v>
      </c>
      <c r="P5129">
        <v>8.682744305277337E-5</v>
      </c>
      <c r="Q5129" t="s">
        <v>159</v>
      </c>
    </row>
    <row r="5130" spans="9:17" x14ac:dyDescent="0.45">
      <c r="I5130" t="s">
        <v>179</v>
      </c>
      <c r="J5130" t="s">
        <v>891</v>
      </c>
      <c r="K5130">
        <v>0</v>
      </c>
      <c r="L5130" t="s">
        <v>159</v>
      </c>
      <c r="N5130" t="s">
        <v>215</v>
      </c>
      <c r="O5130" t="s">
        <v>891</v>
      </c>
      <c r="P5130">
        <v>1.6896489749084186E-4</v>
      </c>
      <c r="Q5130" t="s">
        <v>159</v>
      </c>
    </row>
    <row r="5131" spans="9:17" x14ac:dyDescent="0.45">
      <c r="I5131" t="s">
        <v>179</v>
      </c>
      <c r="J5131" t="s">
        <v>274</v>
      </c>
      <c r="K5131">
        <v>0</v>
      </c>
      <c r="L5131" t="s">
        <v>159</v>
      </c>
      <c r="N5131" t="s">
        <v>215</v>
      </c>
      <c r="O5131" t="s">
        <v>274</v>
      </c>
      <c r="P5131">
        <v>5.1680338524160339E-2</v>
      </c>
      <c r="Q5131" t="s">
        <v>159</v>
      </c>
    </row>
    <row r="5132" spans="9:17" x14ac:dyDescent="0.45">
      <c r="I5132" t="s">
        <v>179</v>
      </c>
      <c r="J5132" t="s">
        <v>275</v>
      </c>
      <c r="K5132">
        <v>1.5376667342000418E-2</v>
      </c>
      <c r="L5132" t="s">
        <v>159</v>
      </c>
      <c r="N5132" t="s">
        <v>215</v>
      </c>
      <c r="O5132" t="s">
        <v>275</v>
      </c>
      <c r="P5132">
        <v>0.13296996264782759</v>
      </c>
      <c r="Q5132" t="s">
        <v>159</v>
      </c>
    </row>
    <row r="5133" spans="9:17" x14ac:dyDescent="0.45">
      <c r="I5133" t="s">
        <v>179</v>
      </c>
      <c r="J5133" t="s">
        <v>276</v>
      </c>
      <c r="K5133">
        <v>0.26170580109774205</v>
      </c>
      <c r="L5133" t="s">
        <v>159</v>
      </c>
      <c r="N5133" t="s">
        <v>215</v>
      </c>
      <c r="O5133" t="s">
        <v>276</v>
      </c>
      <c r="P5133">
        <v>6.2519737801441294E-2</v>
      </c>
      <c r="Q5133" t="s">
        <v>159</v>
      </c>
    </row>
    <row r="5134" spans="9:17" x14ac:dyDescent="0.45">
      <c r="I5134" t="s">
        <v>179</v>
      </c>
      <c r="J5134" t="s">
        <v>277</v>
      </c>
      <c r="K5134">
        <v>8.1253696940244251E-3</v>
      </c>
      <c r="L5134" t="s">
        <v>159</v>
      </c>
      <c r="N5134" t="s">
        <v>215</v>
      </c>
      <c r="O5134" t="s">
        <v>277</v>
      </c>
      <c r="P5134">
        <v>2.8074280984325471E-3</v>
      </c>
      <c r="Q5134" t="s">
        <v>159</v>
      </c>
    </row>
    <row r="5135" spans="9:17" x14ac:dyDescent="0.45">
      <c r="I5135" t="s">
        <v>179</v>
      </c>
      <c r="J5135" t="s">
        <v>278</v>
      </c>
      <c r="K5135">
        <v>1.6102602400398019E-3</v>
      </c>
      <c r="L5135" t="s">
        <v>159</v>
      </c>
      <c r="N5135" t="s">
        <v>215</v>
      </c>
      <c r="O5135" t="s">
        <v>278</v>
      </c>
      <c r="P5135">
        <v>4.5804438896739344E-3</v>
      </c>
      <c r="Q5135" t="s">
        <v>159</v>
      </c>
    </row>
    <row r="5136" spans="9:17" x14ac:dyDescent="0.45">
      <c r="I5136" t="s">
        <v>179</v>
      </c>
      <c r="J5136" t="s">
        <v>279</v>
      </c>
      <c r="K5136">
        <v>0</v>
      </c>
      <c r="L5136" t="s">
        <v>159</v>
      </c>
      <c r="N5136" t="s">
        <v>215</v>
      </c>
      <c r="O5136" t="s">
        <v>279</v>
      </c>
      <c r="P5136">
        <v>2.2038939352801781E-2</v>
      </c>
      <c r="Q5136" t="s">
        <v>159</v>
      </c>
    </row>
    <row r="5137" spans="9:17" x14ac:dyDescent="0.45">
      <c r="I5137" t="s">
        <v>179</v>
      </c>
      <c r="J5137" t="s">
        <v>401</v>
      </c>
      <c r="K5137">
        <v>0</v>
      </c>
      <c r="L5137" t="s">
        <v>159</v>
      </c>
      <c r="N5137" t="s">
        <v>215</v>
      </c>
      <c r="O5137" t="s">
        <v>401</v>
      </c>
      <c r="P5137">
        <v>3.8608513827099615E-2</v>
      </c>
      <c r="Q5137" t="s">
        <v>159</v>
      </c>
    </row>
    <row r="5138" spans="9:17" x14ac:dyDescent="0.45">
      <c r="I5138" t="s">
        <v>179</v>
      </c>
      <c r="J5138" t="s">
        <v>402</v>
      </c>
      <c r="K5138">
        <v>0</v>
      </c>
      <c r="L5138" t="s">
        <v>159</v>
      </c>
      <c r="N5138" t="s">
        <v>215</v>
      </c>
      <c r="O5138" t="s">
        <v>402</v>
      </c>
      <c r="P5138">
        <v>2.3299146106909266E-2</v>
      </c>
      <c r="Q5138" t="s">
        <v>159</v>
      </c>
    </row>
    <row r="5139" spans="9:17" x14ac:dyDescent="0.45">
      <c r="I5139" t="s">
        <v>179</v>
      </c>
      <c r="J5139" t="s">
        <v>892</v>
      </c>
      <c r="K5139">
        <v>0</v>
      </c>
      <c r="L5139" t="s">
        <v>159</v>
      </c>
      <c r="N5139" t="s">
        <v>215</v>
      </c>
      <c r="O5139" t="s">
        <v>892</v>
      </c>
      <c r="P5139">
        <v>1.5217131285226118E-4</v>
      </c>
      <c r="Q5139" t="s">
        <v>159</v>
      </c>
    </row>
    <row r="5140" spans="9:17" x14ac:dyDescent="0.45">
      <c r="I5140" t="s">
        <v>179</v>
      </c>
      <c r="J5140" t="s">
        <v>893</v>
      </c>
      <c r="K5140">
        <v>0</v>
      </c>
      <c r="L5140" t="s">
        <v>159</v>
      </c>
      <c r="N5140" t="s">
        <v>215</v>
      </c>
      <c r="O5140" t="s">
        <v>893</v>
      </c>
      <c r="P5140">
        <v>1.6961101631742605E-4</v>
      </c>
      <c r="Q5140" t="s">
        <v>159</v>
      </c>
    </row>
    <row r="5141" spans="9:17" x14ac:dyDescent="0.45">
      <c r="I5141" t="s">
        <v>179</v>
      </c>
      <c r="J5141" t="s">
        <v>894</v>
      </c>
      <c r="K5141">
        <v>0</v>
      </c>
      <c r="L5141" t="s">
        <v>159</v>
      </c>
      <c r="N5141" t="s">
        <v>215</v>
      </c>
      <c r="O5141" t="s">
        <v>894</v>
      </c>
      <c r="P5141">
        <v>3.011551639102319E-4</v>
      </c>
      <c r="Q5141" t="s">
        <v>159</v>
      </c>
    </row>
    <row r="5142" spans="9:17" x14ac:dyDescent="0.45">
      <c r="I5142" t="s">
        <v>179</v>
      </c>
      <c r="J5142" t="s">
        <v>895</v>
      </c>
      <c r="K5142">
        <v>0</v>
      </c>
      <c r="L5142" t="s">
        <v>159</v>
      </c>
      <c r="N5142" t="s">
        <v>215</v>
      </c>
      <c r="O5142" t="s">
        <v>895</v>
      </c>
      <c r="P5142">
        <v>3.3051932886061011E-4</v>
      </c>
      <c r="Q5142" t="s">
        <v>159</v>
      </c>
    </row>
    <row r="5143" spans="9:17" x14ac:dyDescent="0.45">
      <c r="I5143" t="s">
        <v>179</v>
      </c>
      <c r="J5143" t="s">
        <v>896</v>
      </c>
      <c r="K5143">
        <v>0</v>
      </c>
      <c r="L5143" t="s">
        <v>159</v>
      </c>
      <c r="N5143" t="s">
        <v>215</v>
      </c>
      <c r="O5143" t="s">
        <v>896</v>
      </c>
      <c r="P5143">
        <v>3.2249415346151286E-4</v>
      </c>
      <c r="Q5143" t="s">
        <v>159</v>
      </c>
    </row>
    <row r="5144" spans="9:17" x14ac:dyDescent="0.45">
      <c r="I5144" t="s">
        <v>179</v>
      </c>
      <c r="J5144" t="s">
        <v>897</v>
      </c>
      <c r="K5144">
        <v>0</v>
      </c>
      <c r="L5144" t="s">
        <v>159</v>
      </c>
      <c r="N5144" t="s">
        <v>215</v>
      </c>
      <c r="O5144" t="s">
        <v>897</v>
      </c>
      <c r="P5144">
        <v>3.1469358604102821E-4</v>
      </c>
      <c r="Q5144" t="s">
        <v>159</v>
      </c>
    </row>
    <row r="5145" spans="9:17" x14ac:dyDescent="0.45">
      <c r="I5145" t="s">
        <v>179</v>
      </c>
      <c r="J5145" t="s">
        <v>898</v>
      </c>
      <c r="K5145">
        <v>6.5592825894343723E-5</v>
      </c>
      <c r="L5145" t="s">
        <v>159</v>
      </c>
      <c r="N5145" t="s">
        <v>215</v>
      </c>
      <c r="O5145" t="s">
        <v>898</v>
      </c>
      <c r="P5145">
        <v>2.7481562916819289E-4</v>
      </c>
      <c r="Q5145" t="s">
        <v>159</v>
      </c>
    </row>
    <row r="5146" spans="9:17" x14ac:dyDescent="0.45">
      <c r="I5146" t="s">
        <v>179</v>
      </c>
      <c r="J5146" t="s">
        <v>899</v>
      </c>
      <c r="K5146">
        <v>1.1971656045079667E-4</v>
      </c>
      <c r="L5146" t="s">
        <v>159</v>
      </c>
      <c r="N5146" t="s">
        <v>215</v>
      </c>
      <c r="O5146" t="s">
        <v>899</v>
      </c>
      <c r="P5146">
        <v>2.3750639106528623E-4</v>
      </c>
      <c r="Q5146" t="s">
        <v>159</v>
      </c>
    </row>
    <row r="5147" spans="9:17" x14ac:dyDescent="0.45">
      <c r="I5147" t="s">
        <v>179</v>
      </c>
      <c r="J5147" t="s">
        <v>900</v>
      </c>
      <c r="K5147">
        <v>2.2210837504102194E-4</v>
      </c>
      <c r="L5147" t="s">
        <v>159</v>
      </c>
      <c r="N5147" t="s">
        <v>215</v>
      </c>
      <c r="O5147" t="s">
        <v>900</v>
      </c>
      <c r="P5147">
        <v>2.1933625575705571E-4</v>
      </c>
      <c r="Q5147" t="s">
        <v>159</v>
      </c>
    </row>
    <row r="5148" spans="9:17" x14ac:dyDescent="0.45">
      <c r="I5148" t="s">
        <v>179</v>
      </c>
      <c r="J5148" t="s">
        <v>901</v>
      </c>
      <c r="K5148">
        <v>2.3424486995286955E-4</v>
      </c>
      <c r="L5148" t="s">
        <v>159</v>
      </c>
      <c r="N5148" t="s">
        <v>215</v>
      </c>
      <c r="O5148" t="s">
        <v>901</v>
      </c>
      <c r="P5148">
        <v>2.3322113062250097E-4</v>
      </c>
      <c r="Q5148" t="s">
        <v>159</v>
      </c>
    </row>
    <row r="5149" spans="9:17" x14ac:dyDescent="0.45">
      <c r="I5149" t="s">
        <v>179</v>
      </c>
      <c r="J5149" t="s">
        <v>902</v>
      </c>
      <c r="K5149">
        <v>3.1438749677006027E-4</v>
      </c>
      <c r="L5149" t="s">
        <v>159</v>
      </c>
      <c r="N5149" t="s">
        <v>215</v>
      </c>
      <c r="O5149" t="s">
        <v>902</v>
      </c>
      <c r="P5149">
        <v>2.3158075557955514E-4</v>
      </c>
      <c r="Q5149" t="s">
        <v>159</v>
      </c>
    </row>
    <row r="5150" spans="9:17" x14ac:dyDescent="0.45">
      <c r="I5150" t="s">
        <v>179</v>
      </c>
      <c r="J5150" t="s">
        <v>903</v>
      </c>
      <c r="K5150">
        <v>3.7876735625334005E-4</v>
      </c>
      <c r="L5150" t="s">
        <v>159</v>
      </c>
      <c r="N5150" t="s">
        <v>215</v>
      </c>
      <c r="O5150" t="s">
        <v>903</v>
      </c>
      <c r="P5150">
        <v>1.6734755817005042E-4</v>
      </c>
      <c r="Q5150" t="s">
        <v>159</v>
      </c>
    </row>
    <row r="5151" spans="9:17" x14ac:dyDescent="0.45">
      <c r="I5151" t="s">
        <v>179</v>
      </c>
      <c r="J5151" t="s">
        <v>904</v>
      </c>
      <c r="K5151">
        <v>4.3488115721858963E-4</v>
      </c>
      <c r="L5151" t="s">
        <v>159</v>
      </c>
      <c r="N5151" t="s">
        <v>215</v>
      </c>
      <c r="O5151" t="s">
        <v>904</v>
      </c>
      <c r="P5151">
        <v>1.00603091329906E-4</v>
      </c>
      <c r="Q5151" t="s">
        <v>159</v>
      </c>
    </row>
    <row r="5152" spans="9:17" x14ac:dyDescent="0.45">
      <c r="I5152" t="s">
        <v>179</v>
      </c>
      <c r="J5152" t="s">
        <v>905</v>
      </c>
      <c r="K5152">
        <v>4.3383410940255865E-4</v>
      </c>
      <c r="L5152" t="s">
        <v>159</v>
      </c>
      <c r="N5152" t="s">
        <v>215</v>
      </c>
      <c r="O5152" t="s">
        <v>905</v>
      </c>
      <c r="P5152">
        <v>5.5218398356248926E-5</v>
      </c>
      <c r="Q5152" t="s">
        <v>159</v>
      </c>
    </row>
    <row r="5153" spans="9:17" x14ac:dyDescent="0.45">
      <c r="I5153" t="s">
        <v>179</v>
      </c>
      <c r="J5153" t="s">
        <v>906</v>
      </c>
      <c r="K5153">
        <v>3.9038945464587438E-4</v>
      </c>
      <c r="L5153" t="s">
        <v>159</v>
      </c>
      <c r="N5153" t="s">
        <v>215</v>
      </c>
      <c r="O5153" t="s">
        <v>906</v>
      </c>
      <c r="P5153">
        <v>3.1839362050565951E-5</v>
      </c>
      <c r="Q5153" t="s">
        <v>159</v>
      </c>
    </row>
    <row r="5154" spans="9:17" x14ac:dyDescent="0.45">
      <c r="I5154" t="s">
        <v>179</v>
      </c>
      <c r="J5154" t="s">
        <v>907</v>
      </c>
      <c r="K5154">
        <v>3.2524793814095904E-4</v>
      </c>
      <c r="L5154" t="s">
        <v>159</v>
      </c>
      <c r="N5154" t="s">
        <v>215</v>
      </c>
      <c r="O5154" t="s">
        <v>907</v>
      </c>
      <c r="P5154">
        <v>1.5541925179802065E-5</v>
      </c>
      <c r="Q5154" t="s">
        <v>159</v>
      </c>
    </row>
    <row r="5155" spans="9:17" x14ac:dyDescent="0.45">
      <c r="I5155" t="s">
        <v>179</v>
      </c>
      <c r="J5155" t="s">
        <v>908</v>
      </c>
      <c r="K5155">
        <v>2.3187586771857279E-4</v>
      </c>
      <c r="L5155" t="s">
        <v>159</v>
      </c>
      <c r="N5155" t="s">
        <v>215</v>
      </c>
      <c r="O5155" t="s">
        <v>908</v>
      </c>
      <c r="P5155">
        <v>1.0656122076906258E-5</v>
      </c>
      <c r="Q5155" t="s">
        <v>159</v>
      </c>
    </row>
    <row r="5156" spans="9:17" x14ac:dyDescent="0.45">
      <c r="I5156" t="s">
        <v>179</v>
      </c>
      <c r="J5156" t="s">
        <v>909</v>
      </c>
      <c r="K5156">
        <v>1.3770120900464234E-4</v>
      </c>
      <c r="L5156" t="s">
        <v>159</v>
      </c>
      <c r="N5156" t="s">
        <v>215</v>
      </c>
      <c r="O5156" t="s">
        <v>909</v>
      </c>
      <c r="P5156">
        <v>8.1780421721576951E-6</v>
      </c>
      <c r="Q5156" t="s">
        <v>159</v>
      </c>
    </row>
    <row r="5157" spans="9:17" x14ac:dyDescent="0.45">
      <c r="I5157" t="s">
        <v>179</v>
      </c>
      <c r="J5157" t="s">
        <v>910</v>
      </c>
      <c r="K5157">
        <v>0</v>
      </c>
      <c r="L5157" t="s">
        <v>159</v>
      </c>
      <c r="N5157" t="s">
        <v>215</v>
      </c>
      <c r="O5157" t="s">
        <v>910</v>
      </c>
      <c r="P5157">
        <v>2.206041768275914E-5</v>
      </c>
      <c r="Q5157" t="s">
        <v>159</v>
      </c>
    </row>
    <row r="5158" spans="9:17" x14ac:dyDescent="0.45">
      <c r="I5158" t="s">
        <v>179</v>
      </c>
      <c r="J5158" t="s">
        <v>911</v>
      </c>
      <c r="K5158">
        <v>0</v>
      </c>
      <c r="L5158" t="s">
        <v>159</v>
      </c>
      <c r="N5158" t="s">
        <v>215</v>
      </c>
      <c r="O5158" t="s">
        <v>911</v>
      </c>
      <c r="P5158">
        <v>3.8213199918071912E-5</v>
      </c>
      <c r="Q5158" t="s">
        <v>159</v>
      </c>
    </row>
    <row r="5159" spans="9:17" x14ac:dyDescent="0.45">
      <c r="I5159" t="s">
        <v>179</v>
      </c>
      <c r="J5159" t="s">
        <v>912</v>
      </c>
      <c r="K5159">
        <v>0</v>
      </c>
      <c r="L5159" t="s">
        <v>159</v>
      </c>
      <c r="N5159" t="s">
        <v>215</v>
      </c>
      <c r="O5159" t="s">
        <v>912</v>
      </c>
      <c r="P5159">
        <v>5.2155445736871605E-5</v>
      </c>
      <c r="Q5159" t="s">
        <v>159</v>
      </c>
    </row>
    <row r="5160" spans="9:17" x14ac:dyDescent="0.45">
      <c r="I5160" t="s">
        <v>179</v>
      </c>
      <c r="J5160" t="s">
        <v>913</v>
      </c>
      <c r="K5160">
        <v>0</v>
      </c>
      <c r="L5160" t="s">
        <v>159</v>
      </c>
      <c r="N5160" t="s">
        <v>215</v>
      </c>
      <c r="O5160" t="s">
        <v>913</v>
      </c>
      <c r="P5160">
        <v>5.2341369170469591E-5</v>
      </c>
      <c r="Q5160" t="s">
        <v>159</v>
      </c>
    </row>
    <row r="5161" spans="9:17" x14ac:dyDescent="0.45">
      <c r="I5161" t="s">
        <v>179</v>
      </c>
      <c r="J5161" t="s">
        <v>914</v>
      </c>
      <c r="K5161">
        <v>0</v>
      </c>
      <c r="L5161" t="s">
        <v>159</v>
      </c>
      <c r="N5161" t="s">
        <v>215</v>
      </c>
      <c r="O5161" t="s">
        <v>914</v>
      </c>
      <c r="P5161">
        <v>9.1693295965313067E-5</v>
      </c>
      <c r="Q5161" t="s">
        <v>159</v>
      </c>
    </row>
    <row r="5162" spans="9:17" x14ac:dyDescent="0.45">
      <c r="I5162" t="s">
        <v>179</v>
      </c>
      <c r="J5162" t="s">
        <v>915</v>
      </c>
      <c r="K5162">
        <v>0</v>
      </c>
      <c r="L5162" t="s">
        <v>159</v>
      </c>
      <c r="N5162" t="s">
        <v>215</v>
      </c>
      <c r="O5162" t="s">
        <v>915</v>
      </c>
      <c r="P5162">
        <v>9.6495602630822201E-5</v>
      </c>
      <c r="Q5162" t="s">
        <v>159</v>
      </c>
    </row>
    <row r="5163" spans="9:17" x14ac:dyDescent="0.45">
      <c r="I5163" t="s">
        <v>179</v>
      </c>
      <c r="J5163" t="s">
        <v>916</v>
      </c>
      <c r="K5163">
        <v>0</v>
      </c>
      <c r="L5163" t="s">
        <v>159</v>
      </c>
      <c r="N5163" t="s">
        <v>215</v>
      </c>
      <c r="O5163" t="s">
        <v>916</v>
      </c>
      <c r="P5163">
        <v>1.5474872476389453E-4</v>
      </c>
      <c r="Q5163" t="s">
        <v>159</v>
      </c>
    </row>
    <row r="5164" spans="9:17" x14ac:dyDescent="0.45">
      <c r="I5164" t="s">
        <v>179</v>
      </c>
      <c r="J5164" t="s">
        <v>917</v>
      </c>
      <c r="K5164">
        <v>0</v>
      </c>
      <c r="L5164" t="s">
        <v>159</v>
      </c>
      <c r="N5164" t="s">
        <v>215</v>
      </c>
      <c r="O5164" t="s">
        <v>917</v>
      </c>
      <c r="P5164">
        <v>1.7356833779093853E-4</v>
      </c>
      <c r="Q5164" t="s">
        <v>159</v>
      </c>
    </row>
    <row r="5165" spans="9:17" x14ac:dyDescent="0.45">
      <c r="I5165" t="s">
        <v>179</v>
      </c>
      <c r="J5165" t="s">
        <v>918</v>
      </c>
      <c r="K5165">
        <v>0</v>
      </c>
      <c r="L5165" t="s">
        <v>159</v>
      </c>
      <c r="N5165" t="s">
        <v>215</v>
      </c>
      <c r="O5165" t="s">
        <v>918</v>
      </c>
      <c r="P5165">
        <v>1.9928137909623654E-4</v>
      </c>
      <c r="Q5165" t="s">
        <v>159</v>
      </c>
    </row>
    <row r="5166" spans="9:17" x14ac:dyDescent="0.45">
      <c r="I5166" t="s">
        <v>179</v>
      </c>
      <c r="J5166" t="s">
        <v>919</v>
      </c>
      <c r="K5166">
        <v>0</v>
      </c>
      <c r="L5166" t="s">
        <v>159</v>
      </c>
      <c r="N5166" t="s">
        <v>215</v>
      </c>
      <c r="O5166" t="s">
        <v>919</v>
      </c>
      <c r="P5166">
        <v>2.2123210918440343E-4</v>
      </c>
      <c r="Q5166" t="s">
        <v>159</v>
      </c>
    </row>
    <row r="5167" spans="9:17" x14ac:dyDescent="0.45">
      <c r="I5167" t="s">
        <v>179</v>
      </c>
      <c r="J5167" t="s">
        <v>920</v>
      </c>
      <c r="K5167">
        <v>0</v>
      </c>
      <c r="L5167" t="s">
        <v>159</v>
      </c>
      <c r="N5167" t="s">
        <v>215</v>
      </c>
      <c r="O5167" t="s">
        <v>920</v>
      </c>
      <c r="P5167">
        <v>2.4180859704772746E-4</v>
      </c>
      <c r="Q5167" t="s">
        <v>159</v>
      </c>
    </row>
    <row r="5168" spans="9:17" x14ac:dyDescent="0.45">
      <c r="I5168" t="s">
        <v>179</v>
      </c>
      <c r="J5168" t="s">
        <v>921</v>
      </c>
      <c r="K5168">
        <v>0</v>
      </c>
      <c r="L5168" t="s">
        <v>159</v>
      </c>
      <c r="N5168" t="s">
        <v>215</v>
      </c>
      <c r="O5168" t="s">
        <v>921</v>
      </c>
      <c r="P5168">
        <v>2.8150536373771934E-4</v>
      </c>
      <c r="Q5168" t="s">
        <v>159</v>
      </c>
    </row>
    <row r="5169" spans="9:17" x14ac:dyDescent="0.45">
      <c r="I5169" t="s">
        <v>179</v>
      </c>
      <c r="J5169" t="s">
        <v>922</v>
      </c>
      <c r="K5169">
        <v>2.0942525345100371E-6</v>
      </c>
      <c r="L5169" t="s">
        <v>159</v>
      </c>
      <c r="N5169" t="s">
        <v>215</v>
      </c>
      <c r="O5169" t="s">
        <v>922</v>
      </c>
      <c r="P5169">
        <v>3.0053815373771021E-4</v>
      </c>
      <c r="Q5169" t="s">
        <v>159</v>
      </c>
    </row>
    <row r="5170" spans="9:17" x14ac:dyDescent="0.45">
      <c r="I5170" t="s">
        <v>179</v>
      </c>
      <c r="J5170" t="s">
        <v>923</v>
      </c>
      <c r="K5170">
        <v>5.3993237379918723E-5</v>
      </c>
      <c r="L5170" t="s">
        <v>159</v>
      </c>
      <c r="N5170" t="s">
        <v>215</v>
      </c>
      <c r="O5170" t="s">
        <v>923</v>
      </c>
      <c r="P5170">
        <v>2.5373769687409372E-4</v>
      </c>
      <c r="Q5170" t="s">
        <v>159</v>
      </c>
    </row>
    <row r="5171" spans="9:17" x14ac:dyDescent="0.45">
      <c r="I5171" t="s">
        <v>179</v>
      </c>
      <c r="J5171" t="s">
        <v>924</v>
      </c>
      <c r="K5171">
        <v>1.2858748725106818E-4</v>
      </c>
      <c r="L5171" t="s">
        <v>159</v>
      </c>
      <c r="N5171" t="s">
        <v>215</v>
      </c>
      <c r="O5171" t="s">
        <v>924</v>
      </c>
      <c r="P5171">
        <v>2.8743753013989399E-4</v>
      </c>
      <c r="Q5171" t="s">
        <v>159</v>
      </c>
    </row>
    <row r="5172" spans="9:17" x14ac:dyDescent="0.45">
      <c r="I5172" t="s">
        <v>179</v>
      </c>
      <c r="J5172" t="s">
        <v>925</v>
      </c>
      <c r="K5172">
        <v>2.04432567295617E-4</v>
      </c>
      <c r="L5172" t="s">
        <v>159</v>
      </c>
      <c r="N5172" t="s">
        <v>215</v>
      </c>
      <c r="O5172" t="s">
        <v>925</v>
      </c>
      <c r="P5172">
        <v>2.4219945562901801E-4</v>
      </c>
      <c r="Q5172" t="s">
        <v>159</v>
      </c>
    </row>
    <row r="5173" spans="9:17" x14ac:dyDescent="0.45">
      <c r="I5173" t="s">
        <v>179</v>
      </c>
      <c r="J5173" t="s">
        <v>926</v>
      </c>
      <c r="K5173">
        <v>2.8422155661705787E-4</v>
      </c>
      <c r="L5173" t="s">
        <v>159</v>
      </c>
      <c r="N5173" t="s">
        <v>215</v>
      </c>
      <c r="O5173" t="s">
        <v>926</v>
      </c>
      <c r="P5173">
        <v>1.7596268802625928E-4</v>
      </c>
      <c r="Q5173" t="s">
        <v>159</v>
      </c>
    </row>
    <row r="5174" spans="9:17" x14ac:dyDescent="0.45">
      <c r="I5174" t="s">
        <v>179</v>
      </c>
      <c r="J5174" t="s">
        <v>927</v>
      </c>
      <c r="K5174">
        <v>2.1552461932442197E-4</v>
      </c>
      <c r="L5174" t="s">
        <v>159</v>
      </c>
      <c r="N5174" t="s">
        <v>215</v>
      </c>
      <c r="O5174" t="s">
        <v>927</v>
      </c>
      <c r="P5174">
        <v>9.4456513123336144E-5</v>
      </c>
      <c r="Q5174" t="s">
        <v>159</v>
      </c>
    </row>
    <row r="5175" spans="9:17" x14ac:dyDescent="0.45">
      <c r="I5175" t="s">
        <v>179</v>
      </c>
      <c r="J5175" t="s">
        <v>928</v>
      </c>
      <c r="K5175">
        <v>1.669113203568105E-4</v>
      </c>
      <c r="L5175" t="s">
        <v>159</v>
      </c>
      <c r="N5175" t="s">
        <v>215</v>
      </c>
      <c r="O5175" t="s">
        <v>928</v>
      </c>
      <c r="P5175">
        <v>6.1810498026638883E-5</v>
      </c>
      <c r="Q5175" t="s">
        <v>159</v>
      </c>
    </row>
    <row r="5176" spans="9:17" x14ac:dyDescent="0.45">
      <c r="I5176" t="s">
        <v>179</v>
      </c>
      <c r="J5176" t="s">
        <v>929</v>
      </c>
      <c r="K5176">
        <v>2.6048915745322286E-4</v>
      </c>
      <c r="L5176" t="s">
        <v>159</v>
      </c>
      <c r="N5176" t="s">
        <v>215</v>
      </c>
      <c r="O5176" t="s">
        <v>929</v>
      </c>
      <c r="P5176">
        <v>4.7510920976481951E-5</v>
      </c>
      <c r="Q5176" t="s">
        <v>159</v>
      </c>
    </row>
    <row r="5177" spans="9:17" x14ac:dyDescent="0.45">
      <c r="I5177" t="s">
        <v>179</v>
      </c>
      <c r="J5177" t="s">
        <v>930</v>
      </c>
      <c r="K5177">
        <v>3.1923663964449013E-4</v>
      </c>
      <c r="L5177" t="s">
        <v>159</v>
      </c>
      <c r="N5177" t="s">
        <v>215</v>
      </c>
      <c r="O5177" t="s">
        <v>930</v>
      </c>
      <c r="P5177">
        <v>3.7092215843108554E-5</v>
      </c>
      <c r="Q5177" t="s">
        <v>159</v>
      </c>
    </row>
    <row r="5178" spans="9:17" x14ac:dyDescent="0.45">
      <c r="I5178" t="s">
        <v>179</v>
      </c>
      <c r="J5178" t="s">
        <v>931</v>
      </c>
      <c r="K5178">
        <v>1.5541825602669975E-4</v>
      </c>
      <c r="L5178" t="s">
        <v>159</v>
      </c>
      <c r="N5178" t="s">
        <v>215</v>
      </c>
      <c r="O5178" t="s">
        <v>931</v>
      </c>
      <c r="P5178">
        <v>1.9340533245968999E-5</v>
      </c>
      <c r="Q5178" t="s">
        <v>159</v>
      </c>
    </row>
    <row r="5179" spans="9:17" x14ac:dyDescent="0.45">
      <c r="I5179" t="s">
        <v>179</v>
      </c>
      <c r="J5179" t="s">
        <v>932</v>
      </c>
      <c r="K5179">
        <v>1.7875184257392531E-4</v>
      </c>
      <c r="L5179" t="s">
        <v>159</v>
      </c>
      <c r="N5179" t="s">
        <v>215</v>
      </c>
      <c r="O5179" t="s">
        <v>932</v>
      </c>
      <c r="P5179">
        <v>2.7838732032934551E-5</v>
      </c>
      <c r="Q5179" t="s">
        <v>159</v>
      </c>
    </row>
    <row r="5180" spans="9:17" x14ac:dyDescent="0.45">
      <c r="I5180" t="s">
        <v>179</v>
      </c>
      <c r="J5180" t="s">
        <v>933</v>
      </c>
      <c r="K5180">
        <v>8.5614217285845197E-5</v>
      </c>
      <c r="L5180" t="s">
        <v>159</v>
      </c>
      <c r="N5180" t="s">
        <v>215</v>
      </c>
      <c r="O5180" t="s">
        <v>933</v>
      </c>
      <c r="P5180">
        <v>6.6251513311077088E-5</v>
      </c>
      <c r="Q5180" t="s">
        <v>159</v>
      </c>
    </row>
    <row r="5181" spans="9:17" x14ac:dyDescent="0.45">
      <c r="I5181" t="s">
        <v>179</v>
      </c>
      <c r="J5181" t="s">
        <v>934</v>
      </c>
      <c r="K5181">
        <v>2.4232874876249091E-5</v>
      </c>
      <c r="L5181" t="s">
        <v>159</v>
      </c>
      <c r="N5181" t="s">
        <v>215</v>
      </c>
      <c r="O5181" t="s">
        <v>934</v>
      </c>
      <c r="P5181">
        <v>1.3593049058964915E-4</v>
      </c>
      <c r="Q5181" t="s">
        <v>159</v>
      </c>
    </row>
    <row r="5182" spans="9:17" x14ac:dyDescent="0.45">
      <c r="I5182" t="s">
        <v>179</v>
      </c>
      <c r="J5182" t="s">
        <v>935</v>
      </c>
      <c r="K5182">
        <v>0</v>
      </c>
      <c r="L5182" t="s">
        <v>159</v>
      </c>
      <c r="N5182" t="s">
        <v>215</v>
      </c>
      <c r="O5182" t="s">
        <v>935</v>
      </c>
      <c r="P5182">
        <v>1.3178126147198662E-4</v>
      </c>
      <c r="Q5182" t="s">
        <v>159</v>
      </c>
    </row>
    <row r="5183" spans="9:17" x14ac:dyDescent="0.45">
      <c r="I5183" t="s">
        <v>179</v>
      </c>
      <c r="J5183" t="s">
        <v>936</v>
      </c>
      <c r="K5183">
        <v>0</v>
      </c>
      <c r="L5183" t="s">
        <v>159</v>
      </c>
      <c r="N5183" t="s">
        <v>215</v>
      </c>
      <c r="O5183" t="s">
        <v>936</v>
      </c>
      <c r="P5183">
        <v>8.5684216920728912E-5</v>
      </c>
      <c r="Q5183" t="s">
        <v>159</v>
      </c>
    </row>
    <row r="5184" spans="9:17" x14ac:dyDescent="0.45">
      <c r="I5184" t="s">
        <v>179</v>
      </c>
      <c r="J5184" t="s">
        <v>937</v>
      </c>
      <c r="K5184">
        <v>0</v>
      </c>
      <c r="L5184" t="s">
        <v>159</v>
      </c>
      <c r="N5184" t="s">
        <v>215</v>
      </c>
      <c r="O5184" t="s">
        <v>937</v>
      </c>
      <c r="P5184">
        <v>8.9770562638023522E-5</v>
      </c>
      <c r="Q5184" t="s">
        <v>159</v>
      </c>
    </row>
    <row r="5185" spans="9:17" x14ac:dyDescent="0.45">
      <c r="I5185" t="s">
        <v>179</v>
      </c>
      <c r="J5185" t="s">
        <v>938</v>
      </c>
      <c r="K5185">
        <v>0</v>
      </c>
      <c r="L5185" t="s">
        <v>159</v>
      </c>
      <c r="N5185" t="s">
        <v>215</v>
      </c>
      <c r="O5185" t="s">
        <v>938</v>
      </c>
      <c r="P5185">
        <v>8.3469694783573051E-5</v>
      </c>
      <c r="Q5185" t="s">
        <v>159</v>
      </c>
    </row>
    <row r="5186" spans="9:17" x14ac:dyDescent="0.45">
      <c r="I5186" t="s">
        <v>179</v>
      </c>
      <c r="J5186" t="s">
        <v>939</v>
      </c>
      <c r="K5186">
        <v>0</v>
      </c>
      <c r="L5186" t="s">
        <v>159</v>
      </c>
      <c r="N5186" t="s">
        <v>215</v>
      </c>
      <c r="O5186" t="s">
        <v>939</v>
      </c>
      <c r="P5186">
        <v>1.4432596028878493E-4</v>
      </c>
      <c r="Q5186" t="s">
        <v>159</v>
      </c>
    </row>
    <row r="5187" spans="9:17" x14ac:dyDescent="0.45">
      <c r="I5187" t="s">
        <v>179</v>
      </c>
      <c r="J5187" t="s">
        <v>940</v>
      </c>
      <c r="K5187">
        <v>0</v>
      </c>
      <c r="L5187" t="s">
        <v>159</v>
      </c>
      <c r="N5187" t="s">
        <v>215</v>
      </c>
      <c r="O5187" t="s">
        <v>940</v>
      </c>
      <c r="P5187">
        <v>6.4108495753034263E-5</v>
      </c>
      <c r="Q5187" t="s">
        <v>159</v>
      </c>
    </row>
    <row r="5188" spans="9:17" x14ac:dyDescent="0.45">
      <c r="I5188" t="s">
        <v>179</v>
      </c>
      <c r="J5188" t="s">
        <v>941</v>
      </c>
      <c r="K5188">
        <v>0</v>
      </c>
      <c r="L5188" t="s">
        <v>159</v>
      </c>
      <c r="N5188" t="s">
        <v>215</v>
      </c>
      <c r="O5188" t="s">
        <v>941</v>
      </c>
      <c r="P5188">
        <v>7.0727840765833882E-5</v>
      </c>
      <c r="Q5188" t="s">
        <v>159</v>
      </c>
    </row>
    <row r="5189" spans="9:17" x14ac:dyDescent="0.45">
      <c r="I5189" t="s">
        <v>179</v>
      </c>
      <c r="J5189" t="s">
        <v>942</v>
      </c>
      <c r="K5189">
        <v>0</v>
      </c>
      <c r="L5189" t="s">
        <v>159</v>
      </c>
      <c r="N5189" t="s">
        <v>215</v>
      </c>
      <c r="O5189" t="s">
        <v>942</v>
      </c>
      <c r="P5189">
        <v>5.638592567029459E-5</v>
      </c>
      <c r="Q5189" t="s">
        <v>159</v>
      </c>
    </row>
    <row r="5190" spans="9:17" x14ac:dyDescent="0.45">
      <c r="I5190" t="s">
        <v>179</v>
      </c>
      <c r="J5190" t="s">
        <v>943</v>
      </c>
      <c r="K5190">
        <v>0</v>
      </c>
      <c r="L5190" t="s">
        <v>159</v>
      </c>
      <c r="N5190" t="s">
        <v>215</v>
      </c>
      <c r="O5190" t="s">
        <v>943</v>
      </c>
      <c r="P5190">
        <v>6.1807220354358051E-5</v>
      </c>
      <c r="Q5190" t="s">
        <v>159</v>
      </c>
    </row>
    <row r="5191" spans="9:17" x14ac:dyDescent="0.45">
      <c r="I5191" t="s">
        <v>179</v>
      </c>
      <c r="J5191" t="s">
        <v>944</v>
      </c>
      <c r="K5191">
        <v>0</v>
      </c>
      <c r="L5191" t="s">
        <v>159</v>
      </c>
      <c r="N5191" t="s">
        <v>215</v>
      </c>
      <c r="O5191" t="s">
        <v>944</v>
      </c>
      <c r="P5191">
        <v>4.7895504983587886E-5</v>
      </c>
      <c r="Q5191" t="s">
        <v>159</v>
      </c>
    </row>
    <row r="5192" spans="9:17" x14ac:dyDescent="0.45">
      <c r="I5192" t="s">
        <v>179</v>
      </c>
      <c r="J5192" t="s">
        <v>945</v>
      </c>
      <c r="K5192">
        <v>0</v>
      </c>
      <c r="L5192" t="s">
        <v>159</v>
      </c>
      <c r="N5192" t="s">
        <v>215</v>
      </c>
      <c r="O5192" t="s">
        <v>945</v>
      </c>
      <c r="P5192">
        <v>4.8299486602034822E-5</v>
      </c>
      <c r="Q5192" t="s">
        <v>159</v>
      </c>
    </row>
    <row r="5193" spans="9:17" x14ac:dyDescent="0.45">
      <c r="I5193" t="s">
        <v>179</v>
      </c>
      <c r="J5193" t="s">
        <v>946</v>
      </c>
      <c r="K5193">
        <v>8.843842406452596E-7</v>
      </c>
      <c r="L5193" t="s">
        <v>159</v>
      </c>
      <c r="N5193" t="s">
        <v>215</v>
      </c>
      <c r="O5193" t="s">
        <v>946</v>
      </c>
      <c r="P5193">
        <v>6.206740517253219E-5</v>
      </c>
      <c r="Q5193" t="s">
        <v>159</v>
      </c>
    </row>
    <row r="5194" spans="9:17" x14ac:dyDescent="0.45">
      <c r="I5194" t="s">
        <v>179</v>
      </c>
      <c r="J5194" t="s">
        <v>947</v>
      </c>
      <c r="K5194">
        <v>2.6101998065809174E-5</v>
      </c>
      <c r="L5194" t="s">
        <v>159</v>
      </c>
      <c r="N5194" t="s">
        <v>215</v>
      </c>
      <c r="O5194" t="s">
        <v>947</v>
      </c>
      <c r="P5194">
        <v>3.5315358891199531E-5</v>
      </c>
      <c r="Q5194" t="s">
        <v>159</v>
      </c>
    </row>
    <row r="5195" spans="9:17" x14ac:dyDescent="0.45">
      <c r="I5195" t="s">
        <v>179</v>
      </c>
      <c r="J5195" t="s">
        <v>948</v>
      </c>
      <c r="K5195">
        <v>6.970420140372239E-5</v>
      </c>
      <c r="L5195" t="s">
        <v>159</v>
      </c>
      <c r="N5195" t="s">
        <v>215</v>
      </c>
      <c r="O5195" t="s">
        <v>948</v>
      </c>
      <c r="P5195">
        <v>2.5493999329787718E-5</v>
      </c>
      <c r="Q5195" t="s">
        <v>159</v>
      </c>
    </row>
    <row r="5196" spans="9:17" x14ac:dyDescent="0.45">
      <c r="I5196" t="s">
        <v>179</v>
      </c>
      <c r="J5196" t="s">
        <v>949</v>
      </c>
      <c r="K5196">
        <v>1.4891717638151767E-4</v>
      </c>
      <c r="L5196" t="s">
        <v>159</v>
      </c>
      <c r="N5196" t="s">
        <v>215</v>
      </c>
      <c r="O5196" t="s">
        <v>949</v>
      </c>
      <c r="P5196">
        <v>2.3419762024240319E-5</v>
      </c>
      <c r="Q5196" t="s">
        <v>159</v>
      </c>
    </row>
    <row r="5197" spans="9:17" x14ac:dyDescent="0.45">
      <c r="I5197" t="s">
        <v>179</v>
      </c>
      <c r="J5197" t="s">
        <v>950</v>
      </c>
      <c r="K5197">
        <v>2.268324654896056E-4</v>
      </c>
      <c r="L5197" t="s">
        <v>159</v>
      </c>
      <c r="N5197" t="s">
        <v>215</v>
      </c>
      <c r="O5197" t="s">
        <v>950</v>
      </c>
      <c r="P5197">
        <v>7.5370475385573522E-5</v>
      </c>
      <c r="Q5197" t="s">
        <v>159</v>
      </c>
    </row>
    <row r="5198" spans="9:17" x14ac:dyDescent="0.45">
      <c r="I5198" t="s">
        <v>179</v>
      </c>
      <c r="J5198" t="s">
        <v>951</v>
      </c>
      <c r="K5198">
        <v>2.3367898765662664E-4</v>
      </c>
      <c r="L5198" t="s">
        <v>159</v>
      </c>
      <c r="N5198" t="s">
        <v>215</v>
      </c>
      <c r="O5198" t="s">
        <v>951</v>
      </c>
      <c r="P5198">
        <v>7.2651445630679919E-5</v>
      </c>
      <c r="Q5198" t="s">
        <v>159</v>
      </c>
    </row>
    <row r="5199" spans="9:17" x14ac:dyDescent="0.45">
      <c r="I5199" t="s">
        <v>179</v>
      </c>
      <c r="J5199" t="s">
        <v>952</v>
      </c>
      <c r="K5199">
        <v>2.2398307604605991E-4</v>
      </c>
      <c r="L5199" t="s">
        <v>159</v>
      </c>
      <c r="N5199" t="s">
        <v>215</v>
      </c>
      <c r="O5199" t="s">
        <v>952</v>
      </c>
      <c r="P5199">
        <v>5.3965122328559577E-5</v>
      </c>
      <c r="Q5199" t="s">
        <v>159</v>
      </c>
    </row>
    <row r="5200" spans="9:17" x14ac:dyDescent="0.45">
      <c r="I5200" t="s">
        <v>179</v>
      </c>
      <c r="J5200" t="s">
        <v>953</v>
      </c>
      <c r="K5200">
        <v>2.7750983388179858E-4</v>
      </c>
      <c r="L5200" t="s">
        <v>159</v>
      </c>
      <c r="N5200" t="s">
        <v>215</v>
      </c>
      <c r="O5200" t="s">
        <v>953</v>
      </c>
      <c r="P5200">
        <v>3.5216379233912898E-5</v>
      </c>
      <c r="Q5200" t="s">
        <v>159</v>
      </c>
    </row>
    <row r="5201" spans="9:17" x14ac:dyDescent="0.45">
      <c r="I5201" t="s">
        <v>179</v>
      </c>
      <c r="J5201" t="s">
        <v>954</v>
      </c>
      <c r="K5201">
        <v>1.6928831231151643E-4</v>
      </c>
      <c r="L5201" t="s">
        <v>159</v>
      </c>
      <c r="N5201" t="s">
        <v>215</v>
      </c>
      <c r="O5201" t="s">
        <v>954</v>
      </c>
      <c r="P5201">
        <v>2.284368232438562E-5</v>
      </c>
      <c r="Q5201" t="s">
        <v>159</v>
      </c>
    </row>
    <row r="5202" spans="9:17" x14ac:dyDescent="0.45">
      <c r="I5202" t="s">
        <v>179</v>
      </c>
      <c r="J5202" t="s">
        <v>955</v>
      </c>
      <c r="K5202">
        <v>9.6564125816737365E-5</v>
      </c>
      <c r="L5202" t="s">
        <v>159</v>
      </c>
      <c r="N5202" t="s">
        <v>215</v>
      </c>
      <c r="O5202" t="s">
        <v>955</v>
      </c>
      <c r="P5202">
        <v>1.8708452386918258E-5</v>
      </c>
      <c r="Q5202" t="s">
        <v>159</v>
      </c>
    </row>
    <row r="5203" spans="9:17" x14ac:dyDescent="0.45">
      <c r="I5203" t="s">
        <v>179</v>
      </c>
      <c r="J5203" t="s">
        <v>956</v>
      </c>
      <c r="K5203">
        <v>4.6940178217015806E-5</v>
      </c>
      <c r="L5203" t="s">
        <v>159</v>
      </c>
      <c r="N5203" t="s">
        <v>215</v>
      </c>
      <c r="O5203" t="s">
        <v>956</v>
      </c>
      <c r="P5203">
        <v>2.0090020439900331E-5</v>
      </c>
      <c r="Q5203" t="s">
        <v>159</v>
      </c>
    </row>
    <row r="5204" spans="9:17" x14ac:dyDescent="0.45">
      <c r="I5204" t="s">
        <v>179</v>
      </c>
      <c r="J5204" t="s">
        <v>957</v>
      </c>
      <c r="K5204">
        <v>3.9750514174028824E-5</v>
      </c>
      <c r="L5204" t="s">
        <v>159</v>
      </c>
      <c r="N5204" t="s">
        <v>215</v>
      </c>
      <c r="O5204" t="s">
        <v>957</v>
      </c>
      <c r="P5204">
        <v>3.8973853659758043E-5</v>
      </c>
      <c r="Q5204" t="s">
        <v>159</v>
      </c>
    </row>
    <row r="5205" spans="9:17" x14ac:dyDescent="0.45">
      <c r="I5205" t="s">
        <v>179</v>
      </c>
      <c r="J5205" t="s">
        <v>958</v>
      </c>
      <c r="K5205">
        <v>8.6135457821172267E-7</v>
      </c>
      <c r="L5205" t="s">
        <v>159</v>
      </c>
      <c r="N5205" t="s">
        <v>215</v>
      </c>
      <c r="O5205" t="s">
        <v>958</v>
      </c>
      <c r="P5205">
        <v>5.0344911020710453E-5</v>
      </c>
      <c r="Q5205" t="s">
        <v>159</v>
      </c>
    </row>
    <row r="5206" spans="9:17" x14ac:dyDescent="0.45">
      <c r="I5206" t="s">
        <v>179</v>
      </c>
      <c r="J5206" t="s">
        <v>959</v>
      </c>
      <c r="K5206">
        <v>0</v>
      </c>
      <c r="L5206" t="s">
        <v>159</v>
      </c>
      <c r="N5206" t="s">
        <v>215</v>
      </c>
      <c r="O5206" t="s">
        <v>959</v>
      </c>
      <c r="P5206">
        <v>6.4137325511422422E-5</v>
      </c>
      <c r="Q5206" t="s">
        <v>159</v>
      </c>
    </row>
    <row r="5207" spans="9:17" x14ac:dyDescent="0.45">
      <c r="I5207" t="s">
        <v>179</v>
      </c>
      <c r="J5207" t="s">
        <v>960</v>
      </c>
      <c r="K5207">
        <v>0</v>
      </c>
      <c r="L5207" t="s">
        <v>159</v>
      </c>
      <c r="N5207" t="s">
        <v>215</v>
      </c>
      <c r="O5207" t="s">
        <v>960</v>
      </c>
      <c r="P5207">
        <v>6.5165802346486143E-5</v>
      </c>
      <c r="Q5207" t="s">
        <v>159</v>
      </c>
    </row>
    <row r="5208" spans="9:17" x14ac:dyDescent="0.45">
      <c r="I5208" t="s">
        <v>179</v>
      </c>
      <c r="J5208" t="s">
        <v>961</v>
      </c>
      <c r="K5208">
        <v>0</v>
      </c>
      <c r="L5208" t="s">
        <v>159</v>
      </c>
      <c r="N5208" t="s">
        <v>215</v>
      </c>
      <c r="O5208" t="s">
        <v>961</v>
      </c>
      <c r="P5208">
        <v>6.8964118894403938E-5</v>
      </c>
      <c r="Q5208" t="s">
        <v>159</v>
      </c>
    </row>
    <row r="5209" spans="9:17" x14ac:dyDescent="0.45">
      <c r="I5209" t="s">
        <v>179</v>
      </c>
      <c r="J5209" t="s">
        <v>962</v>
      </c>
      <c r="K5209">
        <v>0</v>
      </c>
      <c r="L5209" t="s">
        <v>159</v>
      </c>
      <c r="N5209" t="s">
        <v>215</v>
      </c>
      <c r="O5209" t="s">
        <v>962</v>
      </c>
      <c r="P5209">
        <v>1.3004224149264058E-4</v>
      </c>
      <c r="Q5209" t="s">
        <v>159</v>
      </c>
    </row>
    <row r="5210" spans="9:17" x14ac:dyDescent="0.45">
      <c r="I5210" t="s">
        <v>179</v>
      </c>
      <c r="J5210" t="s">
        <v>963</v>
      </c>
      <c r="K5210">
        <v>0</v>
      </c>
      <c r="L5210" t="s">
        <v>159</v>
      </c>
      <c r="N5210" t="s">
        <v>215</v>
      </c>
      <c r="O5210" t="s">
        <v>963</v>
      </c>
      <c r="P5210">
        <v>1.7039094854361716E-4</v>
      </c>
      <c r="Q5210" t="s">
        <v>159</v>
      </c>
    </row>
    <row r="5211" spans="9:17" x14ac:dyDescent="0.45">
      <c r="I5211" t="s">
        <v>179</v>
      </c>
      <c r="J5211" t="s">
        <v>964</v>
      </c>
      <c r="K5211">
        <v>0</v>
      </c>
      <c r="L5211" t="s">
        <v>159</v>
      </c>
      <c r="N5211" t="s">
        <v>215</v>
      </c>
      <c r="O5211" t="s">
        <v>964</v>
      </c>
      <c r="P5211">
        <v>1.9596714554356818E-4</v>
      </c>
      <c r="Q5211" t="s">
        <v>159</v>
      </c>
    </row>
    <row r="5212" spans="9:17" x14ac:dyDescent="0.45">
      <c r="I5212" t="s">
        <v>179</v>
      </c>
      <c r="J5212" t="s">
        <v>965</v>
      </c>
      <c r="K5212">
        <v>0</v>
      </c>
      <c r="L5212" t="s">
        <v>159</v>
      </c>
      <c r="N5212" t="s">
        <v>215</v>
      </c>
      <c r="O5212" t="s">
        <v>965</v>
      </c>
      <c r="P5212">
        <v>2.2112104324681424E-4</v>
      </c>
      <c r="Q5212" t="s">
        <v>159</v>
      </c>
    </row>
    <row r="5213" spans="9:17" x14ac:dyDescent="0.45">
      <c r="I5213" t="s">
        <v>179</v>
      </c>
      <c r="J5213" t="s">
        <v>966</v>
      </c>
      <c r="K5213">
        <v>0</v>
      </c>
      <c r="L5213" t="s">
        <v>159</v>
      </c>
      <c r="N5213" t="s">
        <v>215</v>
      </c>
      <c r="O5213" t="s">
        <v>966</v>
      </c>
      <c r="P5213">
        <v>2.0121068081914884E-4</v>
      </c>
      <c r="Q5213" t="s">
        <v>159</v>
      </c>
    </row>
    <row r="5214" spans="9:17" x14ac:dyDescent="0.45">
      <c r="I5214" t="s">
        <v>179</v>
      </c>
      <c r="J5214" t="s">
        <v>967</v>
      </c>
      <c r="K5214">
        <v>0</v>
      </c>
      <c r="L5214" t="s">
        <v>159</v>
      </c>
      <c r="N5214" t="s">
        <v>215</v>
      </c>
      <c r="O5214" t="s">
        <v>967</v>
      </c>
      <c r="P5214">
        <v>1.6950932569993486E-4</v>
      </c>
      <c r="Q5214" t="s">
        <v>159</v>
      </c>
    </row>
    <row r="5215" spans="9:17" x14ac:dyDescent="0.45">
      <c r="I5215" t="s">
        <v>179</v>
      </c>
      <c r="J5215" t="s">
        <v>968</v>
      </c>
      <c r="K5215">
        <v>0</v>
      </c>
      <c r="L5215" t="s">
        <v>159</v>
      </c>
      <c r="N5215" t="s">
        <v>215</v>
      </c>
      <c r="O5215" t="s">
        <v>968</v>
      </c>
      <c r="P5215">
        <v>1.5033419511960614E-4</v>
      </c>
      <c r="Q5215" t="s">
        <v>159</v>
      </c>
    </row>
    <row r="5216" spans="9:17" x14ac:dyDescent="0.45">
      <c r="I5216" t="s">
        <v>179</v>
      </c>
      <c r="J5216" t="s">
        <v>969</v>
      </c>
      <c r="K5216">
        <v>0</v>
      </c>
      <c r="L5216" t="s">
        <v>159</v>
      </c>
      <c r="N5216" t="s">
        <v>215</v>
      </c>
      <c r="O5216" t="s">
        <v>969</v>
      </c>
      <c r="P5216">
        <v>1.5039954749309476E-4</v>
      </c>
      <c r="Q5216" t="s">
        <v>159</v>
      </c>
    </row>
    <row r="5217" spans="9:17" x14ac:dyDescent="0.45">
      <c r="I5217" t="s">
        <v>179</v>
      </c>
      <c r="J5217" t="s">
        <v>970</v>
      </c>
      <c r="K5217">
        <v>4.8432325337191062E-6</v>
      </c>
      <c r="L5217" t="s">
        <v>159</v>
      </c>
      <c r="N5217" t="s">
        <v>215</v>
      </c>
      <c r="O5217" t="s">
        <v>970</v>
      </c>
      <c r="P5217">
        <v>1.4282865524384785E-4</v>
      </c>
      <c r="Q5217" t="s">
        <v>159</v>
      </c>
    </row>
    <row r="5218" spans="9:17" x14ac:dyDescent="0.45">
      <c r="I5218" t="s">
        <v>179</v>
      </c>
      <c r="J5218" t="s">
        <v>971</v>
      </c>
      <c r="K5218">
        <v>3.8919104837006533E-5</v>
      </c>
      <c r="L5218" t="s">
        <v>159</v>
      </c>
      <c r="N5218" t="s">
        <v>215</v>
      </c>
      <c r="O5218" t="s">
        <v>971</v>
      </c>
      <c r="P5218">
        <v>1.1137251835294208E-4</v>
      </c>
      <c r="Q5218" t="s">
        <v>159</v>
      </c>
    </row>
    <row r="5219" spans="9:17" x14ac:dyDescent="0.45">
      <c r="I5219" t="s">
        <v>179</v>
      </c>
      <c r="J5219" t="s">
        <v>972</v>
      </c>
      <c r="K5219">
        <v>6.2166788007203056E-5</v>
      </c>
      <c r="L5219" t="s">
        <v>159</v>
      </c>
      <c r="N5219" t="s">
        <v>215</v>
      </c>
      <c r="O5219" t="s">
        <v>972</v>
      </c>
      <c r="P5219">
        <v>1.3149030284115762E-4</v>
      </c>
      <c r="Q5219" t="s">
        <v>159</v>
      </c>
    </row>
    <row r="5220" spans="9:17" x14ac:dyDescent="0.45">
      <c r="I5220" t="s">
        <v>179</v>
      </c>
      <c r="J5220" t="s">
        <v>973</v>
      </c>
      <c r="K5220">
        <v>2.2039840122955019E-4</v>
      </c>
      <c r="L5220" t="s">
        <v>159</v>
      </c>
      <c r="N5220" t="s">
        <v>215</v>
      </c>
      <c r="O5220" t="s">
        <v>973</v>
      </c>
      <c r="P5220">
        <v>1.1902017922031868E-4</v>
      </c>
      <c r="Q5220" t="s">
        <v>159</v>
      </c>
    </row>
    <row r="5221" spans="9:17" x14ac:dyDescent="0.45">
      <c r="I5221" t="s">
        <v>179</v>
      </c>
      <c r="J5221" t="s">
        <v>974</v>
      </c>
      <c r="K5221">
        <v>3.2902913301142473E-4</v>
      </c>
      <c r="L5221" t="s">
        <v>159</v>
      </c>
      <c r="N5221" t="s">
        <v>215</v>
      </c>
      <c r="O5221" t="s">
        <v>974</v>
      </c>
      <c r="P5221">
        <v>6.7221315433381237E-5</v>
      </c>
      <c r="Q5221" t="s">
        <v>159</v>
      </c>
    </row>
    <row r="5222" spans="9:17" x14ac:dyDescent="0.45">
      <c r="I5222" t="s">
        <v>179</v>
      </c>
      <c r="J5222" t="s">
        <v>975</v>
      </c>
      <c r="K5222">
        <v>3.365253703207965E-4</v>
      </c>
      <c r="L5222" t="s">
        <v>159</v>
      </c>
      <c r="N5222" t="s">
        <v>215</v>
      </c>
      <c r="O5222" t="s">
        <v>975</v>
      </c>
      <c r="P5222">
        <v>4.6624782849367125E-5</v>
      </c>
      <c r="Q5222" t="s">
        <v>159</v>
      </c>
    </row>
    <row r="5223" spans="9:17" x14ac:dyDescent="0.45">
      <c r="I5223" t="s">
        <v>179</v>
      </c>
      <c r="J5223" t="s">
        <v>976</v>
      </c>
      <c r="K5223">
        <v>2.7069037862370251E-4</v>
      </c>
      <c r="L5223" t="s">
        <v>159</v>
      </c>
      <c r="N5223" t="s">
        <v>215</v>
      </c>
      <c r="O5223" t="s">
        <v>976</v>
      </c>
      <c r="P5223">
        <v>3.3444757019427884E-5</v>
      </c>
      <c r="Q5223" t="s">
        <v>159</v>
      </c>
    </row>
    <row r="5224" spans="9:17" x14ac:dyDescent="0.45">
      <c r="I5224" t="s">
        <v>179</v>
      </c>
      <c r="J5224" t="s">
        <v>977</v>
      </c>
      <c r="K5224">
        <v>1.9819473809346079E-4</v>
      </c>
      <c r="L5224" t="s">
        <v>159</v>
      </c>
      <c r="N5224" t="s">
        <v>215</v>
      </c>
      <c r="O5224" t="s">
        <v>977</v>
      </c>
      <c r="P5224">
        <v>2.7388485625166185E-5</v>
      </c>
      <c r="Q5224" t="s">
        <v>159</v>
      </c>
    </row>
    <row r="5225" spans="9:17" x14ac:dyDescent="0.45">
      <c r="I5225" t="s">
        <v>179</v>
      </c>
      <c r="J5225" t="s">
        <v>978</v>
      </c>
      <c r="K5225">
        <v>2.010157133803849E-4</v>
      </c>
      <c r="L5225" t="s">
        <v>159</v>
      </c>
      <c r="N5225" t="s">
        <v>215</v>
      </c>
      <c r="O5225" t="s">
        <v>978</v>
      </c>
      <c r="P5225">
        <v>2.3593925900288741E-5</v>
      </c>
      <c r="Q5225" t="s">
        <v>159</v>
      </c>
    </row>
    <row r="5226" spans="9:17" x14ac:dyDescent="0.45">
      <c r="I5226" t="s">
        <v>179</v>
      </c>
      <c r="J5226" t="s">
        <v>979</v>
      </c>
      <c r="K5226">
        <v>1.1368224523706702E-4</v>
      </c>
      <c r="L5226" t="s">
        <v>159</v>
      </c>
      <c r="N5226" t="s">
        <v>215</v>
      </c>
      <c r="O5226" t="s">
        <v>979</v>
      </c>
      <c r="P5226">
        <v>2.4337028098549313E-5</v>
      </c>
      <c r="Q5226" t="s">
        <v>159</v>
      </c>
    </row>
    <row r="5227" spans="9:17" x14ac:dyDescent="0.45">
      <c r="I5227" t="s">
        <v>179</v>
      </c>
      <c r="J5227" t="s">
        <v>980</v>
      </c>
      <c r="K5227">
        <v>8.7924308737107339E-5</v>
      </c>
      <c r="L5227" t="s">
        <v>159</v>
      </c>
      <c r="N5227" t="s">
        <v>215</v>
      </c>
      <c r="O5227" t="s">
        <v>980</v>
      </c>
      <c r="P5227">
        <v>1.4710372614295923E-5</v>
      </c>
      <c r="Q5227" t="s">
        <v>159</v>
      </c>
    </row>
    <row r="5228" spans="9:17" x14ac:dyDescent="0.45">
      <c r="I5228" t="s">
        <v>179</v>
      </c>
      <c r="J5228" t="s">
        <v>981</v>
      </c>
      <c r="K5228">
        <v>3.1695849897265629E-5</v>
      </c>
      <c r="L5228" t="s">
        <v>159</v>
      </c>
      <c r="N5228" t="s">
        <v>215</v>
      </c>
      <c r="O5228" t="s">
        <v>981</v>
      </c>
      <c r="P5228">
        <v>2.3842079575210678E-5</v>
      </c>
      <c r="Q5228" t="s">
        <v>159</v>
      </c>
    </row>
    <row r="5229" spans="9:17" x14ac:dyDescent="0.45">
      <c r="I5229" t="s">
        <v>179</v>
      </c>
      <c r="J5229" t="s">
        <v>982</v>
      </c>
      <c r="K5229">
        <v>9.7423930701397161E-6</v>
      </c>
      <c r="L5229" t="s">
        <v>159</v>
      </c>
      <c r="N5229" t="s">
        <v>215</v>
      </c>
      <c r="O5229" t="s">
        <v>982</v>
      </c>
      <c r="P5229">
        <v>5.5043752385475274E-5</v>
      </c>
      <c r="Q5229" t="s">
        <v>159</v>
      </c>
    </row>
    <row r="5230" spans="9:17" x14ac:dyDescent="0.45">
      <c r="I5230" t="s">
        <v>179</v>
      </c>
      <c r="J5230" t="s">
        <v>983</v>
      </c>
      <c r="K5230">
        <v>0</v>
      </c>
      <c r="L5230" t="s">
        <v>159</v>
      </c>
      <c r="N5230" t="s">
        <v>215</v>
      </c>
      <c r="O5230" t="s">
        <v>983</v>
      </c>
      <c r="P5230">
        <v>9.7374526377511653E-5</v>
      </c>
      <c r="Q5230" t="s">
        <v>159</v>
      </c>
    </row>
    <row r="5231" spans="9:17" x14ac:dyDescent="0.45">
      <c r="I5231" t="s">
        <v>179</v>
      </c>
      <c r="J5231" t="s">
        <v>984</v>
      </c>
      <c r="K5231">
        <v>0</v>
      </c>
      <c r="L5231" t="s">
        <v>159</v>
      </c>
      <c r="N5231" t="s">
        <v>215</v>
      </c>
      <c r="O5231" t="s">
        <v>984</v>
      </c>
      <c r="P5231">
        <v>1.7685338141485457E-4</v>
      </c>
      <c r="Q5231" t="s">
        <v>159</v>
      </c>
    </row>
    <row r="5232" spans="9:17" x14ac:dyDescent="0.45">
      <c r="I5232" t="s">
        <v>179</v>
      </c>
      <c r="J5232" t="s">
        <v>985</v>
      </c>
      <c r="K5232">
        <v>0</v>
      </c>
      <c r="L5232" t="s">
        <v>159</v>
      </c>
      <c r="N5232" t="s">
        <v>215</v>
      </c>
      <c r="O5232" t="s">
        <v>985</v>
      </c>
      <c r="P5232">
        <v>2.777915388895409E-4</v>
      </c>
      <c r="Q5232" t="s">
        <v>159</v>
      </c>
    </row>
    <row r="5233" spans="9:17" x14ac:dyDescent="0.45">
      <c r="I5233" t="s">
        <v>179</v>
      </c>
      <c r="J5233" t="s">
        <v>986</v>
      </c>
      <c r="K5233">
        <v>0</v>
      </c>
      <c r="L5233" t="s">
        <v>159</v>
      </c>
      <c r="N5233" t="s">
        <v>215</v>
      </c>
      <c r="O5233" t="s">
        <v>986</v>
      </c>
      <c r="P5233">
        <v>3.776517889804527E-4</v>
      </c>
      <c r="Q5233" t="s">
        <v>159</v>
      </c>
    </row>
    <row r="5234" spans="9:17" x14ac:dyDescent="0.45">
      <c r="I5234" t="s">
        <v>179</v>
      </c>
      <c r="J5234" t="s">
        <v>987</v>
      </c>
      <c r="K5234">
        <v>0</v>
      </c>
      <c r="L5234" t="s">
        <v>159</v>
      </c>
      <c r="N5234" t="s">
        <v>215</v>
      </c>
      <c r="O5234" t="s">
        <v>987</v>
      </c>
      <c r="P5234">
        <v>4.8456318531551692E-4</v>
      </c>
      <c r="Q5234" t="s">
        <v>159</v>
      </c>
    </row>
    <row r="5235" spans="9:17" x14ac:dyDescent="0.45">
      <c r="I5235" t="s">
        <v>179</v>
      </c>
      <c r="J5235" t="s">
        <v>988</v>
      </c>
      <c r="K5235">
        <v>0</v>
      </c>
      <c r="L5235" t="s">
        <v>159</v>
      </c>
      <c r="N5235" t="s">
        <v>215</v>
      </c>
      <c r="O5235" t="s">
        <v>988</v>
      </c>
      <c r="P5235">
        <v>1.9115133058622398E-4</v>
      </c>
      <c r="Q5235" t="s">
        <v>159</v>
      </c>
    </row>
    <row r="5236" spans="9:17" x14ac:dyDescent="0.45">
      <c r="I5236" t="s">
        <v>179</v>
      </c>
      <c r="J5236" t="s">
        <v>989</v>
      </c>
      <c r="K5236">
        <v>0</v>
      </c>
      <c r="L5236" t="s">
        <v>159</v>
      </c>
      <c r="N5236" t="s">
        <v>215</v>
      </c>
      <c r="O5236" t="s">
        <v>989</v>
      </c>
      <c r="P5236">
        <v>2.4639710767721082E-4</v>
      </c>
      <c r="Q5236" t="s">
        <v>159</v>
      </c>
    </row>
    <row r="5237" spans="9:17" x14ac:dyDescent="0.45">
      <c r="I5237" t="s">
        <v>179</v>
      </c>
      <c r="J5237" t="s">
        <v>990</v>
      </c>
      <c r="K5237">
        <v>0</v>
      </c>
      <c r="L5237" t="s">
        <v>159</v>
      </c>
      <c r="N5237" t="s">
        <v>215</v>
      </c>
      <c r="O5237" t="s">
        <v>990</v>
      </c>
      <c r="P5237">
        <v>2.3261797339154541E-4</v>
      </c>
      <c r="Q5237" t="s">
        <v>159</v>
      </c>
    </row>
    <row r="5238" spans="9:17" x14ac:dyDescent="0.45">
      <c r="I5238" t="s">
        <v>179</v>
      </c>
      <c r="J5238" t="s">
        <v>991</v>
      </c>
      <c r="K5238">
        <v>0</v>
      </c>
      <c r="L5238" t="s">
        <v>159</v>
      </c>
      <c r="N5238" t="s">
        <v>215</v>
      </c>
      <c r="O5238" t="s">
        <v>991</v>
      </c>
      <c r="P5238">
        <v>1.9130453426969326E-4</v>
      </c>
      <c r="Q5238" t="s">
        <v>159</v>
      </c>
    </row>
    <row r="5239" spans="9:17" x14ac:dyDescent="0.45">
      <c r="I5239" t="s">
        <v>179</v>
      </c>
      <c r="J5239" t="s">
        <v>992</v>
      </c>
      <c r="K5239">
        <v>0</v>
      </c>
      <c r="L5239" t="s">
        <v>159</v>
      </c>
      <c r="N5239" t="s">
        <v>215</v>
      </c>
      <c r="O5239" t="s">
        <v>992</v>
      </c>
      <c r="P5239">
        <v>1.6044383399220065E-4</v>
      </c>
      <c r="Q5239" t="s">
        <v>159</v>
      </c>
    </row>
    <row r="5240" spans="9:17" x14ac:dyDescent="0.45">
      <c r="I5240" t="s">
        <v>179</v>
      </c>
      <c r="J5240" t="s">
        <v>993</v>
      </c>
      <c r="K5240">
        <v>0</v>
      </c>
      <c r="L5240" t="s">
        <v>159</v>
      </c>
      <c r="N5240" t="s">
        <v>215</v>
      </c>
      <c r="O5240" t="s">
        <v>993</v>
      </c>
      <c r="P5240">
        <v>1.4448292827353481E-4</v>
      </c>
      <c r="Q5240" t="s">
        <v>159</v>
      </c>
    </row>
    <row r="5241" spans="9:17" x14ac:dyDescent="0.45">
      <c r="I5241" t="s">
        <v>179</v>
      </c>
      <c r="J5241" t="s">
        <v>994</v>
      </c>
      <c r="K5241">
        <v>2.0439806118350696E-5</v>
      </c>
      <c r="L5241" t="s">
        <v>159</v>
      </c>
      <c r="N5241" t="s">
        <v>215</v>
      </c>
      <c r="O5241" t="s">
        <v>994</v>
      </c>
      <c r="P5241">
        <v>1.3736955629092078E-4</v>
      </c>
      <c r="Q5241" t="s">
        <v>159</v>
      </c>
    </row>
    <row r="5242" spans="9:17" x14ac:dyDescent="0.45">
      <c r="I5242" t="s">
        <v>179</v>
      </c>
      <c r="J5242" t="s">
        <v>995</v>
      </c>
      <c r="K5242">
        <v>1.2938122346723137E-4</v>
      </c>
      <c r="L5242" t="s">
        <v>159</v>
      </c>
      <c r="N5242" t="s">
        <v>215</v>
      </c>
      <c r="O5242" t="s">
        <v>995</v>
      </c>
      <c r="P5242">
        <v>9.4985573734498712E-5</v>
      </c>
      <c r="Q5242" t="s">
        <v>159</v>
      </c>
    </row>
    <row r="5243" spans="9:17" x14ac:dyDescent="0.45">
      <c r="I5243" t="s">
        <v>179</v>
      </c>
      <c r="J5243" t="s">
        <v>996</v>
      </c>
      <c r="K5243">
        <v>2.2570064927563197E-4</v>
      </c>
      <c r="L5243" t="s">
        <v>159</v>
      </c>
      <c r="N5243" t="s">
        <v>215</v>
      </c>
      <c r="O5243" t="s">
        <v>996</v>
      </c>
      <c r="P5243">
        <v>1.0239581408855412E-4</v>
      </c>
      <c r="Q5243" t="s">
        <v>159</v>
      </c>
    </row>
    <row r="5244" spans="9:17" x14ac:dyDescent="0.45">
      <c r="I5244" t="s">
        <v>179</v>
      </c>
      <c r="J5244" t="s">
        <v>997</v>
      </c>
      <c r="K5244">
        <v>2.7886714388393967E-4</v>
      </c>
      <c r="L5244" t="s">
        <v>159</v>
      </c>
      <c r="N5244" t="s">
        <v>215</v>
      </c>
      <c r="O5244" t="s">
        <v>997</v>
      </c>
      <c r="P5244">
        <v>1.0949174956096134E-4</v>
      </c>
      <c r="Q5244" t="s">
        <v>159</v>
      </c>
    </row>
    <row r="5245" spans="9:17" x14ac:dyDescent="0.45">
      <c r="I5245" t="s">
        <v>179</v>
      </c>
      <c r="J5245" t="s">
        <v>998</v>
      </c>
      <c r="K5245">
        <v>3.4752302095007238E-4</v>
      </c>
      <c r="L5245" t="s">
        <v>159</v>
      </c>
      <c r="N5245" t="s">
        <v>215</v>
      </c>
      <c r="O5245" t="s">
        <v>998</v>
      </c>
      <c r="P5245">
        <v>7.3159594860757761E-5</v>
      </c>
      <c r="Q5245" t="s">
        <v>159</v>
      </c>
    </row>
    <row r="5246" spans="9:17" x14ac:dyDescent="0.45">
      <c r="I5246" t="s">
        <v>179</v>
      </c>
      <c r="J5246" t="s">
        <v>999</v>
      </c>
      <c r="K5246">
        <v>3.3640630949773807E-4</v>
      </c>
      <c r="L5246" t="s">
        <v>159</v>
      </c>
      <c r="N5246" t="s">
        <v>215</v>
      </c>
      <c r="O5246" t="s">
        <v>999</v>
      </c>
      <c r="P5246">
        <v>4.9084554653067215E-5</v>
      </c>
      <c r="Q5246" t="s">
        <v>159</v>
      </c>
    </row>
    <row r="5247" spans="9:17" x14ac:dyDescent="0.45">
      <c r="I5247" t="s">
        <v>179</v>
      </c>
      <c r="J5247" t="s">
        <v>1000</v>
      </c>
      <c r="K5247">
        <v>3.9793603103091373E-4</v>
      </c>
      <c r="L5247" t="s">
        <v>159</v>
      </c>
      <c r="N5247" t="s">
        <v>215</v>
      </c>
      <c r="O5247" t="s">
        <v>1000</v>
      </c>
      <c r="P5247">
        <v>3.3322206255128215E-5</v>
      </c>
      <c r="Q5247" t="s">
        <v>159</v>
      </c>
    </row>
    <row r="5248" spans="9:17" x14ac:dyDescent="0.45">
      <c r="I5248" t="s">
        <v>179</v>
      </c>
      <c r="J5248" t="s">
        <v>1001</v>
      </c>
      <c r="K5248">
        <v>3.4223251105932717E-4</v>
      </c>
      <c r="L5248" t="s">
        <v>159</v>
      </c>
      <c r="N5248" t="s">
        <v>215</v>
      </c>
      <c r="O5248" t="s">
        <v>1001</v>
      </c>
      <c r="P5248">
        <v>1.8044331917475677E-5</v>
      </c>
      <c r="Q5248" t="s">
        <v>159</v>
      </c>
    </row>
    <row r="5249" spans="9:17" x14ac:dyDescent="0.45">
      <c r="I5249" t="s">
        <v>179</v>
      </c>
      <c r="J5249" t="s">
        <v>1002</v>
      </c>
      <c r="K5249">
        <v>2.4727217653918761E-4</v>
      </c>
      <c r="L5249" t="s">
        <v>159</v>
      </c>
      <c r="N5249" t="s">
        <v>215</v>
      </c>
      <c r="O5249" t="s">
        <v>1002</v>
      </c>
      <c r="P5249">
        <v>9.1808286308095256E-6</v>
      </c>
      <c r="Q5249" t="s">
        <v>159</v>
      </c>
    </row>
    <row r="5250" spans="9:17" x14ac:dyDescent="0.45">
      <c r="I5250" t="s">
        <v>179</v>
      </c>
      <c r="J5250" t="s">
        <v>1003</v>
      </c>
      <c r="K5250">
        <v>2.4030776903283295E-4</v>
      </c>
      <c r="L5250" t="s">
        <v>159</v>
      </c>
      <c r="N5250" t="s">
        <v>215</v>
      </c>
      <c r="O5250" t="s">
        <v>1003</v>
      </c>
      <c r="P5250">
        <v>3.2070042424556193E-6</v>
      </c>
      <c r="Q5250" t="s">
        <v>159</v>
      </c>
    </row>
    <row r="5251" spans="9:17" x14ac:dyDescent="0.45">
      <c r="I5251" t="s">
        <v>179</v>
      </c>
      <c r="J5251" t="s">
        <v>1004</v>
      </c>
      <c r="K5251">
        <v>1.2171726999103731E-4</v>
      </c>
      <c r="L5251" t="s">
        <v>159</v>
      </c>
      <c r="N5251" t="s">
        <v>215</v>
      </c>
      <c r="O5251" t="s">
        <v>1004</v>
      </c>
      <c r="P5251">
        <v>1.1850203392907748E-6</v>
      </c>
      <c r="Q5251" t="s">
        <v>159</v>
      </c>
    </row>
    <row r="5252" spans="9:17" x14ac:dyDescent="0.45">
      <c r="I5252" t="s">
        <v>179</v>
      </c>
      <c r="J5252" t="s">
        <v>1005</v>
      </c>
      <c r="K5252">
        <v>8.9330697721270205E-5</v>
      </c>
      <c r="L5252" t="s">
        <v>159</v>
      </c>
      <c r="N5252" t="s">
        <v>215</v>
      </c>
      <c r="O5252" t="s">
        <v>1005</v>
      </c>
      <c r="P5252">
        <v>4.3575081173987571E-7</v>
      </c>
      <c r="Q5252" t="s">
        <v>159</v>
      </c>
    </row>
    <row r="5253" spans="9:17" x14ac:dyDescent="0.45">
      <c r="I5253" t="s">
        <v>179</v>
      </c>
      <c r="J5253" t="s">
        <v>1006</v>
      </c>
      <c r="K5253">
        <v>5.2135102216835197E-5</v>
      </c>
      <c r="L5253" t="s">
        <v>159</v>
      </c>
      <c r="N5253" t="s">
        <v>215</v>
      </c>
      <c r="O5253" t="s">
        <v>1006</v>
      </c>
      <c r="P5253">
        <v>1.1910316669618646E-5</v>
      </c>
      <c r="Q5253" t="s">
        <v>159</v>
      </c>
    </row>
    <row r="5254" spans="9:17" x14ac:dyDescent="0.45">
      <c r="I5254" t="s">
        <v>179</v>
      </c>
      <c r="J5254" t="s">
        <v>1007</v>
      </c>
      <c r="K5254">
        <v>0</v>
      </c>
      <c r="L5254" t="s">
        <v>159</v>
      </c>
      <c r="N5254" t="s">
        <v>215</v>
      </c>
      <c r="O5254" t="s">
        <v>1007</v>
      </c>
      <c r="P5254">
        <v>3.3863526668959479E-5</v>
      </c>
      <c r="Q5254" t="s">
        <v>159</v>
      </c>
    </row>
    <row r="5255" spans="9:17" x14ac:dyDescent="0.45">
      <c r="I5255" t="s">
        <v>179</v>
      </c>
      <c r="J5255" t="s">
        <v>1008</v>
      </c>
      <c r="K5255">
        <v>0</v>
      </c>
      <c r="L5255" t="s">
        <v>159</v>
      </c>
      <c r="N5255" t="s">
        <v>215</v>
      </c>
      <c r="O5255" t="s">
        <v>1008</v>
      </c>
      <c r="P5255">
        <v>5.9316301129115647E-5</v>
      </c>
      <c r="Q5255" t="s">
        <v>159</v>
      </c>
    </row>
    <row r="5256" spans="9:17" x14ac:dyDescent="0.45">
      <c r="I5256" t="s">
        <v>179</v>
      </c>
      <c r="J5256" t="s">
        <v>1009</v>
      </c>
      <c r="K5256">
        <v>0</v>
      </c>
      <c r="L5256" t="s">
        <v>159</v>
      </c>
      <c r="N5256" t="s">
        <v>215</v>
      </c>
      <c r="O5256" t="s">
        <v>1009</v>
      </c>
      <c r="P5256">
        <v>8.5497475160767027E-5</v>
      </c>
      <c r="Q5256" t="s">
        <v>159</v>
      </c>
    </row>
    <row r="5257" spans="9:17" x14ac:dyDescent="0.45">
      <c r="I5257" t="s">
        <v>179</v>
      </c>
      <c r="J5257" t="s">
        <v>1010</v>
      </c>
      <c r="K5257">
        <v>0</v>
      </c>
      <c r="L5257" t="s">
        <v>159</v>
      </c>
      <c r="N5257" t="s">
        <v>215</v>
      </c>
      <c r="O5257" t="s">
        <v>1010</v>
      </c>
      <c r="P5257">
        <v>6.3178400616555362E-5</v>
      </c>
      <c r="Q5257" t="s">
        <v>159</v>
      </c>
    </row>
    <row r="5258" spans="9:17" x14ac:dyDescent="0.45">
      <c r="I5258" t="s">
        <v>179</v>
      </c>
      <c r="J5258" t="s">
        <v>1011</v>
      </c>
      <c r="K5258">
        <v>0</v>
      </c>
      <c r="L5258" t="s">
        <v>159</v>
      </c>
      <c r="N5258" t="s">
        <v>215</v>
      </c>
      <c r="O5258" t="s">
        <v>1011</v>
      </c>
      <c r="P5258">
        <v>6.9365617036967552E-5</v>
      </c>
      <c r="Q5258" t="s">
        <v>159</v>
      </c>
    </row>
    <row r="5259" spans="9:17" x14ac:dyDescent="0.45">
      <c r="I5259" t="s">
        <v>179</v>
      </c>
      <c r="J5259" t="s">
        <v>1012</v>
      </c>
      <c r="K5259">
        <v>0</v>
      </c>
      <c r="L5259" t="s">
        <v>159</v>
      </c>
      <c r="N5259" t="s">
        <v>215</v>
      </c>
      <c r="O5259" t="s">
        <v>1012</v>
      </c>
      <c r="P5259">
        <v>4.1754712956765999E-5</v>
      </c>
      <c r="Q5259" t="s">
        <v>159</v>
      </c>
    </row>
    <row r="5260" spans="9:17" x14ac:dyDescent="0.45">
      <c r="I5260" t="s">
        <v>179</v>
      </c>
      <c r="J5260" t="s">
        <v>1013</v>
      </c>
      <c r="K5260">
        <v>0</v>
      </c>
      <c r="L5260" t="s">
        <v>159</v>
      </c>
      <c r="N5260" t="s">
        <v>215</v>
      </c>
      <c r="O5260" t="s">
        <v>1013</v>
      </c>
      <c r="P5260">
        <v>6.5900277691042594E-5</v>
      </c>
      <c r="Q5260" t="s">
        <v>159</v>
      </c>
    </row>
    <row r="5261" spans="9:17" x14ac:dyDescent="0.45">
      <c r="I5261" t="s">
        <v>179</v>
      </c>
      <c r="J5261" t="s">
        <v>1014</v>
      </c>
      <c r="K5261">
        <v>0</v>
      </c>
      <c r="L5261" t="s">
        <v>159</v>
      </c>
      <c r="N5261" t="s">
        <v>215</v>
      </c>
      <c r="O5261" t="s">
        <v>1014</v>
      </c>
      <c r="P5261">
        <v>8.1334388068213175E-5</v>
      </c>
      <c r="Q5261" t="s">
        <v>159</v>
      </c>
    </row>
    <row r="5262" spans="9:17" x14ac:dyDescent="0.45">
      <c r="I5262" t="s">
        <v>179</v>
      </c>
      <c r="J5262" t="s">
        <v>1015</v>
      </c>
      <c r="K5262">
        <v>0</v>
      </c>
      <c r="L5262" t="s">
        <v>159</v>
      </c>
      <c r="N5262" t="s">
        <v>215</v>
      </c>
      <c r="O5262" t="s">
        <v>1015</v>
      </c>
      <c r="P5262">
        <v>8.8026582983578771E-5</v>
      </c>
      <c r="Q5262" t="s">
        <v>159</v>
      </c>
    </row>
    <row r="5263" spans="9:17" x14ac:dyDescent="0.45">
      <c r="I5263" t="s">
        <v>179</v>
      </c>
      <c r="J5263" t="s">
        <v>1016</v>
      </c>
      <c r="K5263">
        <v>0</v>
      </c>
      <c r="L5263" t="s">
        <v>159</v>
      </c>
      <c r="N5263" t="s">
        <v>215</v>
      </c>
      <c r="O5263" t="s">
        <v>1016</v>
      </c>
      <c r="P5263">
        <v>9.3602907220539906E-5</v>
      </c>
      <c r="Q5263" t="s">
        <v>159</v>
      </c>
    </row>
    <row r="5264" spans="9:17" x14ac:dyDescent="0.45">
      <c r="I5264" t="s">
        <v>179</v>
      </c>
      <c r="J5264" t="s">
        <v>1017</v>
      </c>
      <c r="K5264">
        <v>0</v>
      </c>
      <c r="L5264" t="s">
        <v>159</v>
      </c>
      <c r="N5264" t="s">
        <v>215</v>
      </c>
      <c r="O5264" t="s">
        <v>1017</v>
      </c>
      <c r="P5264">
        <v>9.118209676717909E-5</v>
      </c>
      <c r="Q5264" t="s">
        <v>159</v>
      </c>
    </row>
    <row r="5265" spans="9:17" x14ac:dyDescent="0.45">
      <c r="I5265" t="s">
        <v>179</v>
      </c>
      <c r="J5265" t="s">
        <v>1018</v>
      </c>
      <c r="K5265">
        <v>5.795308351960261E-5</v>
      </c>
      <c r="L5265" t="s">
        <v>159</v>
      </c>
      <c r="N5265" t="s">
        <v>215</v>
      </c>
      <c r="O5265" t="s">
        <v>1018</v>
      </c>
      <c r="P5265">
        <v>8.6329482771162666E-5</v>
      </c>
      <c r="Q5265" t="s">
        <v>159</v>
      </c>
    </row>
    <row r="5266" spans="9:17" x14ac:dyDescent="0.45">
      <c r="I5266" t="s">
        <v>179</v>
      </c>
      <c r="J5266" t="s">
        <v>1019</v>
      </c>
      <c r="K5266">
        <v>1.2866881294173126E-4</v>
      </c>
      <c r="L5266" t="s">
        <v>159</v>
      </c>
      <c r="N5266" t="s">
        <v>215</v>
      </c>
      <c r="O5266" t="s">
        <v>1019</v>
      </c>
      <c r="P5266">
        <v>4.6149419126516928E-5</v>
      </c>
      <c r="Q5266" t="s">
        <v>159</v>
      </c>
    </row>
    <row r="5267" spans="9:17" x14ac:dyDescent="0.45">
      <c r="I5267" t="s">
        <v>179</v>
      </c>
      <c r="J5267" t="s">
        <v>1020</v>
      </c>
      <c r="K5267">
        <v>9.2884063838890609E-5</v>
      </c>
      <c r="L5267" t="s">
        <v>159</v>
      </c>
      <c r="N5267" t="s">
        <v>215</v>
      </c>
      <c r="O5267" t="s">
        <v>1020</v>
      </c>
      <c r="P5267">
        <v>6.2345206405456827E-5</v>
      </c>
      <c r="Q5267" t="s">
        <v>159</v>
      </c>
    </row>
    <row r="5268" spans="9:17" x14ac:dyDescent="0.45">
      <c r="I5268" t="s">
        <v>179</v>
      </c>
      <c r="J5268" t="s">
        <v>1021</v>
      </c>
      <c r="K5268">
        <v>1.9208362921686458E-4</v>
      </c>
      <c r="L5268" t="s">
        <v>159</v>
      </c>
      <c r="N5268" t="s">
        <v>215</v>
      </c>
      <c r="O5268" t="s">
        <v>1021</v>
      </c>
      <c r="P5268">
        <v>4.1616799996141505E-5</v>
      </c>
      <c r="Q5268" t="s">
        <v>159</v>
      </c>
    </row>
    <row r="5269" spans="9:17" x14ac:dyDescent="0.45">
      <c r="I5269" t="s">
        <v>179</v>
      </c>
      <c r="J5269" t="s">
        <v>1022</v>
      </c>
      <c r="K5269">
        <v>1.6538353978327899E-4</v>
      </c>
      <c r="L5269" t="s">
        <v>159</v>
      </c>
      <c r="N5269" t="s">
        <v>215</v>
      </c>
      <c r="O5269" t="s">
        <v>1022</v>
      </c>
      <c r="P5269">
        <v>4.6293632534972234E-5</v>
      </c>
      <c r="Q5269" t="s">
        <v>159</v>
      </c>
    </row>
    <row r="5270" spans="9:17" x14ac:dyDescent="0.45">
      <c r="I5270" t="s">
        <v>179</v>
      </c>
      <c r="J5270" t="s">
        <v>1023</v>
      </c>
      <c r="K5270">
        <v>2.5794180609636476E-4</v>
      </c>
      <c r="L5270" t="s">
        <v>159</v>
      </c>
      <c r="N5270" t="s">
        <v>215</v>
      </c>
      <c r="O5270" t="s">
        <v>1023</v>
      </c>
      <c r="P5270">
        <v>1.7099100861074985E-5</v>
      </c>
      <c r="Q5270" t="s">
        <v>159</v>
      </c>
    </row>
    <row r="5271" spans="9:17" x14ac:dyDescent="0.45">
      <c r="I5271" t="s">
        <v>179</v>
      </c>
      <c r="J5271" t="s">
        <v>1024</v>
      </c>
      <c r="K5271">
        <v>2.1298039267727799E-4</v>
      </c>
      <c r="L5271" t="s">
        <v>159</v>
      </c>
      <c r="N5271" t="s">
        <v>215</v>
      </c>
      <c r="O5271" t="s">
        <v>1024</v>
      </c>
      <c r="P5271">
        <v>1.4023549748861348E-6</v>
      </c>
      <c r="Q5271" t="s">
        <v>159</v>
      </c>
    </row>
    <row r="5272" spans="9:17" x14ac:dyDescent="0.45">
      <c r="I5272" t="s">
        <v>179</v>
      </c>
      <c r="J5272" t="s">
        <v>1025</v>
      </c>
      <c r="K5272">
        <v>3.1378224034002943E-4</v>
      </c>
      <c r="L5272" t="s">
        <v>159</v>
      </c>
      <c r="N5272" t="s">
        <v>215</v>
      </c>
      <c r="O5272" t="s">
        <v>1025</v>
      </c>
      <c r="P5272">
        <v>3.077625431555538E-7</v>
      </c>
      <c r="Q5272" t="s">
        <v>159</v>
      </c>
    </row>
    <row r="5273" spans="9:17" x14ac:dyDescent="0.45">
      <c r="I5273" t="s">
        <v>179</v>
      </c>
      <c r="J5273" t="s">
        <v>1026</v>
      </c>
      <c r="K5273">
        <v>3.5723209218768562E-4</v>
      </c>
      <c r="L5273" t="s">
        <v>159</v>
      </c>
      <c r="N5273" t="s">
        <v>215</v>
      </c>
      <c r="O5273" t="s">
        <v>1026</v>
      </c>
      <c r="P5273">
        <v>1.1991797977746174E-7</v>
      </c>
      <c r="Q5273" t="s">
        <v>159</v>
      </c>
    </row>
    <row r="5274" spans="9:17" x14ac:dyDescent="0.45">
      <c r="I5274" t="s">
        <v>179</v>
      </c>
      <c r="J5274" t="s">
        <v>1027</v>
      </c>
      <c r="K5274">
        <v>2.953646615178971E-4</v>
      </c>
      <c r="L5274" t="s">
        <v>159</v>
      </c>
      <c r="N5274" t="s">
        <v>215</v>
      </c>
      <c r="O5274" t="s">
        <v>1027</v>
      </c>
      <c r="P5274">
        <v>6.8897475563000672E-8</v>
      </c>
      <c r="Q5274" t="s">
        <v>159</v>
      </c>
    </row>
    <row r="5275" spans="9:17" x14ac:dyDescent="0.45">
      <c r="I5275" t="s">
        <v>179</v>
      </c>
      <c r="J5275" t="s">
        <v>1028</v>
      </c>
      <c r="K5275">
        <v>1.7482044644767447E-4</v>
      </c>
      <c r="L5275" t="s">
        <v>159</v>
      </c>
      <c r="N5275" t="s">
        <v>215</v>
      </c>
      <c r="O5275" t="s">
        <v>1028</v>
      </c>
      <c r="P5275">
        <v>8.8365185011798646E-8</v>
      </c>
      <c r="Q5275" t="s">
        <v>159</v>
      </c>
    </row>
    <row r="5276" spans="9:17" x14ac:dyDescent="0.45">
      <c r="I5276" t="s">
        <v>179</v>
      </c>
      <c r="J5276" t="s">
        <v>1029</v>
      </c>
      <c r="K5276">
        <v>1.054929277324974E-4</v>
      </c>
      <c r="L5276" t="s">
        <v>159</v>
      </c>
      <c r="N5276" t="s">
        <v>215</v>
      </c>
      <c r="O5276" t="s">
        <v>1029</v>
      </c>
      <c r="P5276">
        <v>9.0539459461383125E-7</v>
      </c>
      <c r="Q5276" t="s">
        <v>159</v>
      </c>
    </row>
    <row r="5277" spans="9:17" x14ac:dyDescent="0.45">
      <c r="I5277" t="s">
        <v>179</v>
      </c>
      <c r="J5277" t="s">
        <v>1030</v>
      </c>
      <c r="K5277">
        <v>3.8703087381554207E-5</v>
      </c>
      <c r="L5277" t="s">
        <v>159</v>
      </c>
      <c r="N5277" t="s">
        <v>215</v>
      </c>
      <c r="O5277" t="s">
        <v>1030</v>
      </c>
      <c r="P5277">
        <v>1.6309689730571152E-5</v>
      </c>
      <c r="Q5277" t="s">
        <v>159</v>
      </c>
    </row>
    <row r="5278" spans="9:17" x14ac:dyDescent="0.45">
      <c r="I5278" t="s">
        <v>179</v>
      </c>
      <c r="J5278" t="s">
        <v>1031</v>
      </c>
      <c r="K5278">
        <v>0</v>
      </c>
      <c r="L5278" t="s">
        <v>159</v>
      </c>
      <c r="N5278" t="s">
        <v>215</v>
      </c>
      <c r="O5278" t="s">
        <v>1031</v>
      </c>
      <c r="P5278">
        <v>5.5716842057034133E-5</v>
      </c>
      <c r="Q5278" t="s">
        <v>159</v>
      </c>
    </row>
    <row r="5279" spans="9:17" x14ac:dyDescent="0.45">
      <c r="I5279" t="s">
        <v>179</v>
      </c>
      <c r="J5279" t="s">
        <v>1032</v>
      </c>
      <c r="K5279">
        <v>0</v>
      </c>
      <c r="L5279" t="s">
        <v>159</v>
      </c>
      <c r="N5279" t="s">
        <v>215</v>
      </c>
      <c r="O5279" t="s">
        <v>1032</v>
      </c>
      <c r="P5279">
        <v>5.0033570669698779E-5</v>
      </c>
      <c r="Q5279" t="s">
        <v>159</v>
      </c>
    </row>
    <row r="5280" spans="9:17" x14ac:dyDescent="0.45">
      <c r="I5280" t="s">
        <v>179</v>
      </c>
      <c r="J5280" t="s">
        <v>1033</v>
      </c>
      <c r="K5280">
        <v>0</v>
      </c>
      <c r="L5280" t="s">
        <v>159</v>
      </c>
      <c r="N5280" t="s">
        <v>215</v>
      </c>
      <c r="O5280" t="s">
        <v>1033</v>
      </c>
      <c r="P5280">
        <v>4.7747224059630105E-5</v>
      </c>
      <c r="Q5280" t="s">
        <v>159</v>
      </c>
    </row>
    <row r="5281" spans="9:17" x14ac:dyDescent="0.45">
      <c r="I5281" t="s">
        <v>179</v>
      </c>
      <c r="J5281" t="s">
        <v>1034</v>
      </c>
      <c r="K5281">
        <v>0</v>
      </c>
      <c r="L5281" t="s">
        <v>159</v>
      </c>
      <c r="N5281" t="s">
        <v>215</v>
      </c>
      <c r="O5281" t="s">
        <v>1034</v>
      </c>
      <c r="P5281">
        <v>9.842315256917839E-5</v>
      </c>
      <c r="Q5281" t="s">
        <v>159</v>
      </c>
    </row>
    <row r="5282" spans="9:17" x14ac:dyDescent="0.45">
      <c r="I5282" t="s">
        <v>179</v>
      </c>
      <c r="J5282" t="s">
        <v>1035</v>
      </c>
      <c r="K5282">
        <v>0</v>
      </c>
      <c r="L5282" t="s">
        <v>159</v>
      </c>
      <c r="N5282" t="s">
        <v>215</v>
      </c>
      <c r="O5282" t="s">
        <v>1035</v>
      </c>
      <c r="P5282">
        <v>1.3247143419654203E-4</v>
      </c>
      <c r="Q5282" t="s">
        <v>159</v>
      </c>
    </row>
    <row r="5283" spans="9:17" x14ac:dyDescent="0.45">
      <c r="I5283" t="s">
        <v>179</v>
      </c>
      <c r="J5283" t="s">
        <v>403</v>
      </c>
      <c r="K5283">
        <v>0</v>
      </c>
      <c r="L5283" t="s">
        <v>159</v>
      </c>
      <c r="N5283" t="s">
        <v>215</v>
      </c>
      <c r="O5283" t="s">
        <v>403</v>
      </c>
      <c r="P5283">
        <v>2.4800540295219667E-3</v>
      </c>
      <c r="Q5283" t="s">
        <v>159</v>
      </c>
    </row>
    <row r="5284" spans="9:17" x14ac:dyDescent="0.45">
      <c r="I5284" t="s">
        <v>179</v>
      </c>
      <c r="J5284" t="s">
        <v>404</v>
      </c>
      <c r="K5284">
        <v>7.0643871220949276E-4</v>
      </c>
      <c r="L5284" t="s">
        <v>159</v>
      </c>
      <c r="N5284" t="s">
        <v>215</v>
      </c>
      <c r="O5284" t="s">
        <v>404</v>
      </c>
      <c r="P5284">
        <v>9.6001984315492086E-3</v>
      </c>
      <c r="Q5284" t="s">
        <v>159</v>
      </c>
    </row>
    <row r="5285" spans="9:17" x14ac:dyDescent="0.45">
      <c r="I5285" t="s">
        <v>179</v>
      </c>
      <c r="J5285" t="s">
        <v>405</v>
      </c>
      <c r="K5285">
        <v>2.4962453814063049E-2</v>
      </c>
      <c r="L5285" t="s">
        <v>159</v>
      </c>
      <c r="N5285" t="s">
        <v>215</v>
      </c>
      <c r="O5285" t="s">
        <v>405</v>
      </c>
      <c r="P5285">
        <v>9.4469553021252657E-3</v>
      </c>
      <c r="Q5285" t="s">
        <v>159</v>
      </c>
    </row>
    <row r="5286" spans="9:17" x14ac:dyDescent="0.45">
      <c r="I5286" t="s">
        <v>179</v>
      </c>
      <c r="J5286" t="s">
        <v>406</v>
      </c>
      <c r="K5286">
        <v>1.3181387712461368E-3</v>
      </c>
      <c r="L5286" t="s">
        <v>159</v>
      </c>
      <c r="N5286" t="s">
        <v>215</v>
      </c>
      <c r="O5286" t="s">
        <v>406</v>
      </c>
      <c r="P5286">
        <v>4.5117122667156292E-4</v>
      </c>
      <c r="Q5286" t="s">
        <v>159</v>
      </c>
    </row>
    <row r="5287" spans="9:17" x14ac:dyDescent="0.45">
      <c r="I5287" t="s">
        <v>179</v>
      </c>
      <c r="J5287" t="s">
        <v>407</v>
      </c>
      <c r="K5287">
        <v>6.8729233842853362E-4</v>
      </c>
      <c r="L5287" t="s">
        <v>159</v>
      </c>
      <c r="N5287" t="s">
        <v>215</v>
      </c>
      <c r="O5287" t="s">
        <v>407</v>
      </c>
      <c r="P5287">
        <v>4.6051860303146996E-4</v>
      </c>
      <c r="Q5287" t="s">
        <v>159</v>
      </c>
    </row>
    <row r="5288" spans="9:17" x14ac:dyDescent="0.45">
      <c r="I5288" t="s">
        <v>179</v>
      </c>
      <c r="J5288" t="s">
        <v>408</v>
      </c>
      <c r="K5288">
        <v>0</v>
      </c>
      <c r="L5288" t="s">
        <v>159</v>
      </c>
      <c r="N5288" t="s">
        <v>215</v>
      </c>
      <c r="O5288" t="s">
        <v>408</v>
      </c>
      <c r="P5288">
        <v>1.3877286014353581E-3</v>
      </c>
      <c r="Q5288" t="s">
        <v>159</v>
      </c>
    </row>
    <row r="5289" spans="9:17" x14ac:dyDescent="0.45">
      <c r="I5289" t="s">
        <v>179</v>
      </c>
      <c r="J5289" t="s">
        <v>409</v>
      </c>
      <c r="K5289">
        <v>0</v>
      </c>
      <c r="L5289" t="s">
        <v>159</v>
      </c>
      <c r="N5289" t="s">
        <v>215</v>
      </c>
      <c r="O5289" t="s">
        <v>409</v>
      </c>
      <c r="P5289">
        <v>1.6537726507533078E-3</v>
      </c>
      <c r="Q5289" t="s">
        <v>159</v>
      </c>
    </row>
    <row r="5290" spans="9:17" x14ac:dyDescent="0.45">
      <c r="I5290" t="s">
        <v>179</v>
      </c>
      <c r="J5290" t="s">
        <v>410</v>
      </c>
      <c r="K5290">
        <v>0</v>
      </c>
      <c r="L5290" t="s">
        <v>159</v>
      </c>
      <c r="N5290" t="s">
        <v>215</v>
      </c>
      <c r="O5290" t="s">
        <v>410</v>
      </c>
      <c r="P5290">
        <v>9.7614704421662213E-4</v>
      </c>
      <c r="Q5290" t="s">
        <v>159</v>
      </c>
    </row>
    <row r="5291" spans="9:17" x14ac:dyDescent="0.45">
      <c r="I5291" t="s">
        <v>179</v>
      </c>
      <c r="J5291" t="s">
        <v>1036</v>
      </c>
      <c r="K5291">
        <v>0</v>
      </c>
      <c r="L5291" t="s">
        <v>159</v>
      </c>
      <c r="N5291" t="s">
        <v>215</v>
      </c>
      <c r="O5291" t="s">
        <v>1036</v>
      </c>
      <c r="P5291">
        <v>8.4102463340856285E-5</v>
      </c>
      <c r="Q5291" t="s">
        <v>159</v>
      </c>
    </row>
    <row r="5292" spans="9:17" x14ac:dyDescent="0.45">
      <c r="I5292" t="s">
        <v>179</v>
      </c>
      <c r="J5292" t="s">
        <v>1037</v>
      </c>
      <c r="K5292">
        <v>0</v>
      </c>
      <c r="L5292" t="s">
        <v>159</v>
      </c>
      <c r="N5292" t="s">
        <v>215</v>
      </c>
      <c r="O5292" t="s">
        <v>1037</v>
      </c>
      <c r="P5292">
        <v>6.219727197935126E-5</v>
      </c>
      <c r="Q5292" t="s">
        <v>159</v>
      </c>
    </row>
    <row r="5293" spans="9:17" x14ac:dyDescent="0.45">
      <c r="I5293" t="s">
        <v>179</v>
      </c>
      <c r="J5293" t="s">
        <v>1038</v>
      </c>
      <c r="K5293">
        <v>0</v>
      </c>
      <c r="L5293" t="s">
        <v>159</v>
      </c>
      <c r="N5293" t="s">
        <v>215</v>
      </c>
      <c r="O5293" t="s">
        <v>1038</v>
      </c>
      <c r="P5293">
        <v>6.2130025957604301E-5</v>
      </c>
      <c r="Q5293" t="s">
        <v>159</v>
      </c>
    </row>
    <row r="5294" spans="9:17" x14ac:dyDescent="0.45">
      <c r="I5294" t="s">
        <v>179</v>
      </c>
      <c r="J5294" t="s">
        <v>1039</v>
      </c>
      <c r="K5294">
        <v>0</v>
      </c>
      <c r="L5294" t="s">
        <v>159</v>
      </c>
      <c r="N5294" t="s">
        <v>215</v>
      </c>
      <c r="O5294" t="s">
        <v>1039</v>
      </c>
      <c r="P5294">
        <v>8.6246188009002966E-5</v>
      </c>
      <c r="Q5294" t="s">
        <v>159</v>
      </c>
    </row>
    <row r="5295" spans="9:17" x14ac:dyDescent="0.45">
      <c r="I5295" t="s">
        <v>179</v>
      </c>
      <c r="J5295" t="s">
        <v>1040</v>
      </c>
      <c r="K5295">
        <v>0</v>
      </c>
      <c r="L5295" t="s">
        <v>159</v>
      </c>
      <c r="N5295" t="s">
        <v>215</v>
      </c>
      <c r="O5295" t="s">
        <v>1040</v>
      </c>
      <c r="P5295">
        <v>1.0612088433143331E-4</v>
      </c>
      <c r="Q5295" t="s">
        <v>159</v>
      </c>
    </row>
    <row r="5296" spans="9:17" x14ac:dyDescent="0.45">
      <c r="I5296" t="s">
        <v>179</v>
      </c>
      <c r="J5296" t="s">
        <v>1041</v>
      </c>
      <c r="K5296">
        <v>0</v>
      </c>
      <c r="L5296" t="s">
        <v>159</v>
      </c>
      <c r="N5296" t="s">
        <v>215</v>
      </c>
      <c r="O5296" t="s">
        <v>1041</v>
      </c>
      <c r="P5296">
        <v>1.1808563182250116E-4</v>
      </c>
      <c r="Q5296" t="s">
        <v>159</v>
      </c>
    </row>
    <row r="5297" spans="9:17" x14ac:dyDescent="0.45">
      <c r="I5297" t="s">
        <v>179</v>
      </c>
      <c r="J5297" t="s">
        <v>1042</v>
      </c>
      <c r="K5297">
        <v>1.175757312784737E-6</v>
      </c>
      <c r="L5297" t="s">
        <v>159</v>
      </c>
      <c r="N5297" t="s">
        <v>215</v>
      </c>
      <c r="O5297" t="s">
        <v>1042</v>
      </c>
      <c r="P5297">
        <v>1.2045400965133601E-4</v>
      </c>
      <c r="Q5297" t="s">
        <v>159</v>
      </c>
    </row>
    <row r="5298" spans="9:17" x14ac:dyDescent="0.45">
      <c r="I5298" t="s">
        <v>179</v>
      </c>
      <c r="J5298" t="s">
        <v>1043</v>
      </c>
      <c r="K5298">
        <v>4.6623998799660022E-5</v>
      </c>
      <c r="L5298" t="s">
        <v>159</v>
      </c>
      <c r="N5298" t="s">
        <v>215</v>
      </c>
      <c r="O5298" t="s">
        <v>1043</v>
      </c>
      <c r="P5298">
        <v>1.8510096205399547E-4</v>
      </c>
      <c r="Q5298" t="s">
        <v>159</v>
      </c>
    </row>
    <row r="5299" spans="9:17" x14ac:dyDescent="0.45">
      <c r="I5299" t="s">
        <v>179</v>
      </c>
      <c r="J5299" t="s">
        <v>1044</v>
      </c>
      <c r="K5299">
        <v>1.6840832485691623E-4</v>
      </c>
      <c r="L5299" t="s">
        <v>159</v>
      </c>
      <c r="N5299" t="s">
        <v>215</v>
      </c>
      <c r="O5299" t="s">
        <v>1044</v>
      </c>
      <c r="P5299">
        <v>1.9276734559941469E-4</v>
      </c>
      <c r="Q5299" t="s">
        <v>159</v>
      </c>
    </row>
    <row r="5300" spans="9:17" x14ac:dyDescent="0.45">
      <c r="I5300" t="s">
        <v>179</v>
      </c>
      <c r="J5300" t="s">
        <v>1045</v>
      </c>
      <c r="K5300">
        <v>1.7288697334844888E-4</v>
      </c>
      <c r="L5300" t="s">
        <v>159</v>
      </c>
      <c r="N5300" t="s">
        <v>215</v>
      </c>
      <c r="O5300" t="s">
        <v>1045</v>
      </c>
      <c r="P5300">
        <v>1.9104984768657287E-4</v>
      </c>
      <c r="Q5300" t="s">
        <v>159</v>
      </c>
    </row>
    <row r="5301" spans="9:17" x14ac:dyDescent="0.45">
      <c r="I5301" t="s">
        <v>179</v>
      </c>
      <c r="J5301" t="s">
        <v>1046</v>
      </c>
      <c r="K5301">
        <v>2.8065236265704583E-4</v>
      </c>
      <c r="L5301" t="s">
        <v>159</v>
      </c>
      <c r="N5301" t="s">
        <v>215</v>
      </c>
      <c r="O5301" t="s">
        <v>1046</v>
      </c>
      <c r="P5301">
        <v>8.8243994822362646E-5</v>
      </c>
      <c r="Q5301" t="s">
        <v>159</v>
      </c>
    </row>
    <row r="5302" spans="9:17" x14ac:dyDescent="0.45">
      <c r="I5302" t="s">
        <v>179</v>
      </c>
      <c r="J5302" t="s">
        <v>1047</v>
      </c>
      <c r="K5302">
        <v>2.5380067976507457E-4</v>
      </c>
      <c r="L5302" t="s">
        <v>159</v>
      </c>
      <c r="N5302" t="s">
        <v>215</v>
      </c>
      <c r="O5302" t="s">
        <v>1047</v>
      </c>
      <c r="P5302">
        <v>1.0897022353624985E-4</v>
      </c>
      <c r="Q5302" t="s">
        <v>159</v>
      </c>
    </row>
    <row r="5303" spans="9:17" x14ac:dyDescent="0.45">
      <c r="I5303" t="s">
        <v>179</v>
      </c>
      <c r="J5303" t="s">
        <v>1048</v>
      </c>
      <c r="K5303">
        <v>2.7879016914958172E-4</v>
      </c>
      <c r="L5303" t="s">
        <v>159</v>
      </c>
      <c r="N5303" t="s">
        <v>215</v>
      </c>
      <c r="O5303" t="s">
        <v>1048</v>
      </c>
      <c r="P5303">
        <v>1.2486648470648646E-4</v>
      </c>
      <c r="Q5303" t="s">
        <v>159</v>
      </c>
    </row>
    <row r="5304" spans="9:17" x14ac:dyDescent="0.45">
      <c r="I5304" t="s">
        <v>179</v>
      </c>
      <c r="J5304" t="s">
        <v>1049</v>
      </c>
      <c r="K5304">
        <v>2.3708802133697553E-4</v>
      </c>
      <c r="L5304" t="s">
        <v>159</v>
      </c>
      <c r="N5304" t="s">
        <v>215</v>
      </c>
      <c r="O5304" t="s">
        <v>1049</v>
      </c>
      <c r="P5304">
        <v>1.6838373384414041E-4</v>
      </c>
      <c r="Q5304" t="s">
        <v>159</v>
      </c>
    </row>
    <row r="5305" spans="9:17" x14ac:dyDescent="0.45">
      <c r="I5305" t="s">
        <v>179</v>
      </c>
      <c r="J5305" t="s">
        <v>1050</v>
      </c>
      <c r="K5305">
        <v>2.5362917393234618E-4</v>
      </c>
      <c r="L5305" t="s">
        <v>159</v>
      </c>
      <c r="N5305" t="s">
        <v>215</v>
      </c>
      <c r="O5305" t="s">
        <v>1050</v>
      </c>
      <c r="P5305">
        <v>1.7305632009116808E-4</v>
      </c>
      <c r="Q5305" t="s">
        <v>159</v>
      </c>
    </row>
    <row r="5306" spans="9:17" x14ac:dyDescent="0.45">
      <c r="I5306" t="s">
        <v>179</v>
      </c>
      <c r="J5306" t="s">
        <v>1051</v>
      </c>
      <c r="K5306">
        <v>1.9093195246430968E-4</v>
      </c>
      <c r="L5306" t="s">
        <v>159</v>
      </c>
      <c r="N5306" t="s">
        <v>215</v>
      </c>
      <c r="O5306" t="s">
        <v>1051</v>
      </c>
      <c r="P5306">
        <v>1.6540113722948157E-4</v>
      </c>
      <c r="Q5306" t="s">
        <v>159</v>
      </c>
    </row>
    <row r="5307" spans="9:17" x14ac:dyDescent="0.45">
      <c r="I5307" t="s">
        <v>179</v>
      </c>
      <c r="J5307" t="s">
        <v>1052</v>
      </c>
      <c r="K5307">
        <v>1.778183511338723E-4</v>
      </c>
      <c r="L5307" t="s">
        <v>159</v>
      </c>
      <c r="N5307" t="s">
        <v>215</v>
      </c>
      <c r="O5307" t="s">
        <v>1052</v>
      </c>
      <c r="P5307">
        <v>1.2879187812823723E-4</v>
      </c>
      <c r="Q5307" t="s">
        <v>159</v>
      </c>
    </row>
    <row r="5308" spans="9:17" x14ac:dyDescent="0.45">
      <c r="I5308" t="s">
        <v>179</v>
      </c>
      <c r="J5308" t="s">
        <v>1053</v>
      </c>
      <c r="K5308">
        <v>7.5964834432787901E-5</v>
      </c>
      <c r="L5308" t="s">
        <v>159</v>
      </c>
      <c r="N5308" t="s">
        <v>215</v>
      </c>
      <c r="O5308" t="s">
        <v>1053</v>
      </c>
      <c r="P5308">
        <v>1.0205308744869856E-4</v>
      </c>
      <c r="Q5308" t="s">
        <v>159</v>
      </c>
    </row>
    <row r="5309" spans="9:17" x14ac:dyDescent="0.45">
      <c r="I5309" t="s">
        <v>179</v>
      </c>
      <c r="J5309" t="s">
        <v>1054</v>
      </c>
      <c r="K5309">
        <v>2.1374525675077383E-5</v>
      </c>
      <c r="L5309" t="s">
        <v>159</v>
      </c>
      <c r="N5309" t="s">
        <v>215</v>
      </c>
      <c r="O5309" t="s">
        <v>1054</v>
      </c>
      <c r="P5309">
        <v>6.96612243108075E-5</v>
      </c>
      <c r="Q5309" t="s">
        <v>159</v>
      </c>
    </row>
    <row r="5310" spans="9:17" x14ac:dyDescent="0.45">
      <c r="I5310" t="s">
        <v>179</v>
      </c>
      <c r="J5310" t="s">
        <v>1055</v>
      </c>
      <c r="K5310">
        <v>0</v>
      </c>
      <c r="L5310" t="s">
        <v>159</v>
      </c>
      <c r="N5310" t="s">
        <v>215</v>
      </c>
      <c r="O5310" t="s">
        <v>1055</v>
      </c>
      <c r="P5310">
        <v>4.8013777658465607E-5</v>
      </c>
      <c r="Q5310" t="s">
        <v>159</v>
      </c>
    </row>
    <row r="5311" spans="9:17" x14ac:dyDescent="0.45">
      <c r="I5311" t="s">
        <v>179</v>
      </c>
      <c r="J5311" t="s">
        <v>1056</v>
      </c>
      <c r="K5311">
        <v>0</v>
      </c>
      <c r="L5311" t="s">
        <v>159</v>
      </c>
      <c r="N5311" t="s">
        <v>215</v>
      </c>
      <c r="O5311" t="s">
        <v>1056</v>
      </c>
      <c r="P5311">
        <v>3.9833337942825053E-5</v>
      </c>
      <c r="Q5311" t="s">
        <v>159</v>
      </c>
    </row>
    <row r="5312" spans="9:17" x14ac:dyDescent="0.45">
      <c r="I5312" t="s">
        <v>179</v>
      </c>
      <c r="J5312" t="s">
        <v>1057</v>
      </c>
      <c r="K5312">
        <v>0</v>
      </c>
      <c r="L5312" t="s">
        <v>159</v>
      </c>
      <c r="N5312" t="s">
        <v>215</v>
      </c>
      <c r="O5312" t="s">
        <v>1057</v>
      </c>
      <c r="P5312">
        <v>4.7228960850228364E-5</v>
      </c>
      <c r="Q5312" t="s">
        <v>159</v>
      </c>
    </row>
    <row r="5313" spans="9:17" x14ac:dyDescent="0.45">
      <c r="I5313" t="s">
        <v>179</v>
      </c>
      <c r="J5313" t="s">
        <v>1058</v>
      </c>
      <c r="K5313">
        <v>0</v>
      </c>
      <c r="L5313" t="s">
        <v>159</v>
      </c>
      <c r="N5313" t="s">
        <v>215</v>
      </c>
      <c r="O5313" t="s">
        <v>1058</v>
      </c>
      <c r="P5313">
        <v>6.6571033193033117E-5</v>
      </c>
      <c r="Q5313" t="s">
        <v>159</v>
      </c>
    </row>
    <row r="5314" spans="9:17" x14ac:dyDescent="0.45">
      <c r="I5314" t="s">
        <v>179</v>
      </c>
      <c r="J5314" t="s">
        <v>1059</v>
      </c>
      <c r="K5314">
        <v>0</v>
      </c>
      <c r="L5314" t="s">
        <v>159</v>
      </c>
      <c r="N5314" t="s">
        <v>215</v>
      </c>
      <c r="O5314" t="s">
        <v>1059</v>
      </c>
      <c r="P5314">
        <v>6.5765838412374132E-5</v>
      </c>
      <c r="Q5314" t="s">
        <v>159</v>
      </c>
    </row>
    <row r="5315" spans="9:17" x14ac:dyDescent="0.45">
      <c r="I5315" t="s">
        <v>179</v>
      </c>
      <c r="J5315" t="s">
        <v>411</v>
      </c>
      <c r="K5315">
        <v>0</v>
      </c>
      <c r="L5315" t="s">
        <v>159</v>
      </c>
      <c r="N5315" t="s">
        <v>215</v>
      </c>
      <c r="O5315" t="s">
        <v>411</v>
      </c>
      <c r="P5315">
        <v>3.3139446040752724E-2</v>
      </c>
      <c r="Q5315" t="s">
        <v>159</v>
      </c>
    </row>
    <row r="5316" spans="9:17" x14ac:dyDescent="0.45">
      <c r="I5316" t="s">
        <v>179</v>
      </c>
      <c r="J5316" t="s">
        <v>412</v>
      </c>
      <c r="K5316">
        <v>1.5537134459110178E-2</v>
      </c>
      <c r="L5316" t="s">
        <v>159</v>
      </c>
      <c r="N5316" t="s">
        <v>215</v>
      </c>
      <c r="O5316" t="s">
        <v>412</v>
      </c>
      <c r="P5316">
        <v>0.11814426074020949</v>
      </c>
      <c r="Q5316" t="s">
        <v>159</v>
      </c>
    </row>
    <row r="5317" spans="9:17" x14ac:dyDescent="0.45">
      <c r="I5317" t="s">
        <v>179</v>
      </c>
      <c r="J5317" t="s">
        <v>413</v>
      </c>
      <c r="K5317">
        <v>0.33505180694439773</v>
      </c>
      <c r="L5317" t="s">
        <v>159</v>
      </c>
      <c r="N5317" t="s">
        <v>215</v>
      </c>
      <c r="O5317" t="s">
        <v>413</v>
      </c>
      <c r="P5317">
        <v>6.9516056195437437E-2</v>
      </c>
      <c r="Q5317" t="s">
        <v>159</v>
      </c>
    </row>
    <row r="5318" spans="9:17" x14ac:dyDescent="0.45">
      <c r="I5318" t="s">
        <v>179</v>
      </c>
      <c r="J5318" t="s">
        <v>414</v>
      </c>
      <c r="K5318">
        <v>1.1750201976083358E-2</v>
      </c>
      <c r="L5318" t="s">
        <v>159</v>
      </c>
      <c r="N5318" t="s">
        <v>215</v>
      </c>
      <c r="O5318" t="s">
        <v>414</v>
      </c>
      <c r="P5318">
        <v>4.3096885962109624E-3</v>
      </c>
      <c r="Q5318" t="s">
        <v>159</v>
      </c>
    </row>
    <row r="5319" spans="9:17" x14ac:dyDescent="0.45">
      <c r="I5319" t="s">
        <v>179</v>
      </c>
      <c r="J5319" t="s">
        <v>415</v>
      </c>
      <c r="K5319">
        <v>6.0062032680291281E-4</v>
      </c>
      <c r="L5319" t="s">
        <v>159</v>
      </c>
      <c r="N5319" t="s">
        <v>215</v>
      </c>
      <c r="O5319" t="s">
        <v>415</v>
      </c>
      <c r="P5319">
        <v>6.8305459985048009E-3</v>
      </c>
      <c r="Q5319" t="s">
        <v>159</v>
      </c>
    </row>
    <row r="5320" spans="9:17" x14ac:dyDescent="0.45">
      <c r="I5320" t="s">
        <v>179</v>
      </c>
      <c r="J5320" t="s">
        <v>416</v>
      </c>
      <c r="K5320">
        <v>0</v>
      </c>
      <c r="L5320" t="s">
        <v>159</v>
      </c>
      <c r="N5320" t="s">
        <v>215</v>
      </c>
      <c r="O5320" t="s">
        <v>416</v>
      </c>
      <c r="P5320">
        <v>2.0844731070770412E-2</v>
      </c>
      <c r="Q5320" t="s">
        <v>159</v>
      </c>
    </row>
    <row r="5321" spans="9:17" x14ac:dyDescent="0.45">
      <c r="I5321" t="s">
        <v>179</v>
      </c>
      <c r="J5321" t="s">
        <v>417</v>
      </c>
      <c r="K5321">
        <v>0</v>
      </c>
      <c r="L5321" t="s">
        <v>159</v>
      </c>
      <c r="N5321" t="s">
        <v>215</v>
      </c>
      <c r="O5321" t="s">
        <v>417</v>
      </c>
      <c r="P5321">
        <v>2.800820323929842E-2</v>
      </c>
      <c r="Q5321" t="s">
        <v>159</v>
      </c>
    </row>
    <row r="5322" spans="9:17" x14ac:dyDescent="0.45">
      <c r="I5322" t="s">
        <v>179</v>
      </c>
      <c r="J5322" t="s">
        <v>418</v>
      </c>
      <c r="K5322">
        <v>0</v>
      </c>
      <c r="L5322" t="s">
        <v>159</v>
      </c>
      <c r="N5322" t="s">
        <v>215</v>
      </c>
      <c r="O5322" t="s">
        <v>418</v>
      </c>
      <c r="P5322">
        <v>1.5803708134775388E-2</v>
      </c>
      <c r="Q5322" t="s">
        <v>159</v>
      </c>
    </row>
    <row r="5323" spans="9:17" x14ac:dyDescent="0.45">
      <c r="I5323" t="s">
        <v>179</v>
      </c>
      <c r="J5323" t="s">
        <v>1060</v>
      </c>
      <c r="K5323">
        <v>0</v>
      </c>
      <c r="L5323" t="s">
        <v>159</v>
      </c>
      <c r="N5323" t="s">
        <v>215</v>
      </c>
      <c r="O5323" t="s">
        <v>1060</v>
      </c>
      <c r="P5323">
        <v>7.9805889253718959E-5</v>
      </c>
      <c r="Q5323" t="s">
        <v>159</v>
      </c>
    </row>
    <row r="5324" spans="9:17" x14ac:dyDescent="0.45">
      <c r="I5324" t="s">
        <v>179</v>
      </c>
      <c r="J5324" t="s">
        <v>1061</v>
      </c>
      <c r="K5324">
        <v>0</v>
      </c>
      <c r="L5324" t="s">
        <v>159</v>
      </c>
      <c r="N5324" t="s">
        <v>215</v>
      </c>
      <c r="O5324" t="s">
        <v>1061</v>
      </c>
      <c r="P5324">
        <v>5.737925284346087E-5</v>
      </c>
      <c r="Q5324" t="s">
        <v>159</v>
      </c>
    </row>
    <row r="5325" spans="9:17" x14ac:dyDescent="0.45">
      <c r="I5325" t="s">
        <v>179</v>
      </c>
      <c r="J5325" t="s">
        <v>1062</v>
      </c>
      <c r="K5325">
        <v>0</v>
      </c>
      <c r="L5325" t="s">
        <v>159</v>
      </c>
      <c r="N5325" t="s">
        <v>215</v>
      </c>
      <c r="O5325" t="s">
        <v>1062</v>
      </c>
      <c r="P5325">
        <v>4.0166204681951999E-5</v>
      </c>
      <c r="Q5325" t="s">
        <v>159</v>
      </c>
    </row>
    <row r="5326" spans="9:17" x14ac:dyDescent="0.45">
      <c r="I5326" t="s">
        <v>179</v>
      </c>
      <c r="J5326" t="s">
        <v>1063</v>
      </c>
      <c r="K5326">
        <v>0</v>
      </c>
      <c r="L5326" t="s">
        <v>159</v>
      </c>
      <c r="N5326" t="s">
        <v>215</v>
      </c>
      <c r="O5326" t="s">
        <v>1063</v>
      </c>
      <c r="P5326">
        <v>2.6156830444377423E-5</v>
      </c>
      <c r="Q5326" t="s">
        <v>159</v>
      </c>
    </row>
    <row r="5327" spans="9:17" x14ac:dyDescent="0.45">
      <c r="I5327" t="s">
        <v>179</v>
      </c>
      <c r="J5327" t="s">
        <v>1064</v>
      </c>
      <c r="K5327">
        <v>0</v>
      </c>
      <c r="L5327" t="s">
        <v>159</v>
      </c>
      <c r="N5327" t="s">
        <v>215</v>
      </c>
      <c r="O5327" t="s">
        <v>1064</v>
      </c>
      <c r="P5327">
        <v>1.6426488438938019E-5</v>
      </c>
      <c r="Q5327" t="s">
        <v>159</v>
      </c>
    </row>
    <row r="5328" spans="9:17" x14ac:dyDescent="0.45">
      <c r="I5328" t="s">
        <v>179</v>
      </c>
      <c r="J5328" t="s">
        <v>1065</v>
      </c>
      <c r="K5328">
        <v>0</v>
      </c>
      <c r="L5328" t="s">
        <v>159</v>
      </c>
      <c r="N5328" t="s">
        <v>215</v>
      </c>
      <c r="O5328" t="s">
        <v>1065</v>
      </c>
      <c r="P5328">
        <v>1.9255440453976247E-5</v>
      </c>
      <c r="Q5328" t="s">
        <v>159</v>
      </c>
    </row>
    <row r="5329" spans="9:17" x14ac:dyDescent="0.45">
      <c r="I5329" t="s">
        <v>179</v>
      </c>
      <c r="J5329" t="s">
        <v>1066</v>
      </c>
      <c r="K5329">
        <v>0</v>
      </c>
      <c r="L5329" t="s">
        <v>159</v>
      </c>
      <c r="N5329" t="s">
        <v>215</v>
      </c>
      <c r="O5329" t="s">
        <v>1066</v>
      </c>
      <c r="P5329">
        <v>1.9231784742406954E-5</v>
      </c>
      <c r="Q5329" t="s">
        <v>159</v>
      </c>
    </row>
    <row r="5330" spans="9:17" x14ac:dyDescent="0.45">
      <c r="I5330" t="s">
        <v>179</v>
      </c>
      <c r="J5330" t="s">
        <v>1067</v>
      </c>
      <c r="K5330">
        <v>7.4176710265131756E-6</v>
      </c>
      <c r="L5330" t="s">
        <v>159</v>
      </c>
      <c r="N5330" t="s">
        <v>215</v>
      </c>
      <c r="O5330" t="s">
        <v>1067</v>
      </c>
      <c r="P5330">
        <v>1.48441234362702E-5</v>
      </c>
      <c r="Q5330" t="s">
        <v>159</v>
      </c>
    </row>
    <row r="5331" spans="9:17" x14ac:dyDescent="0.45">
      <c r="I5331" t="s">
        <v>179</v>
      </c>
      <c r="J5331" t="s">
        <v>1068</v>
      </c>
      <c r="K5331">
        <v>2.4209467649083417E-5</v>
      </c>
      <c r="L5331" t="s">
        <v>159</v>
      </c>
      <c r="N5331" t="s">
        <v>215</v>
      </c>
      <c r="O5331" t="s">
        <v>1068</v>
      </c>
      <c r="P5331">
        <v>1.1215445487868571E-5</v>
      </c>
      <c r="Q5331" t="s">
        <v>159</v>
      </c>
    </row>
    <row r="5332" spans="9:17" x14ac:dyDescent="0.45">
      <c r="I5332" t="s">
        <v>179</v>
      </c>
      <c r="J5332" t="s">
        <v>1069</v>
      </c>
      <c r="K5332">
        <v>5.3105646123723935E-5</v>
      </c>
      <c r="L5332" t="s">
        <v>159</v>
      </c>
      <c r="N5332" t="s">
        <v>215</v>
      </c>
      <c r="O5332" t="s">
        <v>1069</v>
      </c>
      <c r="P5332">
        <v>1.5772157390017988E-5</v>
      </c>
      <c r="Q5332" t="s">
        <v>159</v>
      </c>
    </row>
    <row r="5333" spans="9:17" x14ac:dyDescent="0.45">
      <c r="I5333" t="s">
        <v>179</v>
      </c>
      <c r="J5333" t="s">
        <v>1070</v>
      </c>
      <c r="K5333">
        <v>6.0868612081822808E-5</v>
      </c>
      <c r="L5333" t="s">
        <v>159</v>
      </c>
      <c r="N5333" t="s">
        <v>215</v>
      </c>
      <c r="O5333" t="s">
        <v>1070</v>
      </c>
      <c r="P5333">
        <v>9.7017683249448084E-6</v>
      </c>
      <c r="Q5333" t="s">
        <v>159</v>
      </c>
    </row>
    <row r="5334" spans="9:17" x14ac:dyDescent="0.45">
      <c r="I5334" t="s">
        <v>179</v>
      </c>
      <c r="J5334" t="s">
        <v>1071</v>
      </c>
      <c r="K5334">
        <v>1.0465254246952903E-4</v>
      </c>
      <c r="L5334" t="s">
        <v>159</v>
      </c>
      <c r="N5334" t="s">
        <v>215</v>
      </c>
      <c r="O5334" t="s">
        <v>1071</v>
      </c>
      <c r="P5334">
        <v>5.1508432582541428E-6</v>
      </c>
      <c r="Q5334" t="s">
        <v>159</v>
      </c>
    </row>
    <row r="5335" spans="9:17" x14ac:dyDescent="0.45">
      <c r="I5335" t="s">
        <v>179</v>
      </c>
      <c r="J5335" t="s">
        <v>1072</v>
      </c>
      <c r="K5335">
        <v>1.4739247984088752E-4</v>
      </c>
      <c r="L5335" t="s">
        <v>159</v>
      </c>
      <c r="N5335" t="s">
        <v>215</v>
      </c>
      <c r="O5335" t="s">
        <v>1072</v>
      </c>
      <c r="P5335">
        <v>2.0734709799654126E-6</v>
      </c>
      <c r="Q5335" t="s">
        <v>159</v>
      </c>
    </row>
    <row r="5336" spans="9:17" x14ac:dyDescent="0.45">
      <c r="I5336" t="s">
        <v>179</v>
      </c>
      <c r="J5336" t="s">
        <v>1073</v>
      </c>
      <c r="K5336">
        <v>2.0706564868370499E-4</v>
      </c>
      <c r="L5336" t="s">
        <v>159</v>
      </c>
      <c r="N5336" t="s">
        <v>215</v>
      </c>
      <c r="O5336" t="s">
        <v>1073</v>
      </c>
      <c r="P5336">
        <v>1.1315732416146583E-6</v>
      </c>
      <c r="Q5336" t="s">
        <v>159</v>
      </c>
    </row>
    <row r="5337" spans="9:17" x14ac:dyDescent="0.45">
      <c r="I5337" t="s">
        <v>179</v>
      </c>
      <c r="J5337" t="s">
        <v>1074</v>
      </c>
      <c r="K5337">
        <v>3.2074312490680697E-4</v>
      </c>
      <c r="L5337" t="s">
        <v>159</v>
      </c>
      <c r="N5337" t="s">
        <v>215</v>
      </c>
      <c r="O5337" t="s">
        <v>1074</v>
      </c>
      <c r="P5337">
        <v>1.8644133492547936E-7</v>
      </c>
      <c r="Q5337" t="s">
        <v>159</v>
      </c>
    </row>
    <row r="5338" spans="9:17" x14ac:dyDescent="0.45">
      <c r="I5338" t="s">
        <v>179</v>
      </c>
      <c r="J5338" t="s">
        <v>1075</v>
      </c>
      <c r="K5338">
        <v>3.1230703333151762E-4</v>
      </c>
      <c r="L5338" t="s">
        <v>159</v>
      </c>
      <c r="N5338" t="s">
        <v>215</v>
      </c>
      <c r="O5338" t="s">
        <v>1075</v>
      </c>
      <c r="P5338">
        <v>3.8723100315540486E-7</v>
      </c>
      <c r="Q5338" t="s">
        <v>159</v>
      </c>
    </row>
    <row r="5339" spans="9:17" x14ac:dyDescent="0.45">
      <c r="I5339" t="s">
        <v>179</v>
      </c>
      <c r="J5339" t="s">
        <v>1076</v>
      </c>
      <c r="K5339">
        <v>1.8400814887328562E-4</v>
      </c>
      <c r="L5339" t="s">
        <v>159</v>
      </c>
      <c r="N5339" t="s">
        <v>215</v>
      </c>
      <c r="O5339" t="s">
        <v>1076</v>
      </c>
      <c r="P5339">
        <v>1.5348988712750423E-7</v>
      </c>
      <c r="Q5339" t="s">
        <v>159</v>
      </c>
    </row>
    <row r="5340" spans="9:17" x14ac:dyDescent="0.45">
      <c r="I5340" t="s">
        <v>179</v>
      </c>
      <c r="J5340" t="s">
        <v>1077</v>
      </c>
      <c r="K5340">
        <v>1.2179386952348043E-4</v>
      </c>
      <c r="L5340" t="s">
        <v>159</v>
      </c>
      <c r="N5340" t="s">
        <v>215</v>
      </c>
      <c r="O5340" t="s">
        <v>1077</v>
      </c>
      <c r="P5340">
        <v>2.2873577697230533E-7</v>
      </c>
      <c r="Q5340" t="s">
        <v>159</v>
      </c>
    </row>
    <row r="5341" spans="9:17" x14ac:dyDescent="0.45">
      <c r="I5341" t="s">
        <v>179</v>
      </c>
      <c r="J5341" t="s">
        <v>1078</v>
      </c>
      <c r="K5341">
        <v>1.5408686153190851E-5</v>
      </c>
      <c r="L5341" t="s">
        <v>159</v>
      </c>
      <c r="N5341" t="s">
        <v>215</v>
      </c>
      <c r="O5341" t="s">
        <v>1078</v>
      </c>
      <c r="P5341">
        <v>8.1580976282179968E-6</v>
      </c>
      <c r="Q5341" t="s">
        <v>159</v>
      </c>
    </row>
    <row r="5342" spans="9:17" x14ac:dyDescent="0.45">
      <c r="I5342" t="s">
        <v>179</v>
      </c>
      <c r="J5342" t="s">
        <v>1079</v>
      </c>
      <c r="K5342">
        <v>0</v>
      </c>
      <c r="L5342" t="s">
        <v>159</v>
      </c>
      <c r="N5342" t="s">
        <v>215</v>
      </c>
      <c r="O5342" t="s">
        <v>1079</v>
      </c>
      <c r="P5342">
        <v>3.7033090162120746E-5</v>
      </c>
      <c r="Q5342" t="s">
        <v>159</v>
      </c>
    </row>
    <row r="5343" spans="9:17" x14ac:dyDescent="0.45">
      <c r="I5343" t="s">
        <v>179</v>
      </c>
      <c r="J5343" t="s">
        <v>1080</v>
      </c>
      <c r="K5343">
        <v>0</v>
      </c>
      <c r="L5343" t="s">
        <v>159</v>
      </c>
      <c r="N5343" t="s">
        <v>215</v>
      </c>
      <c r="O5343" t="s">
        <v>1080</v>
      </c>
      <c r="P5343">
        <v>7.3336754791371715E-5</v>
      </c>
      <c r="Q5343" t="s">
        <v>159</v>
      </c>
    </row>
    <row r="5344" spans="9:17" x14ac:dyDescent="0.45">
      <c r="I5344" t="s">
        <v>179</v>
      </c>
      <c r="J5344" t="s">
        <v>1081</v>
      </c>
      <c r="K5344">
        <v>0</v>
      </c>
      <c r="L5344" t="s">
        <v>159</v>
      </c>
      <c r="N5344" t="s">
        <v>215</v>
      </c>
      <c r="O5344" t="s">
        <v>1081</v>
      </c>
      <c r="P5344">
        <v>9.1645382793143125E-5</v>
      </c>
      <c r="Q5344" t="s">
        <v>159</v>
      </c>
    </row>
    <row r="5345" spans="9:17" x14ac:dyDescent="0.45">
      <c r="I5345" t="s">
        <v>179</v>
      </c>
      <c r="J5345" t="s">
        <v>1082</v>
      </c>
      <c r="K5345">
        <v>0</v>
      </c>
      <c r="L5345" t="s">
        <v>159</v>
      </c>
      <c r="N5345" t="s">
        <v>215</v>
      </c>
      <c r="O5345" t="s">
        <v>1082</v>
      </c>
      <c r="P5345">
        <v>1.270405117011215E-4</v>
      </c>
      <c r="Q5345" t="s">
        <v>159</v>
      </c>
    </row>
    <row r="5346" spans="9:17" x14ac:dyDescent="0.45">
      <c r="I5346" t="s">
        <v>179</v>
      </c>
      <c r="J5346" t="s">
        <v>1083</v>
      </c>
      <c r="K5346">
        <v>0</v>
      </c>
      <c r="L5346" t="s">
        <v>159</v>
      </c>
      <c r="N5346" t="s">
        <v>215</v>
      </c>
      <c r="O5346" t="s">
        <v>1083</v>
      </c>
      <c r="P5346">
        <v>8.5422887336293022E-5</v>
      </c>
      <c r="Q5346" t="s">
        <v>159</v>
      </c>
    </row>
    <row r="5347" spans="9:17" x14ac:dyDescent="0.45">
      <c r="I5347" t="s">
        <v>179</v>
      </c>
      <c r="J5347" t="s">
        <v>1084</v>
      </c>
      <c r="K5347">
        <v>0</v>
      </c>
      <c r="L5347" t="s">
        <v>159</v>
      </c>
      <c r="N5347" t="s">
        <v>215</v>
      </c>
      <c r="O5347" t="s">
        <v>1084</v>
      </c>
      <c r="P5347">
        <v>2.1024284008376127E-5</v>
      </c>
      <c r="Q5347" t="s">
        <v>159</v>
      </c>
    </row>
    <row r="5348" spans="9:17" x14ac:dyDescent="0.45">
      <c r="I5348" t="s">
        <v>179</v>
      </c>
      <c r="J5348" t="s">
        <v>1085</v>
      </c>
      <c r="K5348">
        <v>0</v>
      </c>
      <c r="L5348" t="s">
        <v>159</v>
      </c>
      <c r="N5348" t="s">
        <v>215</v>
      </c>
      <c r="O5348" t="s">
        <v>1085</v>
      </c>
      <c r="P5348">
        <v>2.6557889993155236E-5</v>
      </c>
      <c r="Q5348" t="s">
        <v>159</v>
      </c>
    </row>
    <row r="5349" spans="9:17" x14ac:dyDescent="0.45">
      <c r="I5349" t="s">
        <v>179</v>
      </c>
      <c r="J5349" t="s">
        <v>1086</v>
      </c>
      <c r="K5349">
        <v>0</v>
      </c>
      <c r="L5349" t="s">
        <v>159</v>
      </c>
      <c r="N5349" t="s">
        <v>215</v>
      </c>
      <c r="O5349" t="s">
        <v>1086</v>
      </c>
      <c r="P5349">
        <v>2.7946683212385371E-5</v>
      </c>
      <c r="Q5349" t="s">
        <v>159</v>
      </c>
    </row>
    <row r="5350" spans="9:17" x14ac:dyDescent="0.45">
      <c r="I5350" t="s">
        <v>179</v>
      </c>
      <c r="J5350" t="s">
        <v>1087</v>
      </c>
      <c r="K5350">
        <v>0</v>
      </c>
      <c r="L5350" t="s">
        <v>159</v>
      </c>
      <c r="N5350" t="s">
        <v>215</v>
      </c>
      <c r="O5350" t="s">
        <v>1087</v>
      </c>
      <c r="P5350">
        <v>2.4101773942999388E-5</v>
      </c>
      <c r="Q5350" t="s">
        <v>159</v>
      </c>
    </row>
    <row r="5351" spans="9:17" x14ac:dyDescent="0.45">
      <c r="I5351" t="s">
        <v>179</v>
      </c>
      <c r="J5351" t="s">
        <v>1088</v>
      </c>
      <c r="K5351">
        <v>0</v>
      </c>
      <c r="L5351" t="s">
        <v>159</v>
      </c>
      <c r="N5351" t="s">
        <v>215</v>
      </c>
      <c r="O5351" t="s">
        <v>1088</v>
      </c>
      <c r="P5351">
        <v>2.0650551687596465E-5</v>
      </c>
      <c r="Q5351" t="s">
        <v>159</v>
      </c>
    </row>
    <row r="5352" spans="9:17" x14ac:dyDescent="0.45">
      <c r="I5352" t="s">
        <v>179</v>
      </c>
      <c r="J5352" t="s">
        <v>1089</v>
      </c>
      <c r="K5352">
        <v>0</v>
      </c>
      <c r="L5352" t="s">
        <v>159</v>
      </c>
      <c r="N5352" t="s">
        <v>215</v>
      </c>
      <c r="O5352" t="s">
        <v>1089</v>
      </c>
      <c r="P5352">
        <v>1.4749739186115806E-5</v>
      </c>
      <c r="Q5352" t="s">
        <v>159</v>
      </c>
    </row>
    <row r="5353" spans="9:17" x14ac:dyDescent="0.45">
      <c r="I5353" t="s">
        <v>179</v>
      </c>
      <c r="J5353" t="s">
        <v>1090</v>
      </c>
      <c r="K5353">
        <v>3.9153963063727976E-6</v>
      </c>
      <c r="L5353" t="s">
        <v>159</v>
      </c>
      <c r="N5353" t="s">
        <v>215</v>
      </c>
      <c r="O5353" t="s">
        <v>1090</v>
      </c>
      <c r="P5353">
        <v>7.0626719143229149E-6</v>
      </c>
      <c r="Q5353" t="s">
        <v>159</v>
      </c>
    </row>
    <row r="5354" spans="9:17" x14ac:dyDescent="0.45">
      <c r="I5354" t="s">
        <v>179</v>
      </c>
      <c r="J5354" t="s">
        <v>1091</v>
      </c>
      <c r="K5354">
        <v>2.6452650762970567E-5</v>
      </c>
      <c r="L5354" t="s">
        <v>159</v>
      </c>
      <c r="N5354" t="s">
        <v>215</v>
      </c>
      <c r="O5354" t="s">
        <v>1091</v>
      </c>
      <c r="P5354">
        <v>1.2833466590523608E-6</v>
      </c>
      <c r="Q5354" t="s">
        <v>159</v>
      </c>
    </row>
    <row r="5355" spans="9:17" x14ac:dyDescent="0.45">
      <c r="I5355" t="s">
        <v>179</v>
      </c>
      <c r="J5355" t="s">
        <v>1092</v>
      </c>
      <c r="K5355">
        <v>8.3116302646624675E-5</v>
      </c>
      <c r="L5355" t="s">
        <v>159</v>
      </c>
      <c r="N5355" t="s">
        <v>215</v>
      </c>
      <c r="O5355" t="s">
        <v>1092</v>
      </c>
      <c r="P5355">
        <v>2.3023786340736187E-7</v>
      </c>
      <c r="Q5355" t="s">
        <v>159</v>
      </c>
    </row>
    <row r="5356" spans="9:17" x14ac:dyDescent="0.45">
      <c r="I5356" t="s">
        <v>179</v>
      </c>
      <c r="J5356" t="s">
        <v>1093</v>
      </c>
      <c r="K5356">
        <v>1.9051540381589296E-4</v>
      </c>
      <c r="L5356" t="s">
        <v>159</v>
      </c>
      <c r="N5356" t="s">
        <v>215</v>
      </c>
      <c r="O5356" t="s">
        <v>1093</v>
      </c>
      <c r="P5356">
        <v>4.4559292952487973E-6</v>
      </c>
      <c r="Q5356" t="s">
        <v>159</v>
      </c>
    </row>
    <row r="5357" spans="9:17" x14ac:dyDescent="0.45">
      <c r="I5357" t="s">
        <v>179</v>
      </c>
      <c r="J5357" t="s">
        <v>1094</v>
      </c>
      <c r="K5357">
        <v>1.9660177591762239E-4</v>
      </c>
      <c r="L5357" t="s">
        <v>159</v>
      </c>
      <c r="N5357" t="s">
        <v>215</v>
      </c>
      <c r="O5357" t="s">
        <v>1094</v>
      </c>
      <c r="P5357">
        <v>5.9392389780106451E-6</v>
      </c>
      <c r="Q5357" t="s">
        <v>159</v>
      </c>
    </row>
    <row r="5358" spans="9:17" x14ac:dyDescent="0.45">
      <c r="I5358" t="s">
        <v>179</v>
      </c>
      <c r="J5358" t="s">
        <v>1095</v>
      </c>
      <c r="K5358">
        <v>2.7186817625010152E-4</v>
      </c>
      <c r="L5358" t="s">
        <v>159</v>
      </c>
      <c r="N5358" t="s">
        <v>215</v>
      </c>
      <c r="O5358" t="s">
        <v>1095</v>
      </c>
      <c r="P5358">
        <v>1.0504823403130732E-6</v>
      </c>
      <c r="Q5358" t="s">
        <v>159</v>
      </c>
    </row>
    <row r="5359" spans="9:17" x14ac:dyDescent="0.45">
      <c r="I5359" t="s">
        <v>179</v>
      </c>
      <c r="J5359" t="s">
        <v>1096</v>
      </c>
      <c r="K5359">
        <v>3.2479014261616187E-4</v>
      </c>
      <c r="L5359" t="s">
        <v>159</v>
      </c>
      <c r="N5359" t="s">
        <v>215</v>
      </c>
      <c r="O5359" t="s">
        <v>1096</v>
      </c>
      <c r="P5359">
        <v>2.291815832389536E-7</v>
      </c>
      <c r="Q5359" t="s">
        <v>159</v>
      </c>
    </row>
    <row r="5360" spans="9:17" x14ac:dyDescent="0.45">
      <c r="I5360" t="s">
        <v>179</v>
      </c>
      <c r="J5360" t="s">
        <v>1097</v>
      </c>
      <c r="K5360">
        <v>3.715362541229821E-4</v>
      </c>
      <c r="L5360" t="s">
        <v>159</v>
      </c>
      <c r="N5360" t="s">
        <v>215</v>
      </c>
      <c r="O5360" t="s">
        <v>1097</v>
      </c>
      <c r="P5360">
        <v>2.1011387810212409E-7</v>
      </c>
      <c r="Q5360" t="s">
        <v>159</v>
      </c>
    </row>
    <row r="5361" spans="9:17" x14ac:dyDescent="0.45">
      <c r="I5361" t="s">
        <v>179</v>
      </c>
      <c r="J5361" t="s">
        <v>1098</v>
      </c>
      <c r="K5361">
        <v>3.126644491800852E-4</v>
      </c>
      <c r="L5361" t="s">
        <v>159</v>
      </c>
      <c r="N5361" t="s">
        <v>215</v>
      </c>
      <c r="O5361" t="s">
        <v>1098</v>
      </c>
      <c r="P5361">
        <v>3.489575068690328E-7</v>
      </c>
      <c r="Q5361" t="s">
        <v>159</v>
      </c>
    </row>
    <row r="5362" spans="9:17" x14ac:dyDescent="0.45">
      <c r="I5362" t="s">
        <v>179</v>
      </c>
      <c r="J5362" t="s">
        <v>1099</v>
      </c>
      <c r="K5362">
        <v>3.0612728714409784E-4</v>
      </c>
      <c r="L5362" t="s">
        <v>159</v>
      </c>
      <c r="N5362" t="s">
        <v>215</v>
      </c>
      <c r="O5362" t="s">
        <v>1099</v>
      </c>
      <c r="P5362">
        <v>1.2286008990621989E-6</v>
      </c>
      <c r="Q5362" t="s">
        <v>159</v>
      </c>
    </row>
    <row r="5363" spans="9:17" x14ac:dyDescent="0.45">
      <c r="I5363" t="s">
        <v>179</v>
      </c>
      <c r="J5363" t="s">
        <v>1100</v>
      </c>
      <c r="K5363">
        <v>1.4672788493173057E-4</v>
      </c>
      <c r="L5363" t="s">
        <v>159</v>
      </c>
      <c r="N5363" t="s">
        <v>215</v>
      </c>
      <c r="O5363" t="s">
        <v>1100</v>
      </c>
      <c r="P5363">
        <v>1.8316902890609965E-6</v>
      </c>
      <c r="Q5363" t="s">
        <v>159</v>
      </c>
    </row>
    <row r="5364" spans="9:17" x14ac:dyDescent="0.45">
      <c r="I5364" t="s">
        <v>179</v>
      </c>
      <c r="J5364" t="s">
        <v>1101</v>
      </c>
      <c r="K5364">
        <v>6.7321619249565893E-5</v>
      </c>
      <c r="L5364" t="s">
        <v>159</v>
      </c>
      <c r="N5364" t="s">
        <v>215</v>
      </c>
      <c r="O5364" t="s">
        <v>1101</v>
      </c>
      <c r="P5364">
        <v>3.2820904252300332E-6</v>
      </c>
      <c r="Q5364" t="s">
        <v>159</v>
      </c>
    </row>
    <row r="5365" spans="9:17" x14ac:dyDescent="0.45">
      <c r="I5365" t="s">
        <v>179</v>
      </c>
      <c r="J5365" t="s">
        <v>1102</v>
      </c>
      <c r="K5365">
        <v>0</v>
      </c>
      <c r="L5365" t="s">
        <v>159</v>
      </c>
      <c r="N5365" t="s">
        <v>215</v>
      </c>
      <c r="O5365" t="s">
        <v>1102</v>
      </c>
      <c r="P5365">
        <v>3.1189540562771122E-5</v>
      </c>
      <c r="Q5365" t="s">
        <v>159</v>
      </c>
    </row>
    <row r="5366" spans="9:17" x14ac:dyDescent="0.45">
      <c r="I5366" t="s">
        <v>179</v>
      </c>
      <c r="J5366" t="s">
        <v>1103</v>
      </c>
      <c r="K5366">
        <v>0</v>
      </c>
      <c r="L5366" t="s">
        <v>159</v>
      </c>
      <c r="N5366" t="s">
        <v>215</v>
      </c>
      <c r="O5366" t="s">
        <v>1103</v>
      </c>
      <c r="P5366">
        <v>1.1266922383713356E-5</v>
      </c>
      <c r="Q5366" t="s">
        <v>159</v>
      </c>
    </row>
    <row r="5367" spans="9:17" x14ac:dyDescent="0.45">
      <c r="I5367" t="s">
        <v>179</v>
      </c>
      <c r="J5367" t="s">
        <v>1104</v>
      </c>
      <c r="K5367">
        <v>0</v>
      </c>
      <c r="L5367" t="s">
        <v>159</v>
      </c>
      <c r="N5367" t="s">
        <v>215</v>
      </c>
      <c r="O5367" t="s">
        <v>1104</v>
      </c>
      <c r="P5367">
        <v>7.7072319229583221E-6</v>
      </c>
      <c r="Q5367" t="s">
        <v>159</v>
      </c>
    </row>
    <row r="5368" spans="9:17" x14ac:dyDescent="0.45">
      <c r="I5368" t="s">
        <v>179</v>
      </c>
      <c r="J5368" t="s">
        <v>1105</v>
      </c>
      <c r="K5368">
        <v>0</v>
      </c>
      <c r="L5368" t="s">
        <v>159</v>
      </c>
      <c r="N5368" t="s">
        <v>215</v>
      </c>
      <c r="O5368" t="s">
        <v>1105</v>
      </c>
      <c r="P5368">
        <v>5.0413335733435812E-6</v>
      </c>
      <c r="Q5368" t="s">
        <v>159</v>
      </c>
    </row>
    <row r="5369" spans="9:17" x14ac:dyDescent="0.45">
      <c r="I5369" t="s">
        <v>179</v>
      </c>
      <c r="J5369" t="s">
        <v>1106</v>
      </c>
      <c r="K5369">
        <v>0</v>
      </c>
      <c r="L5369" t="s">
        <v>159</v>
      </c>
      <c r="N5369" t="s">
        <v>215</v>
      </c>
      <c r="O5369" t="s">
        <v>1106</v>
      </c>
      <c r="P5369">
        <v>7.1647651753688041E-6</v>
      </c>
      <c r="Q5369" t="s">
        <v>159</v>
      </c>
    </row>
    <row r="5370" spans="9:17" x14ac:dyDescent="0.45">
      <c r="I5370" t="s">
        <v>179</v>
      </c>
      <c r="J5370" t="s">
        <v>1107</v>
      </c>
      <c r="K5370">
        <v>0</v>
      </c>
      <c r="L5370" t="s">
        <v>159</v>
      </c>
      <c r="N5370" t="s">
        <v>215</v>
      </c>
      <c r="O5370" t="s">
        <v>1107</v>
      </c>
      <c r="P5370">
        <v>5.8584371274283236E-6</v>
      </c>
      <c r="Q5370" t="s">
        <v>159</v>
      </c>
    </row>
    <row r="5371" spans="9:17" x14ac:dyDescent="0.45">
      <c r="I5371" t="s">
        <v>179</v>
      </c>
      <c r="J5371" t="s">
        <v>1108</v>
      </c>
      <c r="K5371">
        <v>0</v>
      </c>
      <c r="L5371" t="s">
        <v>159</v>
      </c>
      <c r="N5371" t="s">
        <v>215</v>
      </c>
      <c r="O5371" t="s">
        <v>1108</v>
      </c>
      <c r="P5371">
        <v>5.1662826109030915E-5</v>
      </c>
      <c r="Q5371" t="s">
        <v>159</v>
      </c>
    </row>
    <row r="5372" spans="9:17" x14ac:dyDescent="0.45">
      <c r="I5372" t="s">
        <v>179</v>
      </c>
      <c r="J5372" t="s">
        <v>1109</v>
      </c>
      <c r="K5372">
        <v>0</v>
      </c>
      <c r="L5372" t="s">
        <v>159</v>
      </c>
      <c r="N5372" t="s">
        <v>215</v>
      </c>
      <c r="O5372" t="s">
        <v>1109</v>
      </c>
      <c r="P5372">
        <v>6.1544712095987813E-5</v>
      </c>
      <c r="Q5372" t="s">
        <v>159</v>
      </c>
    </row>
    <row r="5373" spans="9:17" x14ac:dyDescent="0.45">
      <c r="I5373" t="s">
        <v>179</v>
      </c>
      <c r="J5373" t="s">
        <v>1110</v>
      </c>
      <c r="K5373">
        <v>0</v>
      </c>
      <c r="L5373" t="s">
        <v>159</v>
      </c>
      <c r="N5373" t="s">
        <v>215</v>
      </c>
      <c r="O5373" t="s">
        <v>1110</v>
      </c>
      <c r="P5373">
        <v>6.9056374506400715E-5</v>
      </c>
      <c r="Q5373" t="s">
        <v>159</v>
      </c>
    </row>
    <row r="5374" spans="9:17" x14ac:dyDescent="0.45">
      <c r="I5374" t="s">
        <v>179</v>
      </c>
      <c r="J5374" t="s">
        <v>1111</v>
      </c>
      <c r="K5374">
        <v>0</v>
      </c>
      <c r="L5374" t="s">
        <v>159</v>
      </c>
      <c r="N5374" t="s">
        <v>215</v>
      </c>
      <c r="O5374" t="s">
        <v>1111</v>
      </c>
      <c r="P5374">
        <v>8.4571769308609886E-5</v>
      </c>
      <c r="Q5374" t="s">
        <v>159</v>
      </c>
    </row>
    <row r="5375" spans="9:17" x14ac:dyDescent="0.45">
      <c r="I5375" t="s">
        <v>179</v>
      </c>
      <c r="J5375" t="s">
        <v>1112</v>
      </c>
      <c r="K5375">
        <v>0</v>
      </c>
      <c r="L5375" t="s">
        <v>159</v>
      </c>
      <c r="N5375" t="s">
        <v>215</v>
      </c>
      <c r="O5375" t="s">
        <v>1112</v>
      </c>
      <c r="P5375">
        <v>8.9695683894142029E-5</v>
      </c>
      <c r="Q5375" t="s">
        <v>159</v>
      </c>
    </row>
    <row r="5376" spans="9:17" x14ac:dyDescent="0.45">
      <c r="I5376" t="s">
        <v>179</v>
      </c>
      <c r="J5376" t="s">
        <v>1113</v>
      </c>
      <c r="K5376">
        <v>0</v>
      </c>
      <c r="L5376" t="s">
        <v>159</v>
      </c>
      <c r="N5376" t="s">
        <v>215</v>
      </c>
      <c r="O5376" t="s">
        <v>1113</v>
      </c>
      <c r="P5376">
        <v>7.394463506265071E-5</v>
      </c>
      <c r="Q5376" t="s">
        <v>159</v>
      </c>
    </row>
    <row r="5377" spans="9:17" x14ac:dyDescent="0.45">
      <c r="I5377" t="s">
        <v>179</v>
      </c>
      <c r="J5377" t="s">
        <v>1114</v>
      </c>
      <c r="K5377">
        <v>4.4453848048047137E-7</v>
      </c>
      <c r="L5377" t="s">
        <v>159</v>
      </c>
      <c r="N5377" t="s">
        <v>215</v>
      </c>
      <c r="O5377" t="s">
        <v>1114</v>
      </c>
      <c r="P5377">
        <v>6.0804069771024708E-5</v>
      </c>
      <c r="Q5377" t="s">
        <v>159</v>
      </c>
    </row>
    <row r="5378" spans="9:17" x14ac:dyDescent="0.45">
      <c r="I5378" t="s">
        <v>179</v>
      </c>
      <c r="J5378" t="s">
        <v>1115</v>
      </c>
      <c r="K5378">
        <v>6.1521906023741067E-5</v>
      </c>
      <c r="L5378" t="s">
        <v>159</v>
      </c>
      <c r="N5378" t="s">
        <v>215</v>
      </c>
      <c r="O5378" t="s">
        <v>1115</v>
      </c>
      <c r="P5378">
        <v>2.9509343792927498E-5</v>
      </c>
      <c r="Q5378" t="s">
        <v>159</v>
      </c>
    </row>
    <row r="5379" spans="9:17" x14ac:dyDescent="0.45">
      <c r="I5379" t="s">
        <v>179</v>
      </c>
      <c r="J5379" t="s">
        <v>1116</v>
      </c>
      <c r="K5379">
        <v>4.5958700159945466E-5</v>
      </c>
      <c r="L5379" t="s">
        <v>159</v>
      </c>
      <c r="N5379" t="s">
        <v>215</v>
      </c>
      <c r="O5379" t="s">
        <v>1116</v>
      </c>
      <c r="P5379">
        <v>3.441954866639961E-5</v>
      </c>
      <c r="Q5379" t="s">
        <v>159</v>
      </c>
    </row>
    <row r="5380" spans="9:17" x14ac:dyDescent="0.45">
      <c r="I5380" t="s">
        <v>179</v>
      </c>
      <c r="J5380" t="s">
        <v>1117</v>
      </c>
      <c r="K5380">
        <v>8.111478199334357E-5</v>
      </c>
      <c r="L5380" t="s">
        <v>159</v>
      </c>
      <c r="N5380" t="s">
        <v>215</v>
      </c>
      <c r="O5380" t="s">
        <v>1117</v>
      </c>
      <c r="P5380">
        <v>2.2780029342964933E-5</v>
      </c>
      <c r="Q5380" t="s">
        <v>159</v>
      </c>
    </row>
    <row r="5381" spans="9:17" x14ac:dyDescent="0.45">
      <c r="I5381" t="s">
        <v>179</v>
      </c>
      <c r="J5381" t="s">
        <v>1118</v>
      </c>
      <c r="K5381">
        <v>7.463683282537089E-5</v>
      </c>
      <c r="L5381" t="s">
        <v>159</v>
      </c>
      <c r="N5381" t="s">
        <v>215</v>
      </c>
      <c r="O5381" t="s">
        <v>1118</v>
      </c>
      <c r="P5381">
        <v>2.8160177896986633E-5</v>
      </c>
      <c r="Q5381" t="s">
        <v>159</v>
      </c>
    </row>
    <row r="5382" spans="9:17" x14ac:dyDescent="0.45">
      <c r="I5382" t="s">
        <v>179</v>
      </c>
      <c r="J5382" t="s">
        <v>1119</v>
      </c>
      <c r="K5382">
        <v>1.22304310252963E-4</v>
      </c>
      <c r="L5382" t="s">
        <v>159</v>
      </c>
      <c r="N5382" t="s">
        <v>215</v>
      </c>
      <c r="O5382" t="s">
        <v>1119</v>
      </c>
      <c r="P5382">
        <v>2.2385710136831443E-5</v>
      </c>
      <c r="Q5382" t="s">
        <v>159</v>
      </c>
    </row>
    <row r="5383" spans="9:17" x14ac:dyDescent="0.45">
      <c r="I5383" t="s">
        <v>179</v>
      </c>
      <c r="J5383" t="s">
        <v>1120</v>
      </c>
      <c r="K5383">
        <v>1.5422973289084491E-4</v>
      </c>
      <c r="L5383" t="s">
        <v>159</v>
      </c>
      <c r="N5383" t="s">
        <v>215</v>
      </c>
      <c r="O5383" t="s">
        <v>1120</v>
      </c>
      <c r="P5383">
        <v>1.5479851127745413E-5</v>
      </c>
      <c r="Q5383" t="s">
        <v>159</v>
      </c>
    </row>
    <row r="5384" spans="9:17" x14ac:dyDescent="0.45">
      <c r="I5384" t="s">
        <v>179</v>
      </c>
      <c r="J5384" t="s">
        <v>1121</v>
      </c>
      <c r="K5384">
        <v>1.6473068486677175E-4</v>
      </c>
      <c r="L5384" t="s">
        <v>159</v>
      </c>
      <c r="N5384" t="s">
        <v>215</v>
      </c>
      <c r="O5384" t="s">
        <v>1121</v>
      </c>
      <c r="P5384">
        <v>1.3130107422947084E-5</v>
      </c>
      <c r="Q5384" t="s">
        <v>159</v>
      </c>
    </row>
    <row r="5385" spans="9:17" x14ac:dyDescent="0.45">
      <c r="I5385" t="s">
        <v>179</v>
      </c>
      <c r="J5385" t="s">
        <v>1122</v>
      </c>
      <c r="K5385">
        <v>3.0847504133857878E-4</v>
      </c>
      <c r="L5385" t="s">
        <v>159</v>
      </c>
      <c r="N5385" t="s">
        <v>215</v>
      </c>
      <c r="O5385" t="s">
        <v>1122</v>
      </c>
      <c r="P5385">
        <v>9.7824511776239551E-6</v>
      </c>
      <c r="Q5385" t="s">
        <v>159</v>
      </c>
    </row>
    <row r="5386" spans="9:17" x14ac:dyDescent="0.45">
      <c r="I5386" t="s">
        <v>179</v>
      </c>
      <c r="J5386" t="s">
        <v>1123</v>
      </c>
      <c r="K5386">
        <v>2.3947473998525544E-4</v>
      </c>
      <c r="L5386" t="s">
        <v>159</v>
      </c>
      <c r="N5386" t="s">
        <v>215</v>
      </c>
      <c r="O5386" t="s">
        <v>1123</v>
      </c>
      <c r="P5386">
        <v>6.4104666371900571E-6</v>
      </c>
      <c r="Q5386" t="s">
        <v>159</v>
      </c>
    </row>
    <row r="5387" spans="9:17" x14ac:dyDescent="0.45">
      <c r="I5387" t="s">
        <v>179</v>
      </c>
      <c r="J5387" t="s">
        <v>1124</v>
      </c>
      <c r="K5387">
        <v>2.0139015607506815E-4</v>
      </c>
      <c r="L5387" t="s">
        <v>159</v>
      </c>
      <c r="N5387" t="s">
        <v>215</v>
      </c>
      <c r="O5387" t="s">
        <v>1124</v>
      </c>
      <c r="P5387">
        <v>7.1890744090527407E-6</v>
      </c>
      <c r="Q5387" t="s">
        <v>159</v>
      </c>
    </row>
    <row r="5388" spans="9:17" x14ac:dyDescent="0.45">
      <c r="I5388" t="s">
        <v>179</v>
      </c>
      <c r="J5388" t="s">
        <v>1125</v>
      </c>
      <c r="K5388">
        <v>1.6052171584164069E-4</v>
      </c>
      <c r="L5388" t="s">
        <v>159</v>
      </c>
      <c r="N5388" t="s">
        <v>215</v>
      </c>
      <c r="O5388" t="s">
        <v>1125</v>
      </c>
      <c r="P5388">
        <v>3.6523011011965936E-6</v>
      </c>
      <c r="Q5388" t="s">
        <v>159</v>
      </c>
    </row>
    <row r="5389" spans="9:17" x14ac:dyDescent="0.45">
      <c r="I5389" t="s">
        <v>179</v>
      </c>
      <c r="J5389" t="s">
        <v>1126</v>
      </c>
      <c r="K5389">
        <v>0</v>
      </c>
      <c r="L5389" t="s">
        <v>159</v>
      </c>
      <c r="N5389" t="s">
        <v>215</v>
      </c>
      <c r="O5389" t="s">
        <v>1126</v>
      </c>
      <c r="P5389">
        <v>1.4757816190803314E-5</v>
      </c>
      <c r="Q5389" t="s">
        <v>159</v>
      </c>
    </row>
    <row r="5390" spans="9:17" x14ac:dyDescent="0.45">
      <c r="I5390" t="s">
        <v>179</v>
      </c>
      <c r="J5390" t="s">
        <v>1127</v>
      </c>
      <c r="K5390">
        <v>0</v>
      </c>
      <c r="L5390" t="s">
        <v>159</v>
      </c>
      <c r="N5390" t="s">
        <v>215</v>
      </c>
      <c r="O5390" t="s">
        <v>1127</v>
      </c>
      <c r="P5390">
        <v>5.8665774796771651E-5</v>
      </c>
      <c r="Q5390" t="s">
        <v>159</v>
      </c>
    </row>
    <row r="5391" spans="9:17" x14ac:dyDescent="0.45">
      <c r="I5391" t="s">
        <v>179</v>
      </c>
      <c r="J5391" t="s">
        <v>1128</v>
      </c>
      <c r="K5391">
        <v>0</v>
      </c>
      <c r="L5391" t="s">
        <v>159</v>
      </c>
      <c r="N5391" t="s">
        <v>215</v>
      </c>
      <c r="O5391" t="s">
        <v>1128</v>
      </c>
      <c r="P5391">
        <v>1.0539271092877872E-4</v>
      </c>
      <c r="Q5391" t="s">
        <v>159</v>
      </c>
    </row>
    <row r="5392" spans="9:17" x14ac:dyDescent="0.45">
      <c r="I5392" t="s">
        <v>179</v>
      </c>
      <c r="J5392" t="s">
        <v>1129</v>
      </c>
      <c r="K5392">
        <v>0</v>
      </c>
      <c r="L5392" t="s">
        <v>159</v>
      </c>
      <c r="N5392" t="s">
        <v>215</v>
      </c>
      <c r="O5392" t="s">
        <v>1129</v>
      </c>
      <c r="P5392">
        <v>1.3918959658869797E-4</v>
      </c>
      <c r="Q5392" t="s">
        <v>159</v>
      </c>
    </row>
    <row r="5393" spans="9:17" x14ac:dyDescent="0.45">
      <c r="I5393" t="s">
        <v>179</v>
      </c>
      <c r="J5393" t="s">
        <v>1130</v>
      </c>
      <c r="K5393">
        <v>0</v>
      </c>
      <c r="L5393" t="s">
        <v>159</v>
      </c>
      <c r="N5393" t="s">
        <v>215</v>
      </c>
      <c r="O5393" t="s">
        <v>1130</v>
      </c>
      <c r="P5393">
        <v>1.184383521977337E-4</v>
      </c>
      <c r="Q5393" t="s">
        <v>159</v>
      </c>
    </row>
    <row r="5394" spans="9:17" x14ac:dyDescent="0.45">
      <c r="I5394" t="s">
        <v>179</v>
      </c>
      <c r="J5394" t="s">
        <v>1131</v>
      </c>
      <c r="K5394">
        <v>0</v>
      </c>
      <c r="L5394" t="s">
        <v>159</v>
      </c>
      <c r="N5394" t="s">
        <v>215</v>
      </c>
      <c r="O5394" t="s">
        <v>1131</v>
      </c>
      <c r="P5394">
        <v>7.769235671776889E-5</v>
      </c>
      <c r="Q5394" t="s">
        <v>159</v>
      </c>
    </row>
    <row r="5395" spans="9:17" x14ac:dyDescent="0.45">
      <c r="I5395" t="s">
        <v>179</v>
      </c>
      <c r="J5395" t="s">
        <v>1132</v>
      </c>
      <c r="K5395">
        <v>0</v>
      </c>
      <c r="L5395" t="s">
        <v>159</v>
      </c>
      <c r="N5395" t="s">
        <v>215</v>
      </c>
      <c r="O5395" t="s">
        <v>1132</v>
      </c>
      <c r="P5395">
        <v>1.1657838710167169E-4</v>
      </c>
      <c r="Q5395" t="s">
        <v>159</v>
      </c>
    </row>
    <row r="5396" spans="9:17" x14ac:dyDescent="0.45">
      <c r="I5396" t="s">
        <v>179</v>
      </c>
      <c r="J5396" t="s">
        <v>1133</v>
      </c>
      <c r="K5396">
        <v>0</v>
      </c>
      <c r="L5396" t="s">
        <v>159</v>
      </c>
      <c r="N5396" t="s">
        <v>215</v>
      </c>
      <c r="O5396" t="s">
        <v>1133</v>
      </c>
      <c r="P5396">
        <v>1.5514502471017838E-4</v>
      </c>
      <c r="Q5396" t="s">
        <v>159</v>
      </c>
    </row>
    <row r="5397" spans="9:17" x14ac:dyDescent="0.45">
      <c r="I5397" t="s">
        <v>179</v>
      </c>
      <c r="J5397" t="s">
        <v>1134</v>
      </c>
      <c r="K5397">
        <v>0</v>
      </c>
      <c r="L5397" t="s">
        <v>159</v>
      </c>
      <c r="N5397" t="s">
        <v>215</v>
      </c>
      <c r="O5397" t="s">
        <v>1134</v>
      </c>
      <c r="P5397">
        <v>1.9932505614489156E-4</v>
      </c>
      <c r="Q5397" t="s">
        <v>159</v>
      </c>
    </row>
    <row r="5398" spans="9:17" x14ac:dyDescent="0.45">
      <c r="I5398" t="s">
        <v>179</v>
      </c>
      <c r="J5398" t="s">
        <v>1135</v>
      </c>
      <c r="K5398">
        <v>0</v>
      </c>
      <c r="L5398" t="s">
        <v>159</v>
      </c>
      <c r="N5398" t="s">
        <v>215</v>
      </c>
      <c r="O5398" t="s">
        <v>1135</v>
      </c>
      <c r="P5398">
        <v>2.5488717237978929E-4</v>
      </c>
      <c r="Q5398" t="s">
        <v>159</v>
      </c>
    </row>
    <row r="5399" spans="9:17" x14ac:dyDescent="0.45">
      <c r="I5399" t="s">
        <v>179</v>
      </c>
      <c r="J5399" t="s">
        <v>1136</v>
      </c>
      <c r="K5399">
        <v>0</v>
      </c>
      <c r="L5399" t="s">
        <v>159</v>
      </c>
      <c r="N5399" t="s">
        <v>215</v>
      </c>
      <c r="O5399" t="s">
        <v>1136</v>
      </c>
      <c r="P5399">
        <v>2.8276896295517792E-4</v>
      </c>
      <c r="Q5399" t="s">
        <v>159</v>
      </c>
    </row>
    <row r="5400" spans="9:17" x14ac:dyDescent="0.45">
      <c r="I5400" t="s">
        <v>179</v>
      </c>
      <c r="J5400" t="s">
        <v>1137</v>
      </c>
      <c r="K5400">
        <v>0</v>
      </c>
      <c r="L5400" t="s">
        <v>159</v>
      </c>
      <c r="N5400" t="s">
        <v>215</v>
      </c>
      <c r="O5400" t="s">
        <v>1137</v>
      </c>
      <c r="P5400">
        <v>2.1188003407264047E-4</v>
      </c>
      <c r="Q5400" t="s">
        <v>159</v>
      </c>
    </row>
    <row r="5401" spans="9:17" x14ac:dyDescent="0.45">
      <c r="I5401" t="s">
        <v>179</v>
      </c>
      <c r="J5401" t="s">
        <v>1138</v>
      </c>
      <c r="K5401">
        <v>7.5695870810841899E-7</v>
      </c>
      <c r="L5401" t="s">
        <v>159</v>
      </c>
      <c r="N5401" t="s">
        <v>215</v>
      </c>
      <c r="O5401" t="s">
        <v>1138</v>
      </c>
      <c r="P5401">
        <v>1.8797164959778436E-4</v>
      </c>
      <c r="Q5401" t="s">
        <v>159</v>
      </c>
    </row>
    <row r="5402" spans="9:17" x14ac:dyDescent="0.45">
      <c r="I5402" t="s">
        <v>179</v>
      </c>
      <c r="J5402" t="s">
        <v>1139</v>
      </c>
      <c r="K5402">
        <v>3.3241739671746205E-5</v>
      </c>
      <c r="L5402" t="s">
        <v>159</v>
      </c>
      <c r="N5402" t="s">
        <v>215</v>
      </c>
      <c r="O5402" t="s">
        <v>1139</v>
      </c>
      <c r="P5402">
        <v>2.0490915441539713E-4</v>
      </c>
      <c r="Q5402" t="s">
        <v>159</v>
      </c>
    </row>
    <row r="5403" spans="9:17" x14ac:dyDescent="0.45">
      <c r="I5403" t="s">
        <v>179</v>
      </c>
      <c r="J5403" t="s">
        <v>1140</v>
      </c>
      <c r="K5403">
        <v>4.3409878364025588E-5</v>
      </c>
      <c r="L5403" t="s">
        <v>159</v>
      </c>
      <c r="N5403" t="s">
        <v>215</v>
      </c>
      <c r="O5403" t="s">
        <v>1140</v>
      </c>
      <c r="P5403">
        <v>1.6296900045437946E-4</v>
      </c>
      <c r="Q5403" t="s">
        <v>159</v>
      </c>
    </row>
    <row r="5404" spans="9:17" x14ac:dyDescent="0.45">
      <c r="I5404" t="s">
        <v>179</v>
      </c>
      <c r="J5404" t="s">
        <v>1141</v>
      </c>
      <c r="K5404">
        <v>6.1041651562783599E-5</v>
      </c>
      <c r="L5404" t="s">
        <v>159</v>
      </c>
      <c r="N5404" t="s">
        <v>215</v>
      </c>
      <c r="O5404" t="s">
        <v>1141</v>
      </c>
      <c r="P5404">
        <v>1.2080647076099962E-4</v>
      </c>
      <c r="Q5404" t="s">
        <v>159</v>
      </c>
    </row>
    <row r="5405" spans="9:17" x14ac:dyDescent="0.45">
      <c r="I5405" t="s">
        <v>179</v>
      </c>
      <c r="J5405" t="s">
        <v>1142</v>
      </c>
      <c r="K5405">
        <v>1.2608579292567977E-4</v>
      </c>
      <c r="L5405" t="s">
        <v>159</v>
      </c>
      <c r="N5405" t="s">
        <v>215</v>
      </c>
      <c r="O5405" t="s">
        <v>1142</v>
      </c>
      <c r="P5405">
        <v>3.7031867833418299E-5</v>
      </c>
      <c r="Q5405" t="s">
        <v>159</v>
      </c>
    </row>
    <row r="5406" spans="9:17" x14ac:dyDescent="0.45">
      <c r="I5406" t="s">
        <v>179</v>
      </c>
      <c r="J5406" t="s">
        <v>1143</v>
      </c>
      <c r="K5406">
        <v>1.3453969294514544E-4</v>
      </c>
      <c r="L5406" t="s">
        <v>159</v>
      </c>
      <c r="N5406" t="s">
        <v>215</v>
      </c>
      <c r="O5406" t="s">
        <v>1143</v>
      </c>
      <c r="P5406">
        <v>1.4095323416437567E-5</v>
      </c>
      <c r="Q5406" t="s">
        <v>159</v>
      </c>
    </row>
    <row r="5407" spans="9:17" x14ac:dyDescent="0.45">
      <c r="I5407" t="s">
        <v>179</v>
      </c>
      <c r="J5407" t="s">
        <v>1144</v>
      </c>
      <c r="K5407">
        <v>2.047088908187237E-4</v>
      </c>
      <c r="L5407" t="s">
        <v>159</v>
      </c>
      <c r="N5407" t="s">
        <v>215</v>
      </c>
      <c r="O5407" t="s">
        <v>1144</v>
      </c>
      <c r="P5407">
        <v>4.8065209240097093E-6</v>
      </c>
      <c r="Q5407" t="s">
        <v>159</v>
      </c>
    </row>
    <row r="5408" spans="9:17" x14ac:dyDescent="0.45">
      <c r="I5408" t="s">
        <v>179</v>
      </c>
      <c r="J5408" t="s">
        <v>1145</v>
      </c>
      <c r="K5408">
        <v>1.2681245409433203E-4</v>
      </c>
      <c r="L5408" t="s">
        <v>159</v>
      </c>
      <c r="N5408" t="s">
        <v>215</v>
      </c>
      <c r="O5408" t="s">
        <v>1145</v>
      </c>
      <c r="P5408">
        <v>2.3136121370131858E-6</v>
      </c>
      <c r="Q5408" t="s">
        <v>159</v>
      </c>
    </row>
    <row r="5409" spans="9:17" x14ac:dyDescent="0.45">
      <c r="I5409" t="s">
        <v>179</v>
      </c>
      <c r="J5409" t="s">
        <v>1146</v>
      </c>
      <c r="K5409">
        <v>1.6672817342456569E-4</v>
      </c>
      <c r="L5409" t="s">
        <v>159</v>
      </c>
      <c r="N5409" t="s">
        <v>215</v>
      </c>
      <c r="O5409" t="s">
        <v>1146</v>
      </c>
      <c r="P5409">
        <v>3.6987769111433492E-6</v>
      </c>
      <c r="Q5409" t="s">
        <v>159</v>
      </c>
    </row>
    <row r="5410" spans="9:17" x14ac:dyDescent="0.45">
      <c r="I5410" t="s">
        <v>179</v>
      </c>
      <c r="J5410" t="s">
        <v>1147</v>
      </c>
      <c r="K5410">
        <v>1.2281192264117785E-4</v>
      </c>
      <c r="L5410" t="s">
        <v>159</v>
      </c>
      <c r="N5410" t="s">
        <v>215</v>
      </c>
      <c r="O5410" t="s">
        <v>1147</v>
      </c>
      <c r="P5410">
        <v>1.6048622325886549E-5</v>
      </c>
      <c r="Q5410" t="s">
        <v>159</v>
      </c>
    </row>
    <row r="5411" spans="9:17" x14ac:dyDescent="0.45">
      <c r="I5411" t="s">
        <v>179</v>
      </c>
      <c r="J5411" t="s">
        <v>1148</v>
      </c>
      <c r="K5411">
        <v>5.3890879142429043E-5</v>
      </c>
      <c r="L5411" t="s">
        <v>159</v>
      </c>
      <c r="N5411" t="s">
        <v>215</v>
      </c>
      <c r="O5411" t="s">
        <v>1148</v>
      </c>
      <c r="P5411">
        <v>2.6083511792347967E-5</v>
      </c>
      <c r="Q5411" t="s">
        <v>159</v>
      </c>
    </row>
    <row r="5412" spans="9:17" x14ac:dyDescent="0.45">
      <c r="I5412" t="s">
        <v>179</v>
      </c>
      <c r="J5412" t="s">
        <v>1149</v>
      </c>
      <c r="K5412">
        <v>1.7531507771990445E-5</v>
      </c>
      <c r="L5412" t="s">
        <v>159</v>
      </c>
      <c r="N5412" t="s">
        <v>215</v>
      </c>
      <c r="O5412" t="s">
        <v>1149</v>
      </c>
      <c r="P5412">
        <v>1.6163857659845454E-5</v>
      </c>
      <c r="Q5412" t="s">
        <v>159</v>
      </c>
    </row>
    <row r="5413" spans="9:17" x14ac:dyDescent="0.45">
      <c r="I5413" t="s">
        <v>179</v>
      </c>
      <c r="J5413" t="s">
        <v>1150</v>
      </c>
      <c r="K5413">
        <v>0</v>
      </c>
      <c r="L5413" t="s">
        <v>159</v>
      </c>
      <c r="N5413" t="s">
        <v>215</v>
      </c>
      <c r="O5413" t="s">
        <v>1150</v>
      </c>
      <c r="P5413">
        <v>2.6233126520261618E-5</v>
      </c>
      <c r="Q5413" t="s">
        <v>159</v>
      </c>
    </row>
    <row r="5414" spans="9:17" x14ac:dyDescent="0.45">
      <c r="I5414" t="s">
        <v>179</v>
      </c>
      <c r="J5414" t="s">
        <v>1151</v>
      </c>
      <c r="K5414">
        <v>0</v>
      </c>
      <c r="L5414" t="s">
        <v>159</v>
      </c>
      <c r="N5414" t="s">
        <v>215</v>
      </c>
      <c r="O5414" t="s">
        <v>1151</v>
      </c>
      <c r="P5414">
        <v>5.9626530966378491E-5</v>
      </c>
      <c r="Q5414" t="s">
        <v>159</v>
      </c>
    </row>
    <row r="5415" spans="9:17" x14ac:dyDescent="0.45">
      <c r="I5415" t="s">
        <v>179</v>
      </c>
      <c r="J5415" t="s">
        <v>1152</v>
      </c>
      <c r="K5415">
        <v>0</v>
      </c>
      <c r="L5415" t="s">
        <v>159</v>
      </c>
      <c r="N5415" t="s">
        <v>215</v>
      </c>
      <c r="O5415" t="s">
        <v>1152</v>
      </c>
      <c r="P5415">
        <v>1.0181700211696381E-4</v>
      </c>
      <c r="Q5415" t="s">
        <v>159</v>
      </c>
    </row>
    <row r="5416" spans="9:17" x14ac:dyDescent="0.45">
      <c r="I5416" t="s">
        <v>179</v>
      </c>
      <c r="J5416" t="s">
        <v>1153</v>
      </c>
      <c r="K5416">
        <v>0</v>
      </c>
      <c r="L5416" t="s">
        <v>159</v>
      </c>
      <c r="N5416" t="s">
        <v>215</v>
      </c>
      <c r="O5416" t="s">
        <v>1153</v>
      </c>
      <c r="P5416">
        <v>1.3126070878291234E-4</v>
      </c>
      <c r="Q5416" t="s">
        <v>159</v>
      </c>
    </row>
    <row r="5417" spans="9:17" x14ac:dyDescent="0.45">
      <c r="I5417" t="s">
        <v>179</v>
      </c>
      <c r="J5417" t="s">
        <v>1154</v>
      </c>
      <c r="K5417">
        <v>0</v>
      </c>
      <c r="L5417" t="s">
        <v>159</v>
      </c>
      <c r="N5417" t="s">
        <v>215</v>
      </c>
      <c r="O5417" t="s">
        <v>1154</v>
      </c>
      <c r="P5417">
        <v>2.2864911091258558E-4</v>
      </c>
      <c r="Q5417" t="s">
        <v>159</v>
      </c>
    </row>
    <row r="5418" spans="9:17" x14ac:dyDescent="0.45">
      <c r="I5418" t="s">
        <v>179</v>
      </c>
      <c r="J5418" t="s">
        <v>1155</v>
      </c>
      <c r="K5418">
        <v>0</v>
      </c>
      <c r="L5418" t="s">
        <v>159</v>
      </c>
      <c r="N5418" t="s">
        <v>215</v>
      </c>
      <c r="O5418" t="s">
        <v>1155</v>
      </c>
      <c r="P5418">
        <v>2.727834732693165E-4</v>
      </c>
      <c r="Q5418" t="s">
        <v>159</v>
      </c>
    </row>
    <row r="5419" spans="9:17" x14ac:dyDescent="0.45">
      <c r="I5419" t="s">
        <v>180</v>
      </c>
      <c r="J5419" t="s">
        <v>158</v>
      </c>
      <c r="K5419">
        <v>0</v>
      </c>
      <c r="L5419" t="s">
        <v>159</v>
      </c>
      <c r="N5419" t="s">
        <v>216</v>
      </c>
      <c r="O5419" t="s">
        <v>158</v>
      </c>
      <c r="P5419">
        <v>1.9208050075803153E-2</v>
      </c>
      <c r="Q5419" t="s">
        <v>159</v>
      </c>
    </row>
    <row r="5420" spans="9:17" x14ac:dyDescent="0.45">
      <c r="I5420" t="s">
        <v>180</v>
      </c>
      <c r="J5420" t="s">
        <v>160</v>
      </c>
      <c r="K5420">
        <v>3.7824811453986357E-3</v>
      </c>
      <c r="L5420" t="s">
        <v>159</v>
      </c>
      <c r="N5420" t="s">
        <v>216</v>
      </c>
      <c r="O5420" t="s">
        <v>160</v>
      </c>
      <c r="P5420">
        <v>5.875120474988553E-2</v>
      </c>
      <c r="Q5420" t="s">
        <v>159</v>
      </c>
    </row>
    <row r="5421" spans="9:17" x14ac:dyDescent="0.45">
      <c r="I5421" t="s">
        <v>180</v>
      </c>
      <c r="J5421" t="s">
        <v>161</v>
      </c>
      <c r="K5421">
        <v>0.10159546792147867</v>
      </c>
      <c r="L5421" t="s">
        <v>159</v>
      </c>
      <c r="N5421" t="s">
        <v>216</v>
      </c>
      <c r="O5421" t="s">
        <v>161</v>
      </c>
      <c r="P5421">
        <v>2.2056683521854241E-2</v>
      </c>
      <c r="Q5421" t="s">
        <v>159</v>
      </c>
    </row>
    <row r="5422" spans="9:17" x14ac:dyDescent="0.45">
      <c r="I5422" t="s">
        <v>180</v>
      </c>
      <c r="J5422" t="s">
        <v>254</v>
      </c>
      <c r="K5422">
        <v>6.103330454897379E-3</v>
      </c>
      <c r="L5422" t="s">
        <v>159</v>
      </c>
      <c r="N5422" t="s">
        <v>216</v>
      </c>
      <c r="O5422" t="s">
        <v>254</v>
      </c>
      <c r="P5422">
        <v>1.6397543854244315E-3</v>
      </c>
      <c r="Q5422" t="s">
        <v>159</v>
      </c>
    </row>
    <row r="5423" spans="9:17" x14ac:dyDescent="0.45">
      <c r="I5423" t="s">
        <v>180</v>
      </c>
      <c r="J5423" t="s">
        <v>255</v>
      </c>
      <c r="K5423">
        <v>0</v>
      </c>
      <c r="L5423" t="s">
        <v>159</v>
      </c>
      <c r="N5423" t="s">
        <v>216</v>
      </c>
      <c r="O5423" t="s">
        <v>255</v>
      </c>
      <c r="P5423">
        <v>2.9637606034886425E-3</v>
      </c>
      <c r="Q5423" t="s">
        <v>159</v>
      </c>
    </row>
    <row r="5424" spans="9:17" x14ac:dyDescent="0.45">
      <c r="I5424" t="s">
        <v>180</v>
      </c>
      <c r="J5424" t="s">
        <v>270</v>
      </c>
      <c r="K5424">
        <v>0</v>
      </c>
      <c r="L5424" t="s">
        <v>159</v>
      </c>
      <c r="N5424" t="s">
        <v>216</v>
      </c>
      <c r="O5424" t="s">
        <v>270</v>
      </c>
      <c r="P5424">
        <v>1.1789687674811375E-2</v>
      </c>
      <c r="Q5424" t="s">
        <v>159</v>
      </c>
    </row>
    <row r="5425" spans="9:17" x14ac:dyDescent="0.45">
      <c r="I5425" t="s">
        <v>180</v>
      </c>
      <c r="J5425" t="s">
        <v>393</v>
      </c>
      <c r="K5425">
        <v>0</v>
      </c>
      <c r="L5425" t="s">
        <v>159</v>
      </c>
      <c r="N5425" t="s">
        <v>216</v>
      </c>
      <c r="O5425" t="s">
        <v>393</v>
      </c>
      <c r="P5425">
        <v>1.8101820431268432E-2</v>
      </c>
      <c r="Q5425" t="s">
        <v>159</v>
      </c>
    </row>
    <row r="5426" spans="9:17" x14ac:dyDescent="0.45">
      <c r="I5426" t="s">
        <v>180</v>
      </c>
      <c r="J5426" t="s">
        <v>394</v>
      </c>
      <c r="K5426">
        <v>0</v>
      </c>
      <c r="L5426" t="s">
        <v>159</v>
      </c>
      <c r="N5426" t="s">
        <v>216</v>
      </c>
      <c r="O5426" t="s">
        <v>394</v>
      </c>
      <c r="P5426">
        <v>9.8562169085153108E-3</v>
      </c>
      <c r="Q5426" t="s">
        <v>159</v>
      </c>
    </row>
    <row r="5427" spans="9:17" x14ac:dyDescent="0.45">
      <c r="I5427" t="s">
        <v>180</v>
      </c>
      <c r="J5427" t="s">
        <v>162</v>
      </c>
      <c r="K5427">
        <v>0</v>
      </c>
      <c r="L5427" t="s">
        <v>159</v>
      </c>
      <c r="N5427" t="s">
        <v>216</v>
      </c>
      <c r="O5427" t="s">
        <v>162</v>
      </c>
      <c r="P5427">
        <v>1.547106137522203E-2</v>
      </c>
      <c r="Q5427" t="s">
        <v>159</v>
      </c>
    </row>
    <row r="5428" spans="9:17" x14ac:dyDescent="0.45">
      <c r="I5428" t="s">
        <v>180</v>
      </c>
      <c r="J5428" t="s">
        <v>163</v>
      </c>
      <c r="K5428">
        <v>4.7636743806652483E-3</v>
      </c>
      <c r="L5428" t="s">
        <v>159</v>
      </c>
      <c r="N5428" t="s">
        <v>216</v>
      </c>
      <c r="O5428" t="s">
        <v>163</v>
      </c>
      <c r="P5428">
        <v>5.1021418353814581E-2</v>
      </c>
      <c r="Q5428" t="s">
        <v>159</v>
      </c>
    </row>
    <row r="5429" spans="9:17" x14ac:dyDescent="0.45">
      <c r="I5429" t="s">
        <v>180</v>
      </c>
      <c r="J5429" t="s">
        <v>164</v>
      </c>
      <c r="K5429">
        <v>0.13668521290751004</v>
      </c>
      <c r="L5429" t="s">
        <v>159</v>
      </c>
      <c r="N5429" t="s">
        <v>216</v>
      </c>
      <c r="O5429" t="s">
        <v>164</v>
      </c>
      <c r="P5429">
        <v>1.8918893322651398E-2</v>
      </c>
      <c r="Q5429" t="s">
        <v>159</v>
      </c>
    </row>
    <row r="5430" spans="9:17" x14ac:dyDescent="0.45">
      <c r="I5430" t="s">
        <v>180</v>
      </c>
      <c r="J5430" t="s">
        <v>256</v>
      </c>
      <c r="K5430">
        <v>8.0492936860127942E-3</v>
      </c>
      <c r="L5430" t="s">
        <v>159</v>
      </c>
      <c r="N5430" t="s">
        <v>216</v>
      </c>
      <c r="O5430" t="s">
        <v>256</v>
      </c>
      <c r="P5430">
        <v>1.3965360212999116E-3</v>
      </c>
      <c r="Q5430" t="s">
        <v>159</v>
      </c>
    </row>
    <row r="5431" spans="9:17" x14ac:dyDescent="0.45">
      <c r="I5431" t="s">
        <v>180</v>
      </c>
      <c r="J5431" t="s">
        <v>257</v>
      </c>
      <c r="K5431">
        <v>1.5147949109574749E-3</v>
      </c>
      <c r="L5431" t="s">
        <v>159</v>
      </c>
      <c r="N5431" t="s">
        <v>216</v>
      </c>
      <c r="O5431" t="s">
        <v>257</v>
      </c>
      <c r="P5431">
        <v>2.4090975200360379E-3</v>
      </c>
      <c r="Q5431" t="s">
        <v>159</v>
      </c>
    </row>
    <row r="5432" spans="9:17" x14ac:dyDescent="0.45">
      <c r="I5432" t="s">
        <v>180</v>
      </c>
      <c r="J5432" t="s">
        <v>271</v>
      </c>
      <c r="K5432">
        <v>0</v>
      </c>
      <c r="L5432" t="s">
        <v>159</v>
      </c>
      <c r="N5432" t="s">
        <v>216</v>
      </c>
      <c r="O5432" t="s">
        <v>271</v>
      </c>
      <c r="P5432">
        <v>9.4536394807073036E-3</v>
      </c>
      <c r="Q5432" t="s">
        <v>159</v>
      </c>
    </row>
    <row r="5433" spans="9:17" x14ac:dyDescent="0.45">
      <c r="I5433" t="s">
        <v>180</v>
      </c>
      <c r="J5433" t="s">
        <v>395</v>
      </c>
      <c r="K5433">
        <v>0</v>
      </c>
      <c r="L5433" t="s">
        <v>159</v>
      </c>
      <c r="N5433" t="s">
        <v>216</v>
      </c>
      <c r="O5433" t="s">
        <v>395</v>
      </c>
      <c r="P5433">
        <v>1.3336601877495101E-2</v>
      </c>
      <c r="Q5433" t="s">
        <v>159</v>
      </c>
    </row>
    <row r="5434" spans="9:17" x14ac:dyDescent="0.45">
      <c r="I5434" t="s">
        <v>180</v>
      </c>
      <c r="J5434" t="s">
        <v>396</v>
      </c>
      <c r="K5434">
        <v>0</v>
      </c>
      <c r="L5434" t="s">
        <v>159</v>
      </c>
      <c r="N5434" t="s">
        <v>216</v>
      </c>
      <c r="O5434" t="s">
        <v>396</v>
      </c>
      <c r="P5434">
        <v>7.1516531811763231E-3</v>
      </c>
      <c r="Q5434" t="s">
        <v>159</v>
      </c>
    </row>
    <row r="5435" spans="9:17" x14ac:dyDescent="0.45">
      <c r="I5435" t="s">
        <v>180</v>
      </c>
      <c r="J5435" t="s">
        <v>446</v>
      </c>
      <c r="K5435">
        <v>0</v>
      </c>
      <c r="L5435" t="s">
        <v>159</v>
      </c>
      <c r="N5435" t="s">
        <v>216</v>
      </c>
      <c r="O5435" t="s">
        <v>446</v>
      </c>
      <c r="P5435">
        <v>6.7423053695220975E-4</v>
      </c>
      <c r="Q5435" t="s">
        <v>159</v>
      </c>
    </row>
    <row r="5436" spans="9:17" x14ac:dyDescent="0.45">
      <c r="I5436" t="s">
        <v>180</v>
      </c>
      <c r="J5436" t="s">
        <v>447</v>
      </c>
      <c r="K5436">
        <v>0</v>
      </c>
      <c r="L5436" t="s">
        <v>159</v>
      </c>
      <c r="N5436" t="s">
        <v>216</v>
      </c>
      <c r="O5436" t="s">
        <v>447</v>
      </c>
      <c r="P5436">
        <v>7.2066717133471934E-4</v>
      </c>
      <c r="Q5436" t="s">
        <v>159</v>
      </c>
    </row>
    <row r="5437" spans="9:17" x14ac:dyDescent="0.45">
      <c r="I5437" t="s">
        <v>180</v>
      </c>
      <c r="J5437" t="s">
        <v>448</v>
      </c>
      <c r="K5437">
        <v>0</v>
      </c>
      <c r="L5437" t="s">
        <v>159</v>
      </c>
      <c r="N5437" t="s">
        <v>216</v>
      </c>
      <c r="O5437" t="s">
        <v>448</v>
      </c>
      <c r="P5437">
        <v>7.5707775641375074E-4</v>
      </c>
      <c r="Q5437" t="s">
        <v>159</v>
      </c>
    </row>
    <row r="5438" spans="9:17" x14ac:dyDescent="0.45">
      <c r="I5438" t="s">
        <v>180</v>
      </c>
      <c r="J5438" t="s">
        <v>449</v>
      </c>
      <c r="K5438">
        <v>0</v>
      </c>
      <c r="L5438" t="s">
        <v>159</v>
      </c>
      <c r="N5438" t="s">
        <v>216</v>
      </c>
      <c r="O5438" t="s">
        <v>449</v>
      </c>
      <c r="P5438">
        <v>7.4540458075736751E-4</v>
      </c>
      <c r="Q5438" t="s">
        <v>159</v>
      </c>
    </row>
    <row r="5439" spans="9:17" x14ac:dyDescent="0.45">
      <c r="I5439" t="s">
        <v>180</v>
      </c>
      <c r="J5439" t="s">
        <v>450</v>
      </c>
      <c r="K5439">
        <v>0</v>
      </c>
      <c r="L5439" t="s">
        <v>159</v>
      </c>
      <c r="N5439" t="s">
        <v>216</v>
      </c>
      <c r="O5439" t="s">
        <v>450</v>
      </c>
      <c r="P5439">
        <v>7.3400273048801641E-4</v>
      </c>
      <c r="Q5439" t="s">
        <v>159</v>
      </c>
    </row>
    <row r="5440" spans="9:17" x14ac:dyDescent="0.45">
      <c r="I5440" t="s">
        <v>180</v>
      </c>
      <c r="J5440" t="s">
        <v>451</v>
      </c>
      <c r="K5440">
        <v>0</v>
      </c>
      <c r="L5440" t="s">
        <v>159</v>
      </c>
      <c r="N5440" t="s">
        <v>216</v>
      </c>
      <c r="O5440" t="s">
        <v>451</v>
      </c>
      <c r="P5440">
        <v>7.1440821900290092E-4</v>
      </c>
      <c r="Q5440" t="s">
        <v>159</v>
      </c>
    </row>
    <row r="5441" spans="9:17" x14ac:dyDescent="0.45">
      <c r="I5441" t="s">
        <v>180</v>
      </c>
      <c r="J5441" t="s">
        <v>452</v>
      </c>
      <c r="K5441">
        <v>0</v>
      </c>
      <c r="L5441" t="s">
        <v>159</v>
      </c>
      <c r="N5441" t="s">
        <v>216</v>
      </c>
      <c r="O5441" t="s">
        <v>452</v>
      </c>
      <c r="P5441">
        <v>7.3070248767329179E-4</v>
      </c>
      <c r="Q5441" t="s">
        <v>159</v>
      </c>
    </row>
    <row r="5442" spans="9:17" x14ac:dyDescent="0.45">
      <c r="I5442" t="s">
        <v>180</v>
      </c>
      <c r="J5442" t="s">
        <v>453</v>
      </c>
      <c r="K5442">
        <v>1.8775185912480122E-4</v>
      </c>
      <c r="L5442" t="s">
        <v>159</v>
      </c>
      <c r="N5442" t="s">
        <v>216</v>
      </c>
      <c r="O5442" t="s">
        <v>453</v>
      </c>
      <c r="P5442">
        <v>6.6898428832787554E-4</v>
      </c>
      <c r="Q5442" t="s">
        <v>159</v>
      </c>
    </row>
    <row r="5443" spans="9:17" x14ac:dyDescent="0.45">
      <c r="I5443" t="s">
        <v>180</v>
      </c>
      <c r="J5443" t="s">
        <v>454</v>
      </c>
      <c r="K5443">
        <v>3.4036024514345751E-4</v>
      </c>
      <c r="L5443" t="s">
        <v>159</v>
      </c>
      <c r="N5443" t="s">
        <v>216</v>
      </c>
      <c r="O5443" t="s">
        <v>454</v>
      </c>
      <c r="P5443">
        <v>7.4944217067209973E-4</v>
      </c>
      <c r="Q5443" t="s">
        <v>159</v>
      </c>
    </row>
    <row r="5444" spans="9:17" x14ac:dyDescent="0.45">
      <c r="I5444" t="s">
        <v>180</v>
      </c>
      <c r="J5444" t="s">
        <v>455</v>
      </c>
      <c r="K5444">
        <v>4.3474435155976512E-4</v>
      </c>
      <c r="L5444" t="s">
        <v>159</v>
      </c>
      <c r="N5444" t="s">
        <v>216</v>
      </c>
      <c r="O5444" t="s">
        <v>455</v>
      </c>
      <c r="P5444">
        <v>7.0741716046467053E-4</v>
      </c>
      <c r="Q5444" t="s">
        <v>159</v>
      </c>
    </row>
    <row r="5445" spans="9:17" x14ac:dyDescent="0.45">
      <c r="I5445" t="s">
        <v>180</v>
      </c>
      <c r="J5445" t="s">
        <v>456</v>
      </c>
      <c r="K5445">
        <v>4.7944723937293172E-4</v>
      </c>
      <c r="L5445" t="s">
        <v>159</v>
      </c>
      <c r="N5445" t="s">
        <v>216</v>
      </c>
      <c r="O5445" t="s">
        <v>456</v>
      </c>
      <c r="P5445">
        <v>5.6744249729260535E-4</v>
      </c>
      <c r="Q5445" t="s">
        <v>159</v>
      </c>
    </row>
    <row r="5446" spans="9:17" x14ac:dyDescent="0.45">
      <c r="I5446" t="s">
        <v>180</v>
      </c>
      <c r="J5446" t="s">
        <v>457</v>
      </c>
      <c r="K5446">
        <v>4.9044699097722873E-4</v>
      </c>
      <c r="L5446" t="s">
        <v>159</v>
      </c>
      <c r="N5446" t="s">
        <v>216</v>
      </c>
      <c r="O5446" t="s">
        <v>457</v>
      </c>
      <c r="P5446">
        <v>4.6553628218045078E-4</v>
      </c>
      <c r="Q5446" t="s">
        <v>159</v>
      </c>
    </row>
    <row r="5447" spans="9:17" x14ac:dyDescent="0.45">
      <c r="I5447" t="s">
        <v>180</v>
      </c>
      <c r="J5447" t="s">
        <v>458</v>
      </c>
      <c r="K5447">
        <v>4.7972841273884897E-4</v>
      </c>
      <c r="L5447" t="s">
        <v>159</v>
      </c>
      <c r="N5447" t="s">
        <v>216</v>
      </c>
      <c r="O5447" t="s">
        <v>458</v>
      </c>
      <c r="P5447">
        <v>4.0480198330559731E-4</v>
      </c>
      <c r="Q5447" t="s">
        <v>159</v>
      </c>
    </row>
    <row r="5448" spans="9:17" x14ac:dyDescent="0.45">
      <c r="I5448" t="s">
        <v>180</v>
      </c>
      <c r="J5448" t="s">
        <v>459</v>
      </c>
      <c r="K5448">
        <v>4.8072782007062124E-4</v>
      </c>
      <c r="L5448" t="s">
        <v>159</v>
      </c>
      <c r="N5448" t="s">
        <v>216</v>
      </c>
      <c r="O5448" t="s">
        <v>459</v>
      </c>
      <c r="P5448">
        <v>3.6383846924522163E-4</v>
      </c>
      <c r="Q5448" t="s">
        <v>159</v>
      </c>
    </row>
    <row r="5449" spans="9:17" x14ac:dyDescent="0.45">
      <c r="I5449" t="s">
        <v>180</v>
      </c>
      <c r="J5449" t="s">
        <v>460</v>
      </c>
      <c r="K5449">
        <v>4.5683965004957705E-4</v>
      </c>
      <c r="L5449" t="s">
        <v>159</v>
      </c>
      <c r="N5449" t="s">
        <v>216</v>
      </c>
      <c r="O5449" t="s">
        <v>460</v>
      </c>
      <c r="P5449">
        <v>3.2767038400319351E-4</v>
      </c>
      <c r="Q5449" t="s">
        <v>159</v>
      </c>
    </row>
    <row r="5450" spans="9:17" x14ac:dyDescent="0.45">
      <c r="I5450" t="s">
        <v>180</v>
      </c>
      <c r="J5450" t="s">
        <v>461</v>
      </c>
      <c r="K5450">
        <v>3.9257501958971195E-4</v>
      </c>
      <c r="L5450" t="s">
        <v>159</v>
      </c>
      <c r="N5450" t="s">
        <v>216</v>
      </c>
      <c r="O5450" t="s">
        <v>461</v>
      </c>
      <c r="P5450">
        <v>3.0030639427082396E-4</v>
      </c>
      <c r="Q5450" t="s">
        <v>159</v>
      </c>
    </row>
    <row r="5451" spans="9:17" x14ac:dyDescent="0.45">
      <c r="I5451" t="s">
        <v>180</v>
      </c>
      <c r="J5451" t="s">
        <v>462</v>
      </c>
      <c r="K5451">
        <v>3.1243942639176556E-4</v>
      </c>
      <c r="L5451" t="s">
        <v>159</v>
      </c>
      <c r="N5451" t="s">
        <v>216</v>
      </c>
      <c r="O5451" t="s">
        <v>462</v>
      </c>
      <c r="P5451">
        <v>2.8360655489421385E-4</v>
      </c>
      <c r="Q5451" t="s">
        <v>159</v>
      </c>
    </row>
    <row r="5452" spans="9:17" x14ac:dyDescent="0.45">
      <c r="I5452" t="s">
        <v>180</v>
      </c>
      <c r="J5452" t="s">
        <v>463</v>
      </c>
      <c r="K5452">
        <v>1.4879749800589774E-4</v>
      </c>
      <c r="L5452" t="s">
        <v>159</v>
      </c>
      <c r="N5452" t="s">
        <v>216</v>
      </c>
      <c r="O5452" t="s">
        <v>463</v>
      </c>
      <c r="P5452">
        <v>2.7310623541305706E-4</v>
      </c>
      <c r="Q5452" t="s">
        <v>159</v>
      </c>
    </row>
    <row r="5453" spans="9:17" x14ac:dyDescent="0.45">
      <c r="I5453" t="s">
        <v>180</v>
      </c>
      <c r="J5453" t="s">
        <v>464</v>
      </c>
      <c r="K5453">
        <v>0</v>
      </c>
      <c r="L5453" t="s">
        <v>159</v>
      </c>
      <c r="N5453" t="s">
        <v>216</v>
      </c>
      <c r="O5453" t="s">
        <v>464</v>
      </c>
      <c r="P5453">
        <v>2.3605738839367884E-4</v>
      </c>
      <c r="Q5453" t="s">
        <v>159</v>
      </c>
    </row>
    <row r="5454" spans="9:17" x14ac:dyDescent="0.45">
      <c r="I5454" t="s">
        <v>180</v>
      </c>
      <c r="J5454" t="s">
        <v>465</v>
      </c>
      <c r="K5454">
        <v>0</v>
      </c>
      <c r="L5454" t="s">
        <v>159</v>
      </c>
      <c r="N5454" t="s">
        <v>216</v>
      </c>
      <c r="O5454" t="s">
        <v>465</v>
      </c>
      <c r="P5454">
        <v>2.8514449592268977E-4</v>
      </c>
      <c r="Q5454" t="s">
        <v>159</v>
      </c>
    </row>
    <row r="5455" spans="9:17" x14ac:dyDescent="0.45">
      <c r="I5455" t="s">
        <v>180</v>
      </c>
      <c r="J5455" t="s">
        <v>466</v>
      </c>
      <c r="K5455">
        <v>0</v>
      </c>
      <c r="L5455" t="s">
        <v>159</v>
      </c>
      <c r="N5455" t="s">
        <v>216</v>
      </c>
      <c r="O5455" t="s">
        <v>466</v>
      </c>
      <c r="P5455">
        <v>3.5688773374650514E-4</v>
      </c>
      <c r="Q5455" t="s">
        <v>159</v>
      </c>
    </row>
    <row r="5456" spans="9:17" x14ac:dyDescent="0.45">
      <c r="I5456" t="s">
        <v>180</v>
      </c>
      <c r="J5456" t="s">
        <v>467</v>
      </c>
      <c r="K5456">
        <v>0</v>
      </c>
      <c r="L5456" t="s">
        <v>159</v>
      </c>
      <c r="N5456" t="s">
        <v>216</v>
      </c>
      <c r="O5456" t="s">
        <v>467</v>
      </c>
      <c r="P5456">
        <v>4.1665560901550224E-4</v>
      </c>
      <c r="Q5456" t="s">
        <v>159</v>
      </c>
    </row>
    <row r="5457" spans="9:17" x14ac:dyDescent="0.45">
      <c r="I5457" t="s">
        <v>180</v>
      </c>
      <c r="J5457" t="s">
        <v>468</v>
      </c>
      <c r="K5457">
        <v>0</v>
      </c>
      <c r="L5457" t="s">
        <v>159</v>
      </c>
      <c r="N5457" t="s">
        <v>216</v>
      </c>
      <c r="O5457" t="s">
        <v>468</v>
      </c>
      <c r="P5457">
        <v>4.5688551398157418E-4</v>
      </c>
      <c r="Q5457" t="s">
        <v>159</v>
      </c>
    </row>
    <row r="5458" spans="9:17" x14ac:dyDescent="0.45">
      <c r="I5458" t="s">
        <v>180</v>
      </c>
      <c r="J5458" t="s">
        <v>469</v>
      </c>
      <c r="K5458">
        <v>0</v>
      </c>
      <c r="L5458" t="s">
        <v>159</v>
      </c>
      <c r="N5458" t="s">
        <v>216</v>
      </c>
      <c r="O5458" t="s">
        <v>469</v>
      </c>
      <c r="P5458">
        <v>4.5577353400261478E-4</v>
      </c>
      <c r="Q5458" t="s">
        <v>159</v>
      </c>
    </row>
    <row r="5459" spans="9:17" x14ac:dyDescent="0.45">
      <c r="I5459" t="s">
        <v>180</v>
      </c>
      <c r="J5459" t="s">
        <v>820</v>
      </c>
      <c r="K5459">
        <v>0</v>
      </c>
      <c r="L5459" t="s">
        <v>159</v>
      </c>
      <c r="N5459" t="s">
        <v>216</v>
      </c>
      <c r="O5459" t="s">
        <v>820</v>
      </c>
      <c r="P5459">
        <v>4.7733538270635305E-4</v>
      </c>
      <c r="Q5459" t="s">
        <v>159</v>
      </c>
    </row>
    <row r="5460" spans="9:17" x14ac:dyDescent="0.45">
      <c r="I5460" t="s">
        <v>180</v>
      </c>
      <c r="J5460" t="s">
        <v>821</v>
      </c>
      <c r="K5460">
        <v>0</v>
      </c>
      <c r="L5460" t="s">
        <v>159</v>
      </c>
      <c r="N5460" t="s">
        <v>216</v>
      </c>
      <c r="O5460" t="s">
        <v>821</v>
      </c>
      <c r="P5460">
        <v>5.2995882691629203E-4</v>
      </c>
      <c r="Q5460" t="s">
        <v>159</v>
      </c>
    </row>
    <row r="5461" spans="9:17" x14ac:dyDescent="0.45">
      <c r="I5461" t="s">
        <v>180</v>
      </c>
      <c r="J5461" t="s">
        <v>822</v>
      </c>
      <c r="K5461">
        <v>0</v>
      </c>
      <c r="L5461" t="s">
        <v>159</v>
      </c>
      <c r="N5461" t="s">
        <v>216</v>
      </c>
      <c r="O5461" t="s">
        <v>822</v>
      </c>
      <c r="P5461">
        <v>5.7146517342074104E-4</v>
      </c>
      <c r="Q5461" t="s">
        <v>159</v>
      </c>
    </row>
    <row r="5462" spans="9:17" x14ac:dyDescent="0.45">
      <c r="I5462" t="s">
        <v>180</v>
      </c>
      <c r="J5462" t="s">
        <v>823</v>
      </c>
      <c r="K5462">
        <v>0</v>
      </c>
      <c r="L5462" t="s">
        <v>159</v>
      </c>
      <c r="N5462" t="s">
        <v>216</v>
      </c>
      <c r="O5462" t="s">
        <v>823</v>
      </c>
      <c r="P5462">
        <v>5.9208049196799058E-4</v>
      </c>
      <c r="Q5462" t="s">
        <v>159</v>
      </c>
    </row>
    <row r="5463" spans="9:17" x14ac:dyDescent="0.45">
      <c r="I5463" t="s">
        <v>180</v>
      </c>
      <c r="J5463" t="s">
        <v>824</v>
      </c>
      <c r="K5463">
        <v>0</v>
      </c>
      <c r="L5463" t="s">
        <v>159</v>
      </c>
      <c r="N5463" t="s">
        <v>216</v>
      </c>
      <c r="O5463" t="s">
        <v>824</v>
      </c>
      <c r="P5463">
        <v>6.0742808118380959E-4</v>
      </c>
      <c r="Q5463" t="s">
        <v>159</v>
      </c>
    </row>
    <row r="5464" spans="9:17" x14ac:dyDescent="0.45">
      <c r="I5464" t="s">
        <v>180</v>
      </c>
      <c r="J5464" t="s">
        <v>825</v>
      </c>
      <c r="K5464">
        <v>0</v>
      </c>
      <c r="L5464" t="s">
        <v>159</v>
      </c>
      <c r="N5464" t="s">
        <v>216</v>
      </c>
      <c r="O5464" t="s">
        <v>825</v>
      </c>
      <c r="P5464">
        <v>5.991814404969634E-4</v>
      </c>
      <c r="Q5464" t="s">
        <v>159</v>
      </c>
    </row>
    <row r="5465" spans="9:17" x14ac:dyDescent="0.45">
      <c r="I5465" t="s">
        <v>180</v>
      </c>
      <c r="J5465" t="s">
        <v>826</v>
      </c>
      <c r="K5465">
        <v>0</v>
      </c>
      <c r="L5465" t="s">
        <v>159</v>
      </c>
      <c r="N5465" t="s">
        <v>216</v>
      </c>
      <c r="O5465" t="s">
        <v>826</v>
      </c>
      <c r="P5465">
        <v>6.0095999018581873E-4</v>
      </c>
      <c r="Q5465" t="s">
        <v>159</v>
      </c>
    </row>
    <row r="5466" spans="9:17" x14ac:dyDescent="0.45">
      <c r="I5466" t="s">
        <v>180</v>
      </c>
      <c r="J5466" t="s">
        <v>827</v>
      </c>
      <c r="K5466">
        <v>2.3982201662539282E-4</v>
      </c>
      <c r="L5466" t="s">
        <v>159</v>
      </c>
      <c r="N5466" t="s">
        <v>216</v>
      </c>
      <c r="O5466" t="s">
        <v>827</v>
      </c>
      <c r="P5466">
        <v>5.7241779669686991E-4</v>
      </c>
      <c r="Q5466" t="s">
        <v>159</v>
      </c>
    </row>
    <row r="5467" spans="9:17" x14ac:dyDescent="0.45">
      <c r="I5467" t="s">
        <v>180</v>
      </c>
      <c r="J5467" t="s">
        <v>828</v>
      </c>
      <c r="K5467">
        <v>3.8557628463533873E-4</v>
      </c>
      <c r="L5467" t="s">
        <v>159</v>
      </c>
      <c r="N5467" t="s">
        <v>216</v>
      </c>
      <c r="O5467" t="s">
        <v>828</v>
      </c>
      <c r="P5467">
        <v>4.3634868313089195E-4</v>
      </c>
      <c r="Q5467" t="s">
        <v>159</v>
      </c>
    </row>
    <row r="5468" spans="9:17" x14ac:dyDescent="0.45">
      <c r="I5468" t="s">
        <v>180</v>
      </c>
      <c r="J5468" t="s">
        <v>829</v>
      </c>
      <c r="K5468">
        <v>4.5928685225899319E-4</v>
      </c>
      <c r="L5468" t="s">
        <v>159</v>
      </c>
      <c r="N5468" t="s">
        <v>216</v>
      </c>
      <c r="O5468" t="s">
        <v>829</v>
      </c>
      <c r="P5468">
        <v>6.0131401436921571E-4</v>
      </c>
      <c r="Q5468" t="s">
        <v>159</v>
      </c>
    </row>
    <row r="5469" spans="9:17" x14ac:dyDescent="0.45">
      <c r="I5469" t="s">
        <v>180</v>
      </c>
      <c r="J5469" t="s">
        <v>830</v>
      </c>
      <c r="K5469">
        <v>4.8731417874990027E-4</v>
      </c>
      <c r="L5469" t="s">
        <v>159</v>
      </c>
      <c r="N5469" t="s">
        <v>216</v>
      </c>
      <c r="O5469" t="s">
        <v>830</v>
      </c>
      <c r="P5469">
        <v>6.1248079878634056E-4</v>
      </c>
      <c r="Q5469" t="s">
        <v>159</v>
      </c>
    </row>
    <row r="5470" spans="9:17" x14ac:dyDescent="0.45">
      <c r="I5470" t="s">
        <v>180</v>
      </c>
      <c r="J5470" t="s">
        <v>831</v>
      </c>
      <c r="K5470">
        <v>4.9791276083579702E-4</v>
      </c>
      <c r="L5470" t="s">
        <v>159</v>
      </c>
      <c r="N5470" t="s">
        <v>216</v>
      </c>
      <c r="O5470" t="s">
        <v>831</v>
      </c>
      <c r="P5470">
        <v>5.1399965380460693E-4</v>
      </c>
      <c r="Q5470" t="s">
        <v>159</v>
      </c>
    </row>
    <row r="5471" spans="9:17" x14ac:dyDescent="0.45">
      <c r="I5471" t="s">
        <v>180</v>
      </c>
      <c r="J5471" t="s">
        <v>832</v>
      </c>
      <c r="K5471">
        <v>4.859142233130878E-4</v>
      </c>
      <c r="L5471" t="s">
        <v>159</v>
      </c>
      <c r="N5471" t="s">
        <v>216</v>
      </c>
      <c r="O5471" t="s">
        <v>832</v>
      </c>
      <c r="P5471">
        <v>3.9395639624389348E-4</v>
      </c>
      <c r="Q5471" t="s">
        <v>159</v>
      </c>
    </row>
    <row r="5472" spans="9:17" x14ac:dyDescent="0.45">
      <c r="I5472" t="s">
        <v>180</v>
      </c>
      <c r="J5472" t="s">
        <v>833</v>
      </c>
      <c r="K5472">
        <v>4.9285665978880731E-4</v>
      </c>
      <c r="L5472" t="s">
        <v>159</v>
      </c>
      <c r="N5472" t="s">
        <v>216</v>
      </c>
      <c r="O5472" t="s">
        <v>833</v>
      </c>
      <c r="P5472">
        <v>2.9584589120235658E-4</v>
      </c>
      <c r="Q5472" t="s">
        <v>159</v>
      </c>
    </row>
    <row r="5473" spans="9:17" x14ac:dyDescent="0.45">
      <c r="I5473" t="s">
        <v>180</v>
      </c>
      <c r="J5473" t="s">
        <v>834</v>
      </c>
      <c r="K5473">
        <v>4.8503764505083757E-4</v>
      </c>
      <c r="L5473" t="s">
        <v>159</v>
      </c>
      <c r="N5473" t="s">
        <v>216</v>
      </c>
      <c r="O5473" t="s">
        <v>834</v>
      </c>
      <c r="P5473">
        <v>2.1786799182048027E-4</v>
      </c>
      <c r="Q5473" t="s">
        <v>159</v>
      </c>
    </row>
    <row r="5474" spans="9:17" x14ac:dyDescent="0.45">
      <c r="I5474" t="s">
        <v>180</v>
      </c>
      <c r="J5474" t="s">
        <v>835</v>
      </c>
      <c r="K5474">
        <v>4.5762173539578362E-4</v>
      </c>
      <c r="L5474" t="s">
        <v>159</v>
      </c>
      <c r="N5474" t="s">
        <v>216</v>
      </c>
      <c r="O5474" t="s">
        <v>835</v>
      </c>
      <c r="P5474">
        <v>1.7454334701701209E-4</v>
      </c>
      <c r="Q5474" t="s">
        <v>159</v>
      </c>
    </row>
    <row r="5475" spans="9:17" x14ac:dyDescent="0.45">
      <c r="I5475" t="s">
        <v>180</v>
      </c>
      <c r="J5475" t="s">
        <v>836</v>
      </c>
      <c r="K5475">
        <v>3.954222454015413E-4</v>
      </c>
      <c r="L5475" t="s">
        <v>159</v>
      </c>
      <c r="N5475" t="s">
        <v>216</v>
      </c>
      <c r="O5475" t="s">
        <v>836</v>
      </c>
      <c r="P5475">
        <v>1.6021753296066208E-4</v>
      </c>
      <c r="Q5475" t="s">
        <v>159</v>
      </c>
    </row>
    <row r="5476" spans="9:17" x14ac:dyDescent="0.45">
      <c r="I5476" t="s">
        <v>180</v>
      </c>
      <c r="J5476" t="s">
        <v>837</v>
      </c>
      <c r="K5476">
        <v>2.7529438818318632E-4</v>
      </c>
      <c r="L5476" t="s">
        <v>159</v>
      </c>
      <c r="N5476" t="s">
        <v>216</v>
      </c>
      <c r="O5476" t="s">
        <v>837</v>
      </c>
      <c r="P5476">
        <v>1.5952797462815161E-4</v>
      </c>
      <c r="Q5476" t="s">
        <v>159</v>
      </c>
    </row>
    <row r="5477" spans="9:17" x14ac:dyDescent="0.45">
      <c r="I5477" t="s">
        <v>180</v>
      </c>
      <c r="J5477" t="s">
        <v>838</v>
      </c>
      <c r="K5477">
        <v>5.2823885776572436E-7</v>
      </c>
      <c r="L5477" t="s">
        <v>159</v>
      </c>
      <c r="N5477" t="s">
        <v>216</v>
      </c>
      <c r="O5477" t="s">
        <v>838</v>
      </c>
      <c r="P5477">
        <v>1.7478722607992966E-4</v>
      </c>
      <c r="Q5477" t="s">
        <v>159</v>
      </c>
    </row>
    <row r="5478" spans="9:17" x14ac:dyDescent="0.45">
      <c r="I5478" t="s">
        <v>180</v>
      </c>
      <c r="J5478" t="s">
        <v>839</v>
      </c>
      <c r="K5478">
        <v>0</v>
      </c>
      <c r="L5478" t="s">
        <v>159</v>
      </c>
      <c r="N5478" t="s">
        <v>216</v>
      </c>
      <c r="O5478" t="s">
        <v>839</v>
      </c>
      <c r="P5478">
        <v>2.764432473262294E-4</v>
      </c>
      <c r="Q5478" t="s">
        <v>159</v>
      </c>
    </row>
    <row r="5479" spans="9:17" x14ac:dyDescent="0.45">
      <c r="I5479" t="s">
        <v>180</v>
      </c>
      <c r="J5479" t="s">
        <v>840</v>
      </c>
      <c r="K5479">
        <v>0</v>
      </c>
      <c r="L5479" t="s">
        <v>159</v>
      </c>
      <c r="N5479" t="s">
        <v>216</v>
      </c>
      <c r="O5479" t="s">
        <v>840</v>
      </c>
      <c r="P5479">
        <v>3.6816312134184507E-4</v>
      </c>
      <c r="Q5479" t="s">
        <v>159</v>
      </c>
    </row>
    <row r="5480" spans="9:17" x14ac:dyDescent="0.45">
      <c r="I5480" t="s">
        <v>180</v>
      </c>
      <c r="J5480" t="s">
        <v>841</v>
      </c>
      <c r="K5480">
        <v>0</v>
      </c>
      <c r="L5480" t="s">
        <v>159</v>
      </c>
      <c r="N5480" t="s">
        <v>216</v>
      </c>
      <c r="O5480" t="s">
        <v>841</v>
      </c>
      <c r="P5480">
        <v>4.2372131637644799E-4</v>
      </c>
      <c r="Q5480" t="s">
        <v>159</v>
      </c>
    </row>
    <row r="5481" spans="9:17" x14ac:dyDescent="0.45">
      <c r="I5481" t="s">
        <v>180</v>
      </c>
      <c r="J5481" t="s">
        <v>842</v>
      </c>
      <c r="K5481">
        <v>0</v>
      </c>
      <c r="L5481" t="s">
        <v>159</v>
      </c>
      <c r="N5481" t="s">
        <v>216</v>
      </c>
      <c r="O5481" t="s">
        <v>842</v>
      </c>
      <c r="P5481">
        <v>4.6284180142516215E-4</v>
      </c>
      <c r="Q5481" t="s">
        <v>159</v>
      </c>
    </row>
    <row r="5482" spans="9:17" x14ac:dyDescent="0.45">
      <c r="I5482" t="s">
        <v>180</v>
      </c>
      <c r="J5482" t="s">
        <v>843</v>
      </c>
      <c r="K5482">
        <v>0</v>
      </c>
      <c r="L5482" t="s">
        <v>159</v>
      </c>
      <c r="N5482" t="s">
        <v>216</v>
      </c>
      <c r="O5482" t="s">
        <v>843</v>
      </c>
      <c r="P5482">
        <v>4.4230173341999816E-4</v>
      </c>
      <c r="Q5482" t="s">
        <v>159</v>
      </c>
    </row>
    <row r="5483" spans="9:17" x14ac:dyDescent="0.45">
      <c r="I5483" t="s">
        <v>180</v>
      </c>
      <c r="J5483" t="s">
        <v>165</v>
      </c>
      <c r="K5483">
        <v>0</v>
      </c>
      <c r="L5483" t="s">
        <v>159</v>
      </c>
      <c r="N5483" t="s">
        <v>216</v>
      </c>
      <c r="O5483" t="s">
        <v>165</v>
      </c>
      <c r="P5483">
        <v>1.6550117538884301E-3</v>
      </c>
      <c r="Q5483" t="s">
        <v>159</v>
      </c>
    </row>
    <row r="5484" spans="9:17" x14ac:dyDescent="0.45">
      <c r="I5484" t="s">
        <v>180</v>
      </c>
      <c r="J5484" t="s">
        <v>166</v>
      </c>
      <c r="K5484">
        <v>7.3352796605714019E-4</v>
      </c>
      <c r="L5484" t="s">
        <v>159</v>
      </c>
      <c r="N5484" t="s">
        <v>216</v>
      </c>
      <c r="O5484" t="s">
        <v>166</v>
      </c>
      <c r="P5484">
        <v>4.7541455939078322E-3</v>
      </c>
      <c r="Q5484" t="s">
        <v>159</v>
      </c>
    </row>
    <row r="5485" spans="9:17" x14ac:dyDescent="0.45">
      <c r="I5485" t="s">
        <v>180</v>
      </c>
      <c r="J5485" t="s">
        <v>167</v>
      </c>
      <c r="K5485">
        <v>2.0509416816827591E-2</v>
      </c>
      <c r="L5485" t="s">
        <v>159</v>
      </c>
      <c r="N5485" t="s">
        <v>216</v>
      </c>
      <c r="O5485" t="s">
        <v>167</v>
      </c>
      <c r="P5485">
        <v>8.6247264214040864E-4</v>
      </c>
      <c r="Q5485" t="s">
        <v>159</v>
      </c>
    </row>
    <row r="5486" spans="9:17" x14ac:dyDescent="0.45">
      <c r="I5486" t="s">
        <v>180</v>
      </c>
      <c r="J5486" t="s">
        <v>258</v>
      </c>
      <c r="K5486">
        <v>1.1075794954101166E-3</v>
      </c>
      <c r="L5486" t="s">
        <v>159</v>
      </c>
      <c r="N5486" t="s">
        <v>216</v>
      </c>
      <c r="O5486" t="s">
        <v>258</v>
      </c>
      <c r="P5486">
        <v>4.6189846517863315E-5</v>
      </c>
      <c r="Q5486" t="s">
        <v>159</v>
      </c>
    </row>
    <row r="5487" spans="9:17" x14ac:dyDescent="0.45">
      <c r="I5487" t="s">
        <v>180</v>
      </c>
      <c r="J5487" t="s">
        <v>259</v>
      </c>
      <c r="K5487">
        <v>1.6820573595681987E-5</v>
      </c>
      <c r="L5487" t="s">
        <v>159</v>
      </c>
      <c r="N5487" t="s">
        <v>216</v>
      </c>
      <c r="O5487" t="s">
        <v>259</v>
      </c>
      <c r="P5487">
        <v>1.5007778392796977E-4</v>
      </c>
      <c r="Q5487" t="s">
        <v>159</v>
      </c>
    </row>
    <row r="5488" spans="9:17" x14ac:dyDescent="0.45">
      <c r="I5488" t="s">
        <v>180</v>
      </c>
      <c r="J5488" t="s">
        <v>272</v>
      </c>
      <c r="K5488">
        <v>0</v>
      </c>
      <c r="L5488" t="s">
        <v>159</v>
      </c>
      <c r="N5488" t="s">
        <v>216</v>
      </c>
      <c r="O5488" t="s">
        <v>272</v>
      </c>
      <c r="P5488">
        <v>6.4306824907211168E-4</v>
      </c>
      <c r="Q5488" t="s">
        <v>159</v>
      </c>
    </row>
    <row r="5489" spans="9:17" x14ac:dyDescent="0.45">
      <c r="I5489" t="s">
        <v>180</v>
      </c>
      <c r="J5489" t="s">
        <v>397</v>
      </c>
      <c r="K5489">
        <v>0</v>
      </c>
      <c r="L5489" t="s">
        <v>159</v>
      </c>
      <c r="N5489" t="s">
        <v>216</v>
      </c>
      <c r="O5489" t="s">
        <v>397</v>
      </c>
      <c r="P5489">
        <v>1.170190525058645E-3</v>
      </c>
      <c r="Q5489" t="s">
        <v>159</v>
      </c>
    </row>
    <row r="5490" spans="9:17" x14ac:dyDescent="0.45">
      <c r="I5490" t="s">
        <v>180</v>
      </c>
      <c r="J5490" t="s">
        <v>398</v>
      </c>
      <c r="K5490">
        <v>0</v>
      </c>
      <c r="L5490" t="s">
        <v>159</v>
      </c>
      <c r="N5490" t="s">
        <v>216</v>
      </c>
      <c r="O5490" t="s">
        <v>398</v>
      </c>
      <c r="P5490">
        <v>7.949202146773684E-4</v>
      </c>
      <c r="Q5490" t="s">
        <v>159</v>
      </c>
    </row>
    <row r="5491" spans="9:17" x14ac:dyDescent="0.45">
      <c r="I5491" t="s">
        <v>180</v>
      </c>
      <c r="J5491" t="s">
        <v>260</v>
      </c>
      <c r="K5491">
        <v>0</v>
      </c>
      <c r="L5491" t="s">
        <v>159</v>
      </c>
      <c r="N5491" t="s">
        <v>216</v>
      </c>
      <c r="O5491" t="s">
        <v>260</v>
      </c>
      <c r="P5491">
        <v>1.1169417802904058E-3</v>
      </c>
      <c r="Q5491" t="s">
        <v>159</v>
      </c>
    </row>
    <row r="5492" spans="9:17" x14ac:dyDescent="0.45">
      <c r="I5492" t="s">
        <v>180</v>
      </c>
      <c r="J5492" t="s">
        <v>261</v>
      </c>
      <c r="K5492">
        <v>2.5007938066605993E-4</v>
      </c>
      <c r="L5492" t="s">
        <v>159</v>
      </c>
      <c r="N5492" t="s">
        <v>216</v>
      </c>
      <c r="O5492" t="s">
        <v>261</v>
      </c>
      <c r="P5492">
        <v>3.6951961465169535E-3</v>
      </c>
      <c r="Q5492" t="s">
        <v>159</v>
      </c>
    </row>
    <row r="5493" spans="9:17" x14ac:dyDescent="0.45">
      <c r="I5493" t="s">
        <v>180</v>
      </c>
      <c r="J5493" t="s">
        <v>262</v>
      </c>
      <c r="K5493">
        <v>7.4722319007890833E-3</v>
      </c>
      <c r="L5493" t="s">
        <v>159</v>
      </c>
      <c r="N5493" t="s">
        <v>216</v>
      </c>
      <c r="O5493" t="s">
        <v>262</v>
      </c>
      <c r="P5493">
        <v>1.0692123523839024E-3</v>
      </c>
      <c r="Q5493" t="s">
        <v>159</v>
      </c>
    </row>
    <row r="5494" spans="9:17" x14ac:dyDescent="0.45">
      <c r="I5494" t="s">
        <v>180</v>
      </c>
      <c r="J5494" t="s">
        <v>263</v>
      </c>
      <c r="K5494">
        <v>2.9074614633182343E-4</v>
      </c>
      <c r="L5494" t="s">
        <v>159</v>
      </c>
      <c r="N5494" t="s">
        <v>216</v>
      </c>
      <c r="O5494" t="s">
        <v>263</v>
      </c>
      <c r="P5494">
        <v>2.0019826122006266E-6</v>
      </c>
      <c r="Q5494" t="s">
        <v>159</v>
      </c>
    </row>
    <row r="5495" spans="9:17" x14ac:dyDescent="0.45">
      <c r="I5495" t="s">
        <v>180</v>
      </c>
      <c r="J5495" t="s">
        <v>264</v>
      </c>
      <c r="K5495">
        <v>3.9904172547387822E-6</v>
      </c>
      <c r="L5495" t="s">
        <v>159</v>
      </c>
      <c r="N5495" t="s">
        <v>216</v>
      </c>
      <c r="O5495" t="s">
        <v>264</v>
      </c>
      <c r="P5495">
        <v>2.2581393888045132E-5</v>
      </c>
      <c r="Q5495" t="s">
        <v>159</v>
      </c>
    </row>
    <row r="5496" spans="9:17" x14ac:dyDescent="0.45">
      <c r="I5496" t="s">
        <v>180</v>
      </c>
      <c r="J5496" t="s">
        <v>273</v>
      </c>
      <c r="K5496">
        <v>0</v>
      </c>
      <c r="L5496" t="s">
        <v>159</v>
      </c>
      <c r="N5496" t="s">
        <v>216</v>
      </c>
      <c r="O5496" t="s">
        <v>273</v>
      </c>
      <c r="P5496">
        <v>3.0771977107570299E-4</v>
      </c>
      <c r="Q5496" t="s">
        <v>159</v>
      </c>
    </row>
    <row r="5497" spans="9:17" x14ac:dyDescent="0.45">
      <c r="I5497" t="s">
        <v>180</v>
      </c>
      <c r="J5497" t="s">
        <v>399</v>
      </c>
      <c r="K5497">
        <v>0</v>
      </c>
      <c r="L5497" t="s">
        <v>159</v>
      </c>
      <c r="N5497" t="s">
        <v>216</v>
      </c>
      <c r="O5497" t="s">
        <v>399</v>
      </c>
      <c r="P5497">
        <v>7.0782532306459508E-4</v>
      </c>
      <c r="Q5497" t="s">
        <v>159</v>
      </c>
    </row>
    <row r="5498" spans="9:17" x14ac:dyDescent="0.45">
      <c r="I5498" t="s">
        <v>180</v>
      </c>
      <c r="J5498" t="s">
        <v>400</v>
      </c>
      <c r="K5498">
        <v>0</v>
      </c>
      <c r="L5498" t="s">
        <v>159</v>
      </c>
      <c r="N5498" t="s">
        <v>216</v>
      </c>
      <c r="O5498" t="s">
        <v>400</v>
      </c>
      <c r="P5498">
        <v>5.9133257387042164E-4</v>
      </c>
      <c r="Q5498" t="s">
        <v>159</v>
      </c>
    </row>
    <row r="5499" spans="9:17" x14ac:dyDescent="0.45">
      <c r="I5499" t="s">
        <v>180</v>
      </c>
      <c r="J5499" t="s">
        <v>844</v>
      </c>
      <c r="K5499">
        <v>0</v>
      </c>
      <c r="L5499" t="s">
        <v>159</v>
      </c>
      <c r="N5499" t="s">
        <v>216</v>
      </c>
      <c r="O5499" t="s">
        <v>844</v>
      </c>
      <c r="P5499">
        <v>2.5551631446965389E-4</v>
      </c>
      <c r="Q5499" t="s">
        <v>159</v>
      </c>
    </row>
    <row r="5500" spans="9:17" x14ac:dyDescent="0.45">
      <c r="I5500" t="s">
        <v>180</v>
      </c>
      <c r="J5500" t="s">
        <v>845</v>
      </c>
      <c r="K5500">
        <v>0</v>
      </c>
      <c r="L5500" t="s">
        <v>159</v>
      </c>
      <c r="N5500" t="s">
        <v>216</v>
      </c>
      <c r="O5500" t="s">
        <v>845</v>
      </c>
      <c r="P5500">
        <v>2.228056569539835E-4</v>
      </c>
      <c r="Q5500" t="s">
        <v>159</v>
      </c>
    </row>
    <row r="5501" spans="9:17" x14ac:dyDescent="0.45">
      <c r="I5501" t="s">
        <v>180</v>
      </c>
      <c r="J5501" t="s">
        <v>846</v>
      </c>
      <c r="K5501">
        <v>0</v>
      </c>
      <c r="L5501" t="s">
        <v>159</v>
      </c>
      <c r="N5501" t="s">
        <v>216</v>
      </c>
      <c r="O5501" t="s">
        <v>846</v>
      </c>
      <c r="P5501">
        <v>1.6488992530101494E-4</v>
      </c>
      <c r="Q5501" t="s">
        <v>159</v>
      </c>
    </row>
    <row r="5502" spans="9:17" x14ac:dyDescent="0.45">
      <c r="I5502" t="s">
        <v>180</v>
      </c>
      <c r="J5502" t="s">
        <v>847</v>
      </c>
      <c r="K5502">
        <v>0</v>
      </c>
      <c r="L5502" t="s">
        <v>159</v>
      </c>
      <c r="N5502" t="s">
        <v>216</v>
      </c>
      <c r="O5502" t="s">
        <v>847</v>
      </c>
      <c r="P5502">
        <v>1.327910555666614E-4</v>
      </c>
      <c r="Q5502" t="s">
        <v>159</v>
      </c>
    </row>
    <row r="5503" spans="9:17" x14ac:dyDescent="0.45">
      <c r="I5503" t="s">
        <v>180</v>
      </c>
      <c r="J5503" t="s">
        <v>848</v>
      </c>
      <c r="K5503">
        <v>0</v>
      </c>
      <c r="L5503" t="s">
        <v>159</v>
      </c>
      <c r="N5503" t="s">
        <v>216</v>
      </c>
      <c r="O5503" t="s">
        <v>848</v>
      </c>
      <c r="P5503">
        <v>1.3305018717078216E-4</v>
      </c>
      <c r="Q5503" t="s">
        <v>159</v>
      </c>
    </row>
    <row r="5504" spans="9:17" x14ac:dyDescent="0.45">
      <c r="I5504" t="s">
        <v>180</v>
      </c>
      <c r="J5504" t="s">
        <v>849</v>
      </c>
      <c r="K5504">
        <v>0</v>
      </c>
      <c r="L5504" t="s">
        <v>159</v>
      </c>
      <c r="N5504" t="s">
        <v>216</v>
      </c>
      <c r="O5504" t="s">
        <v>849</v>
      </c>
      <c r="P5504">
        <v>1.9478761562546147E-4</v>
      </c>
      <c r="Q5504" t="s">
        <v>159</v>
      </c>
    </row>
    <row r="5505" spans="9:17" x14ac:dyDescent="0.45">
      <c r="I5505" t="s">
        <v>180</v>
      </c>
      <c r="J5505" t="s">
        <v>850</v>
      </c>
      <c r="K5505">
        <v>0</v>
      </c>
      <c r="L5505" t="s">
        <v>159</v>
      </c>
      <c r="N5505" t="s">
        <v>216</v>
      </c>
      <c r="O5505" t="s">
        <v>850</v>
      </c>
      <c r="P5505">
        <v>2.0528816233591346E-4</v>
      </c>
      <c r="Q5505" t="s">
        <v>159</v>
      </c>
    </row>
    <row r="5506" spans="9:17" x14ac:dyDescent="0.45">
      <c r="I5506" t="s">
        <v>180</v>
      </c>
      <c r="J5506" t="s">
        <v>851</v>
      </c>
      <c r="K5506">
        <v>2.2298521975220017E-4</v>
      </c>
      <c r="L5506" t="s">
        <v>159</v>
      </c>
      <c r="N5506" t="s">
        <v>216</v>
      </c>
      <c r="O5506" t="s">
        <v>851</v>
      </c>
      <c r="P5506">
        <v>1.3517473572735225E-4</v>
      </c>
      <c r="Q5506" t="s">
        <v>159</v>
      </c>
    </row>
    <row r="5507" spans="9:17" x14ac:dyDescent="0.45">
      <c r="I5507" t="s">
        <v>180</v>
      </c>
      <c r="J5507" t="s">
        <v>852</v>
      </c>
      <c r="K5507">
        <v>2.9899930701935584E-4</v>
      </c>
      <c r="L5507" t="s">
        <v>159</v>
      </c>
      <c r="N5507" t="s">
        <v>216</v>
      </c>
      <c r="O5507" t="s">
        <v>852</v>
      </c>
      <c r="P5507">
        <v>9.3187138025151747E-5</v>
      </c>
      <c r="Q5507" t="s">
        <v>159</v>
      </c>
    </row>
    <row r="5508" spans="9:17" x14ac:dyDescent="0.45">
      <c r="I5508" t="s">
        <v>180</v>
      </c>
      <c r="J5508" t="s">
        <v>853</v>
      </c>
      <c r="K5508">
        <v>3.7797174890082867E-4</v>
      </c>
      <c r="L5508" t="s">
        <v>159</v>
      </c>
      <c r="N5508" t="s">
        <v>216</v>
      </c>
      <c r="O5508" t="s">
        <v>853</v>
      </c>
      <c r="P5508">
        <v>9.7533784104191057E-5</v>
      </c>
      <c r="Q5508" t="s">
        <v>159</v>
      </c>
    </row>
    <row r="5509" spans="9:17" x14ac:dyDescent="0.45">
      <c r="I5509" t="s">
        <v>180</v>
      </c>
      <c r="J5509" t="s">
        <v>854</v>
      </c>
      <c r="K5509">
        <v>4.351221862899002E-4</v>
      </c>
      <c r="L5509" t="s">
        <v>159</v>
      </c>
      <c r="N5509" t="s">
        <v>216</v>
      </c>
      <c r="O5509" t="s">
        <v>854</v>
      </c>
      <c r="P5509">
        <v>1.1579717099012531E-4</v>
      </c>
      <c r="Q5509" t="s">
        <v>159</v>
      </c>
    </row>
    <row r="5510" spans="9:17" x14ac:dyDescent="0.45">
      <c r="I5510" t="s">
        <v>180</v>
      </c>
      <c r="J5510" t="s">
        <v>855</v>
      </c>
      <c r="K5510">
        <v>4.1940534936911716E-4</v>
      </c>
      <c r="L5510" t="s">
        <v>159</v>
      </c>
      <c r="N5510" t="s">
        <v>216</v>
      </c>
      <c r="O5510" t="s">
        <v>855</v>
      </c>
      <c r="P5510">
        <v>7.1595501273491989E-5</v>
      </c>
      <c r="Q5510" t="s">
        <v>159</v>
      </c>
    </row>
    <row r="5511" spans="9:17" x14ac:dyDescent="0.45">
      <c r="I5511" t="s">
        <v>180</v>
      </c>
      <c r="J5511" t="s">
        <v>856</v>
      </c>
      <c r="K5511">
        <v>4.5482432849832608E-4</v>
      </c>
      <c r="L5511" t="s">
        <v>159</v>
      </c>
      <c r="N5511" t="s">
        <v>216</v>
      </c>
      <c r="O5511" t="s">
        <v>856</v>
      </c>
      <c r="P5511">
        <v>2.9509793652868575E-5</v>
      </c>
      <c r="Q5511" t="s">
        <v>159</v>
      </c>
    </row>
    <row r="5512" spans="9:17" x14ac:dyDescent="0.45">
      <c r="I5512" t="s">
        <v>180</v>
      </c>
      <c r="J5512" t="s">
        <v>857</v>
      </c>
      <c r="K5512">
        <v>4.67355418327245E-4</v>
      </c>
      <c r="L5512" t="s">
        <v>159</v>
      </c>
      <c r="N5512" t="s">
        <v>216</v>
      </c>
      <c r="O5512" t="s">
        <v>857</v>
      </c>
      <c r="P5512">
        <v>5.4493590049313456E-6</v>
      </c>
      <c r="Q5512" t="s">
        <v>159</v>
      </c>
    </row>
    <row r="5513" spans="9:17" x14ac:dyDescent="0.45">
      <c r="I5513" t="s">
        <v>180</v>
      </c>
      <c r="J5513" t="s">
        <v>858</v>
      </c>
      <c r="K5513">
        <v>4.1895344407477029E-4</v>
      </c>
      <c r="L5513" t="s">
        <v>159</v>
      </c>
      <c r="N5513" t="s">
        <v>216</v>
      </c>
      <c r="O5513" t="s">
        <v>858</v>
      </c>
      <c r="P5513">
        <v>2.4219969567781704E-7</v>
      </c>
      <c r="Q5513" t="s">
        <v>159</v>
      </c>
    </row>
    <row r="5514" spans="9:17" x14ac:dyDescent="0.45">
      <c r="I5514" t="s">
        <v>180</v>
      </c>
      <c r="J5514" t="s">
        <v>859</v>
      </c>
      <c r="K5514">
        <v>3.7698167610497211E-4</v>
      </c>
      <c r="L5514" t="s">
        <v>159</v>
      </c>
      <c r="N5514" t="s">
        <v>216</v>
      </c>
      <c r="O5514" t="s">
        <v>859</v>
      </c>
      <c r="P5514">
        <v>1.8354666483403715E-7</v>
      </c>
      <c r="Q5514" t="s">
        <v>159</v>
      </c>
    </row>
    <row r="5515" spans="9:17" x14ac:dyDescent="0.45">
      <c r="I5515" t="s">
        <v>180</v>
      </c>
      <c r="J5515" t="s">
        <v>860</v>
      </c>
      <c r="K5515">
        <v>2.9231107486567438E-4</v>
      </c>
      <c r="L5515" t="s">
        <v>159</v>
      </c>
      <c r="N5515" t="s">
        <v>216</v>
      </c>
      <c r="O5515" t="s">
        <v>860</v>
      </c>
      <c r="P5515">
        <v>1.9999862307611464E-5</v>
      </c>
      <c r="Q5515" t="s">
        <v>159</v>
      </c>
    </row>
    <row r="5516" spans="9:17" x14ac:dyDescent="0.45">
      <c r="I5516" t="s">
        <v>180</v>
      </c>
      <c r="J5516" t="s">
        <v>861</v>
      </c>
      <c r="K5516">
        <v>1.2816147055653247E-4</v>
      </c>
      <c r="L5516" t="s">
        <v>159</v>
      </c>
      <c r="N5516" t="s">
        <v>216</v>
      </c>
      <c r="O5516" t="s">
        <v>861</v>
      </c>
      <c r="P5516">
        <v>9.7635587319781523E-5</v>
      </c>
      <c r="Q5516" t="s">
        <v>159</v>
      </c>
    </row>
    <row r="5517" spans="9:17" x14ac:dyDescent="0.45">
      <c r="I5517" t="s">
        <v>180</v>
      </c>
      <c r="J5517" t="s">
        <v>862</v>
      </c>
      <c r="K5517">
        <v>2.6844146636073523E-6</v>
      </c>
      <c r="L5517" t="s">
        <v>159</v>
      </c>
      <c r="N5517" t="s">
        <v>216</v>
      </c>
      <c r="O5517" t="s">
        <v>862</v>
      </c>
      <c r="P5517">
        <v>1.420568368103914E-4</v>
      </c>
      <c r="Q5517" t="s">
        <v>159</v>
      </c>
    </row>
    <row r="5518" spans="9:17" x14ac:dyDescent="0.45">
      <c r="I5518" t="s">
        <v>180</v>
      </c>
      <c r="J5518" t="s">
        <v>863</v>
      </c>
      <c r="K5518">
        <v>0</v>
      </c>
      <c r="L5518" t="s">
        <v>159</v>
      </c>
      <c r="N5518" t="s">
        <v>216</v>
      </c>
      <c r="O5518" t="s">
        <v>863</v>
      </c>
      <c r="P5518">
        <v>2.6991403372069817E-4</v>
      </c>
      <c r="Q5518" t="s">
        <v>159</v>
      </c>
    </row>
    <row r="5519" spans="9:17" x14ac:dyDescent="0.45">
      <c r="I5519" t="s">
        <v>180</v>
      </c>
      <c r="J5519" t="s">
        <v>864</v>
      </c>
      <c r="K5519">
        <v>0</v>
      </c>
      <c r="L5519" t="s">
        <v>159</v>
      </c>
      <c r="N5519" t="s">
        <v>216</v>
      </c>
      <c r="O5519" t="s">
        <v>864</v>
      </c>
      <c r="P5519">
        <v>3.119261307172547E-4</v>
      </c>
      <c r="Q5519" t="s">
        <v>159</v>
      </c>
    </row>
    <row r="5520" spans="9:17" x14ac:dyDescent="0.45">
      <c r="I5520" t="s">
        <v>180</v>
      </c>
      <c r="J5520" t="s">
        <v>865</v>
      </c>
      <c r="K5520">
        <v>0</v>
      </c>
      <c r="L5520" t="s">
        <v>159</v>
      </c>
      <c r="N5520" t="s">
        <v>216</v>
      </c>
      <c r="O5520" t="s">
        <v>865</v>
      </c>
      <c r="P5520">
        <v>3.1738041967977306E-4</v>
      </c>
      <c r="Q5520" t="s">
        <v>159</v>
      </c>
    </row>
    <row r="5521" spans="9:17" x14ac:dyDescent="0.45">
      <c r="I5521" t="s">
        <v>180</v>
      </c>
      <c r="J5521" t="s">
        <v>866</v>
      </c>
      <c r="K5521">
        <v>0</v>
      </c>
      <c r="L5521" t="s">
        <v>159</v>
      </c>
      <c r="N5521" t="s">
        <v>216</v>
      </c>
      <c r="O5521" t="s">
        <v>866</v>
      </c>
      <c r="P5521">
        <v>2.2034763390904016E-4</v>
      </c>
      <c r="Q5521" t="s">
        <v>159</v>
      </c>
    </row>
    <row r="5522" spans="9:17" x14ac:dyDescent="0.45">
      <c r="I5522" t="s">
        <v>180</v>
      </c>
      <c r="J5522" t="s">
        <v>867</v>
      </c>
      <c r="K5522">
        <v>0</v>
      </c>
      <c r="L5522" t="s">
        <v>159</v>
      </c>
      <c r="N5522" t="s">
        <v>216</v>
      </c>
      <c r="O5522" t="s">
        <v>867</v>
      </c>
      <c r="P5522">
        <v>2.1261298569407326E-4</v>
      </c>
      <c r="Q5522" t="s">
        <v>159</v>
      </c>
    </row>
    <row r="5523" spans="9:17" x14ac:dyDescent="0.45">
      <c r="I5523" t="s">
        <v>180</v>
      </c>
      <c r="J5523" t="s">
        <v>868</v>
      </c>
      <c r="K5523">
        <v>0</v>
      </c>
      <c r="L5523" t="s">
        <v>159</v>
      </c>
      <c r="N5523" t="s">
        <v>216</v>
      </c>
      <c r="O5523" t="s">
        <v>868</v>
      </c>
      <c r="P5523">
        <v>2.231161625333997E-4</v>
      </c>
      <c r="Q5523" t="s">
        <v>159</v>
      </c>
    </row>
    <row r="5524" spans="9:17" x14ac:dyDescent="0.45">
      <c r="I5524" t="s">
        <v>180</v>
      </c>
      <c r="J5524" t="s">
        <v>869</v>
      </c>
      <c r="K5524">
        <v>0</v>
      </c>
      <c r="L5524" t="s">
        <v>159</v>
      </c>
      <c r="N5524" t="s">
        <v>216</v>
      </c>
      <c r="O5524" t="s">
        <v>869</v>
      </c>
      <c r="P5524">
        <v>2.5274017703398903E-4</v>
      </c>
      <c r="Q5524" t="s">
        <v>159</v>
      </c>
    </row>
    <row r="5525" spans="9:17" x14ac:dyDescent="0.45">
      <c r="I5525" t="s">
        <v>180</v>
      </c>
      <c r="J5525" t="s">
        <v>870</v>
      </c>
      <c r="K5525">
        <v>0</v>
      </c>
      <c r="L5525" t="s">
        <v>159</v>
      </c>
      <c r="N5525" t="s">
        <v>216</v>
      </c>
      <c r="O5525" t="s">
        <v>870</v>
      </c>
      <c r="P5525">
        <v>2.7211467703425109E-4</v>
      </c>
      <c r="Q5525" t="s">
        <v>159</v>
      </c>
    </row>
    <row r="5526" spans="9:17" x14ac:dyDescent="0.45">
      <c r="I5526" t="s">
        <v>180</v>
      </c>
      <c r="J5526" t="s">
        <v>871</v>
      </c>
      <c r="K5526">
        <v>0</v>
      </c>
      <c r="L5526" t="s">
        <v>159</v>
      </c>
      <c r="N5526" t="s">
        <v>216</v>
      </c>
      <c r="O5526" t="s">
        <v>871</v>
      </c>
      <c r="P5526">
        <v>2.8029314388753381E-4</v>
      </c>
      <c r="Q5526" t="s">
        <v>159</v>
      </c>
    </row>
    <row r="5527" spans="9:17" x14ac:dyDescent="0.45">
      <c r="I5527" t="s">
        <v>180</v>
      </c>
      <c r="J5527" t="s">
        <v>872</v>
      </c>
      <c r="K5527">
        <v>0</v>
      </c>
      <c r="L5527" t="s">
        <v>159</v>
      </c>
      <c r="N5527" t="s">
        <v>216</v>
      </c>
      <c r="O5527" t="s">
        <v>872</v>
      </c>
      <c r="P5527">
        <v>2.6145136318872389E-4</v>
      </c>
      <c r="Q5527" t="s">
        <v>159</v>
      </c>
    </row>
    <row r="5528" spans="9:17" x14ac:dyDescent="0.45">
      <c r="I5528" t="s">
        <v>180</v>
      </c>
      <c r="J5528" t="s">
        <v>873</v>
      </c>
      <c r="K5528">
        <v>0</v>
      </c>
      <c r="L5528" t="s">
        <v>159</v>
      </c>
      <c r="N5528" t="s">
        <v>216</v>
      </c>
      <c r="O5528" t="s">
        <v>873</v>
      </c>
      <c r="P5528">
        <v>2.4087721500888439E-4</v>
      </c>
      <c r="Q5528" t="s">
        <v>159</v>
      </c>
    </row>
    <row r="5529" spans="9:17" x14ac:dyDescent="0.45">
      <c r="I5529" t="s">
        <v>180</v>
      </c>
      <c r="J5529" t="s">
        <v>874</v>
      </c>
      <c r="K5529">
        <v>0</v>
      </c>
      <c r="L5529" t="s">
        <v>159</v>
      </c>
      <c r="N5529" t="s">
        <v>216</v>
      </c>
      <c r="O5529" t="s">
        <v>874</v>
      </c>
      <c r="P5529">
        <v>2.2461596349228688E-4</v>
      </c>
      <c r="Q5529" t="s">
        <v>159</v>
      </c>
    </row>
    <row r="5530" spans="9:17" x14ac:dyDescent="0.45">
      <c r="I5530" t="s">
        <v>180</v>
      </c>
      <c r="J5530" t="s">
        <v>875</v>
      </c>
      <c r="K5530">
        <v>9.4964667110994017E-5</v>
      </c>
      <c r="L5530" t="s">
        <v>159</v>
      </c>
      <c r="N5530" t="s">
        <v>216</v>
      </c>
      <c r="O5530" t="s">
        <v>875</v>
      </c>
      <c r="P5530">
        <v>1.5378655610766103E-4</v>
      </c>
      <c r="Q5530" t="s">
        <v>159</v>
      </c>
    </row>
    <row r="5531" spans="9:17" x14ac:dyDescent="0.45">
      <c r="I5531" t="s">
        <v>180</v>
      </c>
      <c r="J5531" t="s">
        <v>876</v>
      </c>
      <c r="K5531">
        <v>1.4022428679890636E-4</v>
      </c>
      <c r="L5531" t="s">
        <v>159</v>
      </c>
      <c r="N5531" t="s">
        <v>216</v>
      </c>
      <c r="O5531" t="s">
        <v>876</v>
      </c>
      <c r="P5531">
        <v>1.7783716888152636E-4</v>
      </c>
      <c r="Q5531" t="s">
        <v>159</v>
      </c>
    </row>
    <row r="5532" spans="9:17" x14ac:dyDescent="0.45">
      <c r="I5532" t="s">
        <v>180</v>
      </c>
      <c r="J5532" t="s">
        <v>877</v>
      </c>
      <c r="K5532">
        <v>1.7967335684017594E-4</v>
      </c>
      <c r="L5532" t="s">
        <v>159</v>
      </c>
      <c r="N5532" t="s">
        <v>216</v>
      </c>
      <c r="O5532" t="s">
        <v>877</v>
      </c>
      <c r="P5532">
        <v>1.7464740804060185E-4</v>
      </c>
      <c r="Q5532" t="s">
        <v>159</v>
      </c>
    </row>
    <row r="5533" spans="9:17" x14ac:dyDescent="0.45">
      <c r="I5533" t="s">
        <v>180</v>
      </c>
      <c r="J5533" t="s">
        <v>878</v>
      </c>
      <c r="K5533">
        <v>2.1059615117966936E-4</v>
      </c>
      <c r="L5533" t="s">
        <v>159</v>
      </c>
      <c r="N5533" t="s">
        <v>216</v>
      </c>
      <c r="O5533" t="s">
        <v>878</v>
      </c>
      <c r="P5533">
        <v>1.6081001772663402E-4</v>
      </c>
      <c r="Q5533" t="s">
        <v>159</v>
      </c>
    </row>
    <row r="5534" spans="9:17" x14ac:dyDescent="0.45">
      <c r="I5534" t="s">
        <v>180</v>
      </c>
      <c r="J5534" t="s">
        <v>879</v>
      </c>
      <c r="K5534">
        <v>2.2231126352520759E-4</v>
      </c>
      <c r="L5534" t="s">
        <v>159</v>
      </c>
      <c r="N5534" t="s">
        <v>216</v>
      </c>
      <c r="O5534" t="s">
        <v>879</v>
      </c>
      <c r="P5534">
        <v>9.4599666906026802E-5</v>
      </c>
      <c r="Q5534" t="s">
        <v>159</v>
      </c>
    </row>
    <row r="5535" spans="9:17" x14ac:dyDescent="0.45">
      <c r="I5535" t="s">
        <v>180</v>
      </c>
      <c r="J5535" t="s">
        <v>880</v>
      </c>
      <c r="K5535">
        <v>2.0477869851028322E-4</v>
      </c>
      <c r="L5535" t="s">
        <v>159</v>
      </c>
      <c r="N5535" t="s">
        <v>216</v>
      </c>
      <c r="O5535" t="s">
        <v>880</v>
      </c>
      <c r="P5535">
        <v>3.375766101574327E-5</v>
      </c>
      <c r="Q5535" t="s">
        <v>159</v>
      </c>
    </row>
    <row r="5536" spans="9:17" x14ac:dyDescent="0.45">
      <c r="I5536" t="s">
        <v>180</v>
      </c>
      <c r="J5536" t="s">
        <v>881</v>
      </c>
      <c r="K5536">
        <v>2.1275846699782345E-4</v>
      </c>
      <c r="L5536" t="s">
        <v>159</v>
      </c>
      <c r="N5536" t="s">
        <v>216</v>
      </c>
      <c r="O5536" t="s">
        <v>881</v>
      </c>
      <c r="P5536">
        <v>7.532164852191036E-6</v>
      </c>
      <c r="Q5536" t="s">
        <v>159</v>
      </c>
    </row>
    <row r="5537" spans="9:17" x14ac:dyDescent="0.45">
      <c r="I5537" t="s">
        <v>180</v>
      </c>
      <c r="J5537" t="s">
        <v>882</v>
      </c>
      <c r="K5537">
        <v>2.2859923792677636E-4</v>
      </c>
      <c r="L5537" t="s">
        <v>159</v>
      </c>
      <c r="N5537" t="s">
        <v>216</v>
      </c>
      <c r="O5537" t="s">
        <v>882</v>
      </c>
      <c r="P5537">
        <v>3.3041924816147551E-6</v>
      </c>
      <c r="Q5537" t="s">
        <v>159</v>
      </c>
    </row>
    <row r="5538" spans="9:17" x14ac:dyDescent="0.45">
      <c r="I5538" t="s">
        <v>180</v>
      </c>
      <c r="J5538" t="s">
        <v>883</v>
      </c>
      <c r="K5538">
        <v>1.6609700574988031E-4</v>
      </c>
      <c r="L5538" t="s">
        <v>159</v>
      </c>
      <c r="N5538" t="s">
        <v>216</v>
      </c>
      <c r="O5538" t="s">
        <v>883</v>
      </c>
      <c r="P5538">
        <v>3.1642060404752308E-6</v>
      </c>
      <c r="Q5538" t="s">
        <v>159</v>
      </c>
    </row>
    <row r="5539" spans="9:17" x14ac:dyDescent="0.45">
      <c r="I5539" t="s">
        <v>180</v>
      </c>
      <c r="J5539" t="s">
        <v>884</v>
      </c>
      <c r="K5539">
        <v>8.7161601327122307E-5</v>
      </c>
      <c r="L5539" t="s">
        <v>159</v>
      </c>
      <c r="N5539" t="s">
        <v>216</v>
      </c>
      <c r="O5539" t="s">
        <v>884</v>
      </c>
      <c r="P5539">
        <v>2.346163984815106E-6</v>
      </c>
      <c r="Q5539" t="s">
        <v>159</v>
      </c>
    </row>
    <row r="5540" spans="9:17" x14ac:dyDescent="0.45">
      <c r="I5540" t="s">
        <v>180</v>
      </c>
      <c r="J5540" t="s">
        <v>885</v>
      </c>
      <c r="K5540">
        <v>2.5710327566119109E-5</v>
      </c>
      <c r="L5540" t="s">
        <v>159</v>
      </c>
      <c r="N5540" t="s">
        <v>216</v>
      </c>
      <c r="O5540" t="s">
        <v>885</v>
      </c>
      <c r="P5540">
        <v>1.3196313914475033E-6</v>
      </c>
      <c r="Q5540" t="s">
        <v>159</v>
      </c>
    </row>
    <row r="5541" spans="9:17" x14ac:dyDescent="0.45">
      <c r="I5541" t="s">
        <v>180</v>
      </c>
      <c r="J5541" t="s">
        <v>886</v>
      </c>
      <c r="K5541">
        <v>0</v>
      </c>
      <c r="L5541" t="s">
        <v>159</v>
      </c>
      <c r="N5541" t="s">
        <v>216</v>
      </c>
      <c r="O5541" t="s">
        <v>886</v>
      </c>
      <c r="P5541">
        <v>2.4288445184374072E-6</v>
      </c>
      <c r="Q5541" t="s">
        <v>159</v>
      </c>
    </row>
    <row r="5542" spans="9:17" x14ac:dyDescent="0.45">
      <c r="I5542" t="s">
        <v>180</v>
      </c>
      <c r="J5542" t="s">
        <v>887</v>
      </c>
      <c r="K5542">
        <v>0</v>
      </c>
      <c r="L5542" t="s">
        <v>159</v>
      </c>
      <c r="N5542" t="s">
        <v>216</v>
      </c>
      <c r="O5542" t="s">
        <v>887</v>
      </c>
      <c r="P5542">
        <v>4.4850318576524501E-5</v>
      </c>
      <c r="Q5542" t="s">
        <v>159</v>
      </c>
    </row>
    <row r="5543" spans="9:17" x14ac:dyDescent="0.45">
      <c r="I5543" t="s">
        <v>180</v>
      </c>
      <c r="J5543" t="s">
        <v>888</v>
      </c>
      <c r="K5543">
        <v>0</v>
      </c>
      <c r="L5543" t="s">
        <v>159</v>
      </c>
      <c r="N5543" t="s">
        <v>216</v>
      </c>
      <c r="O5543" t="s">
        <v>888</v>
      </c>
      <c r="P5543">
        <v>1.1363351427403902E-4</v>
      </c>
      <c r="Q5543" t="s">
        <v>159</v>
      </c>
    </row>
    <row r="5544" spans="9:17" x14ac:dyDescent="0.45">
      <c r="I5544" t="s">
        <v>180</v>
      </c>
      <c r="J5544" t="s">
        <v>889</v>
      </c>
      <c r="K5544">
        <v>0</v>
      </c>
      <c r="L5544" t="s">
        <v>159</v>
      </c>
      <c r="N5544" t="s">
        <v>216</v>
      </c>
      <c r="O5544" t="s">
        <v>889</v>
      </c>
      <c r="P5544">
        <v>1.4039200818978423E-4</v>
      </c>
      <c r="Q5544" t="s">
        <v>159</v>
      </c>
    </row>
    <row r="5545" spans="9:17" x14ac:dyDescent="0.45">
      <c r="I5545" t="s">
        <v>180</v>
      </c>
      <c r="J5545" t="s">
        <v>890</v>
      </c>
      <c r="K5545">
        <v>0</v>
      </c>
      <c r="L5545" t="s">
        <v>159</v>
      </c>
      <c r="N5545" t="s">
        <v>216</v>
      </c>
      <c r="O5545" t="s">
        <v>890</v>
      </c>
      <c r="P5545">
        <v>2.2340345821383187E-4</v>
      </c>
      <c r="Q5545" t="s">
        <v>159</v>
      </c>
    </row>
    <row r="5546" spans="9:17" x14ac:dyDescent="0.45">
      <c r="I5546" t="s">
        <v>180</v>
      </c>
      <c r="J5546" t="s">
        <v>891</v>
      </c>
      <c r="K5546">
        <v>0</v>
      </c>
      <c r="L5546" t="s">
        <v>159</v>
      </c>
      <c r="N5546" t="s">
        <v>216</v>
      </c>
      <c r="O5546" t="s">
        <v>891</v>
      </c>
      <c r="P5546">
        <v>3.1801270706520717E-4</v>
      </c>
      <c r="Q5546" t="s">
        <v>159</v>
      </c>
    </row>
    <row r="5547" spans="9:17" x14ac:dyDescent="0.45">
      <c r="I5547" t="s">
        <v>180</v>
      </c>
      <c r="J5547" t="s">
        <v>274</v>
      </c>
      <c r="K5547">
        <v>0</v>
      </c>
      <c r="L5547" t="s">
        <v>159</v>
      </c>
      <c r="N5547" t="s">
        <v>216</v>
      </c>
      <c r="O5547" t="s">
        <v>274</v>
      </c>
      <c r="P5547">
        <v>5.4038593992722976E-2</v>
      </c>
      <c r="Q5547" t="s">
        <v>159</v>
      </c>
    </row>
    <row r="5548" spans="9:17" x14ac:dyDescent="0.45">
      <c r="I5548" t="s">
        <v>180</v>
      </c>
      <c r="J5548" t="s">
        <v>275</v>
      </c>
      <c r="K5548">
        <v>1.5389872093449714E-2</v>
      </c>
      <c r="L5548" t="s">
        <v>159</v>
      </c>
      <c r="N5548" t="s">
        <v>216</v>
      </c>
      <c r="O5548" t="s">
        <v>275</v>
      </c>
      <c r="P5548">
        <v>0.13717249605690743</v>
      </c>
      <c r="Q5548" t="s">
        <v>159</v>
      </c>
    </row>
    <row r="5549" spans="9:17" x14ac:dyDescent="0.45">
      <c r="I5549" t="s">
        <v>180</v>
      </c>
      <c r="J5549" t="s">
        <v>276</v>
      </c>
      <c r="K5549">
        <v>0.25685876690793313</v>
      </c>
      <c r="L5549" t="s">
        <v>159</v>
      </c>
      <c r="N5549" t="s">
        <v>216</v>
      </c>
      <c r="O5549" t="s">
        <v>276</v>
      </c>
      <c r="P5549">
        <v>6.5615442932163384E-2</v>
      </c>
      <c r="Q5549" t="s">
        <v>159</v>
      </c>
    </row>
    <row r="5550" spans="9:17" x14ac:dyDescent="0.45">
      <c r="I5550" t="s">
        <v>180</v>
      </c>
      <c r="J5550" t="s">
        <v>277</v>
      </c>
      <c r="K5550">
        <v>8.7551080800883779E-3</v>
      </c>
      <c r="L5550" t="s">
        <v>159</v>
      </c>
      <c r="N5550" t="s">
        <v>216</v>
      </c>
      <c r="O5550" t="s">
        <v>277</v>
      </c>
      <c r="P5550">
        <v>2.1623518312478044E-3</v>
      </c>
      <c r="Q5550" t="s">
        <v>159</v>
      </c>
    </row>
    <row r="5551" spans="9:17" x14ac:dyDescent="0.45">
      <c r="I5551" t="s">
        <v>180</v>
      </c>
      <c r="J5551" t="s">
        <v>278</v>
      </c>
      <c r="K5551">
        <v>1.3795794803530702E-3</v>
      </c>
      <c r="L5551" t="s">
        <v>159</v>
      </c>
      <c r="N5551" t="s">
        <v>216</v>
      </c>
      <c r="O5551" t="s">
        <v>278</v>
      </c>
      <c r="P5551">
        <v>3.2781812452539181E-3</v>
      </c>
      <c r="Q5551" t="s">
        <v>159</v>
      </c>
    </row>
    <row r="5552" spans="9:17" x14ac:dyDescent="0.45">
      <c r="I5552" t="s">
        <v>180</v>
      </c>
      <c r="J5552" t="s">
        <v>279</v>
      </c>
      <c r="K5552">
        <v>0</v>
      </c>
      <c r="L5552" t="s">
        <v>159</v>
      </c>
      <c r="N5552" t="s">
        <v>216</v>
      </c>
      <c r="O5552" t="s">
        <v>279</v>
      </c>
      <c r="P5552">
        <v>1.8936637483813402E-2</v>
      </c>
      <c r="Q5552" t="s">
        <v>159</v>
      </c>
    </row>
    <row r="5553" spans="9:17" x14ac:dyDescent="0.45">
      <c r="I5553" t="s">
        <v>180</v>
      </c>
      <c r="J5553" t="s">
        <v>401</v>
      </c>
      <c r="K5553">
        <v>0</v>
      </c>
      <c r="L5553" t="s">
        <v>159</v>
      </c>
      <c r="N5553" t="s">
        <v>216</v>
      </c>
      <c r="O5553" t="s">
        <v>401</v>
      </c>
      <c r="P5553">
        <v>3.7046081545655717E-2</v>
      </c>
      <c r="Q5553" t="s">
        <v>159</v>
      </c>
    </row>
    <row r="5554" spans="9:17" x14ac:dyDescent="0.45">
      <c r="I5554" t="s">
        <v>180</v>
      </c>
      <c r="J5554" t="s">
        <v>402</v>
      </c>
      <c r="K5554">
        <v>0</v>
      </c>
      <c r="L5554" t="s">
        <v>159</v>
      </c>
      <c r="N5554" t="s">
        <v>216</v>
      </c>
      <c r="O5554" t="s">
        <v>402</v>
      </c>
      <c r="P5554">
        <v>2.4416293672459701E-2</v>
      </c>
      <c r="Q5554" t="s">
        <v>159</v>
      </c>
    </row>
    <row r="5555" spans="9:17" x14ac:dyDescent="0.45">
      <c r="I5555" t="s">
        <v>180</v>
      </c>
      <c r="J5555" t="s">
        <v>892</v>
      </c>
      <c r="K5555">
        <v>0</v>
      </c>
      <c r="L5555" t="s">
        <v>159</v>
      </c>
      <c r="N5555" t="s">
        <v>216</v>
      </c>
      <c r="O5555" t="s">
        <v>892</v>
      </c>
      <c r="P5555">
        <v>2.9596435777222099E-4</v>
      </c>
      <c r="Q5555" t="s">
        <v>159</v>
      </c>
    </row>
    <row r="5556" spans="9:17" x14ac:dyDescent="0.45">
      <c r="I5556" t="s">
        <v>180</v>
      </c>
      <c r="J5556" t="s">
        <v>893</v>
      </c>
      <c r="K5556">
        <v>0</v>
      </c>
      <c r="L5556" t="s">
        <v>159</v>
      </c>
      <c r="N5556" t="s">
        <v>216</v>
      </c>
      <c r="O5556" t="s">
        <v>893</v>
      </c>
      <c r="P5556">
        <v>2.4801312479506062E-4</v>
      </c>
      <c r="Q5556" t="s">
        <v>159</v>
      </c>
    </row>
    <row r="5557" spans="9:17" x14ac:dyDescent="0.45">
      <c r="I5557" t="s">
        <v>180</v>
      </c>
      <c r="J5557" t="s">
        <v>894</v>
      </c>
      <c r="K5557">
        <v>0</v>
      </c>
      <c r="L5557" t="s">
        <v>159</v>
      </c>
      <c r="N5557" t="s">
        <v>216</v>
      </c>
      <c r="O5557" t="s">
        <v>894</v>
      </c>
      <c r="P5557">
        <v>2.4692687584271635E-4</v>
      </c>
      <c r="Q5557" t="s">
        <v>159</v>
      </c>
    </row>
    <row r="5558" spans="9:17" x14ac:dyDescent="0.45">
      <c r="I5558" t="s">
        <v>180</v>
      </c>
      <c r="J5558" t="s">
        <v>895</v>
      </c>
      <c r="K5558">
        <v>0</v>
      </c>
      <c r="L5558" t="s">
        <v>159</v>
      </c>
      <c r="N5558" t="s">
        <v>216</v>
      </c>
      <c r="O5558" t="s">
        <v>895</v>
      </c>
      <c r="P5558">
        <v>2.0344539133507146E-4</v>
      </c>
      <c r="Q5558" t="s">
        <v>159</v>
      </c>
    </row>
    <row r="5559" spans="9:17" x14ac:dyDescent="0.45">
      <c r="I5559" t="s">
        <v>180</v>
      </c>
      <c r="J5559" t="s">
        <v>896</v>
      </c>
      <c r="K5559">
        <v>0</v>
      </c>
      <c r="L5559" t="s">
        <v>159</v>
      </c>
      <c r="N5559" t="s">
        <v>216</v>
      </c>
      <c r="O5559" t="s">
        <v>896</v>
      </c>
      <c r="P5559">
        <v>1.5900096686066273E-4</v>
      </c>
      <c r="Q5559" t="s">
        <v>159</v>
      </c>
    </row>
    <row r="5560" spans="9:17" x14ac:dyDescent="0.45">
      <c r="I5560" t="s">
        <v>180</v>
      </c>
      <c r="J5560" t="s">
        <v>897</v>
      </c>
      <c r="K5560">
        <v>0</v>
      </c>
      <c r="L5560" t="s">
        <v>159</v>
      </c>
      <c r="N5560" t="s">
        <v>216</v>
      </c>
      <c r="O5560" t="s">
        <v>897</v>
      </c>
      <c r="P5560">
        <v>1.7612209804455427E-4</v>
      </c>
      <c r="Q5560" t="s">
        <v>159</v>
      </c>
    </row>
    <row r="5561" spans="9:17" x14ac:dyDescent="0.45">
      <c r="I5561" t="s">
        <v>180</v>
      </c>
      <c r="J5561" t="s">
        <v>898</v>
      </c>
      <c r="K5561">
        <v>3.2631819384226085E-5</v>
      </c>
      <c r="L5561" t="s">
        <v>159</v>
      </c>
      <c r="N5561" t="s">
        <v>216</v>
      </c>
      <c r="O5561" t="s">
        <v>898</v>
      </c>
      <c r="P5561">
        <v>2.21101352665411E-4</v>
      </c>
      <c r="Q5561" t="s">
        <v>159</v>
      </c>
    </row>
    <row r="5562" spans="9:17" x14ac:dyDescent="0.45">
      <c r="I5562" t="s">
        <v>180</v>
      </c>
      <c r="J5562" t="s">
        <v>899</v>
      </c>
      <c r="K5562">
        <v>4.3143098122715048E-5</v>
      </c>
      <c r="L5562" t="s">
        <v>159</v>
      </c>
      <c r="N5562" t="s">
        <v>216</v>
      </c>
      <c r="O5562" t="s">
        <v>899</v>
      </c>
      <c r="P5562">
        <v>2.0354955909984907E-4</v>
      </c>
      <c r="Q5562" t="s">
        <v>159</v>
      </c>
    </row>
    <row r="5563" spans="9:17" x14ac:dyDescent="0.45">
      <c r="I5563" t="s">
        <v>180</v>
      </c>
      <c r="J5563" t="s">
        <v>900</v>
      </c>
      <c r="K5563">
        <v>1.4047895496450895E-4</v>
      </c>
      <c r="L5563" t="s">
        <v>159</v>
      </c>
      <c r="N5563" t="s">
        <v>216</v>
      </c>
      <c r="O5563" t="s">
        <v>900</v>
      </c>
      <c r="P5563">
        <v>1.8918592263000381E-4</v>
      </c>
      <c r="Q5563" t="s">
        <v>159</v>
      </c>
    </row>
    <row r="5564" spans="9:17" x14ac:dyDescent="0.45">
      <c r="I5564" t="s">
        <v>180</v>
      </c>
      <c r="J5564" t="s">
        <v>901</v>
      </c>
      <c r="K5564">
        <v>2.4616021830550826E-4</v>
      </c>
      <c r="L5564" t="s">
        <v>159</v>
      </c>
      <c r="N5564" t="s">
        <v>216</v>
      </c>
      <c r="O5564" t="s">
        <v>901</v>
      </c>
      <c r="P5564">
        <v>1.7631857860503974E-4</v>
      </c>
      <c r="Q5564" t="s">
        <v>159</v>
      </c>
    </row>
    <row r="5565" spans="9:17" x14ac:dyDescent="0.45">
      <c r="I5565" t="s">
        <v>180</v>
      </c>
      <c r="J5565" t="s">
        <v>902</v>
      </c>
      <c r="K5565">
        <v>3.0007790039194183E-4</v>
      </c>
      <c r="L5565" t="s">
        <v>159</v>
      </c>
      <c r="N5565" t="s">
        <v>216</v>
      </c>
      <c r="O5565" t="s">
        <v>902</v>
      </c>
      <c r="P5565">
        <v>1.3383098801721647E-4</v>
      </c>
      <c r="Q5565" t="s">
        <v>159</v>
      </c>
    </row>
    <row r="5566" spans="9:17" x14ac:dyDescent="0.45">
      <c r="I5566" t="s">
        <v>180</v>
      </c>
      <c r="J5566" t="s">
        <v>903</v>
      </c>
      <c r="K5566">
        <v>3.4266108277443289E-4</v>
      </c>
      <c r="L5566" t="s">
        <v>159</v>
      </c>
      <c r="N5566" t="s">
        <v>216</v>
      </c>
      <c r="O5566" t="s">
        <v>903</v>
      </c>
      <c r="P5566">
        <v>1.219365377861575E-4</v>
      </c>
      <c r="Q5566" t="s">
        <v>159</v>
      </c>
    </row>
    <row r="5567" spans="9:17" x14ac:dyDescent="0.45">
      <c r="I5567" t="s">
        <v>180</v>
      </c>
      <c r="J5567" t="s">
        <v>904</v>
      </c>
      <c r="K5567">
        <v>3.6217225352200885E-4</v>
      </c>
      <c r="L5567" t="s">
        <v>159</v>
      </c>
      <c r="N5567" t="s">
        <v>216</v>
      </c>
      <c r="O5567" t="s">
        <v>904</v>
      </c>
      <c r="P5567">
        <v>9.0914319541608916E-5</v>
      </c>
      <c r="Q5567" t="s">
        <v>159</v>
      </c>
    </row>
    <row r="5568" spans="9:17" x14ac:dyDescent="0.45">
      <c r="I5568" t="s">
        <v>180</v>
      </c>
      <c r="J5568" t="s">
        <v>905</v>
      </c>
      <c r="K5568">
        <v>3.4183176882707878E-4</v>
      </c>
      <c r="L5568" t="s">
        <v>159</v>
      </c>
      <c r="N5568" t="s">
        <v>216</v>
      </c>
      <c r="O5568" t="s">
        <v>905</v>
      </c>
      <c r="P5568">
        <v>7.1809375167045572E-5</v>
      </c>
      <c r="Q5568" t="s">
        <v>159</v>
      </c>
    </row>
    <row r="5569" spans="9:17" x14ac:dyDescent="0.45">
      <c r="I5569" t="s">
        <v>180</v>
      </c>
      <c r="J5569" t="s">
        <v>906</v>
      </c>
      <c r="K5569">
        <v>2.6888557989946423E-4</v>
      </c>
      <c r="L5569" t="s">
        <v>159</v>
      </c>
      <c r="N5569" t="s">
        <v>216</v>
      </c>
      <c r="O5569" t="s">
        <v>906</v>
      </c>
      <c r="P5569">
        <v>4.9569543553742834E-5</v>
      </c>
      <c r="Q5569" t="s">
        <v>159</v>
      </c>
    </row>
    <row r="5570" spans="9:17" x14ac:dyDescent="0.45">
      <c r="I5570" t="s">
        <v>180</v>
      </c>
      <c r="J5570" t="s">
        <v>907</v>
      </c>
      <c r="K5570">
        <v>2.1719636922269282E-4</v>
      </c>
      <c r="L5570" t="s">
        <v>159</v>
      </c>
      <c r="N5570" t="s">
        <v>216</v>
      </c>
      <c r="O5570" t="s">
        <v>907</v>
      </c>
      <c r="P5570">
        <v>3.3553352430874932E-5</v>
      </c>
      <c r="Q5570" t="s">
        <v>159</v>
      </c>
    </row>
    <row r="5571" spans="9:17" x14ac:dyDescent="0.45">
      <c r="I5571" t="s">
        <v>180</v>
      </c>
      <c r="J5571" t="s">
        <v>908</v>
      </c>
      <c r="K5571">
        <v>1.3000396973612098E-4</v>
      </c>
      <c r="L5571" t="s">
        <v>159</v>
      </c>
      <c r="N5571" t="s">
        <v>216</v>
      </c>
      <c r="O5571" t="s">
        <v>908</v>
      </c>
      <c r="P5571">
        <v>3.6291180374914693E-5</v>
      </c>
      <c r="Q5571" t="s">
        <v>159</v>
      </c>
    </row>
    <row r="5572" spans="9:17" x14ac:dyDescent="0.45">
      <c r="I5572" t="s">
        <v>180</v>
      </c>
      <c r="J5572" t="s">
        <v>909</v>
      </c>
      <c r="K5572">
        <v>5.4623437703469324E-5</v>
      </c>
      <c r="L5572" t="s">
        <v>159</v>
      </c>
      <c r="N5572" t="s">
        <v>216</v>
      </c>
      <c r="O5572" t="s">
        <v>909</v>
      </c>
      <c r="P5572">
        <v>2.4782380176976249E-5</v>
      </c>
      <c r="Q5572" t="s">
        <v>159</v>
      </c>
    </row>
    <row r="5573" spans="9:17" x14ac:dyDescent="0.45">
      <c r="I5573" t="s">
        <v>180</v>
      </c>
      <c r="J5573" t="s">
        <v>910</v>
      </c>
      <c r="K5573">
        <v>0</v>
      </c>
      <c r="L5573" t="s">
        <v>159</v>
      </c>
      <c r="N5573" t="s">
        <v>216</v>
      </c>
      <c r="O5573" t="s">
        <v>910</v>
      </c>
      <c r="P5573">
        <v>2.4622323344025761E-5</v>
      </c>
      <c r="Q5573" t="s">
        <v>159</v>
      </c>
    </row>
    <row r="5574" spans="9:17" x14ac:dyDescent="0.45">
      <c r="I5574" t="s">
        <v>180</v>
      </c>
      <c r="J5574" t="s">
        <v>911</v>
      </c>
      <c r="K5574">
        <v>0</v>
      </c>
      <c r="L5574" t="s">
        <v>159</v>
      </c>
      <c r="N5574" t="s">
        <v>216</v>
      </c>
      <c r="O5574" t="s">
        <v>911</v>
      </c>
      <c r="P5574">
        <v>2.8477564599193836E-5</v>
      </c>
      <c r="Q5574" t="s">
        <v>159</v>
      </c>
    </row>
    <row r="5575" spans="9:17" x14ac:dyDescent="0.45">
      <c r="I5575" t="s">
        <v>180</v>
      </c>
      <c r="J5575" t="s">
        <v>912</v>
      </c>
      <c r="K5575">
        <v>0</v>
      </c>
      <c r="L5575" t="s">
        <v>159</v>
      </c>
      <c r="N5575" t="s">
        <v>216</v>
      </c>
      <c r="O5575" t="s">
        <v>912</v>
      </c>
      <c r="P5575">
        <v>3.4076808315105188E-5</v>
      </c>
      <c r="Q5575" t="s">
        <v>159</v>
      </c>
    </row>
    <row r="5576" spans="9:17" x14ac:dyDescent="0.45">
      <c r="I5576" t="s">
        <v>180</v>
      </c>
      <c r="J5576" t="s">
        <v>913</v>
      </c>
      <c r="K5576">
        <v>0</v>
      </c>
      <c r="L5576" t="s">
        <v>159</v>
      </c>
      <c r="N5576" t="s">
        <v>216</v>
      </c>
      <c r="O5576" t="s">
        <v>913</v>
      </c>
      <c r="P5576">
        <v>4.2835142201063525E-5</v>
      </c>
      <c r="Q5576" t="s">
        <v>159</v>
      </c>
    </row>
    <row r="5577" spans="9:17" x14ac:dyDescent="0.45">
      <c r="I5577" t="s">
        <v>180</v>
      </c>
      <c r="J5577" t="s">
        <v>914</v>
      </c>
      <c r="K5577">
        <v>0</v>
      </c>
      <c r="L5577" t="s">
        <v>159</v>
      </c>
      <c r="N5577" t="s">
        <v>216</v>
      </c>
      <c r="O5577" t="s">
        <v>914</v>
      </c>
      <c r="P5577">
        <v>1.1384776204723992E-4</v>
      </c>
      <c r="Q5577" t="s">
        <v>159</v>
      </c>
    </row>
    <row r="5578" spans="9:17" x14ac:dyDescent="0.45">
      <c r="I5578" t="s">
        <v>180</v>
      </c>
      <c r="J5578" t="s">
        <v>915</v>
      </c>
      <c r="K5578">
        <v>0</v>
      </c>
      <c r="L5578" t="s">
        <v>159</v>
      </c>
      <c r="N5578" t="s">
        <v>216</v>
      </c>
      <c r="O5578" t="s">
        <v>915</v>
      </c>
      <c r="P5578">
        <v>1.2821119673924895E-4</v>
      </c>
      <c r="Q5578" t="s">
        <v>159</v>
      </c>
    </row>
    <row r="5579" spans="9:17" x14ac:dyDescent="0.45">
      <c r="I5579" t="s">
        <v>180</v>
      </c>
      <c r="J5579" t="s">
        <v>916</v>
      </c>
      <c r="K5579">
        <v>0</v>
      </c>
      <c r="L5579" t="s">
        <v>159</v>
      </c>
      <c r="N5579" t="s">
        <v>216</v>
      </c>
      <c r="O5579" t="s">
        <v>916</v>
      </c>
      <c r="P5579">
        <v>2.0937674095635936E-4</v>
      </c>
      <c r="Q5579" t="s">
        <v>159</v>
      </c>
    </row>
    <row r="5580" spans="9:17" x14ac:dyDescent="0.45">
      <c r="I5580" t="s">
        <v>180</v>
      </c>
      <c r="J5580" t="s">
        <v>917</v>
      </c>
      <c r="K5580">
        <v>0</v>
      </c>
      <c r="L5580" t="s">
        <v>159</v>
      </c>
      <c r="N5580" t="s">
        <v>216</v>
      </c>
      <c r="O5580" t="s">
        <v>917</v>
      </c>
      <c r="P5580">
        <v>2.1473809603079919E-4</v>
      </c>
      <c r="Q5580" t="s">
        <v>159</v>
      </c>
    </row>
    <row r="5581" spans="9:17" x14ac:dyDescent="0.45">
      <c r="I5581" t="s">
        <v>180</v>
      </c>
      <c r="J5581" t="s">
        <v>918</v>
      </c>
      <c r="K5581">
        <v>0</v>
      </c>
      <c r="L5581" t="s">
        <v>159</v>
      </c>
      <c r="N5581" t="s">
        <v>216</v>
      </c>
      <c r="O5581" t="s">
        <v>918</v>
      </c>
      <c r="P5581">
        <v>1.9918167463882293E-4</v>
      </c>
      <c r="Q5581" t="s">
        <v>159</v>
      </c>
    </row>
    <row r="5582" spans="9:17" x14ac:dyDescent="0.45">
      <c r="I5582" t="s">
        <v>180</v>
      </c>
      <c r="J5582" t="s">
        <v>919</v>
      </c>
      <c r="K5582">
        <v>0</v>
      </c>
      <c r="L5582" t="s">
        <v>159</v>
      </c>
      <c r="N5582" t="s">
        <v>216</v>
      </c>
      <c r="O5582" t="s">
        <v>919</v>
      </c>
      <c r="P5582">
        <v>1.8782888272737377E-4</v>
      </c>
      <c r="Q5582" t="s">
        <v>159</v>
      </c>
    </row>
    <row r="5583" spans="9:17" x14ac:dyDescent="0.45">
      <c r="I5583" t="s">
        <v>180</v>
      </c>
      <c r="J5583" t="s">
        <v>920</v>
      </c>
      <c r="K5583">
        <v>0</v>
      </c>
      <c r="L5583" t="s">
        <v>159</v>
      </c>
      <c r="N5583" t="s">
        <v>216</v>
      </c>
      <c r="O5583" t="s">
        <v>920</v>
      </c>
      <c r="P5583">
        <v>1.7793328718223461E-4</v>
      </c>
      <c r="Q5583" t="s">
        <v>159</v>
      </c>
    </row>
    <row r="5584" spans="9:17" x14ac:dyDescent="0.45">
      <c r="I5584" t="s">
        <v>180</v>
      </c>
      <c r="J5584" t="s">
        <v>921</v>
      </c>
      <c r="K5584">
        <v>0</v>
      </c>
      <c r="L5584" t="s">
        <v>159</v>
      </c>
      <c r="N5584" t="s">
        <v>216</v>
      </c>
      <c r="O5584" t="s">
        <v>921</v>
      </c>
      <c r="P5584">
        <v>1.9285131746086284E-4</v>
      </c>
      <c r="Q5584" t="s">
        <v>159</v>
      </c>
    </row>
    <row r="5585" spans="9:17" x14ac:dyDescent="0.45">
      <c r="I5585" t="s">
        <v>180</v>
      </c>
      <c r="J5585" t="s">
        <v>922</v>
      </c>
      <c r="K5585">
        <v>3.0217858907539305E-5</v>
      </c>
      <c r="L5585" t="s">
        <v>159</v>
      </c>
      <c r="N5585" t="s">
        <v>216</v>
      </c>
      <c r="O5585" t="s">
        <v>922</v>
      </c>
      <c r="P5585">
        <v>2.0315483398213797E-4</v>
      </c>
      <c r="Q5585" t="s">
        <v>159</v>
      </c>
    </row>
    <row r="5586" spans="9:17" x14ac:dyDescent="0.45">
      <c r="I5586" t="s">
        <v>180</v>
      </c>
      <c r="J5586" t="s">
        <v>923</v>
      </c>
      <c r="K5586">
        <v>4.0743850836497326E-5</v>
      </c>
      <c r="L5586" t="s">
        <v>159</v>
      </c>
      <c r="N5586" t="s">
        <v>216</v>
      </c>
      <c r="O5586" t="s">
        <v>923</v>
      </c>
      <c r="P5586">
        <v>1.7688522925427734E-4</v>
      </c>
      <c r="Q5586" t="s">
        <v>159</v>
      </c>
    </row>
    <row r="5587" spans="9:17" x14ac:dyDescent="0.45">
      <c r="I5587" t="s">
        <v>180</v>
      </c>
      <c r="J5587" t="s">
        <v>924</v>
      </c>
      <c r="K5587">
        <v>1.0547287077561751E-4</v>
      </c>
      <c r="L5587" t="s">
        <v>159</v>
      </c>
      <c r="N5587" t="s">
        <v>216</v>
      </c>
      <c r="O5587" t="s">
        <v>924</v>
      </c>
      <c r="P5587">
        <v>2.1803228863334883E-4</v>
      </c>
      <c r="Q5587" t="s">
        <v>159</v>
      </c>
    </row>
    <row r="5588" spans="9:17" x14ac:dyDescent="0.45">
      <c r="I5588" t="s">
        <v>180</v>
      </c>
      <c r="J5588" t="s">
        <v>925</v>
      </c>
      <c r="K5588">
        <v>1.7996860982599916E-4</v>
      </c>
      <c r="L5588" t="s">
        <v>159</v>
      </c>
      <c r="N5588" t="s">
        <v>216</v>
      </c>
      <c r="O5588" t="s">
        <v>925</v>
      </c>
      <c r="P5588">
        <v>2.2882615195188972E-4</v>
      </c>
      <c r="Q5588" t="s">
        <v>159</v>
      </c>
    </row>
    <row r="5589" spans="9:17" x14ac:dyDescent="0.45">
      <c r="I5589" t="s">
        <v>180</v>
      </c>
      <c r="J5589" t="s">
        <v>926</v>
      </c>
      <c r="K5589">
        <v>2.5756569116376323E-4</v>
      </c>
      <c r="L5589" t="s">
        <v>159</v>
      </c>
      <c r="N5589" t="s">
        <v>216</v>
      </c>
      <c r="O5589" t="s">
        <v>926</v>
      </c>
      <c r="P5589">
        <v>2.3907827321248049E-4</v>
      </c>
      <c r="Q5589" t="s">
        <v>159</v>
      </c>
    </row>
    <row r="5590" spans="9:17" x14ac:dyDescent="0.45">
      <c r="I5590" t="s">
        <v>180</v>
      </c>
      <c r="J5590" t="s">
        <v>927</v>
      </c>
      <c r="K5590">
        <v>3.0802985045225422E-4</v>
      </c>
      <c r="L5590" t="s">
        <v>159</v>
      </c>
      <c r="N5590" t="s">
        <v>216</v>
      </c>
      <c r="O5590" t="s">
        <v>927</v>
      </c>
      <c r="P5590">
        <v>1.6872633734190868E-4</v>
      </c>
      <c r="Q5590" t="s">
        <v>159</v>
      </c>
    </row>
    <row r="5591" spans="9:17" x14ac:dyDescent="0.45">
      <c r="I5591" t="s">
        <v>180</v>
      </c>
      <c r="J5591" t="s">
        <v>928</v>
      </c>
      <c r="K5591">
        <v>3.2936628336132327E-4</v>
      </c>
      <c r="L5591" t="s">
        <v>159</v>
      </c>
      <c r="N5591" t="s">
        <v>216</v>
      </c>
      <c r="O5591" t="s">
        <v>928</v>
      </c>
      <c r="P5591">
        <v>1.1965531635249263E-4</v>
      </c>
      <c r="Q5591" t="s">
        <v>159</v>
      </c>
    </row>
    <row r="5592" spans="9:17" x14ac:dyDescent="0.45">
      <c r="I5592" t="s">
        <v>180</v>
      </c>
      <c r="J5592" t="s">
        <v>929</v>
      </c>
      <c r="K5592">
        <v>2.593199102148836E-4</v>
      </c>
      <c r="L5592" t="s">
        <v>159</v>
      </c>
      <c r="N5592" t="s">
        <v>216</v>
      </c>
      <c r="O5592" t="s">
        <v>929</v>
      </c>
      <c r="P5592">
        <v>8.9404693735438425E-5</v>
      </c>
      <c r="Q5592" t="s">
        <v>159</v>
      </c>
    </row>
    <row r="5593" spans="9:17" x14ac:dyDescent="0.45">
      <c r="I5593" t="s">
        <v>180</v>
      </c>
      <c r="J5593" t="s">
        <v>930</v>
      </c>
      <c r="K5593">
        <v>2.2951691234674793E-4</v>
      </c>
      <c r="L5593" t="s">
        <v>159</v>
      </c>
      <c r="N5593" t="s">
        <v>216</v>
      </c>
      <c r="O5593" t="s">
        <v>930</v>
      </c>
      <c r="P5593">
        <v>7.2605114959658451E-5</v>
      </c>
      <c r="Q5593" t="s">
        <v>159</v>
      </c>
    </row>
    <row r="5594" spans="9:17" x14ac:dyDescent="0.45">
      <c r="I5594" t="s">
        <v>180</v>
      </c>
      <c r="J5594" t="s">
        <v>931</v>
      </c>
      <c r="K5594">
        <v>1.3948023928776263E-4</v>
      </c>
      <c r="L5594" t="s">
        <v>159</v>
      </c>
      <c r="N5594" t="s">
        <v>216</v>
      </c>
      <c r="O5594" t="s">
        <v>931</v>
      </c>
      <c r="P5594">
        <v>5.7255145734782599E-5</v>
      </c>
      <c r="Q5594" t="s">
        <v>159</v>
      </c>
    </row>
    <row r="5595" spans="9:17" x14ac:dyDescent="0.45">
      <c r="I5595" t="s">
        <v>180</v>
      </c>
      <c r="J5595" t="s">
        <v>932</v>
      </c>
      <c r="K5595">
        <v>1.273122538010358E-4</v>
      </c>
      <c r="L5595" t="s">
        <v>159</v>
      </c>
      <c r="N5595" t="s">
        <v>216</v>
      </c>
      <c r="O5595" t="s">
        <v>932</v>
      </c>
      <c r="P5595">
        <v>8.4034554728551575E-5</v>
      </c>
      <c r="Q5595" t="s">
        <v>159</v>
      </c>
    </row>
    <row r="5596" spans="9:17" x14ac:dyDescent="0.45">
      <c r="I5596" t="s">
        <v>180</v>
      </c>
      <c r="J5596" t="s">
        <v>933</v>
      </c>
      <c r="K5596">
        <v>7.1270016404132529E-5</v>
      </c>
      <c r="L5596" t="s">
        <v>159</v>
      </c>
      <c r="N5596" t="s">
        <v>216</v>
      </c>
      <c r="O5596" t="s">
        <v>933</v>
      </c>
      <c r="P5596">
        <v>1.4346649427040672E-4</v>
      </c>
      <c r="Q5596" t="s">
        <v>159</v>
      </c>
    </row>
    <row r="5597" spans="9:17" x14ac:dyDescent="0.45">
      <c r="I5597" t="s">
        <v>180</v>
      </c>
      <c r="J5597" t="s">
        <v>934</v>
      </c>
      <c r="K5597">
        <v>3.2391954330377576E-5</v>
      </c>
      <c r="L5597" t="s">
        <v>159</v>
      </c>
      <c r="N5597" t="s">
        <v>216</v>
      </c>
      <c r="O5597" t="s">
        <v>934</v>
      </c>
      <c r="P5597">
        <v>2.0498404165379894E-4</v>
      </c>
      <c r="Q5597" t="s">
        <v>159</v>
      </c>
    </row>
    <row r="5598" spans="9:17" x14ac:dyDescent="0.45">
      <c r="I5598" t="s">
        <v>180</v>
      </c>
      <c r="J5598" t="s">
        <v>935</v>
      </c>
      <c r="K5598">
        <v>0</v>
      </c>
      <c r="L5598" t="s">
        <v>159</v>
      </c>
      <c r="N5598" t="s">
        <v>216</v>
      </c>
      <c r="O5598" t="s">
        <v>935</v>
      </c>
      <c r="P5598">
        <v>2.2755270106908482E-4</v>
      </c>
      <c r="Q5598" t="s">
        <v>159</v>
      </c>
    </row>
    <row r="5599" spans="9:17" x14ac:dyDescent="0.45">
      <c r="I5599" t="s">
        <v>180</v>
      </c>
      <c r="J5599" t="s">
        <v>936</v>
      </c>
      <c r="K5599">
        <v>0</v>
      </c>
      <c r="L5599" t="s">
        <v>159</v>
      </c>
      <c r="N5599" t="s">
        <v>216</v>
      </c>
      <c r="O5599" t="s">
        <v>936</v>
      </c>
      <c r="P5599">
        <v>2.0158026333980342E-4</v>
      </c>
      <c r="Q5599" t="s">
        <v>159</v>
      </c>
    </row>
    <row r="5600" spans="9:17" x14ac:dyDescent="0.45">
      <c r="I5600" t="s">
        <v>180</v>
      </c>
      <c r="J5600" t="s">
        <v>937</v>
      </c>
      <c r="K5600">
        <v>0</v>
      </c>
      <c r="L5600" t="s">
        <v>159</v>
      </c>
      <c r="N5600" t="s">
        <v>216</v>
      </c>
      <c r="O5600" t="s">
        <v>937</v>
      </c>
      <c r="P5600">
        <v>2.0665602678146446E-4</v>
      </c>
      <c r="Q5600" t="s">
        <v>159</v>
      </c>
    </row>
    <row r="5601" spans="9:17" x14ac:dyDescent="0.45">
      <c r="I5601" t="s">
        <v>180</v>
      </c>
      <c r="J5601" t="s">
        <v>938</v>
      </c>
      <c r="K5601">
        <v>0</v>
      </c>
      <c r="L5601" t="s">
        <v>159</v>
      </c>
      <c r="N5601" t="s">
        <v>216</v>
      </c>
      <c r="O5601" t="s">
        <v>938</v>
      </c>
      <c r="P5601">
        <v>2.0453127729357302E-4</v>
      </c>
      <c r="Q5601" t="s">
        <v>159</v>
      </c>
    </row>
    <row r="5602" spans="9:17" x14ac:dyDescent="0.45">
      <c r="I5602" t="s">
        <v>180</v>
      </c>
      <c r="J5602" t="s">
        <v>939</v>
      </c>
      <c r="K5602">
        <v>0</v>
      </c>
      <c r="L5602" t="s">
        <v>159</v>
      </c>
      <c r="N5602" t="s">
        <v>216</v>
      </c>
      <c r="O5602" t="s">
        <v>939</v>
      </c>
      <c r="P5602">
        <v>3.687809776096641E-4</v>
      </c>
      <c r="Q5602" t="s">
        <v>159</v>
      </c>
    </row>
    <row r="5603" spans="9:17" x14ac:dyDescent="0.45">
      <c r="I5603" t="s">
        <v>180</v>
      </c>
      <c r="J5603" t="s">
        <v>940</v>
      </c>
      <c r="K5603">
        <v>0</v>
      </c>
      <c r="L5603" t="s">
        <v>159</v>
      </c>
      <c r="N5603" t="s">
        <v>216</v>
      </c>
      <c r="O5603" t="s">
        <v>940</v>
      </c>
      <c r="P5603">
        <v>8.728691021273204E-5</v>
      </c>
      <c r="Q5603" t="s">
        <v>159</v>
      </c>
    </row>
    <row r="5604" spans="9:17" x14ac:dyDescent="0.45">
      <c r="I5604" t="s">
        <v>180</v>
      </c>
      <c r="J5604" t="s">
        <v>941</v>
      </c>
      <c r="K5604">
        <v>0</v>
      </c>
      <c r="L5604" t="s">
        <v>159</v>
      </c>
      <c r="N5604" t="s">
        <v>216</v>
      </c>
      <c r="O5604" t="s">
        <v>941</v>
      </c>
      <c r="P5604">
        <v>5.6077200758432324E-5</v>
      </c>
      <c r="Q5604" t="s">
        <v>159</v>
      </c>
    </row>
    <row r="5605" spans="9:17" x14ac:dyDescent="0.45">
      <c r="I5605" t="s">
        <v>180</v>
      </c>
      <c r="J5605" t="s">
        <v>942</v>
      </c>
      <c r="K5605">
        <v>0</v>
      </c>
      <c r="L5605" t="s">
        <v>159</v>
      </c>
      <c r="N5605" t="s">
        <v>216</v>
      </c>
      <c r="O5605" t="s">
        <v>942</v>
      </c>
      <c r="P5605">
        <v>8.1741196733792887E-5</v>
      </c>
      <c r="Q5605" t="s">
        <v>159</v>
      </c>
    </row>
    <row r="5606" spans="9:17" x14ac:dyDescent="0.45">
      <c r="I5606" t="s">
        <v>180</v>
      </c>
      <c r="J5606" t="s">
        <v>943</v>
      </c>
      <c r="K5606">
        <v>0</v>
      </c>
      <c r="L5606" t="s">
        <v>159</v>
      </c>
      <c r="N5606" t="s">
        <v>216</v>
      </c>
      <c r="O5606" t="s">
        <v>943</v>
      </c>
      <c r="P5606">
        <v>7.2778037319418348E-5</v>
      </c>
      <c r="Q5606" t="s">
        <v>159</v>
      </c>
    </row>
    <row r="5607" spans="9:17" x14ac:dyDescent="0.45">
      <c r="I5607" t="s">
        <v>180</v>
      </c>
      <c r="J5607" t="s">
        <v>944</v>
      </c>
      <c r="K5607">
        <v>0</v>
      </c>
      <c r="L5607" t="s">
        <v>159</v>
      </c>
      <c r="N5607" t="s">
        <v>216</v>
      </c>
      <c r="O5607" t="s">
        <v>944</v>
      </c>
      <c r="P5607">
        <v>3.8412531365250463E-5</v>
      </c>
      <c r="Q5607" t="s">
        <v>159</v>
      </c>
    </row>
    <row r="5608" spans="9:17" x14ac:dyDescent="0.45">
      <c r="I5608" t="s">
        <v>180</v>
      </c>
      <c r="J5608" t="s">
        <v>945</v>
      </c>
      <c r="K5608">
        <v>0</v>
      </c>
      <c r="L5608" t="s">
        <v>159</v>
      </c>
      <c r="N5608" t="s">
        <v>216</v>
      </c>
      <c r="O5608" t="s">
        <v>945</v>
      </c>
      <c r="P5608">
        <v>2.2194599774820851E-5</v>
      </c>
      <c r="Q5608" t="s">
        <v>159</v>
      </c>
    </row>
    <row r="5609" spans="9:17" x14ac:dyDescent="0.45">
      <c r="I5609" t="s">
        <v>180</v>
      </c>
      <c r="J5609" t="s">
        <v>946</v>
      </c>
      <c r="K5609">
        <v>1.3279714247085102E-6</v>
      </c>
      <c r="L5609" t="s">
        <v>159</v>
      </c>
      <c r="N5609" t="s">
        <v>216</v>
      </c>
      <c r="O5609" t="s">
        <v>946</v>
      </c>
      <c r="P5609">
        <v>1.2001319375693278E-5</v>
      </c>
      <c r="Q5609" t="s">
        <v>159</v>
      </c>
    </row>
    <row r="5610" spans="9:17" x14ac:dyDescent="0.45">
      <c r="I5610" t="s">
        <v>180</v>
      </c>
      <c r="J5610" t="s">
        <v>947</v>
      </c>
      <c r="K5610">
        <v>1.5697672722267133E-5</v>
      </c>
      <c r="L5610" t="s">
        <v>159</v>
      </c>
      <c r="N5610" t="s">
        <v>216</v>
      </c>
      <c r="O5610" t="s">
        <v>947</v>
      </c>
      <c r="P5610">
        <v>1.8248675939728616E-5</v>
      </c>
      <c r="Q5610" t="s">
        <v>159</v>
      </c>
    </row>
    <row r="5611" spans="9:17" x14ac:dyDescent="0.45">
      <c r="I5611" t="s">
        <v>180</v>
      </c>
      <c r="J5611" t="s">
        <v>948</v>
      </c>
      <c r="K5611">
        <v>2.4248098670158194E-5</v>
      </c>
      <c r="L5611" t="s">
        <v>159</v>
      </c>
      <c r="N5611" t="s">
        <v>216</v>
      </c>
      <c r="O5611" t="s">
        <v>948</v>
      </c>
      <c r="P5611">
        <v>1.3176449594569172E-5</v>
      </c>
      <c r="Q5611" t="s">
        <v>159</v>
      </c>
    </row>
    <row r="5612" spans="9:17" x14ac:dyDescent="0.45">
      <c r="I5612" t="s">
        <v>180</v>
      </c>
      <c r="J5612" t="s">
        <v>949</v>
      </c>
      <c r="K5612">
        <v>7.0760634144965794E-5</v>
      </c>
      <c r="L5612" t="s">
        <v>159</v>
      </c>
      <c r="N5612" t="s">
        <v>216</v>
      </c>
      <c r="O5612" t="s">
        <v>949</v>
      </c>
      <c r="P5612">
        <v>3.085266873042161E-6</v>
      </c>
      <c r="Q5612" t="s">
        <v>159</v>
      </c>
    </row>
    <row r="5613" spans="9:17" x14ac:dyDescent="0.45">
      <c r="I5613" t="s">
        <v>180</v>
      </c>
      <c r="J5613" t="s">
        <v>950</v>
      </c>
      <c r="K5613">
        <v>1.6181799616600916E-4</v>
      </c>
      <c r="L5613" t="s">
        <v>159</v>
      </c>
      <c r="N5613" t="s">
        <v>216</v>
      </c>
      <c r="O5613" t="s">
        <v>950</v>
      </c>
      <c r="P5613">
        <v>3.458216898309692E-5</v>
      </c>
      <c r="Q5613" t="s">
        <v>159</v>
      </c>
    </row>
    <row r="5614" spans="9:17" x14ac:dyDescent="0.45">
      <c r="I5614" t="s">
        <v>180</v>
      </c>
      <c r="J5614" t="s">
        <v>951</v>
      </c>
      <c r="K5614">
        <v>2.1544608287695258E-4</v>
      </c>
      <c r="L5614" t="s">
        <v>159</v>
      </c>
      <c r="N5614" t="s">
        <v>216</v>
      </c>
      <c r="O5614" t="s">
        <v>951</v>
      </c>
      <c r="P5614">
        <v>9.2725157932737205E-5</v>
      </c>
      <c r="Q5614" t="s">
        <v>159</v>
      </c>
    </row>
    <row r="5615" spans="9:17" x14ac:dyDescent="0.45">
      <c r="I5615" t="s">
        <v>180</v>
      </c>
      <c r="J5615" t="s">
        <v>952</v>
      </c>
      <c r="K5615">
        <v>2.3876047980414861E-4</v>
      </c>
      <c r="L5615" t="s">
        <v>159</v>
      </c>
      <c r="N5615" t="s">
        <v>216</v>
      </c>
      <c r="O5615" t="s">
        <v>952</v>
      </c>
      <c r="P5615">
        <v>9.974256614339003E-5</v>
      </c>
      <c r="Q5615" t="s">
        <v>159</v>
      </c>
    </row>
    <row r="5616" spans="9:17" x14ac:dyDescent="0.45">
      <c r="I5616" t="s">
        <v>180</v>
      </c>
      <c r="J5616" t="s">
        <v>953</v>
      </c>
      <c r="K5616">
        <v>2.0672892575358318E-4</v>
      </c>
      <c r="L5616" t="s">
        <v>159</v>
      </c>
      <c r="N5616" t="s">
        <v>216</v>
      </c>
      <c r="O5616" t="s">
        <v>953</v>
      </c>
      <c r="P5616">
        <v>9.179320912839988E-5</v>
      </c>
      <c r="Q5616" t="s">
        <v>159</v>
      </c>
    </row>
    <row r="5617" spans="9:17" x14ac:dyDescent="0.45">
      <c r="I5617" t="s">
        <v>180</v>
      </c>
      <c r="J5617" t="s">
        <v>954</v>
      </c>
      <c r="K5617">
        <v>1.6097351201741031E-4</v>
      </c>
      <c r="L5617" t="s">
        <v>159</v>
      </c>
      <c r="N5617" t="s">
        <v>216</v>
      </c>
      <c r="O5617" t="s">
        <v>954</v>
      </c>
      <c r="P5617">
        <v>4.7462192311232484E-5</v>
      </c>
      <c r="Q5617" t="s">
        <v>159</v>
      </c>
    </row>
    <row r="5618" spans="9:17" x14ac:dyDescent="0.45">
      <c r="I5618" t="s">
        <v>180</v>
      </c>
      <c r="J5618" t="s">
        <v>955</v>
      </c>
      <c r="K5618">
        <v>1.1230379604055675E-4</v>
      </c>
      <c r="L5618" t="s">
        <v>159</v>
      </c>
      <c r="N5618" t="s">
        <v>216</v>
      </c>
      <c r="O5618" t="s">
        <v>955</v>
      </c>
      <c r="P5618">
        <v>4.9948814463353867E-5</v>
      </c>
      <c r="Q5618" t="s">
        <v>159</v>
      </c>
    </row>
    <row r="5619" spans="9:17" x14ac:dyDescent="0.45">
      <c r="I5619" t="s">
        <v>180</v>
      </c>
      <c r="J5619" t="s">
        <v>956</v>
      </c>
      <c r="K5619">
        <v>9.9978372294508587E-5</v>
      </c>
      <c r="L5619" t="s">
        <v>159</v>
      </c>
      <c r="N5619" t="s">
        <v>216</v>
      </c>
      <c r="O5619" t="s">
        <v>956</v>
      </c>
      <c r="P5619">
        <v>5.8886366671894235E-5</v>
      </c>
      <c r="Q5619" t="s">
        <v>159</v>
      </c>
    </row>
    <row r="5620" spans="9:17" x14ac:dyDescent="0.45">
      <c r="I5620" t="s">
        <v>180</v>
      </c>
      <c r="J5620" t="s">
        <v>957</v>
      </c>
      <c r="K5620">
        <v>6.5459205781947442E-5</v>
      </c>
      <c r="L5620" t="s">
        <v>159</v>
      </c>
      <c r="N5620" t="s">
        <v>216</v>
      </c>
      <c r="O5620" t="s">
        <v>957</v>
      </c>
      <c r="P5620">
        <v>5.6500572787466347E-5</v>
      </c>
      <c r="Q5620" t="s">
        <v>159</v>
      </c>
    </row>
    <row r="5621" spans="9:17" x14ac:dyDescent="0.45">
      <c r="I5621" t="s">
        <v>180</v>
      </c>
      <c r="J5621" t="s">
        <v>958</v>
      </c>
      <c r="K5621">
        <v>1.9123876654550581E-5</v>
      </c>
      <c r="L5621" t="s">
        <v>159</v>
      </c>
      <c r="N5621" t="s">
        <v>216</v>
      </c>
      <c r="O5621" t="s">
        <v>958</v>
      </c>
      <c r="P5621">
        <v>4.1068801882960282E-5</v>
      </c>
      <c r="Q5621" t="s">
        <v>159</v>
      </c>
    </row>
    <row r="5622" spans="9:17" x14ac:dyDescent="0.45">
      <c r="I5622" t="s">
        <v>180</v>
      </c>
      <c r="J5622" t="s">
        <v>959</v>
      </c>
      <c r="K5622">
        <v>0</v>
      </c>
      <c r="L5622" t="s">
        <v>159</v>
      </c>
      <c r="N5622" t="s">
        <v>216</v>
      </c>
      <c r="O5622" t="s">
        <v>959</v>
      </c>
      <c r="P5622">
        <v>4.4433841048092959E-5</v>
      </c>
      <c r="Q5622" t="s">
        <v>159</v>
      </c>
    </row>
    <row r="5623" spans="9:17" x14ac:dyDescent="0.45">
      <c r="I5623" t="s">
        <v>180</v>
      </c>
      <c r="J5623" t="s">
        <v>960</v>
      </c>
      <c r="K5623">
        <v>0</v>
      </c>
      <c r="L5623" t="s">
        <v>159</v>
      </c>
      <c r="N5623" t="s">
        <v>216</v>
      </c>
      <c r="O5623" t="s">
        <v>960</v>
      </c>
      <c r="P5623">
        <v>5.2352651643806863E-5</v>
      </c>
      <c r="Q5623" t="s">
        <v>159</v>
      </c>
    </row>
    <row r="5624" spans="9:17" x14ac:dyDescent="0.45">
      <c r="I5624" t="s">
        <v>180</v>
      </c>
      <c r="J5624" t="s">
        <v>961</v>
      </c>
      <c r="K5624">
        <v>0</v>
      </c>
      <c r="L5624" t="s">
        <v>159</v>
      </c>
      <c r="N5624" t="s">
        <v>216</v>
      </c>
      <c r="O5624" t="s">
        <v>961</v>
      </c>
      <c r="P5624">
        <v>5.2149319803336704E-5</v>
      </c>
      <c r="Q5624" t="s">
        <v>159</v>
      </c>
    </row>
    <row r="5625" spans="9:17" x14ac:dyDescent="0.45">
      <c r="I5625" t="s">
        <v>180</v>
      </c>
      <c r="J5625" t="s">
        <v>962</v>
      </c>
      <c r="K5625">
        <v>0</v>
      </c>
      <c r="L5625" t="s">
        <v>159</v>
      </c>
      <c r="N5625" t="s">
        <v>216</v>
      </c>
      <c r="O5625" t="s">
        <v>962</v>
      </c>
      <c r="P5625">
        <v>7.1591701523760536E-5</v>
      </c>
      <c r="Q5625" t="s">
        <v>159</v>
      </c>
    </row>
    <row r="5626" spans="9:17" x14ac:dyDescent="0.45">
      <c r="I5626" t="s">
        <v>180</v>
      </c>
      <c r="J5626" t="s">
        <v>963</v>
      </c>
      <c r="K5626">
        <v>0</v>
      </c>
      <c r="L5626" t="s">
        <v>159</v>
      </c>
      <c r="N5626" t="s">
        <v>216</v>
      </c>
      <c r="O5626" t="s">
        <v>963</v>
      </c>
      <c r="P5626">
        <v>8.3961322973190419E-5</v>
      </c>
      <c r="Q5626" t="s">
        <v>159</v>
      </c>
    </row>
    <row r="5627" spans="9:17" x14ac:dyDescent="0.45">
      <c r="I5627" t="s">
        <v>180</v>
      </c>
      <c r="J5627" t="s">
        <v>964</v>
      </c>
      <c r="K5627">
        <v>0</v>
      </c>
      <c r="L5627" t="s">
        <v>159</v>
      </c>
      <c r="N5627" t="s">
        <v>216</v>
      </c>
      <c r="O5627" t="s">
        <v>964</v>
      </c>
      <c r="P5627">
        <v>1.1143556436035496E-4</v>
      </c>
      <c r="Q5627" t="s">
        <v>159</v>
      </c>
    </row>
    <row r="5628" spans="9:17" x14ac:dyDescent="0.45">
      <c r="I5628" t="s">
        <v>180</v>
      </c>
      <c r="J5628" t="s">
        <v>965</v>
      </c>
      <c r="K5628">
        <v>0</v>
      </c>
      <c r="L5628" t="s">
        <v>159</v>
      </c>
      <c r="N5628" t="s">
        <v>216</v>
      </c>
      <c r="O5628" t="s">
        <v>965</v>
      </c>
      <c r="P5628">
        <v>1.3016983941104387E-4</v>
      </c>
      <c r="Q5628" t="s">
        <v>159</v>
      </c>
    </row>
    <row r="5629" spans="9:17" x14ac:dyDescent="0.45">
      <c r="I5629" t="s">
        <v>180</v>
      </c>
      <c r="J5629" t="s">
        <v>966</v>
      </c>
      <c r="K5629">
        <v>0</v>
      </c>
      <c r="L5629" t="s">
        <v>159</v>
      </c>
      <c r="N5629" t="s">
        <v>216</v>
      </c>
      <c r="O5629" t="s">
        <v>966</v>
      </c>
      <c r="P5629">
        <v>1.653933011144058E-4</v>
      </c>
      <c r="Q5629" t="s">
        <v>159</v>
      </c>
    </row>
    <row r="5630" spans="9:17" x14ac:dyDescent="0.45">
      <c r="I5630" t="s">
        <v>180</v>
      </c>
      <c r="J5630" t="s">
        <v>967</v>
      </c>
      <c r="K5630">
        <v>0</v>
      </c>
      <c r="L5630" t="s">
        <v>159</v>
      </c>
      <c r="N5630" t="s">
        <v>216</v>
      </c>
      <c r="O5630" t="s">
        <v>967</v>
      </c>
      <c r="P5630">
        <v>1.7536318076159755E-4</v>
      </c>
      <c r="Q5630" t="s">
        <v>159</v>
      </c>
    </row>
    <row r="5631" spans="9:17" x14ac:dyDescent="0.45">
      <c r="I5631" t="s">
        <v>180</v>
      </c>
      <c r="J5631" t="s">
        <v>968</v>
      </c>
      <c r="K5631">
        <v>0</v>
      </c>
      <c r="L5631" t="s">
        <v>159</v>
      </c>
      <c r="N5631" t="s">
        <v>216</v>
      </c>
      <c r="O5631" t="s">
        <v>968</v>
      </c>
      <c r="P5631">
        <v>1.5491219840274573E-4</v>
      </c>
      <c r="Q5631" t="s">
        <v>159</v>
      </c>
    </row>
    <row r="5632" spans="9:17" x14ac:dyDescent="0.45">
      <c r="I5632" t="s">
        <v>180</v>
      </c>
      <c r="J5632" t="s">
        <v>969</v>
      </c>
      <c r="K5632">
        <v>0</v>
      </c>
      <c r="L5632" t="s">
        <v>159</v>
      </c>
      <c r="N5632" t="s">
        <v>216</v>
      </c>
      <c r="O5632" t="s">
        <v>969</v>
      </c>
      <c r="P5632">
        <v>1.7582628405033658E-4</v>
      </c>
      <c r="Q5632" t="s">
        <v>159</v>
      </c>
    </row>
    <row r="5633" spans="9:17" x14ac:dyDescent="0.45">
      <c r="I5633" t="s">
        <v>180</v>
      </c>
      <c r="J5633" t="s">
        <v>970</v>
      </c>
      <c r="K5633">
        <v>2.6240590799707065E-5</v>
      </c>
      <c r="L5633" t="s">
        <v>159</v>
      </c>
      <c r="N5633" t="s">
        <v>216</v>
      </c>
      <c r="O5633" t="s">
        <v>970</v>
      </c>
      <c r="P5633">
        <v>1.864375749362639E-4</v>
      </c>
      <c r="Q5633" t="s">
        <v>159</v>
      </c>
    </row>
    <row r="5634" spans="9:17" x14ac:dyDescent="0.45">
      <c r="I5634" t="s">
        <v>180</v>
      </c>
      <c r="J5634" t="s">
        <v>971</v>
      </c>
      <c r="K5634">
        <v>4.0222754114596115E-5</v>
      </c>
      <c r="L5634" t="s">
        <v>159</v>
      </c>
      <c r="N5634" t="s">
        <v>216</v>
      </c>
      <c r="O5634" t="s">
        <v>971</v>
      </c>
      <c r="P5634">
        <v>1.181502790437142E-4</v>
      </c>
      <c r="Q5634" t="s">
        <v>159</v>
      </c>
    </row>
    <row r="5635" spans="9:17" x14ac:dyDescent="0.45">
      <c r="I5635" t="s">
        <v>180</v>
      </c>
      <c r="J5635" t="s">
        <v>972</v>
      </c>
      <c r="K5635">
        <v>5.6966733611334518E-5</v>
      </c>
      <c r="L5635" t="s">
        <v>159</v>
      </c>
      <c r="N5635" t="s">
        <v>216</v>
      </c>
      <c r="O5635" t="s">
        <v>972</v>
      </c>
      <c r="P5635">
        <v>1.1390786254491782E-4</v>
      </c>
      <c r="Q5635" t="s">
        <v>159</v>
      </c>
    </row>
    <row r="5636" spans="9:17" x14ac:dyDescent="0.45">
      <c r="I5636" t="s">
        <v>180</v>
      </c>
      <c r="J5636" t="s">
        <v>973</v>
      </c>
      <c r="K5636">
        <v>1.3597930798847429E-4</v>
      </c>
      <c r="L5636" t="s">
        <v>159</v>
      </c>
      <c r="N5636" t="s">
        <v>216</v>
      </c>
      <c r="O5636" t="s">
        <v>973</v>
      </c>
      <c r="P5636">
        <v>1.0281192622034988E-4</v>
      </c>
      <c r="Q5636" t="s">
        <v>159</v>
      </c>
    </row>
    <row r="5637" spans="9:17" x14ac:dyDescent="0.45">
      <c r="I5637" t="s">
        <v>180</v>
      </c>
      <c r="J5637" t="s">
        <v>974</v>
      </c>
      <c r="K5637">
        <v>2.1278405567535193E-4</v>
      </c>
      <c r="L5637" t="s">
        <v>159</v>
      </c>
      <c r="N5637" t="s">
        <v>216</v>
      </c>
      <c r="O5637" t="s">
        <v>974</v>
      </c>
      <c r="P5637">
        <v>7.165720124545473E-5</v>
      </c>
      <c r="Q5637" t="s">
        <v>159</v>
      </c>
    </row>
    <row r="5638" spans="9:17" x14ac:dyDescent="0.45">
      <c r="I5638" t="s">
        <v>180</v>
      </c>
      <c r="J5638" t="s">
        <v>975</v>
      </c>
      <c r="K5638">
        <v>2.6670031193948388E-4</v>
      </c>
      <c r="L5638" t="s">
        <v>159</v>
      </c>
      <c r="N5638" t="s">
        <v>216</v>
      </c>
      <c r="O5638" t="s">
        <v>975</v>
      </c>
      <c r="P5638">
        <v>5.3267764400478844E-5</v>
      </c>
      <c r="Q5638" t="s">
        <v>159</v>
      </c>
    </row>
    <row r="5639" spans="9:17" x14ac:dyDescent="0.45">
      <c r="I5639" t="s">
        <v>180</v>
      </c>
      <c r="J5639" t="s">
        <v>976</v>
      </c>
      <c r="K5639">
        <v>3.4248759938340889E-4</v>
      </c>
      <c r="L5639" t="s">
        <v>159</v>
      </c>
      <c r="N5639" t="s">
        <v>216</v>
      </c>
      <c r="O5639" t="s">
        <v>976</v>
      </c>
      <c r="P5639">
        <v>2.8256481010200521E-5</v>
      </c>
      <c r="Q5639" t="s">
        <v>159</v>
      </c>
    </row>
    <row r="5640" spans="9:17" x14ac:dyDescent="0.45">
      <c r="I5640" t="s">
        <v>180</v>
      </c>
      <c r="J5640" t="s">
        <v>977</v>
      </c>
      <c r="K5640">
        <v>2.4868561070812508E-4</v>
      </c>
      <c r="L5640" t="s">
        <v>159</v>
      </c>
      <c r="N5640" t="s">
        <v>216</v>
      </c>
      <c r="O5640" t="s">
        <v>977</v>
      </c>
      <c r="P5640">
        <v>1.1440222920831475E-5</v>
      </c>
      <c r="Q5640" t="s">
        <v>159</v>
      </c>
    </row>
    <row r="5641" spans="9:17" x14ac:dyDescent="0.45">
      <c r="I5641" t="s">
        <v>180</v>
      </c>
      <c r="J5641" t="s">
        <v>978</v>
      </c>
      <c r="K5641">
        <v>2.2658165696343312E-4</v>
      </c>
      <c r="L5641" t="s">
        <v>159</v>
      </c>
      <c r="N5641" t="s">
        <v>216</v>
      </c>
      <c r="O5641" t="s">
        <v>978</v>
      </c>
      <c r="P5641">
        <v>5.1331810393987668E-6</v>
      </c>
      <c r="Q5641" t="s">
        <v>159</v>
      </c>
    </row>
    <row r="5642" spans="9:17" x14ac:dyDescent="0.45">
      <c r="I5642" t="s">
        <v>180</v>
      </c>
      <c r="J5642" t="s">
        <v>979</v>
      </c>
      <c r="K5642">
        <v>1.7499702096757317E-4</v>
      </c>
      <c r="L5642" t="s">
        <v>159</v>
      </c>
      <c r="N5642" t="s">
        <v>216</v>
      </c>
      <c r="O5642" t="s">
        <v>979</v>
      </c>
      <c r="P5642">
        <v>6.052638251825992E-6</v>
      </c>
      <c r="Q5642" t="s">
        <v>159</v>
      </c>
    </row>
    <row r="5643" spans="9:17" x14ac:dyDescent="0.45">
      <c r="I5643" t="s">
        <v>180</v>
      </c>
      <c r="J5643" t="s">
        <v>980</v>
      </c>
      <c r="K5643">
        <v>8.7654841906529963E-5</v>
      </c>
      <c r="L5643" t="s">
        <v>159</v>
      </c>
      <c r="N5643" t="s">
        <v>216</v>
      </c>
      <c r="O5643" t="s">
        <v>980</v>
      </c>
      <c r="P5643">
        <v>4.8086921218142493E-6</v>
      </c>
      <c r="Q5643" t="s">
        <v>159</v>
      </c>
    </row>
    <row r="5644" spans="9:17" x14ac:dyDescent="0.45">
      <c r="I5644" t="s">
        <v>180</v>
      </c>
      <c r="J5644" t="s">
        <v>981</v>
      </c>
      <c r="K5644">
        <v>2.4818409213503576E-5</v>
      </c>
      <c r="L5644" t="s">
        <v>159</v>
      </c>
      <c r="N5644" t="s">
        <v>216</v>
      </c>
      <c r="O5644" t="s">
        <v>981</v>
      </c>
      <c r="P5644">
        <v>1.0259868463241356E-5</v>
      </c>
      <c r="Q5644" t="s">
        <v>159</v>
      </c>
    </row>
    <row r="5645" spans="9:17" x14ac:dyDescent="0.45">
      <c r="I5645" t="s">
        <v>180</v>
      </c>
      <c r="J5645" t="s">
        <v>982</v>
      </c>
      <c r="K5645">
        <v>4.0107745494428065E-6</v>
      </c>
      <c r="L5645" t="s">
        <v>159</v>
      </c>
      <c r="N5645" t="s">
        <v>216</v>
      </c>
      <c r="O5645" t="s">
        <v>982</v>
      </c>
      <c r="P5645">
        <v>4.5169432578367665E-5</v>
      </c>
      <c r="Q5645" t="s">
        <v>159</v>
      </c>
    </row>
    <row r="5646" spans="9:17" x14ac:dyDescent="0.45">
      <c r="I5646" t="s">
        <v>180</v>
      </c>
      <c r="J5646" t="s">
        <v>983</v>
      </c>
      <c r="K5646">
        <v>0</v>
      </c>
      <c r="L5646" t="s">
        <v>159</v>
      </c>
      <c r="N5646" t="s">
        <v>216</v>
      </c>
      <c r="O5646" t="s">
        <v>983</v>
      </c>
      <c r="P5646">
        <v>1.1861104199021982E-4</v>
      </c>
      <c r="Q5646" t="s">
        <v>159</v>
      </c>
    </row>
    <row r="5647" spans="9:17" x14ac:dyDescent="0.45">
      <c r="I5647" t="s">
        <v>180</v>
      </c>
      <c r="J5647" t="s">
        <v>984</v>
      </c>
      <c r="K5647">
        <v>0</v>
      </c>
      <c r="L5647" t="s">
        <v>159</v>
      </c>
      <c r="N5647" t="s">
        <v>216</v>
      </c>
      <c r="O5647" t="s">
        <v>984</v>
      </c>
      <c r="P5647">
        <v>1.9956902073701814E-4</v>
      </c>
      <c r="Q5647" t="s">
        <v>159</v>
      </c>
    </row>
    <row r="5648" spans="9:17" x14ac:dyDescent="0.45">
      <c r="I5648" t="s">
        <v>180</v>
      </c>
      <c r="J5648" t="s">
        <v>985</v>
      </c>
      <c r="K5648">
        <v>0</v>
      </c>
      <c r="L5648" t="s">
        <v>159</v>
      </c>
      <c r="N5648" t="s">
        <v>216</v>
      </c>
      <c r="O5648" t="s">
        <v>985</v>
      </c>
      <c r="P5648">
        <v>2.4119200161077585E-4</v>
      </c>
      <c r="Q5648" t="s">
        <v>159</v>
      </c>
    </row>
    <row r="5649" spans="9:17" x14ac:dyDescent="0.45">
      <c r="I5649" t="s">
        <v>180</v>
      </c>
      <c r="J5649" t="s">
        <v>986</v>
      </c>
      <c r="K5649">
        <v>0</v>
      </c>
      <c r="L5649" t="s">
        <v>159</v>
      </c>
      <c r="N5649" t="s">
        <v>216</v>
      </c>
      <c r="O5649" t="s">
        <v>986</v>
      </c>
      <c r="P5649">
        <v>2.3971346599676918E-4</v>
      </c>
      <c r="Q5649" t="s">
        <v>159</v>
      </c>
    </row>
    <row r="5650" spans="9:17" x14ac:dyDescent="0.45">
      <c r="I5650" t="s">
        <v>180</v>
      </c>
      <c r="J5650" t="s">
        <v>987</v>
      </c>
      <c r="K5650">
        <v>0</v>
      </c>
      <c r="L5650" t="s">
        <v>159</v>
      </c>
      <c r="N5650" t="s">
        <v>216</v>
      </c>
      <c r="O5650" t="s">
        <v>987</v>
      </c>
      <c r="P5650">
        <v>3.0969520088887186E-4</v>
      </c>
      <c r="Q5650" t="s">
        <v>159</v>
      </c>
    </row>
    <row r="5651" spans="9:17" x14ac:dyDescent="0.45">
      <c r="I5651" t="s">
        <v>180</v>
      </c>
      <c r="J5651" t="s">
        <v>988</v>
      </c>
      <c r="K5651">
        <v>0</v>
      </c>
      <c r="L5651" t="s">
        <v>159</v>
      </c>
      <c r="N5651" t="s">
        <v>216</v>
      </c>
      <c r="O5651" t="s">
        <v>988</v>
      </c>
      <c r="P5651">
        <v>1.2590723458553321E-4</v>
      </c>
      <c r="Q5651" t="s">
        <v>159</v>
      </c>
    </row>
    <row r="5652" spans="9:17" x14ac:dyDescent="0.45">
      <c r="I5652" t="s">
        <v>180</v>
      </c>
      <c r="J5652" t="s">
        <v>989</v>
      </c>
      <c r="K5652">
        <v>0</v>
      </c>
      <c r="L5652" t="s">
        <v>159</v>
      </c>
      <c r="N5652" t="s">
        <v>216</v>
      </c>
      <c r="O5652" t="s">
        <v>989</v>
      </c>
      <c r="P5652">
        <v>1.3367609889173375E-4</v>
      </c>
      <c r="Q5652" t="s">
        <v>159</v>
      </c>
    </row>
    <row r="5653" spans="9:17" x14ac:dyDescent="0.45">
      <c r="I5653" t="s">
        <v>180</v>
      </c>
      <c r="J5653" t="s">
        <v>990</v>
      </c>
      <c r="K5653">
        <v>0</v>
      </c>
      <c r="L5653" t="s">
        <v>159</v>
      </c>
      <c r="N5653" t="s">
        <v>216</v>
      </c>
      <c r="O5653" t="s">
        <v>990</v>
      </c>
      <c r="P5653">
        <v>1.1813410499451119E-4</v>
      </c>
      <c r="Q5653" t="s">
        <v>159</v>
      </c>
    </row>
    <row r="5654" spans="9:17" x14ac:dyDescent="0.45">
      <c r="I5654" t="s">
        <v>180</v>
      </c>
      <c r="J5654" t="s">
        <v>991</v>
      </c>
      <c r="K5654">
        <v>0</v>
      </c>
      <c r="L5654" t="s">
        <v>159</v>
      </c>
      <c r="N5654" t="s">
        <v>216</v>
      </c>
      <c r="O5654" t="s">
        <v>991</v>
      </c>
      <c r="P5654">
        <v>1.0247148870894982E-4</v>
      </c>
      <c r="Q5654" t="s">
        <v>159</v>
      </c>
    </row>
    <row r="5655" spans="9:17" x14ac:dyDescent="0.45">
      <c r="I5655" t="s">
        <v>180</v>
      </c>
      <c r="J5655" t="s">
        <v>992</v>
      </c>
      <c r="K5655">
        <v>0</v>
      </c>
      <c r="L5655" t="s">
        <v>159</v>
      </c>
      <c r="N5655" t="s">
        <v>216</v>
      </c>
      <c r="O5655" t="s">
        <v>992</v>
      </c>
      <c r="P5655">
        <v>1.0017261139386428E-4</v>
      </c>
      <c r="Q5655" t="s">
        <v>159</v>
      </c>
    </row>
    <row r="5656" spans="9:17" x14ac:dyDescent="0.45">
      <c r="I5656" t="s">
        <v>180</v>
      </c>
      <c r="J5656" t="s">
        <v>993</v>
      </c>
      <c r="K5656">
        <v>0</v>
      </c>
      <c r="L5656" t="s">
        <v>159</v>
      </c>
      <c r="N5656" t="s">
        <v>216</v>
      </c>
      <c r="O5656" t="s">
        <v>993</v>
      </c>
      <c r="P5656">
        <v>9.4756098015961286E-5</v>
      </c>
      <c r="Q5656" t="s">
        <v>159</v>
      </c>
    </row>
    <row r="5657" spans="9:17" x14ac:dyDescent="0.45">
      <c r="I5657" t="s">
        <v>180</v>
      </c>
      <c r="J5657" t="s">
        <v>994</v>
      </c>
      <c r="K5657">
        <v>3.5110307735505503E-6</v>
      </c>
      <c r="L5657" t="s">
        <v>159</v>
      </c>
      <c r="N5657" t="s">
        <v>216</v>
      </c>
      <c r="O5657" t="s">
        <v>994</v>
      </c>
      <c r="P5657">
        <v>9.1236643268485494E-5</v>
      </c>
      <c r="Q5657" t="s">
        <v>159</v>
      </c>
    </row>
    <row r="5658" spans="9:17" x14ac:dyDescent="0.45">
      <c r="I5658" t="s">
        <v>180</v>
      </c>
      <c r="J5658" t="s">
        <v>995</v>
      </c>
      <c r="K5658">
        <v>5.1426999939827031E-5</v>
      </c>
      <c r="L5658" t="s">
        <v>159</v>
      </c>
      <c r="N5658" t="s">
        <v>216</v>
      </c>
      <c r="O5658" t="s">
        <v>995</v>
      </c>
      <c r="P5658">
        <v>7.9423570255998741E-5</v>
      </c>
      <c r="Q5658" t="s">
        <v>159</v>
      </c>
    </row>
    <row r="5659" spans="9:17" x14ac:dyDescent="0.45">
      <c r="I5659" t="s">
        <v>180</v>
      </c>
      <c r="J5659" t="s">
        <v>996</v>
      </c>
      <c r="K5659">
        <v>1.2837918373051789E-4</v>
      </c>
      <c r="L5659" t="s">
        <v>159</v>
      </c>
      <c r="N5659" t="s">
        <v>216</v>
      </c>
      <c r="O5659" t="s">
        <v>996</v>
      </c>
      <c r="P5659">
        <v>1.1115530488389237E-4</v>
      </c>
      <c r="Q5659" t="s">
        <v>159</v>
      </c>
    </row>
    <row r="5660" spans="9:17" x14ac:dyDescent="0.45">
      <c r="I5660" t="s">
        <v>180</v>
      </c>
      <c r="J5660" t="s">
        <v>997</v>
      </c>
      <c r="K5660">
        <v>2.2078591297453257E-4</v>
      </c>
      <c r="L5660" t="s">
        <v>159</v>
      </c>
      <c r="N5660" t="s">
        <v>216</v>
      </c>
      <c r="O5660" t="s">
        <v>997</v>
      </c>
      <c r="P5660">
        <v>1.2246079780227524E-4</v>
      </c>
      <c r="Q5660" t="s">
        <v>159</v>
      </c>
    </row>
    <row r="5661" spans="9:17" x14ac:dyDescent="0.45">
      <c r="I5661" t="s">
        <v>180</v>
      </c>
      <c r="J5661" t="s">
        <v>998</v>
      </c>
      <c r="K5661">
        <v>3.0384563351768819E-4</v>
      </c>
      <c r="L5661" t="s">
        <v>159</v>
      </c>
      <c r="N5661" t="s">
        <v>216</v>
      </c>
      <c r="O5661" t="s">
        <v>998</v>
      </c>
      <c r="P5661">
        <v>9.865475315713E-5</v>
      </c>
      <c r="Q5661" t="s">
        <v>159</v>
      </c>
    </row>
    <row r="5662" spans="9:17" x14ac:dyDescent="0.45">
      <c r="I5662" t="s">
        <v>180</v>
      </c>
      <c r="J5662" t="s">
        <v>999</v>
      </c>
      <c r="K5662">
        <v>3.2368903770140878E-4</v>
      </c>
      <c r="L5662" t="s">
        <v>159</v>
      </c>
      <c r="N5662" t="s">
        <v>216</v>
      </c>
      <c r="O5662" t="s">
        <v>999</v>
      </c>
      <c r="P5662">
        <v>7.035971361793545E-5</v>
      </c>
      <c r="Q5662" t="s">
        <v>159</v>
      </c>
    </row>
    <row r="5663" spans="9:17" x14ac:dyDescent="0.45">
      <c r="I5663" t="s">
        <v>180</v>
      </c>
      <c r="J5663" t="s">
        <v>1000</v>
      </c>
      <c r="K5663">
        <v>3.854454720004203E-4</v>
      </c>
      <c r="L5663" t="s">
        <v>159</v>
      </c>
      <c r="N5663" t="s">
        <v>216</v>
      </c>
      <c r="O5663" t="s">
        <v>1000</v>
      </c>
      <c r="P5663">
        <v>4.6502595653741835E-5</v>
      </c>
      <c r="Q5663" t="s">
        <v>159</v>
      </c>
    </row>
    <row r="5664" spans="9:17" x14ac:dyDescent="0.45">
      <c r="I5664" t="s">
        <v>180</v>
      </c>
      <c r="J5664" t="s">
        <v>1001</v>
      </c>
      <c r="K5664">
        <v>3.5271504715904503E-4</v>
      </c>
      <c r="L5664" t="s">
        <v>159</v>
      </c>
      <c r="N5664" t="s">
        <v>216</v>
      </c>
      <c r="O5664" t="s">
        <v>1001</v>
      </c>
      <c r="P5664">
        <v>3.012986027235935E-5</v>
      </c>
      <c r="Q5664" t="s">
        <v>159</v>
      </c>
    </row>
    <row r="5665" spans="9:17" x14ac:dyDescent="0.45">
      <c r="I5665" t="s">
        <v>180</v>
      </c>
      <c r="J5665" t="s">
        <v>1002</v>
      </c>
      <c r="K5665">
        <v>3.4730878708013507E-4</v>
      </c>
      <c r="L5665" t="s">
        <v>159</v>
      </c>
      <c r="N5665" t="s">
        <v>216</v>
      </c>
      <c r="O5665" t="s">
        <v>1002</v>
      </c>
      <c r="P5665">
        <v>2.5139895231711337E-5</v>
      </c>
      <c r="Q5665" t="s">
        <v>159</v>
      </c>
    </row>
    <row r="5666" spans="9:17" x14ac:dyDescent="0.45">
      <c r="I5666" t="s">
        <v>180</v>
      </c>
      <c r="J5666" t="s">
        <v>1003</v>
      </c>
      <c r="K5666">
        <v>2.8268496496534142E-4</v>
      </c>
      <c r="L5666" t="s">
        <v>159</v>
      </c>
      <c r="N5666" t="s">
        <v>216</v>
      </c>
      <c r="O5666" t="s">
        <v>1003</v>
      </c>
      <c r="P5666">
        <v>1.6786206880365637E-5</v>
      </c>
      <c r="Q5666" t="s">
        <v>159</v>
      </c>
    </row>
    <row r="5667" spans="9:17" x14ac:dyDescent="0.45">
      <c r="I5667" t="s">
        <v>180</v>
      </c>
      <c r="J5667" t="s">
        <v>1004</v>
      </c>
      <c r="K5667">
        <v>2.2572545738010297E-4</v>
      </c>
      <c r="L5667" t="s">
        <v>159</v>
      </c>
      <c r="N5667" t="s">
        <v>216</v>
      </c>
      <c r="O5667" t="s">
        <v>1004</v>
      </c>
      <c r="P5667">
        <v>5.8327155757230912E-6</v>
      </c>
      <c r="Q5667" t="s">
        <v>159</v>
      </c>
    </row>
    <row r="5668" spans="9:17" x14ac:dyDescent="0.45">
      <c r="I5668" t="s">
        <v>180</v>
      </c>
      <c r="J5668" t="s">
        <v>1005</v>
      </c>
      <c r="K5668">
        <v>7.3377953422579194E-5</v>
      </c>
      <c r="L5668" t="s">
        <v>159</v>
      </c>
      <c r="N5668" t="s">
        <v>216</v>
      </c>
      <c r="O5668" t="s">
        <v>1005</v>
      </c>
      <c r="P5668">
        <v>3.2064235179433351E-6</v>
      </c>
      <c r="Q5668" t="s">
        <v>159</v>
      </c>
    </row>
    <row r="5669" spans="9:17" x14ac:dyDescent="0.45">
      <c r="I5669" t="s">
        <v>180</v>
      </c>
      <c r="J5669" t="s">
        <v>1006</v>
      </c>
      <c r="K5669">
        <v>4.1081436390364961E-5</v>
      </c>
      <c r="L5669" t="s">
        <v>159</v>
      </c>
      <c r="N5669" t="s">
        <v>216</v>
      </c>
      <c r="O5669" t="s">
        <v>1006</v>
      </c>
      <c r="P5669">
        <v>2.1239555735309772E-5</v>
      </c>
      <c r="Q5669" t="s">
        <v>159</v>
      </c>
    </row>
    <row r="5670" spans="9:17" x14ac:dyDescent="0.45">
      <c r="I5670" t="s">
        <v>180</v>
      </c>
      <c r="J5670" t="s">
        <v>1007</v>
      </c>
      <c r="K5670">
        <v>0</v>
      </c>
      <c r="L5670" t="s">
        <v>159</v>
      </c>
      <c r="N5670" t="s">
        <v>216</v>
      </c>
      <c r="O5670" t="s">
        <v>1007</v>
      </c>
      <c r="P5670">
        <v>3.7182810086921782E-5</v>
      </c>
      <c r="Q5670" t="s">
        <v>159</v>
      </c>
    </row>
    <row r="5671" spans="9:17" x14ac:dyDescent="0.45">
      <c r="I5671" t="s">
        <v>180</v>
      </c>
      <c r="J5671" t="s">
        <v>1008</v>
      </c>
      <c r="K5671">
        <v>0</v>
      </c>
      <c r="L5671" t="s">
        <v>159</v>
      </c>
      <c r="N5671" t="s">
        <v>216</v>
      </c>
      <c r="O5671" t="s">
        <v>1008</v>
      </c>
      <c r="P5671">
        <v>8.3317978659263236E-5</v>
      </c>
      <c r="Q5671" t="s">
        <v>159</v>
      </c>
    </row>
    <row r="5672" spans="9:17" x14ac:dyDescent="0.45">
      <c r="I5672" t="s">
        <v>180</v>
      </c>
      <c r="J5672" t="s">
        <v>1009</v>
      </c>
      <c r="K5672">
        <v>0</v>
      </c>
      <c r="L5672" t="s">
        <v>159</v>
      </c>
      <c r="N5672" t="s">
        <v>216</v>
      </c>
      <c r="O5672" t="s">
        <v>1009</v>
      </c>
      <c r="P5672">
        <v>7.4394464165392475E-5</v>
      </c>
      <c r="Q5672" t="s">
        <v>159</v>
      </c>
    </row>
    <row r="5673" spans="9:17" x14ac:dyDescent="0.45">
      <c r="I5673" t="s">
        <v>180</v>
      </c>
      <c r="J5673" t="s">
        <v>1010</v>
      </c>
      <c r="K5673">
        <v>0</v>
      </c>
      <c r="L5673" t="s">
        <v>159</v>
      </c>
      <c r="N5673" t="s">
        <v>216</v>
      </c>
      <c r="O5673" t="s">
        <v>1010</v>
      </c>
      <c r="P5673">
        <v>5.7877201100052953E-5</v>
      </c>
      <c r="Q5673" t="s">
        <v>159</v>
      </c>
    </row>
    <row r="5674" spans="9:17" x14ac:dyDescent="0.45">
      <c r="I5674" t="s">
        <v>180</v>
      </c>
      <c r="J5674" t="s">
        <v>1011</v>
      </c>
      <c r="K5674">
        <v>0</v>
      </c>
      <c r="L5674" t="s">
        <v>159</v>
      </c>
      <c r="N5674" t="s">
        <v>216</v>
      </c>
      <c r="O5674" t="s">
        <v>1011</v>
      </c>
      <c r="P5674">
        <v>8.258604304192049E-5</v>
      </c>
      <c r="Q5674" t="s">
        <v>159</v>
      </c>
    </row>
    <row r="5675" spans="9:17" x14ac:dyDescent="0.45">
      <c r="I5675" t="s">
        <v>180</v>
      </c>
      <c r="J5675" t="s">
        <v>1012</v>
      </c>
      <c r="K5675">
        <v>0</v>
      </c>
      <c r="L5675" t="s">
        <v>159</v>
      </c>
      <c r="N5675" t="s">
        <v>216</v>
      </c>
      <c r="O5675" t="s">
        <v>1012</v>
      </c>
      <c r="P5675">
        <v>4.9893736502067582E-6</v>
      </c>
      <c r="Q5675" t="s">
        <v>159</v>
      </c>
    </row>
    <row r="5676" spans="9:17" x14ac:dyDescent="0.45">
      <c r="I5676" t="s">
        <v>180</v>
      </c>
      <c r="J5676" t="s">
        <v>1013</v>
      </c>
      <c r="K5676">
        <v>0</v>
      </c>
      <c r="L5676" t="s">
        <v>159</v>
      </c>
      <c r="N5676" t="s">
        <v>216</v>
      </c>
      <c r="O5676" t="s">
        <v>1013</v>
      </c>
      <c r="P5676">
        <v>1.5006547094536581E-5</v>
      </c>
      <c r="Q5676" t="s">
        <v>159</v>
      </c>
    </row>
    <row r="5677" spans="9:17" x14ac:dyDescent="0.45">
      <c r="I5677" t="s">
        <v>180</v>
      </c>
      <c r="J5677" t="s">
        <v>1014</v>
      </c>
      <c r="K5677">
        <v>0</v>
      </c>
      <c r="L5677" t="s">
        <v>159</v>
      </c>
      <c r="N5677" t="s">
        <v>216</v>
      </c>
      <c r="O5677" t="s">
        <v>1014</v>
      </c>
      <c r="P5677">
        <v>2.7181263917673725E-5</v>
      </c>
      <c r="Q5677" t="s">
        <v>159</v>
      </c>
    </row>
    <row r="5678" spans="9:17" x14ac:dyDescent="0.45">
      <c r="I5678" t="s">
        <v>180</v>
      </c>
      <c r="J5678" t="s">
        <v>1015</v>
      </c>
      <c r="K5678">
        <v>0</v>
      </c>
      <c r="L5678" t="s">
        <v>159</v>
      </c>
      <c r="N5678" t="s">
        <v>216</v>
      </c>
      <c r="O5678" t="s">
        <v>1015</v>
      </c>
      <c r="P5678">
        <v>4.6497034864401709E-5</v>
      </c>
      <c r="Q5678" t="s">
        <v>159</v>
      </c>
    </row>
    <row r="5679" spans="9:17" x14ac:dyDescent="0.45">
      <c r="I5679" t="s">
        <v>180</v>
      </c>
      <c r="J5679" t="s">
        <v>1016</v>
      </c>
      <c r="K5679">
        <v>0</v>
      </c>
      <c r="L5679" t="s">
        <v>159</v>
      </c>
      <c r="N5679" t="s">
        <v>216</v>
      </c>
      <c r="O5679" t="s">
        <v>1016</v>
      </c>
      <c r="P5679">
        <v>6.4693559244914252E-5</v>
      </c>
      <c r="Q5679" t="s">
        <v>159</v>
      </c>
    </row>
    <row r="5680" spans="9:17" x14ac:dyDescent="0.45">
      <c r="I5680" t="s">
        <v>180</v>
      </c>
      <c r="J5680" t="s">
        <v>1017</v>
      </c>
      <c r="K5680">
        <v>0</v>
      </c>
      <c r="L5680" t="s">
        <v>159</v>
      </c>
      <c r="N5680" t="s">
        <v>216</v>
      </c>
      <c r="O5680" t="s">
        <v>1017</v>
      </c>
      <c r="P5680">
        <v>7.3874195616577832E-5</v>
      </c>
      <c r="Q5680" t="s">
        <v>159</v>
      </c>
    </row>
    <row r="5681" spans="9:17" x14ac:dyDescent="0.45">
      <c r="I5681" t="s">
        <v>180</v>
      </c>
      <c r="J5681" t="s">
        <v>1018</v>
      </c>
      <c r="K5681">
        <v>9.8469504664900674E-6</v>
      </c>
      <c r="L5681" t="s">
        <v>159</v>
      </c>
      <c r="N5681" t="s">
        <v>216</v>
      </c>
      <c r="O5681" t="s">
        <v>1018</v>
      </c>
      <c r="P5681">
        <v>6.3132770872520336E-5</v>
      </c>
      <c r="Q5681" t="s">
        <v>159</v>
      </c>
    </row>
    <row r="5682" spans="9:17" x14ac:dyDescent="0.45">
      <c r="I5682" t="s">
        <v>180</v>
      </c>
      <c r="J5682" t="s">
        <v>1019</v>
      </c>
      <c r="K5682">
        <v>4.1723060479027216E-5</v>
      </c>
      <c r="L5682" t="s">
        <v>159</v>
      </c>
      <c r="N5682" t="s">
        <v>216</v>
      </c>
      <c r="O5682" t="s">
        <v>1019</v>
      </c>
      <c r="P5682">
        <v>2.3602025135868544E-5</v>
      </c>
      <c r="Q5682" t="s">
        <v>159</v>
      </c>
    </row>
    <row r="5683" spans="9:17" x14ac:dyDescent="0.45">
      <c r="I5683" t="s">
        <v>180</v>
      </c>
      <c r="J5683" t="s">
        <v>1020</v>
      </c>
      <c r="K5683">
        <v>4.9300747839473662E-5</v>
      </c>
      <c r="L5683" t="s">
        <v>159</v>
      </c>
      <c r="N5683" t="s">
        <v>216</v>
      </c>
      <c r="O5683" t="s">
        <v>1020</v>
      </c>
      <c r="P5683">
        <v>2.7246394483021847E-5</v>
      </c>
      <c r="Q5683" t="s">
        <v>159</v>
      </c>
    </row>
    <row r="5684" spans="9:17" x14ac:dyDescent="0.45">
      <c r="I5684" t="s">
        <v>180</v>
      </c>
      <c r="J5684" t="s">
        <v>1021</v>
      </c>
      <c r="K5684">
        <v>1.3429088553997638E-4</v>
      </c>
      <c r="L5684" t="s">
        <v>159</v>
      </c>
      <c r="N5684" t="s">
        <v>216</v>
      </c>
      <c r="O5684" t="s">
        <v>1021</v>
      </c>
      <c r="P5684">
        <v>2.9921058239948424E-5</v>
      </c>
      <c r="Q5684" t="s">
        <v>159</v>
      </c>
    </row>
    <row r="5685" spans="9:17" x14ac:dyDescent="0.45">
      <c r="I5685" t="s">
        <v>180</v>
      </c>
      <c r="J5685" t="s">
        <v>1022</v>
      </c>
      <c r="K5685">
        <v>1.6511043650966657E-4</v>
      </c>
      <c r="L5685" t="s">
        <v>159</v>
      </c>
      <c r="N5685" t="s">
        <v>216</v>
      </c>
      <c r="O5685" t="s">
        <v>1022</v>
      </c>
      <c r="P5685">
        <v>3.7602413057758641E-5</v>
      </c>
      <c r="Q5685" t="s">
        <v>159</v>
      </c>
    </row>
    <row r="5686" spans="9:17" x14ac:dyDescent="0.45">
      <c r="I5686" t="s">
        <v>180</v>
      </c>
      <c r="J5686" t="s">
        <v>1023</v>
      </c>
      <c r="K5686">
        <v>1.9575448081943561E-4</v>
      </c>
      <c r="L5686" t="s">
        <v>159</v>
      </c>
      <c r="N5686" t="s">
        <v>216</v>
      </c>
      <c r="O5686" t="s">
        <v>1023</v>
      </c>
      <c r="P5686">
        <v>1.7810272239131402E-5</v>
      </c>
      <c r="Q5686" t="s">
        <v>159</v>
      </c>
    </row>
    <row r="5687" spans="9:17" x14ac:dyDescent="0.45">
      <c r="I5687" t="s">
        <v>180</v>
      </c>
      <c r="J5687" t="s">
        <v>1024</v>
      </c>
      <c r="K5687">
        <v>2.3798857829797761E-4</v>
      </c>
      <c r="L5687" t="s">
        <v>159</v>
      </c>
      <c r="N5687" t="s">
        <v>216</v>
      </c>
      <c r="O5687" t="s">
        <v>1024</v>
      </c>
      <c r="P5687">
        <v>4.9360428394309855E-6</v>
      </c>
      <c r="Q5687" t="s">
        <v>159</v>
      </c>
    </row>
    <row r="5688" spans="9:17" x14ac:dyDescent="0.45">
      <c r="I5688" t="s">
        <v>180</v>
      </c>
      <c r="J5688" t="s">
        <v>1025</v>
      </c>
      <c r="K5688">
        <v>2.5916839958992836E-4</v>
      </c>
      <c r="L5688" t="s">
        <v>159</v>
      </c>
      <c r="N5688" t="s">
        <v>216</v>
      </c>
      <c r="O5688" t="s">
        <v>1025</v>
      </c>
      <c r="P5688">
        <v>6.1201755848953071E-7</v>
      </c>
      <c r="Q5688" t="s">
        <v>159</v>
      </c>
    </row>
    <row r="5689" spans="9:17" x14ac:dyDescent="0.45">
      <c r="I5689" t="s">
        <v>180</v>
      </c>
      <c r="J5689" t="s">
        <v>1026</v>
      </c>
      <c r="K5689">
        <v>2.4483482213542385E-4</v>
      </c>
      <c r="L5689" t="s">
        <v>159</v>
      </c>
      <c r="N5689" t="s">
        <v>216</v>
      </c>
      <c r="O5689" t="s">
        <v>1026</v>
      </c>
      <c r="P5689">
        <v>3.5810620079885287E-7</v>
      </c>
      <c r="Q5689" t="s">
        <v>159</v>
      </c>
    </row>
    <row r="5690" spans="9:17" x14ac:dyDescent="0.45">
      <c r="I5690" t="s">
        <v>180</v>
      </c>
      <c r="J5690" t="s">
        <v>1027</v>
      </c>
      <c r="K5690">
        <v>2.1659528196062613E-4</v>
      </c>
      <c r="L5690" t="s">
        <v>159</v>
      </c>
      <c r="N5690" t="s">
        <v>216</v>
      </c>
      <c r="O5690" t="s">
        <v>1027</v>
      </c>
      <c r="P5690">
        <v>3.8915255950690325E-7</v>
      </c>
      <c r="Q5690" t="s">
        <v>159</v>
      </c>
    </row>
    <row r="5691" spans="9:17" x14ac:dyDescent="0.45">
      <c r="I5691" t="s">
        <v>180</v>
      </c>
      <c r="J5691" t="s">
        <v>1028</v>
      </c>
      <c r="K5691">
        <v>1.3632903225566174E-4</v>
      </c>
      <c r="L5691" t="s">
        <v>159</v>
      </c>
      <c r="N5691" t="s">
        <v>216</v>
      </c>
      <c r="O5691" t="s">
        <v>1028</v>
      </c>
      <c r="P5691">
        <v>1.3687276372900573E-7</v>
      </c>
      <c r="Q5691" t="s">
        <v>159</v>
      </c>
    </row>
    <row r="5692" spans="9:17" x14ac:dyDescent="0.45">
      <c r="I5692" t="s">
        <v>180</v>
      </c>
      <c r="J5692" t="s">
        <v>1029</v>
      </c>
      <c r="K5692">
        <v>7.0055437742919392E-5</v>
      </c>
      <c r="L5692" t="s">
        <v>159</v>
      </c>
      <c r="N5692" t="s">
        <v>216</v>
      </c>
      <c r="O5692" t="s">
        <v>1029</v>
      </c>
      <c r="P5692">
        <v>0</v>
      </c>
      <c r="Q5692" t="s">
        <v>159</v>
      </c>
    </row>
    <row r="5693" spans="9:17" x14ac:dyDescent="0.45">
      <c r="I5693" t="s">
        <v>180</v>
      </c>
      <c r="J5693" t="s">
        <v>1030</v>
      </c>
      <c r="K5693">
        <v>2.7401460426750265E-5</v>
      </c>
      <c r="L5693" t="s">
        <v>159</v>
      </c>
      <c r="N5693" t="s">
        <v>216</v>
      </c>
      <c r="O5693" t="s">
        <v>1030</v>
      </c>
      <c r="P5693">
        <v>2.2703280494314741E-7</v>
      </c>
      <c r="Q5693" t="s">
        <v>159</v>
      </c>
    </row>
    <row r="5694" spans="9:17" x14ac:dyDescent="0.45">
      <c r="I5694" t="s">
        <v>180</v>
      </c>
      <c r="J5694" t="s">
        <v>1031</v>
      </c>
      <c r="K5694">
        <v>0</v>
      </c>
      <c r="L5694" t="s">
        <v>159</v>
      </c>
      <c r="N5694" t="s">
        <v>216</v>
      </c>
      <c r="O5694" t="s">
        <v>1031</v>
      </c>
      <c r="P5694">
        <v>2.502578012061684E-5</v>
      </c>
      <c r="Q5694" t="s">
        <v>159</v>
      </c>
    </row>
    <row r="5695" spans="9:17" x14ac:dyDescent="0.45">
      <c r="I5695" t="s">
        <v>180</v>
      </c>
      <c r="J5695" t="s">
        <v>1032</v>
      </c>
      <c r="K5695">
        <v>0</v>
      </c>
      <c r="L5695" t="s">
        <v>159</v>
      </c>
      <c r="N5695" t="s">
        <v>216</v>
      </c>
      <c r="O5695" t="s">
        <v>1032</v>
      </c>
      <c r="P5695">
        <v>7.7511314109090704E-5</v>
      </c>
      <c r="Q5695" t="s">
        <v>159</v>
      </c>
    </row>
    <row r="5696" spans="9:17" x14ac:dyDescent="0.45">
      <c r="I5696" t="s">
        <v>180</v>
      </c>
      <c r="J5696" t="s">
        <v>1033</v>
      </c>
      <c r="K5696">
        <v>0</v>
      </c>
      <c r="L5696" t="s">
        <v>159</v>
      </c>
      <c r="N5696" t="s">
        <v>216</v>
      </c>
      <c r="O5696" t="s">
        <v>1033</v>
      </c>
      <c r="P5696">
        <v>7.7564123360860485E-5</v>
      </c>
      <c r="Q5696" t="s">
        <v>159</v>
      </c>
    </row>
    <row r="5697" spans="9:17" x14ac:dyDescent="0.45">
      <c r="I5697" t="s">
        <v>180</v>
      </c>
      <c r="J5697" t="s">
        <v>1034</v>
      </c>
      <c r="K5697">
        <v>0</v>
      </c>
      <c r="L5697" t="s">
        <v>159</v>
      </c>
      <c r="N5697" t="s">
        <v>216</v>
      </c>
      <c r="O5697" t="s">
        <v>1034</v>
      </c>
      <c r="P5697">
        <v>7.8002437217914152E-5</v>
      </c>
      <c r="Q5697" t="s">
        <v>159</v>
      </c>
    </row>
    <row r="5698" spans="9:17" x14ac:dyDescent="0.45">
      <c r="I5698" t="s">
        <v>180</v>
      </c>
      <c r="J5698" t="s">
        <v>1035</v>
      </c>
      <c r="K5698">
        <v>0</v>
      </c>
      <c r="L5698" t="s">
        <v>159</v>
      </c>
      <c r="N5698" t="s">
        <v>216</v>
      </c>
      <c r="O5698" t="s">
        <v>1035</v>
      </c>
      <c r="P5698">
        <v>9.8504684888669423E-5</v>
      </c>
      <c r="Q5698" t="s">
        <v>159</v>
      </c>
    </row>
    <row r="5699" spans="9:17" x14ac:dyDescent="0.45">
      <c r="I5699" t="s">
        <v>180</v>
      </c>
      <c r="J5699" t="s">
        <v>403</v>
      </c>
      <c r="K5699">
        <v>0</v>
      </c>
      <c r="L5699" t="s">
        <v>159</v>
      </c>
      <c r="N5699" t="s">
        <v>216</v>
      </c>
      <c r="O5699" t="s">
        <v>403</v>
      </c>
      <c r="P5699">
        <v>2.8205982626808338E-3</v>
      </c>
      <c r="Q5699" t="s">
        <v>159</v>
      </c>
    </row>
    <row r="5700" spans="9:17" x14ac:dyDescent="0.45">
      <c r="I5700" t="s">
        <v>180</v>
      </c>
      <c r="J5700" t="s">
        <v>404</v>
      </c>
      <c r="K5700">
        <v>7.3112666797458116E-4</v>
      </c>
      <c r="L5700" t="s">
        <v>159</v>
      </c>
      <c r="N5700" t="s">
        <v>216</v>
      </c>
      <c r="O5700" t="s">
        <v>404</v>
      </c>
      <c r="P5700">
        <v>8.0704818251144828E-3</v>
      </c>
      <c r="Q5700" t="s">
        <v>159</v>
      </c>
    </row>
    <row r="5701" spans="9:17" x14ac:dyDescent="0.45">
      <c r="I5701" t="s">
        <v>180</v>
      </c>
      <c r="J5701" t="s">
        <v>405</v>
      </c>
      <c r="K5701">
        <v>2.3550944410245446E-2</v>
      </c>
      <c r="L5701" t="s">
        <v>159</v>
      </c>
      <c r="N5701" t="s">
        <v>216</v>
      </c>
      <c r="O5701" t="s">
        <v>405</v>
      </c>
      <c r="P5701">
        <v>8.7924148338884966E-3</v>
      </c>
      <c r="Q5701" t="s">
        <v>159</v>
      </c>
    </row>
    <row r="5702" spans="9:17" x14ac:dyDescent="0.45">
      <c r="I5702" t="s">
        <v>180</v>
      </c>
      <c r="J5702" t="s">
        <v>406</v>
      </c>
      <c r="K5702">
        <v>1.0489573061082042E-3</v>
      </c>
      <c r="L5702" t="s">
        <v>159</v>
      </c>
      <c r="N5702" t="s">
        <v>216</v>
      </c>
      <c r="O5702" t="s">
        <v>406</v>
      </c>
      <c r="P5702">
        <v>3.8335417276124322E-4</v>
      </c>
      <c r="Q5702" t="s">
        <v>159</v>
      </c>
    </row>
    <row r="5703" spans="9:17" x14ac:dyDescent="0.45">
      <c r="I5703" t="s">
        <v>180</v>
      </c>
      <c r="J5703" t="s">
        <v>407</v>
      </c>
      <c r="K5703">
        <v>5.8678333725534237E-4</v>
      </c>
      <c r="L5703" t="s">
        <v>159</v>
      </c>
      <c r="N5703" t="s">
        <v>216</v>
      </c>
      <c r="O5703" t="s">
        <v>407</v>
      </c>
      <c r="P5703">
        <v>2.8286053069833864E-4</v>
      </c>
      <c r="Q5703" t="s">
        <v>159</v>
      </c>
    </row>
    <row r="5704" spans="9:17" x14ac:dyDescent="0.45">
      <c r="I5704" t="s">
        <v>180</v>
      </c>
      <c r="J5704" t="s">
        <v>408</v>
      </c>
      <c r="K5704">
        <v>0</v>
      </c>
      <c r="L5704" t="s">
        <v>159</v>
      </c>
      <c r="N5704" t="s">
        <v>216</v>
      </c>
      <c r="O5704" t="s">
        <v>408</v>
      </c>
      <c r="P5704">
        <v>1.0098151969003845E-3</v>
      </c>
      <c r="Q5704" t="s">
        <v>159</v>
      </c>
    </row>
    <row r="5705" spans="9:17" x14ac:dyDescent="0.45">
      <c r="I5705" t="s">
        <v>180</v>
      </c>
      <c r="J5705" t="s">
        <v>409</v>
      </c>
      <c r="K5705">
        <v>0</v>
      </c>
      <c r="L5705" t="s">
        <v>159</v>
      </c>
      <c r="N5705" t="s">
        <v>216</v>
      </c>
      <c r="O5705" t="s">
        <v>409</v>
      </c>
      <c r="P5705">
        <v>1.6682973444136252E-3</v>
      </c>
      <c r="Q5705" t="s">
        <v>159</v>
      </c>
    </row>
    <row r="5706" spans="9:17" x14ac:dyDescent="0.45">
      <c r="I5706" t="s">
        <v>180</v>
      </c>
      <c r="J5706" t="s">
        <v>410</v>
      </c>
      <c r="K5706">
        <v>0</v>
      </c>
      <c r="L5706" t="s">
        <v>159</v>
      </c>
      <c r="N5706" t="s">
        <v>216</v>
      </c>
      <c r="O5706" t="s">
        <v>410</v>
      </c>
      <c r="P5706">
        <v>1.1582587992052225E-3</v>
      </c>
      <c r="Q5706" t="s">
        <v>159</v>
      </c>
    </row>
    <row r="5707" spans="9:17" x14ac:dyDescent="0.45">
      <c r="I5707" t="s">
        <v>180</v>
      </c>
      <c r="J5707" t="s">
        <v>1036</v>
      </c>
      <c r="K5707">
        <v>0</v>
      </c>
      <c r="L5707" t="s">
        <v>159</v>
      </c>
      <c r="N5707" t="s">
        <v>216</v>
      </c>
      <c r="O5707" t="s">
        <v>1036</v>
      </c>
      <c r="P5707">
        <v>1.4791057459756865E-4</v>
      </c>
      <c r="Q5707" t="s">
        <v>159</v>
      </c>
    </row>
    <row r="5708" spans="9:17" x14ac:dyDescent="0.45">
      <c r="I5708" t="s">
        <v>180</v>
      </c>
      <c r="J5708" t="s">
        <v>1037</v>
      </c>
      <c r="K5708">
        <v>0</v>
      </c>
      <c r="L5708" t="s">
        <v>159</v>
      </c>
      <c r="N5708" t="s">
        <v>216</v>
      </c>
      <c r="O5708" t="s">
        <v>1037</v>
      </c>
      <c r="P5708">
        <v>8.7098461092818426E-5</v>
      </c>
      <c r="Q5708" t="s">
        <v>159</v>
      </c>
    </row>
    <row r="5709" spans="9:17" x14ac:dyDescent="0.45">
      <c r="I5709" t="s">
        <v>180</v>
      </c>
      <c r="J5709" t="s">
        <v>1038</v>
      </c>
      <c r="K5709">
        <v>0</v>
      </c>
      <c r="L5709" t="s">
        <v>159</v>
      </c>
      <c r="N5709" t="s">
        <v>216</v>
      </c>
      <c r="O5709" t="s">
        <v>1038</v>
      </c>
      <c r="P5709">
        <v>3.1498890718188411E-5</v>
      </c>
      <c r="Q5709" t="s">
        <v>159</v>
      </c>
    </row>
    <row r="5710" spans="9:17" x14ac:dyDescent="0.45">
      <c r="I5710" t="s">
        <v>180</v>
      </c>
      <c r="J5710" t="s">
        <v>1039</v>
      </c>
      <c r="K5710">
        <v>0</v>
      </c>
      <c r="L5710" t="s">
        <v>159</v>
      </c>
      <c r="N5710" t="s">
        <v>216</v>
      </c>
      <c r="O5710" t="s">
        <v>1039</v>
      </c>
      <c r="P5710">
        <v>3.5984690368719595E-5</v>
      </c>
      <c r="Q5710" t="s">
        <v>159</v>
      </c>
    </row>
    <row r="5711" spans="9:17" x14ac:dyDescent="0.45">
      <c r="I5711" t="s">
        <v>180</v>
      </c>
      <c r="J5711" t="s">
        <v>1040</v>
      </c>
      <c r="K5711">
        <v>0</v>
      </c>
      <c r="L5711" t="s">
        <v>159</v>
      </c>
      <c r="N5711" t="s">
        <v>216</v>
      </c>
      <c r="O5711" t="s">
        <v>1040</v>
      </c>
      <c r="P5711">
        <v>7.9608304409662124E-5</v>
      </c>
      <c r="Q5711" t="s">
        <v>159</v>
      </c>
    </row>
    <row r="5712" spans="9:17" x14ac:dyDescent="0.45">
      <c r="I5712" t="s">
        <v>180</v>
      </c>
      <c r="J5712" t="s">
        <v>1041</v>
      </c>
      <c r="K5712">
        <v>0</v>
      </c>
      <c r="L5712" t="s">
        <v>159</v>
      </c>
      <c r="N5712" t="s">
        <v>216</v>
      </c>
      <c r="O5712" t="s">
        <v>1041</v>
      </c>
      <c r="P5712">
        <v>1.131290280131079E-4</v>
      </c>
      <c r="Q5712" t="s">
        <v>159</v>
      </c>
    </row>
    <row r="5713" spans="9:17" x14ac:dyDescent="0.45">
      <c r="I5713" t="s">
        <v>180</v>
      </c>
      <c r="J5713" t="s">
        <v>1042</v>
      </c>
      <c r="K5713">
        <v>2.4498110123205697E-6</v>
      </c>
      <c r="L5713" t="s">
        <v>159</v>
      </c>
      <c r="N5713" t="s">
        <v>216</v>
      </c>
      <c r="O5713" t="s">
        <v>1042</v>
      </c>
      <c r="P5713">
        <v>1.6105894343718059E-4</v>
      </c>
      <c r="Q5713" t="s">
        <v>159</v>
      </c>
    </row>
    <row r="5714" spans="9:17" x14ac:dyDescent="0.45">
      <c r="I5714" t="s">
        <v>180</v>
      </c>
      <c r="J5714" t="s">
        <v>1043</v>
      </c>
      <c r="K5714">
        <v>3.7718985681765288E-5</v>
      </c>
      <c r="L5714" t="s">
        <v>159</v>
      </c>
      <c r="N5714" t="s">
        <v>216</v>
      </c>
      <c r="O5714" t="s">
        <v>1043</v>
      </c>
      <c r="P5714">
        <v>3.3822516773706073E-4</v>
      </c>
      <c r="Q5714" t="s">
        <v>159</v>
      </c>
    </row>
    <row r="5715" spans="9:17" x14ac:dyDescent="0.45">
      <c r="I5715" t="s">
        <v>180</v>
      </c>
      <c r="J5715" t="s">
        <v>1044</v>
      </c>
      <c r="K5715">
        <v>8.0638662491709463E-5</v>
      </c>
      <c r="L5715" t="s">
        <v>159</v>
      </c>
      <c r="N5715" t="s">
        <v>216</v>
      </c>
      <c r="O5715" t="s">
        <v>1044</v>
      </c>
      <c r="P5715">
        <v>3.3889255108288802E-4</v>
      </c>
      <c r="Q5715" t="s">
        <v>159</v>
      </c>
    </row>
    <row r="5716" spans="9:17" x14ac:dyDescent="0.45">
      <c r="I5716" t="s">
        <v>180</v>
      </c>
      <c r="J5716" t="s">
        <v>1045</v>
      </c>
      <c r="K5716">
        <v>1.803322491903673E-4</v>
      </c>
      <c r="L5716" t="s">
        <v>159</v>
      </c>
      <c r="N5716" t="s">
        <v>216</v>
      </c>
      <c r="O5716" t="s">
        <v>1045</v>
      </c>
      <c r="P5716">
        <v>2.1735429096374063E-4</v>
      </c>
      <c r="Q5716" t="s">
        <v>159</v>
      </c>
    </row>
    <row r="5717" spans="9:17" x14ac:dyDescent="0.45">
      <c r="I5717" t="s">
        <v>180</v>
      </c>
      <c r="J5717" t="s">
        <v>1046</v>
      </c>
      <c r="K5717">
        <v>2.4874653353263804E-4</v>
      </c>
      <c r="L5717" t="s">
        <v>159</v>
      </c>
      <c r="N5717" t="s">
        <v>216</v>
      </c>
      <c r="O5717" t="s">
        <v>1046</v>
      </c>
      <c r="P5717">
        <v>1.8585223475406818E-4</v>
      </c>
      <c r="Q5717" t="s">
        <v>159</v>
      </c>
    </row>
    <row r="5718" spans="9:17" x14ac:dyDescent="0.45">
      <c r="I5718" t="s">
        <v>180</v>
      </c>
      <c r="J5718" t="s">
        <v>1047</v>
      </c>
      <c r="K5718">
        <v>2.7476877090375017E-4</v>
      </c>
      <c r="L5718" t="s">
        <v>159</v>
      </c>
      <c r="N5718" t="s">
        <v>216</v>
      </c>
      <c r="O5718" t="s">
        <v>1047</v>
      </c>
      <c r="P5718">
        <v>1.2296620911430035E-4</v>
      </c>
      <c r="Q5718" t="s">
        <v>159</v>
      </c>
    </row>
    <row r="5719" spans="9:17" x14ac:dyDescent="0.45">
      <c r="I5719" t="s">
        <v>180</v>
      </c>
      <c r="J5719" t="s">
        <v>1048</v>
      </c>
      <c r="K5719">
        <v>2.8858003277788742E-4</v>
      </c>
      <c r="L5719" t="s">
        <v>159</v>
      </c>
      <c r="N5719" t="s">
        <v>216</v>
      </c>
      <c r="O5719" t="s">
        <v>1048</v>
      </c>
      <c r="P5719">
        <v>7.9179675200134433E-5</v>
      </c>
      <c r="Q5719" t="s">
        <v>159</v>
      </c>
    </row>
    <row r="5720" spans="9:17" x14ac:dyDescent="0.45">
      <c r="I5720" t="s">
        <v>180</v>
      </c>
      <c r="J5720" t="s">
        <v>1049</v>
      </c>
      <c r="K5720">
        <v>2.8178258217887949E-4</v>
      </c>
      <c r="L5720" t="s">
        <v>159</v>
      </c>
      <c r="N5720" t="s">
        <v>216</v>
      </c>
      <c r="O5720" t="s">
        <v>1049</v>
      </c>
      <c r="P5720">
        <v>6.4195107976692764E-5</v>
      </c>
      <c r="Q5720" t="s">
        <v>159</v>
      </c>
    </row>
    <row r="5721" spans="9:17" x14ac:dyDescent="0.45">
      <c r="I5721" t="s">
        <v>180</v>
      </c>
      <c r="J5721" t="s">
        <v>1050</v>
      </c>
      <c r="K5721">
        <v>2.5779301333891388E-4</v>
      </c>
      <c r="L5721" t="s">
        <v>159</v>
      </c>
      <c r="N5721" t="s">
        <v>216</v>
      </c>
      <c r="O5721" t="s">
        <v>1050</v>
      </c>
      <c r="P5721">
        <v>4.926089560880668E-5</v>
      </c>
      <c r="Q5721" t="s">
        <v>159</v>
      </c>
    </row>
    <row r="5722" spans="9:17" x14ac:dyDescent="0.45">
      <c r="I5722" t="s">
        <v>180</v>
      </c>
      <c r="J5722" t="s">
        <v>1051</v>
      </c>
      <c r="K5722">
        <v>2.0394612211079819E-4</v>
      </c>
      <c r="L5722" t="s">
        <v>159</v>
      </c>
      <c r="N5722" t="s">
        <v>216</v>
      </c>
      <c r="O5722" t="s">
        <v>1051</v>
      </c>
      <c r="P5722">
        <v>7.5053411090357787E-5</v>
      </c>
      <c r="Q5722" t="s">
        <v>159</v>
      </c>
    </row>
    <row r="5723" spans="9:17" x14ac:dyDescent="0.45">
      <c r="I5723" t="s">
        <v>180</v>
      </c>
      <c r="J5723" t="s">
        <v>1052</v>
      </c>
      <c r="K5723">
        <v>1.6219089687757263E-4</v>
      </c>
      <c r="L5723" t="s">
        <v>159</v>
      </c>
      <c r="N5723" t="s">
        <v>216</v>
      </c>
      <c r="O5723" t="s">
        <v>1052</v>
      </c>
      <c r="P5723">
        <v>4.9214232751491983E-5</v>
      </c>
      <c r="Q5723" t="s">
        <v>159</v>
      </c>
    </row>
    <row r="5724" spans="9:17" x14ac:dyDescent="0.45">
      <c r="I5724" t="s">
        <v>180</v>
      </c>
      <c r="J5724" t="s">
        <v>1053</v>
      </c>
      <c r="K5724">
        <v>6.0497945258708709E-5</v>
      </c>
      <c r="L5724" t="s">
        <v>159</v>
      </c>
      <c r="N5724" t="s">
        <v>216</v>
      </c>
      <c r="O5724" t="s">
        <v>1053</v>
      </c>
      <c r="P5724">
        <v>2.9825096939222478E-5</v>
      </c>
      <c r="Q5724" t="s">
        <v>159</v>
      </c>
    </row>
    <row r="5725" spans="9:17" x14ac:dyDescent="0.45">
      <c r="I5725" t="s">
        <v>180</v>
      </c>
      <c r="J5725" t="s">
        <v>1054</v>
      </c>
      <c r="K5725">
        <v>1.7152405603815631E-5</v>
      </c>
      <c r="L5725" t="s">
        <v>159</v>
      </c>
      <c r="N5725" t="s">
        <v>216</v>
      </c>
      <c r="O5725" t="s">
        <v>1054</v>
      </c>
      <c r="P5725">
        <v>3.490439109907806E-5</v>
      </c>
      <c r="Q5725" t="s">
        <v>159</v>
      </c>
    </row>
    <row r="5726" spans="9:17" x14ac:dyDescent="0.45">
      <c r="I5726" t="s">
        <v>180</v>
      </c>
      <c r="J5726" t="s">
        <v>1055</v>
      </c>
      <c r="K5726">
        <v>0</v>
      </c>
      <c r="L5726" t="s">
        <v>159</v>
      </c>
      <c r="N5726" t="s">
        <v>216</v>
      </c>
      <c r="O5726" t="s">
        <v>1055</v>
      </c>
      <c r="P5726">
        <v>2.6730739436101823E-5</v>
      </c>
      <c r="Q5726" t="s">
        <v>159</v>
      </c>
    </row>
    <row r="5727" spans="9:17" x14ac:dyDescent="0.45">
      <c r="I5727" t="s">
        <v>180</v>
      </c>
      <c r="J5727" t="s">
        <v>1056</v>
      </c>
      <c r="K5727">
        <v>0</v>
      </c>
      <c r="L5727" t="s">
        <v>159</v>
      </c>
      <c r="N5727" t="s">
        <v>216</v>
      </c>
      <c r="O5727" t="s">
        <v>1056</v>
      </c>
      <c r="P5727">
        <v>3.2167176088301498E-5</v>
      </c>
      <c r="Q5727" t="s">
        <v>159</v>
      </c>
    </row>
    <row r="5728" spans="9:17" x14ac:dyDescent="0.45">
      <c r="I5728" t="s">
        <v>180</v>
      </c>
      <c r="J5728" t="s">
        <v>1057</v>
      </c>
      <c r="K5728">
        <v>0</v>
      </c>
      <c r="L5728" t="s">
        <v>159</v>
      </c>
      <c r="N5728" t="s">
        <v>216</v>
      </c>
      <c r="O5728" t="s">
        <v>1057</v>
      </c>
      <c r="P5728">
        <v>6.8536126581848135E-5</v>
      </c>
      <c r="Q5728" t="s">
        <v>159</v>
      </c>
    </row>
    <row r="5729" spans="9:17" x14ac:dyDescent="0.45">
      <c r="I5729" t="s">
        <v>180</v>
      </c>
      <c r="J5729" t="s">
        <v>1058</v>
      </c>
      <c r="K5729">
        <v>0</v>
      </c>
      <c r="L5729" t="s">
        <v>159</v>
      </c>
      <c r="N5729" t="s">
        <v>216</v>
      </c>
      <c r="O5729" t="s">
        <v>1058</v>
      </c>
      <c r="P5729">
        <v>1.0911811214440942E-4</v>
      </c>
      <c r="Q5729" t="s">
        <v>159</v>
      </c>
    </row>
    <row r="5730" spans="9:17" x14ac:dyDescent="0.45">
      <c r="I5730" t="s">
        <v>180</v>
      </c>
      <c r="J5730" t="s">
        <v>1059</v>
      </c>
      <c r="K5730">
        <v>0</v>
      </c>
      <c r="L5730" t="s">
        <v>159</v>
      </c>
      <c r="N5730" t="s">
        <v>216</v>
      </c>
      <c r="O5730" t="s">
        <v>1059</v>
      </c>
      <c r="P5730">
        <v>1.2008498410854608E-4</v>
      </c>
      <c r="Q5730" t="s">
        <v>159</v>
      </c>
    </row>
    <row r="5731" spans="9:17" x14ac:dyDescent="0.45">
      <c r="I5731" t="s">
        <v>180</v>
      </c>
      <c r="J5731" t="s">
        <v>411</v>
      </c>
      <c r="K5731">
        <v>0</v>
      </c>
      <c r="L5731" t="s">
        <v>159</v>
      </c>
      <c r="N5731" t="s">
        <v>216</v>
      </c>
      <c r="O5731" t="s">
        <v>411</v>
      </c>
      <c r="P5731">
        <v>3.6945261261259209E-2</v>
      </c>
      <c r="Q5731" t="s">
        <v>159</v>
      </c>
    </row>
    <row r="5732" spans="9:17" x14ac:dyDescent="0.45">
      <c r="I5732" t="s">
        <v>180</v>
      </c>
      <c r="J5732" t="s">
        <v>412</v>
      </c>
      <c r="K5732">
        <v>1.7436337662822186E-2</v>
      </c>
      <c r="L5732" t="s">
        <v>159</v>
      </c>
      <c r="N5732" t="s">
        <v>216</v>
      </c>
      <c r="O5732" t="s">
        <v>412</v>
      </c>
      <c r="P5732">
        <v>0.11838350673848486</v>
      </c>
      <c r="Q5732" t="s">
        <v>159</v>
      </c>
    </row>
    <row r="5733" spans="9:17" x14ac:dyDescent="0.45">
      <c r="I5733" t="s">
        <v>180</v>
      </c>
      <c r="J5733" t="s">
        <v>413</v>
      </c>
      <c r="K5733">
        <v>0.33311825276565626</v>
      </c>
      <c r="L5733" t="s">
        <v>159</v>
      </c>
      <c r="N5733" t="s">
        <v>216</v>
      </c>
      <c r="O5733" t="s">
        <v>413</v>
      </c>
      <c r="P5733">
        <v>5.7430215876435632E-2</v>
      </c>
      <c r="Q5733" t="s">
        <v>159</v>
      </c>
    </row>
    <row r="5734" spans="9:17" x14ac:dyDescent="0.45">
      <c r="I5734" t="s">
        <v>180</v>
      </c>
      <c r="J5734" t="s">
        <v>414</v>
      </c>
      <c r="K5734">
        <v>1.2366246107870469E-2</v>
      </c>
      <c r="L5734" t="s">
        <v>159</v>
      </c>
      <c r="N5734" t="s">
        <v>216</v>
      </c>
      <c r="O5734" t="s">
        <v>414</v>
      </c>
      <c r="P5734">
        <v>3.7598645697615547E-3</v>
      </c>
      <c r="Q5734" t="s">
        <v>159</v>
      </c>
    </row>
    <row r="5735" spans="9:17" x14ac:dyDescent="0.45">
      <c r="I5735" t="s">
        <v>180</v>
      </c>
      <c r="J5735" t="s">
        <v>415</v>
      </c>
      <c r="K5735">
        <v>3.2433894875699026E-4</v>
      </c>
      <c r="L5735" t="s">
        <v>159</v>
      </c>
      <c r="N5735" t="s">
        <v>216</v>
      </c>
      <c r="O5735" t="s">
        <v>415</v>
      </c>
      <c r="P5735">
        <v>6.3415033729842937E-3</v>
      </c>
      <c r="Q5735" t="s">
        <v>159</v>
      </c>
    </row>
    <row r="5736" spans="9:17" x14ac:dyDescent="0.45">
      <c r="I5736" t="s">
        <v>180</v>
      </c>
      <c r="J5736" t="s">
        <v>416</v>
      </c>
      <c r="K5736">
        <v>0</v>
      </c>
      <c r="L5736" t="s">
        <v>159</v>
      </c>
      <c r="N5736" t="s">
        <v>216</v>
      </c>
      <c r="O5736" t="s">
        <v>416</v>
      </c>
      <c r="P5736">
        <v>2.4307275240971971E-2</v>
      </c>
      <c r="Q5736" t="s">
        <v>159</v>
      </c>
    </row>
    <row r="5737" spans="9:17" x14ac:dyDescent="0.45">
      <c r="I5737" t="s">
        <v>180</v>
      </c>
      <c r="J5737" t="s">
        <v>417</v>
      </c>
      <c r="K5737">
        <v>0</v>
      </c>
      <c r="L5737" t="s">
        <v>159</v>
      </c>
      <c r="N5737" t="s">
        <v>216</v>
      </c>
      <c r="O5737" t="s">
        <v>417</v>
      </c>
      <c r="P5737">
        <v>3.4289571405830187E-2</v>
      </c>
      <c r="Q5737" t="s">
        <v>159</v>
      </c>
    </row>
    <row r="5738" spans="9:17" x14ac:dyDescent="0.45">
      <c r="I5738" t="s">
        <v>180</v>
      </c>
      <c r="J5738" t="s">
        <v>418</v>
      </c>
      <c r="K5738">
        <v>0</v>
      </c>
      <c r="L5738" t="s">
        <v>159</v>
      </c>
      <c r="N5738" t="s">
        <v>216</v>
      </c>
      <c r="O5738" t="s">
        <v>418</v>
      </c>
      <c r="P5738">
        <v>1.7910359534568064E-2</v>
      </c>
      <c r="Q5738" t="s">
        <v>159</v>
      </c>
    </row>
    <row r="5739" spans="9:17" x14ac:dyDescent="0.45">
      <c r="I5739" t="s">
        <v>180</v>
      </c>
      <c r="J5739" t="s">
        <v>1060</v>
      </c>
      <c r="K5739">
        <v>0</v>
      </c>
      <c r="L5739" t="s">
        <v>159</v>
      </c>
      <c r="N5739" t="s">
        <v>216</v>
      </c>
      <c r="O5739" t="s">
        <v>1060</v>
      </c>
      <c r="P5739">
        <v>7.8135211843042196E-5</v>
      </c>
      <c r="Q5739" t="s">
        <v>159</v>
      </c>
    </row>
    <row r="5740" spans="9:17" x14ac:dyDescent="0.45">
      <c r="I5740" t="s">
        <v>180</v>
      </c>
      <c r="J5740" t="s">
        <v>1061</v>
      </c>
      <c r="K5740">
        <v>0</v>
      </c>
      <c r="L5740" t="s">
        <v>159</v>
      </c>
      <c r="N5740" t="s">
        <v>216</v>
      </c>
      <c r="O5740" t="s">
        <v>1061</v>
      </c>
      <c r="P5740">
        <v>6.9904415377621324E-5</v>
      </c>
      <c r="Q5740" t="s">
        <v>159</v>
      </c>
    </row>
    <row r="5741" spans="9:17" x14ac:dyDescent="0.45">
      <c r="I5741" t="s">
        <v>180</v>
      </c>
      <c r="J5741" t="s">
        <v>1062</v>
      </c>
      <c r="K5741">
        <v>0</v>
      </c>
      <c r="L5741" t="s">
        <v>159</v>
      </c>
      <c r="N5741" t="s">
        <v>216</v>
      </c>
      <c r="O5741" t="s">
        <v>1062</v>
      </c>
      <c r="P5741">
        <v>4.4039123831391589E-5</v>
      </c>
      <c r="Q5741" t="s">
        <v>159</v>
      </c>
    </row>
    <row r="5742" spans="9:17" x14ac:dyDescent="0.45">
      <c r="I5742" t="s">
        <v>180</v>
      </c>
      <c r="J5742" t="s">
        <v>1063</v>
      </c>
      <c r="K5742">
        <v>0</v>
      </c>
      <c r="L5742" t="s">
        <v>159</v>
      </c>
      <c r="N5742" t="s">
        <v>216</v>
      </c>
      <c r="O5742" t="s">
        <v>1063</v>
      </c>
      <c r="P5742">
        <v>4.9236156960280955E-5</v>
      </c>
      <c r="Q5742" t="s">
        <v>159</v>
      </c>
    </row>
    <row r="5743" spans="9:17" x14ac:dyDescent="0.45">
      <c r="I5743" t="s">
        <v>180</v>
      </c>
      <c r="J5743" t="s">
        <v>1064</v>
      </c>
      <c r="K5743">
        <v>0</v>
      </c>
      <c r="L5743" t="s">
        <v>159</v>
      </c>
      <c r="N5743" t="s">
        <v>216</v>
      </c>
      <c r="O5743" t="s">
        <v>1064</v>
      </c>
      <c r="P5743">
        <v>5.5103854646220884E-5</v>
      </c>
      <c r="Q5743" t="s">
        <v>159</v>
      </c>
    </row>
    <row r="5744" spans="9:17" x14ac:dyDescent="0.45">
      <c r="I5744" t="s">
        <v>180</v>
      </c>
      <c r="J5744" t="s">
        <v>1065</v>
      </c>
      <c r="K5744">
        <v>0</v>
      </c>
      <c r="L5744" t="s">
        <v>159</v>
      </c>
      <c r="N5744" t="s">
        <v>216</v>
      </c>
      <c r="O5744" t="s">
        <v>1065</v>
      </c>
      <c r="P5744">
        <v>6.0035879996614996E-5</v>
      </c>
      <c r="Q5744" t="s">
        <v>159</v>
      </c>
    </row>
    <row r="5745" spans="9:17" x14ac:dyDescent="0.45">
      <c r="I5745" t="s">
        <v>180</v>
      </c>
      <c r="J5745" t="s">
        <v>1066</v>
      </c>
      <c r="K5745">
        <v>3.8761070361251035E-7</v>
      </c>
      <c r="L5745" t="s">
        <v>159</v>
      </c>
      <c r="N5745" t="s">
        <v>216</v>
      </c>
      <c r="O5745" t="s">
        <v>1066</v>
      </c>
      <c r="P5745">
        <v>6.9412710563329386E-5</v>
      </c>
      <c r="Q5745" t="s">
        <v>159</v>
      </c>
    </row>
    <row r="5746" spans="9:17" x14ac:dyDescent="0.45">
      <c r="I5746" t="s">
        <v>180</v>
      </c>
      <c r="J5746" t="s">
        <v>1067</v>
      </c>
      <c r="K5746">
        <v>8.5011315551640949E-6</v>
      </c>
      <c r="L5746" t="s">
        <v>159</v>
      </c>
      <c r="N5746" t="s">
        <v>216</v>
      </c>
      <c r="O5746" t="s">
        <v>1067</v>
      </c>
      <c r="P5746">
        <v>7.6449448357165887E-5</v>
      </c>
      <c r="Q5746" t="s">
        <v>159</v>
      </c>
    </row>
    <row r="5747" spans="9:17" x14ac:dyDescent="0.45">
      <c r="I5747" t="s">
        <v>180</v>
      </c>
      <c r="J5747" t="s">
        <v>1068</v>
      </c>
      <c r="K5747">
        <v>4.061375655796453E-5</v>
      </c>
      <c r="L5747" t="s">
        <v>159</v>
      </c>
      <c r="N5747" t="s">
        <v>216</v>
      </c>
      <c r="O5747" t="s">
        <v>1068</v>
      </c>
      <c r="P5747">
        <v>7.8259159053638381E-5</v>
      </c>
      <c r="Q5747" t="s">
        <v>159</v>
      </c>
    </row>
    <row r="5748" spans="9:17" x14ac:dyDescent="0.45">
      <c r="I5748" t="s">
        <v>180</v>
      </c>
      <c r="J5748" t="s">
        <v>1069</v>
      </c>
      <c r="K5748">
        <v>8.5698010530001653E-5</v>
      </c>
      <c r="L5748" t="s">
        <v>159</v>
      </c>
      <c r="N5748" t="s">
        <v>216</v>
      </c>
      <c r="O5748" t="s">
        <v>1069</v>
      </c>
      <c r="P5748">
        <v>5.8588444828088835E-5</v>
      </c>
      <c r="Q5748" t="s">
        <v>159</v>
      </c>
    </row>
    <row r="5749" spans="9:17" x14ac:dyDescent="0.45">
      <c r="I5749" t="s">
        <v>180</v>
      </c>
      <c r="J5749" t="s">
        <v>1070</v>
      </c>
      <c r="K5749">
        <v>8.2610421519818382E-5</v>
      </c>
      <c r="L5749" t="s">
        <v>159</v>
      </c>
      <c r="N5749" t="s">
        <v>216</v>
      </c>
      <c r="O5749" t="s">
        <v>1070</v>
      </c>
      <c r="P5749">
        <v>4.1636203118026311E-5</v>
      </c>
      <c r="Q5749" t="s">
        <v>159</v>
      </c>
    </row>
    <row r="5750" spans="9:17" x14ac:dyDescent="0.45">
      <c r="I5750" t="s">
        <v>180</v>
      </c>
      <c r="J5750" t="s">
        <v>1071</v>
      </c>
      <c r="K5750">
        <v>9.3129912822675909E-5</v>
      </c>
      <c r="L5750" t="s">
        <v>159</v>
      </c>
      <c r="N5750" t="s">
        <v>216</v>
      </c>
      <c r="O5750" t="s">
        <v>1071</v>
      </c>
      <c r="P5750">
        <v>4.2292921618502422E-5</v>
      </c>
      <c r="Q5750" t="s">
        <v>159</v>
      </c>
    </row>
    <row r="5751" spans="9:17" x14ac:dyDescent="0.45">
      <c r="I5751" t="s">
        <v>180</v>
      </c>
      <c r="J5751" t="s">
        <v>1072</v>
      </c>
      <c r="K5751">
        <v>1.0557737969322622E-4</v>
      </c>
      <c r="L5751" t="s">
        <v>159</v>
      </c>
      <c r="N5751" t="s">
        <v>216</v>
      </c>
      <c r="O5751" t="s">
        <v>1072</v>
      </c>
      <c r="P5751">
        <v>2.1823921778703884E-5</v>
      </c>
      <c r="Q5751" t="s">
        <v>159</v>
      </c>
    </row>
    <row r="5752" spans="9:17" x14ac:dyDescent="0.45">
      <c r="I5752" t="s">
        <v>180</v>
      </c>
      <c r="J5752" t="s">
        <v>1073</v>
      </c>
      <c r="K5752">
        <v>1.2707156274485641E-4</v>
      </c>
      <c r="L5752" t="s">
        <v>159</v>
      </c>
      <c r="N5752" t="s">
        <v>216</v>
      </c>
      <c r="O5752" t="s">
        <v>1073</v>
      </c>
      <c r="P5752">
        <v>5.6835932422577817E-6</v>
      </c>
      <c r="Q5752" t="s">
        <v>159</v>
      </c>
    </row>
    <row r="5753" spans="9:17" x14ac:dyDescent="0.45">
      <c r="I5753" t="s">
        <v>180</v>
      </c>
      <c r="J5753" t="s">
        <v>1074</v>
      </c>
      <c r="K5753">
        <v>1.9278343806440208E-4</v>
      </c>
      <c r="L5753" t="s">
        <v>159</v>
      </c>
      <c r="N5753" t="s">
        <v>216</v>
      </c>
      <c r="O5753" t="s">
        <v>1074</v>
      </c>
      <c r="P5753">
        <v>1.0157986006011817E-6</v>
      </c>
      <c r="Q5753" t="s">
        <v>159</v>
      </c>
    </row>
    <row r="5754" spans="9:17" x14ac:dyDescent="0.45">
      <c r="I5754" t="s">
        <v>180</v>
      </c>
      <c r="J5754" t="s">
        <v>1075</v>
      </c>
      <c r="K5754">
        <v>2.1188278347915055E-4</v>
      </c>
      <c r="L5754" t="s">
        <v>159</v>
      </c>
      <c r="N5754" t="s">
        <v>216</v>
      </c>
      <c r="O5754" t="s">
        <v>1075</v>
      </c>
      <c r="P5754">
        <v>6.0542514040602089E-7</v>
      </c>
      <c r="Q5754" t="s">
        <v>159</v>
      </c>
    </row>
    <row r="5755" spans="9:17" x14ac:dyDescent="0.45">
      <c r="I5755" t="s">
        <v>180</v>
      </c>
      <c r="J5755" t="s">
        <v>1076</v>
      </c>
      <c r="K5755">
        <v>1.8302505175587082E-4</v>
      </c>
      <c r="L5755" t="s">
        <v>159</v>
      </c>
      <c r="N5755" t="s">
        <v>216</v>
      </c>
      <c r="O5755" t="s">
        <v>1076</v>
      </c>
      <c r="P5755">
        <v>6.6079643984099205E-8</v>
      </c>
      <c r="Q5755" t="s">
        <v>159</v>
      </c>
    </row>
    <row r="5756" spans="9:17" x14ac:dyDescent="0.45">
      <c r="I5756" t="s">
        <v>180</v>
      </c>
      <c r="J5756" t="s">
        <v>1077</v>
      </c>
      <c r="K5756">
        <v>1.1299861826719247E-4</v>
      </c>
      <c r="L5756" t="s">
        <v>159</v>
      </c>
      <c r="N5756" t="s">
        <v>216</v>
      </c>
      <c r="O5756" t="s">
        <v>1077</v>
      </c>
      <c r="P5756">
        <v>0</v>
      </c>
      <c r="Q5756" t="s">
        <v>159</v>
      </c>
    </row>
    <row r="5757" spans="9:17" x14ac:dyDescent="0.45">
      <c r="I5757" t="s">
        <v>180</v>
      </c>
      <c r="J5757" t="s">
        <v>1078</v>
      </c>
      <c r="K5757">
        <v>1.5331031467348913E-6</v>
      </c>
      <c r="L5757" t="s">
        <v>159</v>
      </c>
      <c r="N5757" t="s">
        <v>216</v>
      </c>
      <c r="O5757" t="s">
        <v>1078</v>
      </c>
      <c r="P5757">
        <v>5.4679823410666268E-7</v>
      </c>
      <c r="Q5757" t="s">
        <v>159</v>
      </c>
    </row>
    <row r="5758" spans="9:17" x14ac:dyDescent="0.45">
      <c r="I5758" t="s">
        <v>180</v>
      </c>
      <c r="J5758" t="s">
        <v>1079</v>
      </c>
      <c r="K5758">
        <v>0</v>
      </c>
      <c r="L5758" t="s">
        <v>159</v>
      </c>
      <c r="N5758" t="s">
        <v>216</v>
      </c>
      <c r="O5758" t="s">
        <v>1079</v>
      </c>
      <c r="P5758">
        <v>6.0804199354421679E-5</v>
      </c>
      <c r="Q5758" t="s">
        <v>159</v>
      </c>
    </row>
    <row r="5759" spans="9:17" x14ac:dyDescent="0.45">
      <c r="I5759" t="s">
        <v>180</v>
      </c>
      <c r="J5759" t="s">
        <v>1080</v>
      </c>
      <c r="K5759">
        <v>0</v>
      </c>
      <c r="L5759" t="s">
        <v>159</v>
      </c>
      <c r="N5759" t="s">
        <v>216</v>
      </c>
      <c r="O5759" t="s">
        <v>1080</v>
      </c>
      <c r="P5759">
        <v>1.3473837666967727E-4</v>
      </c>
      <c r="Q5759" t="s">
        <v>159</v>
      </c>
    </row>
    <row r="5760" spans="9:17" x14ac:dyDescent="0.45">
      <c r="I5760" t="s">
        <v>180</v>
      </c>
      <c r="J5760" t="s">
        <v>1081</v>
      </c>
      <c r="K5760">
        <v>0</v>
      </c>
      <c r="L5760" t="s">
        <v>159</v>
      </c>
      <c r="N5760" t="s">
        <v>216</v>
      </c>
      <c r="O5760" t="s">
        <v>1081</v>
      </c>
      <c r="P5760">
        <v>1.7437745836502779E-4</v>
      </c>
      <c r="Q5760" t="s">
        <v>159</v>
      </c>
    </row>
    <row r="5761" spans="9:17" x14ac:dyDescent="0.45">
      <c r="I5761" t="s">
        <v>180</v>
      </c>
      <c r="J5761" t="s">
        <v>1082</v>
      </c>
      <c r="K5761">
        <v>0</v>
      </c>
      <c r="L5761" t="s">
        <v>159</v>
      </c>
      <c r="N5761" t="s">
        <v>216</v>
      </c>
      <c r="O5761" t="s">
        <v>1082</v>
      </c>
      <c r="P5761">
        <v>1.8418932215567366E-4</v>
      </c>
      <c r="Q5761" t="s">
        <v>159</v>
      </c>
    </row>
    <row r="5762" spans="9:17" x14ac:dyDescent="0.45">
      <c r="I5762" t="s">
        <v>180</v>
      </c>
      <c r="J5762" t="s">
        <v>1083</v>
      </c>
      <c r="K5762">
        <v>0</v>
      </c>
      <c r="L5762" t="s">
        <v>159</v>
      </c>
      <c r="N5762" t="s">
        <v>216</v>
      </c>
      <c r="O5762" t="s">
        <v>1083</v>
      </c>
      <c r="P5762">
        <v>1.3118547816185139E-4</v>
      </c>
      <c r="Q5762" t="s">
        <v>159</v>
      </c>
    </row>
    <row r="5763" spans="9:17" x14ac:dyDescent="0.45">
      <c r="I5763" t="s">
        <v>180</v>
      </c>
      <c r="J5763" t="s">
        <v>1084</v>
      </c>
      <c r="K5763">
        <v>0</v>
      </c>
      <c r="L5763" t="s">
        <v>159</v>
      </c>
      <c r="N5763" t="s">
        <v>216</v>
      </c>
      <c r="O5763" t="s">
        <v>1084</v>
      </c>
      <c r="P5763">
        <v>2.618047146135235E-5</v>
      </c>
      <c r="Q5763" t="s">
        <v>159</v>
      </c>
    </row>
    <row r="5764" spans="9:17" x14ac:dyDescent="0.45">
      <c r="I5764" t="s">
        <v>180</v>
      </c>
      <c r="J5764" t="s">
        <v>1085</v>
      </c>
      <c r="K5764">
        <v>0</v>
      </c>
      <c r="L5764" t="s">
        <v>159</v>
      </c>
      <c r="N5764" t="s">
        <v>216</v>
      </c>
      <c r="O5764" t="s">
        <v>1085</v>
      </c>
      <c r="P5764">
        <v>4.2178958485108782E-5</v>
      </c>
      <c r="Q5764" t="s">
        <v>159</v>
      </c>
    </row>
    <row r="5765" spans="9:17" x14ac:dyDescent="0.45">
      <c r="I5765" t="s">
        <v>180</v>
      </c>
      <c r="J5765" t="s">
        <v>1086</v>
      </c>
      <c r="K5765">
        <v>0</v>
      </c>
      <c r="L5765" t="s">
        <v>159</v>
      </c>
      <c r="N5765" t="s">
        <v>216</v>
      </c>
      <c r="O5765" t="s">
        <v>1086</v>
      </c>
      <c r="P5765">
        <v>4.7190145818562331E-5</v>
      </c>
      <c r="Q5765" t="s">
        <v>159</v>
      </c>
    </row>
    <row r="5766" spans="9:17" x14ac:dyDescent="0.45">
      <c r="I5766" t="s">
        <v>180</v>
      </c>
      <c r="J5766" t="s">
        <v>1087</v>
      </c>
      <c r="K5766">
        <v>0</v>
      </c>
      <c r="L5766" t="s">
        <v>159</v>
      </c>
      <c r="N5766" t="s">
        <v>216</v>
      </c>
      <c r="O5766" t="s">
        <v>1087</v>
      </c>
      <c r="P5766">
        <v>5.070598763804836E-5</v>
      </c>
      <c r="Q5766" t="s">
        <v>159</v>
      </c>
    </row>
    <row r="5767" spans="9:17" x14ac:dyDescent="0.45">
      <c r="I5767" t="s">
        <v>180</v>
      </c>
      <c r="J5767" t="s">
        <v>1088</v>
      </c>
      <c r="K5767">
        <v>0</v>
      </c>
      <c r="L5767" t="s">
        <v>159</v>
      </c>
      <c r="N5767" t="s">
        <v>216</v>
      </c>
      <c r="O5767" t="s">
        <v>1088</v>
      </c>
      <c r="P5767">
        <v>4.0409512735531196E-5</v>
      </c>
      <c r="Q5767" t="s">
        <v>159</v>
      </c>
    </row>
    <row r="5768" spans="9:17" x14ac:dyDescent="0.45">
      <c r="I5768" t="s">
        <v>180</v>
      </c>
      <c r="J5768" t="s">
        <v>1089</v>
      </c>
      <c r="K5768">
        <v>0</v>
      </c>
      <c r="L5768" t="s">
        <v>159</v>
      </c>
      <c r="N5768" t="s">
        <v>216</v>
      </c>
      <c r="O5768" t="s">
        <v>1089</v>
      </c>
      <c r="P5768">
        <v>3.7610754401533146E-5</v>
      </c>
      <c r="Q5768" t="s">
        <v>159</v>
      </c>
    </row>
    <row r="5769" spans="9:17" x14ac:dyDescent="0.45">
      <c r="I5769" t="s">
        <v>180</v>
      </c>
      <c r="J5769" t="s">
        <v>1090</v>
      </c>
      <c r="K5769">
        <v>2.9673724926066687E-5</v>
      </c>
      <c r="L5769" t="s">
        <v>159</v>
      </c>
      <c r="N5769" t="s">
        <v>216</v>
      </c>
      <c r="O5769" t="s">
        <v>1090</v>
      </c>
      <c r="P5769">
        <v>3.1224437594246522E-5</v>
      </c>
      <c r="Q5769" t="s">
        <v>159</v>
      </c>
    </row>
    <row r="5770" spans="9:17" x14ac:dyDescent="0.45">
      <c r="I5770" t="s">
        <v>180</v>
      </c>
      <c r="J5770" t="s">
        <v>1091</v>
      </c>
      <c r="K5770">
        <v>4.9533185010003467E-5</v>
      </c>
      <c r="L5770" t="s">
        <v>159</v>
      </c>
      <c r="N5770" t="s">
        <v>216</v>
      </c>
      <c r="O5770" t="s">
        <v>1091</v>
      </c>
      <c r="P5770">
        <v>5.5621176424056287E-6</v>
      </c>
      <c r="Q5770" t="s">
        <v>159</v>
      </c>
    </row>
    <row r="5771" spans="9:17" x14ac:dyDescent="0.45">
      <c r="I5771" t="s">
        <v>180</v>
      </c>
      <c r="J5771" t="s">
        <v>1092</v>
      </c>
      <c r="K5771">
        <v>1.3089866853964016E-4</v>
      </c>
      <c r="L5771" t="s">
        <v>159</v>
      </c>
      <c r="N5771" t="s">
        <v>216</v>
      </c>
      <c r="O5771" t="s">
        <v>1092</v>
      </c>
      <c r="P5771">
        <v>2.405899153351134E-6</v>
      </c>
      <c r="Q5771" t="s">
        <v>159</v>
      </c>
    </row>
    <row r="5772" spans="9:17" x14ac:dyDescent="0.45">
      <c r="I5772" t="s">
        <v>180</v>
      </c>
      <c r="J5772" t="s">
        <v>1093</v>
      </c>
      <c r="K5772">
        <v>1.725010292376418E-4</v>
      </c>
      <c r="L5772" t="s">
        <v>159</v>
      </c>
      <c r="N5772" t="s">
        <v>216</v>
      </c>
      <c r="O5772" t="s">
        <v>1093</v>
      </c>
      <c r="P5772">
        <v>1.4302984838584774E-5</v>
      </c>
      <c r="Q5772" t="s">
        <v>159</v>
      </c>
    </row>
    <row r="5773" spans="9:17" x14ac:dyDescent="0.45">
      <c r="I5773" t="s">
        <v>180</v>
      </c>
      <c r="J5773" t="s">
        <v>1094</v>
      </c>
      <c r="K5773">
        <v>1.7326700387480809E-4</v>
      </c>
      <c r="L5773" t="s">
        <v>159</v>
      </c>
      <c r="N5773" t="s">
        <v>216</v>
      </c>
      <c r="O5773" t="s">
        <v>1094</v>
      </c>
      <c r="P5773">
        <v>4.217332067517394E-5</v>
      </c>
      <c r="Q5773" t="s">
        <v>159</v>
      </c>
    </row>
    <row r="5774" spans="9:17" x14ac:dyDescent="0.45">
      <c r="I5774" t="s">
        <v>180</v>
      </c>
      <c r="J5774" t="s">
        <v>1095</v>
      </c>
      <c r="K5774">
        <v>2.2155613142214124E-4</v>
      </c>
      <c r="L5774" t="s">
        <v>159</v>
      </c>
      <c r="N5774" t="s">
        <v>216</v>
      </c>
      <c r="O5774" t="s">
        <v>1095</v>
      </c>
      <c r="P5774">
        <v>1.7389852292826665E-5</v>
      </c>
      <c r="Q5774" t="s">
        <v>159</v>
      </c>
    </row>
    <row r="5775" spans="9:17" x14ac:dyDescent="0.45">
      <c r="I5775" t="s">
        <v>180</v>
      </c>
      <c r="J5775" t="s">
        <v>1096</v>
      </c>
      <c r="K5775">
        <v>3.5669758110065084E-4</v>
      </c>
      <c r="L5775" t="s">
        <v>159</v>
      </c>
      <c r="N5775" t="s">
        <v>216</v>
      </c>
      <c r="O5775" t="s">
        <v>1096</v>
      </c>
      <c r="P5775">
        <v>3.477286490053976E-6</v>
      </c>
      <c r="Q5775" t="s">
        <v>159</v>
      </c>
    </row>
    <row r="5776" spans="9:17" x14ac:dyDescent="0.45">
      <c r="I5776" t="s">
        <v>180</v>
      </c>
      <c r="J5776" t="s">
        <v>1097</v>
      </c>
      <c r="K5776">
        <v>3.5965091563600993E-4</v>
      </c>
      <c r="L5776" t="s">
        <v>159</v>
      </c>
      <c r="N5776" t="s">
        <v>216</v>
      </c>
      <c r="O5776" t="s">
        <v>1097</v>
      </c>
      <c r="P5776">
        <v>6.23454634951369E-7</v>
      </c>
      <c r="Q5776" t="s">
        <v>159</v>
      </c>
    </row>
    <row r="5777" spans="9:17" x14ac:dyDescent="0.45">
      <c r="I5777" t="s">
        <v>180</v>
      </c>
      <c r="J5777" t="s">
        <v>1098</v>
      </c>
      <c r="K5777">
        <v>3.2157090638794259E-4</v>
      </c>
      <c r="L5777" t="s">
        <v>159</v>
      </c>
      <c r="N5777" t="s">
        <v>216</v>
      </c>
      <c r="O5777" t="s">
        <v>1098</v>
      </c>
      <c r="P5777">
        <v>9.7386024731225733E-8</v>
      </c>
      <c r="Q5777" t="s">
        <v>159</v>
      </c>
    </row>
    <row r="5778" spans="9:17" x14ac:dyDescent="0.45">
      <c r="I5778" t="s">
        <v>180</v>
      </c>
      <c r="J5778" t="s">
        <v>1099</v>
      </c>
      <c r="K5778">
        <v>2.5006635110068765E-4</v>
      </c>
      <c r="L5778" t="s">
        <v>159</v>
      </c>
      <c r="N5778" t="s">
        <v>216</v>
      </c>
      <c r="O5778" t="s">
        <v>1099</v>
      </c>
      <c r="P5778">
        <v>2.0467279100096356E-7</v>
      </c>
      <c r="Q5778" t="s">
        <v>159</v>
      </c>
    </row>
    <row r="5779" spans="9:17" x14ac:dyDescent="0.45">
      <c r="I5779" t="s">
        <v>180</v>
      </c>
      <c r="J5779" t="s">
        <v>1100</v>
      </c>
      <c r="K5779">
        <v>1.6548625293551499E-4</v>
      </c>
      <c r="L5779" t="s">
        <v>159</v>
      </c>
      <c r="N5779" t="s">
        <v>216</v>
      </c>
      <c r="O5779" t="s">
        <v>1100</v>
      </c>
      <c r="P5779">
        <v>3.6228081444219378E-6</v>
      </c>
      <c r="Q5779" t="s">
        <v>159</v>
      </c>
    </row>
    <row r="5780" spans="9:17" x14ac:dyDescent="0.45">
      <c r="I5780" t="s">
        <v>180</v>
      </c>
      <c r="J5780" t="s">
        <v>1101</v>
      </c>
      <c r="K5780">
        <v>6.9190388783033619E-5</v>
      </c>
      <c r="L5780" t="s">
        <v>159</v>
      </c>
      <c r="N5780" t="s">
        <v>216</v>
      </c>
      <c r="O5780" t="s">
        <v>1101</v>
      </c>
      <c r="P5780">
        <v>3.7796580436132293E-5</v>
      </c>
      <c r="Q5780" t="s">
        <v>159</v>
      </c>
    </row>
    <row r="5781" spans="9:17" x14ac:dyDescent="0.45">
      <c r="I5781" t="s">
        <v>180</v>
      </c>
      <c r="J5781" t="s">
        <v>1102</v>
      </c>
      <c r="K5781">
        <v>3.7007502324461686E-7</v>
      </c>
      <c r="L5781" t="s">
        <v>159</v>
      </c>
      <c r="N5781" t="s">
        <v>216</v>
      </c>
      <c r="O5781" t="s">
        <v>1102</v>
      </c>
      <c r="P5781">
        <v>4.0439411692735997E-5</v>
      </c>
      <c r="Q5781" t="s">
        <v>159</v>
      </c>
    </row>
    <row r="5782" spans="9:17" x14ac:dyDescent="0.45">
      <c r="I5782" t="s">
        <v>180</v>
      </c>
      <c r="J5782" t="s">
        <v>1103</v>
      </c>
      <c r="K5782">
        <v>0</v>
      </c>
      <c r="L5782" t="s">
        <v>159</v>
      </c>
      <c r="N5782" t="s">
        <v>216</v>
      </c>
      <c r="O5782" t="s">
        <v>1103</v>
      </c>
      <c r="P5782">
        <v>2.8274930303243173E-5</v>
      </c>
      <c r="Q5782" t="s">
        <v>159</v>
      </c>
    </row>
    <row r="5783" spans="9:17" x14ac:dyDescent="0.45">
      <c r="I5783" t="s">
        <v>180</v>
      </c>
      <c r="J5783" t="s">
        <v>1104</v>
      </c>
      <c r="K5783">
        <v>0</v>
      </c>
      <c r="L5783" t="s">
        <v>159</v>
      </c>
      <c r="N5783" t="s">
        <v>216</v>
      </c>
      <c r="O5783" t="s">
        <v>1104</v>
      </c>
      <c r="P5783">
        <v>2.3333731148912961E-5</v>
      </c>
      <c r="Q5783" t="s">
        <v>159</v>
      </c>
    </row>
    <row r="5784" spans="9:17" x14ac:dyDescent="0.45">
      <c r="I5784" t="s">
        <v>180</v>
      </c>
      <c r="J5784" t="s">
        <v>1105</v>
      </c>
      <c r="K5784">
        <v>0</v>
      </c>
      <c r="L5784" t="s">
        <v>159</v>
      </c>
      <c r="N5784" t="s">
        <v>216</v>
      </c>
      <c r="O5784" t="s">
        <v>1105</v>
      </c>
      <c r="P5784">
        <v>8.5872453997384744E-6</v>
      </c>
      <c r="Q5784" t="s">
        <v>159</v>
      </c>
    </row>
    <row r="5785" spans="9:17" x14ac:dyDescent="0.45">
      <c r="I5785" t="s">
        <v>180</v>
      </c>
      <c r="J5785" t="s">
        <v>1106</v>
      </c>
      <c r="K5785">
        <v>0</v>
      </c>
      <c r="L5785" t="s">
        <v>159</v>
      </c>
      <c r="N5785" t="s">
        <v>216</v>
      </c>
      <c r="O5785" t="s">
        <v>1106</v>
      </c>
      <c r="P5785">
        <v>8.1580379921397694E-7</v>
      </c>
      <c r="Q5785" t="s">
        <v>159</v>
      </c>
    </row>
    <row r="5786" spans="9:17" x14ac:dyDescent="0.45">
      <c r="I5786" t="s">
        <v>180</v>
      </c>
      <c r="J5786" t="s">
        <v>1107</v>
      </c>
      <c r="K5786">
        <v>0</v>
      </c>
      <c r="L5786" t="s">
        <v>159</v>
      </c>
      <c r="N5786" t="s">
        <v>216</v>
      </c>
      <c r="O5786" t="s">
        <v>1107</v>
      </c>
      <c r="P5786">
        <v>1.3313791781041124E-7</v>
      </c>
      <c r="Q5786" t="s">
        <v>159</v>
      </c>
    </row>
    <row r="5787" spans="9:17" x14ac:dyDescent="0.45">
      <c r="I5787" t="s">
        <v>180</v>
      </c>
      <c r="J5787" t="s">
        <v>1108</v>
      </c>
      <c r="K5787">
        <v>0</v>
      </c>
      <c r="L5787" t="s">
        <v>159</v>
      </c>
      <c r="N5787" t="s">
        <v>216</v>
      </c>
      <c r="O5787" t="s">
        <v>1108</v>
      </c>
      <c r="P5787">
        <v>4.5430808029588569E-5</v>
      </c>
      <c r="Q5787" t="s">
        <v>159</v>
      </c>
    </row>
    <row r="5788" spans="9:17" x14ac:dyDescent="0.45">
      <c r="I5788" t="s">
        <v>180</v>
      </c>
      <c r="J5788" t="s">
        <v>1109</v>
      </c>
      <c r="K5788">
        <v>0</v>
      </c>
      <c r="L5788" t="s">
        <v>159</v>
      </c>
      <c r="N5788" t="s">
        <v>216</v>
      </c>
      <c r="O5788" t="s">
        <v>1109</v>
      </c>
      <c r="P5788">
        <v>5.7120299307068898E-5</v>
      </c>
      <c r="Q5788" t="s">
        <v>159</v>
      </c>
    </row>
    <row r="5789" spans="9:17" x14ac:dyDescent="0.45">
      <c r="I5789" t="s">
        <v>180</v>
      </c>
      <c r="J5789" t="s">
        <v>1110</v>
      </c>
      <c r="K5789">
        <v>0</v>
      </c>
      <c r="L5789" t="s">
        <v>159</v>
      </c>
      <c r="N5789" t="s">
        <v>216</v>
      </c>
      <c r="O5789" t="s">
        <v>1110</v>
      </c>
      <c r="P5789">
        <v>5.8987507645112622E-5</v>
      </c>
      <c r="Q5789" t="s">
        <v>159</v>
      </c>
    </row>
    <row r="5790" spans="9:17" x14ac:dyDescent="0.45">
      <c r="I5790" t="s">
        <v>180</v>
      </c>
      <c r="J5790" t="s">
        <v>1111</v>
      </c>
      <c r="K5790">
        <v>0</v>
      </c>
      <c r="L5790" t="s">
        <v>159</v>
      </c>
      <c r="N5790" t="s">
        <v>216</v>
      </c>
      <c r="O5790" t="s">
        <v>1111</v>
      </c>
      <c r="P5790">
        <v>8.0401133441861434E-5</v>
      </c>
      <c r="Q5790" t="s">
        <v>159</v>
      </c>
    </row>
    <row r="5791" spans="9:17" x14ac:dyDescent="0.45">
      <c r="I5791" t="s">
        <v>180</v>
      </c>
      <c r="J5791" t="s">
        <v>1112</v>
      </c>
      <c r="K5791">
        <v>0</v>
      </c>
      <c r="L5791" t="s">
        <v>159</v>
      </c>
      <c r="N5791" t="s">
        <v>216</v>
      </c>
      <c r="O5791" t="s">
        <v>1112</v>
      </c>
      <c r="P5791">
        <v>1.1200494647302466E-4</v>
      </c>
      <c r="Q5791" t="s">
        <v>159</v>
      </c>
    </row>
    <row r="5792" spans="9:17" x14ac:dyDescent="0.45">
      <c r="I5792" t="s">
        <v>180</v>
      </c>
      <c r="J5792" t="s">
        <v>1113</v>
      </c>
      <c r="K5792">
        <v>0</v>
      </c>
      <c r="L5792" t="s">
        <v>159</v>
      </c>
      <c r="N5792" t="s">
        <v>216</v>
      </c>
      <c r="O5792" t="s">
        <v>1113</v>
      </c>
      <c r="P5792">
        <v>1.1287088759719328E-4</v>
      </c>
      <c r="Q5792" t="s">
        <v>159</v>
      </c>
    </row>
    <row r="5793" spans="9:17" x14ac:dyDescent="0.45">
      <c r="I5793" t="s">
        <v>180</v>
      </c>
      <c r="J5793" t="s">
        <v>1114</v>
      </c>
      <c r="K5793">
        <v>3.4479544375262697E-6</v>
      </c>
      <c r="L5793" t="s">
        <v>159</v>
      </c>
      <c r="N5793" t="s">
        <v>216</v>
      </c>
      <c r="O5793" t="s">
        <v>1114</v>
      </c>
      <c r="P5793">
        <v>9.2431732983731989E-5</v>
      </c>
      <c r="Q5793" t="s">
        <v>159</v>
      </c>
    </row>
    <row r="5794" spans="9:17" x14ac:dyDescent="0.45">
      <c r="I5794" t="s">
        <v>180</v>
      </c>
      <c r="J5794" t="s">
        <v>1115</v>
      </c>
      <c r="K5794">
        <v>2.0012537933337571E-5</v>
      </c>
      <c r="L5794" t="s">
        <v>159</v>
      </c>
      <c r="N5794" t="s">
        <v>216</v>
      </c>
      <c r="O5794" t="s">
        <v>1115</v>
      </c>
      <c r="P5794">
        <v>4.8883643393510594E-5</v>
      </c>
      <c r="Q5794" t="s">
        <v>159</v>
      </c>
    </row>
    <row r="5795" spans="9:17" x14ac:dyDescent="0.45">
      <c r="I5795" t="s">
        <v>180</v>
      </c>
      <c r="J5795" t="s">
        <v>1116</v>
      </c>
      <c r="K5795">
        <v>6.0986040386480593E-5</v>
      </c>
      <c r="L5795" t="s">
        <v>159</v>
      </c>
      <c r="N5795" t="s">
        <v>216</v>
      </c>
      <c r="O5795" t="s">
        <v>1116</v>
      </c>
      <c r="P5795">
        <v>4.5799960401382689E-5</v>
      </c>
      <c r="Q5795" t="s">
        <v>159</v>
      </c>
    </row>
    <row r="5796" spans="9:17" x14ac:dyDescent="0.45">
      <c r="I5796" t="s">
        <v>180</v>
      </c>
      <c r="J5796" t="s">
        <v>1117</v>
      </c>
      <c r="K5796">
        <v>1.0518346259496102E-4</v>
      </c>
      <c r="L5796" t="s">
        <v>159</v>
      </c>
      <c r="N5796" t="s">
        <v>216</v>
      </c>
      <c r="O5796" t="s">
        <v>1117</v>
      </c>
      <c r="P5796">
        <v>4.843041953475015E-5</v>
      </c>
      <c r="Q5796" t="s">
        <v>159</v>
      </c>
    </row>
    <row r="5797" spans="9:17" x14ac:dyDescent="0.45">
      <c r="I5797" t="s">
        <v>180</v>
      </c>
      <c r="J5797" t="s">
        <v>1118</v>
      </c>
      <c r="K5797">
        <v>1.8869907698466348E-4</v>
      </c>
      <c r="L5797" t="s">
        <v>159</v>
      </c>
      <c r="N5797" t="s">
        <v>216</v>
      </c>
      <c r="O5797" t="s">
        <v>1118</v>
      </c>
      <c r="P5797">
        <v>8.2701298203587115E-5</v>
      </c>
      <c r="Q5797" t="s">
        <v>159</v>
      </c>
    </row>
    <row r="5798" spans="9:17" x14ac:dyDescent="0.45">
      <c r="I5798" t="s">
        <v>180</v>
      </c>
      <c r="J5798" t="s">
        <v>1119</v>
      </c>
      <c r="K5798">
        <v>2.1614109821613731E-4</v>
      </c>
      <c r="L5798" t="s">
        <v>159</v>
      </c>
      <c r="N5798" t="s">
        <v>216</v>
      </c>
      <c r="O5798" t="s">
        <v>1119</v>
      </c>
      <c r="P5798">
        <v>7.9911168994235937E-5</v>
      </c>
      <c r="Q5798" t="s">
        <v>159</v>
      </c>
    </row>
    <row r="5799" spans="9:17" x14ac:dyDescent="0.45">
      <c r="I5799" t="s">
        <v>180</v>
      </c>
      <c r="J5799" t="s">
        <v>1120</v>
      </c>
      <c r="K5799">
        <v>2.8479340929518404E-4</v>
      </c>
      <c r="L5799" t="s">
        <v>159</v>
      </c>
      <c r="N5799" t="s">
        <v>216</v>
      </c>
      <c r="O5799" t="s">
        <v>1120</v>
      </c>
      <c r="P5799">
        <v>8.3652990578781509E-5</v>
      </c>
      <c r="Q5799" t="s">
        <v>159</v>
      </c>
    </row>
    <row r="5800" spans="9:17" x14ac:dyDescent="0.45">
      <c r="I5800" t="s">
        <v>180</v>
      </c>
      <c r="J5800" t="s">
        <v>1121</v>
      </c>
      <c r="K5800">
        <v>2.7280269958208328E-4</v>
      </c>
      <c r="L5800" t="s">
        <v>159</v>
      </c>
      <c r="N5800" t="s">
        <v>216</v>
      </c>
      <c r="O5800" t="s">
        <v>1121</v>
      </c>
      <c r="P5800">
        <v>8.0063829543234759E-5</v>
      </c>
      <c r="Q5800" t="s">
        <v>159</v>
      </c>
    </row>
    <row r="5801" spans="9:17" x14ac:dyDescent="0.45">
      <c r="I5801" t="s">
        <v>180</v>
      </c>
      <c r="J5801" t="s">
        <v>1122</v>
      </c>
      <c r="K5801">
        <v>3.0367694456041866E-4</v>
      </c>
      <c r="L5801" t="s">
        <v>159</v>
      </c>
      <c r="N5801" t="s">
        <v>216</v>
      </c>
      <c r="O5801" t="s">
        <v>1122</v>
      </c>
      <c r="P5801">
        <v>6.8923388053012091E-5</v>
      </c>
      <c r="Q5801" t="s">
        <v>159</v>
      </c>
    </row>
    <row r="5802" spans="9:17" x14ac:dyDescent="0.45">
      <c r="I5802" t="s">
        <v>180</v>
      </c>
      <c r="J5802" t="s">
        <v>1123</v>
      </c>
      <c r="K5802">
        <v>1.9960941386394453E-4</v>
      </c>
      <c r="L5802" t="s">
        <v>159</v>
      </c>
      <c r="N5802" t="s">
        <v>216</v>
      </c>
      <c r="O5802" t="s">
        <v>1123</v>
      </c>
      <c r="P5802">
        <v>7.1156998330799601E-5</v>
      </c>
      <c r="Q5802" t="s">
        <v>159</v>
      </c>
    </row>
    <row r="5803" spans="9:17" x14ac:dyDescent="0.45">
      <c r="I5803" t="s">
        <v>180</v>
      </c>
      <c r="J5803" t="s">
        <v>1124</v>
      </c>
      <c r="K5803">
        <v>1.6983179597938037E-4</v>
      </c>
      <c r="L5803" t="s">
        <v>159</v>
      </c>
      <c r="N5803" t="s">
        <v>216</v>
      </c>
      <c r="O5803" t="s">
        <v>1124</v>
      </c>
      <c r="P5803">
        <v>4.7865595219203695E-5</v>
      </c>
      <c r="Q5803" t="s">
        <v>159</v>
      </c>
    </row>
    <row r="5804" spans="9:17" x14ac:dyDescent="0.45">
      <c r="I5804" t="s">
        <v>180</v>
      </c>
      <c r="J5804" t="s">
        <v>1125</v>
      </c>
      <c r="K5804">
        <v>1.2394464645855766E-4</v>
      </c>
      <c r="L5804" t="s">
        <v>159</v>
      </c>
      <c r="N5804" t="s">
        <v>216</v>
      </c>
      <c r="O5804" t="s">
        <v>1125</v>
      </c>
      <c r="P5804">
        <v>1.2159195522906906E-5</v>
      </c>
      <c r="Q5804" t="s">
        <v>159</v>
      </c>
    </row>
    <row r="5805" spans="9:17" x14ac:dyDescent="0.45">
      <c r="I5805" t="s">
        <v>180</v>
      </c>
      <c r="J5805" t="s">
        <v>1126</v>
      </c>
      <c r="K5805">
        <v>0</v>
      </c>
      <c r="L5805" t="s">
        <v>159</v>
      </c>
      <c r="N5805" t="s">
        <v>216</v>
      </c>
      <c r="O5805" t="s">
        <v>1126</v>
      </c>
      <c r="P5805">
        <v>8.4090138722541368E-6</v>
      </c>
      <c r="Q5805" t="s">
        <v>159</v>
      </c>
    </row>
    <row r="5806" spans="9:17" x14ac:dyDescent="0.45">
      <c r="I5806" t="s">
        <v>180</v>
      </c>
      <c r="J5806" t="s">
        <v>1127</v>
      </c>
      <c r="K5806">
        <v>0</v>
      </c>
      <c r="L5806" t="s">
        <v>159</v>
      </c>
      <c r="N5806" t="s">
        <v>216</v>
      </c>
      <c r="O5806" t="s">
        <v>1127</v>
      </c>
      <c r="P5806">
        <v>1.7020727043403803E-5</v>
      </c>
      <c r="Q5806" t="s">
        <v>159</v>
      </c>
    </row>
    <row r="5807" spans="9:17" x14ac:dyDescent="0.45">
      <c r="I5807" t="s">
        <v>180</v>
      </c>
      <c r="J5807" t="s">
        <v>1128</v>
      </c>
      <c r="K5807">
        <v>0</v>
      </c>
      <c r="L5807" t="s">
        <v>159</v>
      </c>
      <c r="N5807" t="s">
        <v>216</v>
      </c>
      <c r="O5807" t="s">
        <v>1128</v>
      </c>
      <c r="P5807">
        <v>2.9083981161467945E-5</v>
      </c>
      <c r="Q5807" t="s">
        <v>159</v>
      </c>
    </row>
    <row r="5808" spans="9:17" x14ac:dyDescent="0.45">
      <c r="I5808" t="s">
        <v>180</v>
      </c>
      <c r="J5808" t="s">
        <v>1129</v>
      </c>
      <c r="K5808">
        <v>0</v>
      </c>
      <c r="L5808" t="s">
        <v>159</v>
      </c>
      <c r="N5808" t="s">
        <v>216</v>
      </c>
      <c r="O5808" t="s">
        <v>1129</v>
      </c>
      <c r="P5808">
        <v>1.1932570906826461E-5</v>
      </c>
      <c r="Q5808" t="s">
        <v>159</v>
      </c>
    </row>
    <row r="5809" spans="9:17" x14ac:dyDescent="0.45">
      <c r="I5809" t="s">
        <v>180</v>
      </c>
      <c r="J5809" t="s">
        <v>1130</v>
      </c>
      <c r="K5809">
        <v>0</v>
      </c>
      <c r="L5809" t="s">
        <v>159</v>
      </c>
      <c r="N5809" t="s">
        <v>216</v>
      </c>
      <c r="O5809" t="s">
        <v>1130</v>
      </c>
      <c r="P5809">
        <v>1.0252798225768672E-6</v>
      </c>
      <c r="Q5809" t="s">
        <v>159</v>
      </c>
    </row>
    <row r="5810" spans="9:17" x14ac:dyDescent="0.45">
      <c r="I5810" t="s">
        <v>180</v>
      </c>
      <c r="J5810" t="s">
        <v>1131</v>
      </c>
      <c r="K5810">
        <v>0</v>
      </c>
      <c r="L5810" t="s">
        <v>159</v>
      </c>
      <c r="N5810" t="s">
        <v>216</v>
      </c>
      <c r="O5810" t="s">
        <v>1131</v>
      </c>
      <c r="P5810">
        <v>5.6572480690825333E-5</v>
      </c>
      <c r="Q5810" t="s">
        <v>159</v>
      </c>
    </row>
    <row r="5811" spans="9:17" x14ac:dyDescent="0.45">
      <c r="I5811" t="s">
        <v>180</v>
      </c>
      <c r="J5811" t="s">
        <v>1132</v>
      </c>
      <c r="K5811">
        <v>0</v>
      </c>
      <c r="L5811" t="s">
        <v>159</v>
      </c>
      <c r="N5811" t="s">
        <v>216</v>
      </c>
      <c r="O5811" t="s">
        <v>1132</v>
      </c>
      <c r="P5811">
        <v>1.7798651337166203E-4</v>
      </c>
      <c r="Q5811" t="s">
        <v>159</v>
      </c>
    </row>
    <row r="5812" spans="9:17" x14ac:dyDescent="0.45">
      <c r="I5812" t="s">
        <v>180</v>
      </c>
      <c r="J5812" t="s">
        <v>1133</v>
      </c>
      <c r="K5812">
        <v>0</v>
      </c>
      <c r="L5812" t="s">
        <v>159</v>
      </c>
      <c r="N5812" t="s">
        <v>216</v>
      </c>
      <c r="O5812" t="s">
        <v>1133</v>
      </c>
      <c r="P5812">
        <v>2.648886059732609E-4</v>
      </c>
      <c r="Q5812" t="s">
        <v>159</v>
      </c>
    </row>
    <row r="5813" spans="9:17" x14ac:dyDescent="0.45">
      <c r="I5813" t="s">
        <v>180</v>
      </c>
      <c r="J5813" t="s">
        <v>1134</v>
      </c>
      <c r="K5813">
        <v>0</v>
      </c>
      <c r="L5813" t="s">
        <v>159</v>
      </c>
      <c r="N5813" t="s">
        <v>216</v>
      </c>
      <c r="O5813" t="s">
        <v>1134</v>
      </c>
      <c r="P5813">
        <v>2.6596537414532898E-4</v>
      </c>
      <c r="Q5813" t="s">
        <v>159</v>
      </c>
    </row>
    <row r="5814" spans="9:17" x14ac:dyDescent="0.45">
      <c r="I5814" t="s">
        <v>180</v>
      </c>
      <c r="J5814" t="s">
        <v>1135</v>
      </c>
      <c r="K5814">
        <v>0</v>
      </c>
      <c r="L5814" t="s">
        <v>159</v>
      </c>
      <c r="N5814" t="s">
        <v>216</v>
      </c>
      <c r="O5814" t="s">
        <v>1135</v>
      </c>
      <c r="P5814">
        <v>2.2062315912051335E-4</v>
      </c>
      <c r="Q5814" t="s">
        <v>159</v>
      </c>
    </row>
    <row r="5815" spans="9:17" x14ac:dyDescent="0.45">
      <c r="I5815" t="s">
        <v>180</v>
      </c>
      <c r="J5815" t="s">
        <v>1136</v>
      </c>
      <c r="K5815">
        <v>0</v>
      </c>
      <c r="L5815" t="s">
        <v>159</v>
      </c>
      <c r="N5815" t="s">
        <v>216</v>
      </c>
      <c r="O5815" t="s">
        <v>1136</v>
      </c>
      <c r="P5815">
        <v>2.1593505084512851E-4</v>
      </c>
      <c r="Q5815" t="s">
        <v>159</v>
      </c>
    </row>
    <row r="5816" spans="9:17" x14ac:dyDescent="0.45">
      <c r="I5816" t="s">
        <v>180</v>
      </c>
      <c r="J5816" t="s">
        <v>1137</v>
      </c>
      <c r="K5816">
        <v>0</v>
      </c>
      <c r="L5816" t="s">
        <v>159</v>
      </c>
      <c r="N5816" t="s">
        <v>216</v>
      </c>
      <c r="O5816" t="s">
        <v>1137</v>
      </c>
      <c r="P5816">
        <v>2.1658770950209246E-4</v>
      </c>
      <c r="Q5816" t="s">
        <v>159</v>
      </c>
    </row>
    <row r="5817" spans="9:17" x14ac:dyDescent="0.45">
      <c r="I5817" t="s">
        <v>180</v>
      </c>
      <c r="J5817" t="s">
        <v>1138</v>
      </c>
      <c r="K5817">
        <v>2.4812637341635763E-6</v>
      </c>
      <c r="L5817" t="s">
        <v>159</v>
      </c>
      <c r="N5817" t="s">
        <v>216</v>
      </c>
      <c r="O5817" t="s">
        <v>1138</v>
      </c>
      <c r="P5817">
        <v>1.9060838967235221E-4</v>
      </c>
      <c r="Q5817" t="s">
        <v>159</v>
      </c>
    </row>
    <row r="5818" spans="9:17" x14ac:dyDescent="0.45">
      <c r="I5818" t="s">
        <v>180</v>
      </c>
      <c r="J5818" t="s">
        <v>1139</v>
      </c>
      <c r="K5818">
        <v>2.5360200201508184E-5</v>
      </c>
      <c r="L5818" t="s">
        <v>159</v>
      </c>
      <c r="N5818" t="s">
        <v>216</v>
      </c>
      <c r="O5818" t="s">
        <v>1139</v>
      </c>
      <c r="P5818">
        <v>1.885005041852055E-4</v>
      </c>
      <c r="Q5818" t="s">
        <v>159</v>
      </c>
    </row>
    <row r="5819" spans="9:17" x14ac:dyDescent="0.45">
      <c r="I5819" t="s">
        <v>180</v>
      </c>
      <c r="J5819" t="s">
        <v>1140</v>
      </c>
      <c r="K5819">
        <v>3.4858966667663644E-5</v>
      </c>
      <c r="L5819" t="s">
        <v>159</v>
      </c>
      <c r="N5819" t="s">
        <v>216</v>
      </c>
      <c r="O5819" t="s">
        <v>1140</v>
      </c>
      <c r="P5819">
        <v>2.5700996925734641E-4</v>
      </c>
      <c r="Q5819" t="s">
        <v>159</v>
      </c>
    </row>
    <row r="5820" spans="9:17" x14ac:dyDescent="0.45">
      <c r="I5820" t="s">
        <v>180</v>
      </c>
      <c r="J5820" t="s">
        <v>1141</v>
      </c>
      <c r="K5820">
        <v>7.3314940284998243E-5</v>
      </c>
      <c r="L5820" t="s">
        <v>159</v>
      </c>
      <c r="N5820" t="s">
        <v>216</v>
      </c>
      <c r="O5820" t="s">
        <v>1141</v>
      </c>
      <c r="P5820">
        <v>1.6552842974397033E-4</v>
      </c>
      <c r="Q5820" t="s">
        <v>159</v>
      </c>
    </row>
    <row r="5821" spans="9:17" x14ac:dyDescent="0.45">
      <c r="I5821" t="s">
        <v>180</v>
      </c>
      <c r="J5821" t="s">
        <v>1142</v>
      </c>
      <c r="K5821">
        <v>1.3441853899605205E-4</v>
      </c>
      <c r="L5821" t="s">
        <v>159</v>
      </c>
      <c r="N5821" t="s">
        <v>216</v>
      </c>
      <c r="O5821" t="s">
        <v>1142</v>
      </c>
      <c r="P5821">
        <v>6.7593070207942001E-5</v>
      </c>
      <c r="Q5821" t="s">
        <v>159</v>
      </c>
    </row>
    <row r="5822" spans="9:17" x14ac:dyDescent="0.45">
      <c r="I5822" t="s">
        <v>180</v>
      </c>
      <c r="J5822" t="s">
        <v>1143</v>
      </c>
      <c r="K5822">
        <v>1.3751523903511232E-4</v>
      </c>
      <c r="L5822" t="s">
        <v>159</v>
      </c>
      <c r="N5822" t="s">
        <v>216</v>
      </c>
      <c r="O5822" t="s">
        <v>1143</v>
      </c>
      <c r="P5822">
        <v>3.5479628438692988E-5</v>
      </c>
      <c r="Q5822" t="s">
        <v>159</v>
      </c>
    </row>
    <row r="5823" spans="9:17" x14ac:dyDescent="0.45">
      <c r="I5823" t="s">
        <v>180</v>
      </c>
      <c r="J5823" t="s">
        <v>1144</v>
      </c>
      <c r="K5823">
        <v>1.291441307538793E-4</v>
      </c>
      <c r="L5823" t="s">
        <v>159</v>
      </c>
      <c r="N5823" t="s">
        <v>216</v>
      </c>
      <c r="O5823" t="s">
        <v>1144</v>
      </c>
      <c r="P5823">
        <v>2.2084187715563749E-5</v>
      </c>
      <c r="Q5823" t="s">
        <v>159</v>
      </c>
    </row>
    <row r="5824" spans="9:17" x14ac:dyDescent="0.45">
      <c r="I5824" t="s">
        <v>180</v>
      </c>
      <c r="J5824" t="s">
        <v>1145</v>
      </c>
      <c r="K5824">
        <v>1.9146094309684187E-4</v>
      </c>
      <c r="L5824" t="s">
        <v>159</v>
      </c>
      <c r="N5824" t="s">
        <v>216</v>
      </c>
      <c r="O5824" t="s">
        <v>1145</v>
      </c>
      <c r="P5824">
        <v>1.6637935437908337E-5</v>
      </c>
      <c r="Q5824" t="s">
        <v>159</v>
      </c>
    </row>
    <row r="5825" spans="9:17" x14ac:dyDescent="0.45">
      <c r="I5825" t="s">
        <v>180</v>
      </c>
      <c r="J5825" t="s">
        <v>1146</v>
      </c>
      <c r="K5825">
        <v>1.3993346548664184E-4</v>
      </c>
      <c r="L5825" t="s">
        <v>159</v>
      </c>
      <c r="N5825" t="s">
        <v>216</v>
      </c>
      <c r="O5825" t="s">
        <v>1146</v>
      </c>
      <c r="P5825">
        <v>1.7573389632156775E-5</v>
      </c>
      <c r="Q5825" t="s">
        <v>159</v>
      </c>
    </row>
    <row r="5826" spans="9:17" x14ac:dyDescent="0.45">
      <c r="I5826" t="s">
        <v>180</v>
      </c>
      <c r="J5826" t="s">
        <v>1147</v>
      </c>
      <c r="K5826">
        <v>1.1534556425803673E-4</v>
      </c>
      <c r="L5826" t="s">
        <v>159</v>
      </c>
      <c r="N5826" t="s">
        <v>216</v>
      </c>
      <c r="O5826" t="s">
        <v>1147</v>
      </c>
      <c r="P5826">
        <v>7.4237746632324408E-5</v>
      </c>
      <c r="Q5826" t="s">
        <v>159</v>
      </c>
    </row>
    <row r="5827" spans="9:17" x14ac:dyDescent="0.45">
      <c r="I5827" t="s">
        <v>180</v>
      </c>
      <c r="J5827" t="s">
        <v>1148</v>
      </c>
      <c r="K5827">
        <v>8.6934087080824259E-5</v>
      </c>
      <c r="L5827" t="s">
        <v>159</v>
      </c>
      <c r="N5827" t="s">
        <v>216</v>
      </c>
      <c r="O5827" t="s">
        <v>1148</v>
      </c>
      <c r="P5827">
        <v>4.2620623304848336E-5</v>
      </c>
      <c r="Q5827" t="s">
        <v>159</v>
      </c>
    </row>
    <row r="5828" spans="9:17" x14ac:dyDescent="0.45">
      <c r="I5828" t="s">
        <v>180</v>
      </c>
      <c r="J5828" t="s">
        <v>1149</v>
      </c>
      <c r="K5828">
        <v>1.7536720058804733E-5</v>
      </c>
      <c r="L5828" t="s">
        <v>159</v>
      </c>
      <c r="N5828" t="s">
        <v>216</v>
      </c>
      <c r="O5828" t="s">
        <v>1149</v>
      </c>
      <c r="P5828">
        <v>7.1132496506954931E-6</v>
      </c>
      <c r="Q5828" t="s">
        <v>159</v>
      </c>
    </row>
    <row r="5829" spans="9:17" x14ac:dyDescent="0.45">
      <c r="I5829" t="s">
        <v>180</v>
      </c>
      <c r="J5829" t="s">
        <v>1150</v>
      </c>
      <c r="K5829">
        <v>0</v>
      </c>
      <c r="L5829" t="s">
        <v>159</v>
      </c>
      <c r="N5829" t="s">
        <v>216</v>
      </c>
      <c r="O5829" t="s">
        <v>1150</v>
      </c>
      <c r="P5829">
        <v>7.2909027117750641E-6</v>
      </c>
      <c r="Q5829" t="s">
        <v>159</v>
      </c>
    </row>
    <row r="5830" spans="9:17" x14ac:dyDescent="0.45">
      <c r="I5830" t="s">
        <v>180</v>
      </c>
      <c r="J5830" t="s">
        <v>1151</v>
      </c>
      <c r="K5830">
        <v>0</v>
      </c>
      <c r="L5830" t="s">
        <v>159</v>
      </c>
      <c r="N5830" t="s">
        <v>216</v>
      </c>
      <c r="O5830" t="s">
        <v>1151</v>
      </c>
      <c r="P5830">
        <v>6.1834833920892428E-5</v>
      </c>
      <c r="Q5830" t="s">
        <v>159</v>
      </c>
    </row>
    <row r="5831" spans="9:17" x14ac:dyDescent="0.45">
      <c r="I5831" t="s">
        <v>180</v>
      </c>
      <c r="J5831" t="s">
        <v>1152</v>
      </c>
      <c r="K5831">
        <v>0</v>
      </c>
      <c r="L5831" t="s">
        <v>159</v>
      </c>
      <c r="N5831" t="s">
        <v>216</v>
      </c>
      <c r="O5831" t="s">
        <v>1152</v>
      </c>
      <c r="P5831">
        <v>1.3303261614692346E-4</v>
      </c>
      <c r="Q5831" t="s">
        <v>159</v>
      </c>
    </row>
    <row r="5832" spans="9:17" x14ac:dyDescent="0.45">
      <c r="I5832" t="s">
        <v>180</v>
      </c>
      <c r="J5832" t="s">
        <v>1153</v>
      </c>
      <c r="K5832">
        <v>0</v>
      </c>
      <c r="L5832" t="s">
        <v>159</v>
      </c>
      <c r="N5832" t="s">
        <v>216</v>
      </c>
      <c r="O5832" t="s">
        <v>1153</v>
      </c>
      <c r="P5832">
        <v>1.4341007271817297E-4</v>
      </c>
      <c r="Q5832" t="s">
        <v>159</v>
      </c>
    </row>
    <row r="5833" spans="9:17" x14ac:dyDescent="0.45">
      <c r="I5833" t="s">
        <v>180</v>
      </c>
      <c r="J5833" t="s">
        <v>1154</v>
      </c>
      <c r="K5833">
        <v>0</v>
      </c>
      <c r="L5833" t="s">
        <v>159</v>
      </c>
      <c r="N5833" t="s">
        <v>216</v>
      </c>
      <c r="O5833" t="s">
        <v>1154</v>
      </c>
      <c r="P5833">
        <v>2.1014768687205876E-4</v>
      </c>
      <c r="Q5833" t="s">
        <v>159</v>
      </c>
    </row>
    <row r="5834" spans="9:17" x14ac:dyDescent="0.45">
      <c r="I5834" t="s">
        <v>180</v>
      </c>
      <c r="J5834" t="s">
        <v>1155</v>
      </c>
      <c r="K5834">
        <v>0</v>
      </c>
      <c r="L5834" t="s">
        <v>159</v>
      </c>
      <c r="N5834" t="s">
        <v>216</v>
      </c>
      <c r="O5834" t="s">
        <v>1155</v>
      </c>
      <c r="P5834">
        <v>2.0674690018017774E-4</v>
      </c>
      <c r="Q5834" t="s">
        <v>159</v>
      </c>
    </row>
    <row r="5835" spans="9:17" x14ac:dyDescent="0.45">
      <c r="I5835" t="s">
        <v>181</v>
      </c>
      <c r="J5835" t="s">
        <v>158</v>
      </c>
      <c r="K5835">
        <v>0</v>
      </c>
      <c r="L5835" t="s">
        <v>159</v>
      </c>
      <c r="N5835" t="s">
        <v>217</v>
      </c>
      <c r="O5835" t="s">
        <v>158</v>
      </c>
      <c r="P5835">
        <v>1.6502944952341198E-2</v>
      </c>
      <c r="Q5835" t="s">
        <v>159</v>
      </c>
    </row>
    <row r="5836" spans="9:17" x14ac:dyDescent="0.45">
      <c r="I5836" t="s">
        <v>181</v>
      </c>
      <c r="J5836" t="s">
        <v>160</v>
      </c>
      <c r="K5836">
        <v>9.0809283894454317E-7</v>
      </c>
      <c r="L5836" t="s">
        <v>159</v>
      </c>
      <c r="N5836" t="s">
        <v>217</v>
      </c>
      <c r="O5836" t="s">
        <v>160</v>
      </c>
      <c r="P5836">
        <v>5.3733770679502468E-2</v>
      </c>
      <c r="Q5836" t="s">
        <v>159</v>
      </c>
    </row>
    <row r="5837" spans="9:17" x14ac:dyDescent="0.45">
      <c r="I5837" t="s">
        <v>181</v>
      </c>
      <c r="J5837" t="s">
        <v>161</v>
      </c>
      <c r="K5837">
        <v>9.2046531719100128E-2</v>
      </c>
      <c r="L5837" t="s">
        <v>159</v>
      </c>
      <c r="N5837" t="s">
        <v>217</v>
      </c>
      <c r="O5837" t="s">
        <v>161</v>
      </c>
      <c r="P5837">
        <v>2.6234338136173395E-2</v>
      </c>
      <c r="Q5837" t="s">
        <v>159</v>
      </c>
    </row>
    <row r="5838" spans="9:17" x14ac:dyDescent="0.45">
      <c r="I5838" t="s">
        <v>181</v>
      </c>
      <c r="J5838" t="s">
        <v>254</v>
      </c>
      <c r="K5838">
        <v>7.8167554765167218E-3</v>
      </c>
      <c r="L5838" t="s">
        <v>159</v>
      </c>
      <c r="N5838" t="s">
        <v>217</v>
      </c>
      <c r="O5838" t="s">
        <v>254</v>
      </c>
      <c r="P5838">
        <v>1.8624461978557787E-3</v>
      </c>
      <c r="Q5838" t="s">
        <v>159</v>
      </c>
    </row>
    <row r="5839" spans="9:17" x14ac:dyDescent="0.45">
      <c r="I5839" t="s">
        <v>181</v>
      </c>
      <c r="J5839" t="s">
        <v>255</v>
      </c>
      <c r="K5839">
        <v>4.6404190721999221E-3</v>
      </c>
      <c r="L5839" t="s">
        <v>159</v>
      </c>
      <c r="N5839" t="s">
        <v>217</v>
      </c>
      <c r="O5839" t="s">
        <v>255</v>
      </c>
      <c r="P5839">
        <v>3.0866113548956506E-3</v>
      </c>
      <c r="Q5839" t="s">
        <v>159</v>
      </c>
    </row>
    <row r="5840" spans="9:17" x14ac:dyDescent="0.45">
      <c r="I5840" t="s">
        <v>181</v>
      </c>
      <c r="J5840" t="s">
        <v>270</v>
      </c>
      <c r="K5840">
        <v>0</v>
      </c>
      <c r="L5840" t="s">
        <v>159</v>
      </c>
      <c r="N5840" t="s">
        <v>217</v>
      </c>
      <c r="O5840" t="s">
        <v>270</v>
      </c>
      <c r="P5840">
        <v>1.1235708541824121E-2</v>
      </c>
      <c r="Q5840" t="s">
        <v>159</v>
      </c>
    </row>
    <row r="5841" spans="9:17" x14ac:dyDescent="0.45">
      <c r="I5841" t="s">
        <v>181</v>
      </c>
      <c r="J5841" t="s">
        <v>393</v>
      </c>
      <c r="K5841">
        <v>0</v>
      </c>
      <c r="L5841" t="s">
        <v>159</v>
      </c>
      <c r="N5841" t="s">
        <v>217</v>
      </c>
      <c r="O5841" t="s">
        <v>393</v>
      </c>
      <c r="P5841">
        <v>1.520172987620293E-2</v>
      </c>
      <c r="Q5841" t="s">
        <v>159</v>
      </c>
    </row>
    <row r="5842" spans="9:17" x14ac:dyDescent="0.45">
      <c r="I5842" t="s">
        <v>181</v>
      </c>
      <c r="J5842" t="s">
        <v>394</v>
      </c>
      <c r="K5842">
        <v>0</v>
      </c>
      <c r="L5842" t="s">
        <v>159</v>
      </c>
      <c r="N5842" t="s">
        <v>217</v>
      </c>
      <c r="O5842" t="s">
        <v>394</v>
      </c>
      <c r="P5842">
        <v>8.0865645256996809E-3</v>
      </c>
      <c r="Q5842" t="s">
        <v>159</v>
      </c>
    </row>
    <row r="5843" spans="9:17" x14ac:dyDescent="0.45">
      <c r="I5843" t="s">
        <v>181</v>
      </c>
      <c r="J5843" t="s">
        <v>162</v>
      </c>
      <c r="K5843">
        <v>0</v>
      </c>
      <c r="L5843" t="s">
        <v>159</v>
      </c>
      <c r="N5843" t="s">
        <v>217</v>
      </c>
      <c r="O5843" t="s">
        <v>162</v>
      </c>
      <c r="P5843">
        <v>1.6441981835987569E-2</v>
      </c>
      <c r="Q5843" t="s">
        <v>159</v>
      </c>
    </row>
    <row r="5844" spans="9:17" x14ac:dyDescent="0.45">
      <c r="I5844" t="s">
        <v>181</v>
      </c>
      <c r="J5844" t="s">
        <v>163</v>
      </c>
      <c r="K5844">
        <v>7.3609132748544276E-4</v>
      </c>
      <c r="L5844" t="s">
        <v>159</v>
      </c>
      <c r="N5844" t="s">
        <v>217</v>
      </c>
      <c r="O5844" t="s">
        <v>163</v>
      </c>
      <c r="P5844">
        <v>5.4356285474490396E-2</v>
      </c>
      <c r="Q5844" t="s">
        <v>159</v>
      </c>
    </row>
    <row r="5845" spans="9:17" x14ac:dyDescent="0.45">
      <c r="I5845" t="s">
        <v>181</v>
      </c>
      <c r="J5845" t="s">
        <v>164</v>
      </c>
      <c r="K5845">
        <v>0.12483494801557617</v>
      </c>
      <c r="L5845" t="s">
        <v>159</v>
      </c>
      <c r="N5845" t="s">
        <v>217</v>
      </c>
      <c r="O5845" t="s">
        <v>164</v>
      </c>
      <c r="P5845">
        <v>2.7789942523633735E-2</v>
      </c>
      <c r="Q5845" t="s">
        <v>159</v>
      </c>
    </row>
    <row r="5846" spans="9:17" x14ac:dyDescent="0.45">
      <c r="I5846" t="s">
        <v>181</v>
      </c>
      <c r="J5846" t="s">
        <v>256</v>
      </c>
      <c r="K5846">
        <v>1.039131265445997E-2</v>
      </c>
      <c r="L5846" t="s">
        <v>159</v>
      </c>
      <c r="N5846" t="s">
        <v>217</v>
      </c>
      <c r="O5846" t="s">
        <v>256</v>
      </c>
      <c r="P5846">
        <v>1.6844603759529281E-3</v>
      </c>
      <c r="Q5846" t="s">
        <v>159</v>
      </c>
    </row>
    <row r="5847" spans="9:17" x14ac:dyDescent="0.45">
      <c r="I5847" t="s">
        <v>181</v>
      </c>
      <c r="J5847" t="s">
        <v>257</v>
      </c>
      <c r="K5847">
        <v>6.3317027926714847E-3</v>
      </c>
      <c r="L5847" t="s">
        <v>159</v>
      </c>
      <c r="N5847" t="s">
        <v>217</v>
      </c>
      <c r="O5847" t="s">
        <v>257</v>
      </c>
      <c r="P5847">
        <v>2.7006855591816523E-3</v>
      </c>
      <c r="Q5847" t="s">
        <v>159</v>
      </c>
    </row>
    <row r="5848" spans="9:17" x14ac:dyDescent="0.45">
      <c r="I5848" t="s">
        <v>181</v>
      </c>
      <c r="J5848" t="s">
        <v>271</v>
      </c>
      <c r="K5848">
        <v>0</v>
      </c>
      <c r="L5848" t="s">
        <v>159</v>
      </c>
      <c r="N5848" t="s">
        <v>217</v>
      </c>
      <c r="O5848" t="s">
        <v>271</v>
      </c>
      <c r="P5848">
        <v>1.0457119693682761E-2</v>
      </c>
      <c r="Q5848" t="s">
        <v>159</v>
      </c>
    </row>
    <row r="5849" spans="9:17" x14ac:dyDescent="0.45">
      <c r="I5849" t="s">
        <v>181</v>
      </c>
      <c r="J5849" t="s">
        <v>395</v>
      </c>
      <c r="K5849">
        <v>0</v>
      </c>
      <c r="L5849" t="s">
        <v>159</v>
      </c>
      <c r="N5849" t="s">
        <v>217</v>
      </c>
      <c r="O5849" t="s">
        <v>395</v>
      </c>
      <c r="P5849">
        <v>1.5280976788814927E-2</v>
      </c>
      <c r="Q5849" t="s">
        <v>159</v>
      </c>
    </row>
    <row r="5850" spans="9:17" x14ac:dyDescent="0.45">
      <c r="I5850" t="s">
        <v>181</v>
      </c>
      <c r="J5850" t="s">
        <v>396</v>
      </c>
      <c r="K5850">
        <v>0</v>
      </c>
      <c r="L5850" t="s">
        <v>159</v>
      </c>
      <c r="N5850" t="s">
        <v>217</v>
      </c>
      <c r="O5850" t="s">
        <v>396</v>
      </c>
      <c r="P5850">
        <v>8.1224269895378096E-3</v>
      </c>
      <c r="Q5850" t="s">
        <v>159</v>
      </c>
    </row>
    <row r="5851" spans="9:17" x14ac:dyDescent="0.45">
      <c r="I5851" t="s">
        <v>181</v>
      </c>
      <c r="J5851" t="s">
        <v>446</v>
      </c>
      <c r="K5851">
        <v>0</v>
      </c>
      <c r="L5851" t="s">
        <v>159</v>
      </c>
      <c r="N5851" t="s">
        <v>217</v>
      </c>
      <c r="O5851" t="s">
        <v>446</v>
      </c>
      <c r="P5851">
        <v>6.0938191281380597E-4</v>
      </c>
      <c r="Q5851" t="s">
        <v>159</v>
      </c>
    </row>
    <row r="5852" spans="9:17" x14ac:dyDescent="0.45">
      <c r="I5852" t="s">
        <v>181</v>
      </c>
      <c r="J5852" t="s">
        <v>447</v>
      </c>
      <c r="K5852">
        <v>0</v>
      </c>
      <c r="L5852" t="s">
        <v>159</v>
      </c>
      <c r="N5852" t="s">
        <v>217</v>
      </c>
      <c r="O5852" t="s">
        <v>447</v>
      </c>
      <c r="P5852">
        <v>6.1460121467894074E-4</v>
      </c>
      <c r="Q5852" t="s">
        <v>159</v>
      </c>
    </row>
    <row r="5853" spans="9:17" x14ac:dyDescent="0.45">
      <c r="I5853" t="s">
        <v>181</v>
      </c>
      <c r="J5853" t="s">
        <v>448</v>
      </c>
      <c r="K5853">
        <v>0</v>
      </c>
      <c r="L5853" t="s">
        <v>159</v>
      </c>
      <c r="N5853" t="s">
        <v>217</v>
      </c>
      <c r="O5853" t="s">
        <v>448</v>
      </c>
      <c r="P5853">
        <v>6.1261735810633113E-4</v>
      </c>
      <c r="Q5853" t="s">
        <v>159</v>
      </c>
    </row>
    <row r="5854" spans="9:17" x14ac:dyDescent="0.45">
      <c r="I5854" t="s">
        <v>181</v>
      </c>
      <c r="J5854" t="s">
        <v>449</v>
      </c>
      <c r="K5854">
        <v>0</v>
      </c>
      <c r="L5854" t="s">
        <v>159</v>
      </c>
      <c r="N5854" t="s">
        <v>217</v>
      </c>
      <c r="O5854" t="s">
        <v>449</v>
      </c>
      <c r="P5854">
        <v>6.2177579589644042E-4</v>
      </c>
      <c r="Q5854" t="s">
        <v>159</v>
      </c>
    </row>
    <row r="5855" spans="9:17" x14ac:dyDescent="0.45">
      <c r="I5855" t="s">
        <v>181</v>
      </c>
      <c r="J5855" t="s">
        <v>450</v>
      </c>
      <c r="K5855">
        <v>0</v>
      </c>
      <c r="L5855" t="s">
        <v>159</v>
      </c>
      <c r="N5855" t="s">
        <v>217</v>
      </c>
      <c r="O5855" t="s">
        <v>450</v>
      </c>
      <c r="P5855">
        <v>6.3600458116451063E-4</v>
      </c>
      <c r="Q5855" t="s">
        <v>159</v>
      </c>
    </row>
    <row r="5856" spans="9:17" x14ac:dyDescent="0.45">
      <c r="I5856" t="s">
        <v>181</v>
      </c>
      <c r="J5856" t="s">
        <v>451</v>
      </c>
      <c r="K5856">
        <v>0</v>
      </c>
      <c r="L5856" t="s">
        <v>159</v>
      </c>
      <c r="N5856" t="s">
        <v>217</v>
      </c>
      <c r="O5856" t="s">
        <v>451</v>
      </c>
      <c r="P5856">
        <v>6.3682859109408902E-4</v>
      </c>
      <c r="Q5856" t="s">
        <v>159</v>
      </c>
    </row>
    <row r="5857" spans="9:17" x14ac:dyDescent="0.45">
      <c r="I5857" t="s">
        <v>181</v>
      </c>
      <c r="J5857" t="s">
        <v>452</v>
      </c>
      <c r="K5857">
        <v>0</v>
      </c>
      <c r="L5857" t="s">
        <v>159</v>
      </c>
      <c r="N5857" t="s">
        <v>217</v>
      </c>
      <c r="O5857" t="s">
        <v>452</v>
      </c>
      <c r="P5857">
        <v>6.4193474059093638E-4</v>
      </c>
      <c r="Q5857" t="s">
        <v>159</v>
      </c>
    </row>
    <row r="5858" spans="9:17" x14ac:dyDescent="0.45">
      <c r="I5858" t="s">
        <v>181</v>
      </c>
      <c r="J5858" t="s">
        <v>453</v>
      </c>
      <c r="K5858">
        <v>0</v>
      </c>
      <c r="L5858" t="s">
        <v>159</v>
      </c>
      <c r="N5858" t="s">
        <v>217</v>
      </c>
      <c r="O5858" t="s">
        <v>453</v>
      </c>
      <c r="P5858">
        <v>5.9833715480702441E-4</v>
      </c>
      <c r="Q5858" t="s">
        <v>159</v>
      </c>
    </row>
    <row r="5859" spans="9:17" x14ac:dyDescent="0.45">
      <c r="I5859" t="s">
        <v>181</v>
      </c>
      <c r="J5859" t="s">
        <v>454</v>
      </c>
      <c r="K5859">
        <v>2.0601154136724008E-4</v>
      </c>
      <c r="L5859" t="s">
        <v>159</v>
      </c>
      <c r="N5859" t="s">
        <v>217</v>
      </c>
      <c r="O5859" t="s">
        <v>454</v>
      </c>
      <c r="P5859">
        <v>6.3499088333215882E-4</v>
      </c>
      <c r="Q5859" t="s">
        <v>159</v>
      </c>
    </row>
    <row r="5860" spans="9:17" x14ac:dyDescent="0.45">
      <c r="I5860" t="s">
        <v>181</v>
      </c>
      <c r="J5860" t="s">
        <v>455</v>
      </c>
      <c r="K5860">
        <v>3.267401712474785E-4</v>
      </c>
      <c r="L5860" t="s">
        <v>159</v>
      </c>
      <c r="N5860" t="s">
        <v>217</v>
      </c>
      <c r="O5860" t="s">
        <v>455</v>
      </c>
      <c r="P5860">
        <v>6.4728954196819483E-4</v>
      </c>
      <c r="Q5860" t="s">
        <v>159</v>
      </c>
    </row>
    <row r="5861" spans="9:17" x14ac:dyDescent="0.45">
      <c r="I5861" t="s">
        <v>181</v>
      </c>
      <c r="J5861" t="s">
        <v>456</v>
      </c>
      <c r="K5861">
        <v>3.781048580041548E-4</v>
      </c>
      <c r="L5861" t="s">
        <v>159</v>
      </c>
      <c r="N5861" t="s">
        <v>217</v>
      </c>
      <c r="O5861" t="s">
        <v>456</v>
      </c>
      <c r="P5861">
        <v>5.856861811426744E-4</v>
      </c>
      <c r="Q5861" t="s">
        <v>159</v>
      </c>
    </row>
    <row r="5862" spans="9:17" x14ac:dyDescent="0.45">
      <c r="I5862" t="s">
        <v>181</v>
      </c>
      <c r="J5862" t="s">
        <v>457</v>
      </c>
      <c r="K5862">
        <v>3.9814938157928134E-4</v>
      </c>
      <c r="L5862" t="s">
        <v>159</v>
      </c>
      <c r="N5862" t="s">
        <v>217</v>
      </c>
      <c r="O5862" t="s">
        <v>457</v>
      </c>
      <c r="P5862">
        <v>5.2564827728959827E-4</v>
      </c>
      <c r="Q5862" t="s">
        <v>159</v>
      </c>
    </row>
    <row r="5863" spans="9:17" x14ac:dyDescent="0.45">
      <c r="I5863" t="s">
        <v>181</v>
      </c>
      <c r="J5863" t="s">
        <v>458</v>
      </c>
      <c r="K5863">
        <v>4.0156741730359703E-4</v>
      </c>
      <c r="L5863" t="s">
        <v>159</v>
      </c>
      <c r="N5863" t="s">
        <v>217</v>
      </c>
      <c r="O5863" t="s">
        <v>458</v>
      </c>
      <c r="P5863">
        <v>4.6890795055599651E-4</v>
      </c>
      <c r="Q5863" t="s">
        <v>159</v>
      </c>
    </row>
    <row r="5864" spans="9:17" x14ac:dyDescent="0.45">
      <c r="I5864" t="s">
        <v>181</v>
      </c>
      <c r="J5864" t="s">
        <v>459</v>
      </c>
      <c r="K5864">
        <v>3.905688685815063E-4</v>
      </c>
      <c r="L5864" t="s">
        <v>159</v>
      </c>
      <c r="N5864" t="s">
        <v>217</v>
      </c>
      <c r="O5864" t="s">
        <v>459</v>
      </c>
      <c r="P5864">
        <v>4.186557215387319E-4</v>
      </c>
      <c r="Q5864" t="s">
        <v>159</v>
      </c>
    </row>
    <row r="5865" spans="9:17" x14ac:dyDescent="0.45">
      <c r="I5865" t="s">
        <v>181</v>
      </c>
      <c r="J5865" t="s">
        <v>460</v>
      </c>
      <c r="K5865">
        <v>3.9920703497391125E-4</v>
      </c>
      <c r="L5865" t="s">
        <v>159</v>
      </c>
      <c r="N5865" t="s">
        <v>217</v>
      </c>
      <c r="O5865" t="s">
        <v>460</v>
      </c>
      <c r="P5865">
        <v>3.7382321691902903E-4</v>
      </c>
      <c r="Q5865" t="s">
        <v>159</v>
      </c>
    </row>
    <row r="5866" spans="9:17" x14ac:dyDescent="0.45">
      <c r="I5866" t="s">
        <v>181</v>
      </c>
      <c r="J5866" t="s">
        <v>461</v>
      </c>
      <c r="K5866">
        <v>3.9011391988046714E-4</v>
      </c>
      <c r="L5866" t="s">
        <v>159</v>
      </c>
      <c r="N5866" t="s">
        <v>217</v>
      </c>
      <c r="O5866" t="s">
        <v>461</v>
      </c>
      <c r="P5866">
        <v>3.521582767981561E-4</v>
      </c>
      <c r="Q5866" t="s">
        <v>159</v>
      </c>
    </row>
    <row r="5867" spans="9:17" x14ac:dyDescent="0.45">
      <c r="I5867" t="s">
        <v>181</v>
      </c>
      <c r="J5867" t="s">
        <v>462</v>
      </c>
      <c r="K5867">
        <v>3.6345973195993516E-4</v>
      </c>
      <c r="L5867" t="s">
        <v>159</v>
      </c>
      <c r="N5867" t="s">
        <v>217</v>
      </c>
      <c r="O5867" t="s">
        <v>462</v>
      </c>
      <c r="P5867">
        <v>3.4863347135675126E-4</v>
      </c>
      <c r="Q5867" t="s">
        <v>159</v>
      </c>
    </row>
    <row r="5868" spans="9:17" x14ac:dyDescent="0.45">
      <c r="I5868" t="s">
        <v>181</v>
      </c>
      <c r="J5868" t="s">
        <v>463</v>
      </c>
      <c r="K5868">
        <v>3.1001376401885311E-4</v>
      </c>
      <c r="L5868" t="s">
        <v>159</v>
      </c>
      <c r="N5868" t="s">
        <v>217</v>
      </c>
      <c r="O5868" t="s">
        <v>463</v>
      </c>
      <c r="P5868">
        <v>3.1991283227994483E-4</v>
      </c>
      <c r="Q5868" t="s">
        <v>159</v>
      </c>
    </row>
    <row r="5869" spans="9:17" x14ac:dyDescent="0.45">
      <c r="I5869" t="s">
        <v>181</v>
      </c>
      <c r="J5869" t="s">
        <v>464</v>
      </c>
      <c r="K5869">
        <v>1.9948805046345955E-4</v>
      </c>
      <c r="L5869" t="s">
        <v>159</v>
      </c>
      <c r="N5869" t="s">
        <v>217</v>
      </c>
      <c r="O5869" t="s">
        <v>464</v>
      </c>
      <c r="P5869">
        <v>2.7929978819021416E-4</v>
      </c>
      <c r="Q5869" t="s">
        <v>159</v>
      </c>
    </row>
    <row r="5870" spans="9:17" x14ac:dyDescent="0.45">
      <c r="I5870" t="s">
        <v>181</v>
      </c>
      <c r="J5870" t="s">
        <v>465</v>
      </c>
      <c r="K5870">
        <v>0</v>
      </c>
      <c r="L5870" t="s">
        <v>159</v>
      </c>
      <c r="N5870" t="s">
        <v>217</v>
      </c>
      <c r="O5870" t="s">
        <v>465</v>
      </c>
      <c r="P5870">
        <v>3.1346766179858794E-4</v>
      </c>
      <c r="Q5870" t="s">
        <v>159</v>
      </c>
    </row>
    <row r="5871" spans="9:17" x14ac:dyDescent="0.45">
      <c r="I5871" t="s">
        <v>181</v>
      </c>
      <c r="J5871" t="s">
        <v>466</v>
      </c>
      <c r="K5871">
        <v>0</v>
      </c>
      <c r="L5871" t="s">
        <v>159</v>
      </c>
      <c r="N5871" t="s">
        <v>217</v>
      </c>
      <c r="O5871" t="s">
        <v>466</v>
      </c>
      <c r="P5871">
        <v>3.5731527054076799E-4</v>
      </c>
      <c r="Q5871" t="s">
        <v>159</v>
      </c>
    </row>
    <row r="5872" spans="9:17" x14ac:dyDescent="0.45">
      <c r="I5872" t="s">
        <v>181</v>
      </c>
      <c r="J5872" t="s">
        <v>467</v>
      </c>
      <c r="K5872">
        <v>0</v>
      </c>
      <c r="L5872" t="s">
        <v>159</v>
      </c>
      <c r="N5872" t="s">
        <v>217</v>
      </c>
      <c r="O5872" t="s">
        <v>467</v>
      </c>
      <c r="P5872">
        <v>3.9077591878524596E-4</v>
      </c>
      <c r="Q5872" t="s">
        <v>159</v>
      </c>
    </row>
    <row r="5873" spans="9:17" x14ac:dyDescent="0.45">
      <c r="I5873" t="s">
        <v>181</v>
      </c>
      <c r="J5873" t="s">
        <v>468</v>
      </c>
      <c r="K5873">
        <v>0</v>
      </c>
      <c r="L5873" t="s">
        <v>159</v>
      </c>
      <c r="N5873" t="s">
        <v>217</v>
      </c>
      <c r="O5873" t="s">
        <v>468</v>
      </c>
      <c r="P5873">
        <v>4.1934729686816642E-4</v>
      </c>
      <c r="Q5873" t="s">
        <v>159</v>
      </c>
    </row>
    <row r="5874" spans="9:17" x14ac:dyDescent="0.45">
      <c r="I5874" t="s">
        <v>181</v>
      </c>
      <c r="J5874" t="s">
        <v>469</v>
      </c>
      <c r="K5874">
        <v>0</v>
      </c>
      <c r="L5874" t="s">
        <v>159</v>
      </c>
      <c r="N5874" t="s">
        <v>217</v>
      </c>
      <c r="O5874" t="s">
        <v>469</v>
      </c>
      <c r="P5874">
        <v>4.3574190296716617E-4</v>
      </c>
      <c r="Q5874" t="s">
        <v>159</v>
      </c>
    </row>
    <row r="5875" spans="9:17" x14ac:dyDescent="0.45">
      <c r="I5875" t="s">
        <v>181</v>
      </c>
      <c r="J5875" t="s">
        <v>820</v>
      </c>
      <c r="K5875">
        <v>0</v>
      </c>
      <c r="L5875" t="s">
        <v>159</v>
      </c>
      <c r="N5875" t="s">
        <v>217</v>
      </c>
      <c r="O5875" t="s">
        <v>820</v>
      </c>
      <c r="P5875">
        <v>4.7243341451258595E-4</v>
      </c>
      <c r="Q5875" t="s">
        <v>159</v>
      </c>
    </row>
    <row r="5876" spans="9:17" x14ac:dyDescent="0.45">
      <c r="I5876" t="s">
        <v>181</v>
      </c>
      <c r="J5876" t="s">
        <v>821</v>
      </c>
      <c r="K5876">
        <v>0</v>
      </c>
      <c r="L5876" t="s">
        <v>159</v>
      </c>
      <c r="N5876" t="s">
        <v>217</v>
      </c>
      <c r="O5876" t="s">
        <v>821</v>
      </c>
      <c r="P5876">
        <v>5.1549106292154447E-4</v>
      </c>
      <c r="Q5876" t="s">
        <v>159</v>
      </c>
    </row>
    <row r="5877" spans="9:17" x14ac:dyDescent="0.45">
      <c r="I5877" t="s">
        <v>181</v>
      </c>
      <c r="J5877" t="s">
        <v>822</v>
      </c>
      <c r="K5877">
        <v>0</v>
      </c>
      <c r="L5877" t="s">
        <v>159</v>
      </c>
      <c r="N5877" t="s">
        <v>217</v>
      </c>
      <c r="O5877" t="s">
        <v>822</v>
      </c>
      <c r="P5877">
        <v>5.4158747861491013E-4</v>
      </c>
      <c r="Q5877" t="s">
        <v>159</v>
      </c>
    </row>
    <row r="5878" spans="9:17" x14ac:dyDescent="0.45">
      <c r="I5878" t="s">
        <v>181</v>
      </c>
      <c r="J5878" t="s">
        <v>823</v>
      </c>
      <c r="K5878">
        <v>0</v>
      </c>
      <c r="L5878" t="s">
        <v>159</v>
      </c>
      <c r="N5878" t="s">
        <v>217</v>
      </c>
      <c r="O5878" t="s">
        <v>823</v>
      </c>
      <c r="P5878">
        <v>5.5778723003255856E-4</v>
      </c>
      <c r="Q5878" t="s">
        <v>159</v>
      </c>
    </row>
    <row r="5879" spans="9:17" x14ac:dyDescent="0.45">
      <c r="I5879" t="s">
        <v>181</v>
      </c>
      <c r="J5879" t="s">
        <v>824</v>
      </c>
      <c r="K5879">
        <v>0</v>
      </c>
      <c r="L5879" t="s">
        <v>159</v>
      </c>
      <c r="N5879" t="s">
        <v>217</v>
      </c>
      <c r="O5879" t="s">
        <v>824</v>
      </c>
      <c r="P5879">
        <v>5.7213503270657452E-4</v>
      </c>
      <c r="Q5879" t="s">
        <v>159</v>
      </c>
    </row>
    <row r="5880" spans="9:17" x14ac:dyDescent="0.45">
      <c r="I5880" t="s">
        <v>181</v>
      </c>
      <c r="J5880" t="s">
        <v>825</v>
      </c>
      <c r="K5880">
        <v>0</v>
      </c>
      <c r="L5880" t="s">
        <v>159</v>
      </c>
      <c r="N5880" t="s">
        <v>217</v>
      </c>
      <c r="O5880" t="s">
        <v>825</v>
      </c>
      <c r="P5880">
        <v>5.7465201300452859E-4</v>
      </c>
      <c r="Q5880" t="s">
        <v>159</v>
      </c>
    </row>
    <row r="5881" spans="9:17" x14ac:dyDescent="0.45">
      <c r="I5881" t="s">
        <v>181</v>
      </c>
      <c r="J5881" t="s">
        <v>826</v>
      </c>
      <c r="K5881">
        <v>0</v>
      </c>
      <c r="L5881" t="s">
        <v>159</v>
      </c>
      <c r="N5881" t="s">
        <v>217</v>
      </c>
      <c r="O5881" t="s">
        <v>826</v>
      </c>
      <c r="P5881">
        <v>5.7844940574195791E-4</v>
      </c>
      <c r="Q5881" t="s">
        <v>159</v>
      </c>
    </row>
    <row r="5882" spans="9:17" x14ac:dyDescent="0.45">
      <c r="I5882" t="s">
        <v>181</v>
      </c>
      <c r="J5882" t="s">
        <v>827</v>
      </c>
      <c r="K5882">
        <v>0</v>
      </c>
      <c r="L5882" t="s">
        <v>159</v>
      </c>
      <c r="N5882" t="s">
        <v>217</v>
      </c>
      <c r="O5882" t="s">
        <v>827</v>
      </c>
      <c r="P5882">
        <v>5.5990605470215588E-4</v>
      </c>
      <c r="Q5882" t="s">
        <v>159</v>
      </c>
    </row>
    <row r="5883" spans="9:17" x14ac:dyDescent="0.45">
      <c r="I5883" t="s">
        <v>181</v>
      </c>
      <c r="J5883" t="s">
        <v>828</v>
      </c>
      <c r="K5883">
        <v>2.2696818746455324E-4</v>
      </c>
      <c r="L5883" t="s">
        <v>159</v>
      </c>
      <c r="N5883" t="s">
        <v>217</v>
      </c>
      <c r="O5883" t="s">
        <v>828</v>
      </c>
      <c r="P5883">
        <v>4.4044467788783464E-4</v>
      </c>
      <c r="Q5883" t="s">
        <v>159</v>
      </c>
    </row>
    <row r="5884" spans="9:17" x14ac:dyDescent="0.45">
      <c r="I5884" t="s">
        <v>181</v>
      </c>
      <c r="J5884" t="s">
        <v>829</v>
      </c>
      <c r="K5884">
        <v>3.3157400939944434E-4</v>
      </c>
      <c r="L5884" t="s">
        <v>159</v>
      </c>
      <c r="N5884" t="s">
        <v>217</v>
      </c>
      <c r="O5884" t="s">
        <v>829</v>
      </c>
      <c r="P5884">
        <v>5.6686233967813415E-4</v>
      </c>
      <c r="Q5884" t="s">
        <v>159</v>
      </c>
    </row>
    <row r="5885" spans="9:17" x14ac:dyDescent="0.45">
      <c r="I5885" t="s">
        <v>181</v>
      </c>
      <c r="J5885" t="s">
        <v>830</v>
      </c>
      <c r="K5885">
        <v>3.8321540309901723E-4</v>
      </c>
      <c r="L5885" t="s">
        <v>159</v>
      </c>
      <c r="N5885" t="s">
        <v>217</v>
      </c>
      <c r="O5885" t="s">
        <v>830</v>
      </c>
      <c r="P5885">
        <v>6.1730245149926367E-4</v>
      </c>
      <c r="Q5885" t="s">
        <v>159</v>
      </c>
    </row>
    <row r="5886" spans="9:17" x14ac:dyDescent="0.45">
      <c r="I5886" t="s">
        <v>181</v>
      </c>
      <c r="J5886" t="s">
        <v>831</v>
      </c>
      <c r="K5886">
        <v>4.0182612371055887E-4</v>
      </c>
      <c r="L5886" t="s">
        <v>159</v>
      </c>
      <c r="N5886" t="s">
        <v>217</v>
      </c>
      <c r="O5886" t="s">
        <v>831</v>
      </c>
      <c r="P5886">
        <v>5.8813307776860049E-4</v>
      </c>
      <c r="Q5886" t="s">
        <v>159</v>
      </c>
    </row>
    <row r="5887" spans="9:17" x14ac:dyDescent="0.45">
      <c r="I5887" t="s">
        <v>181</v>
      </c>
      <c r="J5887" t="s">
        <v>832</v>
      </c>
      <c r="K5887">
        <v>4.0615903194967279E-4</v>
      </c>
      <c r="L5887" t="s">
        <v>159</v>
      </c>
      <c r="N5887" t="s">
        <v>217</v>
      </c>
      <c r="O5887" t="s">
        <v>832</v>
      </c>
      <c r="P5887">
        <v>5.0283098691802659E-4</v>
      </c>
      <c r="Q5887" t="s">
        <v>159</v>
      </c>
    </row>
    <row r="5888" spans="9:17" x14ac:dyDescent="0.45">
      <c r="I5888" t="s">
        <v>181</v>
      </c>
      <c r="J5888" t="s">
        <v>833</v>
      </c>
      <c r="K5888">
        <v>3.9318769029103562E-4</v>
      </c>
      <c r="L5888" t="s">
        <v>159</v>
      </c>
      <c r="N5888" t="s">
        <v>217</v>
      </c>
      <c r="O5888" t="s">
        <v>833</v>
      </c>
      <c r="P5888">
        <v>4.2424360980336214E-4</v>
      </c>
      <c r="Q5888" t="s">
        <v>159</v>
      </c>
    </row>
    <row r="5889" spans="9:17" x14ac:dyDescent="0.45">
      <c r="I5889" t="s">
        <v>181</v>
      </c>
      <c r="J5889" t="s">
        <v>834</v>
      </c>
      <c r="K5889">
        <v>4.0255462371033442E-4</v>
      </c>
      <c r="L5889" t="s">
        <v>159</v>
      </c>
      <c r="N5889" t="s">
        <v>217</v>
      </c>
      <c r="O5889" t="s">
        <v>834</v>
      </c>
      <c r="P5889">
        <v>3.5769649777514967E-4</v>
      </c>
      <c r="Q5889" t="s">
        <v>159</v>
      </c>
    </row>
    <row r="5890" spans="9:17" x14ac:dyDescent="0.45">
      <c r="I5890" t="s">
        <v>181</v>
      </c>
      <c r="J5890" t="s">
        <v>835</v>
      </c>
      <c r="K5890">
        <v>3.9430553347693164E-4</v>
      </c>
      <c r="L5890" t="s">
        <v>159</v>
      </c>
      <c r="N5890" t="s">
        <v>217</v>
      </c>
      <c r="O5890" t="s">
        <v>835</v>
      </c>
      <c r="P5890">
        <v>3.132025585461425E-4</v>
      </c>
      <c r="Q5890" t="s">
        <v>159</v>
      </c>
    </row>
    <row r="5891" spans="9:17" x14ac:dyDescent="0.45">
      <c r="I5891" t="s">
        <v>181</v>
      </c>
      <c r="J5891" t="s">
        <v>836</v>
      </c>
      <c r="K5891">
        <v>3.6712969700649224E-4</v>
      </c>
      <c r="L5891" t="s">
        <v>159</v>
      </c>
      <c r="N5891" t="s">
        <v>217</v>
      </c>
      <c r="O5891" t="s">
        <v>836</v>
      </c>
      <c r="P5891">
        <v>2.8506461056769527E-4</v>
      </c>
      <c r="Q5891" t="s">
        <v>159</v>
      </c>
    </row>
    <row r="5892" spans="9:17" x14ac:dyDescent="0.45">
      <c r="I5892" t="s">
        <v>181</v>
      </c>
      <c r="J5892" t="s">
        <v>837</v>
      </c>
      <c r="K5892">
        <v>3.0830898023591119E-4</v>
      </c>
      <c r="L5892" t="s">
        <v>159</v>
      </c>
      <c r="N5892" t="s">
        <v>217</v>
      </c>
      <c r="O5892" t="s">
        <v>837</v>
      </c>
      <c r="P5892">
        <v>2.3836583121673201E-4</v>
      </c>
      <c r="Q5892" t="s">
        <v>159</v>
      </c>
    </row>
    <row r="5893" spans="9:17" x14ac:dyDescent="0.45">
      <c r="I5893" t="s">
        <v>181</v>
      </c>
      <c r="J5893" t="s">
        <v>838</v>
      </c>
      <c r="K5893">
        <v>1.9619064126511233E-4</v>
      </c>
      <c r="L5893" t="s">
        <v>159</v>
      </c>
      <c r="N5893" t="s">
        <v>217</v>
      </c>
      <c r="O5893" t="s">
        <v>838</v>
      </c>
      <c r="P5893">
        <v>2.0456990253996129E-4</v>
      </c>
      <c r="Q5893" t="s">
        <v>159</v>
      </c>
    </row>
    <row r="5894" spans="9:17" x14ac:dyDescent="0.45">
      <c r="I5894" t="s">
        <v>181</v>
      </c>
      <c r="J5894" t="s">
        <v>839</v>
      </c>
      <c r="K5894">
        <v>0</v>
      </c>
      <c r="L5894" t="s">
        <v>159</v>
      </c>
      <c r="N5894" t="s">
        <v>217</v>
      </c>
      <c r="O5894" t="s">
        <v>839</v>
      </c>
      <c r="P5894">
        <v>2.4559060821844865E-4</v>
      </c>
      <c r="Q5894" t="s">
        <v>159</v>
      </c>
    </row>
    <row r="5895" spans="9:17" x14ac:dyDescent="0.45">
      <c r="I5895" t="s">
        <v>181</v>
      </c>
      <c r="J5895" t="s">
        <v>840</v>
      </c>
      <c r="K5895">
        <v>0</v>
      </c>
      <c r="L5895" t="s">
        <v>159</v>
      </c>
      <c r="N5895" t="s">
        <v>217</v>
      </c>
      <c r="O5895" t="s">
        <v>840</v>
      </c>
      <c r="P5895">
        <v>3.0279207337946155E-4</v>
      </c>
      <c r="Q5895" t="s">
        <v>159</v>
      </c>
    </row>
    <row r="5896" spans="9:17" x14ac:dyDescent="0.45">
      <c r="I5896" t="s">
        <v>181</v>
      </c>
      <c r="J5896" t="s">
        <v>841</v>
      </c>
      <c r="K5896">
        <v>0</v>
      </c>
      <c r="L5896" t="s">
        <v>159</v>
      </c>
      <c r="N5896" t="s">
        <v>217</v>
      </c>
      <c r="O5896" t="s">
        <v>841</v>
      </c>
      <c r="P5896">
        <v>3.5140201920420085E-4</v>
      </c>
      <c r="Q5896" t="s">
        <v>159</v>
      </c>
    </row>
    <row r="5897" spans="9:17" x14ac:dyDescent="0.45">
      <c r="I5897" t="s">
        <v>181</v>
      </c>
      <c r="J5897" t="s">
        <v>842</v>
      </c>
      <c r="K5897">
        <v>0</v>
      </c>
      <c r="L5897" t="s">
        <v>159</v>
      </c>
      <c r="N5897" t="s">
        <v>217</v>
      </c>
      <c r="O5897" t="s">
        <v>842</v>
      </c>
      <c r="P5897">
        <v>3.8889373672108655E-4</v>
      </c>
      <c r="Q5897" t="s">
        <v>159</v>
      </c>
    </row>
    <row r="5898" spans="9:17" x14ac:dyDescent="0.45">
      <c r="I5898" t="s">
        <v>181</v>
      </c>
      <c r="J5898" t="s">
        <v>843</v>
      </c>
      <c r="K5898">
        <v>0</v>
      </c>
      <c r="L5898" t="s">
        <v>159</v>
      </c>
      <c r="N5898" t="s">
        <v>217</v>
      </c>
      <c r="O5898" t="s">
        <v>843</v>
      </c>
      <c r="P5898">
        <v>3.8998513141154492E-4</v>
      </c>
      <c r="Q5898" t="s">
        <v>159</v>
      </c>
    </row>
    <row r="5899" spans="9:17" x14ac:dyDescent="0.45">
      <c r="I5899" t="s">
        <v>181</v>
      </c>
      <c r="J5899" t="s">
        <v>165</v>
      </c>
      <c r="K5899">
        <v>0</v>
      </c>
      <c r="L5899" t="s">
        <v>159</v>
      </c>
      <c r="N5899" t="s">
        <v>217</v>
      </c>
      <c r="O5899" t="s">
        <v>165</v>
      </c>
      <c r="P5899">
        <v>1.9373537871009386E-3</v>
      </c>
      <c r="Q5899" t="s">
        <v>159</v>
      </c>
    </row>
    <row r="5900" spans="9:17" x14ac:dyDescent="0.45">
      <c r="I5900" t="s">
        <v>181</v>
      </c>
      <c r="J5900" t="s">
        <v>166</v>
      </c>
      <c r="K5900">
        <v>6.4143935978568296E-4</v>
      </c>
      <c r="L5900" t="s">
        <v>159</v>
      </c>
      <c r="N5900" t="s">
        <v>217</v>
      </c>
      <c r="O5900" t="s">
        <v>166</v>
      </c>
      <c r="P5900">
        <v>6.4299078325906703E-3</v>
      </c>
      <c r="Q5900" t="s">
        <v>159</v>
      </c>
    </row>
    <row r="5901" spans="9:17" x14ac:dyDescent="0.45">
      <c r="I5901" t="s">
        <v>181</v>
      </c>
      <c r="J5901" t="s">
        <v>167</v>
      </c>
      <c r="K5901">
        <v>1.9363836441176077E-2</v>
      </c>
      <c r="L5901" t="s">
        <v>159</v>
      </c>
      <c r="N5901" t="s">
        <v>217</v>
      </c>
      <c r="O5901" t="s">
        <v>167</v>
      </c>
      <c r="P5901">
        <v>3.0603704545937092E-3</v>
      </c>
      <c r="Q5901" t="s">
        <v>159</v>
      </c>
    </row>
    <row r="5902" spans="9:17" x14ac:dyDescent="0.45">
      <c r="I5902" t="s">
        <v>181</v>
      </c>
      <c r="J5902" t="s">
        <v>258</v>
      </c>
      <c r="K5902">
        <v>1.3103764368368664E-3</v>
      </c>
      <c r="L5902" t="s">
        <v>159</v>
      </c>
      <c r="N5902" t="s">
        <v>217</v>
      </c>
      <c r="O5902" t="s">
        <v>258</v>
      </c>
      <c r="P5902">
        <v>1.3038132275864433E-4</v>
      </c>
      <c r="Q5902" t="s">
        <v>159</v>
      </c>
    </row>
    <row r="5903" spans="9:17" x14ac:dyDescent="0.45">
      <c r="I5903" t="s">
        <v>181</v>
      </c>
      <c r="J5903" t="s">
        <v>259</v>
      </c>
      <c r="K5903">
        <v>6.9513297697171446E-4</v>
      </c>
      <c r="L5903" t="s">
        <v>159</v>
      </c>
      <c r="N5903" t="s">
        <v>217</v>
      </c>
      <c r="O5903" t="s">
        <v>259</v>
      </c>
      <c r="P5903">
        <v>2.6817390156858576E-4</v>
      </c>
      <c r="Q5903" t="s">
        <v>159</v>
      </c>
    </row>
    <row r="5904" spans="9:17" x14ac:dyDescent="0.45">
      <c r="I5904" t="s">
        <v>181</v>
      </c>
      <c r="J5904" t="s">
        <v>272</v>
      </c>
      <c r="K5904">
        <v>0</v>
      </c>
      <c r="L5904" t="s">
        <v>159</v>
      </c>
      <c r="N5904" t="s">
        <v>217</v>
      </c>
      <c r="O5904" t="s">
        <v>272</v>
      </c>
      <c r="P5904">
        <v>1.1085753526415942E-3</v>
      </c>
      <c r="Q5904" t="s">
        <v>159</v>
      </c>
    </row>
    <row r="5905" spans="9:17" x14ac:dyDescent="0.45">
      <c r="I5905" t="s">
        <v>181</v>
      </c>
      <c r="J5905" t="s">
        <v>397</v>
      </c>
      <c r="K5905">
        <v>0</v>
      </c>
      <c r="L5905" t="s">
        <v>159</v>
      </c>
      <c r="N5905" t="s">
        <v>217</v>
      </c>
      <c r="O5905" t="s">
        <v>397</v>
      </c>
      <c r="P5905">
        <v>1.831733224482742E-3</v>
      </c>
      <c r="Q5905" t="s">
        <v>159</v>
      </c>
    </row>
    <row r="5906" spans="9:17" x14ac:dyDescent="0.45">
      <c r="I5906" t="s">
        <v>181</v>
      </c>
      <c r="J5906" t="s">
        <v>398</v>
      </c>
      <c r="K5906">
        <v>0</v>
      </c>
      <c r="L5906" t="s">
        <v>159</v>
      </c>
      <c r="N5906" t="s">
        <v>217</v>
      </c>
      <c r="O5906" t="s">
        <v>398</v>
      </c>
      <c r="P5906">
        <v>9.605813069312305E-4</v>
      </c>
      <c r="Q5906" t="s">
        <v>159</v>
      </c>
    </row>
    <row r="5907" spans="9:17" x14ac:dyDescent="0.45">
      <c r="I5907" t="s">
        <v>181</v>
      </c>
      <c r="J5907" t="s">
        <v>260</v>
      </c>
      <c r="K5907">
        <v>0</v>
      </c>
      <c r="L5907" t="s">
        <v>159</v>
      </c>
      <c r="N5907" t="s">
        <v>217</v>
      </c>
      <c r="O5907" t="s">
        <v>260</v>
      </c>
      <c r="P5907">
        <v>3.581619465800953E-4</v>
      </c>
      <c r="Q5907" t="s">
        <v>159</v>
      </c>
    </row>
    <row r="5908" spans="9:17" x14ac:dyDescent="0.45">
      <c r="I5908" t="s">
        <v>181</v>
      </c>
      <c r="J5908" t="s">
        <v>261</v>
      </c>
      <c r="K5908">
        <v>1.8537498298153756E-4</v>
      </c>
      <c r="L5908" t="s">
        <v>159</v>
      </c>
      <c r="N5908" t="s">
        <v>217</v>
      </c>
      <c r="O5908" t="s">
        <v>261</v>
      </c>
      <c r="P5908">
        <v>1.0932817245564346E-3</v>
      </c>
      <c r="Q5908" t="s">
        <v>159</v>
      </c>
    </row>
    <row r="5909" spans="9:17" x14ac:dyDescent="0.45">
      <c r="I5909" t="s">
        <v>181</v>
      </c>
      <c r="J5909" t="s">
        <v>262</v>
      </c>
      <c r="K5909">
        <v>6.6464795782013109E-3</v>
      </c>
      <c r="L5909" t="s">
        <v>159</v>
      </c>
      <c r="N5909" t="s">
        <v>217</v>
      </c>
      <c r="O5909" t="s">
        <v>262</v>
      </c>
      <c r="P5909">
        <v>7.0680854461116363E-4</v>
      </c>
      <c r="Q5909" t="s">
        <v>159</v>
      </c>
    </row>
    <row r="5910" spans="9:17" x14ac:dyDescent="0.45">
      <c r="I5910" t="s">
        <v>181</v>
      </c>
      <c r="J5910" t="s">
        <v>263</v>
      </c>
      <c r="K5910">
        <v>3.655313104035671E-4</v>
      </c>
      <c r="L5910" t="s">
        <v>159</v>
      </c>
      <c r="N5910" t="s">
        <v>217</v>
      </c>
      <c r="O5910" t="s">
        <v>263</v>
      </c>
      <c r="P5910">
        <v>6.4239621249952127E-7</v>
      </c>
      <c r="Q5910" t="s">
        <v>159</v>
      </c>
    </row>
    <row r="5911" spans="9:17" x14ac:dyDescent="0.45">
      <c r="I5911" t="s">
        <v>181</v>
      </c>
      <c r="J5911" t="s">
        <v>264</v>
      </c>
      <c r="K5911">
        <v>1.4016430204608717E-4</v>
      </c>
      <c r="L5911" t="s">
        <v>159</v>
      </c>
      <c r="N5911" t="s">
        <v>217</v>
      </c>
      <c r="O5911" t="s">
        <v>264</v>
      </c>
      <c r="P5911">
        <v>1.2551800682511062E-5</v>
      </c>
      <c r="Q5911" t="s">
        <v>159</v>
      </c>
    </row>
    <row r="5912" spans="9:17" x14ac:dyDescent="0.45">
      <c r="I5912" t="s">
        <v>181</v>
      </c>
      <c r="J5912" t="s">
        <v>273</v>
      </c>
      <c r="K5912">
        <v>0</v>
      </c>
      <c r="L5912" t="s">
        <v>159</v>
      </c>
      <c r="N5912" t="s">
        <v>217</v>
      </c>
      <c r="O5912" t="s">
        <v>273</v>
      </c>
      <c r="P5912">
        <v>1.4281955217833144E-4</v>
      </c>
      <c r="Q5912" t="s">
        <v>159</v>
      </c>
    </row>
    <row r="5913" spans="9:17" x14ac:dyDescent="0.45">
      <c r="I5913" t="s">
        <v>181</v>
      </c>
      <c r="J5913" t="s">
        <v>399</v>
      </c>
      <c r="K5913">
        <v>0</v>
      </c>
      <c r="L5913" t="s">
        <v>159</v>
      </c>
      <c r="N5913" t="s">
        <v>217</v>
      </c>
      <c r="O5913" t="s">
        <v>399</v>
      </c>
      <c r="P5913">
        <v>2.9817295928696066E-4</v>
      </c>
      <c r="Q5913" t="s">
        <v>159</v>
      </c>
    </row>
    <row r="5914" spans="9:17" x14ac:dyDescent="0.45">
      <c r="I5914" t="s">
        <v>181</v>
      </c>
      <c r="J5914" t="s">
        <v>400</v>
      </c>
      <c r="K5914">
        <v>0</v>
      </c>
      <c r="L5914" t="s">
        <v>159</v>
      </c>
      <c r="N5914" t="s">
        <v>217</v>
      </c>
      <c r="O5914" t="s">
        <v>400</v>
      </c>
      <c r="P5914">
        <v>1.9178332883353549E-4</v>
      </c>
      <c r="Q5914" t="s">
        <v>159</v>
      </c>
    </row>
    <row r="5915" spans="9:17" x14ac:dyDescent="0.45">
      <c r="I5915" t="s">
        <v>181</v>
      </c>
      <c r="J5915" t="s">
        <v>844</v>
      </c>
      <c r="K5915">
        <v>0</v>
      </c>
      <c r="L5915" t="s">
        <v>159</v>
      </c>
      <c r="N5915" t="s">
        <v>217</v>
      </c>
      <c r="O5915" t="s">
        <v>844</v>
      </c>
      <c r="P5915">
        <v>4.743433627176184E-5</v>
      </c>
      <c r="Q5915" t="s">
        <v>159</v>
      </c>
    </row>
    <row r="5916" spans="9:17" x14ac:dyDescent="0.45">
      <c r="I5916" t="s">
        <v>181</v>
      </c>
      <c r="J5916" t="s">
        <v>845</v>
      </c>
      <c r="K5916">
        <v>0</v>
      </c>
      <c r="L5916" t="s">
        <v>159</v>
      </c>
      <c r="N5916" t="s">
        <v>217</v>
      </c>
      <c r="O5916" t="s">
        <v>845</v>
      </c>
      <c r="P5916">
        <v>3.4588387564603438E-5</v>
      </c>
      <c r="Q5916" t="s">
        <v>159</v>
      </c>
    </row>
    <row r="5917" spans="9:17" x14ac:dyDescent="0.45">
      <c r="I5917" t="s">
        <v>181</v>
      </c>
      <c r="J5917" t="s">
        <v>846</v>
      </c>
      <c r="K5917">
        <v>0</v>
      </c>
      <c r="L5917" t="s">
        <v>159</v>
      </c>
      <c r="N5917" t="s">
        <v>217</v>
      </c>
      <c r="O5917" t="s">
        <v>846</v>
      </c>
      <c r="P5917">
        <v>2.6850490402361777E-5</v>
      </c>
      <c r="Q5917" t="s">
        <v>159</v>
      </c>
    </row>
    <row r="5918" spans="9:17" x14ac:dyDescent="0.45">
      <c r="I5918" t="s">
        <v>181</v>
      </c>
      <c r="J5918" t="s">
        <v>847</v>
      </c>
      <c r="K5918">
        <v>0</v>
      </c>
      <c r="L5918" t="s">
        <v>159</v>
      </c>
      <c r="N5918" t="s">
        <v>217</v>
      </c>
      <c r="O5918" t="s">
        <v>847</v>
      </c>
      <c r="P5918">
        <v>2.6611653715330291E-5</v>
      </c>
      <c r="Q5918" t="s">
        <v>159</v>
      </c>
    </row>
    <row r="5919" spans="9:17" x14ac:dyDescent="0.45">
      <c r="I5919" t="s">
        <v>181</v>
      </c>
      <c r="J5919" t="s">
        <v>848</v>
      </c>
      <c r="K5919">
        <v>0</v>
      </c>
      <c r="L5919" t="s">
        <v>159</v>
      </c>
      <c r="N5919" t="s">
        <v>217</v>
      </c>
      <c r="O5919" t="s">
        <v>848</v>
      </c>
      <c r="P5919">
        <v>2.3286849668648777E-5</v>
      </c>
      <c r="Q5919" t="s">
        <v>159</v>
      </c>
    </row>
    <row r="5920" spans="9:17" x14ac:dyDescent="0.45">
      <c r="I5920" t="s">
        <v>181</v>
      </c>
      <c r="J5920" t="s">
        <v>849</v>
      </c>
      <c r="K5920">
        <v>0</v>
      </c>
      <c r="L5920" t="s">
        <v>159</v>
      </c>
      <c r="N5920" t="s">
        <v>217</v>
      </c>
      <c r="O5920" t="s">
        <v>849</v>
      </c>
      <c r="P5920">
        <v>3.3311924483186625E-5</v>
      </c>
      <c r="Q5920" t="s">
        <v>159</v>
      </c>
    </row>
    <row r="5921" spans="9:17" x14ac:dyDescent="0.45">
      <c r="I5921" t="s">
        <v>181</v>
      </c>
      <c r="J5921" t="s">
        <v>850</v>
      </c>
      <c r="K5921">
        <v>0</v>
      </c>
      <c r="L5921" t="s">
        <v>159</v>
      </c>
      <c r="N5921" t="s">
        <v>217</v>
      </c>
      <c r="O5921" t="s">
        <v>850</v>
      </c>
      <c r="P5921">
        <v>4.8166006153231739E-5</v>
      </c>
      <c r="Q5921" t="s">
        <v>159</v>
      </c>
    </row>
    <row r="5922" spans="9:17" x14ac:dyDescent="0.45">
      <c r="I5922" t="s">
        <v>181</v>
      </c>
      <c r="J5922" t="s">
        <v>851</v>
      </c>
      <c r="K5922">
        <v>4.0973035074146646E-5</v>
      </c>
      <c r="L5922" t="s">
        <v>159</v>
      </c>
      <c r="N5922" t="s">
        <v>217</v>
      </c>
      <c r="O5922" t="s">
        <v>851</v>
      </c>
      <c r="P5922">
        <v>4.5293493572130895E-5</v>
      </c>
      <c r="Q5922" t="s">
        <v>159</v>
      </c>
    </row>
    <row r="5923" spans="9:17" x14ac:dyDescent="0.45">
      <c r="I5923" t="s">
        <v>181</v>
      </c>
      <c r="J5923" t="s">
        <v>852</v>
      </c>
      <c r="K5923">
        <v>1.4056223010469978E-4</v>
      </c>
      <c r="L5923" t="s">
        <v>159</v>
      </c>
      <c r="N5923" t="s">
        <v>217</v>
      </c>
      <c r="O5923" t="s">
        <v>852</v>
      </c>
      <c r="P5923">
        <v>2.0613222264616584E-5</v>
      </c>
      <c r="Q5923" t="s">
        <v>159</v>
      </c>
    </row>
    <row r="5924" spans="9:17" x14ac:dyDescent="0.45">
      <c r="I5924" t="s">
        <v>181</v>
      </c>
      <c r="J5924" t="s">
        <v>853</v>
      </c>
      <c r="K5924">
        <v>2.6168625458796536E-4</v>
      </c>
      <c r="L5924" t="s">
        <v>159</v>
      </c>
      <c r="N5924" t="s">
        <v>217</v>
      </c>
      <c r="O5924" t="s">
        <v>853</v>
      </c>
      <c r="P5924">
        <v>4.1613310160074656E-5</v>
      </c>
      <c r="Q5924" t="s">
        <v>159</v>
      </c>
    </row>
    <row r="5925" spans="9:17" x14ac:dyDescent="0.45">
      <c r="I5925" t="s">
        <v>181</v>
      </c>
      <c r="J5925" t="s">
        <v>854</v>
      </c>
      <c r="K5925">
        <v>3.4763942258455471E-4</v>
      </c>
      <c r="L5925" t="s">
        <v>159</v>
      </c>
      <c r="N5925" t="s">
        <v>217</v>
      </c>
      <c r="O5925" t="s">
        <v>854</v>
      </c>
      <c r="P5925">
        <v>6.8836056759139167E-5</v>
      </c>
      <c r="Q5925" t="s">
        <v>159</v>
      </c>
    </row>
    <row r="5926" spans="9:17" x14ac:dyDescent="0.45">
      <c r="I5926" t="s">
        <v>181</v>
      </c>
      <c r="J5926" t="s">
        <v>855</v>
      </c>
      <c r="K5926">
        <v>3.6461317099952505E-4</v>
      </c>
      <c r="L5926" t="s">
        <v>159</v>
      </c>
      <c r="N5926" t="s">
        <v>217</v>
      </c>
      <c r="O5926" t="s">
        <v>855</v>
      </c>
      <c r="P5926">
        <v>4.882579933938065E-5</v>
      </c>
      <c r="Q5926" t="s">
        <v>159</v>
      </c>
    </row>
    <row r="5927" spans="9:17" x14ac:dyDescent="0.45">
      <c r="I5927" t="s">
        <v>181</v>
      </c>
      <c r="J5927" t="s">
        <v>856</v>
      </c>
      <c r="K5927">
        <v>3.8237911634322511E-4</v>
      </c>
      <c r="L5927" t="s">
        <v>159</v>
      </c>
      <c r="N5927" t="s">
        <v>217</v>
      </c>
      <c r="O5927" t="s">
        <v>856</v>
      </c>
      <c r="P5927">
        <v>2.3866953698599841E-5</v>
      </c>
      <c r="Q5927" t="s">
        <v>159</v>
      </c>
    </row>
    <row r="5928" spans="9:17" x14ac:dyDescent="0.45">
      <c r="I5928" t="s">
        <v>181</v>
      </c>
      <c r="J5928" t="s">
        <v>857</v>
      </c>
      <c r="K5928">
        <v>3.693105919191969E-4</v>
      </c>
      <c r="L5928" t="s">
        <v>159</v>
      </c>
      <c r="N5928" t="s">
        <v>217</v>
      </c>
      <c r="O5928" t="s">
        <v>857</v>
      </c>
      <c r="P5928">
        <v>6.7851656576390899E-6</v>
      </c>
      <c r="Q5928" t="s">
        <v>159</v>
      </c>
    </row>
    <row r="5929" spans="9:17" x14ac:dyDescent="0.45">
      <c r="I5929" t="s">
        <v>181</v>
      </c>
      <c r="J5929" t="s">
        <v>858</v>
      </c>
      <c r="K5929">
        <v>3.2178212663194869E-4</v>
      </c>
      <c r="L5929" t="s">
        <v>159</v>
      </c>
      <c r="N5929" t="s">
        <v>217</v>
      </c>
      <c r="O5929" t="s">
        <v>858</v>
      </c>
      <c r="P5929">
        <v>7.845727919885072E-7</v>
      </c>
      <c r="Q5929" t="s">
        <v>159</v>
      </c>
    </row>
    <row r="5930" spans="9:17" x14ac:dyDescent="0.45">
      <c r="I5930" t="s">
        <v>181</v>
      </c>
      <c r="J5930" t="s">
        <v>859</v>
      </c>
      <c r="K5930">
        <v>2.8923053658577383E-4</v>
      </c>
      <c r="L5930" t="s">
        <v>159</v>
      </c>
      <c r="N5930" t="s">
        <v>217</v>
      </c>
      <c r="O5930" t="s">
        <v>859</v>
      </c>
      <c r="P5930">
        <v>5.7765850290873107E-8</v>
      </c>
      <c r="Q5930" t="s">
        <v>159</v>
      </c>
    </row>
    <row r="5931" spans="9:17" x14ac:dyDescent="0.45">
      <c r="I5931" t="s">
        <v>181</v>
      </c>
      <c r="J5931" t="s">
        <v>860</v>
      </c>
      <c r="K5931">
        <v>2.4835592409462511E-4</v>
      </c>
      <c r="L5931" t="s">
        <v>159</v>
      </c>
      <c r="N5931" t="s">
        <v>217</v>
      </c>
      <c r="O5931" t="s">
        <v>860</v>
      </c>
      <c r="P5931">
        <v>9.7508470900594182E-9</v>
      </c>
      <c r="Q5931" t="s">
        <v>159</v>
      </c>
    </row>
    <row r="5932" spans="9:17" x14ac:dyDescent="0.45">
      <c r="I5932" t="s">
        <v>181</v>
      </c>
      <c r="J5932" t="s">
        <v>861</v>
      </c>
      <c r="K5932">
        <v>1.6556776777061242E-4</v>
      </c>
      <c r="L5932" t="s">
        <v>159</v>
      </c>
      <c r="N5932" t="s">
        <v>217</v>
      </c>
      <c r="O5932" t="s">
        <v>861</v>
      </c>
      <c r="P5932">
        <v>1.4421116870175722E-8</v>
      </c>
      <c r="Q5932" t="s">
        <v>159</v>
      </c>
    </row>
    <row r="5933" spans="9:17" x14ac:dyDescent="0.45">
      <c r="I5933" t="s">
        <v>181</v>
      </c>
      <c r="J5933" t="s">
        <v>862</v>
      </c>
      <c r="K5933">
        <v>1.1990851197589716E-4</v>
      </c>
      <c r="L5933" t="s">
        <v>159</v>
      </c>
      <c r="N5933" t="s">
        <v>217</v>
      </c>
      <c r="O5933" t="s">
        <v>862</v>
      </c>
      <c r="P5933">
        <v>8.4905151807777959E-7</v>
      </c>
      <c r="Q5933" t="s">
        <v>159</v>
      </c>
    </row>
    <row r="5934" spans="9:17" x14ac:dyDescent="0.45">
      <c r="I5934" t="s">
        <v>181</v>
      </c>
      <c r="J5934" t="s">
        <v>863</v>
      </c>
      <c r="K5934">
        <v>0</v>
      </c>
      <c r="L5934" t="s">
        <v>159</v>
      </c>
      <c r="N5934" t="s">
        <v>217</v>
      </c>
      <c r="O5934" t="s">
        <v>863</v>
      </c>
      <c r="P5934">
        <v>1.6073694502668279E-5</v>
      </c>
      <c r="Q5934" t="s">
        <v>159</v>
      </c>
    </row>
    <row r="5935" spans="9:17" x14ac:dyDescent="0.45">
      <c r="I5935" t="s">
        <v>181</v>
      </c>
      <c r="J5935" t="s">
        <v>864</v>
      </c>
      <c r="K5935">
        <v>0</v>
      </c>
      <c r="L5935" t="s">
        <v>159</v>
      </c>
      <c r="N5935" t="s">
        <v>217</v>
      </c>
      <c r="O5935" t="s">
        <v>864</v>
      </c>
      <c r="P5935">
        <v>5.5472778809735439E-5</v>
      </c>
      <c r="Q5935" t="s">
        <v>159</v>
      </c>
    </row>
    <row r="5936" spans="9:17" x14ac:dyDescent="0.45">
      <c r="I5936" t="s">
        <v>181</v>
      </c>
      <c r="J5936" t="s">
        <v>865</v>
      </c>
      <c r="K5936">
        <v>0</v>
      </c>
      <c r="L5936" t="s">
        <v>159</v>
      </c>
      <c r="N5936" t="s">
        <v>217</v>
      </c>
      <c r="O5936" t="s">
        <v>865</v>
      </c>
      <c r="P5936">
        <v>1.2137066830589956E-4</v>
      </c>
      <c r="Q5936" t="s">
        <v>159</v>
      </c>
    </row>
    <row r="5937" spans="9:17" x14ac:dyDescent="0.45">
      <c r="I5937" t="s">
        <v>181</v>
      </c>
      <c r="J5937" t="s">
        <v>866</v>
      </c>
      <c r="K5937">
        <v>0</v>
      </c>
      <c r="L5937" t="s">
        <v>159</v>
      </c>
      <c r="N5937" t="s">
        <v>217</v>
      </c>
      <c r="O5937" t="s">
        <v>866</v>
      </c>
      <c r="P5937">
        <v>1.3269286949151011E-4</v>
      </c>
      <c r="Q5937" t="s">
        <v>159</v>
      </c>
    </row>
    <row r="5938" spans="9:17" x14ac:dyDescent="0.45">
      <c r="I5938" t="s">
        <v>181</v>
      </c>
      <c r="J5938" t="s">
        <v>867</v>
      </c>
      <c r="K5938">
        <v>0</v>
      </c>
      <c r="L5938" t="s">
        <v>159</v>
      </c>
      <c r="N5938" t="s">
        <v>217</v>
      </c>
      <c r="O5938" t="s">
        <v>867</v>
      </c>
      <c r="P5938">
        <v>2.575057188270743E-4</v>
      </c>
      <c r="Q5938" t="s">
        <v>159</v>
      </c>
    </row>
    <row r="5939" spans="9:17" x14ac:dyDescent="0.45">
      <c r="I5939" t="s">
        <v>181</v>
      </c>
      <c r="J5939" t="s">
        <v>868</v>
      </c>
      <c r="K5939">
        <v>0</v>
      </c>
      <c r="L5939" t="s">
        <v>159</v>
      </c>
      <c r="N5939" t="s">
        <v>217</v>
      </c>
      <c r="O5939" t="s">
        <v>868</v>
      </c>
      <c r="P5939">
        <v>3.0066683853980232E-4</v>
      </c>
      <c r="Q5939" t="s">
        <v>159</v>
      </c>
    </row>
    <row r="5940" spans="9:17" x14ac:dyDescent="0.45">
      <c r="I5940" t="s">
        <v>181</v>
      </c>
      <c r="J5940" t="s">
        <v>869</v>
      </c>
      <c r="K5940">
        <v>0</v>
      </c>
      <c r="L5940" t="s">
        <v>159</v>
      </c>
      <c r="N5940" t="s">
        <v>217</v>
      </c>
      <c r="O5940" t="s">
        <v>869</v>
      </c>
      <c r="P5940">
        <v>2.9154096059887325E-4</v>
      </c>
      <c r="Q5940" t="s">
        <v>159</v>
      </c>
    </row>
    <row r="5941" spans="9:17" x14ac:dyDescent="0.45">
      <c r="I5941" t="s">
        <v>181</v>
      </c>
      <c r="J5941" t="s">
        <v>870</v>
      </c>
      <c r="K5941">
        <v>0</v>
      </c>
      <c r="L5941" t="s">
        <v>159</v>
      </c>
      <c r="N5941" t="s">
        <v>217</v>
      </c>
      <c r="O5941" t="s">
        <v>870</v>
      </c>
      <c r="P5941">
        <v>2.6253937847171138E-4</v>
      </c>
      <c r="Q5941" t="s">
        <v>159</v>
      </c>
    </row>
    <row r="5942" spans="9:17" x14ac:dyDescent="0.45">
      <c r="I5942" t="s">
        <v>181</v>
      </c>
      <c r="J5942" t="s">
        <v>871</v>
      </c>
      <c r="K5942">
        <v>0</v>
      </c>
      <c r="L5942" t="s">
        <v>159</v>
      </c>
      <c r="N5942" t="s">
        <v>217</v>
      </c>
      <c r="O5942" t="s">
        <v>871</v>
      </c>
      <c r="P5942">
        <v>2.2299102673994177E-4</v>
      </c>
      <c r="Q5942" t="s">
        <v>159</v>
      </c>
    </row>
    <row r="5943" spans="9:17" x14ac:dyDescent="0.45">
      <c r="I5943" t="s">
        <v>181</v>
      </c>
      <c r="J5943" t="s">
        <v>872</v>
      </c>
      <c r="K5943">
        <v>0</v>
      </c>
      <c r="L5943" t="s">
        <v>159</v>
      </c>
      <c r="N5943" t="s">
        <v>217</v>
      </c>
      <c r="O5943" t="s">
        <v>872</v>
      </c>
      <c r="P5943">
        <v>1.8544192824167117E-4</v>
      </c>
      <c r="Q5943" t="s">
        <v>159</v>
      </c>
    </row>
    <row r="5944" spans="9:17" x14ac:dyDescent="0.45">
      <c r="I5944" t="s">
        <v>181</v>
      </c>
      <c r="J5944" t="s">
        <v>873</v>
      </c>
      <c r="K5944">
        <v>0</v>
      </c>
      <c r="L5944" t="s">
        <v>159</v>
      </c>
      <c r="N5944" t="s">
        <v>217</v>
      </c>
      <c r="O5944" t="s">
        <v>873</v>
      </c>
      <c r="P5944">
        <v>1.642445925794414E-4</v>
      </c>
      <c r="Q5944" t="s">
        <v>159</v>
      </c>
    </row>
    <row r="5945" spans="9:17" x14ac:dyDescent="0.45">
      <c r="I5945" t="s">
        <v>181</v>
      </c>
      <c r="J5945" t="s">
        <v>874</v>
      </c>
      <c r="K5945">
        <v>0</v>
      </c>
      <c r="L5945" t="s">
        <v>159</v>
      </c>
      <c r="N5945" t="s">
        <v>217</v>
      </c>
      <c r="O5945" t="s">
        <v>874</v>
      </c>
      <c r="P5945">
        <v>1.6913192293768419E-4</v>
      </c>
      <c r="Q5945" t="s">
        <v>159</v>
      </c>
    </row>
    <row r="5946" spans="9:17" x14ac:dyDescent="0.45">
      <c r="I5946" t="s">
        <v>181</v>
      </c>
      <c r="J5946" t="s">
        <v>875</v>
      </c>
      <c r="K5946">
        <v>1.4018192045498265E-4</v>
      </c>
      <c r="L5946" t="s">
        <v>159</v>
      </c>
      <c r="N5946" t="s">
        <v>217</v>
      </c>
      <c r="O5946" t="s">
        <v>875</v>
      </c>
      <c r="P5946">
        <v>1.5450849010611401E-4</v>
      </c>
      <c r="Q5946" t="s">
        <v>159</v>
      </c>
    </row>
    <row r="5947" spans="9:17" x14ac:dyDescent="0.45">
      <c r="I5947" t="s">
        <v>181</v>
      </c>
      <c r="J5947" t="s">
        <v>876</v>
      </c>
      <c r="K5947">
        <v>2.4030739214638721E-4</v>
      </c>
      <c r="L5947" t="s">
        <v>159</v>
      </c>
      <c r="N5947" t="s">
        <v>217</v>
      </c>
      <c r="O5947" t="s">
        <v>876</v>
      </c>
      <c r="P5947">
        <v>1.7208472642523057E-4</v>
      </c>
      <c r="Q5947" t="s">
        <v>159</v>
      </c>
    </row>
    <row r="5948" spans="9:17" x14ac:dyDescent="0.45">
      <c r="I5948" t="s">
        <v>181</v>
      </c>
      <c r="J5948" t="s">
        <v>877</v>
      </c>
      <c r="K5948">
        <v>2.8473396564452432E-4</v>
      </c>
      <c r="L5948" t="s">
        <v>159</v>
      </c>
      <c r="N5948" t="s">
        <v>217</v>
      </c>
      <c r="O5948" t="s">
        <v>877</v>
      </c>
      <c r="P5948">
        <v>1.9362780206632241E-4</v>
      </c>
      <c r="Q5948" t="s">
        <v>159</v>
      </c>
    </row>
    <row r="5949" spans="9:17" x14ac:dyDescent="0.45">
      <c r="I5949" t="s">
        <v>181</v>
      </c>
      <c r="J5949" t="s">
        <v>878</v>
      </c>
      <c r="K5949">
        <v>3.0344253370376701E-4</v>
      </c>
      <c r="L5949" t="s">
        <v>159</v>
      </c>
      <c r="N5949" t="s">
        <v>217</v>
      </c>
      <c r="O5949" t="s">
        <v>878</v>
      </c>
      <c r="P5949">
        <v>2.0585129494385025E-4</v>
      </c>
      <c r="Q5949" t="s">
        <v>159</v>
      </c>
    </row>
    <row r="5950" spans="9:17" x14ac:dyDescent="0.45">
      <c r="I5950" t="s">
        <v>181</v>
      </c>
      <c r="J5950" t="s">
        <v>879</v>
      </c>
      <c r="K5950">
        <v>3.3056266842691246E-4</v>
      </c>
      <c r="L5950" t="s">
        <v>159</v>
      </c>
      <c r="N5950" t="s">
        <v>217</v>
      </c>
      <c r="O5950" t="s">
        <v>879</v>
      </c>
      <c r="P5950">
        <v>1.3303141187772434E-4</v>
      </c>
      <c r="Q5950" t="s">
        <v>159</v>
      </c>
    </row>
    <row r="5951" spans="9:17" x14ac:dyDescent="0.45">
      <c r="I5951" t="s">
        <v>181</v>
      </c>
      <c r="J5951" t="s">
        <v>880</v>
      </c>
      <c r="K5951">
        <v>3.2045207503494905E-4</v>
      </c>
      <c r="L5951" t="s">
        <v>159</v>
      </c>
      <c r="N5951" t="s">
        <v>217</v>
      </c>
      <c r="O5951" t="s">
        <v>880</v>
      </c>
      <c r="P5951">
        <v>5.4038973186282157E-5</v>
      </c>
      <c r="Q5951" t="s">
        <v>159</v>
      </c>
    </row>
    <row r="5952" spans="9:17" x14ac:dyDescent="0.45">
      <c r="I5952" t="s">
        <v>181</v>
      </c>
      <c r="J5952" t="s">
        <v>881</v>
      </c>
      <c r="K5952">
        <v>2.9241206779307685E-4</v>
      </c>
      <c r="L5952" t="s">
        <v>159</v>
      </c>
      <c r="N5952" t="s">
        <v>217</v>
      </c>
      <c r="O5952" t="s">
        <v>881</v>
      </c>
      <c r="P5952">
        <v>1.1529237808799145E-5</v>
      </c>
      <c r="Q5952" t="s">
        <v>159</v>
      </c>
    </row>
    <row r="5953" spans="9:17" x14ac:dyDescent="0.45">
      <c r="I5953" t="s">
        <v>181</v>
      </c>
      <c r="J5953" t="s">
        <v>882</v>
      </c>
      <c r="K5953">
        <v>2.3769435666360866E-4</v>
      </c>
      <c r="L5953" t="s">
        <v>159</v>
      </c>
      <c r="N5953" t="s">
        <v>217</v>
      </c>
      <c r="O5953" t="s">
        <v>882</v>
      </c>
      <c r="P5953">
        <v>1.5023987117549303E-7</v>
      </c>
      <c r="Q5953" t="s">
        <v>159</v>
      </c>
    </row>
    <row r="5954" spans="9:17" x14ac:dyDescent="0.45">
      <c r="I5954" t="s">
        <v>181</v>
      </c>
      <c r="J5954" t="s">
        <v>883</v>
      </c>
      <c r="K5954">
        <v>1.8542692431276943E-4</v>
      </c>
      <c r="L5954" t="s">
        <v>159</v>
      </c>
      <c r="N5954" t="s">
        <v>217</v>
      </c>
      <c r="O5954" t="s">
        <v>883</v>
      </c>
      <c r="P5954">
        <v>3.1193342877221689E-9</v>
      </c>
      <c r="Q5954" t="s">
        <v>159</v>
      </c>
    </row>
    <row r="5955" spans="9:17" x14ac:dyDescent="0.45">
      <c r="I5955" t="s">
        <v>181</v>
      </c>
      <c r="J5955" t="s">
        <v>884</v>
      </c>
      <c r="K5955">
        <v>1.0580304060361422E-4</v>
      </c>
      <c r="L5955" t="s">
        <v>159</v>
      </c>
      <c r="N5955" t="s">
        <v>217</v>
      </c>
      <c r="O5955" t="s">
        <v>884</v>
      </c>
      <c r="P5955">
        <v>2.2656341202916861E-9</v>
      </c>
      <c r="Q5955" t="s">
        <v>159</v>
      </c>
    </row>
    <row r="5956" spans="9:17" x14ac:dyDescent="0.45">
      <c r="I5956" t="s">
        <v>181</v>
      </c>
      <c r="J5956" t="s">
        <v>885</v>
      </c>
      <c r="K5956">
        <v>4.7617083887069269E-5</v>
      </c>
      <c r="L5956" t="s">
        <v>159</v>
      </c>
      <c r="N5956" t="s">
        <v>217</v>
      </c>
      <c r="O5956" t="s">
        <v>885</v>
      </c>
      <c r="P5956">
        <v>1.0658077453449476E-9</v>
      </c>
      <c r="Q5956" t="s">
        <v>159</v>
      </c>
    </row>
    <row r="5957" spans="9:17" x14ac:dyDescent="0.45">
      <c r="I5957" t="s">
        <v>181</v>
      </c>
      <c r="J5957" t="s">
        <v>886</v>
      </c>
      <c r="K5957">
        <v>1.1628324740718539E-5</v>
      </c>
      <c r="L5957" t="s">
        <v>159</v>
      </c>
      <c r="N5957" t="s">
        <v>217</v>
      </c>
      <c r="O5957" t="s">
        <v>886</v>
      </c>
      <c r="P5957">
        <v>2.7279532890730033E-8</v>
      </c>
      <c r="Q5957" t="s">
        <v>159</v>
      </c>
    </row>
    <row r="5958" spans="9:17" x14ac:dyDescent="0.45">
      <c r="I5958" t="s">
        <v>181</v>
      </c>
      <c r="J5958" t="s">
        <v>887</v>
      </c>
      <c r="K5958">
        <v>0</v>
      </c>
      <c r="L5958" t="s">
        <v>159</v>
      </c>
      <c r="N5958" t="s">
        <v>217</v>
      </c>
      <c r="O5958" t="s">
        <v>887</v>
      </c>
      <c r="P5958">
        <v>9.5310397842473129E-7</v>
      </c>
      <c r="Q5958" t="s">
        <v>159</v>
      </c>
    </row>
    <row r="5959" spans="9:17" x14ac:dyDescent="0.45">
      <c r="I5959" t="s">
        <v>181</v>
      </c>
      <c r="J5959" t="s">
        <v>888</v>
      </c>
      <c r="K5959">
        <v>0</v>
      </c>
      <c r="L5959" t="s">
        <v>159</v>
      </c>
      <c r="N5959" t="s">
        <v>217</v>
      </c>
      <c r="O5959" t="s">
        <v>888</v>
      </c>
      <c r="P5959">
        <v>6.3126378374803594E-6</v>
      </c>
      <c r="Q5959" t="s">
        <v>159</v>
      </c>
    </row>
    <row r="5960" spans="9:17" x14ac:dyDescent="0.45">
      <c r="I5960" t="s">
        <v>181</v>
      </c>
      <c r="J5960" t="s">
        <v>889</v>
      </c>
      <c r="K5960">
        <v>0</v>
      </c>
      <c r="L5960" t="s">
        <v>159</v>
      </c>
      <c r="N5960" t="s">
        <v>217</v>
      </c>
      <c r="O5960" t="s">
        <v>889</v>
      </c>
      <c r="P5960">
        <v>2.7992108274339848E-5</v>
      </c>
      <c r="Q5960" t="s">
        <v>159</v>
      </c>
    </row>
    <row r="5961" spans="9:17" x14ac:dyDescent="0.45">
      <c r="I5961" t="s">
        <v>181</v>
      </c>
      <c r="J5961" t="s">
        <v>890</v>
      </c>
      <c r="K5961">
        <v>0</v>
      </c>
      <c r="L5961" t="s">
        <v>159</v>
      </c>
      <c r="N5961" t="s">
        <v>217</v>
      </c>
      <c r="O5961" t="s">
        <v>890</v>
      </c>
      <c r="P5961">
        <v>3.2805841698037076E-5</v>
      </c>
      <c r="Q5961" t="s">
        <v>159</v>
      </c>
    </row>
    <row r="5962" spans="9:17" x14ac:dyDescent="0.45">
      <c r="I5962" t="s">
        <v>181</v>
      </c>
      <c r="J5962" t="s">
        <v>891</v>
      </c>
      <c r="K5962">
        <v>0</v>
      </c>
      <c r="L5962" t="s">
        <v>159</v>
      </c>
      <c r="N5962" t="s">
        <v>217</v>
      </c>
      <c r="O5962" t="s">
        <v>891</v>
      </c>
      <c r="P5962">
        <v>7.1363389015571235E-5</v>
      </c>
      <c r="Q5962" t="s">
        <v>159</v>
      </c>
    </row>
    <row r="5963" spans="9:17" x14ac:dyDescent="0.45">
      <c r="I5963" t="s">
        <v>181</v>
      </c>
      <c r="J5963" t="s">
        <v>274</v>
      </c>
      <c r="K5963">
        <v>0</v>
      </c>
      <c r="L5963" t="s">
        <v>159</v>
      </c>
      <c r="N5963" t="s">
        <v>217</v>
      </c>
      <c r="O5963" t="s">
        <v>274</v>
      </c>
      <c r="P5963">
        <v>5.1374177455586319E-2</v>
      </c>
      <c r="Q5963" t="s">
        <v>159</v>
      </c>
    </row>
    <row r="5964" spans="9:17" x14ac:dyDescent="0.45">
      <c r="I5964" t="s">
        <v>181</v>
      </c>
      <c r="J5964" t="s">
        <v>275</v>
      </c>
      <c r="K5964">
        <v>7.4642559996915278E-3</v>
      </c>
      <c r="L5964" t="s">
        <v>159</v>
      </c>
      <c r="N5964" t="s">
        <v>217</v>
      </c>
      <c r="O5964" t="s">
        <v>275</v>
      </c>
      <c r="P5964">
        <v>0.12631415055312253</v>
      </c>
      <c r="Q5964" t="s">
        <v>159</v>
      </c>
    </row>
    <row r="5965" spans="9:17" x14ac:dyDescent="0.45">
      <c r="I5965" t="s">
        <v>181</v>
      </c>
      <c r="J5965" t="s">
        <v>276</v>
      </c>
      <c r="K5965">
        <v>0.24847143256866908</v>
      </c>
      <c r="L5965" t="s">
        <v>159</v>
      </c>
      <c r="N5965" t="s">
        <v>217</v>
      </c>
      <c r="O5965" t="s">
        <v>276</v>
      </c>
      <c r="P5965">
        <v>5.9657917584416249E-2</v>
      </c>
      <c r="Q5965" t="s">
        <v>159</v>
      </c>
    </row>
    <row r="5966" spans="9:17" x14ac:dyDescent="0.45">
      <c r="I5966" t="s">
        <v>181</v>
      </c>
      <c r="J5966" t="s">
        <v>277</v>
      </c>
      <c r="K5966">
        <v>1.384978566099492E-2</v>
      </c>
      <c r="L5966" t="s">
        <v>159</v>
      </c>
      <c r="N5966" t="s">
        <v>217</v>
      </c>
      <c r="O5966" t="s">
        <v>277</v>
      </c>
      <c r="P5966">
        <v>2.5467733055316594E-3</v>
      </c>
      <c r="Q5966" t="s">
        <v>159</v>
      </c>
    </row>
    <row r="5967" spans="9:17" x14ac:dyDescent="0.45">
      <c r="I5967" t="s">
        <v>181</v>
      </c>
      <c r="J5967" t="s">
        <v>278</v>
      </c>
      <c r="K5967">
        <v>7.3531929182889056E-3</v>
      </c>
      <c r="L5967" t="s">
        <v>159</v>
      </c>
      <c r="N5967" t="s">
        <v>217</v>
      </c>
      <c r="O5967" t="s">
        <v>278</v>
      </c>
      <c r="P5967">
        <v>3.2094682390720478E-3</v>
      </c>
      <c r="Q5967" t="s">
        <v>159</v>
      </c>
    </row>
    <row r="5968" spans="9:17" x14ac:dyDescent="0.45">
      <c r="I5968" t="s">
        <v>181</v>
      </c>
      <c r="J5968" t="s">
        <v>279</v>
      </c>
      <c r="K5968">
        <v>0</v>
      </c>
      <c r="L5968" t="s">
        <v>159</v>
      </c>
      <c r="N5968" t="s">
        <v>217</v>
      </c>
      <c r="O5968" t="s">
        <v>279</v>
      </c>
      <c r="P5968">
        <v>1.4146088528126472E-2</v>
      </c>
      <c r="Q5968" t="s">
        <v>159</v>
      </c>
    </row>
    <row r="5969" spans="9:17" x14ac:dyDescent="0.45">
      <c r="I5969" t="s">
        <v>181</v>
      </c>
      <c r="J5969" t="s">
        <v>401</v>
      </c>
      <c r="K5969">
        <v>0</v>
      </c>
      <c r="L5969" t="s">
        <v>159</v>
      </c>
      <c r="N5969" t="s">
        <v>217</v>
      </c>
      <c r="O5969" t="s">
        <v>401</v>
      </c>
      <c r="P5969">
        <v>3.0199456836218459E-2</v>
      </c>
      <c r="Q5969" t="s">
        <v>159</v>
      </c>
    </row>
    <row r="5970" spans="9:17" x14ac:dyDescent="0.45">
      <c r="I5970" t="s">
        <v>181</v>
      </c>
      <c r="J5970" t="s">
        <v>402</v>
      </c>
      <c r="K5970">
        <v>0</v>
      </c>
      <c r="L5970" t="s">
        <v>159</v>
      </c>
      <c r="N5970" t="s">
        <v>217</v>
      </c>
      <c r="O5970" t="s">
        <v>402</v>
      </c>
      <c r="P5970">
        <v>2.0795378252443798E-2</v>
      </c>
      <c r="Q5970" t="s">
        <v>159</v>
      </c>
    </row>
    <row r="5971" spans="9:17" x14ac:dyDescent="0.45">
      <c r="I5971" t="s">
        <v>181</v>
      </c>
      <c r="J5971" t="s">
        <v>892</v>
      </c>
      <c r="K5971">
        <v>0</v>
      </c>
      <c r="L5971" t="s">
        <v>159</v>
      </c>
      <c r="N5971" t="s">
        <v>217</v>
      </c>
      <c r="O5971" t="s">
        <v>892</v>
      </c>
      <c r="P5971">
        <v>1.386874883594221E-4</v>
      </c>
      <c r="Q5971" t="s">
        <v>159</v>
      </c>
    </row>
    <row r="5972" spans="9:17" x14ac:dyDescent="0.45">
      <c r="I5972" t="s">
        <v>181</v>
      </c>
      <c r="J5972" t="s">
        <v>893</v>
      </c>
      <c r="K5972">
        <v>0</v>
      </c>
      <c r="L5972" t="s">
        <v>159</v>
      </c>
      <c r="N5972" t="s">
        <v>217</v>
      </c>
      <c r="O5972" t="s">
        <v>893</v>
      </c>
      <c r="P5972">
        <v>1.3867293649765867E-4</v>
      </c>
      <c r="Q5972" t="s">
        <v>159</v>
      </c>
    </row>
    <row r="5973" spans="9:17" x14ac:dyDescent="0.45">
      <c r="I5973" t="s">
        <v>181</v>
      </c>
      <c r="J5973" t="s">
        <v>894</v>
      </c>
      <c r="K5973">
        <v>0</v>
      </c>
      <c r="L5973" t="s">
        <v>159</v>
      </c>
      <c r="N5973" t="s">
        <v>217</v>
      </c>
      <c r="O5973" t="s">
        <v>894</v>
      </c>
      <c r="P5973">
        <v>1.7438285059209209E-4</v>
      </c>
      <c r="Q5973" t="s">
        <v>159</v>
      </c>
    </row>
    <row r="5974" spans="9:17" x14ac:dyDescent="0.45">
      <c r="I5974" t="s">
        <v>181</v>
      </c>
      <c r="J5974" t="s">
        <v>895</v>
      </c>
      <c r="K5974">
        <v>0</v>
      </c>
      <c r="L5974" t="s">
        <v>159</v>
      </c>
      <c r="N5974" t="s">
        <v>217</v>
      </c>
      <c r="O5974" t="s">
        <v>895</v>
      </c>
      <c r="P5974">
        <v>2.4396967639776172E-4</v>
      </c>
      <c r="Q5974" t="s">
        <v>159</v>
      </c>
    </row>
    <row r="5975" spans="9:17" x14ac:dyDescent="0.45">
      <c r="I5975" t="s">
        <v>181</v>
      </c>
      <c r="J5975" t="s">
        <v>896</v>
      </c>
      <c r="K5975">
        <v>0</v>
      </c>
      <c r="L5975" t="s">
        <v>159</v>
      </c>
      <c r="N5975" t="s">
        <v>217</v>
      </c>
      <c r="O5975" t="s">
        <v>896</v>
      </c>
      <c r="P5975">
        <v>2.9718712799169577E-4</v>
      </c>
      <c r="Q5975" t="s">
        <v>159</v>
      </c>
    </row>
    <row r="5976" spans="9:17" x14ac:dyDescent="0.45">
      <c r="I5976" t="s">
        <v>181</v>
      </c>
      <c r="J5976" t="s">
        <v>897</v>
      </c>
      <c r="K5976">
        <v>0</v>
      </c>
      <c r="L5976" t="s">
        <v>159</v>
      </c>
      <c r="N5976" t="s">
        <v>217</v>
      </c>
      <c r="O5976" t="s">
        <v>897</v>
      </c>
      <c r="P5976">
        <v>3.2564707516767334E-4</v>
      </c>
      <c r="Q5976" t="s">
        <v>159</v>
      </c>
    </row>
    <row r="5977" spans="9:17" x14ac:dyDescent="0.45">
      <c r="I5977" t="s">
        <v>181</v>
      </c>
      <c r="J5977" t="s">
        <v>898</v>
      </c>
      <c r="K5977">
        <v>0</v>
      </c>
      <c r="L5977" t="s">
        <v>159</v>
      </c>
      <c r="N5977" t="s">
        <v>217</v>
      </c>
      <c r="O5977" t="s">
        <v>898</v>
      </c>
      <c r="P5977">
        <v>3.290654982473954E-4</v>
      </c>
      <c r="Q5977" t="s">
        <v>159</v>
      </c>
    </row>
    <row r="5978" spans="9:17" x14ac:dyDescent="0.45">
      <c r="I5978" t="s">
        <v>181</v>
      </c>
      <c r="J5978" t="s">
        <v>899</v>
      </c>
      <c r="K5978">
        <v>9.687632367802763E-5</v>
      </c>
      <c r="L5978" t="s">
        <v>159</v>
      </c>
      <c r="N5978" t="s">
        <v>217</v>
      </c>
      <c r="O5978" t="s">
        <v>899</v>
      </c>
      <c r="P5978">
        <v>3.0845999287892732E-4</v>
      </c>
      <c r="Q5978" t="s">
        <v>159</v>
      </c>
    </row>
    <row r="5979" spans="9:17" x14ac:dyDescent="0.45">
      <c r="I5979" t="s">
        <v>181</v>
      </c>
      <c r="J5979" t="s">
        <v>900</v>
      </c>
      <c r="K5979">
        <v>5.8880007294241937E-5</v>
      </c>
      <c r="L5979" t="s">
        <v>159</v>
      </c>
      <c r="N5979" t="s">
        <v>217</v>
      </c>
      <c r="O5979" t="s">
        <v>900</v>
      </c>
      <c r="P5979">
        <v>3.1018666505237916E-4</v>
      </c>
      <c r="Q5979" t="s">
        <v>159</v>
      </c>
    </row>
    <row r="5980" spans="9:17" x14ac:dyDescent="0.45">
      <c r="I5980" t="s">
        <v>181</v>
      </c>
      <c r="J5980" t="s">
        <v>901</v>
      </c>
      <c r="K5980">
        <v>1.3226457981510803E-4</v>
      </c>
      <c r="L5980" t="s">
        <v>159</v>
      </c>
      <c r="N5980" t="s">
        <v>217</v>
      </c>
      <c r="O5980" t="s">
        <v>901</v>
      </c>
      <c r="P5980">
        <v>2.9616357773455155E-4</v>
      </c>
      <c r="Q5980" t="s">
        <v>159</v>
      </c>
    </row>
    <row r="5981" spans="9:17" x14ac:dyDescent="0.45">
      <c r="I5981" t="s">
        <v>181</v>
      </c>
      <c r="J5981" t="s">
        <v>902</v>
      </c>
      <c r="K5981">
        <v>1.768911979384202E-4</v>
      </c>
      <c r="L5981" t="s">
        <v>159</v>
      </c>
      <c r="N5981" t="s">
        <v>217</v>
      </c>
      <c r="O5981" t="s">
        <v>902</v>
      </c>
      <c r="P5981">
        <v>2.6094446914781119E-4</v>
      </c>
      <c r="Q5981" t="s">
        <v>159</v>
      </c>
    </row>
    <row r="5982" spans="9:17" x14ac:dyDescent="0.45">
      <c r="I5982" t="s">
        <v>181</v>
      </c>
      <c r="J5982" t="s">
        <v>903</v>
      </c>
      <c r="K5982">
        <v>1.8799572228999929E-4</v>
      </c>
      <c r="L5982" t="s">
        <v>159</v>
      </c>
      <c r="N5982" t="s">
        <v>217</v>
      </c>
      <c r="O5982" t="s">
        <v>903</v>
      </c>
      <c r="P5982">
        <v>2.0238138319152979E-4</v>
      </c>
      <c r="Q5982" t="s">
        <v>159</v>
      </c>
    </row>
    <row r="5983" spans="9:17" x14ac:dyDescent="0.45">
      <c r="I5983" t="s">
        <v>181</v>
      </c>
      <c r="J5983" t="s">
        <v>904</v>
      </c>
      <c r="K5983">
        <v>2.4035908747475074E-4</v>
      </c>
      <c r="L5983" t="s">
        <v>159</v>
      </c>
      <c r="N5983" t="s">
        <v>217</v>
      </c>
      <c r="O5983" t="s">
        <v>904</v>
      </c>
      <c r="P5983">
        <v>1.3818794360528786E-4</v>
      </c>
      <c r="Q5983" t="s">
        <v>159</v>
      </c>
    </row>
    <row r="5984" spans="9:17" x14ac:dyDescent="0.45">
      <c r="I5984" t="s">
        <v>181</v>
      </c>
      <c r="J5984" t="s">
        <v>905</v>
      </c>
      <c r="K5984">
        <v>2.6167411837280135E-4</v>
      </c>
      <c r="L5984" t="s">
        <v>159</v>
      </c>
      <c r="N5984" t="s">
        <v>217</v>
      </c>
      <c r="O5984" t="s">
        <v>905</v>
      </c>
      <c r="P5984">
        <v>9.5928334750219603E-5</v>
      </c>
      <c r="Q5984" t="s">
        <v>159</v>
      </c>
    </row>
    <row r="5985" spans="9:17" x14ac:dyDescent="0.45">
      <c r="I5985" t="s">
        <v>181</v>
      </c>
      <c r="J5985" t="s">
        <v>906</v>
      </c>
      <c r="K5985">
        <v>2.2423413158354416E-4</v>
      </c>
      <c r="L5985" t="s">
        <v>159</v>
      </c>
      <c r="N5985" t="s">
        <v>217</v>
      </c>
      <c r="O5985" t="s">
        <v>906</v>
      </c>
      <c r="P5985">
        <v>7.6095534477389046E-5</v>
      </c>
      <c r="Q5985" t="s">
        <v>159</v>
      </c>
    </row>
    <row r="5986" spans="9:17" x14ac:dyDescent="0.45">
      <c r="I5986" t="s">
        <v>181</v>
      </c>
      <c r="J5986" t="s">
        <v>907</v>
      </c>
      <c r="K5986">
        <v>1.5506800773173654E-4</v>
      </c>
      <c r="L5986" t="s">
        <v>159</v>
      </c>
      <c r="N5986" t="s">
        <v>217</v>
      </c>
      <c r="O5986" t="s">
        <v>907</v>
      </c>
      <c r="P5986">
        <v>5.1877033484255751E-5</v>
      </c>
      <c r="Q5986" t="s">
        <v>159</v>
      </c>
    </row>
    <row r="5987" spans="9:17" x14ac:dyDescent="0.45">
      <c r="I5987" t="s">
        <v>181</v>
      </c>
      <c r="J5987" t="s">
        <v>908</v>
      </c>
      <c r="K5987">
        <v>1.1871008162756221E-4</v>
      </c>
      <c r="L5987" t="s">
        <v>159</v>
      </c>
      <c r="N5987" t="s">
        <v>217</v>
      </c>
      <c r="O5987" t="s">
        <v>908</v>
      </c>
      <c r="P5987">
        <v>3.5927083197802885E-5</v>
      </c>
      <c r="Q5987" t="s">
        <v>159</v>
      </c>
    </row>
    <row r="5988" spans="9:17" x14ac:dyDescent="0.45">
      <c r="I5988" t="s">
        <v>181</v>
      </c>
      <c r="J5988" t="s">
        <v>909</v>
      </c>
      <c r="K5988">
        <v>6.184095908291937E-5</v>
      </c>
      <c r="L5988" t="s">
        <v>159</v>
      </c>
      <c r="N5988" t="s">
        <v>217</v>
      </c>
      <c r="O5988" t="s">
        <v>909</v>
      </c>
      <c r="P5988">
        <v>2.7894530566001202E-5</v>
      </c>
      <c r="Q5988" t="s">
        <v>159</v>
      </c>
    </row>
    <row r="5989" spans="9:17" x14ac:dyDescent="0.45">
      <c r="I5989" t="s">
        <v>181</v>
      </c>
      <c r="J5989" t="s">
        <v>910</v>
      </c>
      <c r="K5989">
        <v>3.3015702282097345E-5</v>
      </c>
      <c r="L5989" t="s">
        <v>159</v>
      </c>
      <c r="N5989" t="s">
        <v>217</v>
      </c>
      <c r="O5989" t="s">
        <v>910</v>
      </c>
      <c r="P5989">
        <v>4.2181178992859273E-5</v>
      </c>
      <c r="Q5989" t="s">
        <v>159</v>
      </c>
    </row>
    <row r="5990" spans="9:17" x14ac:dyDescent="0.45">
      <c r="I5990" t="s">
        <v>181</v>
      </c>
      <c r="J5990" t="s">
        <v>911</v>
      </c>
      <c r="K5990">
        <v>0</v>
      </c>
      <c r="L5990" t="s">
        <v>159</v>
      </c>
      <c r="N5990" t="s">
        <v>217</v>
      </c>
      <c r="O5990" t="s">
        <v>911</v>
      </c>
      <c r="P5990">
        <v>7.2654315995531187E-5</v>
      </c>
      <c r="Q5990" t="s">
        <v>159</v>
      </c>
    </row>
    <row r="5991" spans="9:17" x14ac:dyDescent="0.45">
      <c r="I5991" t="s">
        <v>181</v>
      </c>
      <c r="J5991" t="s">
        <v>912</v>
      </c>
      <c r="K5991">
        <v>0</v>
      </c>
      <c r="L5991" t="s">
        <v>159</v>
      </c>
      <c r="N5991" t="s">
        <v>217</v>
      </c>
      <c r="O5991" t="s">
        <v>912</v>
      </c>
      <c r="P5991">
        <v>9.1619293003247903E-5</v>
      </c>
      <c r="Q5991" t="s">
        <v>159</v>
      </c>
    </row>
    <row r="5992" spans="9:17" x14ac:dyDescent="0.45">
      <c r="I5992" t="s">
        <v>181</v>
      </c>
      <c r="J5992" t="s">
        <v>913</v>
      </c>
      <c r="K5992">
        <v>0</v>
      </c>
      <c r="L5992" t="s">
        <v>159</v>
      </c>
      <c r="N5992" t="s">
        <v>217</v>
      </c>
      <c r="O5992" t="s">
        <v>913</v>
      </c>
      <c r="P5992">
        <v>9.3898524107928702E-5</v>
      </c>
      <c r="Q5992" t="s">
        <v>159</v>
      </c>
    </row>
    <row r="5993" spans="9:17" x14ac:dyDescent="0.45">
      <c r="I5993" t="s">
        <v>181</v>
      </c>
      <c r="J5993" t="s">
        <v>914</v>
      </c>
      <c r="K5993">
        <v>0</v>
      </c>
      <c r="L5993" t="s">
        <v>159</v>
      </c>
      <c r="N5993" t="s">
        <v>217</v>
      </c>
      <c r="O5993" t="s">
        <v>914</v>
      </c>
      <c r="P5993">
        <v>1.6309558360943333E-4</v>
      </c>
      <c r="Q5993" t="s">
        <v>159</v>
      </c>
    </row>
    <row r="5994" spans="9:17" x14ac:dyDescent="0.45">
      <c r="I5994" t="s">
        <v>181</v>
      </c>
      <c r="J5994" t="s">
        <v>915</v>
      </c>
      <c r="K5994">
        <v>0</v>
      </c>
      <c r="L5994" t="s">
        <v>159</v>
      </c>
      <c r="N5994" t="s">
        <v>217</v>
      </c>
      <c r="O5994" t="s">
        <v>915</v>
      </c>
      <c r="P5994">
        <v>1.7610398277560915E-4</v>
      </c>
      <c r="Q5994" t="s">
        <v>159</v>
      </c>
    </row>
    <row r="5995" spans="9:17" x14ac:dyDescent="0.45">
      <c r="I5995" t="s">
        <v>181</v>
      </c>
      <c r="J5995" t="s">
        <v>916</v>
      </c>
      <c r="K5995">
        <v>0</v>
      </c>
      <c r="L5995" t="s">
        <v>159</v>
      </c>
      <c r="N5995" t="s">
        <v>217</v>
      </c>
      <c r="O5995" t="s">
        <v>916</v>
      </c>
      <c r="P5995">
        <v>1.9992467035549703E-4</v>
      </c>
      <c r="Q5995" t="s">
        <v>159</v>
      </c>
    </row>
    <row r="5996" spans="9:17" x14ac:dyDescent="0.45">
      <c r="I5996" t="s">
        <v>181</v>
      </c>
      <c r="J5996" t="s">
        <v>917</v>
      </c>
      <c r="K5996">
        <v>0</v>
      </c>
      <c r="L5996" t="s">
        <v>159</v>
      </c>
      <c r="N5996" t="s">
        <v>217</v>
      </c>
      <c r="O5996" t="s">
        <v>917</v>
      </c>
      <c r="P5996">
        <v>2.0976525334911498E-4</v>
      </c>
      <c r="Q5996" t="s">
        <v>159</v>
      </c>
    </row>
    <row r="5997" spans="9:17" x14ac:dyDescent="0.45">
      <c r="I5997" t="s">
        <v>181</v>
      </c>
      <c r="J5997" t="s">
        <v>918</v>
      </c>
      <c r="K5997">
        <v>0</v>
      </c>
      <c r="L5997" t="s">
        <v>159</v>
      </c>
      <c r="N5997" t="s">
        <v>217</v>
      </c>
      <c r="O5997" t="s">
        <v>918</v>
      </c>
      <c r="P5997">
        <v>2.473571536463583E-4</v>
      </c>
      <c r="Q5997" t="s">
        <v>159</v>
      </c>
    </row>
    <row r="5998" spans="9:17" x14ac:dyDescent="0.45">
      <c r="I5998" t="s">
        <v>181</v>
      </c>
      <c r="J5998" t="s">
        <v>919</v>
      </c>
      <c r="K5998">
        <v>0</v>
      </c>
      <c r="L5998" t="s">
        <v>159</v>
      </c>
      <c r="N5998" t="s">
        <v>217</v>
      </c>
      <c r="O5998" t="s">
        <v>919</v>
      </c>
      <c r="P5998">
        <v>2.9347009817392661E-4</v>
      </c>
      <c r="Q5998" t="s">
        <v>159</v>
      </c>
    </row>
    <row r="5999" spans="9:17" x14ac:dyDescent="0.45">
      <c r="I5999" t="s">
        <v>181</v>
      </c>
      <c r="J5999" t="s">
        <v>920</v>
      </c>
      <c r="K5999">
        <v>0</v>
      </c>
      <c r="L5999" t="s">
        <v>159</v>
      </c>
      <c r="N5999" t="s">
        <v>217</v>
      </c>
      <c r="O5999" t="s">
        <v>920</v>
      </c>
      <c r="P5999">
        <v>2.9116101357926376E-4</v>
      </c>
      <c r="Q5999" t="s">
        <v>159</v>
      </c>
    </row>
    <row r="6000" spans="9:17" x14ac:dyDescent="0.45">
      <c r="I6000" t="s">
        <v>181</v>
      </c>
      <c r="J6000" t="s">
        <v>921</v>
      </c>
      <c r="K6000">
        <v>0</v>
      </c>
      <c r="L6000" t="s">
        <v>159</v>
      </c>
      <c r="N6000" t="s">
        <v>217</v>
      </c>
      <c r="O6000" t="s">
        <v>921</v>
      </c>
      <c r="P6000">
        <v>2.7288537749525906E-4</v>
      </c>
      <c r="Q6000" t="s">
        <v>159</v>
      </c>
    </row>
    <row r="6001" spans="9:17" x14ac:dyDescent="0.45">
      <c r="I6001" t="s">
        <v>181</v>
      </c>
      <c r="J6001" t="s">
        <v>922</v>
      </c>
      <c r="K6001">
        <v>0</v>
      </c>
      <c r="L6001" t="s">
        <v>159</v>
      </c>
      <c r="N6001" t="s">
        <v>217</v>
      </c>
      <c r="O6001" t="s">
        <v>922</v>
      </c>
      <c r="P6001">
        <v>2.2916930250623947E-4</v>
      </c>
      <c r="Q6001" t="s">
        <v>159</v>
      </c>
    </row>
    <row r="6002" spans="9:17" x14ac:dyDescent="0.45">
      <c r="I6002" t="s">
        <v>181</v>
      </c>
      <c r="J6002" t="s">
        <v>923</v>
      </c>
      <c r="K6002">
        <v>4.5774727092794744E-5</v>
      </c>
      <c r="L6002" t="s">
        <v>159</v>
      </c>
      <c r="N6002" t="s">
        <v>217</v>
      </c>
      <c r="O6002" t="s">
        <v>923</v>
      </c>
      <c r="P6002">
        <v>1.7947684762564399E-4</v>
      </c>
      <c r="Q6002" t="s">
        <v>159</v>
      </c>
    </row>
    <row r="6003" spans="9:17" x14ac:dyDescent="0.45">
      <c r="I6003" t="s">
        <v>181</v>
      </c>
      <c r="J6003" t="s">
        <v>924</v>
      </c>
      <c r="K6003">
        <v>5.1427145448581775E-5</v>
      </c>
      <c r="L6003" t="s">
        <v>159</v>
      </c>
      <c r="N6003" t="s">
        <v>217</v>
      </c>
      <c r="O6003" t="s">
        <v>924</v>
      </c>
      <c r="P6003">
        <v>1.8961340045636898E-4</v>
      </c>
      <c r="Q6003" t="s">
        <v>159</v>
      </c>
    </row>
    <row r="6004" spans="9:17" x14ac:dyDescent="0.45">
      <c r="I6004" t="s">
        <v>181</v>
      </c>
      <c r="J6004" t="s">
        <v>925</v>
      </c>
      <c r="K6004">
        <v>7.1775826326265981E-5</v>
      </c>
      <c r="L6004" t="s">
        <v>159</v>
      </c>
      <c r="N6004" t="s">
        <v>217</v>
      </c>
      <c r="O6004" t="s">
        <v>925</v>
      </c>
      <c r="P6004">
        <v>2.0332303869782234E-4</v>
      </c>
      <c r="Q6004" t="s">
        <v>159</v>
      </c>
    </row>
    <row r="6005" spans="9:17" x14ac:dyDescent="0.45">
      <c r="I6005" t="s">
        <v>181</v>
      </c>
      <c r="J6005" t="s">
        <v>926</v>
      </c>
      <c r="K6005">
        <v>9.7765189780833772E-5</v>
      </c>
      <c r="L6005" t="s">
        <v>159</v>
      </c>
      <c r="N6005" t="s">
        <v>217</v>
      </c>
      <c r="O6005" t="s">
        <v>926</v>
      </c>
      <c r="P6005">
        <v>2.3136263553619928E-4</v>
      </c>
      <c r="Q6005" t="s">
        <v>159</v>
      </c>
    </row>
    <row r="6006" spans="9:17" x14ac:dyDescent="0.45">
      <c r="I6006" t="s">
        <v>181</v>
      </c>
      <c r="J6006" t="s">
        <v>927</v>
      </c>
      <c r="K6006">
        <v>1.2604533687938705E-4</v>
      </c>
      <c r="L6006" t="s">
        <v>159</v>
      </c>
      <c r="N6006" t="s">
        <v>217</v>
      </c>
      <c r="O6006" t="s">
        <v>927</v>
      </c>
      <c r="P6006">
        <v>1.7863157085188825E-4</v>
      </c>
      <c r="Q6006" t="s">
        <v>159</v>
      </c>
    </row>
    <row r="6007" spans="9:17" x14ac:dyDescent="0.45">
      <c r="I6007" t="s">
        <v>181</v>
      </c>
      <c r="J6007" t="s">
        <v>928</v>
      </c>
      <c r="K6007">
        <v>2.2186297218505021E-4</v>
      </c>
      <c r="L6007" t="s">
        <v>159</v>
      </c>
      <c r="N6007" t="s">
        <v>217</v>
      </c>
      <c r="O6007" t="s">
        <v>928</v>
      </c>
      <c r="P6007">
        <v>1.1868855027725294E-4</v>
      </c>
      <c r="Q6007" t="s">
        <v>159</v>
      </c>
    </row>
    <row r="6008" spans="9:17" x14ac:dyDescent="0.45">
      <c r="I6008" t="s">
        <v>181</v>
      </c>
      <c r="J6008" t="s">
        <v>929</v>
      </c>
      <c r="K6008">
        <v>1.7974006132897763E-4</v>
      </c>
      <c r="L6008" t="s">
        <v>159</v>
      </c>
      <c r="N6008" t="s">
        <v>217</v>
      </c>
      <c r="O6008" t="s">
        <v>929</v>
      </c>
      <c r="P6008">
        <v>9.1251565954532246E-5</v>
      </c>
      <c r="Q6008" t="s">
        <v>159</v>
      </c>
    </row>
    <row r="6009" spans="9:17" x14ac:dyDescent="0.45">
      <c r="I6009" t="s">
        <v>181</v>
      </c>
      <c r="J6009" t="s">
        <v>930</v>
      </c>
      <c r="K6009">
        <v>1.9223587700090134E-4</v>
      </c>
      <c r="L6009" t="s">
        <v>159</v>
      </c>
      <c r="N6009" t="s">
        <v>217</v>
      </c>
      <c r="O6009" t="s">
        <v>930</v>
      </c>
      <c r="P6009">
        <v>8.0602650393603569E-5</v>
      </c>
      <c r="Q6009" t="s">
        <v>159</v>
      </c>
    </row>
    <row r="6010" spans="9:17" x14ac:dyDescent="0.45">
      <c r="I6010" t="s">
        <v>181</v>
      </c>
      <c r="J6010" t="s">
        <v>931</v>
      </c>
      <c r="K6010">
        <v>1.5263387214826686E-4</v>
      </c>
      <c r="L6010" t="s">
        <v>159</v>
      </c>
      <c r="N6010" t="s">
        <v>217</v>
      </c>
      <c r="O6010" t="s">
        <v>931</v>
      </c>
      <c r="P6010">
        <v>7.2008793955068186E-5</v>
      </c>
      <c r="Q6010" t="s">
        <v>159</v>
      </c>
    </row>
    <row r="6011" spans="9:17" x14ac:dyDescent="0.45">
      <c r="I6011" t="s">
        <v>181</v>
      </c>
      <c r="J6011" t="s">
        <v>932</v>
      </c>
      <c r="K6011">
        <v>1.3608878177553263E-4</v>
      </c>
      <c r="L6011" t="s">
        <v>159</v>
      </c>
      <c r="N6011" t="s">
        <v>217</v>
      </c>
      <c r="O6011" t="s">
        <v>932</v>
      </c>
      <c r="P6011">
        <v>6.0706930032314898E-5</v>
      </c>
      <c r="Q6011" t="s">
        <v>159</v>
      </c>
    </row>
    <row r="6012" spans="9:17" x14ac:dyDescent="0.45">
      <c r="I6012" t="s">
        <v>181</v>
      </c>
      <c r="J6012" t="s">
        <v>933</v>
      </c>
      <c r="K6012">
        <v>9.8748470084903536E-5</v>
      </c>
      <c r="L6012" t="s">
        <v>159</v>
      </c>
      <c r="N6012" t="s">
        <v>217</v>
      </c>
      <c r="O6012" t="s">
        <v>933</v>
      </c>
      <c r="P6012">
        <v>7.259721254389581E-5</v>
      </c>
      <c r="Q6012" t="s">
        <v>159</v>
      </c>
    </row>
    <row r="6013" spans="9:17" x14ac:dyDescent="0.45">
      <c r="I6013" t="s">
        <v>181</v>
      </c>
      <c r="J6013" t="s">
        <v>934</v>
      </c>
      <c r="K6013">
        <v>5.9676396537073633E-5</v>
      </c>
      <c r="L6013" t="s">
        <v>159</v>
      </c>
      <c r="N6013" t="s">
        <v>217</v>
      </c>
      <c r="O6013" t="s">
        <v>934</v>
      </c>
      <c r="P6013">
        <v>1.5978299295987271E-4</v>
      </c>
      <c r="Q6013" t="s">
        <v>159</v>
      </c>
    </row>
    <row r="6014" spans="9:17" x14ac:dyDescent="0.45">
      <c r="I6014" t="s">
        <v>181</v>
      </c>
      <c r="J6014" t="s">
        <v>935</v>
      </c>
      <c r="K6014">
        <v>0</v>
      </c>
      <c r="L6014" t="s">
        <v>159</v>
      </c>
      <c r="N6014" t="s">
        <v>217</v>
      </c>
      <c r="O6014" t="s">
        <v>935</v>
      </c>
      <c r="P6014">
        <v>3.2312531937880688E-4</v>
      </c>
      <c r="Q6014" t="s">
        <v>159</v>
      </c>
    </row>
    <row r="6015" spans="9:17" x14ac:dyDescent="0.45">
      <c r="I6015" t="s">
        <v>181</v>
      </c>
      <c r="J6015" t="s">
        <v>936</v>
      </c>
      <c r="K6015">
        <v>0</v>
      </c>
      <c r="L6015" t="s">
        <v>159</v>
      </c>
      <c r="N6015" t="s">
        <v>217</v>
      </c>
      <c r="O6015" t="s">
        <v>936</v>
      </c>
      <c r="P6015">
        <v>4.183042656243464E-4</v>
      </c>
      <c r="Q6015" t="s">
        <v>159</v>
      </c>
    </row>
    <row r="6016" spans="9:17" x14ac:dyDescent="0.45">
      <c r="I6016" t="s">
        <v>181</v>
      </c>
      <c r="J6016" t="s">
        <v>937</v>
      </c>
      <c r="K6016">
        <v>0</v>
      </c>
      <c r="L6016" t="s">
        <v>159</v>
      </c>
      <c r="N6016" t="s">
        <v>217</v>
      </c>
      <c r="O6016" t="s">
        <v>937</v>
      </c>
      <c r="P6016">
        <v>3.4791687778051335E-4</v>
      </c>
      <c r="Q6016" t="s">
        <v>159</v>
      </c>
    </row>
    <row r="6017" spans="9:17" x14ac:dyDescent="0.45">
      <c r="I6017" t="s">
        <v>181</v>
      </c>
      <c r="J6017" t="s">
        <v>938</v>
      </c>
      <c r="K6017">
        <v>0</v>
      </c>
      <c r="L6017" t="s">
        <v>159</v>
      </c>
      <c r="N6017" t="s">
        <v>217</v>
      </c>
      <c r="O6017" t="s">
        <v>938</v>
      </c>
      <c r="P6017">
        <v>2.5378603958551888E-4</v>
      </c>
      <c r="Q6017" t="s">
        <v>159</v>
      </c>
    </row>
    <row r="6018" spans="9:17" x14ac:dyDescent="0.45">
      <c r="I6018" t="s">
        <v>181</v>
      </c>
      <c r="J6018" t="s">
        <v>939</v>
      </c>
      <c r="K6018">
        <v>0</v>
      </c>
      <c r="L6018" t="s">
        <v>159</v>
      </c>
      <c r="N6018" t="s">
        <v>217</v>
      </c>
      <c r="O6018" t="s">
        <v>939</v>
      </c>
      <c r="P6018">
        <v>2.8529321533346725E-4</v>
      </c>
      <c r="Q6018" t="s">
        <v>159</v>
      </c>
    </row>
    <row r="6019" spans="9:17" x14ac:dyDescent="0.45">
      <c r="I6019" t="s">
        <v>181</v>
      </c>
      <c r="J6019" t="s">
        <v>940</v>
      </c>
      <c r="K6019">
        <v>0</v>
      </c>
      <c r="L6019" t="s">
        <v>159</v>
      </c>
      <c r="N6019" t="s">
        <v>217</v>
      </c>
      <c r="O6019" t="s">
        <v>940</v>
      </c>
      <c r="P6019">
        <v>9.2920556861814972E-5</v>
      </c>
      <c r="Q6019" t="s">
        <v>159</v>
      </c>
    </row>
    <row r="6020" spans="9:17" x14ac:dyDescent="0.45">
      <c r="I6020" t="s">
        <v>181</v>
      </c>
      <c r="J6020" t="s">
        <v>941</v>
      </c>
      <c r="K6020">
        <v>0</v>
      </c>
      <c r="L6020" t="s">
        <v>159</v>
      </c>
      <c r="N6020" t="s">
        <v>217</v>
      </c>
      <c r="O6020" t="s">
        <v>941</v>
      </c>
      <c r="P6020">
        <v>1.5647389375861694E-4</v>
      </c>
      <c r="Q6020" t="s">
        <v>159</v>
      </c>
    </row>
    <row r="6021" spans="9:17" x14ac:dyDescent="0.45">
      <c r="I6021" t="s">
        <v>181</v>
      </c>
      <c r="J6021" t="s">
        <v>942</v>
      </c>
      <c r="K6021">
        <v>0</v>
      </c>
      <c r="L6021" t="s">
        <v>159</v>
      </c>
      <c r="N6021" t="s">
        <v>217</v>
      </c>
      <c r="O6021" t="s">
        <v>942</v>
      </c>
      <c r="P6021">
        <v>1.1106966731873739E-4</v>
      </c>
      <c r="Q6021" t="s">
        <v>159</v>
      </c>
    </row>
    <row r="6022" spans="9:17" x14ac:dyDescent="0.45">
      <c r="I6022" t="s">
        <v>181</v>
      </c>
      <c r="J6022" t="s">
        <v>943</v>
      </c>
      <c r="K6022">
        <v>0</v>
      </c>
      <c r="L6022" t="s">
        <v>159</v>
      </c>
      <c r="N6022" t="s">
        <v>217</v>
      </c>
      <c r="O6022" t="s">
        <v>943</v>
      </c>
      <c r="P6022">
        <v>4.4234349164424387E-5</v>
      </c>
      <c r="Q6022" t="s">
        <v>159</v>
      </c>
    </row>
    <row r="6023" spans="9:17" x14ac:dyDescent="0.45">
      <c r="I6023" t="s">
        <v>181</v>
      </c>
      <c r="J6023" t="s">
        <v>944</v>
      </c>
      <c r="K6023">
        <v>0</v>
      </c>
      <c r="L6023" t="s">
        <v>159</v>
      </c>
      <c r="N6023" t="s">
        <v>217</v>
      </c>
      <c r="O6023" t="s">
        <v>944</v>
      </c>
      <c r="P6023">
        <v>5.0502229381218344E-5</v>
      </c>
      <c r="Q6023" t="s">
        <v>159</v>
      </c>
    </row>
    <row r="6024" spans="9:17" x14ac:dyDescent="0.45">
      <c r="I6024" t="s">
        <v>181</v>
      </c>
      <c r="J6024" t="s">
        <v>945</v>
      </c>
      <c r="K6024">
        <v>0</v>
      </c>
      <c r="L6024" t="s">
        <v>159</v>
      </c>
      <c r="N6024" t="s">
        <v>217</v>
      </c>
      <c r="O6024" t="s">
        <v>945</v>
      </c>
      <c r="P6024">
        <v>1.0113281126467194E-4</v>
      </c>
      <c r="Q6024" t="s">
        <v>159</v>
      </c>
    </row>
    <row r="6025" spans="9:17" x14ac:dyDescent="0.45">
      <c r="I6025" t="s">
        <v>181</v>
      </c>
      <c r="J6025" t="s">
        <v>946</v>
      </c>
      <c r="K6025">
        <v>0</v>
      </c>
      <c r="L6025" t="s">
        <v>159</v>
      </c>
      <c r="N6025" t="s">
        <v>217</v>
      </c>
      <c r="O6025" t="s">
        <v>946</v>
      </c>
      <c r="P6025">
        <v>1.1091054103520807E-4</v>
      </c>
      <c r="Q6025" t="s">
        <v>159</v>
      </c>
    </row>
    <row r="6026" spans="9:17" x14ac:dyDescent="0.45">
      <c r="I6026" t="s">
        <v>181</v>
      </c>
      <c r="J6026" t="s">
        <v>947</v>
      </c>
      <c r="K6026">
        <v>3.9350390760819807E-5</v>
      </c>
      <c r="L6026" t="s">
        <v>159</v>
      </c>
      <c r="N6026" t="s">
        <v>217</v>
      </c>
      <c r="O6026" t="s">
        <v>947</v>
      </c>
      <c r="P6026">
        <v>8.3214743497269346E-5</v>
      </c>
      <c r="Q6026" t="s">
        <v>159</v>
      </c>
    </row>
    <row r="6027" spans="9:17" x14ac:dyDescent="0.45">
      <c r="I6027" t="s">
        <v>181</v>
      </c>
      <c r="J6027" t="s">
        <v>948</v>
      </c>
      <c r="K6027">
        <v>1.4465255860487427E-4</v>
      </c>
      <c r="L6027" t="s">
        <v>159</v>
      </c>
      <c r="N6027" t="s">
        <v>217</v>
      </c>
      <c r="O6027" t="s">
        <v>948</v>
      </c>
      <c r="P6027">
        <v>6.2272462255531937E-5</v>
      </c>
      <c r="Q6027" t="s">
        <v>159</v>
      </c>
    </row>
    <row r="6028" spans="9:17" x14ac:dyDescent="0.45">
      <c r="I6028" t="s">
        <v>181</v>
      </c>
      <c r="J6028" t="s">
        <v>949</v>
      </c>
      <c r="K6028">
        <v>2.1702267242155852E-4</v>
      </c>
      <c r="L6028" t="s">
        <v>159</v>
      </c>
      <c r="N6028" t="s">
        <v>217</v>
      </c>
      <c r="O6028" t="s">
        <v>949</v>
      </c>
      <c r="P6028">
        <v>4.2213022894104829E-5</v>
      </c>
      <c r="Q6028" t="s">
        <v>159</v>
      </c>
    </row>
    <row r="6029" spans="9:17" x14ac:dyDescent="0.45">
      <c r="I6029" t="s">
        <v>181</v>
      </c>
      <c r="J6029" t="s">
        <v>950</v>
      </c>
      <c r="K6029">
        <v>2.6391032743075283E-4</v>
      </c>
      <c r="L6029" t="s">
        <v>159</v>
      </c>
      <c r="N6029" t="s">
        <v>217</v>
      </c>
      <c r="O6029" t="s">
        <v>950</v>
      </c>
      <c r="P6029">
        <v>7.1609502345292627E-5</v>
      </c>
      <c r="Q6029" t="s">
        <v>159</v>
      </c>
    </row>
    <row r="6030" spans="9:17" x14ac:dyDescent="0.45">
      <c r="I6030" t="s">
        <v>181</v>
      </c>
      <c r="J6030" t="s">
        <v>951</v>
      </c>
      <c r="K6030">
        <v>3.0829646696802247E-4</v>
      </c>
      <c r="L6030" t="s">
        <v>159</v>
      </c>
      <c r="N6030" t="s">
        <v>217</v>
      </c>
      <c r="O6030" t="s">
        <v>951</v>
      </c>
      <c r="P6030">
        <v>5.5686616803674645E-5</v>
      </c>
      <c r="Q6030" t="s">
        <v>159</v>
      </c>
    </row>
    <row r="6031" spans="9:17" x14ac:dyDescent="0.45">
      <c r="I6031" t="s">
        <v>181</v>
      </c>
      <c r="J6031" t="s">
        <v>952</v>
      </c>
      <c r="K6031">
        <v>3.0480932195144669E-4</v>
      </c>
      <c r="L6031" t="s">
        <v>159</v>
      </c>
      <c r="N6031" t="s">
        <v>217</v>
      </c>
      <c r="O6031" t="s">
        <v>952</v>
      </c>
      <c r="P6031">
        <v>5.1101933055454423E-5</v>
      </c>
      <c r="Q6031" t="s">
        <v>159</v>
      </c>
    </row>
    <row r="6032" spans="9:17" x14ac:dyDescent="0.45">
      <c r="I6032" t="s">
        <v>181</v>
      </c>
      <c r="J6032" t="s">
        <v>953</v>
      </c>
      <c r="K6032">
        <v>3.1523102110474069E-4</v>
      </c>
      <c r="L6032" t="s">
        <v>159</v>
      </c>
      <c r="N6032" t="s">
        <v>217</v>
      </c>
      <c r="O6032" t="s">
        <v>953</v>
      </c>
      <c r="P6032">
        <v>2.8407843286538541E-5</v>
      </c>
      <c r="Q6032" t="s">
        <v>159</v>
      </c>
    </row>
    <row r="6033" spans="9:17" x14ac:dyDescent="0.45">
      <c r="I6033" t="s">
        <v>181</v>
      </c>
      <c r="J6033" t="s">
        <v>954</v>
      </c>
      <c r="K6033">
        <v>2.5845887531286373E-4</v>
      </c>
      <c r="L6033" t="s">
        <v>159</v>
      </c>
      <c r="N6033" t="s">
        <v>217</v>
      </c>
      <c r="O6033" t="s">
        <v>954</v>
      </c>
      <c r="P6033">
        <v>1.1025216195517979E-5</v>
      </c>
      <c r="Q6033" t="s">
        <v>159</v>
      </c>
    </row>
    <row r="6034" spans="9:17" x14ac:dyDescent="0.45">
      <c r="I6034" t="s">
        <v>181</v>
      </c>
      <c r="J6034" t="s">
        <v>955</v>
      </c>
      <c r="K6034">
        <v>2.2228666937597482E-4</v>
      </c>
      <c r="L6034" t="s">
        <v>159</v>
      </c>
      <c r="N6034" t="s">
        <v>217</v>
      </c>
      <c r="O6034" t="s">
        <v>955</v>
      </c>
      <c r="P6034">
        <v>2.8256494032346932E-6</v>
      </c>
      <c r="Q6034" t="s">
        <v>159</v>
      </c>
    </row>
    <row r="6035" spans="9:17" x14ac:dyDescent="0.45">
      <c r="I6035" t="s">
        <v>181</v>
      </c>
      <c r="J6035" t="s">
        <v>956</v>
      </c>
      <c r="K6035">
        <v>1.5242501998748967E-4</v>
      </c>
      <c r="L6035" t="s">
        <v>159</v>
      </c>
      <c r="N6035" t="s">
        <v>217</v>
      </c>
      <c r="O6035" t="s">
        <v>956</v>
      </c>
      <c r="P6035">
        <v>1.2325341814685925E-6</v>
      </c>
      <c r="Q6035" t="s">
        <v>159</v>
      </c>
    </row>
    <row r="6036" spans="9:17" x14ac:dyDescent="0.45">
      <c r="I6036" t="s">
        <v>181</v>
      </c>
      <c r="J6036" t="s">
        <v>957</v>
      </c>
      <c r="K6036">
        <v>9.8097879901842312E-5</v>
      </c>
      <c r="L6036" t="s">
        <v>159</v>
      </c>
      <c r="N6036" t="s">
        <v>217</v>
      </c>
      <c r="O6036" t="s">
        <v>957</v>
      </c>
      <c r="P6036">
        <v>4.4194593957636451E-6</v>
      </c>
      <c r="Q6036" t="s">
        <v>159</v>
      </c>
    </row>
    <row r="6037" spans="9:17" x14ac:dyDescent="0.45">
      <c r="I6037" t="s">
        <v>181</v>
      </c>
      <c r="J6037" t="s">
        <v>958</v>
      </c>
      <c r="K6037">
        <v>4.4322462504699646E-5</v>
      </c>
      <c r="L6037" t="s">
        <v>159</v>
      </c>
      <c r="N6037" t="s">
        <v>217</v>
      </c>
      <c r="O6037" t="s">
        <v>958</v>
      </c>
      <c r="P6037">
        <v>1.4925964701962567E-5</v>
      </c>
      <c r="Q6037" t="s">
        <v>159</v>
      </c>
    </row>
    <row r="6038" spans="9:17" x14ac:dyDescent="0.45">
      <c r="I6038" t="s">
        <v>181</v>
      </c>
      <c r="J6038" t="s">
        <v>959</v>
      </c>
      <c r="K6038">
        <v>0</v>
      </c>
      <c r="L6038" t="s">
        <v>159</v>
      </c>
      <c r="N6038" t="s">
        <v>217</v>
      </c>
      <c r="O6038" t="s">
        <v>959</v>
      </c>
      <c r="P6038">
        <v>3.3874441495641195E-5</v>
      </c>
      <c r="Q6038" t="s">
        <v>159</v>
      </c>
    </row>
    <row r="6039" spans="9:17" x14ac:dyDescent="0.45">
      <c r="I6039" t="s">
        <v>181</v>
      </c>
      <c r="J6039" t="s">
        <v>960</v>
      </c>
      <c r="K6039">
        <v>0</v>
      </c>
      <c r="L6039" t="s">
        <v>159</v>
      </c>
      <c r="N6039" t="s">
        <v>217</v>
      </c>
      <c r="O6039" t="s">
        <v>960</v>
      </c>
      <c r="P6039">
        <v>5.9760545456842241E-5</v>
      </c>
      <c r="Q6039" t="s">
        <v>159</v>
      </c>
    </row>
    <row r="6040" spans="9:17" x14ac:dyDescent="0.45">
      <c r="I6040" t="s">
        <v>181</v>
      </c>
      <c r="J6040" t="s">
        <v>961</v>
      </c>
      <c r="K6040">
        <v>0</v>
      </c>
      <c r="L6040" t="s">
        <v>159</v>
      </c>
      <c r="N6040" t="s">
        <v>217</v>
      </c>
      <c r="O6040" t="s">
        <v>961</v>
      </c>
      <c r="P6040">
        <v>8.0997721439321786E-5</v>
      </c>
      <c r="Q6040" t="s">
        <v>159</v>
      </c>
    </row>
    <row r="6041" spans="9:17" x14ac:dyDescent="0.45">
      <c r="I6041" t="s">
        <v>181</v>
      </c>
      <c r="J6041" t="s">
        <v>962</v>
      </c>
      <c r="K6041">
        <v>0</v>
      </c>
      <c r="L6041" t="s">
        <v>159</v>
      </c>
      <c r="N6041" t="s">
        <v>217</v>
      </c>
      <c r="O6041" t="s">
        <v>962</v>
      </c>
      <c r="P6041">
        <v>1.1611113606339722E-4</v>
      </c>
      <c r="Q6041" t="s">
        <v>159</v>
      </c>
    </row>
    <row r="6042" spans="9:17" x14ac:dyDescent="0.45">
      <c r="I6042" t="s">
        <v>181</v>
      </c>
      <c r="J6042" t="s">
        <v>963</v>
      </c>
      <c r="K6042">
        <v>0</v>
      </c>
      <c r="L6042" t="s">
        <v>159</v>
      </c>
      <c r="N6042" t="s">
        <v>217</v>
      </c>
      <c r="O6042" t="s">
        <v>963</v>
      </c>
      <c r="P6042">
        <v>1.2529878166210449E-4</v>
      </c>
      <c r="Q6042" t="s">
        <v>159</v>
      </c>
    </row>
    <row r="6043" spans="9:17" x14ac:dyDescent="0.45">
      <c r="I6043" t="s">
        <v>181</v>
      </c>
      <c r="J6043" t="s">
        <v>964</v>
      </c>
      <c r="K6043">
        <v>0</v>
      </c>
      <c r="L6043" t="s">
        <v>159</v>
      </c>
      <c r="N6043" t="s">
        <v>217</v>
      </c>
      <c r="O6043" t="s">
        <v>964</v>
      </c>
      <c r="P6043">
        <v>2.3300928840274313E-4</v>
      </c>
      <c r="Q6043" t="s">
        <v>159</v>
      </c>
    </row>
    <row r="6044" spans="9:17" x14ac:dyDescent="0.45">
      <c r="I6044" t="s">
        <v>181</v>
      </c>
      <c r="J6044" t="s">
        <v>965</v>
      </c>
      <c r="K6044">
        <v>0</v>
      </c>
      <c r="L6044" t="s">
        <v>159</v>
      </c>
      <c r="N6044" t="s">
        <v>217</v>
      </c>
      <c r="O6044" t="s">
        <v>965</v>
      </c>
      <c r="P6044">
        <v>2.0461023456836298E-4</v>
      </c>
      <c r="Q6044" t="s">
        <v>159</v>
      </c>
    </row>
    <row r="6045" spans="9:17" x14ac:dyDescent="0.45">
      <c r="I6045" t="s">
        <v>181</v>
      </c>
      <c r="J6045" t="s">
        <v>966</v>
      </c>
      <c r="K6045">
        <v>0</v>
      </c>
      <c r="L6045" t="s">
        <v>159</v>
      </c>
      <c r="N6045" t="s">
        <v>217</v>
      </c>
      <c r="O6045" t="s">
        <v>966</v>
      </c>
      <c r="P6045">
        <v>1.6364139905626916E-4</v>
      </c>
      <c r="Q6045" t="s">
        <v>159</v>
      </c>
    </row>
    <row r="6046" spans="9:17" x14ac:dyDescent="0.45">
      <c r="I6046" t="s">
        <v>181</v>
      </c>
      <c r="J6046" t="s">
        <v>967</v>
      </c>
      <c r="K6046">
        <v>0</v>
      </c>
      <c r="L6046" t="s">
        <v>159</v>
      </c>
      <c r="N6046" t="s">
        <v>217</v>
      </c>
      <c r="O6046" t="s">
        <v>967</v>
      </c>
      <c r="P6046">
        <v>1.4929803086495666E-4</v>
      </c>
      <c r="Q6046" t="s">
        <v>159</v>
      </c>
    </row>
    <row r="6047" spans="9:17" x14ac:dyDescent="0.45">
      <c r="I6047" t="s">
        <v>181</v>
      </c>
      <c r="J6047" t="s">
        <v>968</v>
      </c>
      <c r="K6047">
        <v>0</v>
      </c>
      <c r="L6047" t="s">
        <v>159</v>
      </c>
      <c r="N6047" t="s">
        <v>217</v>
      </c>
      <c r="O6047" t="s">
        <v>968</v>
      </c>
      <c r="P6047">
        <v>1.1317489767471872E-4</v>
      </c>
      <c r="Q6047" t="s">
        <v>159</v>
      </c>
    </row>
    <row r="6048" spans="9:17" x14ac:dyDescent="0.45">
      <c r="I6048" t="s">
        <v>181</v>
      </c>
      <c r="J6048" t="s">
        <v>969</v>
      </c>
      <c r="K6048">
        <v>0</v>
      </c>
      <c r="L6048" t="s">
        <v>159</v>
      </c>
      <c r="N6048" t="s">
        <v>217</v>
      </c>
      <c r="O6048" t="s">
        <v>969</v>
      </c>
      <c r="P6048">
        <v>9.3393588468494655E-5</v>
      </c>
      <c r="Q6048" t="s">
        <v>159</v>
      </c>
    </row>
    <row r="6049" spans="9:17" x14ac:dyDescent="0.45">
      <c r="I6049" t="s">
        <v>181</v>
      </c>
      <c r="J6049" t="s">
        <v>970</v>
      </c>
      <c r="K6049">
        <v>0</v>
      </c>
      <c r="L6049" t="s">
        <v>159</v>
      </c>
      <c r="N6049" t="s">
        <v>217</v>
      </c>
      <c r="O6049" t="s">
        <v>970</v>
      </c>
      <c r="P6049">
        <v>9.9101461680805618E-5</v>
      </c>
      <c r="Q6049" t="s">
        <v>159</v>
      </c>
    </row>
    <row r="6050" spans="9:17" x14ac:dyDescent="0.45">
      <c r="I6050" t="s">
        <v>181</v>
      </c>
      <c r="J6050" t="s">
        <v>971</v>
      </c>
      <c r="K6050">
        <v>5.010830176508898E-5</v>
      </c>
      <c r="L6050" t="s">
        <v>159</v>
      </c>
      <c r="N6050" t="s">
        <v>217</v>
      </c>
      <c r="O6050" t="s">
        <v>971</v>
      </c>
      <c r="P6050">
        <v>7.2926961273399055E-5</v>
      </c>
      <c r="Q6050" t="s">
        <v>159</v>
      </c>
    </row>
    <row r="6051" spans="9:17" x14ac:dyDescent="0.45">
      <c r="I6051" t="s">
        <v>181</v>
      </c>
      <c r="J6051" t="s">
        <v>972</v>
      </c>
      <c r="K6051">
        <v>8.2099841924745674E-5</v>
      </c>
      <c r="L6051" t="s">
        <v>159</v>
      </c>
      <c r="N6051" t="s">
        <v>217</v>
      </c>
      <c r="O6051" t="s">
        <v>972</v>
      </c>
      <c r="P6051">
        <v>9.8717682046465472E-5</v>
      </c>
      <c r="Q6051" t="s">
        <v>159</v>
      </c>
    </row>
    <row r="6052" spans="9:17" x14ac:dyDescent="0.45">
      <c r="I6052" t="s">
        <v>181</v>
      </c>
      <c r="J6052" t="s">
        <v>973</v>
      </c>
      <c r="K6052">
        <v>1.385580044349314E-4</v>
      </c>
      <c r="L6052" t="s">
        <v>159</v>
      </c>
      <c r="N6052" t="s">
        <v>217</v>
      </c>
      <c r="O6052" t="s">
        <v>973</v>
      </c>
      <c r="P6052">
        <v>1.0028901628840227E-4</v>
      </c>
      <c r="Q6052" t="s">
        <v>159</v>
      </c>
    </row>
    <row r="6053" spans="9:17" x14ac:dyDescent="0.45">
      <c r="I6053" t="s">
        <v>181</v>
      </c>
      <c r="J6053" t="s">
        <v>974</v>
      </c>
      <c r="K6053">
        <v>2.2868660165611428E-4</v>
      </c>
      <c r="L6053" t="s">
        <v>159</v>
      </c>
      <c r="N6053" t="s">
        <v>217</v>
      </c>
      <c r="O6053" t="s">
        <v>974</v>
      </c>
      <c r="P6053">
        <v>6.795858221153887E-5</v>
      </c>
      <c r="Q6053" t="s">
        <v>159</v>
      </c>
    </row>
    <row r="6054" spans="9:17" x14ac:dyDescent="0.45">
      <c r="I6054" t="s">
        <v>181</v>
      </c>
      <c r="J6054" t="s">
        <v>975</v>
      </c>
      <c r="K6054">
        <v>2.1628622512800478E-4</v>
      </c>
      <c r="L6054" t="s">
        <v>159</v>
      </c>
      <c r="N6054" t="s">
        <v>217</v>
      </c>
      <c r="O6054" t="s">
        <v>975</v>
      </c>
      <c r="P6054">
        <v>5.5504472061771233E-5</v>
      </c>
      <c r="Q6054" t="s">
        <v>159</v>
      </c>
    </row>
    <row r="6055" spans="9:17" x14ac:dyDescent="0.45">
      <c r="I6055" t="s">
        <v>181</v>
      </c>
      <c r="J6055" t="s">
        <v>976</v>
      </c>
      <c r="K6055">
        <v>2.3851285094699838E-4</v>
      </c>
      <c r="L6055" t="s">
        <v>159</v>
      </c>
      <c r="N6055" t="s">
        <v>217</v>
      </c>
      <c r="O6055" t="s">
        <v>976</v>
      </c>
      <c r="P6055">
        <v>3.8978646930938675E-5</v>
      </c>
      <c r="Q6055" t="s">
        <v>159</v>
      </c>
    </row>
    <row r="6056" spans="9:17" x14ac:dyDescent="0.45">
      <c r="I6056" t="s">
        <v>181</v>
      </c>
      <c r="J6056" t="s">
        <v>977</v>
      </c>
      <c r="K6056">
        <v>3.0744284432234544E-4</v>
      </c>
      <c r="L6056" t="s">
        <v>159</v>
      </c>
      <c r="N6056" t="s">
        <v>217</v>
      </c>
      <c r="O6056" t="s">
        <v>977</v>
      </c>
      <c r="P6056">
        <v>1.8404625958152711E-5</v>
      </c>
      <c r="Q6056" t="s">
        <v>159</v>
      </c>
    </row>
    <row r="6057" spans="9:17" x14ac:dyDescent="0.45">
      <c r="I6057" t="s">
        <v>181</v>
      </c>
      <c r="J6057" t="s">
        <v>978</v>
      </c>
      <c r="K6057">
        <v>2.8305507812227177E-4</v>
      </c>
      <c r="L6057" t="s">
        <v>159</v>
      </c>
      <c r="N6057" t="s">
        <v>217</v>
      </c>
      <c r="O6057" t="s">
        <v>978</v>
      </c>
      <c r="P6057">
        <v>2.5652034342169162E-6</v>
      </c>
      <c r="Q6057" t="s">
        <v>159</v>
      </c>
    </row>
    <row r="6058" spans="9:17" x14ac:dyDescent="0.45">
      <c r="I6058" t="s">
        <v>181</v>
      </c>
      <c r="J6058" t="s">
        <v>979</v>
      </c>
      <c r="K6058">
        <v>2.5579133054474447E-4</v>
      </c>
      <c r="L6058" t="s">
        <v>159</v>
      </c>
      <c r="N6058" t="s">
        <v>217</v>
      </c>
      <c r="O6058" t="s">
        <v>979</v>
      </c>
      <c r="P6058">
        <v>8.1418823160632381E-7</v>
      </c>
      <c r="Q6058" t="s">
        <v>159</v>
      </c>
    </row>
    <row r="6059" spans="9:17" x14ac:dyDescent="0.45">
      <c r="I6059" t="s">
        <v>181</v>
      </c>
      <c r="J6059" t="s">
        <v>980</v>
      </c>
      <c r="K6059">
        <v>1.6493686092920582E-4</v>
      </c>
      <c r="L6059" t="s">
        <v>159</v>
      </c>
      <c r="N6059" t="s">
        <v>217</v>
      </c>
      <c r="O6059" t="s">
        <v>980</v>
      </c>
      <c r="P6059">
        <v>7.2445850622641767E-7</v>
      </c>
      <c r="Q6059" t="s">
        <v>159</v>
      </c>
    </row>
    <row r="6060" spans="9:17" x14ac:dyDescent="0.45">
      <c r="I6060" t="s">
        <v>181</v>
      </c>
      <c r="J6060" t="s">
        <v>981</v>
      </c>
      <c r="K6060">
        <v>7.8587541161803179E-5</v>
      </c>
      <c r="L6060" t="s">
        <v>159</v>
      </c>
      <c r="N6060" t="s">
        <v>217</v>
      </c>
      <c r="O6060" t="s">
        <v>981</v>
      </c>
      <c r="P6060">
        <v>4.8913466206622629E-7</v>
      </c>
      <c r="Q6060" t="s">
        <v>159</v>
      </c>
    </row>
    <row r="6061" spans="9:17" x14ac:dyDescent="0.45">
      <c r="I6061" t="s">
        <v>181</v>
      </c>
      <c r="J6061" t="s">
        <v>982</v>
      </c>
      <c r="K6061">
        <v>2.8675690532782897E-5</v>
      </c>
      <c r="L6061" t="s">
        <v>159</v>
      </c>
      <c r="N6061" t="s">
        <v>217</v>
      </c>
      <c r="O6061" t="s">
        <v>982</v>
      </c>
      <c r="P6061">
        <v>3.7136001873036379E-6</v>
      </c>
      <c r="Q6061" t="s">
        <v>159</v>
      </c>
    </row>
    <row r="6062" spans="9:17" x14ac:dyDescent="0.45">
      <c r="I6062" t="s">
        <v>181</v>
      </c>
      <c r="J6062" t="s">
        <v>983</v>
      </c>
      <c r="K6062">
        <v>0</v>
      </c>
      <c r="L6062" t="s">
        <v>159</v>
      </c>
      <c r="N6062" t="s">
        <v>217</v>
      </c>
      <c r="O6062" t="s">
        <v>983</v>
      </c>
      <c r="P6062">
        <v>3.2385638304678599E-5</v>
      </c>
      <c r="Q6062" t="s">
        <v>159</v>
      </c>
    </row>
    <row r="6063" spans="9:17" x14ac:dyDescent="0.45">
      <c r="I6063" t="s">
        <v>181</v>
      </c>
      <c r="J6063" t="s">
        <v>984</v>
      </c>
      <c r="K6063">
        <v>0</v>
      </c>
      <c r="L6063" t="s">
        <v>159</v>
      </c>
      <c r="N6063" t="s">
        <v>217</v>
      </c>
      <c r="O6063" t="s">
        <v>984</v>
      </c>
      <c r="P6063">
        <v>1.4341108272017733E-4</v>
      </c>
      <c r="Q6063" t="s">
        <v>159</v>
      </c>
    </row>
    <row r="6064" spans="9:17" x14ac:dyDescent="0.45">
      <c r="I6064" t="s">
        <v>181</v>
      </c>
      <c r="J6064" t="s">
        <v>985</v>
      </c>
      <c r="K6064">
        <v>0</v>
      </c>
      <c r="L6064" t="s">
        <v>159</v>
      </c>
      <c r="N6064" t="s">
        <v>217</v>
      </c>
      <c r="O6064" t="s">
        <v>985</v>
      </c>
      <c r="P6064">
        <v>3.6954826034315614E-4</v>
      </c>
      <c r="Q6064" t="s">
        <v>159</v>
      </c>
    </row>
    <row r="6065" spans="9:17" x14ac:dyDescent="0.45">
      <c r="I6065" t="s">
        <v>181</v>
      </c>
      <c r="J6065" t="s">
        <v>986</v>
      </c>
      <c r="K6065">
        <v>0</v>
      </c>
      <c r="L6065" t="s">
        <v>159</v>
      </c>
      <c r="N6065" t="s">
        <v>217</v>
      </c>
      <c r="O6065" t="s">
        <v>986</v>
      </c>
      <c r="P6065">
        <v>5.0299293783154784E-4</v>
      </c>
      <c r="Q6065" t="s">
        <v>159</v>
      </c>
    </row>
    <row r="6066" spans="9:17" x14ac:dyDescent="0.45">
      <c r="I6066" t="s">
        <v>181</v>
      </c>
      <c r="J6066" t="s">
        <v>987</v>
      </c>
      <c r="K6066">
        <v>0</v>
      </c>
      <c r="L6066" t="s">
        <v>159</v>
      </c>
      <c r="N6066" t="s">
        <v>217</v>
      </c>
      <c r="O6066" t="s">
        <v>987</v>
      </c>
      <c r="P6066">
        <v>4.6898045944324216E-4</v>
      </c>
      <c r="Q6066" t="s">
        <v>159</v>
      </c>
    </row>
    <row r="6067" spans="9:17" x14ac:dyDescent="0.45">
      <c r="I6067" t="s">
        <v>181</v>
      </c>
      <c r="J6067" t="s">
        <v>988</v>
      </c>
      <c r="K6067">
        <v>0</v>
      </c>
      <c r="L6067" t="s">
        <v>159</v>
      </c>
      <c r="N6067" t="s">
        <v>217</v>
      </c>
      <c r="O6067" t="s">
        <v>988</v>
      </c>
      <c r="P6067">
        <v>2.1164385528006746E-4</v>
      </c>
      <c r="Q6067" t="s">
        <v>159</v>
      </c>
    </row>
    <row r="6068" spans="9:17" x14ac:dyDescent="0.45">
      <c r="I6068" t="s">
        <v>181</v>
      </c>
      <c r="J6068" t="s">
        <v>989</v>
      </c>
      <c r="K6068">
        <v>0</v>
      </c>
      <c r="L6068" t="s">
        <v>159</v>
      </c>
      <c r="N6068" t="s">
        <v>217</v>
      </c>
      <c r="O6068" t="s">
        <v>989</v>
      </c>
      <c r="P6068">
        <v>2.03294634084155E-4</v>
      </c>
      <c r="Q6068" t="s">
        <v>159</v>
      </c>
    </row>
    <row r="6069" spans="9:17" x14ac:dyDescent="0.45">
      <c r="I6069" t="s">
        <v>181</v>
      </c>
      <c r="J6069" t="s">
        <v>990</v>
      </c>
      <c r="K6069">
        <v>0</v>
      </c>
      <c r="L6069" t="s">
        <v>159</v>
      </c>
      <c r="N6069" t="s">
        <v>217</v>
      </c>
      <c r="O6069" t="s">
        <v>990</v>
      </c>
      <c r="P6069">
        <v>1.9228823096965547E-4</v>
      </c>
      <c r="Q6069" t="s">
        <v>159</v>
      </c>
    </row>
    <row r="6070" spans="9:17" x14ac:dyDescent="0.45">
      <c r="I6070" t="s">
        <v>181</v>
      </c>
      <c r="J6070" t="s">
        <v>991</v>
      </c>
      <c r="K6070">
        <v>0</v>
      </c>
      <c r="L6070" t="s">
        <v>159</v>
      </c>
      <c r="N6070" t="s">
        <v>217</v>
      </c>
      <c r="O6070" t="s">
        <v>991</v>
      </c>
      <c r="P6070">
        <v>1.7079516614543262E-4</v>
      </c>
      <c r="Q6070" t="s">
        <v>159</v>
      </c>
    </row>
    <row r="6071" spans="9:17" x14ac:dyDescent="0.45">
      <c r="I6071" t="s">
        <v>181</v>
      </c>
      <c r="J6071" t="s">
        <v>992</v>
      </c>
      <c r="K6071">
        <v>0</v>
      </c>
      <c r="L6071" t="s">
        <v>159</v>
      </c>
      <c r="N6071" t="s">
        <v>217</v>
      </c>
      <c r="O6071" t="s">
        <v>992</v>
      </c>
      <c r="P6071">
        <v>1.5465429333213452E-4</v>
      </c>
      <c r="Q6071" t="s">
        <v>159</v>
      </c>
    </row>
    <row r="6072" spans="9:17" x14ac:dyDescent="0.45">
      <c r="I6072" t="s">
        <v>181</v>
      </c>
      <c r="J6072" t="s">
        <v>993</v>
      </c>
      <c r="K6072">
        <v>0</v>
      </c>
      <c r="L6072" t="s">
        <v>159</v>
      </c>
      <c r="N6072" t="s">
        <v>217</v>
      </c>
      <c r="O6072" t="s">
        <v>993</v>
      </c>
      <c r="P6072">
        <v>1.5445996670423914E-4</v>
      </c>
      <c r="Q6072" t="s">
        <v>159</v>
      </c>
    </row>
    <row r="6073" spans="9:17" x14ac:dyDescent="0.45">
      <c r="I6073" t="s">
        <v>181</v>
      </c>
      <c r="J6073" t="s">
        <v>994</v>
      </c>
      <c r="K6073">
        <v>0</v>
      </c>
      <c r="L6073" t="s">
        <v>159</v>
      </c>
      <c r="N6073" t="s">
        <v>217</v>
      </c>
      <c r="O6073" t="s">
        <v>994</v>
      </c>
      <c r="P6073">
        <v>1.4937382512754285E-4</v>
      </c>
      <c r="Q6073" t="s">
        <v>159</v>
      </c>
    </row>
    <row r="6074" spans="9:17" x14ac:dyDescent="0.45">
      <c r="I6074" t="s">
        <v>181</v>
      </c>
      <c r="J6074" t="s">
        <v>995</v>
      </c>
      <c r="K6074">
        <v>8.5471698446133729E-5</v>
      </c>
      <c r="L6074" t="s">
        <v>159</v>
      </c>
      <c r="N6074" t="s">
        <v>217</v>
      </c>
      <c r="O6074" t="s">
        <v>995</v>
      </c>
      <c r="P6074">
        <v>1.2913935097230833E-4</v>
      </c>
      <c r="Q6074" t="s">
        <v>159</v>
      </c>
    </row>
    <row r="6075" spans="9:17" x14ac:dyDescent="0.45">
      <c r="I6075" t="s">
        <v>181</v>
      </c>
      <c r="J6075" t="s">
        <v>996</v>
      </c>
      <c r="K6075">
        <v>1.8546348678358032E-4</v>
      </c>
      <c r="L6075" t="s">
        <v>159</v>
      </c>
      <c r="N6075" t="s">
        <v>217</v>
      </c>
      <c r="O6075" t="s">
        <v>996</v>
      </c>
      <c r="P6075">
        <v>1.3387784503066815E-4</v>
      </c>
      <c r="Q6075" t="s">
        <v>159</v>
      </c>
    </row>
    <row r="6076" spans="9:17" x14ac:dyDescent="0.45">
      <c r="I6076" t="s">
        <v>181</v>
      </c>
      <c r="J6076" t="s">
        <v>997</v>
      </c>
      <c r="K6076">
        <v>2.6026433182004764E-4</v>
      </c>
      <c r="L6076" t="s">
        <v>159</v>
      </c>
      <c r="N6076" t="s">
        <v>217</v>
      </c>
      <c r="O6076" t="s">
        <v>997</v>
      </c>
      <c r="P6076">
        <v>1.2139656395719408E-4</v>
      </c>
      <c r="Q6076" t="s">
        <v>159</v>
      </c>
    </row>
    <row r="6077" spans="9:17" x14ac:dyDescent="0.45">
      <c r="I6077" t="s">
        <v>181</v>
      </c>
      <c r="J6077" t="s">
        <v>998</v>
      </c>
      <c r="K6077">
        <v>2.7719146692990813E-4</v>
      </c>
      <c r="L6077" t="s">
        <v>159</v>
      </c>
      <c r="N6077" t="s">
        <v>217</v>
      </c>
      <c r="O6077" t="s">
        <v>998</v>
      </c>
      <c r="P6077">
        <v>9.0468256734246047E-5</v>
      </c>
      <c r="Q6077" t="s">
        <v>159</v>
      </c>
    </row>
    <row r="6078" spans="9:17" x14ac:dyDescent="0.45">
      <c r="I6078" t="s">
        <v>181</v>
      </c>
      <c r="J6078" t="s">
        <v>999</v>
      </c>
      <c r="K6078">
        <v>2.9712409654845023E-4</v>
      </c>
      <c r="L6078" t="s">
        <v>159</v>
      </c>
      <c r="N6078" t="s">
        <v>217</v>
      </c>
      <c r="O6078" t="s">
        <v>999</v>
      </c>
      <c r="P6078">
        <v>6.0365714349761482E-5</v>
      </c>
      <c r="Q6078" t="s">
        <v>159</v>
      </c>
    </row>
    <row r="6079" spans="9:17" x14ac:dyDescent="0.45">
      <c r="I6079" t="s">
        <v>181</v>
      </c>
      <c r="J6079" t="s">
        <v>1000</v>
      </c>
      <c r="K6079">
        <v>2.7723038586532656E-4</v>
      </c>
      <c r="L6079" t="s">
        <v>159</v>
      </c>
      <c r="N6079" t="s">
        <v>217</v>
      </c>
      <c r="O6079" t="s">
        <v>1000</v>
      </c>
      <c r="P6079">
        <v>3.9046638917548024E-5</v>
      </c>
      <c r="Q6079" t="s">
        <v>159</v>
      </c>
    </row>
    <row r="6080" spans="9:17" x14ac:dyDescent="0.45">
      <c r="I6080" t="s">
        <v>181</v>
      </c>
      <c r="J6080" t="s">
        <v>1001</v>
      </c>
      <c r="K6080">
        <v>3.2541063917181161E-4</v>
      </c>
      <c r="L6080" t="s">
        <v>159</v>
      </c>
      <c r="N6080" t="s">
        <v>217</v>
      </c>
      <c r="O6080" t="s">
        <v>1001</v>
      </c>
      <c r="P6080">
        <v>2.0836184863989668E-5</v>
      </c>
      <c r="Q6080" t="s">
        <v>159</v>
      </c>
    </row>
    <row r="6081" spans="9:17" x14ac:dyDescent="0.45">
      <c r="I6081" t="s">
        <v>181</v>
      </c>
      <c r="J6081" t="s">
        <v>1002</v>
      </c>
      <c r="K6081">
        <v>3.020613080667016E-4</v>
      </c>
      <c r="L6081" t="s">
        <v>159</v>
      </c>
      <c r="N6081" t="s">
        <v>217</v>
      </c>
      <c r="O6081" t="s">
        <v>1002</v>
      </c>
      <c r="P6081">
        <v>1.2509506531659246E-5</v>
      </c>
      <c r="Q6081" t="s">
        <v>159</v>
      </c>
    </row>
    <row r="6082" spans="9:17" x14ac:dyDescent="0.45">
      <c r="I6082" t="s">
        <v>181</v>
      </c>
      <c r="J6082" t="s">
        <v>1003</v>
      </c>
      <c r="K6082">
        <v>2.5133105060544153E-4</v>
      </c>
      <c r="L6082" t="s">
        <v>159</v>
      </c>
      <c r="N6082" t="s">
        <v>217</v>
      </c>
      <c r="O6082" t="s">
        <v>1003</v>
      </c>
      <c r="P6082">
        <v>7.9119514625458654E-6</v>
      </c>
      <c r="Q6082" t="s">
        <v>159</v>
      </c>
    </row>
    <row r="6083" spans="9:17" x14ac:dyDescent="0.45">
      <c r="I6083" t="s">
        <v>181</v>
      </c>
      <c r="J6083" t="s">
        <v>1004</v>
      </c>
      <c r="K6083">
        <v>1.9284936138920273E-4</v>
      </c>
      <c r="L6083" t="s">
        <v>159</v>
      </c>
      <c r="N6083" t="s">
        <v>217</v>
      </c>
      <c r="O6083" t="s">
        <v>1004</v>
      </c>
      <c r="P6083">
        <v>4.7978485320979588E-6</v>
      </c>
      <c r="Q6083" t="s">
        <v>159</v>
      </c>
    </row>
    <row r="6084" spans="9:17" x14ac:dyDescent="0.45">
      <c r="I6084" t="s">
        <v>181</v>
      </c>
      <c r="J6084" t="s">
        <v>1005</v>
      </c>
      <c r="K6084">
        <v>1.1655350746556636E-4</v>
      </c>
      <c r="L6084" t="s">
        <v>159</v>
      </c>
      <c r="N6084" t="s">
        <v>217</v>
      </c>
      <c r="O6084" t="s">
        <v>1005</v>
      </c>
      <c r="P6084">
        <v>2.0557981619528443E-5</v>
      </c>
      <c r="Q6084" t="s">
        <v>159</v>
      </c>
    </row>
    <row r="6085" spans="9:17" x14ac:dyDescent="0.45">
      <c r="I6085" t="s">
        <v>181</v>
      </c>
      <c r="J6085" t="s">
        <v>1006</v>
      </c>
      <c r="K6085">
        <v>8.2220049820791788E-5</v>
      </c>
      <c r="L6085" t="s">
        <v>159</v>
      </c>
      <c r="N6085" t="s">
        <v>217</v>
      </c>
      <c r="O6085" t="s">
        <v>1006</v>
      </c>
      <c r="P6085">
        <v>2.5757697130919236E-5</v>
      </c>
      <c r="Q6085" t="s">
        <v>159</v>
      </c>
    </row>
    <row r="6086" spans="9:17" x14ac:dyDescent="0.45">
      <c r="I6086" t="s">
        <v>181</v>
      </c>
      <c r="J6086" t="s">
        <v>1007</v>
      </c>
      <c r="K6086">
        <v>0</v>
      </c>
      <c r="L6086" t="s">
        <v>159</v>
      </c>
      <c r="N6086" t="s">
        <v>217</v>
      </c>
      <c r="O6086" t="s">
        <v>1007</v>
      </c>
      <c r="P6086">
        <v>3.0391271494369765E-5</v>
      </c>
      <c r="Q6086" t="s">
        <v>159</v>
      </c>
    </row>
    <row r="6087" spans="9:17" x14ac:dyDescent="0.45">
      <c r="I6087" t="s">
        <v>181</v>
      </c>
      <c r="J6087" t="s">
        <v>1008</v>
      </c>
      <c r="K6087">
        <v>0</v>
      </c>
      <c r="L6087" t="s">
        <v>159</v>
      </c>
      <c r="N6087" t="s">
        <v>217</v>
      </c>
      <c r="O6087" t="s">
        <v>1008</v>
      </c>
      <c r="P6087">
        <v>3.6134436468478063E-5</v>
      </c>
      <c r="Q6087" t="s">
        <v>159</v>
      </c>
    </row>
    <row r="6088" spans="9:17" x14ac:dyDescent="0.45">
      <c r="I6088" t="s">
        <v>181</v>
      </c>
      <c r="J6088" t="s">
        <v>1009</v>
      </c>
      <c r="K6088">
        <v>0</v>
      </c>
      <c r="L6088" t="s">
        <v>159</v>
      </c>
      <c r="N6088" t="s">
        <v>217</v>
      </c>
      <c r="O6088" t="s">
        <v>1009</v>
      </c>
      <c r="P6088">
        <v>5.4457237433900609E-5</v>
      </c>
      <c r="Q6088" t="s">
        <v>159</v>
      </c>
    </row>
    <row r="6089" spans="9:17" x14ac:dyDescent="0.45">
      <c r="I6089" t="s">
        <v>181</v>
      </c>
      <c r="J6089" t="s">
        <v>1010</v>
      </c>
      <c r="K6089">
        <v>0</v>
      </c>
      <c r="L6089" t="s">
        <v>159</v>
      </c>
      <c r="N6089" t="s">
        <v>217</v>
      </c>
      <c r="O6089" t="s">
        <v>1010</v>
      </c>
      <c r="P6089">
        <v>5.4469945818893444E-5</v>
      </c>
      <c r="Q6089" t="s">
        <v>159</v>
      </c>
    </row>
    <row r="6090" spans="9:17" x14ac:dyDescent="0.45">
      <c r="I6090" t="s">
        <v>181</v>
      </c>
      <c r="J6090" t="s">
        <v>1011</v>
      </c>
      <c r="K6090">
        <v>0</v>
      </c>
      <c r="L6090" t="s">
        <v>159</v>
      </c>
      <c r="N6090" t="s">
        <v>217</v>
      </c>
      <c r="O6090" t="s">
        <v>1011</v>
      </c>
      <c r="P6090">
        <v>1.076285322191636E-4</v>
      </c>
      <c r="Q6090" t="s">
        <v>159</v>
      </c>
    </row>
    <row r="6091" spans="9:17" x14ac:dyDescent="0.45">
      <c r="I6091" t="s">
        <v>181</v>
      </c>
      <c r="J6091" t="s">
        <v>1012</v>
      </c>
      <c r="K6091">
        <v>0</v>
      </c>
      <c r="L6091" t="s">
        <v>159</v>
      </c>
      <c r="N6091" t="s">
        <v>217</v>
      </c>
      <c r="O6091" t="s">
        <v>1012</v>
      </c>
      <c r="P6091">
        <v>4.0075857419685597E-5</v>
      </c>
      <c r="Q6091" t="s">
        <v>159</v>
      </c>
    </row>
    <row r="6092" spans="9:17" x14ac:dyDescent="0.45">
      <c r="I6092" t="s">
        <v>181</v>
      </c>
      <c r="J6092" t="s">
        <v>1013</v>
      </c>
      <c r="K6092">
        <v>0</v>
      </c>
      <c r="L6092" t="s">
        <v>159</v>
      </c>
      <c r="N6092" t="s">
        <v>217</v>
      </c>
      <c r="O6092" t="s">
        <v>1013</v>
      </c>
      <c r="P6092">
        <v>5.419385305662948E-5</v>
      </c>
      <c r="Q6092" t="s">
        <v>159</v>
      </c>
    </row>
    <row r="6093" spans="9:17" x14ac:dyDescent="0.45">
      <c r="I6093" t="s">
        <v>181</v>
      </c>
      <c r="J6093" t="s">
        <v>1014</v>
      </c>
      <c r="K6093">
        <v>0</v>
      </c>
      <c r="L6093" t="s">
        <v>159</v>
      </c>
      <c r="N6093" t="s">
        <v>217</v>
      </c>
      <c r="O6093" t="s">
        <v>1014</v>
      </c>
      <c r="P6093">
        <v>6.6902348990813262E-5</v>
      </c>
      <c r="Q6093" t="s">
        <v>159</v>
      </c>
    </row>
    <row r="6094" spans="9:17" x14ac:dyDescent="0.45">
      <c r="I6094" t="s">
        <v>181</v>
      </c>
      <c r="J6094" t="s">
        <v>1015</v>
      </c>
      <c r="K6094">
        <v>0</v>
      </c>
      <c r="L6094" t="s">
        <v>159</v>
      </c>
      <c r="N6094" t="s">
        <v>217</v>
      </c>
      <c r="O6094" t="s">
        <v>1015</v>
      </c>
      <c r="P6094">
        <v>6.798790957922086E-5</v>
      </c>
      <c r="Q6094" t="s">
        <v>159</v>
      </c>
    </row>
    <row r="6095" spans="9:17" x14ac:dyDescent="0.45">
      <c r="I6095" t="s">
        <v>181</v>
      </c>
      <c r="J6095" t="s">
        <v>1016</v>
      </c>
      <c r="K6095">
        <v>0</v>
      </c>
      <c r="L6095" t="s">
        <v>159</v>
      </c>
      <c r="N6095" t="s">
        <v>217</v>
      </c>
      <c r="O6095" t="s">
        <v>1016</v>
      </c>
      <c r="P6095">
        <v>6.2918297184134895E-5</v>
      </c>
      <c r="Q6095" t="s">
        <v>159</v>
      </c>
    </row>
    <row r="6096" spans="9:17" x14ac:dyDescent="0.45">
      <c r="I6096" t="s">
        <v>181</v>
      </c>
      <c r="J6096" t="s">
        <v>1017</v>
      </c>
      <c r="K6096">
        <v>0</v>
      </c>
      <c r="L6096" t="s">
        <v>159</v>
      </c>
      <c r="N6096" t="s">
        <v>217</v>
      </c>
      <c r="O6096" t="s">
        <v>1017</v>
      </c>
      <c r="P6096">
        <v>5.4206792638021098E-5</v>
      </c>
      <c r="Q6096" t="s">
        <v>159</v>
      </c>
    </row>
    <row r="6097" spans="9:17" x14ac:dyDescent="0.45">
      <c r="I6097" t="s">
        <v>181</v>
      </c>
      <c r="J6097" t="s">
        <v>1018</v>
      </c>
      <c r="K6097">
        <v>0</v>
      </c>
      <c r="L6097" t="s">
        <v>159</v>
      </c>
      <c r="N6097" t="s">
        <v>217</v>
      </c>
      <c r="O6097" t="s">
        <v>1018</v>
      </c>
      <c r="P6097">
        <v>4.131235422604618E-5</v>
      </c>
      <c r="Q6097" t="s">
        <v>159</v>
      </c>
    </row>
    <row r="6098" spans="9:17" x14ac:dyDescent="0.45">
      <c r="I6098" t="s">
        <v>181</v>
      </c>
      <c r="J6098" t="s">
        <v>1019</v>
      </c>
      <c r="K6098">
        <v>4.0004734579310322E-5</v>
      </c>
      <c r="L6098" t="s">
        <v>159</v>
      </c>
      <c r="N6098" t="s">
        <v>217</v>
      </c>
      <c r="O6098" t="s">
        <v>1019</v>
      </c>
      <c r="P6098">
        <v>1.6767258808097123E-5</v>
      </c>
      <c r="Q6098" t="s">
        <v>159</v>
      </c>
    </row>
    <row r="6099" spans="9:17" x14ac:dyDescent="0.45">
      <c r="I6099" t="s">
        <v>181</v>
      </c>
      <c r="J6099" t="s">
        <v>1020</v>
      </c>
      <c r="K6099">
        <v>1.3763023279896847E-4</v>
      </c>
      <c r="L6099" t="s">
        <v>159</v>
      </c>
      <c r="N6099" t="s">
        <v>217</v>
      </c>
      <c r="O6099" t="s">
        <v>1020</v>
      </c>
      <c r="P6099">
        <v>2.0770085651008014E-5</v>
      </c>
      <c r="Q6099" t="s">
        <v>159</v>
      </c>
    </row>
    <row r="6100" spans="9:17" x14ac:dyDescent="0.45">
      <c r="I6100" t="s">
        <v>181</v>
      </c>
      <c r="J6100" t="s">
        <v>1021</v>
      </c>
      <c r="K6100">
        <v>1.8268277206354692E-4</v>
      </c>
      <c r="L6100" t="s">
        <v>159</v>
      </c>
      <c r="N6100" t="s">
        <v>217</v>
      </c>
      <c r="O6100" t="s">
        <v>1021</v>
      </c>
      <c r="P6100">
        <v>2.8120879294268041E-5</v>
      </c>
      <c r="Q6100" t="s">
        <v>159</v>
      </c>
    </row>
    <row r="6101" spans="9:17" x14ac:dyDescent="0.45">
      <c r="I6101" t="s">
        <v>181</v>
      </c>
      <c r="J6101" t="s">
        <v>1022</v>
      </c>
      <c r="K6101">
        <v>2.6406686183677488E-4</v>
      </c>
      <c r="L6101" t="s">
        <v>159</v>
      </c>
      <c r="N6101" t="s">
        <v>217</v>
      </c>
      <c r="O6101" t="s">
        <v>1022</v>
      </c>
      <c r="P6101">
        <v>4.1168949916131726E-5</v>
      </c>
      <c r="Q6101" t="s">
        <v>159</v>
      </c>
    </row>
    <row r="6102" spans="9:17" x14ac:dyDescent="0.45">
      <c r="I6102" t="s">
        <v>181</v>
      </c>
      <c r="J6102" t="s">
        <v>1023</v>
      </c>
      <c r="K6102">
        <v>2.6823232708450215E-4</v>
      </c>
      <c r="L6102" t="s">
        <v>159</v>
      </c>
      <c r="N6102" t="s">
        <v>217</v>
      </c>
      <c r="O6102" t="s">
        <v>1023</v>
      </c>
      <c r="P6102">
        <v>1.9623208661255231E-5</v>
      </c>
      <c r="Q6102" t="s">
        <v>159</v>
      </c>
    </row>
    <row r="6103" spans="9:17" x14ac:dyDescent="0.45">
      <c r="I6103" t="s">
        <v>181</v>
      </c>
      <c r="J6103" t="s">
        <v>1024</v>
      </c>
      <c r="K6103">
        <v>2.6271229379869242E-4</v>
      </c>
      <c r="L6103" t="s">
        <v>159</v>
      </c>
      <c r="N6103" t="s">
        <v>217</v>
      </c>
      <c r="O6103" t="s">
        <v>1024</v>
      </c>
      <c r="P6103">
        <v>4.3271354514493057E-6</v>
      </c>
      <c r="Q6103" t="s">
        <v>159</v>
      </c>
    </row>
    <row r="6104" spans="9:17" x14ac:dyDescent="0.45">
      <c r="I6104" t="s">
        <v>181</v>
      </c>
      <c r="J6104" t="s">
        <v>1025</v>
      </c>
      <c r="K6104">
        <v>3.2036305538186142E-4</v>
      </c>
      <c r="L6104" t="s">
        <v>159</v>
      </c>
      <c r="N6104" t="s">
        <v>217</v>
      </c>
      <c r="O6104" t="s">
        <v>1025</v>
      </c>
      <c r="P6104">
        <v>1.6977954537987504E-6</v>
      </c>
      <c r="Q6104" t="s">
        <v>159</v>
      </c>
    </row>
    <row r="6105" spans="9:17" x14ac:dyDescent="0.45">
      <c r="I6105" t="s">
        <v>181</v>
      </c>
      <c r="J6105" t="s">
        <v>1026</v>
      </c>
      <c r="K6105">
        <v>2.9676201272188794E-4</v>
      </c>
      <c r="L6105" t="s">
        <v>159</v>
      </c>
      <c r="N6105" t="s">
        <v>217</v>
      </c>
      <c r="O6105" t="s">
        <v>1026</v>
      </c>
      <c r="P6105">
        <v>5.7537739745481084E-7</v>
      </c>
      <c r="Q6105" t="s">
        <v>159</v>
      </c>
    </row>
    <row r="6106" spans="9:17" x14ac:dyDescent="0.45">
      <c r="I6106" t="s">
        <v>181</v>
      </c>
      <c r="J6106" t="s">
        <v>1027</v>
      </c>
      <c r="K6106">
        <v>2.2091900004090907E-4</v>
      </c>
      <c r="L6106" t="s">
        <v>159</v>
      </c>
      <c r="N6106" t="s">
        <v>217</v>
      </c>
      <c r="O6106" t="s">
        <v>1027</v>
      </c>
      <c r="P6106">
        <v>3.8042204044045369E-7</v>
      </c>
      <c r="Q6106" t="s">
        <v>159</v>
      </c>
    </row>
    <row r="6107" spans="9:17" x14ac:dyDescent="0.45">
      <c r="I6107" t="s">
        <v>181</v>
      </c>
      <c r="J6107" t="s">
        <v>1028</v>
      </c>
      <c r="K6107">
        <v>1.6972025007644127E-4</v>
      </c>
      <c r="L6107" t="s">
        <v>159</v>
      </c>
      <c r="N6107" t="s">
        <v>217</v>
      </c>
      <c r="O6107" t="s">
        <v>1028</v>
      </c>
      <c r="P6107">
        <v>3.0825294673340005E-7</v>
      </c>
      <c r="Q6107" t="s">
        <v>159</v>
      </c>
    </row>
    <row r="6108" spans="9:17" x14ac:dyDescent="0.45">
      <c r="I6108" t="s">
        <v>181</v>
      </c>
      <c r="J6108" t="s">
        <v>1029</v>
      </c>
      <c r="K6108">
        <v>1.3592357560776578E-4</v>
      </c>
      <c r="L6108" t="s">
        <v>159</v>
      </c>
      <c r="N6108" t="s">
        <v>217</v>
      </c>
      <c r="O6108" t="s">
        <v>1029</v>
      </c>
      <c r="P6108">
        <v>3.2355667453918954E-7</v>
      </c>
      <c r="Q6108" t="s">
        <v>159</v>
      </c>
    </row>
    <row r="6109" spans="9:17" x14ac:dyDescent="0.45">
      <c r="I6109" t="s">
        <v>181</v>
      </c>
      <c r="J6109" t="s">
        <v>1030</v>
      </c>
      <c r="K6109">
        <v>6.795198741939736E-5</v>
      </c>
      <c r="L6109" t="s">
        <v>159</v>
      </c>
      <c r="N6109" t="s">
        <v>217</v>
      </c>
      <c r="O6109" t="s">
        <v>1030</v>
      </c>
      <c r="P6109">
        <v>8.1183736752785616E-6</v>
      </c>
      <c r="Q6109" t="s">
        <v>159</v>
      </c>
    </row>
    <row r="6110" spans="9:17" x14ac:dyDescent="0.45">
      <c r="I6110" t="s">
        <v>181</v>
      </c>
      <c r="J6110" t="s">
        <v>1031</v>
      </c>
      <c r="K6110">
        <v>0</v>
      </c>
      <c r="L6110" t="s">
        <v>159</v>
      </c>
      <c r="N6110" t="s">
        <v>217</v>
      </c>
      <c r="O6110" t="s">
        <v>1031</v>
      </c>
      <c r="P6110">
        <v>1.8060096614026004E-5</v>
      </c>
      <c r="Q6110" t="s">
        <v>159</v>
      </c>
    </row>
    <row r="6111" spans="9:17" x14ac:dyDescent="0.45">
      <c r="I6111" t="s">
        <v>181</v>
      </c>
      <c r="J6111" t="s">
        <v>1032</v>
      </c>
      <c r="K6111">
        <v>0</v>
      </c>
      <c r="L6111" t="s">
        <v>159</v>
      </c>
      <c r="N6111" t="s">
        <v>217</v>
      </c>
      <c r="O6111" t="s">
        <v>1032</v>
      </c>
      <c r="P6111">
        <v>8.787255337949868E-5</v>
      </c>
      <c r="Q6111" t="s">
        <v>159</v>
      </c>
    </row>
    <row r="6112" spans="9:17" x14ac:dyDescent="0.45">
      <c r="I6112" t="s">
        <v>181</v>
      </c>
      <c r="J6112" t="s">
        <v>1033</v>
      </c>
      <c r="K6112">
        <v>0</v>
      </c>
      <c r="L6112" t="s">
        <v>159</v>
      </c>
      <c r="N6112" t="s">
        <v>217</v>
      </c>
      <c r="O6112" t="s">
        <v>1033</v>
      </c>
      <c r="P6112">
        <v>1.5046700365638541E-4</v>
      </c>
      <c r="Q6112" t="s">
        <v>159</v>
      </c>
    </row>
    <row r="6113" spans="9:17" x14ac:dyDescent="0.45">
      <c r="I6113" t="s">
        <v>181</v>
      </c>
      <c r="J6113" t="s">
        <v>1034</v>
      </c>
      <c r="K6113">
        <v>0</v>
      </c>
      <c r="L6113" t="s">
        <v>159</v>
      </c>
      <c r="N6113" t="s">
        <v>217</v>
      </c>
      <c r="O6113" t="s">
        <v>1034</v>
      </c>
      <c r="P6113">
        <v>1.9809846591618081E-4</v>
      </c>
      <c r="Q6113" t="s">
        <v>159</v>
      </c>
    </row>
    <row r="6114" spans="9:17" x14ac:dyDescent="0.45">
      <c r="I6114" t="s">
        <v>181</v>
      </c>
      <c r="J6114" t="s">
        <v>1035</v>
      </c>
      <c r="K6114">
        <v>0</v>
      </c>
      <c r="L6114" t="s">
        <v>159</v>
      </c>
      <c r="N6114" t="s">
        <v>217</v>
      </c>
      <c r="O6114" t="s">
        <v>1035</v>
      </c>
      <c r="P6114">
        <v>1.6803337978268774E-4</v>
      </c>
      <c r="Q6114" t="s">
        <v>159</v>
      </c>
    </row>
    <row r="6115" spans="9:17" x14ac:dyDescent="0.45">
      <c r="I6115" t="s">
        <v>181</v>
      </c>
      <c r="J6115" t="s">
        <v>403</v>
      </c>
      <c r="K6115">
        <v>0</v>
      </c>
      <c r="L6115" t="s">
        <v>159</v>
      </c>
      <c r="N6115" t="s">
        <v>217</v>
      </c>
      <c r="O6115" t="s">
        <v>403</v>
      </c>
      <c r="P6115">
        <v>2.537257130558127E-3</v>
      </c>
      <c r="Q6115" t="s">
        <v>159</v>
      </c>
    </row>
    <row r="6116" spans="9:17" x14ac:dyDescent="0.45">
      <c r="I6116" t="s">
        <v>181</v>
      </c>
      <c r="J6116" t="s">
        <v>404</v>
      </c>
      <c r="K6116">
        <v>5.3091508400332141E-4</v>
      </c>
      <c r="L6116" t="s">
        <v>159</v>
      </c>
      <c r="N6116" t="s">
        <v>217</v>
      </c>
      <c r="O6116" t="s">
        <v>404</v>
      </c>
      <c r="P6116">
        <v>9.1467143478106937E-3</v>
      </c>
      <c r="Q6116" t="s">
        <v>159</v>
      </c>
    </row>
    <row r="6117" spans="9:17" x14ac:dyDescent="0.45">
      <c r="I6117" t="s">
        <v>181</v>
      </c>
      <c r="J6117" t="s">
        <v>405</v>
      </c>
      <c r="K6117">
        <v>2.3585746170598235E-2</v>
      </c>
      <c r="L6117" t="s">
        <v>159</v>
      </c>
      <c r="N6117" t="s">
        <v>217</v>
      </c>
      <c r="O6117" t="s">
        <v>405</v>
      </c>
      <c r="P6117">
        <v>9.3812941608262083E-3</v>
      </c>
      <c r="Q6117" t="s">
        <v>159</v>
      </c>
    </row>
    <row r="6118" spans="9:17" x14ac:dyDescent="0.45">
      <c r="I6118" t="s">
        <v>181</v>
      </c>
      <c r="J6118" t="s">
        <v>406</v>
      </c>
      <c r="K6118">
        <v>1.3991635236708664E-3</v>
      </c>
      <c r="L6118" t="s">
        <v>159</v>
      </c>
      <c r="N6118" t="s">
        <v>217</v>
      </c>
      <c r="O6118" t="s">
        <v>406</v>
      </c>
      <c r="P6118">
        <v>3.7177726093108463E-4</v>
      </c>
      <c r="Q6118" t="s">
        <v>159</v>
      </c>
    </row>
    <row r="6119" spans="9:17" x14ac:dyDescent="0.45">
      <c r="I6119" t="s">
        <v>181</v>
      </c>
      <c r="J6119" t="s">
        <v>407</v>
      </c>
      <c r="K6119">
        <v>7.9564542124663728E-4</v>
      </c>
      <c r="L6119" t="s">
        <v>159</v>
      </c>
      <c r="N6119" t="s">
        <v>217</v>
      </c>
      <c r="O6119" t="s">
        <v>407</v>
      </c>
      <c r="P6119">
        <v>3.5829366774995329E-4</v>
      </c>
      <c r="Q6119" t="s">
        <v>159</v>
      </c>
    </row>
    <row r="6120" spans="9:17" x14ac:dyDescent="0.45">
      <c r="I6120" t="s">
        <v>181</v>
      </c>
      <c r="J6120" t="s">
        <v>408</v>
      </c>
      <c r="K6120">
        <v>0</v>
      </c>
      <c r="L6120" t="s">
        <v>159</v>
      </c>
      <c r="N6120" t="s">
        <v>217</v>
      </c>
      <c r="O6120" t="s">
        <v>408</v>
      </c>
      <c r="P6120">
        <v>1.4712643937567567E-3</v>
      </c>
      <c r="Q6120" t="s">
        <v>159</v>
      </c>
    </row>
    <row r="6121" spans="9:17" x14ac:dyDescent="0.45">
      <c r="I6121" t="s">
        <v>181</v>
      </c>
      <c r="J6121" t="s">
        <v>409</v>
      </c>
      <c r="K6121">
        <v>0</v>
      </c>
      <c r="L6121" t="s">
        <v>159</v>
      </c>
      <c r="N6121" t="s">
        <v>217</v>
      </c>
      <c r="O6121" t="s">
        <v>409</v>
      </c>
      <c r="P6121">
        <v>1.8019688398667572E-3</v>
      </c>
      <c r="Q6121" t="s">
        <v>159</v>
      </c>
    </row>
    <row r="6122" spans="9:17" x14ac:dyDescent="0.45">
      <c r="I6122" t="s">
        <v>181</v>
      </c>
      <c r="J6122" t="s">
        <v>410</v>
      </c>
      <c r="K6122">
        <v>0</v>
      </c>
      <c r="L6122" t="s">
        <v>159</v>
      </c>
      <c r="N6122" t="s">
        <v>217</v>
      </c>
      <c r="O6122" t="s">
        <v>410</v>
      </c>
      <c r="P6122">
        <v>1.0265364164804324E-3</v>
      </c>
      <c r="Q6122" t="s">
        <v>159</v>
      </c>
    </row>
    <row r="6123" spans="9:17" x14ac:dyDescent="0.45">
      <c r="I6123" t="s">
        <v>181</v>
      </c>
      <c r="J6123" t="s">
        <v>1036</v>
      </c>
      <c r="K6123">
        <v>0</v>
      </c>
      <c r="L6123" t="s">
        <v>159</v>
      </c>
      <c r="N6123" t="s">
        <v>217</v>
      </c>
      <c r="O6123" t="s">
        <v>1036</v>
      </c>
      <c r="P6123">
        <v>1.0624633959187953E-4</v>
      </c>
      <c r="Q6123" t="s">
        <v>159</v>
      </c>
    </row>
    <row r="6124" spans="9:17" x14ac:dyDescent="0.45">
      <c r="I6124" t="s">
        <v>181</v>
      </c>
      <c r="J6124" t="s">
        <v>1037</v>
      </c>
      <c r="K6124">
        <v>0</v>
      </c>
      <c r="L6124" t="s">
        <v>159</v>
      </c>
      <c r="N6124" t="s">
        <v>217</v>
      </c>
      <c r="O6124" t="s">
        <v>1037</v>
      </c>
      <c r="P6124">
        <v>1.897210123394185E-4</v>
      </c>
      <c r="Q6124" t="s">
        <v>159</v>
      </c>
    </row>
    <row r="6125" spans="9:17" x14ac:dyDescent="0.45">
      <c r="I6125" t="s">
        <v>181</v>
      </c>
      <c r="J6125" t="s">
        <v>1038</v>
      </c>
      <c r="K6125">
        <v>0</v>
      </c>
      <c r="L6125" t="s">
        <v>159</v>
      </c>
      <c r="N6125" t="s">
        <v>217</v>
      </c>
      <c r="O6125" t="s">
        <v>1038</v>
      </c>
      <c r="P6125">
        <v>2.3694776014915423E-4</v>
      </c>
      <c r="Q6125" t="s">
        <v>159</v>
      </c>
    </row>
    <row r="6126" spans="9:17" x14ac:dyDescent="0.45">
      <c r="I6126" t="s">
        <v>181</v>
      </c>
      <c r="J6126" t="s">
        <v>1039</v>
      </c>
      <c r="K6126">
        <v>0</v>
      </c>
      <c r="L6126" t="s">
        <v>159</v>
      </c>
      <c r="N6126" t="s">
        <v>217</v>
      </c>
      <c r="O6126" t="s">
        <v>1039</v>
      </c>
      <c r="P6126">
        <v>1.9009294611559136E-4</v>
      </c>
      <c r="Q6126" t="s">
        <v>159</v>
      </c>
    </row>
    <row r="6127" spans="9:17" x14ac:dyDescent="0.45">
      <c r="I6127" t="s">
        <v>181</v>
      </c>
      <c r="J6127" t="s">
        <v>1040</v>
      </c>
      <c r="K6127">
        <v>0</v>
      </c>
      <c r="L6127" t="s">
        <v>159</v>
      </c>
      <c r="N6127" t="s">
        <v>217</v>
      </c>
      <c r="O6127" t="s">
        <v>1040</v>
      </c>
      <c r="P6127">
        <v>1.6794840172337032E-4</v>
      </c>
      <c r="Q6127" t="s">
        <v>159</v>
      </c>
    </row>
    <row r="6128" spans="9:17" x14ac:dyDescent="0.45">
      <c r="I6128" t="s">
        <v>181</v>
      </c>
      <c r="J6128" t="s">
        <v>1041</v>
      </c>
      <c r="K6128">
        <v>0</v>
      </c>
      <c r="L6128" t="s">
        <v>159</v>
      </c>
      <c r="N6128" t="s">
        <v>217</v>
      </c>
      <c r="O6128" t="s">
        <v>1041</v>
      </c>
      <c r="P6128">
        <v>1.9068854515913921E-4</v>
      </c>
      <c r="Q6128" t="s">
        <v>159</v>
      </c>
    </row>
    <row r="6129" spans="9:17" x14ac:dyDescent="0.45">
      <c r="I6129" t="s">
        <v>181</v>
      </c>
      <c r="J6129" t="s">
        <v>1042</v>
      </c>
      <c r="K6129">
        <v>0</v>
      </c>
      <c r="L6129" t="s">
        <v>159</v>
      </c>
      <c r="N6129" t="s">
        <v>217</v>
      </c>
      <c r="O6129" t="s">
        <v>1042</v>
      </c>
      <c r="P6129">
        <v>1.3611251589110864E-4</v>
      </c>
      <c r="Q6129" t="s">
        <v>159</v>
      </c>
    </row>
    <row r="6130" spans="9:17" x14ac:dyDescent="0.45">
      <c r="I6130" t="s">
        <v>181</v>
      </c>
      <c r="J6130" t="s">
        <v>1043</v>
      </c>
      <c r="K6130">
        <v>5.5192453296404057E-5</v>
      </c>
      <c r="L6130" t="s">
        <v>159</v>
      </c>
      <c r="N6130" t="s">
        <v>217</v>
      </c>
      <c r="O6130" t="s">
        <v>1043</v>
      </c>
      <c r="P6130">
        <v>1.9645612268572363E-4</v>
      </c>
      <c r="Q6130" t="s">
        <v>159</v>
      </c>
    </row>
    <row r="6131" spans="9:17" x14ac:dyDescent="0.45">
      <c r="I6131" t="s">
        <v>181</v>
      </c>
      <c r="J6131" t="s">
        <v>1044</v>
      </c>
      <c r="K6131">
        <v>1.2114868102496716E-4</v>
      </c>
      <c r="L6131" t="s">
        <v>159</v>
      </c>
      <c r="N6131" t="s">
        <v>217</v>
      </c>
      <c r="O6131" t="s">
        <v>1044</v>
      </c>
      <c r="P6131">
        <v>2.3165182529625552E-4</v>
      </c>
      <c r="Q6131" t="s">
        <v>159</v>
      </c>
    </row>
    <row r="6132" spans="9:17" x14ac:dyDescent="0.45">
      <c r="I6132" t="s">
        <v>181</v>
      </c>
      <c r="J6132" t="s">
        <v>1045</v>
      </c>
      <c r="K6132">
        <v>2.0924959006462046E-4</v>
      </c>
      <c r="L6132" t="s">
        <v>159</v>
      </c>
      <c r="N6132" t="s">
        <v>217</v>
      </c>
      <c r="O6132" t="s">
        <v>1045</v>
      </c>
      <c r="P6132">
        <v>2.2761947915894064E-4</v>
      </c>
      <c r="Q6132" t="s">
        <v>159</v>
      </c>
    </row>
    <row r="6133" spans="9:17" x14ac:dyDescent="0.45">
      <c r="I6133" t="s">
        <v>181</v>
      </c>
      <c r="J6133" t="s">
        <v>1046</v>
      </c>
      <c r="K6133">
        <v>2.6172784551047539E-4</v>
      </c>
      <c r="L6133" t="s">
        <v>159</v>
      </c>
      <c r="N6133" t="s">
        <v>217</v>
      </c>
      <c r="O6133" t="s">
        <v>1046</v>
      </c>
      <c r="P6133">
        <v>8.3090376584400185E-5</v>
      </c>
      <c r="Q6133" t="s">
        <v>159</v>
      </c>
    </row>
    <row r="6134" spans="9:17" x14ac:dyDescent="0.45">
      <c r="I6134" t="s">
        <v>181</v>
      </c>
      <c r="J6134" t="s">
        <v>1047</v>
      </c>
      <c r="K6134">
        <v>2.7664185938124054E-4</v>
      </c>
      <c r="L6134" t="s">
        <v>159</v>
      </c>
      <c r="N6134" t="s">
        <v>217</v>
      </c>
      <c r="O6134" t="s">
        <v>1047</v>
      </c>
      <c r="P6134">
        <v>7.9238147550037661E-5</v>
      </c>
      <c r="Q6134" t="s">
        <v>159</v>
      </c>
    </row>
    <row r="6135" spans="9:17" x14ac:dyDescent="0.45">
      <c r="I6135" t="s">
        <v>181</v>
      </c>
      <c r="J6135" t="s">
        <v>1048</v>
      </c>
      <c r="K6135">
        <v>3.1529773966645067E-4</v>
      </c>
      <c r="L6135" t="s">
        <v>159</v>
      </c>
      <c r="N6135" t="s">
        <v>217</v>
      </c>
      <c r="O6135" t="s">
        <v>1048</v>
      </c>
      <c r="P6135">
        <v>5.3944703737422459E-5</v>
      </c>
      <c r="Q6135" t="s">
        <v>159</v>
      </c>
    </row>
    <row r="6136" spans="9:17" x14ac:dyDescent="0.45">
      <c r="I6136" t="s">
        <v>181</v>
      </c>
      <c r="J6136" t="s">
        <v>1049</v>
      </c>
      <c r="K6136">
        <v>3.253592018410293E-4</v>
      </c>
      <c r="L6136" t="s">
        <v>159</v>
      </c>
      <c r="N6136" t="s">
        <v>217</v>
      </c>
      <c r="O6136" t="s">
        <v>1049</v>
      </c>
      <c r="P6136">
        <v>5.9785165928436672E-5</v>
      </c>
      <c r="Q6136" t="s">
        <v>159</v>
      </c>
    </row>
    <row r="6137" spans="9:17" x14ac:dyDescent="0.45">
      <c r="I6137" t="s">
        <v>181</v>
      </c>
      <c r="J6137" t="s">
        <v>1050</v>
      </c>
      <c r="K6137">
        <v>2.5583908628616707E-4</v>
      </c>
      <c r="L6137" t="s">
        <v>159</v>
      </c>
      <c r="N6137" t="s">
        <v>217</v>
      </c>
      <c r="O6137" t="s">
        <v>1050</v>
      </c>
      <c r="P6137">
        <v>6.2930774448388769E-5</v>
      </c>
      <c r="Q6137" t="s">
        <v>159</v>
      </c>
    </row>
    <row r="6138" spans="9:17" x14ac:dyDescent="0.45">
      <c r="I6138" t="s">
        <v>181</v>
      </c>
      <c r="J6138" t="s">
        <v>1051</v>
      </c>
      <c r="K6138">
        <v>1.9465046315507464E-4</v>
      </c>
      <c r="L6138" t="s">
        <v>159</v>
      </c>
      <c r="N6138" t="s">
        <v>217</v>
      </c>
      <c r="O6138" t="s">
        <v>1051</v>
      </c>
      <c r="P6138">
        <v>5.9069302846852068E-5</v>
      </c>
      <c r="Q6138" t="s">
        <v>159</v>
      </c>
    </row>
    <row r="6139" spans="9:17" x14ac:dyDescent="0.45">
      <c r="I6139" t="s">
        <v>181</v>
      </c>
      <c r="J6139" t="s">
        <v>1052</v>
      </c>
      <c r="K6139">
        <v>1.3051163663168716E-4</v>
      </c>
      <c r="L6139" t="s">
        <v>159</v>
      </c>
      <c r="N6139" t="s">
        <v>217</v>
      </c>
      <c r="O6139" t="s">
        <v>1052</v>
      </c>
      <c r="P6139">
        <v>4.3481482818080207E-5</v>
      </c>
      <c r="Q6139" t="s">
        <v>159</v>
      </c>
    </row>
    <row r="6140" spans="9:17" x14ac:dyDescent="0.45">
      <c r="I6140" t="s">
        <v>181</v>
      </c>
      <c r="J6140" t="s">
        <v>1053</v>
      </c>
      <c r="K6140">
        <v>6.4887232459289547E-5</v>
      </c>
      <c r="L6140" t="s">
        <v>159</v>
      </c>
      <c r="N6140" t="s">
        <v>217</v>
      </c>
      <c r="O6140" t="s">
        <v>1053</v>
      </c>
      <c r="P6140">
        <v>2.5815679939806267E-5</v>
      </c>
      <c r="Q6140" t="s">
        <v>159</v>
      </c>
    </row>
    <row r="6141" spans="9:17" x14ac:dyDescent="0.45">
      <c r="I6141" t="s">
        <v>181</v>
      </c>
      <c r="J6141" t="s">
        <v>1054</v>
      </c>
      <c r="K6141">
        <v>1.7817046176630146E-5</v>
      </c>
      <c r="L6141" t="s">
        <v>159</v>
      </c>
      <c r="N6141" t="s">
        <v>217</v>
      </c>
      <c r="O6141" t="s">
        <v>1054</v>
      </c>
      <c r="P6141">
        <v>2.75364404142226E-5</v>
      </c>
      <c r="Q6141" t="s">
        <v>159</v>
      </c>
    </row>
    <row r="6142" spans="9:17" x14ac:dyDescent="0.45">
      <c r="I6142" t="s">
        <v>181</v>
      </c>
      <c r="J6142" t="s">
        <v>1055</v>
      </c>
      <c r="K6142">
        <v>0</v>
      </c>
      <c r="L6142" t="s">
        <v>159</v>
      </c>
      <c r="N6142" t="s">
        <v>217</v>
      </c>
      <c r="O6142" t="s">
        <v>1055</v>
      </c>
      <c r="P6142">
        <v>3.6701340671551312E-5</v>
      </c>
      <c r="Q6142" t="s">
        <v>159</v>
      </c>
    </row>
    <row r="6143" spans="9:17" x14ac:dyDescent="0.45">
      <c r="I6143" t="s">
        <v>181</v>
      </c>
      <c r="J6143" t="s">
        <v>1056</v>
      </c>
      <c r="K6143">
        <v>0</v>
      </c>
      <c r="L6143" t="s">
        <v>159</v>
      </c>
      <c r="N6143" t="s">
        <v>217</v>
      </c>
      <c r="O6143" t="s">
        <v>1056</v>
      </c>
      <c r="P6143">
        <v>5.2462081647066027E-5</v>
      </c>
      <c r="Q6143" t="s">
        <v>159</v>
      </c>
    </row>
    <row r="6144" spans="9:17" x14ac:dyDescent="0.45">
      <c r="I6144" t="s">
        <v>181</v>
      </c>
      <c r="J6144" t="s">
        <v>1057</v>
      </c>
      <c r="K6144">
        <v>0</v>
      </c>
      <c r="L6144" t="s">
        <v>159</v>
      </c>
      <c r="N6144" t="s">
        <v>217</v>
      </c>
      <c r="O6144" t="s">
        <v>1057</v>
      </c>
      <c r="P6144">
        <v>7.3920049075864964E-5</v>
      </c>
      <c r="Q6144" t="s">
        <v>159</v>
      </c>
    </row>
    <row r="6145" spans="9:17" x14ac:dyDescent="0.45">
      <c r="I6145" t="s">
        <v>181</v>
      </c>
      <c r="J6145" t="s">
        <v>1058</v>
      </c>
      <c r="K6145">
        <v>0</v>
      </c>
      <c r="L6145" t="s">
        <v>159</v>
      </c>
      <c r="N6145" t="s">
        <v>217</v>
      </c>
      <c r="O6145" t="s">
        <v>1058</v>
      </c>
      <c r="P6145">
        <v>6.7762153690051279E-5</v>
      </c>
      <c r="Q6145" t="s">
        <v>159</v>
      </c>
    </row>
    <row r="6146" spans="9:17" x14ac:dyDescent="0.45">
      <c r="I6146" t="s">
        <v>181</v>
      </c>
      <c r="J6146" t="s">
        <v>1059</v>
      </c>
      <c r="K6146">
        <v>0</v>
      </c>
      <c r="L6146" t="s">
        <v>159</v>
      </c>
      <c r="N6146" t="s">
        <v>217</v>
      </c>
      <c r="O6146" t="s">
        <v>1059</v>
      </c>
      <c r="P6146">
        <v>8.263522221894207E-5</v>
      </c>
      <c r="Q6146" t="s">
        <v>159</v>
      </c>
    </row>
    <row r="6147" spans="9:17" x14ac:dyDescent="0.45">
      <c r="I6147" t="s">
        <v>181</v>
      </c>
      <c r="J6147" t="s">
        <v>411</v>
      </c>
      <c r="K6147">
        <v>0</v>
      </c>
      <c r="L6147" t="s">
        <v>159</v>
      </c>
      <c r="N6147" t="s">
        <v>217</v>
      </c>
      <c r="O6147" t="s">
        <v>411</v>
      </c>
      <c r="P6147">
        <v>3.8680498675103314E-2</v>
      </c>
      <c r="Q6147" t="s">
        <v>159</v>
      </c>
    </row>
    <row r="6148" spans="9:17" x14ac:dyDescent="0.45">
      <c r="I6148" t="s">
        <v>181</v>
      </c>
      <c r="J6148" t="s">
        <v>412</v>
      </c>
      <c r="K6148">
        <v>1.2423353296822577E-2</v>
      </c>
      <c r="L6148" t="s">
        <v>159</v>
      </c>
      <c r="N6148" t="s">
        <v>217</v>
      </c>
      <c r="O6148" t="s">
        <v>412</v>
      </c>
      <c r="P6148">
        <v>0.12658134187788878</v>
      </c>
      <c r="Q6148" t="s">
        <v>159</v>
      </c>
    </row>
    <row r="6149" spans="9:17" x14ac:dyDescent="0.45">
      <c r="I6149" t="s">
        <v>181</v>
      </c>
      <c r="J6149" t="s">
        <v>413</v>
      </c>
      <c r="K6149">
        <v>0.33829906452926284</v>
      </c>
      <c r="L6149" t="s">
        <v>159</v>
      </c>
      <c r="N6149" t="s">
        <v>217</v>
      </c>
      <c r="O6149" t="s">
        <v>413</v>
      </c>
      <c r="P6149">
        <v>7.229610386149915E-2</v>
      </c>
      <c r="Q6149" t="s">
        <v>159</v>
      </c>
    </row>
    <row r="6150" spans="9:17" x14ac:dyDescent="0.45">
      <c r="I6150" t="s">
        <v>181</v>
      </c>
      <c r="J6150" t="s">
        <v>414</v>
      </c>
      <c r="K6150">
        <v>2.1339589914731904E-2</v>
      </c>
      <c r="L6150" t="s">
        <v>159</v>
      </c>
      <c r="N6150" t="s">
        <v>217</v>
      </c>
      <c r="O6150" t="s">
        <v>414</v>
      </c>
      <c r="P6150">
        <v>4.295252824620322E-3</v>
      </c>
      <c r="Q6150" t="s">
        <v>159</v>
      </c>
    </row>
    <row r="6151" spans="9:17" x14ac:dyDescent="0.45">
      <c r="I6151" t="s">
        <v>181</v>
      </c>
      <c r="J6151" t="s">
        <v>415</v>
      </c>
      <c r="K6151">
        <v>1.1375671900285435E-2</v>
      </c>
      <c r="L6151" t="s">
        <v>159</v>
      </c>
      <c r="N6151" t="s">
        <v>217</v>
      </c>
      <c r="O6151" t="s">
        <v>415</v>
      </c>
      <c r="P6151">
        <v>6.6282787479122768E-3</v>
      </c>
      <c r="Q6151" t="s">
        <v>159</v>
      </c>
    </row>
    <row r="6152" spans="9:17" x14ac:dyDescent="0.45">
      <c r="I6152" t="s">
        <v>181</v>
      </c>
      <c r="J6152" t="s">
        <v>416</v>
      </c>
      <c r="K6152">
        <v>0</v>
      </c>
      <c r="L6152" t="s">
        <v>159</v>
      </c>
      <c r="N6152" t="s">
        <v>217</v>
      </c>
      <c r="O6152" t="s">
        <v>416</v>
      </c>
      <c r="P6152">
        <v>2.2263976471773424E-2</v>
      </c>
      <c r="Q6152" t="s">
        <v>159</v>
      </c>
    </row>
    <row r="6153" spans="9:17" x14ac:dyDescent="0.45">
      <c r="I6153" t="s">
        <v>181</v>
      </c>
      <c r="J6153" t="s">
        <v>417</v>
      </c>
      <c r="K6153">
        <v>0</v>
      </c>
      <c r="L6153" t="s">
        <v>159</v>
      </c>
      <c r="N6153" t="s">
        <v>217</v>
      </c>
      <c r="O6153" t="s">
        <v>417</v>
      </c>
      <c r="P6153">
        <v>3.2593907485786826E-2</v>
      </c>
      <c r="Q6153" t="s">
        <v>159</v>
      </c>
    </row>
    <row r="6154" spans="9:17" x14ac:dyDescent="0.45">
      <c r="I6154" t="s">
        <v>181</v>
      </c>
      <c r="J6154" t="s">
        <v>418</v>
      </c>
      <c r="K6154">
        <v>0</v>
      </c>
      <c r="L6154" t="s">
        <v>159</v>
      </c>
      <c r="N6154" t="s">
        <v>217</v>
      </c>
      <c r="O6154" t="s">
        <v>418</v>
      </c>
      <c r="P6154">
        <v>1.8385674009727605E-2</v>
      </c>
      <c r="Q6154" t="s">
        <v>159</v>
      </c>
    </row>
    <row r="6155" spans="9:17" x14ac:dyDescent="0.45">
      <c r="I6155" t="s">
        <v>181</v>
      </c>
      <c r="J6155" t="s">
        <v>1060</v>
      </c>
      <c r="K6155">
        <v>0</v>
      </c>
      <c r="L6155" t="s">
        <v>159</v>
      </c>
      <c r="N6155" t="s">
        <v>217</v>
      </c>
      <c r="O6155" t="s">
        <v>1060</v>
      </c>
      <c r="P6155">
        <v>1.2570613169692247E-4</v>
      </c>
      <c r="Q6155" t="s">
        <v>159</v>
      </c>
    </row>
    <row r="6156" spans="9:17" x14ac:dyDescent="0.45">
      <c r="I6156" t="s">
        <v>181</v>
      </c>
      <c r="J6156" t="s">
        <v>1061</v>
      </c>
      <c r="K6156">
        <v>0</v>
      </c>
      <c r="L6156" t="s">
        <v>159</v>
      </c>
      <c r="N6156" t="s">
        <v>217</v>
      </c>
      <c r="O6156" t="s">
        <v>1061</v>
      </c>
      <c r="P6156">
        <v>1.2517477659402005E-4</v>
      </c>
      <c r="Q6156" t="s">
        <v>159</v>
      </c>
    </row>
    <row r="6157" spans="9:17" x14ac:dyDescent="0.45">
      <c r="I6157" t="s">
        <v>181</v>
      </c>
      <c r="J6157" t="s">
        <v>1062</v>
      </c>
      <c r="K6157">
        <v>0</v>
      </c>
      <c r="L6157" t="s">
        <v>159</v>
      </c>
      <c r="N6157" t="s">
        <v>217</v>
      </c>
      <c r="O6157" t="s">
        <v>1062</v>
      </c>
      <c r="P6157">
        <v>1.1915106774372682E-4</v>
      </c>
      <c r="Q6157" t="s">
        <v>159</v>
      </c>
    </row>
    <row r="6158" spans="9:17" x14ac:dyDescent="0.45">
      <c r="I6158" t="s">
        <v>181</v>
      </c>
      <c r="J6158" t="s">
        <v>1063</v>
      </c>
      <c r="K6158">
        <v>0</v>
      </c>
      <c r="L6158" t="s">
        <v>159</v>
      </c>
      <c r="N6158" t="s">
        <v>217</v>
      </c>
      <c r="O6158" t="s">
        <v>1063</v>
      </c>
      <c r="P6158">
        <v>1.1189142228194076E-4</v>
      </c>
      <c r="Q6158" t="s">
        <v>159</v>
      </c>
    </row>
    <row r="6159" spans="9:17" x14ac:dyDescent="0.45">
      <c r="I6159" t="s">
        <v>181</v>
      </c>
      <c r="J6159" t="s">
        <v>1064</v>
      </c>
      <c r="K6159">
        <v>0</v>
      </c>
      <c r="L6159" t="s">
        <v>159</v>
      </c>
      <c r="N6159" t="s">
        <v>217</v>
      </c>
      <c r="O6159" t="s">
        <v>1064</v>
      </c>
      <c r="P6159">
        <v>1.19308686156918E-4</v>
      </c>
      <c r="Q6159" t="s">
        <v>159</v>
      </c>
    </row>
    <row r="6160" spans="9:17" x14ac:dyDescent="0.45">
      <c r="I6160" t="s">
        <v>181</v>
      </c>
      <c r="J6160" t="s">
        <v>1065</v>
      </c>
      <c r="K6160">
        <v>0</v>
      </c>
      <c r="L6160" t="s">
        <v>159</v>
      </c>
      <c r="N6160" t="s">
        <v>217</v>
      </c>
      <c r="O6160" t="s">
        <v>1065</v>
      </c>
      <c r="P6160">
        <v>1.2776076211244982E-4</v>
      </c>
      <c r="Q6160" t="s">
        <v>159</v>
      </c>
    </row>
    <row r="6161" spans="9:17" x14ac:dyDescent="0.45">
      <c r="I6161" t="s">
        <v>181</v>
      </c>
      <c r="J6161" t="s">
        <v>1066</v>
      </c>
      <c r="K6161">
        <v>0</v>
      </c>
      <c r="L6161" t="s">
        <v>159</v>
      </c>
      <c r="N6161" t="s">
        <v>217</v>
      </c>
      <c r="O6161" t="s">
        <v>1066</v>
      </c>
      <c r="P6161">
        <v>1.1829054268990568E-4</v>
      </c>
      <c r="Q6161" t="s">
        <v>159</v>
      </c>
    </row>
    <row r="6162" spans="9:17" x14ac:dyDescent="0.45">
      <c r="I6162" t="s">
        <v>181</v>
      </c>
      <c r="J6162" t="s">
        <v>1067</v>
      </c>
      <c r="K6162">
        <v>1.5643182615933547E-5</v>
      </c>
      <c r="L6162" t="s">
        <v>159</v>
      </c>
      <c r="N6162" t="s">
        <v>217</v>
      </c>
      <c r="O6162" t="s">
        <v>1067</v>
      </c>
      <c r="P6162">
        <v>7.5828202361366331E-5</v>
      </c>
      <c r="Q6162" t="s">
        <v>159</v>
      </c>
    </row>
    <row r="6163" spans="9:17" x14ac:dyDescent="0.45">
      <c r="I6163" t="s">
        <v>181</v>
      </c>
      <c r="J6163" t="s">
        <v>1068</v>
      </c>
      <c r="K6163">
        <v>8.1889185878773109E-5</v>
      </c>
      <c r="L6163" t="s">
        <v>159</v>
      </c>
      <c r="N6163" t="s">
        <v>217</v>
      </c>
      <c r="O6163" t="s">
        <v>1068</v>
      </c>
      <c r="P6163">
        <v>5.9402290846862238E-5</v>
      </c>
      <c r="Q6163" t="s">
        <v>159</v>
      </c>
    </row>
    <row r="6164" spans="9:17" x14ac:dyDescent="0.45">
      <c r="I6164" t="s">
        <v>181</v>
      </c>
      <c r="J6164" t="s">
        <v>1069</v>
      </c>
      <c r="K6164">
        <v>1.6141585665749877E-4</v>
      </c>
      <c r="L6164" t="s">
        <v>159</v>
      </c>
      <c r="N6164" t="s">
        <v>217</v>
      </c>
      <c r="O6164" t="s">
        <v>1069</v>
      </c>
      <c r="P6164">
        <v>7.9486325006707044E-5</v>
      </c>
      <c r="Q6164" t="s">
        <v>159</v>
      </c>
    </row>
    <row r="6165" spans="9:17" x14ac:dyDescent="0.45">
      <c r="I6165" t="s">
        <v>181</v>
      </c>
      <c r="J6165" t="s">
        <v>1070</v>
      </c>
      <c r="K6165">
        <v>2.2376066181891858E-4</v>
      </c>
      <c r="L6165" t="s">
        <v>159</v>
      </c>
      <c r="N6165" t="s">
        <v>217</v>
      </c>
      <c r="O6165" t="s">
        <v>1070</v>
      </c>
      <c r="P6165">
        <v>7.437322831468896E-5</v>
      </c>
      <c r="Q6165" t="s">
        <v>159</v>
      </c>
    </row>
    <row r="6166" spans="9:17" x14ac:dyDescent="0.45">
      <c r="I6166" t="s">
        <v>181</v>
      </c>
      <c r="J6166" t="s">
        <v>1071</v>
      </c>
      <c r="K6166">
        <v>2.5539044622082665E-4</v>
      </c>
      <c r="L6166" t="s">
        <v>159</v>
      </c>
      <c r="N6166" t="s">
        <v>217</v>
      </c>
      <c r="O6166" t="s">
        <v>1071</v>
      </c>
      <c r="P6166">
        <v>4.7666899566547148E-5</v>
      </c>
      <c r="Q6166" t="s">
        <v>159</v>
      </c>
    </row>
    <row r="6167" spans="9:17" x14ac:dyDescent="0.45">
      <c r="I6167" t="s">
        <v>181</v>
      </c>
      <c r="J6167" t="s">
        <v>1072</v>
      </c>
      <c r="K6167">
        <v>2.8456155589887708E-4</v>
      </c>
      <c r="L6167" t="s">
        <v>159</v>
      </c>
      <c r="N6167" t="s">
        <v>217</v>
      </c>
      <c r="O6167" t="s">
        <v>1072</v>
      </c>
      <c r="P6167">
        <v>2.1725810905252197E-5</v>
      </c>
      <c r="Q6167" t="s">
        <v>159</v>
      </c>
    </row>
    <row r="6168" spans="9:17" x14ac:dyDescent="0.45">
      <c r="I6168" t="s">
        <v>181</v>
      </c>
      <c r="J6168" t="s">
        <v>1073</v>
      </c>
      <c r="K6168">
        <v>2.8858641716590508E-4</v>
      </c>
      <c r="L6168" t="s">
        <v>159</v>
      </c>
      <c r="N6168" t="s">
        <v>217</v>
      </c>
      <c r="O6168" t="s">
        <v>1073</v>
      </c>
      <c r="P6168">
        <v>4.7947620063399879E-6</v>
      </c>
      <c r="Q6168" t="s">
        <v>159</v>
      </c>
    </row>
    <row r="6169" spans="9:17" x14ac:dyDescent="0.45">
      <c r="I6169" t="s">
        <v>181</v>
      </c>
      <c r="J6169" t="s">
        <v>1074</v>
      </c>
      <c r="K6169">
        <v>2.3095336436706194E-4</v>
      </c>
      <c r="L6169" t="s">
        <v>159</v>
      </c>
      <c r="N6169" t="s">
        <v>217</v>
      </c>
      <c r="O6169" t="s">
        <v>1074</v>
      </c>
      <c r="P6169">
        <v>4.3811290447170523E-7</v>
      </c>
      <c r="Q6169" t="s">
        <v>159</v>
      </c>
    </row>
    <row r="6170" spans="9:17" x14ac:dyDescent="0.45">
      <c r="I6170" t="s">
        <v>181</v>
      </c>
      <c r="J6170" t="s">
        <v>1075</v>
      </c>
      <c r="K6170">
        <v>2.039360342758819E-4</v>
      </c>
      <c r="L6170" t="s">
        <v>159</v>
      </c>
      <c r="N6170" t="s">
        <v>217</v>
      </c>
      <c r="O6170" t="s">
        <v>1075</v>
      </c>
      <c r="P6170">
        <v>3.3728912597688328E-7</v>
      </c>
      <c r="Q6170" t="s">
        <v>159</v>
      </c>
    </row>
    <row r="6171" spans="9:17" x14ac:dyDescent="0.45">
      <c r="I6171" t="s">
        <v>181</v>
      </c>
      <c r="J6171" t="s">
        <v>1076</v>
      </c>
      <c r="K6171">
        <v>1.0974307736739771E-4</v>
      </c>
      <c r="L6171" t="s">
        <v>159</v>
      </c>
      <c r="N6171" t="s">
        <v>217</v>
      </c>
      <c r="O6171" t="s">
        <v>1076</v>
      </c>
      <c r="P6171">
        <v>2.7094797598606863E-7</v>
      </c>
      <c r="Q6171" t="s">
        <v>159</v>
      </c>
    </row>
    <row r="6172" spans="9:17" x14ac:dyDescent="0.45">
      <c r="I6172" t="s">
        <v>181</v>
      </c>
      <c r="J6172" t="s">
        <v>1077</v>
      </c>
      <c r="K6172">
        <v>9.0995799470096128E-5</v>
      </c>
      <c r="L6172" t="s">
        <v>159</v>
      </c>
      <c r="N6172" t="s">
        <v>217</v>
      </c>
      <c r="O6172" t="s">
        <v>1077</v>
      </c>
      <c r="P6172">
        <v>2.9574501345885728E-7</v>
      </c>
      <c r="Q6172" t="s">
        <v>159</v>
      </c>
    </row>
    <row r="6173" spans="9:17" x14ac:dyDescent="0.45">
      <c r="I6173" t="s">
        <v>181</v>
      </c>
      <c r="J6173" t="s">
        <v>1078</v>
      </c>
      <c r="K6173">
        <v>4.1671721675221754E-5</v>
      </c>
      <c r="L6173" t="s">
        <v>159</v>
      </c>
      <c r="N6173" t="s">
        <v>217</v>
      </c>
      <c r="O6173" t="s">
        <v>1078</v>
      </c>
      <c r="P6173">
        <v>5.3901798271479888E-6</v>
      </c>
      <c r="Q6173" t="s">
        <v>159</v>
      </c>
    </row>
    <row r="6174" spans="9:17" x14ac:dyDescent="0.45">
      <c r="I6174" t="s">
        <v>181</v>
      </c>
      <c r="J6174" t="s">
        <v>1079</v>
      </c>
      <c r="K6174">
        <v>0</v>
      </c>
      <c r="L6174" t="s">
        <v>159</v>
      </c>
      <c r="N6174" t="s">
        <v>217</v>
      </c>
      <c r="O6174" t="s">
        <v>1079</v>
      </c>
      <c r="P6174">
        <v>3.3414799786869384E-5</v>
      </c>
      <c r="Q6174" t="s">
        <v>159</v>
      </c>
    </row>
    <row r="6175" spans="9:17" x14ac:dyDescent="0.45">
      <c r="I6175" t="s">
        <v>181</v>
      </c>
      <c r="J6175" t="s">
        <v>1080</v>
      </c>
      <c r="K6175">
        <v>0</v>
      </c>
      <c r="L6175" t="s">
        <v>159</v>
      </c>
      <c r="N6175" t="s">
        <v>217</v>
      </c>
      <c r="O6175" t="s">
        <v>1080</v>
      </c>
      <c r="P6175">
        <v>1.004318414998986E-4</v>
      </c>
      <c r="Q6175" t="s">
        <v>159</v>
      </c>
    </row>
    <row r="6176" spans="9:17" x14ac:dyDescent="0.45">
      <c r="I6176" t="s">
        <v>181</v>
      </c>
      <c r="J6176" t="s">
        <v>1081</v>
      </c>
      <c r="K6176">
        <v>0</v>
      </c>
      <c r="L6176" t="s">
        <v>159</v>
      </c>
      <c r="N6176" t="s">
        <v>217</v>
      </c>
      <c r="O6176" t="s">
        <v>1081</v>
      </c>
      <c r="P6176">
        <v>1.5689662786908283E-4</v>
      </c>
      <c r="Q6176" t="s">
        <v>159</v>
      </c>
    </row>
    <row r="6177" spans="9:17" x14ac:dyDescent="0.45">
      <c r="I6177" t="s">
        <v>181</v>
      </c>
      <c r="J6177" t="s">
        <v>1082</v>
      </c>
      <c r="K6177">
        <v>0</v>
      </c>
      <c r="L6177" t="s">
        <v>159</v>
      </c>
      <c r="N6177" t="s">
        <v>217</v>
      </c>
      <c r="O6177" t="s">
        <v>1082</v>
      </c>
      <c r="P6177">
        <v>1.8848951085327341E-4</v>
      </c>
      <c r="Q6177" t="s">
        <v>159</v>
      </c>
    </row>
    <row r="6178" spans="9:17" x14ac:dyDescent="0.45">
      <c r="I6178" t="s">
        <v>181</v>
      </c>
      <c r="J6178" t="s">
        <v>1083</v>
      </c>
      <c r="K6178">
        <v>0</v>
      </c>
      <c r="L6178" t="s">
        <v>159</v>
      </c>
      <c r="N6178" t="s">
        <v>217</v>
      </c>
      <c r="O6178" t="s">
        <v>1083</v>
      </c>
      <c r="P6178">
        <v>1.334594467382721E-4</v>
      </c>
      <c r="Q6178" t="s">
        <v>159</v>
      </c>
    </row>
    <row r="6179" spans="9:17" x14ac:dyDescent="0.45">
      <c r="I6179" t="s">
        <v>181</v>
      </c>
      <c r="J6179" t="s">
        <v>1084</v>
      </c>
      <c r="K6179">
        <v>0</v>
      </c>
      <c r="L6179" t="s">
        <v>159</v>
      </c>
      <c r="N6179" t="s">
        <v>217</v>
      </c>
      <c r="O6179" t="s">
        <v>1084</v>
      </c>
      <c r="P6179">
        <v>3.2416410047487206E-5</v>
      </c>
      <c r="Q6179" t="s">
        <v>159</v>
      </c>
    </row>
    <row r="6180" spans="9:17" x14ac:dyDescent="0.45">
      <c r="I6180" t="s">
        <v>181</v>
      </c>
      <c r="J6180" t="s">
        <v>1085</v>
      </c>
      <c r="K6180">
        <v>0</v>
      </c>
      <c r="L6180" t="s">
        <v>159</v>
      </c>
      <c r="N6180" t="s">
        <v>217</v>
      </c>
      <c r="O6180" t="s">
        <v>1085</v>
      </c>
      <c r="P6180">
        <v>4.5811464546187182E-5</v>
      </c>
      <c r="Q6180" t="s">
        <v>159</v>
      </c>
    </row>
    <row r="6181" spans="9:17" x14ac:dyDescent="0.45">
      <c r="I6181" t="s">
        <v>181</v>
      </c>
      <c r="J6181" t="s">
        <v>1086</v>
      </c>
      <c r="K6181">
        <v>0</v>
      </c>
      <c r="L6181" t="s">
        <v>159</v>
      </c>
      <c r="N6181" t="s">
        <v>217</v>
      </c>
      <c r="O6181" t="s">
        <v>1086</v>
      </c>
      <c r="P6181">
        <v>4.9941790820371192E-5</v>
      </c>
      <c r="Q6181" t="s">
        <v>159</v>
      </c>
    </row>
    <row r="6182" spans="9:17" x14ac:dyDescent="0.45">
      <c r="I6182" t="s">
        <v>181</v>
      </c>
      <c r="J6182" t="s">
        <v>1087</v>
      </c>
      <c r="K6182">
        <v>0</v>
      </c>
      <c r="L6182" t="s">
        <v>159</v>
      </c>
      <c r="N6182" t="s">
        <v>217</v>
      </c>
      <c r="O6182" t="s">
        <v>1087</v>
      </c>
      <c r="P6182">
        <v>5.2205868272252456E-5</v>
      </c>
      <c r="Q6182" t="s">
        <v>159</v>
      </c>
    </row>
    <row r="6183" spans="9:17" x14ac:dyDescent="0.45">
      <c r="I6183" t="s">
        <v>181</v>
      </c>
      <c r="J6183" t="s">
        <v>1088</v>
      </c>
      <c r="K6183">
        <v>0</v>
      </c>
      <c r="L6183" t="s">
        <v>159</v>
      </c>
      <c r="N6183" t="s">
        <v>217</v>
      </c>
      <c r="O6183" t="s">
        <v>1088</v>
      </c>
      <c r="P6183">
        <v>5.4827105338882449E-5</v>
      </c>
      <c r="Q6183" t="s">
        <v>159</v>
      </c>
    </row>
    <row r="6184" spans="9:17" x14ac:dyDescent="0.45">
      <c r="I6184" t="s">
        <v>181</v>
      </c>
      <c r="J6184" t="s">
        <v>1089</v>
      </c>
      <c r="K6184">
        <v>0</v>
      </c>
      <c r="L6184" t="s">
        <v>159</v>
      </c>
      <c r="N6184" t="s">
        <v>217</v>
      </c>
      <c r="O6184" t="s">
        <v>1089</v>
      </c>
      <c r="P6184">
        <v>4.7767641762235902E-5</v>
      </c>
      <c r="Q6184" t="s">
        <v>159</v>
      </c>
    </row>
    <row r="6185" spans="9:17" x14ac:dyDescent="0.45">
      <c r="I6185" t="s">
        <v>181</v>
      </c>
      <c r="J6185" t="s">
        <v>1090</v>
      </c>
      <c r="K6185">
        <v>0</v>
      </c>
      <c r="L6185" t="s">
        <v>159</v>
      </c>
      <c r="N6185" t="s">
        <v>217</v>
      </c>
      <c r="O6185" t="s">
        <v>1090</v>
      </c>
      <c r="P6185">
        <v>3.9393780557680666E-5</v>
      </c>
      <c r="Q6185" t="s">
        <v>159</v>
      </c>
    </row>
    <row r="6186" spans="9:17" x14ac:dyDescent="0.45">
      <c r="I6186" t="s">
        <v>181</v>
      </c>
      <c r="J6186" t="s">
        <v>1091</v>
      </c>
      <c r="K6186">
        <v>2.5733606258369657E-5</v>
      </c>
      <c r="L6186" t="s">
        <v>159</v>
      </c>
      <c r="N6186" t="s">
        <v>217</v>
      </c>
      <c r="O6186" t="s">
        <v>1091</v>
      </c>
      <c r="P6186">
        <v>2.1986123287740408E-5</v>
      </c>
      <c r="Q6186" t="s">
        <v>159</v>
      </c>
    </row>
    <row r="6187" spans="9:17" x14ac:dyDescent="0.45">
      <c r="I6187" t="s">
        <v>181</v>
      </c>
      <c r="J6187" t="s">
        <v>1092</v>
      </c>
      <c r="K6187">
        <v>1.6771148175606678E-4</v>
      </c>
      <c r="L6187" t="s">
        <v>159</v>
      </c>
      <c r="N6187" t="s">
        <v>217</v>
      </c>
      <c r="O6187" t="s">
        <v>1092</v>
      </c>
      <c r="P6187">
        <v>2.387489615604806E-5</v>
      </c>
      <c r="Q6187" t="s">
        <v>159</v>
      </c>
    </row>
    <row r="6188" spans="9:17" x14ac:dyDescent="0.45">
      <c r="I6188" t="s">
        <v>181</v>
      </c>
      <c r="J6188" t="s">
        <v>1093</v>
      </c>
      <c r="K6188">
        <v>2.567102728910624E-4</v>
      </c>
      <c r="L6188" t="s">
        <v>159</v>
      </c>
      <c r="N6188" t="s">
        <v>217</v>
      </c>
      <c r="O6188" t="s">
        <v>1093</v>
      </c>
      <c r="P6188">
        <v>2.4384374730785883E-5</v>
      </c>
      <c r="Q6188" t="s">
        <v>159</v>
      </c>
    </row>
    <row r="6189" spans="9:17" x14ac:dyDescent="0.45">
      <c r="I6189" t="s">
        <v>181</v>
      </c>
      <c r="J6189" t="s">
        <v>1094</v>
      </c>
      <c r="K6189">
        <v>3.0540486072691509E-4</v>
      </c>
      <c r="L6189" t="s">
        <v>159</v>
      </c>
      <c r="N6189" t="s">
        <v>217</v>
      </c>
      <c r="O6189" t="s">
        <v>1094</v>
      </c>
      <c r="P6189">
        <v>3.8163684164457028E-5</v>
      </c>
      <c r="Q6189" t="s">
        <v>159</v>
      </c>
    </row>
    <row r="6190" spans="9:17" x14ac:dyDescent="0.45">
      <c r="I6190" t="s">
        <v>181</v>
      </c>
      <c r="J6190" t="s">
        <v>1095</v>
      </c>
      <c r="K6190">
        <v>2.8007292316651125E-4</v>
      </c>
      <c r="L6190" t="s">
        <v>159</v>
      </c>
      <c r="N6190" t="s">
        <v>217</v>
      </c>
      <c r="O6190" t="s">
        <v>1095</v>
      </c>
      <c r="P6190">
        <v>1.3393521717779621E-5</v>
      </c>
      <c r="Q6190" t="s">
        <v>159</v>
      </c>
    </row>
    <row r="6191" spans="9:17" x14ac:dyDescent="0.45">
      <c r="I6191" t="s">
        <v>181</v>
      </c>
      <c r="J6191" t="s">
        <v>1096</v>
      </c>
      <c r="K6191">
        <v>3.2259883963498567E-4</v>
      </c>
      <c r="L6191" t="s">
        <v>159</v>
      </c>
      <c r="N6191" t="s">
        <v>217</v>
      </c>
      <c r="O6191" t="s">
        <v>1096</v>
      </c>
      <c r="P6191">
        <v>2.9712052899199642E-6</v>
      </c>
      <c r="Q6191" t="s">
        <v>159</v>
      </c>
    </row>
    <row r="6192" spans="9:17" x14ac:dyDescent="0.45">
      <c r="I6192" t="s">
        <v>181</v>
      </c>
      <c r="J6192" t="s">
        <v>1097</v>
      </c>
      <c r="K6192">
        <v>2.7839670883404E-4</v>
      </c>
      <c r="L6192" t="s">
        <v>159</v>
      </c>
      <c r="N6192" t="s">
        <v>217</v>
      </c>
      <c r="O6192" t="s">
        <v>1097</v>
      </c>
      <c r="P6192">
        <v>4.9884124988485023E-7</v>
      </c>
      <c r="Q6192" t="s">
        <v>159</v>
      </c>
    </row>
    <row r="6193" spans="9:17" x14ac:dyDescent="0.45">
      <c r="I6193" t="s">
        <v>181</v>
      </c>
      <c r="J6193" t="s">
        <v>1098</v>
      </c>
      <c r="K6193">
        <v>3.0440926814014952E-4</v>
      </c>
      <c r="L6193" t="s">
        <v>159</v>
      </c>
      <c r="N6193" t="s">
        <v>217</v>
      </c>
      <c r="O6193" t="s">
        <v>1098</v>
      </c>
      <c r="P6193">
        <v>3.1029158961314523E-7</v>
      </c>
      <c r="Q6193" t="s">
        <v>159</v>
      </c>
    </row>
    <row r="6194" spans="9:17" x14ac:dyDescent="0.45">
      <c r="I6194" t="s">
        <v>181</v>
      </c>
      <c r="J6194" t="s">
        <v>1099</v>
      </c>
      <c r="K6194">
        <v>2.2655824445733078E-4</v>
      </c>
      <c r="L6194" t="s">
        <v>159</v>
      </c>
      <c r="N6194" t="s">
        <v>217</v>
      </c>
      <c r="O6194" t="s">
        <v>1099</v>
      </c>
      <c r="P6194">
        <v>6.7952367440607217E-7</v>
      </c>
      <c r="Q6194" t="s">
        <v>159</v>
      </c>
    </row>
    <row r="6195" spans="9:17" x14ac:dyDescent="0.45">
      <c r="I6195" t="s">
        <v>181</v>
      </c>
      <c r="J6195" t="s">
        <v>1100</v>
      </c>
      <c r="K6195">
        <v>1.7692056038783665E-4</v>
      </c>
      <c r="L6195" t="s">
        <v>159</v>
      </c>
      <c r="N6195" t="s">
        <v>217</v>
      </c>
      <c r="O6195" t="s">
        <v>1100</v>
      </c>
      <c r="P6195">
        <v>6.9644106351994366E-7</v>
      </c>
      <c r="Q6195" t="s">
        <v>159</v>
      </c>
    </row>
    <row r="6196" spans="9:17" x14ac:dyDescent="0.45">
      <c r="I6196" t="s">
        <v>181</v>
      </c>
      <c r="J6196" t="s">
        <v>1101</v>
      </c>
      <c r="K6196">
        <v>1.1821590339745709E-4</v>
      </c>
      <c r="L6196" t="s">
        <v>159</v>
      </c>
      <c r="N6196" t="s">
        <v>217</v>
      </c>
      <c r="O6196" t="s">
        <v>1101</v>
      </c>
      <c r="P6196">
        <v>8.4792998565024004E-6</v>
      </c>
      <c r="Q6196" t="s">
        <v>159</v>
      </c>
    </row>
    <row r="6197" spans="9:17" x14ac:dyDescent="0.45">
      <c r="I6197" t="s">
        <v>181</v>
      </c>
      <c r="J6197" t="s">
        <v>1102</v>
      </c>
      <c r="K6197">
        <v>6.6827297729305974E-5</v>
      </c>
      <c r="L6197" t="s">
        <v>159</v>
      </c>
      <c r="N6197" t="s">
        <v>217</v>
      </c>
      <c r="O6197" t="s">
        <v>1102</v>
      </c>
      <c r="P6197">
        <v>5.8418856204489139E-5</v>
      </c>
      <c r="Q6197" t="s">
        <v>159</v>
      </c>
    </row>
    <row r="6198" spans="9:17" x14ac:dyDescent="0.45">
      <c r="I6198" t="s">
        <v>181</v>
      </c>
      <c r="J6198" t="s">
        <v>1103</v>
      </c>
      <c r="K6198">
        <v>0</v>
      </c>
      <c r="L6198" t="s">
        <v>159</v>
      </c>
      <c r="N6198" t="s">
        <v>217</v>
      </c>
      <c r="O6198" t="s">
        <v>1103</v>
      </c>
      <c r="P6198">
        <v>3.8405593684950155E-5</v>
      </c>
      <c r="Q6198" t="s">
        <v>159</v>
      </c>
    </row>
    <row r="6199" spans="9:17" x14ac:dyDescent="0.45">
      <c r="I6199" t="s">
        <v>181</v>
      </c>
      <c r="J6199" t="s">
        <v>1104</v>
      </c>
      <c r="K6199">
        <v>0</v>
      </c>
      <c r="L6199" t="s">
        <v>159</v>
      </c>
      <c r="N6199" t="s">
        <v>217</v>
      </c>
      <c r="O6199" t="s">
        <v>1104</v>
      </c>
      <c r="P6199">
        <v>2.041052801100696E-5</v>
      </c>
      <c r="Q6199" t="s">
        <v>159</v>
      </c>
    </row>
    <row r="6200" spans="9:17" x14ac:dyDescent="0.45">
      <c r="I6200" t="s">
        <v>181</v>
      </c>
      <c r="J6200" t="s">
        <v>1105</v>
      </c>
      <c r="K6200">
        <v>0</v>
      </c>
      <c r="L6200" t="s">
        <v>159</v>
      </c>
      <c r="N6200" t="s">
        <v>217</v>
      </c>
      <c r="O6200" t="s">
        <v>1105</v>
      </c>
      <c r="P6200">
        <v>2.051420395519699E-5</v>
      </c>
      <c r="Q6200" t="s">
        <v>159</v>
      </c>
    </row>
    <row r="6201" spans="9:17" x14ac:dyDescent="0.45">
      <c r="I6201" t="s">
        <v>181</v>
      </c>
      <c r="J6201" t="s">
        <v>1106</v>
      </c>
      <c r="K6201">
        <v>0</v>
      </c>
      <c r="L6201" t="s">
        <v>159</v>
      </c>
      <c r="N6201" t="s">
        <v>217</v>
      </c>
      <c r="O6201" t="s">
        <v>1106</v>
      </c>
      <c r="P6201">
        <v>2.9949503918729136E-5</v>
      </c>
      <c r="Q6201" t="s">
        <v>159</v>
      </c>
    </row>
    <row r="6202" spans="9:17" x14ac:dyDescent="0.45">
      <c r="I6202" t="s">
        <v>181</v>
      </c>
      <c r="J6202" t="s">
        <v>1107</v>
      </c>
      <c r="K6202">
        <v>0</v>
      </c>
      <c r="L6202" t="s">
        <v>159</v>
      </c>
      <c r="N6202" t="s">
        <v>217</v>
      </c>
      <c r="O6202" t="s">
        <v>1107</v>
      </c>
      <c r="P6202">
        <v>3.0902511151830643E-5</v>
      </c>
      <c r="Q6202" t="s">
        <v>159</v>
      </c>
    </row>
    <row r="6203" spans="9:17" x14ac:dyDescent="0.45">
      <c r="I6203" t="s">
        <v>181</v>
      </c>
      <c r="J6203" t="s">
        <v>1108</v>
      </c>
      <c r="K6203">
        <v>0</v>
      </c>
      <c r="L6203" t="s">
        <v>159</v>
      </c>
      <c r="N6203" t="s">
        <v>217</v>
      </c>
      <c r="O6203" t="s">
        <v>1108</v>
      </c>
      <c r="P6203">
        <v>9.6881724649260475E-5</v>
      </c>
      <c r="Q6203" t="s">
        <v>159</v>
      </c>
    </row>
    <row r="6204" spans="9:17" x14ac:dyDescent="0.45">
      <c r="I6204" t="s">
        <v>181</v>
      </c>
      <c r="J6204" t="s">
        <v>1109</v>
      </c>
      <c r="K6204">
        <v>0</v>
      </c>
      <c r="L6204" t="s">
        <v>159</v>
      </c>
      <c r="N6204" t="s">
        <v>217</v>
      </c>
      <c r="O6204" t="s">
        <v>1109</v>
      </c>
      <c r="P6204">
        <v>9.7400409591127165E-5</v>
      </c>
      <c r="Q6204" t="s">
        <v>159</v>
      </c>
    </row>
    <row r="6205" spans="9:17" x14ac:dyDescent="0.45">
      <c r="I6205" t="s">
        <v>181</v>
      </c>
      <c r="J6205" t="s">
        <v>1110</v>
      </c>
      <c r="K6205">
        <v>0</v>
      </c>
      <c r="L6205" t="s">
        <v>159</v>
      </c>
      <c r="N6205" t="s">
        <v>217</v>
      </c>
      <c r="O6205" t="s">
        <v>1110</v>
      </c>
      <c r="P6205">
        <v>1.071603341370912E-4</v>
      </c>
      <c r="Q6205" t="s">
        <v>159</v>
      </c>
    </row>
    <row r="6206" spans="9:17" x14ac:dyDescent="0.45">
      <c r="I6206" t="s">
        <v>181</v>
      </c>
      <c r="J6206" t="s">
        <v>1111</v>
      </c>
      <c r="K6206">
        <v>0</v>
      </c>
      <c r="L6206" t="s">
        <v>159</v>
      </c>
      <c r="N6206" t="s">
        <v>217</v>
      </c>
      <c r="O6206" t="s">
        <v>1111</v>
      </c>
      <c r="P6206">
        <v>1.1255844888493801E-4</v>
      </c>
      <c r="Q6206" t="s">
        <v>159</v>
      </c>
    </row>
    <row r="6207" spans="9:17" x14ac:dyDescent="0.45">
      <c r="I6207" t="s">
        <v>181</v>
      </c>
      <c r="J6207" t="s">
        <v>1112</v>
      </c>
      <c r="K6207">
        <v>0</v>
      </c>
      <c r="L6207" t="s">
        <v>159</v>
      </c>
      <c r="N6207" t="s">
        <v>217</v>
      </c>
      <c r="O6207" t="s">
        <v>1112</v>
      </c>
      <c r="P6207">
        <v>1.094994224450616E-4</v>
      </c>
      <c r="Q6207" t="s">
        <v>159</v>
      </c>
    </row>
    <row r="6208" spans="9:17" x14ac:dyDescent="0.45">
      <c r="I6208" t="s">
        <v>181</v>
      </c>
      <c r="J6208" t="s">
        <v>1113</v>
      </c>
      <c r="K6208">
        <v>0</v>
      </c>
      <c r="L6208" t="s">
        <v>159</v>
      </c>
      <c r="N6208" t="s">
        <v>217</v>
      </c>
      <c r="O6208" t="s">
        <v>1113</v>
      </c>
      <c r="P6208">
        <v>1.0753307567977758E-4</v>
      </c>
      <c r="Q6208" t="s">
        <v>159</v>
      </c>
    </row>
    <row r="6209" spans="9:17" x14ac:dyDescent="0.45">
      <c r="I6209" t="s">
        <v>181</v>
      </c>
      <c r="J6209" t="s">
        <v>1114</v>
      </c>
      <c r="K6209">
        <v>0</v>
      </c>
      <c r="L6209" t="s">
        <v>159</v>
      </c>
      <c r="N6209" t="s">
        <v>217</v>
      </c>
      <c r="O6209" t="s">
        <v>1114</v>
      </c>
      <c r="P6209">
        <v>9.1792380303390184E-5</v>
      </c>
      <c r="Q6209" t="s">
        <v>159</v>
      </c>
    </row>
    <row r="6210" spans="9:17" x14ac:dyDescent="0.45">
      <c r="I6210" t="s">
        <v>181</v>
      </c>
      <c r="J6210" t="s">
        <v>1115</v>
      </c>
      <c r="K6210">
        <v>2.6048384301864808E-5</v>
      </c>
      <c r="L6210" t="s">
        <v>159</v>
      </c>
      <c r="N6210" t="s">
        <v>217</v>
      </c>
      <c r="O6210" t="s">
        <v>1115</v>
      </c>
      <c r="P6210">
        <v>3.738150670585116E-5</v>
      </c>
      <c r="Q6210" t="s">
        <v>159</v>
      </c>
    </row>
    <row r="6211" spans="9:17" x14ac:dyDescent="0.45">
      <c r="I6211" t="s">
        <v>181</v>
      </c>
      <c r="J6211" t="s">
        <v>1116</v>
      </c>
      <c r="K6211">
        <v>4.5210163367379197E-5</v>
      </c>
      <c r="L6211" t="s">
        <v>159</v>
      </c>
      <c r="N6211" t="s">
        <v>217</v>
      </c>
      <c r="O6211" t="s">
        <v>1116</v>
      </c>
      <c r="P6211">
        <v>3.0717649692771422E-5</v>
      </c>
      <c r="Q6211" t="s">
        <v>159</v>
      </c>
    </row>
    <row r="6212" spans="9:17" x14ac:dyDescent="0.45">
      <c r="I6212" t="s">
        <v>181</v>
      </c>
      <c r="J6212" t="s">
        <v>1117</v>
      </c>
      <c r="K6212">
        <v>8.0072477981928101E-5</v>
      </c>
      <c r="L6212" t="s">
        <v>159</v>
      </c>
      <c r="N6212" t="s">
        <v>217</v>
      </c>
      <c r="O6212" t="s">
        <v>1117</v>
      </c>
      <c r="P6212">
        <v>3.5202010146865295E-5</v>
      </c>
      <c r="Q6212" t="s">
        <v>159</v>
      </c>
    </row>
    <row r="6213" spans="9:17" x14ac:dyDescent="0.45">
      <c r="I6213" t="s">
        <v>181</v>
      </c>
      <c r="J6213" t="s">
        <v>1118</v>
      </c>
      <c r="K6213">
        <v>1.7257689627319167E-4</v>
      </c>
      <c r="L6213" t="s">
        <v>159</v>
      </c>
      <c r="N6213" t="s">
        <v>217</v>
      </c>
      <c r="O6213" t="s">
        <v>1118</v>
      </c>
      <c r="P6213">
        <v>4.4521268616174032E-5</v>
      </c>
      <c r="Q6213" t="s">
        <v>159</v>
      </c>
    </row>
    <row r="6214" spans="9:17" x14ac:dyDescent="0.45">
      <c r="I6214" t="s">
        <v>181</v>
      </c>
      <c r="J6214" t="s">
        <v>1119</v>
      </c>
      <c r="K6214">
        <v>2.7478227758661038E-4</v>
      </c>
      <c r="L6214" t="s">
        <v>159</v>
      </c>
      <c r="N6214" t="s">
        <v>217</v>
      </c>
      <c r="O6214" t="s">
        <v>1119</v>
      </c>
      <c r="P6214">
        <v>5.1001789916037679E-5</v>
      </c>
      <c r="Q6214" t="s">
        <v>159</v>
      </c>
    </row>
    <row r="6215" spans="9:17" x14ac:dyDescent="0.45">
      <c r="I6215" t="s">
        <v>181</v>
      </c>
      <c r="J6215" t="s">
        <v>1120</v>
      </c>
      <c r="K6215">
        <v>3.2109305427308738E-4</v>
      </c>
      <c r="L6215" t="s">
        <v>159</v>
      </c>
      <c r="N6215" t="s">
        <v>217</v>
      </c>
      <c r="O6215" t="s">
        <v>1120</v>
      </c>
      <c r="P6215">
        <v>4.4550792832970667E-5</v>
      </c>
      <c r="Q6215" t="s">
        <v>159</v>
      </c>
    </row>
    <row r="6216" spans="9:17" x14ac:dyDescent="0.45">
      <c r="I6216" t="s">
        <v>181</v>
      </c>
      <c r="J6216" t="s">
        <v>1121</v>
      </c>
      <c r="K6216">
        <v>3.4461414991704745E-4</v>
      </c>
      <c r="L6216" t="s">
        <v>159</v>
      </c>
      <c r="N6216" t="s">
        <v>217</v>
      </c>
      <c r="O6216" t="s">
        <v>1121</v>
      </c>
      <c r="P6216">
        <v>3.8017352933818705E-5</v>
      </c>
      <c r="Q6216" t="s">
        <v>159</v>
      </c>
    </row>
    <row r="6217" spans="9:17" x14ac:dyDescent="0.45">
      <c r="I6217" t="s">
        <v>181</v>
      </c>
      <c r="J6217" t="s">
        <v>1122</v>
      </c>
      <c r="K6217">
        <v>3.1486396584809142E-4</v>
      </c>
      <c r="L6217" t="s">
        <v>159</v>
      </c>
      <c r="N6217" t="s">
        <v>217</v>
      </c>
      <c r="O6217" t="s">
        <v>1122</v>
      </c>
      <c r="P6217">
        <v>3.4533609187054354E-5</v>
      </c>
      <c r="Q6217" t="s">
        <v>159</v>
      </c>
    </row>
    <row r="6218" spans="9:17" x14ac:dyDescent="0.45">
      <c r="I6218" t="s">
        <v>181</v>
      </c>
      <c r="J6218" t="s">
        <v>1123</v>
      </c>
      <c r="K6218">
        <v>2.833397866418721E-4</v>
      </c>
      <c r="L6218" t="s">
        <v>159</v>
      </c>
      <c r="N6218" t="s">
        <v>217</v>
      </c>
      <c r="O6218" t="s">
        <v>1123</v>
      </c>
      <c r="P6218">
        <v>2.3344005830156489E-5</v>
      </c>
      <c r="Q6218" t="s">
        <v>159</v>
      </c>
    </row>
    <row r="6219" spans="9:17" x14ac:dyDescent="0.45">
      <c r="I6219" t="s">
        <v>181</v>
      </c>
      <c r="J6219" t="s">
        <v>1124</v>
      </c>
      <c r="K6219">
        <v>2.2195088378558299E-4</v>
      </c>
      <c r="L6219" t="s">
        <v>159</v>
      </c>
      <c r="N6219" t="s">
        <v>217</v>
      </c>
      <c r="O6219" t="s">
        <v>1124</v>
      </c>
      <c r="P6219">
        <v>6.8641615835580358E-6</v>
      </c>
      <c r="Q6219" t="s">
        <v>159</v>
      </c>
    </row>
    <row r="6220" spans="9:17" x14ac:dyDescent="0.45">
      <c r="I6220" t="s">
        <v>181</v>
      </c>
      <c r="J6220" t="s">
        <v>1125</v>
      </c>
      <c r="K6220">
        <v>1.7874155023740536E-4</v>
      </c>
      <c r="L6220" t="s">
        <v>159</v>
      </c>
      <c r="N6220" t="s">
        <v>217</v>
      </c>
      <c r="O6220" t="s">
        <v>1125</v>
      </c>
      <c r="P6220">
        <v>8.7462018558620833E-7</v>
      </c>
      <c r="Q6220" t="s">
        <v>159</v>
      </c>
    </row>
    <row r="6221" spans="9:17" x14ac:dyDescent="0.45">
      <c r="I6221" t="s">
        <v>181</v>
      </c>
      <c r="J6221" t="s">
        <v>1126</v>
      </c>
      <c r="K6221">
        <v>1.0859375688416589E-4</v>
      </c>
      <c r="L6221" t="s">
        <v>159</v>
      </c>
      <c r="N6221" t="s">
        <v>217</v>
      </c>
      <c r="O6221" t="s">
        <v>1126</v>
      </c>
      <c r="P6221">
        <v>5.4672159212024985E-7</v>
      </c>
      <c r="Q6221" t="s">
        <v>159</v>
      </c>
    </row>
    <row r="6222" spans="9:17" x14ac:dyDescent="0.45">
      <c r="I6222" t="s">
        <v>181</v>
      </c>
      <c r="J6222" t="s">
        <v>1127</v>
      </c>
      <c r="K6222">
        <v>0</v>
      </c>
      <c r="L6222" t="s">
        <v>159</v>
      </c>
      <c r="N6222" t="s">
        <v>217</v>
      </c>
      <c r="O6222" t="s">
        <v>1127</v>
      </c>
      <c r="P6222">
        <v>5.3191398146664669E-6</v>
      </c>
      <c r="Q6222" t="s">
        <v>159</v>
      </c>
    </row>
    <row r="6223" spans="9:17" x14ac:dyDescent="0.45">
      <c r="I6223" t="s">
        <v>181</v>
      </c>
      <c r="J6223" t="s">
        <v>1128</v>
      </c>
      <c r="K6223">
        <v>0</v>
      </c>
      <c r="L6223" t="s">
        <v>159</v>
      </c>
      <c r="N6223" t="s">
        <v>217</v>
      </c>
      <c r="O6223" t="s">
        <v>1128</v>
      </c>
      <c r="P6223">
        <v>1.8225095169380381E-5</v>
      </c>
      <c r="Q6223" t="s">
        <v>159</v>
      </c>
    </row>
    <row r="6224" spans="9:17" x14ac:dyDescent="0.45">
      <c r="I6224" t="s">
        <v>181</v>
      </c>
      <c r="J6224" t="s">
        <v>1129</v>
      </c>
      <c r="K6224">
        <v>0</v>
      </c>
      <c r="L6224" t="s">
        <v>159</v>
      </c>
      <c r="N6224" t="s">
        <v>217</v>
      </c>
      <c r="O6224" t="s">
        <v>1129</v>
      </c>
      <c r="P6224">
        <v>4.4858663964703859E-5</v>
      </c>
      <c r="Q6224" t="s">
        <v>159</v>
      </c>
    </row>
    <row r="6225" spans="9:17" x14ac:dyDescent="0.45">
      <c r="I6225" t="s">
        <v>181</v>
      </c>
      <c r="J6225" t="s">
        <v>1130</v>
      </c>
      <c r="K6225">
        <v>0</v>
      </c>
      <c r="L6225" t="s">
        <v>159</v>
      </c>
      <c r="N6225" t="s">
        <v>217</v>
      </c>
      <c r="O6225" t="s">
        <v>1130</v>
      </c>
      <c r="P6225">
        <v>5.9937743683378096E-5</v>
      </c>
      <c r="Q6225" t="s">
        <v>159</v>
      </c>
    </row>
    <row r="6226" spans="9:17" x14ac:dyDescent="0.45">
      <c r="I6226" t="s">
        <v>181</v>
      </c>
      <c r="J6226" t="s">
        <v>1131</v>
      </c>
      <c r="K6226">
        <v>0</v>
      </c>
      <c r="L6226" t="s">
        <v>159</v>
      </c>
      <c r="N6226" t="s">
        <v>217</v>
      </c>
      <c r="O6226" t="s">
        <v>1131</v>
      </c>
      <c r="P6226">
        <v>8.5478097890213809E-5</v>
      </c>
      <c r="Q6226" t="s">
        <v>159</v>
      </c>
    </row>
    <row r="6227" spans="9:17" x14ac:dyDescent="0.45">
      <c r="I6227" t="s">
        <v>181</v>
      </c>
      <c r="J6227" t="s">
        <v>1132</v>
      </c>
      <c r="K6227">
        <v>0</v>
      </c>
      <c r="L6227" t="s">
        <v>159</v>
      </c>
      <c r="N6227" t="s">
        <v>217</v>
      </c>
      <c r="O6227" t="s">
        <v>1132</v>
      </c>
      <c r="P6227">
        <v>1.1702583609374675E-4</v>
      </c>
      <c r="Q6227" t="s">
        <v>159</v>
      </c>
    </row>
    <row r="6228" spans="9:17" x14ac:dyDescent="0.45">
      <c r="I6228" t="s">
        <v>181</v>
      </c>
      <c r="J6228" t="s">
        <v>1133</v>
      </c>
      <c r="K6228">
        <v>0</v>
      </c>
      <c r="L6228" t="s">
        <v>159</v>
      </c>
      <c r="N6228" t="s">
        <v>217</v>
      </c>
      <c r="O6228" t="s">
        <v>1133</v>
      </c>
      <c r="P6228">
        <v>1.1425024880882195E-4</v>
      </c>
      <c r="Q6228" t="s">
        <v>159</v>
      </c>
    </row>
    <row r="6229" spans="9:17" x14ac:dyDescent="0.45">
      <c r="I6229" t="s">
        <v>181</v>
      </c>
      <c r="J6229" t="s">
        <v>1134</v>
      </c>
      <c r="K6229">
        <v>0</v>
      </c>
      <c r="L6229" t="s">
        <v>159</v>
      </c>
      <c r="N6229" t="s">
        <v>217</v>
      </c>
      <c r="O6229" t="s">
        <v>1134</v>
      </c>
      <c r="P6229">
        <v>1.3474781334949878E-4</v>
      </c>
      <c r="Q6229" t="s">
        <v>159</v>
      </c>
    </row>
    <row r="6230" spans="9:17" x14ac:dyDescent="0.45">
      <c r="I6230" t="s">
        <v>181</v>
      </c>
      <c r="J6230" t="s">
        <v>1135</v>
      </c>
      <c r="K6230">
        <v>0</v>
      </c>
      <c r="L6230" t="s">
        <v>159</v>
      </c>
      <c r="N6230" t="s">
        <v>217</v>
      </c>
      <c r="O6230" t="s">
        <v>1135</v>
      </c>
      <c r="P6230">
        <v>1.4715189004004515E-4</v>
      </c>
      <c r="Q6230" t="s">
        <v>159</v>
      </c>
    </row>
    <row r="6231" spans="9:17" x14ac:dyDescent="0.45">
      <c r="I6231" t="s">
        <v>181</v>
      </c>
      <c r="J6231" t="s">
        <v>1136</v>
      </c>
      <c r="K6231">
        <v>0</v>
      </c>
      <c r="L6231" t="s">
        <v>159</v>
      </c>
      <c r="N6231" t="s">
        <v>217</v>
      </c>
      <c r="O6231" t="s">
        <v>1136</v>
      </c>
      <c r="P6231">
        <v>1.9139119325874075E-4</v>
      </c>
      <c r="Q6231" t="s">
        <v>159</v>
      </c>
    </row>
    <row r="6232" spans="9:17" x14ac:dyDescent="0.45">
      <c r="I6232" t="s">
        <v>181</v>
      </c>
      <c r="J6232" t="s">
        <v>1137</v>
      </c>
      <c r="K6232">
        <v>0</v>
      </c>
      <c r="L6232" t="s">
        <v>159</v>
      </c>
      <c r="N6232" t="s">
        <v>217</v>
      </c>
      <c r="O6232" t="s">
        <v>1137</v>
      </c>
      <c r="P6232">
        <v>2.5042506126469886E-4</v>
      </c>
      <c r="Q6232" t="s">
        <v>159</v>
      </c>
    </row>
    <row r="6233" spans="9:17" x14ac:dyDescent="0.45">
      <c r="I6233" t="s">
        <v>181</v>
      </c>
      <c r="J6233" t="s">
        <v>1138</v>
      </c>
      <c r="K6233">
        <v>0</v>
      </c>
      <c r="L6233" t="s">
        <v>159</v>
      </c>
      <c r="N6233" t="s">
        <v>217</v>
      </c>
      <c r="O6233" t="s">
        <v>1138</v>
      </c>
      <c r="P6233">
        <v>2.6579099763291813E-4</v>
      </c>
      <c r="Q6233" t="s">
        <v>159</v>
      </c>
    </row>
    <row r="6234" spans="9:17" x14ac:dyDescent="0.45">
      <c r="I6234" t="s">
        <v>181</v>
      </c>
      <c r="J6234" t="s">
        <v>1139</v>
      </c>
      <c r="K6234">
        <v>2.1719707929313291E-5</v>
      </c>
      <c r="L6234" t="s">
        <v>159</v>
      </c>
      <c r="N6234" t="s">
        <v>217</v>
      </c>
      <c r="O6234" t="s">
        <v>1139</v>
      </c>
      <c r="P6234">
        <v>2.3435567225568434E-4</v>
      </c>
      <c r="Q6234" t="s">
        <v>159</v>
      </c>
    </row>
    <row r="6235" spans="9:17" x14ac:dyDescent="0.45">
      <c r="I6235" t="s">
        <v>181</v>
      </c>
      <c r="J6235" t="s">
        <v>1140</v>
      </c>
      <c r="K6235">
        <v>1.7313875595292597E-4</v>
      </c>
      <c r="L6235" t="s">
        <v>159</v>
      </c>
      <c r="N6235" t="s">
        <v>217</v>
      </c>
      <c r="O6235" t="s">
        <v>1140</v>
      </c>
      <c r="P6235">
        <v>2.055684520326453E-4</v>
      </c>
      <c r="Q6235" t="s">
        <v>159</v>
      </c>
    </row>
    <row r="6236" spans="9:17" x14ac:dyDescent="0.45">
      <c r="I6236" t="s">
        <v>181</v>
      </c>
      <c r="J6236" t="s">
        <v>1141</v>
      </c>
      <c r="K6236">
        <v>2.3199712136892875E-4</v>
      </c>
      <c r="L6236" t="s">
        <v>159</v>
      </c>
      <c r="N6236" t="s">
        <v>217</v>
      </c>
      <c r="O6236" t="s">
        <v>1141</v>
      </c>
      <c r="P6236">
        <v>1.7892188546592708E-4</v>
      </c>
      <c r="Q6236" t="s">
        <v>159</v>
      </c>
    </row>
    <row r="6237" spans="9:17" x14ac:dyDescent="0.45">
      <c r="I6237" t="s">
        <v>181</v>
      </c>
      <c r="J6237" t="s">
        <v>1142</v>
      </c>
      <c r="K6237">
        <v>2.5875371776956012E-4</v>
      </c>
      <c r="L6237" t="s">
        <v>159</v>
      </c>
      <c r="N6237" t="s">
        <v>217</v>
      </c>
      <c r="O6237" t="s">
        <v>1142</v>
      </c>
      <c r="P6237">
        <v>7.4934528059891954E-5</v>
      </c>
      <c r="Q6237" t="s">
        <v>159</v>
      </c>
    </row>
    <row r="6238" spans="9:17" x14ac:dyDescent="0.45">
      <c r="I6238" t="s">
        <v>181</v>
      </c>
      <c r="J6238" t="s">
        <v>1143</v>
      </c>
      <c r="K6238">
        <v>3.3167903699228454E-4</v>
      </c>
      <c r="L6238" t="s">
        <v>159</v>
      </c>
      <c r="N6238" t="s">
        <v>217</v>
      </c>
      <c r="O6238" t="s">
        <v>1143</v>
      </c>
      <c r="P6238">
        <v>2.7388685923758869E-5</v>
      </c>
      <c r="Q6238" t="s">
        <v>159</v>
      </c>
    </row>
    <row r="6239" spans="9:17" x14ac:dyDescent="0.45">
      <c r="I6239" t="s">
        <v>181</v>
      </c>
      <c r="J6239" t="s">
        <v>1144</v>
      </c>
      <c r="K6239">
        <v>3.0069818053127224E-4</v>
      </c>
      <c r="L6239" t="s">
        <v>159</v>
      </c>
      <c r="N6239" t="s">
        <v>217</v>
      </c>
      <c r="O6239" t="s">
        <v>1144</v>
      </c>
      <c r="P6239">
        <v>7.6761546933795751E-6</v>
      </c>
      <c r="Q6239" t="s">
        <v>159</v>
      </c>
    </row>
    <row r="6240" spans="9:17" x14ac:dyDescent="0.45">
      <c r="I6240" t="s">
        <v>181</v>
      </c>
      <c r="J6240" t="s">
        <v>1145</v>
      </c>
      <c r="K6240">
        <v>2.6759103138850499E-4</v>
      </c>
      <c r="L6240" t="s">
        <v>159</v>
      </c>
      <c r="N6240" t="s">
        <v>217</v>
      </c>
      <c r="O6240" t="s">
        <v>1145</v>
      </c>
      <c r="P6240">
        <v>1.5254527388093744E-6</v>
      </c>
      <c r="Q6240" t="s">
        <v>159</v>
      </c>
    </row>
    <row r="6241" spans="9:17" x14ac:dyDescent="0.45">
      <c r="I6241" t="s">
        <v>181</v>
      </c>
      <c r="J6241" t="s">
        <v>1146</v>
      </c>
      <c r="K6241">
        <v>2.0764786627090124E-4</v>
      </c>
      <c r="L6241" t="s">
        <v>159</v>
      </c>
      <c r="N6241" t="s">
        <v>217</v>
      </c>
      <c r="O6241" t="s">
        <v>1146</v>
      </c>
      <c r="P6241">
        <v>3.0326235034916771E-7</v>
      </c>
      <c r="Q6241" t="s">
        <v>159</v>
      </c>
    </row>
    <row r="6242" spans="9:17" x14ac:dyDescent="0.45">
      <c r="I6242" t="s">
        <v>181</v>
      </c>
      <c r="J6242" t="s">
        <v>1147</v>
      </c>
      <c r="K6242">
        <v>1.4653344166975864E-4</v>
      </c>
      <c r="L6242" t="s">
        <v>159</v>
      </c>
      <c r="N6242" t="s">
        <v>217</v>
      </c>
      <c r="O6242" t="s">
        <v>1147</v>
      </c>
      <c r="P6242">
        <v>5.0835497750906414E-6</v>
      </c>
      <c r="Q6242" t="s">
        <v>159</v>
      </c>
    </row>
    <row r="6243" spans="9:17" x14ac:dyDescent="0.45">
      <c r="I6243" t="s">
        <v>181</v>
      </c>
      <c r="J6243" t="s">
        <v>1148</v>
      </c>
      <c r="K6243">
        <v>9.5787253502932482E-5</v>
      </c>
      <c r="L6243" t="s">
        <v>159</v>
      </c>
      <c r="N6243" t="s">
        <v>217</v>
      </c>
      <c r="O6243" t="s">
        <v>1148</v>
      </c>
      <c r="P6243">
        <v>4.6018295352976565E-5</v>
      </c>
      <c r="Q6243" t="s">
        <v>159</v>
      </c>
    </row>
    <row r="6244" spans="9:17" x14ac:dyDescent="0.45">
      <c r="I6244" t="s">
        <v>181</v>
      </c>
      <c r="J6244" t="s">
        <v>1149</v>
      </c>
      <c r="K6244">
        <v>3.0632905170298227E-5</v>
      </c>
      <c r="L6244" t="s">
        <v>159</v>
      </c>
      <c r="N6244" t="s">
        <v>217</v>
      </c>
      <c r="O6244" t="s">
        <v>1149</v>
      </c>
      <c r="P6244">
        <v>7.1106895144018215E-5</v>
      </c>
      <c r="Q6244" t="s">
        <v>159</v>
      </c>
    </row>
    <row r="6245" spans="9:17" x14ac:dyDescent="0.45">
      <c r="I6245" t="s">
        <v>181</v>
      </c>
      <c r="J6245" t="s">
        <v>1150</v>
      </c>
      <c r="K6245">
        <v>1.0236397602127036E-5</v>
      </c>
      <c r="L6245" t="s">
        <v>159</v>
      </c>
      <c r="N6245" t="s">
        <v>217</v>
      </c>
      <c r="O6245" t="s">
        <v>1150</v>
      </c>
      <c r="P6245">
        <v>7.0733566817467273E-5</v>
      </c>
      <c r="Q6245" t="s">
        <v>159</v>
      </c>
    </row>
    <row r="6246" spans="9:17" x14ac:dyDescent="0.45">
      <c r="I6246" t="s">
        <v>181</v>
      </c>
      <c r="J6246" t="s">
        <v>1151</v>
      </c>
      <c r="K6246">
        <v>0</v>
      </c>
      <c r="L6246" t="s">
        <v>159</v>
      </c>
      <c r="N6246" t="s">
        <v>217</v>
      </c>
      <c r="O6246" t="s">
        <v>1151</v>
      </c>
      <c r="P6246">
        <v>8.4338513853718166E-5</v>
      </c>
      <c r="Q6246" t="s">
        <v>159</v>
      </c>
    </row>
    <row r="6247" spans="9:17" x14ac:dyDescent="0.45">
      <c r="I6247" t="s">
        <v>181</v>
      </c>
      <c r="J6247" t="s">
        <v>1152</v>
      </c>
      <c r="K6247">
        <v>0</v>
      </c>
      <c r="L6247" t="s">
        <v>159</v>
      </c>
      <c r="N6247" t="s">
        <v>217</v>
      </c>
      <c r="O6247" t="s">
        <v>1152</v>
      </c>
      <c r="P6247">
        <v>6.7513636683535783E-5</v>
      </c>
      <c r="Q6247" t="s">
        <v>159</v>
      </c>
    </row>
    <row r="6248" spans="9:17" x14ac:dyDescent="0.45">
      <c r="I6248" t="s">
        <v>181</v>
      </c>
      <c r="J6248" t="s">
        <v>1153</v>
      </c>
      <c r="K6248">
        <v>0</v>
      </c>
      <c r="L6248" t="s">
        <v>159</v>
      </c>
      <c r="N6248" t="s">
        <v>217</v>
      </c>
      <c r="O6248" t="s">
        <v>1153</v>
      </c>
      <c r="P6248">
        <v>1.1877308786943925E-4</v>
      </c>
      <c r="Q6248" t="s">
        <v>159</v>
      </c>
    </row>
    <row r="6249" spans="9:17" x14ac:dyDescent="0.45">
      <c r="I6249" t="s">
        <v>181</v>
      </c>
      <c r="J6249" t="s">
        <v>1154</v>
      </c>
      <c r="K6249">
        <v>0</v>
      </c>
      <c r="L6249" t="s">
        <v>159</v>
      </c>
      <c r="N6249" t="s">
        <v>217</v>
      </c>
      <c r="O6249" t="s">
        <v>1154</v>
      </c>
      <c r="P6249">
        <v>2.7359945037376169E-4</v>
      </c>
      <c r="Q6249" t="s">
        <v>159</v>
      </c>
    </row>
    <row r="6250" spans="9:17" x14ac:dyDescent="0.45">
      <c r="I6250" t="s">
        <v>181</v>
      </c>
      <c r="J6250" t="s">
        <v>1155</v>
      </c>
      <c r="K6250">
        <v>0</v>
      </c>
      <c r="L6250" t="s">
        <v>159</v>
      </c>
      <c r="N6250" t="s">
        <v>217</v>
      </c>
      <c r="O6250" t="s">
        <v>1155</v>
      </c>
      <c r="P6250">
        <v>3.2453383820101256E-4</v>
      </c>
      <c r="Q6250" t="s">
        <v>159</v>
      </c>
    </row>
    <row r="6251" spans="9:17" x14ac:dyDescent="0.45">
      <c r="I6251" t="s">
        <v>182</v>
      </c>
      <c r="J6251" t="s">
        <v>158</v>
      </c>
      <c r="K6251">
        <v>0</v>
      </c>
      <c r="L6251" t="s">
        <v>159</v>
      </c>
      <c r="N6251" t="s">
        <v>218</v>
      </c>
      <c r="O6251" t="s">
        <v>158</v>
      </c>
      <c r="P6251">
        <v>1.4487500234940488E-2</v>
      </c>
      <c r="Q6251" t="s">
        <v>159</v>
      </c>
    </row>
    <row r="6252" spans="9:17" x14ac:dyDescent="0.45">
      <c r="I6252" t="s">
        <v>182</v>
      </c>
      <c r="J6252" t="s">
        <v>160</v>
      </c>
      <c r="K6252">
        <v>0</v>
      </c>
      <c r="L6252" t="s">
        <v>159</v>
      </c>
      <c r="N6252" t="s">
        <v>218</v>
      </c>
      <c r="O6252" t="s">
        <v>160</v>
      </c>
      <c r="P6252">
        <v>3.2399136396728485E-2</v>
      </c>
      <c r="Q6252" t="s">
        <v>159</v>
      </c>
    </row>
    <row r="6253" spans="9:17" x14ac:dyDescent="0.45">
      <c r="I6253" t="s">
        <v>182</v>
      </c>
      <c r="J6253" t="s">
        <v>161</v>
      </c>
      <c r="K6253">
        <v>8.340677006088891E-2</v>
      </c>
      <c r="L6253" t="s">
        <v>159</v>
      </c>
      <c r="N6253" t="s">
        <v>218</v>
      </c>
      <c r="O6253" t="s">
        <v>161</v>
      </c>
      <c r="P6253">
        <v>1.6558623967765935E-2</v>
      </c>
      <c r="Q6253" t="s">
        <v>159</v>
      </c>
    </row>
    <row r="6254" spans="9:17" x14ac:dyDescent="0.45">
      <c r="I6254" t="s">
        <v>182</v>
      </c>
      <c r="J6254" t="s">
        <v>254</v>
      </c>
      <c r="K6254">
        <v>7.2872028813794811E-3</v>
      </c>
      <c r="L6254" t="s">
        <v>159</v>
      </c>
      <c r="N6254" t="s">
        <v>218</v>
      </c>
      <c r="O6254" t="s">
        <v>254</v>
      </c>
      <c r="P6254">
        <v>1.7555253181843619E-3</v>
      </c>
      <c r="Q6254" t="s">
        <v>159</v>
      </c>
    </row>
    <row r="6255" spans="9:17" x14ac:dyDescent="0.45">
      <c r="I6255" t="s">
        <v>182</v>
      </c>
      <c r="J6255" t="s">
        <v>255</v>
      </c>
      <c r="K6255">
        <v>4.1564148677871024E-3</v>
      </c>
      <c r="L6255" t="s">
        <v>159</v>
      </c>
      <c r="N6255" t="s">
        <v>218</v>
      </c>
      <c r="O6255" t="s">
        <v>255</v>
      </c>
      <c r="P6255">
        <v>2.4614753364639772E-3</v>
      </c>
      <c r="Q6255" t="s">
        <v>159</v>
      </c>
    </row>
    <row r="6256" spans="9:17" x14ac:dyDescent="0.45">
      <c r="I6256" t="s">
        <v>182</v>
      </c>
      <c r="J6256" t="s">
        <v>270</v>
      </c>
      <c r="K6256">
        <v>0</v>
      </c>
      <c r="L6256" t="s">
        <v>159</v>
      </c>
      <c r="N6256" t="s">
        <v>218</v>
      </c>
      <c r="O6256" t="s">
        <v>270</v>
      </c>
      <c r="P6256">
        <v>8.8054492419831314E-3</v>
      </c>
      <c r="Q6256" t="s">
        <v>159</v>
      </c>
    </row>
    <row r="6257" spans="9:17" x14ac:dyDescent="0.45">
      <c r="I6257" t="s">
        <v>182</v>
      </c>
      <c r="J6257" t="s">
        <v>393</v>
      </c>
      <c r="K6257">
        <v>0</v>
      </c>
      <c r="L6257" t="s">
        <v>159</v>
      </c>
      <c r="N6257" t="s">
        <v>218</v>
      </c>
      <c r="O6257" t="s">
        <v>393</v>
      </c>
      <c r="P6257">
        <v>1.261597986733419E-2</v>
      </c>
      <c r="Q6257" t="s">
        <v>159</v>
      </c>
    </row>
    <row r="6258" spans="9:17" x14ac:dyDescent="0.45">
      <c r="I6258" t="s">
        <v>182</v>
      </c>
      <c r="J6258" t="s">
        <v>394</v>
      </c>
      <c r="K6258">
        <v>0</v>
      </c>
      <c r="L6258" t="s">
        <v>159</v>
      </c>
      <c r="N6258" t="s">
        <v>218</v>
      </c>
      <c r="O6258" t="s">
        <v>394</v>
      </c>
      <c r="P6258">
        <v>7.3442032303036317E-3</v>
      </c>
      <c r="Q6258" t="s">
        <v>159</v>
      </c>
    </row>
    <row r="6259" spans="9:17" x14ac:dyDescent="0.45">
      <c r="I6259" t="s">
        <v>182</v>
      </c>
      <c r="J6259" t="s">
        <v>162</v>
      </c>
      <c r="K6259">
        <v>0</v>
      </c>
      <c r="L6259" t="s">
        <v>159</v>
      </c>
      <c r="N6259" t="s">
        <v>218</v>
      </c>
      <c r="O6259" t="s">
        <v>162</v>
      </c>
      <c r="P6259">
        <v>2.3069402130375605E-2</v>
      </c>
      <c r="Q6259" t="s">
        <v>159</v>
      </c>
    </row>
    <row r="6260" spans="9:17" x14ac:dyDescent="0.45">
      <c r="I6260" t="s">
        <v>182</v>
      </c>
      <c r="J6260" t="s">
        <v>163</v>
      </c>
      <c r="K6260">
        <v>1.0527714535114778E-3</v>
      </c>
      <c r="L6260" t="s">
        <v>159</v>
      </c>
      <c r="N6260" t="s">
        <v>218</v>
      </c>
      <c r="O6260" t="s">
        <v>163</v>
      </c>
      <c r="P6260">
        <v>5.4814762554633495E-2</v>
      </c>
      <c r="Q6260" t="s">
        <v>159</v>
      </c>
    </row>
    <row r="6261" spans="9:17" x14ac:dyDescent="0.45">
      <c r="I6261" t="s">
        <v>182</v>
      </c>
      <c r="J6261" t="s">
        <v>164</v>
      </c>
      <c r="K6261">
        <v>0.11749366542900527</v>
      </c>
      <c r="L6261" t="s">
        <v>159</v>
      </c>
      <c r="N6261" t="s">
        <v>218</v>
      </c>
      <c r="O6261" t="s">
        <v>164</v>
      </c>
      <c r="P6261">
        <v>3.2868613465286294E-2</v>
      </c>
      <c r="Q6261" t="s">
        <v>159</v>
      </c>
    </row>
    <row r="6262" spans="9:17" x14ac:dyDescent="0.45">
      <c r="I6262" t="s">
        <v>182</v>
      </c>
      <c r="J6262" t="s">
        <v>256</v>
      </c>
      <c r="K6262">
        <v>1.0500301450639179E-2</v>
      </c>
      <c r="L6262" t="s">
        <v>159</v>
      </c>
      <c r="N6262" t="s">
        <v>218</v>
      </c>
      <c r="O6262" t="s">
        <v>256</v>
      </c>
      <c r="P6262">
        <v>3.0630286051085711E-3</v>
      </c>
      <c r="Q6262" t="s">
        <v>159</v>
      </c>
    </row>
    <row r="6263" spans="9:17" x14ac:dyDescent="0.45">
      <c r="I6263" t="s">
        <v>182</v>
      </c>
      <c r="J6263" t="s">
        <v>257</v>
      </c>
      <c r="K6263">
        <v>6.4501225249540845E-3</v>
      </c>
      <c r="L6263" t="s">
        <v>159</v>
      </c>
      <c r="N6263" t="s">
        <v>218</v>
      </c>
      <c r="O6263" t="s">
        <v>257</v>
      </c>
      <c r="P6263">
        <v>3.4862222573886726E-3</v>
      </c>
      <c r="Q6263" t="s">
        <v>159</v>
      </c>
    </row>
    <row r="6264" spans="9:17" x14ac:dyDescent="0.45">
      <c r="I6264" t="s">
        <v>182</v>
      </c>
      <c r="J6264" t="s">
        <v>271</v>
      </c>
      <c r="K6264">
        <v>0</v>
      </c>
      <c r="L6264" t="s">
        <v>159</v>
      </c>
      <c r="N6264" t="s">
        <v>218</v>
      </c>
      <c r="O6264" t="s">
        <v>271</v>
      </c>
      <c r="P6264">
        <v>1.271924097829105E-2</v>
      </c>
      <c r="Q6264" t="s">
        <v>159</v>
      </c>
    </row>
    <row r="6265" spans="9:17" x14ac:dyDescent="0.45">
      <c r="I6265" t="s">
        <v>182</v>
      </c>
      <c r="J6265" t="s">
        <v>395</v>
      </c>
      <c r="K6265">
        <v>0</v>
      </c>
      <c r="L6265" t="s">
        <v>159</v>
      </c>
      <c r="N6265" t="s">
        <v>218</v>
      </c>
      <c r="O6265" t="s">
        <v>395</v>
      </c>
      <c r="P6265">
        <v>1.9302049185715441E-2</v>
      </c>
      <c r="Q6265" t="s">
        <v>159</v>
      </c>
    </row>
    <row r="6266" spans="9:17" x14ac:dyDescent="0.45">
      <c r="I6266" t="s">
        <v>182</v>
      </c>
      <c r="J6266" t="s">
        <v>396</v>
      </c>
      <c r="K6266">
        <v>0</v>
      </c>
      <c r="L6266" t="s">
        <v>159</v>
      </c>
      <c r="N6266" t="s">
        <v>218</v>
      </c>
      <c r="O6266" t="s">
        <v>396</v>
      </c>
      <c r="P6266">
        <v>1.1272516037943787E-2</v>
      </c>
      <c r="Q6266" t="s">
        <v>159</v>
      </c>
    </row>
    <row r="6267" spans="9:17" x14ac:dyDescent="0.45">
      <c r="I6267" t="s">
        <v>182</v>
      </c>
      <c r="J6267" t="s">
        <v>446</v>
      </c>
      <c r="K6267">
        <v>0</v>
      </c>
      <c r="L6267" t="s">
        <v>159</v>
      </c>
      <c r="N6267" t="s">
        <v>218</v>
      </c>
      <c r="O6267" t="s">
        <v>446</v>
      </c>
      <c r="P6267">
        <v>3.1783123204272875E-4</v>
      </c>
      <c r="Q6267" t="s">
        <v>159</v>
      </c>
    </row>
    <row r="6268" spans="9:17" x14ac:dyDescent="0.45">
      <c r="I6268" t="s">
        <v>182</v>
      </c>
      <c r="J6268" t="s">
        <v>447</v>
      </c>
      <c r="K6268">
        <v>0</v>
      </c>
      <c r="L6268" t="s">
        <v>159</v>
      </c>
      <c r="N6268" t="s">
        <v>218</v>
      </c>
      <c r="O6268" t="s">
        <v>447</v>
      </c>
      <c r="P6268">
        <v>3.1884075262835469E-4</v>
      </c>
      <c r="Q6268" t="s">
        <v>159</v>
      </c>
    </row>
    <row r="6269" spans="9:17" x14ac:dyDescent="0.45">
      <c r="I6269" t="s">
        <v>182</v>
      </c>
      <c r="J6269" t="s">
        <v>448</v>
      </c>
      <c r="K6269">
        <v>0</v>
      </c>
      <c r="L6269" t="s">
        <v>159</v>
      </c>
      <c r="N6269" t="s">
        <v>218</v>
      </c>
      <c r="O6269" t="s">
        <v>448</v>
      </c>
      <c r="P6269">
        <v>3.4177508162018121E-4</v>
      </c>
      <c r="Q6269" t="s">
        <v>159</v>
      </c>
    </row>
    <row r="6270" spans="9:17" x14ac:dyDescent="0.45">
      <c r="I6270" t="s">
        <v>182</v>
      </c>
      <c r="J6270" t="s">
        <v>449</v>
      </c>
      <c r="K6270">
        <v>0</v>
      </c>
      <c r="L6270" t="s">
        <v>159</v>
      </c>
      <c r="N6270" t="s">
        <v>218</v>
      </c>
      <c r="O6270" t="s">
        <v>449</v>
      </c>
      <c r="P6270">
        <v>3.4062351822951965E-4</v>
      </c>
      <c r="Q6270" t="s">
        <v>159</v>
      </c>
    </row>
    <row r="6271" spans="9:17" x14ac:dyDescent="0.45">
      <c r="I6271" t="s">
        <v>182</v>
      </c>
      <c r="J6271" t="s">
        <v>450</v>
      </c>
      <c r="K6271">
        <v>0</v>
      </c>
      <c r="L6271" t="s">
        <v>159</v>
      </c>
      <c r="N6271" t="s">
        <v>218</v>
      </c>
      <c r="O6271" t="s">
        <v>450</v>
      </c>
      <c r="P6271">
        <v>3.1932118705229251E-4</v>
      </c>
      <c r="Q6271" t="s">
        <v>159</v>
      </c>
    </row>
    <row r="6272" spans="9:17" x14ac:dyDescent="0.45">
      <c r="I6272" t="s">
        <v>182</v>
      </c>
      <c r="J6272" t="s">
        <v>451</v>
      </c>
      <c r="K6272">
        <v>0</v>
      </c>
      <c r="L6272" t="s">
        <v>159</v>
      </c>
      <c r="N6272" t="s">
        <v>218</v>
      </c>
      <c r="O6272" t="s">
        <v>451</v>
      </c>
      <c r="P6272">
        <v>3.0808729891033368E-4</v>
      </c>
      <c r="Q6272" t="s">
        <v>159</v>
      </c>
    </row>
    <row r="6273" spans="9:17" x14ac:dyDescent="0.45">
      <c r="I6273" t="s">
        <v>182</v>
      </c>
      <c r="J6273" t="s">
        <v>452</v>
      </c>
      <c r="K6273">
        <v>0</v>
      </c>
      <c r="L6273" t="s">
        <v>159</v>
      </c>
      <c r="N6273" t="s">
        <v>218</v>
      </c>
      <c r="O6273" t="s">
        <v>452</v>
      </c>
      <c r="P6273">
        <v>2.7663381466563007E-4</v>
      </c>
      <c r="Q6273" t="s">
        <v>159</v>
      </c>
    </row>
    <row r="6274" spans="9:17" x14ac:dyDescent="0.45">
      <c r="I6274" t="s">
        <v>182</v>
      </c>
      <c r="J6274" t="s">
        <v>453</v>
      </c>
      <c r="K6274">
        <v>0</v>
      </c>
      <c r="L6274" t="s">
        <v>159</v>
      </c>
      <c r="N6274" t="s">
        <v>218</v>
      </c>
      <c r="O6274" t="s">
        <v>453</v>
      </c>
      <c r="P6274">
        <v>2.4785803355742295E-4</v>
      </c>
      <c r="Q6274" t="s">
        <v>159</v>
      </c>
    </row>
    <row r="6275" spans="9:17" x14ac:dyDescent="0.45">
      <c r="I6275" t="s">
        <v>182</v>
      </c>
      <c r="J6275" t="s">
        <v>454</v>
      </c>
      <c r="K6275">
        <v>1.5882236361360161E-4</v>
      </c>
      <c r="L6275" t="s">
        <v>159</v>
      </c>
      <c r="N6275" t="s">
        <v>218</v>
      </c>
      <c r="O6275" t="s">
        <v>454</v>
      </c>
      <c r="P6275">
        <v>1.6756285822480327E-4</v>
      </c>
      <c r="Q6275" t="s">
        <v>159</v>
      </c>
    </row>
    <row r="6276" spans="9:17" x14ac:dyDescent="0.45">
      <c r="I6276" t="s">
        <v>182</v>
      </c>
      <c r="J6276" t="s">
        <v>455</v>
      </c>
      <c r="K6276">
        <v>2.626516172153386E-4</v>
      </c>
      <c r="L6276" t="s">
        <v>159</v>
      </c>
      <c r="N6276" t="s">
        <v>218</v>
      </c>
      <c r="O6276" t="s">
        <v>455</v>
      </c>
      <c r="P6276">
        <v>2.0525444695028455E-4</v>
      </c>
      <c r="Q6276" t="s">
        <v>159</v>
      </c>
    </row>
    <row r="6277" spans="9:17" x14ac:dyDescent="0.45">
      <c r="I6277" t="s">
        <v>182</v>
      </c>
      <c r="J6277" t="s">
        <v>456</v>
      </c>
      <c r="K6277">
        <v>3.3657208402751708E-4</v>
      </c>
      <c r="L6277" t="s">
        <v>159</v>
      </c>
      <c r="N6277" t="s">
        <v>218</v>
      </c>
      <c r="O6277" t="s">
        <v>456</v>
      </c>
      <c r="P6277">
        <v>2.4337429392372326E-4</v>
      </c>
      <c r="Q6277" t="s">
        <v>159</v>
      </c>
    </row>
    <row r="6278" spans="9:17" x14ac:dyDescent="0.45">
      <c r="I6278" t="s">
        <v>182</v>
      </c>
      <c r="J6278" t="s">
        <v>457</v>
      </c>
      <c r="K6278">
        <v>3.5880864711746097E-4</v>
      </c>
      <c r="L6278" t="s">
        <v>159</v>
      </c>
      <c r="N6278" t="s">
        <v>218</v>
      </c>
      <c r="O6278" t="s">
        <v>457</v>
      </c>
      <c r="P6278">
        <v>2.6070236315742668E-4</v>
      </c>
      <c r="Q6278" t="s">
        <v>159</v>
      </c>
    </row>
    <row r="6279" spans="9:17" x14ac:dyDescent="0.45">
      <c r="I6279" t="s">
        <v>182</v>
      </c>
      <c r="J6279" t="s">
        <v>458</v>
      </c>
      <c r="K6279">
        <v>3.6218695143324579E-4</v>
      </c>
      <c r="L6279" t="s">
        <v>159</v>
      </c>
      <c r="N6279" t="s">
        <v>218</v>
      </c>
      <c r="O6279" t="s">
        <v>458</v>
      </c>
      <c r="P6279">
        <v>2.7328500825979244E-4</v>
      </c>
      <c r="Q6279" t="s">
        <v>159</v>
      </c>
    </row>
    <row r="6280" spans="9:17" x14ac:dyDescent="0.45">
      <c r="I6280" t="s">
        <v>182</v>
      </c>
      <c r="J6280" t="s">
        <v>459</v>
      </c>
      <c r="K6280">
        <v>3.5287426381870027E-4</v>
      </c>
      <c r="L6280" t="s">
        <v>159</v>
      </c>
      <c r="N6280" t="s">
        <v>218</v>
      </c>
      <c r="O6280" t="s">
        <v>459</v>
      </c>
      <c r="P6280">
        <v>2.6759888583543698E-4</v>
      </c>
      <c r="Q6280" t="s">
        <v>159</v>
      </c>
    </row>
    <row r="6281" spans="9:17" x14ac:dyDescent="0.45">
      <c r="I6281" t="s">
        <v>182</v>
      </c>
      <c r="J6281" t="s">
        <v>460</v>
      </c>
      <c r="K6281">
        <v>3.615450869358144E-4</v>
      </c>
      <c r="L6281" t="s">
        <v>159</v>
      </c>
      <c r="N6281" t="s">
        <v>218</v>
      </c>
      <c r="O6281" t="s">
        <v>460</v>
      </c>
      <c r="P6281">
        <v>2.5240031739955793E-4</v>
      </c>
      <c r="Q6281" t="s">
        <v>159</v>
      </c>
    </row>
    <row r="6282" spans="9:17" x14ac:dyDescent="0.45">
      <c r="I6282" t="s">
        <v>182</v>
      </c>
      <c r="J6282" t="s">
        <v>461</v>
      </c>
      <c r="K6282">
        <v>3.5262154771467864E-4</v>
      </c>
      <c r="L6282" t="s">
        <v>159</v>
      </c>
      <c r="N6282" t="s">
        <v>218</v>
      </c>
      <c r="O6282" t="s">
        <v>461</v>
      </c>
      <c r="P6282">
        <v>2.4096117065645534E-4</v>
      </c>
      <c r="Q6282" t="s">
        <v>159</v>
      </c>
    </row>
    <row r="6283" spans="9:17" x14ac:dyDescent="0.45">
      <c r="I6283" t="s">
        <v>182</v>
      </c>
      <c r="J6283" t="s">
        <v>462</v>
      </c>
      <c r="K6283">
        <v>3.2556226915070205E-4</v>
      </c>
      <c r="L6283" t="s">
        <v>159</v>
      </c>
      <c r="N6283" t="s">
        <v>218</v>
      </c>
      <c r="O6283" t="s">
        <v>462</v>
      </c>
      <c r="P6283">
        <v>2.5210277869113803E-4</v>
      </c>
      <c r="Q6283" t="s">
        <v>159</v>
      </c>
    </row>
    <row r="6284" spans="9:17" x14ac:dyDescent="0.45">
      <c r="I6284" t="s">
        <v>182</v>
      </c>
      <c r="J6284" t="s">
        <v>463</v>
      </c>
      <c r="K6284">
        <v>2.7031115419741961E-4</v>
      </c>
      <c r="L6284" t="s">
        <v>159</v>
      </c>
      <c r="N6284" t="s">
        <v>218</v>
      </c>
      <c r="O6284" t="s">
        <v>463</v>
      </c>
      <c r="P6284">
        <v>2.5904203332264317E-4</v>
      </c>
      <c r="Q6284" t="s">
        <v>159</v>
      </c>
    </row>
    <row r="6285" spans="9:17" x14ac:dyDescent="0.45">
      <c r="I6285" t="s">
        <v>182</v>
      </c>
      <c r="J6285" t="s">
        <v>464</v>
      </c>
      <c r="K6285">
        <v>1.6237694183134167E-4</v>
      </c>
      <c r="L6285" t="s">
        <v>159</v>
      </c>
      <c r="N6285" t="s">
        <v>218</v>
      </c>
      <c r="O6285" t="s">
        <v>464</v>
      </c>
      <c r="P6285">
        <v>1.9892441597081363E-4</v>
      </c>
      <c r="Q6285" t="s">
        <v>159</v>
      </c>
    </row>
    <row r="6286" spans="9:17" x14ac:dyDescent="0.45">
      <c r="I6286" t="s">
        <v>182</v>
      </c>
      <c r="J6286" t="s">
        <v>465</v>
      </c>
      <c r="K6286">
        <v>0</v>
      </c>
      <c r="L6286" t="s">
        <v>159</v>
      </c>
      <c r="N6286" t="s">
        <v>218</v>
      </c>
      <c r="O6286" t="s">
        <v>465</v>
      </c>
      <c r="P6286">
        <v>2.2885115869989239E-4</v>
      </c>
      <c r="Q6286" t="s">
        <v>159</v>
      </c>
    </row>
    <row r="6287" spans="9:17" x14ac:dyDescent="0.45">
      <c r="I6287" t="s">
        <v>182</v>
      </c>
      <c r="J6287" t="s">
        <v>466</v>
      </c>
      <c r="K6287">
        <v>0</v>
      </c>
      <c r="L6287" t="s">
        <v>159</v>
      </c>
      <c r="N6287" t="s">
        <v>218</v>
      </c>
      <c r="O6287" t="s">
        <v>466</v>
      </c>
      <c r="P6287">
        <v>2.8726115203824996E-4</v>
      </c>
      <c r="Q6287" t="s">
        <v>159</v>
      </c>
    </row>
    <row r="6288" spans="9:17" x14ac:dyDescent="0.45">
      <c r="I6288" t="s">
        <v>182</v>
      </c>
      <c r="J6288" t="s">
        <v>467</v>
      </c>
      <c r="K6288">
        <v>0</v>
      </c>
      <c r="L6288" t="s">
        <v>159</v>
      </c>
      <c r="N6288" t="s">
        <v>218</v>
      </c>
      <c r="O6288" t="s">
        <v>467</v>
      </c>
      <c r="P6288">
        <v>3.4832155256358762E-4</v>
      </c>
      <c r="Q6288" t="s">
        <v>159</v>
      </c>
    </row>
    <row r="6289" spans="9:17" x14ac:dyDescent="0.45">
      <c r="I6289" t="s">
        <v>182</v>
      </c>
      <c r="J6289" t="s">
        <v>468</v>
      </c>
      <c r="K6289">
        <v>0</v>
      </c>
      <c r="L6289" t="s">
        <v>159</v>
      </c>
      <c r="N6289" t="s">
        <v>218</v>
      </c>
      <c r="O6289" t="s">
        <v>468</v>
      </c>
      <c r="P6289">
        <v>3.7576850035258148E-4</v>
      </c>
      <c r="Q6289" t="s">
        <v>159</v>
      </c>
    </row>
    <row r="6290" spans="9:17" x14ac:dyDescent="0.45">
      <c r="I6290" t="s">
        <v>182</v>
      </c>
      <c r="J6290" t="s">
        <v>469</v>
      </c>
      <c r="K6290">
        <v>0</v>
      </c>
      <c r="L6290" t="s">
        <v>159</v>
      </c>
      <c r="N6290" t="s">
        <v>218</v>
      </c>
      <c r="O6290" t="s">
        <v>469</v>
      </c>
      <c r="P6290">
        <v>3.9392856110336081E-4</v>
      </c>
      <c r="Q6290" t="s">
        <v>159</v>
      </c>
    </row>
    <row r="6291" spans="9:17" x14ac:dyDescent="0.45">
      <c r="I6291" t="s">
        <v>182</v>
      </c>
      <c r="J6291" t="s">
        <v>820</v>
      </c>
      <c r="K6291">
        <v>0</v>
      </c>
      <c r="L6291" t="s">
        <v>159</v>
      </c>
      <c r="N6291" t="s">
        <v>218</v>
      </c>
      <c r="O6291" t="s">
        <v>820</v>
      </c>
      <c r="P6291">
        <v>3.9614812323290302E-4</v>
      </c>
      <c r="Q6291" t="s">
        <v>159</v>
      </c>
    </row>
    <row r="6292" spans="9:17" x14ac:dyDescent="0.45">
      <c r="I6292" t="s">
        <v>182</v>
      </c>
      <c r="J6292" t="s">
        <v>821</v>
      </c>
      <c r="K6292">
        <v>0</v>
      </c>
      <c r="L6292" t="s">
        <v>159</v>
      </c>
      <c r="N6292" t="s">
        <v>218</v>
      </c>
      <c r="O6292" t="s">
        <v>821</v>
      </c>
      <c r="P6292">
        <v>3.8703948887799521E-4</v>
      </c>
      <c r="Q6292" t="s">
        <v>159</v>
      </c>
    </row>
    <row r="6293" spans="9:17" x14ac:dyDescent="0.45">
      <c r="I6293" t="s">
        <v>182</v>
      </c>
      <c r="J6293" t="s">
        <v>822</v>
      </c>
      <c r="K6293">
        <v>0</v>
      </c>
      <c r="L6293" t="s">
        <v>159</v>
      </c>
      <c r="N6293" t="s">
        <v>218</v>
      </c>
      <c r="O6293" t="s">
        <v>822</v>
      </c>
      <c r="P6293">
        <v>3.7417637179838867E-4</v>
      </c>
      <c r="Q6293" t="s">
        <v>159</v>
      </c>
    </row>
    <row r="6294" spans="9:17" x14ac:dyDescent="0.45">
      <c r="I6294" t="s">
        <v>182</v>
      </c>
      <c r="J6294" t="s">
        <v>823</v>
      </c>
      <c r="K6294">
        <v>0</v>
      </c>
      <c r="L6294" t="s">
        <v>159</v>
      </c>
      <c r="N6294" t="s">
        <v>218</v>
      </c>
      <c r="O6294" t="s">
        <v>823</v>
      </c>
      <c r="P6294">
        <v>3.6598240792492246E-4</v>
      </c>
      <c r="Q6294" t="s">
        <v>159</v>
      </c>
    </row>
    <row r="6295" spans="9:17" x14ac:dyDescent="0.45">
      <c r="I6295" t="s">
        <v>182</v>
      </c>
      <c r="J6295" t="s">
        <v>824</v>
      </c>
      <c r="K6295">
        <v>0</v>
      </c>
      <c r="L6295" t="s">
        <v>159</v>
      </c>
      <c r="N6295" t="s">
        <v>218</v>
      </c>
      <c r="O6295" t="s">
        <v>824</v>
      </c>
      <c r="P6295">
        <v>3.5787478189742506E-4</v>
      </c>
      <c r="Q6295" t="s">
        <v>159</v>
      </c>
    </row>
    <row r="6296" spans="9:17" x14ac:dyDescent="0.45">
      <c r="I6296" t="s">
        <v>182</v>
      </c>
      <c r="J6296" t="s">
        <v>825</v>
      </c>
      <c r="K6296">
        <v>0</v>
      </c>
      <c r="L6296" t="s">
        <v>159</v>
      </c>
      <c r="N6296" t="s">
        <v>218</v>
      </c>
      <c r="O6296" t="s">
        <v>825</v>
      </c>
      <c r="P6296">
        <v>3.4234632591168484E-4</v>
      </c>
      <c r="Q6296" t="s">
        <v>159</v>
      </c>
    </row>
    <row r="6297" spans="9:17" x14ac:dyDescent="0.45">
      <c r="I6297" t="s">
        <v>182</v>
      </c>
      <c r="J6297" t="s">
        <v>826</v>
      </c>
      <c r="K6297">
        <v>0</v>
      </c>
      <c r="L6297" t="s">
        <v>159</v>
      </c>
      <c r="N6297" t="s">
        <v>218</v>
      </c>
      <c r="O6297" t="s">
        <v>826</v>
      </c>
      <c r="P6297">
        <v>3.1293308488772309E-4</v>
      </c>
      <c r="Q6297" t="s">
        <v>159</v>
      </c>
    </row>
    <row r="6298" spans="9:17" x14ac:dyDescent="0.45">
      <c r="I6298" t="s">
        <v>182</v>
      </c>
      <c r="J6298" t="s">
        <v>827</v>
      </c>
      <c r="K6298">
        <v>0</v>
      </c>
      <c r="L6298" t="s">
        <v>159</v>
      </c>
      <c r="N6298" t="s">
        <v>218</v>
      </c>
      <c r="O6298" t="s">
        <v>827</v>
      </c>
      <c r="P6298">
        <v>2.8268656401606799E-4</v>
      </c>
      <c r="Q6298" t="s">
        <v>159</v>
      </c>
    </row>
    <row r="6299" spans="9:17" x14ac:dyDescent="0.45">
      <c r="I6299" t="s">
        <v>182</v>
      </c>
      <c r="J6299" t="s">
        <v>828</v>
      </c>
      <c r="K6299">
        <v>1.9498472553493434E-4</v>
      </c>
      <c r="L6299" t="s">
        <v>159</v>
      </c>
      <c r="N6299" t="s">
        <v>218</v>
      </c>
      <c r="O6299" t="s">
        <v>828</v>
      </c>
      <c r="P6299">
        <v>2.0802665958090337E-4</v>
      </c>
      <c r="Q6299" t="s">
        <v>159</v>
      </c>
    </row>
    <row r="6300" spans="9:17" x14ac:dyDescent="0.45">
      <c r="I6300" t="s">
        <v>182</v>
      </c>
      <c r="J6300" t="s">
        <v>829</v>
      </c>
      <c r="K6300">
        <v>2.9490470829658286E-4</v>
      </c>
      <c r="L6300" t="s">
        <v>159</v>
      </c>
      <c r="N6300" t="s">
        <v>218</v>
      </c>
      <c r="O6300" t="s">
        <v>829</v>
      </c>
      <c r="P6300">
        <v>2.3586104087979301E-4</v>
      </c>
      <c r="Q6300" t="s">
        <v>159</v>
      </c>
    </row>
    <row r="6301" spans="9:17" x14ac:dyDescent="0.45">
      <c r="I6301" t="s">
        <v>182</v>
      </c>
      <c r="J6301" t="s">
        <v>830</v>
      </c>
      <c r="K6301">
        <v>3.4504014842979294E-4</v>
      </c>
      <c r="L6301" t="s">
        <v>159</v>
      </c>
      <c r="N6301" t="s">
        <v>218</v>
      </c>
      <c r="O6301" t="s">
        <v>830</v>
      </c>
      <c r="P6301">
        <v>2.8108236485511594E-4</v>
      </c>
      <c r="Q6301" t="s">
        <v>159</v>
      </c>
    </row>
    <row r="6302" spans="9:17" x14ac:dyDescent="0.45">
      <c r="I6302" t="s">
        <v>182</v>
      </c>
      <c r="J6302" t="s">
        <v>831</v>
      </c>
      <c r="K6302">
        <v>3.62060320710322E-4</v>
      </c>
      <c r="L6302" t="s">
        <v>159</v>
      </c>
      <c r="N6302" t="s">
        <v>218</v>
      </c>
      <c r="O6302" t="s">
        <v>831</v>
      </c>
      <c r="P6302">
        <v>2.5636951868930407E-4</v>
      </c>
      <c r="Q6302" t="s">
        <v>159</v>
      </c>
    </row>
    <row r="6303" spans="9:17" x14ac:dyDescent="0.45">
      <c r="I6303" t="s">
        <v>182</v>
      </c>
      <c r="J6303" t="s">
        <v>832</v>
      </c>
      <c r="K6303">
        <v>3.6566640243105046E-4</v>
      </c>
      <c r="L6303" t="s">
        <v>159</v>
      </c>
      <c r="N6303" t="s">
        <v>218</v>
      </c>
      <c r="O6303" t="s">
        <v>832</v>
      </c>
      <c r="P6303">
        <v>2.1503227307468096E-4</v>
      </c>
      <c r="Q6303" t="s">
        <v>159</v>
      </c>
    </row>
    <row r="6304" spans="9:17" x14ac:dyDescent="0.45">
      <c r="I6304" t="s">
        <v>182</v>
      </c>
      <c r="J6304" t="s">
        <v>833</v>
      </c>
      <c r="K6304">
        <v>3.5517237208272949E-4</v>
      </c>
      <c r="L6304" t="s">
        <v>159</v>
      </c>
      <c r="N6304" t="s">
        <v>218</v>
      </c>
      <c r="O6304" t="s">
        <v>833</v>
      </c>
      <c r="P6304">
        <v>1.8649855577203235E-4</v>
      </c>
      <c r="Q6304" t="s">
        <v>159</v>
      </c>
    </row>
    <row r="6305" spans="9:17" x14ac:dyDescent="0.45">
      <c r="I6305" t="s">
        <v>182</v>
      </c>
      <c r="J6305" t="s">
        <v>834</v>
      </c>
      <c r="K6305">
        <v>3.6374444390890995E-4</v>
      </c>
      <c r="L6305" t="s">
        <v>159</v>
      </c>
      <c r="N6305" t="s">
        <v>218</v>
      </c>
      <c r="O6305" t="s">
        <v>834</v>
      </c>
      <c r="P6305">
        <v>1.7022285945779498E-4</v>
      </c>
      <c r="Q6305" t="s">
        <v>159</v>
      </c>
    </row>
    <row r="6306" spans="9:17" x14ac:dyDescent="0.45">
      <c r="I6306" t="s">
        <v>182</v>
      </c>
      <c r="J6306" t="s">
        <v>835</v>
      </c>
      <c r="K6306">
        <v>3.5362492063593871E-4</v>
      </c>
      <c r="L6306" t="s">
        <v>159</v>
      </c>
      <c r="N6306" t="s">
        <v>218</v>
      </c>
      <c r="O6306" t="s">
        <v>835</v>
      </c>
      <c r="P6306">
        <v>1.5377377834348751E-4</v>
      </c>
      <c r="Q6306" t="s">
        <v>159</v>
      </c>
    </row>
    <row r="6307" spans="9:17" x14ac:dyDescent="0.45">
      <c r="I6307" t="s">
        <v>182</v>
      </c>
      <c r="J6307" t="s">
        <v>836</v>
      </c>
      <c r="K6307">
        <v>3.2370626267575533E-4</v>
      </c>
      <c r="L6307" t="s">
        <v>159</v>
      </c>
      <c r="N6307" t="s">
        <v>218</v>
      </c>
      <c r="O6307" t="s">
        <v>836</v>
      </c>
      <c r="P6307">
        <v>1.5945588306955406E-4</v>
      </c>
      <c r="Q6307" t="s">
        <v>159</v>
      </c>
    </row>
    <row r="6308" spans="9:17" x14ac:dyDescent="0.45">
      <c r="I6308" t="s">
        <v>182</v>
      </c>
      <c r="J6308" t="s">
        <v>837</v>
      </c>
      <c r="K6308">
        <v>2.6998882779701657E-4</v>
      </c>
      <c r="L6308" t="s">
        <v>159</v>
      </c>
      <c r="N6308" t="s">
        <v>218</v>
      </c>
      <c r="O6308" t="s">
        <v>837</v>
      </c>
      <c r="P6308">
        <v>1.7259825554756614E-4</v>
      </c>
      <c r="Q6308" t="s">
        <v>159</v>
      </c>
    </row>
    <row r="6309" spans="9:17" x14ac:dyDescent="0.45">
      <c r="I6309" t="s">
        <v>182</v>
      </c>
      <c r="J6309" t="s">
        <v>838</v>
      </c>
      <c r="K6309">
        <v>1.6330426354068159E-4</v>
      </c>
      <c r="L6309" t="s">
        <v>159</v>
      </c>
      <c r="N6309" t="s">
        <v>218</v>
      </c>
      <c r="O6309" t="s">
        <v>838</v>
      </c>
      <c r="P6309">
        <v>1.5370271144369644E-4</v>
      </c>
      <c r="Q6309" t="s">
        <v>159</v>
      </c>
    </row>
    <row r="6310" spans="9:17" x14ac:dyDescent="0.45">
      <c r="I6310" t="s">
        <v>182</v>
      </c>
      <c r="J6310" t="s">
        <v>839</v>
      </c>
      <c r="K6310">
        <v>0</v>
      </c>
      <c r="L6310" t="s">
        <v>159</v>
      </c>
      <c r="N6310" t="s">
        <v>218</v>
      </c>
      <c r="O6310" t="s">
        <v>839</v>
      </c>
      <c r="P6310">
        <v>1.812861355648056E-4</v>
      </c>
      <c r="Q6310" t="s">
        <v>159</v>
      </c>
    </row>
    <row r="6311" spans="9:17" x14ac:dyDescent="0.45">
      <c r="I6311" t="s">
        <v>182</v>
      </c>
      <c r="J6311" t="s">
        <v>840</v>
      </c>
      <c r="K6311">
        <v>0</v>
      </c>
      <c r="L6311" t="s">
        <v>159</v>
      </c>
      <c r="N6311" t="s">
        <v>218</v>
      </c>
      <c r="O6311" t="s">
        <v>840</v>
      </c>
      <c r="P6311">
        <v>2.1585176642679546E-4</v>
      </c>
      <c r="Q6311" t="s">
        <v>159</v>
      </c>
    </row>
    <row r="6312" spans="9:17" x14ac:dyDescent="0.45">
      <c r="I6312" t="s">
        <v>182</v>
      </c>
      <c r="J6312" t="s">
        <v>841</v>
      </c>
      <c r="K6312">
        <v>0</v>
      </c>
      <c r="L6312" t="s">
        <v>159</v>
      </c>
      <c r="N6312" t="s">
        <v>218</v>
      </c>
      <c r="O6312" t="s">
        <v>841</v>
      </c>
      <c r="P6312">
        <v>2.551570934281065E-4</v>
      </c>
      <c r="Q6312" t="s">
        <v>159</v>
      </c>
    </row>
    <row r="6313" spans="9:17" x14ac:dyDescent="0.45">
      <c r="I6313" t="s">
        <v>182</v>
      </c>
      <c r="J6313" t="s">
        <v>842</v>
      </c>
      <c r="K6313">
        <v>0</v>
      </c>
      <c r="L6313" t="s">
        <v>159</v>
      </c>
      <c r="N6313" t="s">
        <v>218</v>
      </c>
      <c r="O6313" t="s">
        <v>842</v>
      </c>
      <c r="P6313">
        <v>2.9329583876843779E-4</v>
      </c>
      <c r="Q6313" t="s">
        <v>159</v>
      </c>
    </row>
    <row r="6314" spans="9:17" x14ac:dyDescent="0.45">
      <c r="I6314" t="s">
        <v>182</v>
      </c>
      <c r="J6314" t="s">
        <v>843</v>
      </c>
      <c r="K6314">
        <v>0</v>
      </c>
      <c r="L6314" t="s">
        <v>159</v>
      </c>
      <c r="N6314" t="s">
        <v>218</v>
      </c>
      <c r="O6314" t="s">
        <v>843</v>
      </c>
      <c r="P6314">
        <v>3.5580453070977808E-4</v>
      </c>
      <c r="Q6314" t="s">
        <v>159</v>
      </c>
    </row>
    <row r="6315" spans="9:17" x14ac:dyDescent="0.45">
      <c r="I6315" t="s">
        <v>182</v>
      </c>
      <c r="J6315" t="s">
        <v>165</v>
      </c>
      <c r="K6315">
        <v>0</v>
      </c>
      <c r="L6315" t="s">
        <v>159</v>
      </c>
      <c r="N6315" t="s">
        <v>218</v>
      </c>
      <c r="O6315" t="s">
        <v>165</v>
      </c>
      <c r="P6315">
        <v>4.002953069244539E-3</v>
      </c>
      <c r="Q6315" t="s">
        <v>159</v>
      </c>
    </row>
    <row r="6316" spans="9:17" x14ac:dyDescent="0.45">
      <c r="I6316" t="s">
        <v>182</v>
      </c>
      <c r="J6316" t="s">
        <v>166</v>
      </c>
      <c r="K6316">
        <v>6.2416940185006792E-4</v>
      </c>
      <c r="L6316" t="s">
        <v>159</v>
      </c>
      <c r="N6316" t="s">
        <v>218</v>
      </c>
      <c r="O6316" t="s">
        <v>166</v>
      </c>
      <c r="P6316">
        <v>8.7035852718423106E-3</v>
      </c>
      <c r="Q6316" t="s">
        <v>159</v>
      </c>
    </row>
    <row r="6317" spans="9:17" x14ac:dyDescent="0.45">
      <c r="I6317" t="s">
        <v>182</v>
      </c>
      <c r="J6317" t="s">
        <v>167</v>
      </c>
      <c r="K6317">
        <v>1.8890626907641671E-2</v>
      </c>
      <c r="L6317" t="s">
        <v>159</v>
      </c>
      <c r="N6317" t="s">
        <v>218</v>
      </c>
      <c r="O6317" t="s">
        <v>167</v>
      </c>
      <c r="P6317">
        <v>4.5268310720757137E-3</v>
      </c>
      <c r="Q6317" t="s">
        <v>159</v>
      </c>
    </row>
    <row r="6318" spans="9:17" x14ac:dyDescent="0.45">
      <c r="I6318" t="s">
        <v>182</v>
      </c>
      <c r="J6318" t="s">
        <v>258</v>
      </c>
      <c r="K6318">
        <v>1.6047827252460732E-3</v>
      </c>
      <c r="L6318" t="s">
        <v>159</v>
      </c>
      <c r="N6318" t="s">
        <v>218</v>
      </c>
      <c r="O6318" t="s">
        <v>258</v>
      </c>
      <c r="P6318">
        <v>3.3833704482793962E-4</v>
      </c>
      <c r="Q6318" t="s">
        <v>159</v>
      </c>
    </row>
    <row r="6319" spans="9:17" x14ac:dyDescent="0.45">
      <c r="I6319" t="s">
        <v>182</v>
      </c>
      <c r="J6319" t="s">
        <v>259</v>
      </c>
      <c r="K6319">
        <v>9.8507817671668004E-4</v>
      </c>
      <c r="L6319" t="s">
        <v>159</v>
      </c>
      <c r="N6319" t="s">
        <v>218</v>
      </c>
      <c r="O6319" t="s">
        <v>259</v>
      </c>
      <c r="P6319">
        <v>3.8465147772442828E-4</v>
      </c>
      <c r="Q6319" t="s">
        <v>159</v>
      </c>
    </row>
    <row r="6320" spans="9:17" x14ac:dyDescent="0.45">
      <c r="I6320" t="s">
        <v>182</v>
      </c>
      <c r="J6320" t="s">
        <v>272</v>
      </c>
      <c r="K6320">
        <v>0</v>
      </c>
      <c r="L6320" t="s">
        <v>159</v>
      </c>
      <c r="N6320" t="s">
        <v>218</v>
      </c>
      <c r="O6320" t="s">
        <v>272</v>
      </c>
      <c r="P6320">
        <v>1.4783648348909552E-3</v>
      </c>
      <c r="Q6320" t="s">
        <v>159</v>
      </c>
    </row>
    <row r="6321" spans="9:17" x14ac:dyDescent="0.45">
      <c r="I6321" t="s">
        <v>182</v>
      </c>
      <c r="J6321" t="s">
        <v>397</v>
      </c>
      <c r="K6321">
        <v>0</v>
      </c>
      <c r="L6321" t="s">
        <v>159</v>
      </c>
      <c r="N6321" t="s">
        <v>218</v>
      </c>
      <c r="O6321" t="s">
        <v>397</v>
      </c>
      <c r="P6321">
        <v>2.5275610447376634E-3</v>
      </c>
      <c r="Q6321" t="s">
        <v>159</v>
      </c>
    </row>
    <row r="6322" spans="9:17" x14ac:dyDescent="0.45">
      <c r="I6322" t="s">
        <v>182</v>
      </c>
      <c r="J6322" t="s">
        <v>398</v>
      </c>
      <c r="K6322">
        <v>0</v>
      </c>
      <c r="L6322" t="s">
        <v>159</v>
      </c>
      <c r="N6322" t="s">
        <v>218</v>
      </c>
      <c r="O6322" t="s">
        <v>398</v>
      </c>
      <c r="P6322">
        <v>1.7593532709467216E-3</v>
      </c>
      <c r="Q6322" t="s">
        <v>159</v>
      </c>
    </row>
    <row r="6323" spans="9:17" x14ac:dyDescent="0.45">
      <c r="I6323" t="s">
        <v>182</v>
      </c>
      <c r="J6323" t="s">
        <v>260</v>
      </c>
      <c r="K6323">
        <v>0</v>
      </c>
      <c r="L6323" t="s">
        <v>159</v>
      </c>
      <c r="N6323" t="s">
        <v>218</v>
      </c>
      <c r="O6323" t="s">
        <v>260</v>
      </c>
      <c r="P6323">
        <v>1.374118539374412E-3</v>
      </c>
      <c r="Q6323" t="s">
        <v>159</v>
      </c>
    </row>
    <row r="6324" spans="9:17" x14ac:dyDescent="0.45">
      <c r="I6324" t="s">
        <v>182</v>
      </c>
      <c r="J6324" t="s">
        <v>261</v>
      </c>
      <c r="K6324">
        <v>2.402204313367199E-4</v>
      </c>
      <c r="L6324" t="s">
        <v>159</v>
      </c>
      <c r="N6324" t="s">
        <v>218</v>
      </c>
      <c r="O6324" t="s">
        <v>261</v>
      </c>
      <c r="P6324">
        <v>2.9553545722909732E-3</v>
      </c>
      <c r="Q6324" t="s">
        <v>159</v>
      </c>
    </row>
    <row r="6325" spans="9:17" x14ac:dyDescent="0.45">
      <c r="I6325" t="s">
        <v>182</v>
      </c>
      <c r="J6325" t="s">
        <v>262</v>
      </c>
      <c r="K6325">
        <v>7.7091178013693959E-3</v>
      </c>
      <c r="L6325" t="s">
        <v>159</v>
      </c>
      <c r="N6325" t="s">
        <v>218</v>
      </c>
      <c r="O6325" t="s">
        <v>262</v>
      </c>
      <c r="P6325">
        <v>8.2655579298283118E-4</v>
      </c>
      <c r="Q6325" t="s">
        <v>159</v>
      </c>
    </row>
    <row r="6326" spans="9:17" x14ac:dyDescent="0.45">
      <c r="I6326" t="s">
        <v>182</v>
      </c>
      <c r="J6326" t="s">
        <v>263</v>
      </c>
      <c r="K6326">
        <v>5.9913527709203225E-4</v>
      </c>
      <c r="L6326" t="s">
        <v>159</v>
      </c>
      <c r="N6326" t="s">
        <v>218</v>
      </c>
      <c r="O6326" t="s">
        <v>263</v>
      </c>
      <c r="P6326">
        <v>1.1111652009484852E-4</v>
      </c>
      <c r="Q6326" t="s">
        <v>159</v>
      </c>
    </row>
    <row r="6327" spans="9:17" x14ac:dyDescent="0.45">
      <c r="I6327" t="s">
        <v>182</v>
      </c>
      <c r="J6327" t="s">
        <v>264</v>
      </c>
      <c r="K6327">
        <v>3.8113848721027852E-4</v>
      </c>
      <c r="L6327" t="s">
        <v>159</v>
      </c>
      <c r="N6327" t="s">
        <v>218</v>
      </c>
      <c r="O6327" t="s">
        <v>264</v>
      </c>
      <c r="P6327">
        <v>1.2442920929644713E-4</v>
      </c>
      <c r="Q6327" t="s">
        <v>159</v>
      </c>
    </row>
    <row r="6328" spans="9:17" x14ac:dyDescent="0.45">
      <c r="I6328" t="s">
        <v>182</v>
      </c>
      <c r="J6328" t="s">
        <v>273</v>
      </c>
      <c r="K6328">
        <v>0</v>
      </c>
      <c r="L6328" t="s">
        <v>159</v>
      </c>
      <c r="N6328" t="s">
        <v>218</v>
      </c>
      <c r="O6328" t="s">
        <v>273</v>
      </c>
      <c r="P6328">
        <v>3.7027818687603757E-4</v>
      </c>
      <c r="Q6328" t="s">
        <v>159</v>
      </c>
    </row>
    <row r="6329" spans="9:17" x14ac:dyDescent="0.45">
      <c r="I6329" t="s">
        <v>182</v>
      </c>
      <c r="J6329" t="s">
        <v>399</v>
      </c>
      <c r="K6329">
        <v>0</v>
      </c>
      <c r="L6329" t="s">
        <v>159</v>
      </c>
      <c r="N6329" t="s">
        <v>218</v>
      </c>
      <c r="O6329" t="s">
        <v>399</v>
      </c>
      <c r="P6329">
        <v>5.311707622089821E-4</v>
      </c>
      <c r="Q6329" t="s">
        <v>159</v>
      </c>
    </row>
    <row r="6330" spans="9:17" x14ac:dyDescent="0.45">
      <c r="I6330" t="s">
        <v>182</v>
      </c>
      <c r="J6330" t="s">
        <v>400</v>
      </c>
      <c r="K6330">
        <v>0</v>
      </c>
      <c r="L6330" t="s">
        <v>159</v>
      </c>
      <c r="N6330" t="s">
        <v>218</v>
      </c>
      <c r="O6330" t="s">
        <v>400</v>
      </c>
      <c r="P6330">
        <v>5.8083452794856975E-4</v>
      </c>
      <c r="Q6330" t="s">
        <v>159</v>
      </c>
    </row>
    <row r="6331" spans="9:17" x14ac:dyDescent="0.45">
      <c r="I6331" t="s">
        <v>182</v>
      </c>
      <c r="J6331" t="s">
        <v>844</v>
      </c>
      <c r="K6331">
        <v>0</v>
      </c>
      <c r="L6331" t="s">
        <v>159</v>
      </c>
      <c r="N6331" t="s">
        <v>218</v>
      </c>
      <c r="O6331" t="s">
        <v>844</v>
      </c>
      <c r="P6331">
        <v>2.2384714234655311E-4</v>
      </c>
      <c r="Q6331" t="s">
        <v>159</v>
      </c>
    </row>
    <row r="6332" spans="9:17" x14ac:dyDescent="0.45">
      <c r="I6332" t="s">
        <v>182</v>
      </c>
      <c r="J6332" t="s">
        <v>845</v>
      </c>
      <c r="K6332">
        <v>0</v>
      </c>
      <c r="L6332" t="s">
        <v>159</v>
      </c>
      <c r="N6332" t="s">
        <v>218</v>
      </c>
      <c r="O6332" t="s">
        <v>845</v>
      </c>
      <c r="P6332">
        <v>2.7552265269415724E-4</v>
      </c>
      <c r="Q6332" t="s">
        <v>159</v>
      </c>
    </row>
    <row r="6333" spans="9:17" x14ac:dyDescent="0.45">
      <c r="I6333" t="s">
        <v>182</v>
      </c>
      <c r="J6333" t="s">
        <v>846</v>
      </c>
      <c r="K6333">
        <v>0</v>
      </c>
      <c r="L6333" t="s">
        <v>159</v>
      </c>
      <c r="N6333" t="s">
        <v>218</v>
      </c>
      <c r="O6333" t="s">
        <v>846</v>
      </c>
      <c r="P6333">
        <v>2.7698751228162833E-4</v>
      </c>
      <c r="Q6333" t="s">
        <v>159</v>
      </c>
    </row>
    <row r="6334" spans="9:17" x14ac:dyDescent="0.45">
      <c r="I6334" t="s">
        <v>182</v>
      </c>
      <c r="J6334" t="s">
        <v>847</v>
      </c>
      <c r="K6334">
        <v>0</v>
      </c>
      <c r="L6334" t="s">
        <v>159</v>
      </c>
      <c r="N6334" t="s">
        <v>218</v>
      </c>
      <c r="O6334" t="s">
        <v>847</v>
      </c>
      <c r="P6334">
        <v>2.5488827455753089E-4</v>
      </c>
      <c r="Q6334" t="s">
        <v>159</v>
      </c>
    </row>
    <row r="6335" spans="9:17" x14ac:dyDescent="0.45">
      <c r="I6335" t="s">
        <v>182</v>
      </c>
      <c r="J6335" t="s">
        <v>848</v>
      </c>
      <c r="K6335">
        <v>0</v>
      </c>
      <c r="L6335" t="s">
        <v>159</v>
      </c>
      <c r="N6335" t="s">
        <v>218</v>
      </c>
      <c r="O6335" t="s">
        <v>848</v>
      </c>
      <c r="P6335">
        <v>2.4049470355648917E-4</v>
      </c>
      <c r="Q6335" t="s">
        <v>159</v>
      </c>
    </row>
    <row r="6336" spans="9:17" x14ac:dyDescent="0.45">
      <c r="I6336" t="s">
        <v>182</v>
      </c>
      <c r="J6336" t="s">
        <v>849</v>
      </c>
      <c r="K6336">
        <v>0</v>
      </c>
      <c r="L6336" t="s">
        <v>159</v>
      </c>
      <c r="N6336" t="s">
        <v>218</v>
      </c>
      <c r="O6336" t="s">
        <v>849</v>
      </c>
      <c r="P6336">
        <v>2.2333963827657035E-4</v>
      </c>
      <c r="Q6336" t="s">
        <v>159</v>
      </c>
    </row>
    <row r="6337" spans="9:17" x14ac:dyDescent="0.45">
      <c r="I6337" t="s">
        <v>182</v>
      </c>
      <c r="J6337" t="s">
        <v>850</v>
      </c>
      <c r="K6337">
        <v>0</v>
      </c>
      <c r="L6337" t="s">
        <v>159</v>
      </c>
      <c r="N6337" t="s">
        <v>218</v>
      </c>
      <c r="O6337" t="s">
        <v>850</v>
      </c>
      <c r="P6337">
        <v>2.0735635292435769E-4</v>
      </c>
      <c r="Q6337" t="s">
        <v>159</v>
      </c>
    </row>
    <row r="6338" spans="9:17" x14ac:dyDescent="0.45">
      <c r="I6338" t="s">
        <v>182</v>
      </c>
      <c r="J6338" t="s">
        <v>851</v>
      </c>
      <c r="K6338">
        <v>9.3478522742866519E-5</v>
      </c>
      <c r="L6338" t="s">
        <v>159</v>
      </c>
      <c r="N6338" t="s">
        <v>218</v>
      </c>
      <c r="O6338" t="s">
        <v>851</v>
      </c>
      <c r="P6338">
        <v>1.7603389092245538E-4</v>
      </c>
      <c r="Q6338" t="s">
        <v>159</v>
      </c>
    </row>
    <row r="6339" spans="9:17" x14ac:dyDescent="0.45">
      <c r="I6339" t="s">
        <v>182</v>
      </c>
      <c r="J6339" t="s">
        <v>852</v>
      </c>
      <c r="K6339">
        <v>1.9925868712086561E-4</v>
      </c>
      <c r="L6339" t="s">
        <v>159</v>
      </c>
      <c r="N6339" t="s">
        <v>218</v>
      </c>
      <c r="O6339" t="s">
        <v>852</v>
      </c>
      <c r="P6339">
        <v>9.5902894464551205E-5</v>
      </c>
      <c r="Q6339" t="s">
        <v>159</v>
      </c>
    </row>
    <row r="6340" spans="9:17" x14ac:dyDescent="0.45">
      <c r="I6340" t="s">
        <v>182</v>
      </c>
      <c r="J6340" t="s">
        <v>853</v>
      </c>
      <c r="K6340">
        <v>2.6917580437136799E-4</v>
      </c>
      <c r="L6340" t="s">
        <v>159</v>
      </c>
      <c r="N6340" t="s">
        <v>218</v>
      </c>
      <c r="O6340" t="s">
        <v>853</v>
      </c>
      <c r="P6340">
        <v>3.5813224739142041E-5</v>
      </c>
      <c r="Q6340" t="s">
        <v>159</v>
      </c>
    </row>
    <row r="6341" spans="9:17" x14ac:dyDescent="0.45">
      <c r="I6341" t="s">
        <v>182</v>
      </c>
      <c r="J6341" t="s">
        <v>854</v>
      </c>
      <c r="K6341">
        <v>3.2063982639342028E-4</v>
      </c>
      <c r="L6341" t="s">
        <v>159</v>
      </c>
      <c r="N6341" t="s">
        <v>218</v>
      </c>
      <c r="O6341" t="s">
        <v>854</v>
      </c>
      <c r="P6341">
        <v>3.887861930468352E-5</v>
      </c>
      <c r="Q6341" t="s">
        <v>159</v>
      </c>
    </row>
    <row r="6342" spans="9:17" x14ac:dyDescent="0.45">
      <c r="I6342" t="s">
        <v>182</v>
      </c>
      <c r="J6342" t="s">
        <v>855</v>
      </c>
      <c r="K6342">
        <v>3.4493303814775266E-4</v>
      </c>
      <c r="L6342" t="s">
        <v>159</v>
      </c>
      <c r="N6342" t="s">
        <v>218</v>
      </c>
      <c r="O6342" t="s">
        <v>855</v>
      </c>
      <c r="P6342">
        <v>3.899879953381495E-5</v>
      </c>
      <c r="Q6342" t="s">
        <v>159</v>
      </c>
    </row>
    <row r="6343" spans="9:17" x14ac:dyDescent="0.45">
      <c r="I6343" t="s">
        <v>182</v>
      </c>
      <c r="J6343" t="s">
        <v>856</v>
      </c>
      <c r="K6343">
        <v>3.5124256479197424E-4</v>
      </c>
      <c r="L6343" t="s">
        <v>159</v>
      </c>
      <c r="N6343" t="s">
        <v>218</v>
      </c>
      <c r="O6343" t="s">
        <v>856</v>
      </c>
      <c r="P6343">
        <v>4.2147354479600758E-5</v>
      </c>
      <c r="Q6343" t="s">
        <v>159</v>
      </c>
    </row>
    <row r="6344" spans="9:17" x14ac:dyDescent="0.45">
      <c r="I6344" t="s">
        <v>182</v>
      </c>
      <c r="J6344" t="s">
        <v>857</v>
      </c>
      <c r="K6344">
        <v>3.264167591427066E-4</v>
      </c>
      <c r="L6344" t="s">
        <v>159</v>
      </c>
      <c r="N6344" t="s">
        <v>218</v>
      </c>
      <c r="O6344" t="s">
        <v>857</v>
      </c>
      <c r="P6344">
        <v>2.0668428347361371E-5</v>
      </c>
      <c r="Q6344" t="s">
        <v>159</v>
      </c>
    </row>
    <row r="6345" spans="9:17" x14ac:dyDescent="0.45">
      <c r="I6345" t="s">
        <v>182</v>
      </c>
      <c r="J6345" t="s">
        <v>858</v>
      </c>
      <c r="K6345">
        <v>3.2071277862895197E-4</v>
      </c>
      <c r="L6345" t="s">
        <v>159</v>
      </c>
      <c r="N6345" t="s">
        <v>218</v>
      </c>
      <c r="O6345" t="s">
        <v>858</v>
      </c>
      <c r="P6345">
        <v>2.1847703399828758E-6</v>
      </c>
      <c r="Q6345" t="s">
        <v>159</v>
      </c>
    </row>
    <row r="6346" spans="9:17" x14ac:dyDescent="0.45">
      <c r="I6346" t="s">
        <v>182</v>
      </c>
      <c r="J6346" t="s">
        <v>859</v>
      </c>
      <c r="K6346">
        <v>3.0412973279286294E-4</v>
      </c>
      <c r="L6346" t="s">
        <v>159</v>
      </c>
      <c r="N6346" t="s">
        <v>218</v>
      </c>
      <c r="O6346" t="s">
        <v>859</v>
      </c>
      <c r="P6346">
        <v>5.3121496654815247E-7</v>
      </c>
      <c r="Q6346" t="s">
        <v>159</v>
      </c>
    </row>
    <row r="6347" spans="9:17" x14ac:dyDescent="0.45">
      <c r="I6347" t="s">
        <v>182</v>
      </c>
      <c r="J6347" t="s">
        <v>860</v>
      </c>
      <c r="K6347">
        <v>2.592441762883382E-4</v>
      </c>
      <c r="L6347" t="s">
        <v>159</v>
      </c>
      <c r="N6347" t="s">
        <v>218</v>
      </c>
      <c r="O6347" t="s">
        <v>860</v>
      </c>
      <c r="P6347">
        <v>5.270720093956042E-7</v>
      </c>
      <c r="Q6347" t="s">
        <v>159</v>
      </c>
    </row>
    <row r="6348" spans="9:17" x14ac:dyDescent="0.45">
      <c r="I6348" t="s">
        <v>182</v>
      </c>
      <c r="J6348" t="s">
        <v>861</v>
      </c>
      <c r="K6348">
        <v>2.3834077410495708E-4</v>
      </c>
      <c r="L6348" t="s">
        <v>159</v>
      </c>
      <c r="N6348" t="s">
        <v>218</v>
      </c>
      <c r="O6348" t="s">
        <v>861</v>
      </c>
      <c r="P6348">
        <v>2.9874422923233464E-6</v>
      </c>
      <c r="Q6348" t="s">
        <v>159</v>
      </c>
    </row>
    <row r="6349" spans="9:17" x14ac:dyDescent="0.45">
      <c r="I6349" t="s">
        <v>182</v>
      </c>
      <c r="J6349" t="s">
        <v>862</v>
      </c>
      <c r="K6349">
        <v>1.5268046650806187E-4</v>
      </c>
      <c r="L6349" t="s">
        <v>159</v>
      </c>
      <c r="N6349" t="s">
        <v>218</v>
      </c>
      <c r="O6349" t="s">
        <v>862</v>
      </c>
      <c r="P6349">
        <v>2.0141320870620583E-5</v>
      </c>
      <c r="Q6349" t="s">
        <v>159</v>
      </c>
    </row>
    <row r="6350" spans="9:17" x14ac:dyDescent="0.45">
      <c r="I6350" t="s">
        <v>182</v>
      </c>
      <c r="J6350" t="s">
        <v>863</v>
      </c>
      <c r="K6350">
        <v>0</v>
      </c>
      <c r="L6350" t="s">
        <v>159</v>
      </c>
      <c r="N6350" t="s">
        <v>218</v>
      </c>
      <c r="O6350" t="s">
        <v>863</v>
      </c>
      <c r="P6350">
        <v>4.0403151594096013E-5</v>
      </c>
      <c r="Q6350" t="s">
        <v>159</v>
      </c>
    </row>
    <row r="6351" spans="9:17" x14ac:dyDescent="0.45">
      <c r="I6351" t="s">
        <v>182</v>
      </c>
      <c r="J6351" t="s">
        <v>864</v>
      </c>
      <c r="K6351">
        <v>0</v>
      </c>
      <c r="L6351" t="s">
        <v>159</v>
      </c>
      <c r="N6351" t="s">
        <v>218</v>
      </c>
      <c r="O6351" t="s">
        <v>864</v>
      </c>
      <c r="P6351">
        <v>5.941342438583715E-5</v>
      </c>
      <c r="Q6351" t="s">
        <v>159</v>
      </c>
    </row>
    <row r="6352" spans="9:17" x14ac:dyDescent="0.45">
      <c r="I6352" t="s">
        <v>182</v>
      </c>
      <c r="J6352" t="s">
        <v>865</v>
      </c>
      <c r="K6352">
        <v>0</v>
      </c>
      <c r="L6352" t="s">
        <v>159</v>
      </c>
      <c r="N6352" t="s">
        <v>218</v>
      </c>
      <c r="O6352" t="s">
        <v>865</v>
      </c>
      <c r="P6352">
        <v>6.878810008657357E-5</v>
      </c>
      <c r="Q6352" t="s">
        <v>159</v>
      </c>
    </row>
    <row r="6353" spans="9:17" x14ac:dyDescent="0.45">
      <c r="I6353" t="s">
        <v>182</v>
      </c>
      <c r="J6353" t="s">
        <v>866</v>
      </c>
      <c r="K6353">
        <v>0</v>
      </c>
      <c r="L6353" t="s">
        <v>159</v>
      </c>
      <c r="N6353" t="s">
        <v>218</v>
      </c>
      <c r="O6353" t="s">
        <v>866</v>
      </c>
      <c r="P6353">
        <v>6.9349326567513702E-5</v>
      </c>
      <c r="Q6353" t="s">
        <v>159</v>
      </c>
    </row>
    <row r="6354" spans="9:17" x14ac:dyDescent="0.45">
      <c r="I6354" t="s">
        <v>182</v>
      </c>
      <c r="J6354" t="s">
        <v>867</v>
      </c>
      <c r="K6354">
        <v>0</v>
      </c>
      <c r="L6354" t="s">
        <v>159</v>
      </c>
      <c r="N6354" t="s">
        <v>218</v>
      </c>
      <c r="O6354" t="s">
        <v>867</v>
      </c>
      <c r="P6354">
        <v>1.2957349568320793E-4</v>
      </c>
      <c r="Q6354" t="s">
        <v>159</v>
      </c>
    </row>
    <row r="6355" spans="9:17" x14ac:dyDescent="0.45">
      <c r="I6355" t="s">
        <v>182</v>
      </c>
      <c r="J6355" t="s">
        <v>868</v>
      </c>
      <c r="K6355">
        <v>0</v>
      </c>
      <c r="L6355" t="s">
        <v>159</v>
      </c>
      <c r="N6355" t="s">
        <v>218</v>
      </c>
      <c r="O6355" t="s">
        <v>868</v>
      </c>
      <c r="P6355">
        <v>1.6684346525714682E-4</v>
      </c>
      <c r="Q6355" t="s">
        <v>159</v>
      </c>
    </row>
    <row r="6356" spans="9:17" x14ac:dyDescent="0.45">
      <c r="I6356" t="s">
        <v>182</v>
      </c>
      <c r="J6356" t="s">
        <v>869</v>
      </c>
      <c r="K6356">
        <v>0</v>
      </c>
      <c r="L6356" t="s">
        <v>159</v>
      </c>
      <c r="N6356" t="s">
        <v>218</v>
      </c>
      <c r="O6356" t="s">
        <v>869</v>
      </c>
      <c r="P6356">
        <v>1.9205943631149031E-4</v>
      </c>
      <c r="Q6356" t="s">
        <v>159</v>
      </c>
    </row>
    <row r="6357" spans="9:17" x14ac:dyDescent="0.45">
      <c r="I6357" t="s">
        <v>182</v>
      </c>
      <c r="J6357" t="s">
        <v>870</v>
      </c>
      <c r="K6357">
        <v>0</v>
      </c>
      <c r="L6357" t="s">
        <v>159</v>
      </c>
      <c r="N6357" t="s">
        <v>218</v>
      </c>
      <c r="O6357" t="s">
        <v>870</v>
      </c>
      <c r="P6357">
        <v>1.7681258203564089E-4</v>
      </c>
      <c r="Q6357" t="s">
        <v>159</v>
      </c>
    </row>
    <row r="6358" spans="9:17" x14ac:dyDescent="0.45">
      <c r="I6358" t="s">
        <v>182</v>
      </c>
      <c r="J6358" t="s">
        <v>871</v>
      </c>
      <c r="K6358">
        <v>0</v>
      </c>
      <c r="L6358" t="s">
        <v>159</v>
      </c>
      <c r="N6358" t="s">
        <v>218</v>
      </c>
      <c r="O6358" t="s">
        <v>871</v>
      </c>
      <c r="P6358">
        <v>1.4603843262675292E-4</v>
      </c>
      <c r="Q6358" t="s">
        <v>159</v>
      </c>
    </row>
    <row r="6359" spans="9:17" x14ac:dyDescent="0.45">
      <c r="I6359" t="s">
        <v>182</v>
      </c>
      <c r="J6359" t="s">
        <v>872</v>
      </c>
      <c r="K6359">
        <v>0</v>
      </c>
      <c r="L6359" t="s">
        <v>159</v>
      </c>
      <c r="N6359" t="s">
        <v>218</v>
      </c>
      <c r="O6359" t="s">
        <v>872</v>
      </c>
      <c r="P6359">
        <v>1.2789528940188903E-4</v>
      </c>
      <c r="Q6359" t="s">
        <v>159</v>
      </c>
    </row>
    <row r="6360" spans="9:17" x14ac:dyDescent="0.45">
      <c r="I6360" t="s">
        <v>182</v>
      </c>
      <c r="J6360" t="s">
        <v>873</v>
      </c>
      <c r="K6360">
        <v>0</v>
      </c>
      <c r="L6360" t="s">
        <v>159</v>
      </c>
      <c r="N6360" t="s">
        <v>218</v>
      </c>
      <c r="O6360" t="s">
        <v>873</v>
      </c>
      <c r="P6360">
        <v>1.1858690194823388E-4</v>
      </c>
      <c r="Q6360" t="s">
        <v>159</v>
      </c>
    </row>
    <row r="6361" spans="9:17" x14ac:dyDescent="0.45">
      <c r="I6361" t="s">
        <v>182</v>
      </c>
      <c r="J6361" t="s">
        <v>874</v>
      </c>
      <c r="K6361">
        <v>0</v>
      </c>
      <c r="L6361" t="s">
        <v>159</v>
      </c>
      <c r="N6361" t="s">
        <v>218</v>
      </c>
      <c r="O6361" t="s">
        <v>874</v>
      </c>
      <c r="P6361">
        <v>1.1644640173237099E-4</v>
      </c>
      <c r="Q6361" t="s">
        <v>159</v>
      </c>
    </row>
    <row r="6362" spans="9:17" x14ac:dyDescent="0.45">
      <c r="I6362" t="s">
        <v>182</v>
      </c>
      <c r="J6362" t="s">
        <v>875</v>
      </c>
      <c r="K6362">
        <v>1.1072926864195162E-4</v>
      </c>
      <c r="L6362" t="s">
        <v>159</v>
      </c>
      <c r="N6362" t="s">
        <v>218</v>
      </c>
      <c r="O6362" t="s">
        <v>875</v>
      </c>
      <c r="P6362">
        <v>1.1248308327481135E-4</v>
      </c>
      <c r="Q6362" t="s">
        <v>159</v>
      </c>
    </row>
    <row r="6363" spans="9:17" x14ac:dyDescent="0.45">
      <c r="I6363" t="s">
        <v>182</v>
      </c>
      <c r="J6363" t="s">
        <v>876</v>
      </c>
      <c r="K6363">
        <v>2.1613139732968198E-4</v>
      </c>
      <c r="L6363" t="s">
        <v>159</v>
      </c>
      <c r="N6363" t="s">
        <v>218</v>
      </c>
      <c r="O6363" t="s">
        <v>876</v>
      </c>
      <c r="P6363">
        <v>7.3054899633236134E-5</v>
      </c>
      <c r="Q6363" t="s">
        <v>159</v>
      </c>
    </row>
    <row r="6364" spans="9:17" x14ac:dyDescent="0.45">
      <c r="I6364" t="s">
        <v>182</v>
      </c>
      <c r="J6364" t="s">
        <v>877</v>
      </c>
      <c r="K6364">
        <v>2.8899412186595899E-4</v>
      </c>
      <c r="L6364" t="s">
        <v>159</v>
      </c>
      <c r="N6364" t="s">
        <v>218</v>
      </c>
      <c r="O6364" t="s">
        <v>877</v>
      </c>
      <c r="P6364">
        <v>2.2983765668249221E-5</v>
      </c>
      <c r="Q6364" t="s">
        <v>159</v>
      </c>
    </row>
    <row r="6365" spans="9:17" x14ac:dyDescent="0.45">
      <c r="I6365" t="s">
        <v>182</v>
      </c>
      <c r="J6365" t="s">
        <v>878</v>
      </c>
      <c r="K6365">
        <v>3.1761995077887669E-4</v>
      </c>
      <c r="L6365" t="s">
        <v>159</v>
      </c>
      <c r="N6365" t="s">
        <v>218</v>
      </c>
      <c r="O6365" t="s">
        <v>878</v>
      </c>
      <c r="P6365">
        <v>2.6815520906866591E-5</v>
      </c>
      <c r="Q6365" t="s">
        <v>159</v>
      </c>
    </row>
    <row r="6366" spans="9:17" x14ac:dyDescent="0.45">
      <c r="I6366" t="s">
        <v>182</v>
      </c>
      <c r="J6366" t="s">
        <v>879</v>
      </c>
      <c r="K6366">
        <v>3.3628837745417698E-4</v>
      </c>
      <c r="L6366" t="s">
        <v>159</v>
      </c>
      <c r="N6366" t="s">
        <v>218</v>
      </c>
      <c r="O6366" t="s">
        <v>879</v>
      </c>
      <c r="P6366">
        <v>2.8615266134976961E-5</v>
      </c>
      <c r="Q6366" t="s">
        <v>159</v>
      </c>
    </row>
    <row r="6367" spans="9:17" x14ac:dyDescent="0.45">
      <c r="I6367" t="s">
        <v>182</v>
      </c>
      <c r="J6367" t="s">
        <v>880</v>
      </c>
      <c r="K6367">
        <v>3.3111759510233093E-4</v>
      </c>
      <c r="L6367" t="s">
        <v>159</v>
      </c>
      <c r="N6367" t="s">
        <v>218</v>
      </c>
      <c r="O6367" t="s">
        <v>880</v>
      </c>
      <c r="P6367">
        <v>2.6288145212125791E-5</v>
      </c>
      <c r="Q6367" t="s">
        <v>159</v>
      </c>
    </row>
    <row r="6368" spans="9:17" x14ac:dyDescent="0.45">
      <c r="I6368" t="s">
        <v>182</v>
      </c>
      <c r="J6368" t="s">
        <v>881</v>
      </c>
      <c r="K6368">
        <v>3.1466365739340763E-4</v>
      </c>
      <c r="L6368" t="s">
        <v>159</v>
      </c>
      <c r="N6368" t="s">
        <v>218</v>
      </c>
      <c r="O6368" t="s">
        <v>881</v>
      </c>
      <c r="P6368">
        <v>9.0396950529639407E-6</v>
      </c>
      <c r="Q6368" t="s">
        <v>159</v>
      </c>
    </row>
    <row r="6369" spans="9:17" x14ac:dyDescent="0.45">
      <c r="I6369" t="s">
        <v>182</v>
      </c>
      <c r="J6369" t="s">
        <v>882</v>
      </c>
      <c r="K6369">
        <v>2.9294740979516856E-4</v>
      </c>
      <c r="L6369" t="s">
        <v>159</v>
      </c>
      <c r="N6369" t="s">
        <v>218</v>
      </c>
      <c r="O6369" t="s">
        <v>882</v>
      </c>
      <c r="P6369">
        <v>8.6683265651864207E-7</v>
      </c>
      <c r="Q6369" t="s">
        <v>159</v>
      </c>
    </row>
    <row r="6370" spans="9:17" x14ac:dyDescent="0.45">
      <c r="I6370" t="s">
        <v>182</v>
      </c>
      <c r="J6370" t="s">
        <v>883</v>
      </c>
      <c r="K6370">
        <v>2.4596110470221391E-4</v>
      </c>
      <c r="L6370" t="s">
        <v>159</v>
      </c>
      <c r="N6370" t="s">
        <v>218</v>
      </c>
      <c r="O6370" t="s">
        <v>883</v>
      </c>
      <c r="P6370">
        <v>2.2135566004440625E-6</v>
      </c>
      <c r="Q6370" t="s">
        <v>159</v>
      </c>
    </row>
    <row r="6371" spans="9:17" x14ac:dyDescent="0.45">
      <c r="I6371" t="s">
        <v>182</v>
      </c>
      <c r="J6371" t="s">
        <v>884</v>
      </c>
      <c r="K6371">
        <v>2.1169350960983439E-4</v>
      </c>
      <c r="L6371" t="s">
        <v>159</v>
      </c>
      <c r="N6371" t="s">
        <v>218</v>
      </c>
      <c r="O6371" t="s">
        <v>884</v>
      </c>
      <c r="P6371">
        <v>5.6868935271543959E-6</v>
      </c>
      <c r="Q6371" t="s">
        <v>159</v>
      </c>
    </row>
    <row r="6372" spans="9:17" x14ac:dyDescent="0.45">
      <c r="I6372" t="s">
        <v>182</v>
      </c>
      <c r="J6372" t="s">
        <v>885</v>
      </c>
      <c r="K6372">
        <v>1.6180769765552811E-4</v>
      </c>
      <c r="L6372" t="s">
        <v>159</v>
      </c>
      <c r="N6372" t="s">
        <v>218</v>
      </c>
      <c r="O6372" t="s">
        <v>885</v>
      </c>
      <c r="P6372">
        <v>1.2586527135949821E-5</v>
      </c>
      <c r="Q6372" t="s">
        <v>159</v>
      </c>
    </row>
    <row r="6373" spans="9:17" x14ac:dyDescent="0.45">
      <c r="I6373" t="s">
        <v>182</v>
      </c>
      <c r="J6373" t="s">
        <v>886</v>
      </c>
      <c r="K6373">
        <v>8.0544592833900046E-5</v>
      </c>
      <c r="L6373" t="s">
        <v>159</v>
      </c>
      <c r="N6373" t="s">
        <v>218</v>
      </c>
      <c r="O6373" t="s">
        <v>886</v>
      </c>
      <c r="P6373">
        <v>1.5874473184763603E-5</v>
      </c>
      <c r="Q6373" t="s">
        <v>159</v>
      </c>
    </row>
    <row r="6374" spans="9:17" x14ac:dyDescent="0.45">
      <c r="I6374" t="s">
        <v>182</v>
      </c>
      <c r="J6374" t="s">
        <v>887</v>
      </c>
      <c r="K6374">
        <v>0</v>
      </c>
      <c r="L6374" t="s">
        <v>159</v>
      </c>
      <c r="N6374" t="s">
        <v>218</v>
      </c>
      <c r="O6374" t="s">
        <v>887</v>
      </c>
      <c r="P6374">
        <v>2.7811130490867991E-5</v>
      </c>
      <c r="Q6374" t="s">
        <v>159</v>
      </c>
    </row>
    <row r="6375" spans="9:17" x14ac:dyDescent="0.45">
      <c r="I6375" t="s">
        <v>182</v>
      </c>
      <c r="J6375" t="s">
        <v>888</v>
      </c>
      <c r="K6375">
        <v>0</v>
      </c>
      <c r="L6375" t="s">
        <v>159</v>
      </c>
      <c r="N6375" t="s">
        <v>218</v>
      </c>
      <c r="O6375" t="s">
        <v>888</v>
      </c>
      <c r="P6375">
        <v>3.7422812101155639E-5</v>
      </c>
      <c r="Q6375" t="s">
        <v>159</v>
      </c>
    </row>
    <row r="6376" spans="9:17" x14ac:dyDescent="0.45">
      <c r="I6376" t="s">
        <v>182</v>
      </c>
      <c r="J6376" t="s">
        <v>889</v>
      </c>
      <c r="K6376">
        <v>0</v>
      </c>
      <c r="L6376" t="s">
        <v>159</v>
      </c>
      <c r="N6376" t="s">
        <v>218</v>
      </c>
      <c r="O6376" t="s">
        <v>889</v>
      </c>
      <c r="P6376">
        <v>4.121912853640608E-5</v>
      </c>
      <c r="Q6376" t="s">
        <v>159</v>
      </c>
    </row>
    <row r="6377" spans="9:17" x14ac:dyDescent="0.45">
      <c r="I6377" t="s">
        <v>182</v>
      </c>
      <c r="J6377" t="s">
        <v>890</v>
      </c>
      <c r="K6377">
        <v>0</v>
      </c>
      <c r="L6377" t="s">
        <v>159</v>
      </c>
      <c r="N6377" t="s">
        <v>218</v>
      </c>
      <c r="O6377" t="s">
        <v>890</v>
      </c>
      <c r="P6377">
        <v>4.1634902480633181E-5</v>
      </c>
      <c r="Q6377" t="s">
        <v>159</v>
      </c>
    </row>
    <row r="6378" spans="9:17" x14ac:dyDescent="0.45">
      <c r="I6378" t="s">
        <v>182</v>
      </c>
      <c r="J6378" t="s">
        <v>891</v>
      </c>
      <c r="K6378">
        <v>0</v>
      </c>
      <c r="L6378" t="s">
        <v>159</v>
      </c>
      <c r="N6378" t="s">
        <v>218</v>
      </c>
      <c r="O6378" t="s">
        <v>891</v>
      </c>
      <c r="P6378">
        <v>1.2372054976595895E-4</v>
      </c>
      <c r="Q6378" t="s">
        <v>159</v>
      </c>
    </row>
    <row r="6379" spans="9:17" x14ac:dyDescent="0.45">
      <c r="I6379" t="s">
        <v>182</v>
      </c>
      <c r="J6379" t="s">
        <v>274</v>
      </c>
      <c r="K6379">
        <v>0</v>
      </c>
      <c r="L6379" t="s">
        <v>159</v>
      </c>
      <c r="N6379" t="s">
        <v>218</v>
      </c>
      <c r="O6379" t="s">
        <v>274</v>
      </c>
      <c r="P6379">
        <v>4.5639961671974212E-2</v>
      </c>
      <c r="Q6379" t="s">
        <v>159</v>
      </c>
    </row>
    <row r="6380" spans="9:17" x14ac:dyDescent="0.45">
      <c r="I6380" t="s">
        <v>182</v>
      </c>
      <c r="J6380" t="s">
        <v>275</v>
      </c>
      <c r="K6380">
        <v>8.9366395884218977E-3</v>
      </c>
      <c r="L6380" t="s">
        <v>159</v>
      </c>
      <c r="N6380" t="s">
        <v>218</v>
      </c>
      <c r="O6380" t="s">
        <v>275</v>
      </c>
      <c r="P6380">
        <v>0.14588928010334684</v>
      </c>
      <c r="Q6380" t="s">
        <v>159</v>
      </c>
    </row>
    <row r="6381" spans="9:17" x14ac:dyDescent="0.45">
      <c r="I6381" t="s">
        <v>182</v>
      </c>
      <c r="J6381" t="s">
        <v>276</v>
      </c>
      <c r="K6381">
        <v>0.25391974378351867</v>
      </c>
      <c r="L6381" t="s">
        <v>159</v>
      </c>
      <c r="N6381" t="s">
        <v>218</v>
      </c>
      <c r="O6381" t="s">
        <v>276</v>
      </c>
      <c r="P6381">
        <v>8.6361073503648411E-2</v>
      </c>
      <c r="Q6381" t="s">
        <v>159</v>
      </c>
    </row>
    <row r="6382" spans="9:17" x14ac:dyDescent="0.45">
      <c r="I6382" t="s">
        <v>182</v>
      </c>
      <c r="J6382" t="s">
        <v>277</v>
      </c>
      <c r="K6382">
        <v>1.8584977980007956E-2</v>
      </c>
      <c r="L6382" t="s">
        <v>159</v>
      </c>
      <c r="N6382" t="s">
        <v>218</v>
      </c>
      <c r="O6382" t="s">
        <v>277</v>
      </c>
      <c r="P6382">
        <v>3.5990549021460744E-3</v>
      </c>
      <c r="Q6382" t="s">
        <v>159</v>
      </c>
    </row>
    <row r="6383" spans="9:17" x14ac:dyDescent="0.45">
      <c r="I6383" t="s">
        <v>182</v>
      </c>
      <c r="J6383" t="s">
        <v>278</v>
      </c>
      <c r="K6383">
        <v>1.0557692488404397E-2</v>
      </c>
      <c r="L6383" t="s">
        <v>159</v>
      </c>
      <c r="N6383" t="s">
        <v>218</v>
      </c>
      <c r="O6383" t="s">
        <v>278</v>
      </c>
      <c r="P6383">
        <v>3.6817201891274566E-3</v>
      </c>
      <c r="Q6383" t="s">
        <v>159</v>
      </c>
    </row>
    <row r="6384" spans="9:17" x14ac:dyDescent="0.45">
      <c r="I6384" t="s">
        <v>182</v>
      </c>
      <c r="J6384" t="s">
        <v>279</v>
      </c>
      <c r="K6384">
        <v>9.2013066954967776E-5</v>
      </c>
      <c r="L6384" t="s">
        <v>159</v>
      </c>
      <c r="N6384" t="s">
        <v>218</v>
      </c>
      <c r="O6384" t="s">
        <v>279</v>
      </c>
      <c r="P6384">
        <v>1.3595629022579738E-2</v>
      </c>
      <c r="Q6384" t="s">
        <v>159</v>
      </c>
    </row>
    <row r="6385" spans="9:17" x14ac:dyDescent="0.45">
      <c r="I6385" t="s">
        <v>182</v>
      </c>
      <c r="J6385" t="s">
        <v>401</v>
      </c>
      <c r="K6385">
        <v>0</v>
      </c>
      <c r="L6385" t="s">
        <v>159</v>
      </c>
      <c r="N6385" t="s">
        <v>218</v>
      </c>
      <c r="O6385" t="s">
        <v>401</v>
      </c>
      <c r="P6385">
        <v>2.562907294762256E-2</v>
      </c>
      <c r="Q6385" t="s">
        <v>159</v>
      </c>
    </row>
    <row r="6386" spans="9:17" x14ac:dyDescent="0.45">
      <c r="I6386" t="s">
        <v>182</v>
      </c>
      <c r="J6386" t="s">
        <v>402</v>
      </c>
      <c r="K6386">
        <v>0</v>
      </c>
      <c r="L6386" t="s">
        <v>159</v>
      </c>
      <c r="N6386" t="s">
        <v>218</v>
      </c>
      <c r="O6386" t="s">
        <v>402</v>
      </c>
      <c r="P6386">
        <v>1.8165906467513579E-2</v>
      </c>
      <c r="Q6386" t="s">
        <v>159</v>
      </c>
    </row>
    <row r="6387" spans="9:17" x14ac:dyDescent="0.45">
      <c r="I6387" t="s">
        <v>182</v>
      </c>
      <c r="J6387" t="s">
        <v>892</v>
      </c>
      <c r="K6387">
        <v>0</v>
      </c>
      <c r="L6387" t="s">
        <v>159</v>
      </c>
      <c r="N6387" t="s">
        <v>218</v>
      </c>
      <c r="O6387" t="s">
        <v>892</v>
      </c>
      <c r="P6387">
        <v>2.0397092276832623E-4</v>
      </c>
      <c r="Q6387" t="s">
        <v>159</v>
      </c>
    </row>
    <row r="6388" spans="9:17" x14ac:dyDescent="0.45">
      <c r="I6388" t="s">
        <v>182</v>
      </c>
      <c r="J6388" t="s">
        <v>893</v>
      </c>
      <c r="K6388">
        <v>0</v>
      </c>
      <c r="L6388" t="s">
        <v>159</v>
      </c>
      <c r="N6388" t="s">
        <v>218</v>
      </c>
      <c r="O6388" t="s">
        <v>893</v>
      </c>
      <c r="P6388">
        <v>1.58013380671558E-4</v>
      </c>
      <c r="Q6388" t="s">
        <v>159</v>
      </c>
    </row>
    <row r="6389" spans="9:17" x14ac:dyDescent="0.45">
      <c r="I6389" t="s">
        <v>182</v>
      </c>
      <c r="J6389" t="s">
        <v>894</v>
      </c>
      <c r="K6389">
        <v>0</v>
      </c>
      <c r="L6389" t="s">
        <v>159</v>
      </c>
      <c r="N6389" t="s">
        <v>218</v>
      </c>
      <c r="O6389" t="s">
        <v>894</v>
      </c>
      <c r="P6389">
        <v>1.3091306169698926E-4</v>
      </c>
      <c r="Q6389" t="s">
        <v>159</v>
      </c>
    </row>
    <row r="6390" spans="9:17" x14ac:dyDescent="0.45">
      <c r="I6390" t="s">
        <v>182</v>
      </c>
      <c r="J6390" t="s">
        <v>895</v>
      </c>
      <c r="K6390">
        <v>0</v>
      </c>
      <c r="L6390" t="s">
        <v>159</v>
      </c>
      <c r="N6390" t="s">
        <v>218</v>
      </c>
      <c r="O6390" t="s">
        <v>895</v>
      </c>
      <c r="P6390">
        <v>1.1518962233881389E-4</v>
      </c>
      <c r="Q6390" t="s">
        <v>159</v>
      </c>
    </row>
    <row r="6391" spans="9:17" x14ac:dyDescent="0.45">
      <c r="I6391" t="s">
        <v>182</v>
      </c>
      <c r="J6391" t="s">
        <v>896</v>
      </c>
      <c r="K6391">
        <v>0</v>
      </c>
      <c r="L6391" t="s">
        <v>159</v>
      </c>
      <c r="N6391" t="s">
        <v>218</v>
      </c>
      <c r="O6391" t="s">
        <v>896</v>
      </c>
      <c r="P6391">
        <v>9.3043757525513898E-5</v>
      </c>
      <c r="Q6391" t="s">
        <v>159</v>
      </c>
    </row>
    <row r="6392" spans="9:17" x14ac:dyDescent="0.45">
      <c r="I6392" t="s">
        <v>182</v>
      </c>
      <c r="J6392" t="s">
        <v>897</v>
      </c>
      <c r="K6392">
        <v>0</v>
      </c>
      <c r="L6392" t="s">
        <v>159</v>
      </c>
      <c r="N6392" t="s">
        <v>218</v>
      </c>
      <c r="O6392" t="s">
        <v>897</v>
      </c>
      <c r="P6392">
        <v>7.7519121563681228E-5</v>
      </c>
      <c r="Q6392" t="s">
        <v>159</v>
      </c>
    </row>
    <row r="6393" spans="9:17" x14ac:dyDescent="0.45">
      <c r="I6393" t="s">
        <v>182</v>
      </c>
      <c r="J6393" t="s">
        <v>898</v>
      </c>
      <c r="K6393">
        <v>0</v>
      </c>
      <c r="L6393" t="s">
        <v>159</v>
      </c>
      <c r="N6393" t="s">
        <v>218</v>
      </c>
      <c r="O6393" t="s">
        <v>898</v>
      </c>
      <c r="P6393">
        <v>6.491270569787178E-5</v>
      </c>
      <c r="Q6393" t="s">
        <v>159</v>
      </c>
    </row>
    <row r="6394" spans="9:17" x14ac:dyDescent="0.45">
      <c r="I6394" t="s">
        <v>182</v>
      </c>
      <c r="J6394" t="s">
        <v>899</v>
      </c>
      <c r="K6394">
        <v>5.1248519813652877E-5</v>
      </c>
      <c r="L6394" t="s">
        <v>159</v>
      </c>
      <c r="N6394" t="s">
        <v>218</v>
      </c>
      <c r="O6394" t="s">
        <v>899</v>
      </c>
      <c r="P6394">
        <v>5.0000496852341803E-5</v>
      </c>
      <c r="Q6394" t="s">
        <v>159</v>
      </c>
    </row>
    <row r="6395" spans="9:17" x14ac:dyDescent="0.45">
      <c r="I6395" t="s">
        <v>182</v>
      </c>
      <c r="J6395" t="s">
        <v>900</v>
      </c>
      <c r="K6395">
        <v>5.8903772345785175E-5</v>
      </c>
      <c r="L6395" t="s">
        <v>159</v>
      </c>
      <c r="N6395" t="s">
        <v>218</v>
      </c>
      <c r="O6395" t="s">
        <v>900</v>
      </c>
      <c r="P6395">
        <v>2.6117384399048983E-5</v>
      </c>
      <c r="Q6395" t="s">
        <v>159</v>
      </c>
    </row>
    <row r="6396" spans="9:17" x14ac:dyDescent="0.45">
      <c r="I6396" t="s">
        <v>182</v>
      </c>
      <c r="J6396" t="s">
        <v>901</v>
      </c>
      <c r="K6396">
        <v>1.1669635367194366E-4</v>
      </c>
      <c r="L6396" t="s">
        <v>159</v>
      </c>
      <c r="N6396" t="s">
        <v>218</v>
      </c>
      <c r="O6396" t="s">
        <v>901</v>
      </c>
      <c r="P6396">
        <v>1.5977497740084961E-5</v>
      </c>
      <c r="Q6396" t="s">
        <v>159</v>
      </c>
    </row>
    <row r="6397" spans="9:17" x14ac:dyDescent="0.45">
      <c r="I6397" t="s">
        <v>182</v>
      </c>
      <c r="J6397" t="s">
        <v>902</v>
      </c>
      <c r="K6397">
        <v>1.630934819806033E-4</v>
      </c>
      <c r="L6397" t="s">
        <v>159</v>
      </c>
      <c r="N6397" t="s">
        <v>218</v>
      </c>
      <c r="O6397" t="s">
        <v>902</v>
      </c>
      <c r="P6397">
        <v>4.9062363696013534E-6</v>
      </c>
      <c r="Q6397" t="s">
        <v>159</v>
      </c>
    </row>
    <row r="6398" spans="9:17" x14ac:dyDescent="0.45">
      <c r="I6398" t="s">
        <v>182</v>
      </c>
      <c r="J6398" t="s">
        <v>903</v>
      </c>
      <c r="K6398">
        <v>1.6993042966841277E-4</v>
      </c>
      <c r="L6398" t="s">
        <v>159</v>
      </c>
      <c r="N6398" t="s">
        <v>218</v>
      </c>
      <c r="O6398" t="s">
        <v>903</v>
      </c>
      <c r="P6398">
        <v>1.0974590918695751E-5</v>
      </c>
      <c r="Q6398" t="s">
        <v>159</v>
      </c>
    </row>
    <row r="6399" spans="9:17" x14ac:dyDescent="0.45">
      <c r="I6399" t="s">
        <v>182</v>
      </c>
      <c r="J6399" t="s">
        <v>904</v>
      </c>
      <c r="K6399">
        <v>2.5859327448223403E-4</v>
      </c>
      <c r="L6399" t="s">
        <v>159</v>
      </c>
      <c r="N6399" t="s">
        <v>218</v>
      </c>
      <c r="O6399" t="s">
        <v>904</v>
      </c>
      <c r="P6399">
        <v>1.3077725564309315E-5</v>
      </c>
      <c r="Q6399" t="s">
        <v>159</v>
      </c>
    </row>
    <row r="6400" spans="9:17" x14ac:dyDescent="0.45">
      <c r="I6400" t="s">
        <v>182</v>
      </c>
      <c r="J6400" t="s">
        <v>905</v>
      </c>
      <c r="K6400">
        <v>2.8232357509245983E-4</v>
      </c>
      <c r="L6400" t="s">
        <v>159</v>
      </c>
      <c r="N6400" t="s">
        <v>218</v>
      </c>
      <c r="O6400" t="s">
        <v>905</v>
      </c>
      <c r="P6400">
        <v>1.7207683604713102E-5</v>
      </c>
      <c r="Q6400" t="s">
        <v>159</v>
      </c>
    </row>
    <row r="6401" spans="9:17" x14ac:dyDescent="0.45">
      <c r="I6401" t="s">
        <v>182</v>
      </c>
      <c r="J6401" t="s">
        <v>906</v>
      </c>
      <c r="K6401">
        <v>2.8023106527583908E-4</v>
      </c>
      <c r="L6401" t="s">
        <v>159</v>
      </c>
      <c r="N6401" t="s">
        <v>218</v>
      </c>
      <c r="O6401" t="s">
        <v>906</v>
      </c>
      <c r="P6401">
        <v>1.6982541043272102E-5</v>
      </c>
      <c r="Q6401" t="s">
        <v>159</v>
      </c>
    </row>
    <row r="6402" spans="9:17" x14ac:dyDescent="0.45">
      <c r="I6402" t="s">
        <v>182</v>
      </c>
      <c r="J6402" t="s">
        <v>907</v>
      </c>
      <c r="K6402">
        <v>2.4137437021867943E-4</v>
      </c>
      <c r="L6402" t="s">
        <v>159</v>
      </c>
      <c r="N6402" t="s">
        <v>218</v>
      </c>
      <c r="O6402" t="s">
        <v>907</v>
      </c>
      <c r="P6402">
        <v>2.2149545283213603E-5</v>
      </c>
      <c r="Q6402" t="s">
        <v>159</v>
      </c>
    </row>
    <row r="6403" spans="9:17" x14ac:dyDescent="0.45">
      <c r="I6403" t="s">
        <v>182</v>
      </c>
      <c r="J6403" t="s">
        <v>908</v>
      </c>
      <c r="K6403">
        <v>2.0089713567741563E-4</v>
      </c>
      <c r="L6403" t="s">
        <v>159</v>
      </c>
      <c r="N6403" t="s">
        <v>218</v>
      </c>
      <c r="O6403" t="s">
        <v>908</v>
      </c>
      <c r="P6403">
        <v>3.2642917024285639E-5</v>
      </c>
      <c r="Q6403" t="s">
        <v>159</v>
      </c>
    </row>
    <row r="6404" spans="9:17" x14ac:dyDescent="0.45">
      <c r="I6404" t="s">
        <v>182</v>
      </c>
      <c r="J6404" t="s">
        <v>909</v>
      </c>
      <c r="K6404">
        <v>1.3982855808424591E-4</v>
      </c>
      <c r="L6404" t="s">
        <v>159</v>
      </c>
      <c r="N6404" t="s">
        <v>218</v>
      </c>
      <c r="O6404" t="s">
        <v>909</v>
      </c>
      <c r="P6404">
        <v>6.0320750020496602E-5</v>
      </c>
      <c r="Q6404" t="s">
        <v>159</v>
      </c>
    </row>
    <row r="6405" spans="9:17" x14ac:dyDescent="0.45">
      <c r="I6405" t="s">
        <v>182</v>
      </c>
      <c r="J6405" t="s">
        <v>910</v>
      </c>
      <c r="K6405">
        <v>8.0695506975127148E-5</v>
      </c>
      <c r="L6405" t="s">
        <v>159</v>
      </c>
      <c r="N6405" t="s">
        <v>218</v>
      </c>
      <c r="O6405" t="s">
        <v>910</v>
      </c>
      <c r="P6405">
        <v>9.2494378456929721E-5</v>
      </c>
      <c r="Q6405" t="s">
        <v>159</v>
      </c>
    </row>
    <row r="6406" spans="9:17" x14ac:dyDescent="0.45">
      <c r="I6406" t="s">
        <v>182</v>
      </c>
      <c r="J6406" t="s">
        <v>911</v>
      </c>
      <c r="K6406">
        <v>0</v>
      </c>
      <c r="L6406" t="s">
        <v>159</v>
      </c>
      <c r="N6406" t="s">
        <v>218</v>
      </c>
      <c r="O6406" t="s">
        <v>911</v>
      </c>
      <c r="P6406">
        <v>1.1838259551735562E-4</v>
      </c>
      <c r="Q6406" t="s">
        <v>159</v>
      </c>
    </row>
    <row r="6407" spans="9:17" x14ac:dyDescent="0.45">
      <c r="I6407" t="s">
        <v>182</v>
      </c>
      <c r="J6407" t="s">
        <v>912</v>
      </c>
      <c r="K6407">
        <v>0</v>
      </c>
      <c r="L6407" t="s">
        <v>159</v>
      </c>
      <c r="N6407" t="s">
        <v>218</v>
      </c>
      <c r="O6407" t="s">
        <v>912</v>
      </c>
      <c r="P6407">
        <v>1.1111663366263419E-4</v>
      </c>
      <c r="Q6407" t="s">
        <v>159</v>
      </c>
    </row>
    <row r="6408" spans="9:17" x14ac:dyDescent="0.45">
      <c r="I6408" t="s">
        <v>182</v>
      </c>
      <c r="J6408" t="s">
        <v>913</v>
      </c>
      <c r="K6408">
        <v>0</v>
      </c>
      <c r="L6408" t="s">
        <v>159</v>
      </c>
      <c r="N6408" t="s">
        <v>218</v>
      </c>
      <c r="O6408" t="s">
        <v>913</v>
      </c>
      <c r="P6408">
        <v>9.2993807563798123E-5</v>
      </c>
      <c r="Q6408" t="s">
        <v>159</v>
      </c>
    </row>
    <row r="6409" spans="9:17" x14ac:dyDescent="0.45">
      <c r="I6409" t="s">
        <v>182</v>
      </c>
      <c r="J6409" t="s">
        <v>914</v>
      </c>
      <c r="K6409">
        <v>0</v>
      </c>
      <c r="L6409" t="s">
        <v>159</v>
      </c>
      <c r="N6409" t="s">
        <v>218</v>
      </c>
      <c r="O6409" t="s">
        <v>914</v>
      </c>
      <c r="P6409">
        <v>9.1814114603994072E-5</v>
      </c>
      <c r="Q6409" t="s">
        <v>159</v>
      </c>
    </row>
    <row r="6410" spans="9:17" x14ac:dyDescent="0.45">
      <c r="I6410" t="s">
        <v>182</v>
      </c>
      <c r="J6410" t="s">
        <v>915</v>
      </c>
      <c r="K6410">
        <v>0</v>
      </c>
      <c r="L6410" t="s">
        <v>159</v>
      </c>
      <c r="N6410" t="s">
        <v>218</v>
      </c>
      <c r="O6410" t="s">
        <v>915</v>
      </c>
      <c r="P6410">
        <v>1.2459952090526568E-4</v>
      </c>
      <c r="Q6410" t="s">
        <v>159</v>
      </c>
    </row>
    <row r="6411" spans="9:17" x14ac:dyDescent="0.45">
      <c r="I6411" t="s">
        <v>182</v>
      </c>
      <c r="J6411" t="s">
        <v>916</v>
      </c>
      <c r="K6411">
        <v>0</v>
      </c>
      <c r="L6411" t="s">
        <v>159</v>
      </c>
      <c r="N6411" t="s">
        <v>218</v>
      </c>
      <c r="O6411" t="s">
        <v>916</v>
      </c>
      <c r="P6411">
        <v>1.9708760356345568E-4</v>
      </c>
      <c r="Q6411" t="s">
        <v>159</v>
      </c>
    </row>
    <row r="6412" spans="9:17" x14ac:dyDescent="0.45">
      <c r="I6412" t="s">
        <v>182</v>
      </c>
      <c r="J6412" t="s">
        <v>917</v>
      </c>
      <c r="K6412">
        <v>0</v>
      </c>
      <c r="L6412" t="s">
        <v>159</v>
      </c>
      <c r="N6412" t="s">
        <v>218</v>
      </c>
      <c r="O6412" t="s">
        <v>917</v>
      </c>
      <c r="P6412">
        <v>1.8507597157410289E-4</v>
      </c>
      <c r="Q6412" t="s">
        <v>159</v>
      </c>
    </row>
    <row r="6413" spans="9:17" x14ac:dyDescent="0.45">
      <c r="I6413" t="s">
        <v>182</v>
      </c>
      <c r="J6413" t="s">
        <v>918</v>
      </c>
      <c r="K6413">
        <v>0</v>
      </c>
      <c r="L6413" t="s">
        <v>159</v>
      </c>
      <c r="N6413" t="s">
        <v>218</v>
      </c>
      <c r="O6413" t="s">
        <v>918</v>
      </c>
      <c r="P6413">
        <v>1.597275480545979E-4</v>
      </c>
      <c r="Q6413" t="s">
        <v>159</v>
      </c>
    </row>
    <row r="6414" spans="9:17" x14ac:dyDescent="0.45">
      <c r="I6414" t="s">
        <v>182</v>
      </c>
      <c r="J6414" t="s">
        <v>919</v>
      </c>
      <c r="K6414">
        <v>0</v>
      </c>
      <c r="L6414" t="s">
        <v>159</v>
      </c>
      <c r="N6414" t="s">
        <v>218</v>
      </c>
      <c r="O6414" t="s">
        <v>919</v>
      </c>
      <c r="P6414">
        <v>1.3191359548505677E-4</v>
      </c>
      <c r="Q6414" t="s">
        <v>159</v>
      </c>
    </row>
    <row r="6415" spans="9:17" x14ac:dyDescent="0.45">
      <c r="I6415" t="s">
        <v>182</v>
      </c>
      <c r="J6415" t="s">
        <v>920</v>
      </c>
      <c r="K6415">
        <v>0</v>
      </c>
      <c r="L6415" t="s">
        <v>159</v>
      </c>
      <c r="N6415" t="s">
        <v>218</v>
      </c>
      <c r="O6415" t="s">
        <v>920</v>
      </c>
      <c r="P6415">
        <v>1.0855879125133176E-4</v>
      </c>
      <c r="Q6415" t="s">
        <v>159</v>
      </c>
    </row>
    <row r="6416" spans="9:17" x14ac:dyDescent="0.45">
      <c r="I6416" t="s">
        <v>182</v>
      </c>
      <c r="J6416" t="s">
        <v>921</v>
      </c>
      <c r="K6416">
        <v>0</v>
      </c>
      <c r="L6416" t="s">
        <v>159</v>
      </c>
      <c r="N6416" t="s">
        <v>218</v>
      </c>
      <c r="O6416" t="s">
        <v>921</v>
      </c>
      <c r="P6416">
        <v>1.2237990310450921E-4</v>
      </c>
      <c r="Q6416" t="s">
        <v>159</v>
      </c>
    </row>
    <row r="6417" spans="9:17" x14ac:dyDescent="0.45">
      <c r="I6417" t="s">
        <v>182</v>
      </c>
      <c r="J6417" t="s">
        <v>922</v>
      </c>
      <c r="K6417">
        <v>0</v>
      </c>
      <c r="L6417" t="s">
        <v>159</v>
      </c>
      <c r="N6417" t="s">
        <v>218</v>
      </c>
      <c r="O6417" t="s">
        <v>922</v>
      </c>
      <c r="P6417">
        <v>1.3639880847536432E-4</v>
      </c>
      <c r="Q6417" t="s">
        <v>159</v>
      </c>
    </row>
    <row r="6418" spans="9:17" x14ac:dyDescent="0.45">
      <c r="I6418" t="s">
        <v>182</v>
      </c>
      <c r="J6418" t="s">
        <v>923</v>
      </c>
      <c r="K6418">
        <v>6.8010978059163262E-5</v>
      </c>
      <c r="L6418" t="s">
        <v>159</v>
      </c>
      <c r="N6418" t="s">
        <v>218</v>
      </c>
      <c r="O6418" t="s">
        <v>923</v>
      </c>
      <c r="P6418">
        <v>1.4463378701143787E-4</v>
      </c>
      <c r="Q6418" t="s">
        <v>159</v>
      </c>
    </row>
    <row r="6419" spans="9:17" x14ac:dyDescent="0.45">
      <c r="I6419" t="s">
        <v>182</v>
      </c>
      <c r="J6419" t="s">
        <v>924</v>
      </c>
      <c r="K6419">
        <v>4.0954930953826602E-5</v>
      </c>
      <c r="L6419" t="s">
        <v>159</v>
      </c>
      <c r="N6419" t="s">
        <v>218</v>
      </c>
      <c r="O6419" t="s">
        <v>924</v>
      </c>
      <c r="P6419">
        <v>1.2153234865461283E-4</v>
      </c>
      <c r="Q6419" t="s">
        <v>159</v>
      </c>
    </row>
    <row r="6420" spans="9:17" x14ac:dyDescent="0.45">
      <c r="I6420" t="s">
        <v>182</v>
      </c>
      <c r="J6420" t="s">
        <v>925</v>
      </c>
      <c r="K6420">
        <v>8.7315293553776786E-5</v>
      </c>
      <c r="L6420" t="s">
        <v>159</v>
      </c>
      <c r="N6420" t="s">
        <v>218</v>
      </c>
      <c r="O6420" t="s">
        <v>925</v>
      </c>
      <c r="P6420">
        <v>8.7788877709670996E-5</v>
      </c>
      <c r="Q6420" t="s">
        <v>159</v>
      </c>
    </row>
    <row r="6421" spans="9:17" x14ac:dyDescent="0.45">
      <c r="I6421" t="s">
        <v>182</v>
      </c>
      <c r="J6421" t="s">
        <v>926</v>
      </c>
      <c r="K6421">
        <v>1.1765450814934107E-4</v>
      </c>
      <c r="L6421" t="s">
        <v>159</v>
      </c>
      <c r="N6421" t="s">
        <v>218</v>
      </c>
      <c r="O6421" t="s">
        <v>926</v>
      </c>
      <c r="P6421">
        <v>7.5436810929488328E-5</v>
      </c>
      <c r="Q6421" t="s">
        <v>159</v>
      </c>
    </row>
    <row r="6422" spans="9:17" x14ac:dyDescent="0.45">
      <c r="I6422" t="s">
        <v>182</v>
      </c>
      <c r="J6422" t="s">
        <v>927</v>
      </c>
      <c r="K6422">
        <v>1.4981539674816817E-4</v>
      </c>
      <c r="L6422" t="s">
        <v>159</v>
      </c>
      <c r="N6422" t="s">
        <v>218</v>
      </c>
      <c r="O6422" t="s">
        <v>927</v>
      </c>
      <c r="P6422">
        <v>7.6069855421587927E-5</v>
      </c>
      <c r="Q6422" t="s">
        <v>159</v>
      </c>
    </row>
    <row r="6423" spans="9:17" x14ac:dyDescent="0.45">
      <c r="I6423" t="s">
        <v>182</v>
      </c>
      <c r="J6423" t="s">
        <v>928</v>
      </c>
      <c r="K6423">
        <v>1.8082612081552889E-4</v>
      </c>
      <c r="L6423" t="s">
        <v>159</v>
      </c>
      <c r="N6423" t="s">
        <v>218</v>
      </c>
      <c r="O6423" t="s">
        <v>928</v>
      </c>
      <c r="P6423">
        <v>7.7967070058373796E-5</v>
      </c>
      <c r="Q6423" t="s">
        <v>159</v>
      </c>
    </row>
    <row r="6424" spans="9:17" x14ac:dyDescent="0.45">
      <c r="I6424" t="s">
        <v>182</v>
      </c>
      <c r="J6424" t="s">
        <v>929</v>
      </c>
      <c r="K6424">
        <v>2.057930516334001E-4</v>
      </c>
      <c r="L6424" t="s">
        <v>159</v>
      </c>
      <c r="N6424" t="s">
        <v>218</v>
      </c>
      <c r="O6424" t="s">
        <v>929</v>
      </c>
      <c r="P6424">
        <v>6.3655867603220779E-5</v>
      </c>
      <c r="Q6424" t="s">
        <v>159</v>
      </c>
    </row>
    <row r="6425" spans="9:17" x14ac:dyDescent="0.45">
      <c r="I6425" t="s">
        <v>182</v>
      </c>
      <c r="J6425" t="s">
        <v>930</v>
      </c>
      <c r="K6425">
        <v>1.9633970958693871E-4</v>
      </c>
      <c r="L6425" t="s">
        <v>159</v>
      </c>
      <c r="N6425" t="s">
        <v>218</v>
      </c>
      <c r="O6425" t="s">
        <v>930</v>
      </c>
      <c r="P6425">
        <v>4.7674614034940723E-5</v>
      </c>
      <c r="Q6425" t="s">
        <v>159</v>
      </c>
    </row>
    <row r="6426" spans="9:17" x14ac:dyDescent="0.45">
      <c r="I6426" t="s">
        <v>182</v>
      </c>
      <c r="J6426" t="s">
        <v>931</v>
      </c>
      <c r="K6426">
        <v>1.8994360317924378E-4</v>
      </c>
      <c r="L6426" t="s">
        <v>159</v>
      </c>
      <c r="N6426" t="s">
        <v>218</v>
      </c>
      <c r="O6426" t="s">
        <v>931</v>
      </c>
      <c r="P6426">
        <v>3.7160701519536699E-5</v>
      </c>
      <c r="Q6426" t="s">
        <v>159</v>
      </c>
    </row>
    <row r="6427" spans="9:17" x14ac:dyDescent="0.45">
      <c r="I6427" t="s">
        <v>182</v>
      </c>
      <c r="J6427" t="s">
        <v>932</v>
      </c>
      <c r="K6427">
        <v>1.6056997015851158E-4</v>
      </c>
      <c r="L6427" t="s">
        <v>159</v>
      </c>
      <c r="N6427" t="s">
        <v>218</v>
      </c>
      <c r="O6427" t="s">
        <v>932</v>
      </c>
      <c r="P6427">
        <v>2.2074454579232183E-5</v>
      </c>
      <c r="Q6427" t="s">
        <v>159</v>
      </c>
    </row>
    <row r="6428" spans="9:17" x14ac:dyDescent="0.45">
      <c r="I6428" t="s">
        <v>182</v>
      </c>
      <c r="J6428" t="s">
        <v>933</v>
      </c>
      <c r="K6428">
        <v>1.084153426249142E-4</v>
      </c>
      <c r="L6428" t="s">
        <v>159</v>
      </c>
      <c r="N6428" t="s">
        <v>218</v>
      </c>
      <c r="O6428" t="s">
        <v>933</v>
      </c>
      <c r="P6428">
        <v>1.9499173161147473E-5</v>
      </c>
      <c r="Q6428" t="s">
        <v>159</v>
      </c>
    </row>
    <row r="6429" spans="9:17" x14ac:dyDescent="0.45">
      <c r="I6429" t="s">
        <v>182</v>
      </c>
      <c r="J6429" t="s">
        <v>934</v>
      </c>
      <c r="K6429">
        <v>7.4427130125569564E-5</v>
      </c>
      <c r="L6429" t="s">
        <v>159</v>
      </c>
      <c r="N6429" t="s">
        <v>218</v>
      </c>
      <c r="O6429" t="s">
        <v>934</v>
      </c>
      <c r="P6429">
        <v>1.2896101516350917E-5</v>
      </c>
      <c r="Q6429" t="s">
        <v>159</v>
      </c>
    </row>
    <row r="6430" spans="9:17" x14ac:dyDescent="0.45">
      <c r="I6430" t="s">
        <v>182</v>
      </c>
      <c r="J6430" t="s">
        <v>935</v>
      </c>
      <c r="K6430">
        <v>0</v>
      </c>
      <c r="L6430" t="s">
        <v>159</v>
      </c>
      <c r="N6430" t="s">
        <v>218</v>
      </c>
      <c r="O6430" t="s">
        <v>935</v>
      </c>
      <c r="P6430">
        <v>1.6200752454398822E-5</v>
      </c>
      <c r="Q6430" t="s">
        <v>159</v>
      </c>
    </row>
    <row r="6431" spans="9:17" x14ac:dyDescent="0.45">
      <c r="I6431" t="s">
        <v>182</v>
      </c>
      <c r="J6431" t="s">
        <v>936</v>
      </c>
      <c r="K6431">
        <v>0</v>
      </c>
      <c r="L6431" t="s">
        <v>159</v>
      </c>
      <c r="N6431" t="s">
        <v>218</v>
      </c>
      <c r="O6431" t="s">
        <v>936</v>
      </c>
      <c r="P6431">
        <v>2.8086567673832988E-5</v>
      </c>
      <c r="Q6431" t="s">
        <v>159</v>
      </c>
    </row>
    <row r="6432" spans="9:17" x14ac:dyDescent="0.45">
      <c r="I6432" t="s">
        <v>182</v>
      </c>
      <c r="J6432" t="s">
        <v>937</v>
      </c>
      <c r="K6432">
        <v>0</v>
      </c>
      <c r="L6432" t="s">
        <v>159</v>
      </c>
      <c r="N6432" t="s">
        <v>218</v>
      </c>
      <c r="O6432" t="s">
        <v>937</v>
      </c>
      <c r="P6432">
        <v>3.8253988913588653E-5</v>
      </c>
      <c r="Q6432" t="s">
        <v>159</v>
      </c>
    </row>
    <row r="6433" spans="9:17" x14ac:dyDescent="0.45">
      <c r="I6433" t="s">
        <v>182</v>
      </c>
      <c r="J6433" t="s">
        <v>938</v>
      </c>
      <c r="K6433">
        <v>0</v>
      </c>
      <c r="L6433" t="s">
        <v>159</v>
      </c>
      <c r="N6433" t="s">
        <v>218</v>
      </c>
      <c r="O6433" t="s">
        <v>938</v>
      </c>
      <c r="P6433">
        <v>5.0898414405254964E-5</v>
      </c>
      <c r="Q6433" t="s">
        <v>159</v>
      </c>
    </row>
    <row r="6434" spans="9:17" x14ac:dyDescent="0.45">
      <c r="I6434" t="s">
        <v>182</v>
      </c>
      <c r="J6434" t="s">
        <v>939</v>
      </c>
      <c r="K6434">
        <v>0</v>
      </c>
      <c r="L6434" t="s">
        <v>159</v>
      </c>
      <c r="N6434" t="s">
        <v>218</v>
      </c>
      <c r="O6434" t="s">
        <v>939</v>
      </c>
      <c r="P6434">
        <v>6.081418499744771E-5</v>
      </c>
      <c r="Q6434" t="s">
        <v>159</v>
      </c>
    </row>
    <row r="6435" spans="9:17" x14ac:dyDescent="0.45">
      <c r="I6435" t="s">
        <v>182</v>
      </c>
      <c r="J6435" t="s">
        <v>940</v>
      </c>
      <c r="K6435">
        <v>0</v>
      </c>
      <c r="L6435" t="s">
        <v>159</v>
      </c>
      <c r="N6435" t="s">
        <v>218</v>
      </c>
      <c r="O6435" t="s">
        <v>940</v>
      </c>
      <c r="P6435">
        <v>2.9616062125738052E-5</v>
      </c>
      <c r="Q6435" t="s">
        <v>159</v>
      </c>
    </row>
    <row r="6436" spans="9:17" x14ac:dyDescent="0.45">
      <c r="I6436" t="s">
        <v>182</v>
      </c>
      <c r="J6436" t="s">
        <v>941</v>
      </c>
      <c r="K6436">
        <v>0</v>
      </c>
      <c r="L6436" t="s">
        <v>159</v>
      </c>
      <c r="N6436" t="s">
        <v>218</v>
      </c>
      <c r="O6436" t="s">
        <v>941</v>
      </c>
      <c r="P6436">
        <v>3.885147387101295E-5</v>
      </c>
      <c r="Q6436" t="s">
        <v>159</v>
      </c>
    </row>
    <row r="6437" spans="9:17" x14ac:dyDescent="0.45">
      <c r="I6437" t="s">
        <v>182</v>
      </c>
      <c r="J6437" t="s">
        <v>942</v>
      </c>
      <c r="K6437">
        <v>0</v>
      </c>
      <c r="L6437" t="s">
        <v>159</v>
      </c>
      <c r="N6437" t="s">
        <v>218</v>
      </c>
      <c r="O6437" t="s">
        <v>942</v>
      </c>
      <c r="P6437">
        <v>5.8076564070517648E-5</v>
      </c>
      <c r="Q6437" t="s">
        <v>159</v>
      </c>
    </row>
    <row r="6438" spans="9:17" x14ac:dyDescent="0.45">
      <c r="I6438" t="s">
        <v>182</v>
      </c>
      <c r="J6438" t="s">
        <v>943</v>
      </c>
      <c r="K6438">
        <v>0</v>
      </c>
      <c r="L6438" t="s">
        <v>159</v>
      </c>
      <c r="N6438" t="s">
        <v>218</v>
      </c>
      <c r="O6438" t="s">
        <v>943</v>
      </c>
      <c r="P6438">
        <v>8.0111420172514667E-5</v>
      </c>
      <c r="Q6438" t="s">
        <v>159</v>
      </c>
    </row>
    <row r="6439" spans="9:17" x14ac:dyDescent="0.45">
      <c r="I6439" t="s">
        <v>182</v>
      </c>
      <c r="J6439" t="s">
        <v>944</v>
      </c>
      <c r="K6439">
        <v>0</v>
      </c>
      <c r="L6439" t="s">
        <v>159</v>
      </c>
      <c r="N6439" t="s">
        <v>218</v>
      </c>
      <c r="O6439" t="s">
        <v>944</v>
      </c>
      <c r="P6439">
        <v>9.5357056330333737E-5</v>
      </c>
      <c r="Q6439" t="s">
        <v>159</v>
      </c>
    </row>
    <row r="6440" spans="9:17" x14ac:dyDescent="0.45">
      <c r="I6440" t="s">
        <v>182</v>
      </c>
      <c r="J6440" t="s">
        <v>945</v>
      </c>
      <c r="K6440">
        <v>0</v>
      </c>
      <c r="L6440" t="s">
        <v>159</v>
      </c>
      <c r="N6440" t="s">
        <v>218</v>
      </c>
      <c r="O6440" t="s">
        <v>945</v>
      </c>
      <c r="P6440">
        <v>1.0139796563191992E-4</v>
      </c>
      <c r="Q6440" t="s">
        <v>159</v>
      </c>
    </row>
    <row r="6441" spans="9:17" x14ac:dyDescent="0.45">
      <c r="I6441" t="s">
        <v>182</v>
      </c>
      <c r="J6441" t="s">
        <v>946</v>
      </c>
      <c r="K6441">
        <v>0</v>
      </c>
      <c r="L6441" t="s">
        <v>159</v>
      </c>
      <c r="N6441" t="s">
        <v>218</v>
      </c>
      <c r="O6441" t="s">
        <v>946</v>
      </c>
      <c r="P6441">
        <v>1.1346940202106482E-4</v>
      </c>
      <c r="Q6441" t="s">
        <v>159</v>
      </c>
    </row>
    <row r="6442" spans="9:17" x14ac:dyDescent="0.45">
      <c r="I6442" t="s">
        <v>182</v>
      </c>
      <c r="J6442" t="s">
        <v>947</v>
      </c>
      <c r="K6442">
        <v>6.5465396227710389E-5</v>
      </c>
      <c r="L6442" t="s">
        <v>159</v>
      </c>
      <c r="N6442" t="s">
        <v>218</v>
      </c>
      <c r="O6442" t="s">
        <v>947</v>
      </c>
      <c r="P6442">
        <v>1.1099602613465211E-4</v>
      </c>
      <c r="Q6442" t="s">
        <v>159</v>
      </c>
    </row>
    <row r="6443" spans="9:17" x14ac:dyDescent="0.45">
      <c r="I6443" t="s">
        <v>182</v>
      </c>
      <c r="J6443" t="s">
        <v>948</v>
      </c>
      <c r="K6443">
        <v>1.4166171679234199E-4</v>
      </c>
      <c r="L6443" t="s">
        <v>159</v>
      </c>
      <c r="N6443" t="s">
        <v>218</v>
      </c>
      <c r="O6443" t="s">
        <v>948</v>
      </c>
      <c r="P6443">
        <v>1.0246552992599939E-4</v>
      </c>
      <c r="Q6443" t="s">
        <v>159</v>
      </c>
    </row>
    <row r="6444" spans="9:17" x14ac:dyDescent="0.45">
      <c r="I6444" t="s">
        <v>182</v>
      </c>
      <c r="J6444" t="s">
        <v>949</v>
      </c>
      <c r="K6444">
        <v>1.9472908849160761E-4</v>
      </c>
      <c r="L6444" t="s">
        <v>159</v>
      </c>
      <c r="N6444" t="s">
        <v>218</v>
      </c>
      <c r="O6444" t="s">
        <v>949</v>
      </c>
      <c r="P6444">
        <v>1.0851169121481933E-4</v>
      </c>
      <c r="Q6444" t="s">
        <v>159</v>
      </c>
    </row>
    <row r="6445" spans="9:17" x14ac:dyDescent="0.45">
      <c r="I6445" t="s">
        <v>182</v>
      </c>
      <c r="J6445" t="s">
        <v>950</v>
      </c>
      <c r="K6445">
        <v>2.2452584707490536E-4</v>
      </c>
      <c r="L6445" t="s">
        <v>159</v>
      </c>
      <c r="N6445" t="s">
        <v>218</v>
      </c>
      <c r="O6445" t="s">
        <v>950</v>
      </c>
      <c r="P6445">
        <v>1.0466377446493246E-4</v>
      </c>
      <c r="Q6445" t="s">
        <v>159</v>
      </c>
    </row>
    <row r="6446" spans="9:17" x14ac:dyDescent="0.45">
      <c r="I6446" t="s">
        <v>182</v>
      </c>
      <c r="J6446" t="s">
        <v>951</v>
      </c>
      <c r="K6446">
        <v>2.3886111085914322E-4</v>
      </c>
      <c r="L6446" t="s">
        <v>159</v>
      </c>
      <c r="N6446" t="s">
        <v>218</v>
      </c>
      <c r="O6446" t="s">
        <v>951</v>
      </c>
      <c r="P6446">
        <v>1.3345276231384307E-4</v>
      </c>
      <c r="Q6446" t="s">
        <v>159</v>
      </c>
    </row>
    <row r="6447" spans="9:17" x14ac:dyDescent="0.45">
      <c r="I6447" t="s">
        <v>182</v>
      </c>
      <c r="J6447" t="s">
        <v>952</v>
      </c>
      <c r="K6447">
        <v>2.5393321524181306E-4</v>
      </c>
      <c r="L6447" t="s">
        <v>159</v>
      </c>
      <c r="N6447" t="s">
        <v>218</v>
      </c>
      <c r="O6447" t="s">
        <v>952</v>
      </c>
      <c r="P6447">
        <v>7.1060790798290391E-5</v>
      </c>
      <c r="Q6447" t="s">
        <v>159</v>
      </c>
    </row>
    <row r="6448" spans="9:17" x14ac:dyDescent="0.45">
      <c r="I6448" t="s">
        <v>182</v>
      </c>
      <c r="J6448" t="s">
        <v>953</v>
      </c>
      <c r="K6448">
        <v>2.747372239571858E-4</v>
      </c>
      <c r="L6448" t="s">
        <v>159</v>
      </c>
      <c r="N6448" t="s">
        <v>218</v>
      </c>
      <c r="O6448" t="s">
        <v>953</v>
      </c>
      <c r="P6448">
        <v>3.3049473825357112E-5</v>
      </c>
      <c r="Q6448" t="s">
        <v>159</v>
      </c>
    </row>
    <row r="6449" spans="9:17" x14ac:dyDescent="0.45">
      <c r="I6449" t="s">
        <v>182</v>
      </c>
      <c r="J6449" t="s">
        <v>954</v>
      </c>
      <c r="K6449">
        <v>2.8929127097227159E-4</v>
      </c>
      <c r="L6449" t="s">
        <v>159</v>
      </c>
      <c r="N6449" t="s">
        <v>218</v>
      </c>
      <c r="O6449" t="s">
        <v>954</v>
      </c>
      <c r="P6449">
        <v>9.9300390955813795E-6</v>
      </c>
      <c r="Q6449" t="s">
        <v>159</v>
      </c>
    </row>
    <row r="6450" spans="9:17" x14ac:dyDescent="0.45">
      <c r="I6450" t="s">
        <v>182</v>
      </c>
      <c r="J6450" t="s">
        <v>955</v>
      </c>
      <c r="K6450">
        <v>2.4729556776517209E-4</v>
      </c>
      <c r="L6450" t="s">
        <v>159</v>
      </c>
      <c r="N6450" t="s">
        <v>218</v>
      </c>
      <c r="O6450" t="s">
        <v>955</v>
      </c>
      <c r="P6450">
        <v>1.6997330193499686E-6</v>
      </c>
      <c r="Q6450" t="s">
        <v>159</v>
      </c>
    </row>
    <row r="6451" spans="9:17" x14ac:dyDescent="0.45">
      <c r="I6451" t="s">
        <v>182</v>
      </c>
      <c r="J6451" t="s">
        <v>956</v>
      </c>
      <c r="K6451">
        <v>1.8672119079191326E-4</v>
      </c>
      <c r="L6451" t="s">
        <v>159</v>
      </c>
      <c r="N6451" t="s">
        <v>218</v>
      </c>
      <c r="O6451" t="s">
        <v>956</v>
      </c>
      <c r="P6451">
        <v>9.0136640667423237E-7</v>
      </c>
      <c r="Q6451" t="s">
        <v>159</v>
      </c>
    </row>
    <row r="6452" spans="9:17" x14ac:dyDescent="0.45">
      <c r="I6452" t="s">
        <v>182</v>
      </c>
      <c r="J6452" t="s">
        <v>957</v>
      </c>
      <c r="K6452">
        <v>1.4016016065061948E-4</v>
      </c>
      <c r="L6452" t="s">
        <v>159</v>
      </c>
      <c r="N6452" t="s">
        <v>218</v>
      </c>
      <c r="O6452" t="s">
        <v>957</v>
      </c>
      <c r="P6452">
        <v>1.1469048033338811E-6</v>
      </c>
      <c r="Q6452" t="s">
        <v>159</v>
      </c>
    </row>
    <row r="6453" spans="9:17" x14ac:dyDescent="0.45">
      <c r="I6453" t="s">
        <v>182</v>
      </c>
      <c r="J6453" t="s">
        <v>958</v>
      </c>
      <c r="K6453">
        <v>8.0129245202954422E-5</v>
      </c>
      <c r="L6453" t="s">
        <v>159</v>
      </c>
      <c r="N6453" t="s">
        <v>218</v>
      </c>
      <c r="O6453" t="s">
        <v>958</v>
      </c>
      <c r="P6453">
        <v>6.7677288825419554E-6</v>
      </c>
      <c r="Q6453" t="s">
        <v>159</v>
      </c>
    </row>
    <row r="6454" spans="9:17" x14ac:dyDescent="0.45">
      <c r="I6454" t="s">
        <v>182</v>
      </c>
      <c r="J6454" t="s">
        <v>959</v>
      </c>
      <c r="K6454">
        <v>5.5198890616154942E-8</v>
      </c>
      <c r="L6454" t="s">
        <v>159</v>
      </c>
      <c r="N6454" t="s">
        <v>218</v>
      </c>
      <c r="O6454" t="s">
        <v>959</v>
      </c>
      <c r="P6454">
        <v>1.4413550849309464E-5</v>
      </c>
      <c r="Q6454" t="s">
        <v>159</v>
      </c>
    </row>
    <row r="6455" spans="9:17" x14ac:dyDescent="0.45">
      <c r="I6455" t="s">
        <v>182</v>
      </c>
      <c r="J6455" t="s">
        <v>960</v>
      </c>
      <c r="K6455">
        <v>0</v>
      </c>
      <c r="L6455" t="s">
        <v>159</v>
      </c>
      <c r="N6455" t="s">
        <v>218</v>
      </c>
      <c r="O6455" t="s">
        <v>960</v>
      </c>
      <c r="P6455">
        <v>3.9942614268131679E-5</v>
      </c>
      <c r="Q6455" t="s">
        <v>159</v>
      </c>
    </row>
    <row r="6456" spans="9:17" x14ac:dyDescent="0.45">
      <c r="I6456" t="s">
        <v>182</v>
      </c>
      <c r="J6456" t="s">
        <v>961</v>
      </c>
      <c r="K6456">
        <v>0</v>
      </c>
      <c r="L6456" t="s">
        <v>159</v>
      </c>
      <c r="N6456" t="s">
        <v>218</v>
      </c>
      <c r="O6456" t="s">
        <v>961</v>
      </c>
      <c r="P6456">
        <v>4.743098658354307E-5</v>
      </c>
      <c r="Q6456" t="s">
        <v>159</v>
      </c>
    </row>
    <row r="6457" spans="9:17" x14ac:dyDescent="0.45">
      <c r="I6457" t="s">
        <v>182</v>
      </c>
      <c r="J6457" t="s">
        <v>962</v>
      </c>
      <c r="K6457">
        <v>0</v>
      </c>
      <c r="L6457" t="s">
        <v>159</v>
      </c>
      <c r="N6457" t="s">
        <v>218</v>
      </c>
      <c r="O6457" t="s">
        <v>962</v>
      </c>
      <c r="P6457">
        <v>6.7065265054748111E-5</v>
      </c>
      <c r="Q6457" t="s">
        <v>159</v>
      </c>
    </row>
    <row r="6458" spans="9:17" x14ac:dyDescent="0.45">
      <c r="I6458" t="s">
        <v>182</v>
      </c>
      <c r="J6458" t="s">
        <v>963</v>
      </c>
      <c r="K6458">
        <v>0</v>
      </c>
      <c r="L6458" t="s">
        <v>159</v>
      </c>
      <c r="N6458" t="s">
        <v>218</v>
      </c>
      <c r="O6458" t="s">
        <v>963</v>
      </c>
      <c r="P6458">
        <v>1.267047695295162E-4</v>
      </c>
      <c r="Q6458" t="s">
        <v>159</v>
      </c>
    </row>
    <row r="6459" spans="9:17" x14ac:dyDescent="0.45">
      <c r="I6459" t="s">
        <v>182</v>
      </c>
      <c r="J6459" t="s">
        <v>964</v>
      </c>
      <c r="K6459">
        <v>0</v>
      </c>
      <c r="L6459" t="s">
        <v>159</v>
      </c>
      <c r="N6459" t="s">
        <v>218</v>
      </c>
      <c r="O6459" t="s">
        <v>964</v>
      </c>
      <c r="P6459">
        <v>2.135287590282166E-4</v>
      </c>
      <c r="Q6459" t="s">
        <v>159</v>
      </c>
    </row>
    <row r="6460" spans="9:17" x14ac:dyDescent="0.45">
      <c r="I6460" t="s">
        <v>182</v>
      </c>
      <c r="J6460" t="s">
        <v>965</v>
      </c>
      <c r="K6460">
        <v>0</v>
      </c>
      <c r="L6460" t="s">
        <v>159</v>
      </c>
      <c r="N6460" t="s">
        <v>218</v>
      </c>
      <c r="O6460" t="s">
        <v>965</v>
      </c>
      <c r="P6460">
        <v>2.154843256568994E-4</v>
      </c>
      <c r="Q6460" t="s">
        <v>159</v>
      </c>
    </row>
    <row r="6461" spans="9:17" x14ac:dyDescent="0.45">
      <c r="I6461" t="s">
        <v>182</v>
      </c>
      <c r="J6461" t="s">
        <v>966</v>
      </c>
      <c r="K6461">
        <v>0</v>
      </c>
      <c r="L6461" t="s">
        <v>159</v>
      </c>
      <c r="N6461" t="s">
        <v>218</v>
      </c>
      <c r="O6461" t="s">
        <v>966</v>
      </c>
      <c r="P6461">
        <v>2.1785104526140289E-4</v>
      </c>
      <c r="Q6461" t="s">
        <v>159</v>
      </c>
    </row>
    <row r="6462" spans="9:17" x14ac:dyDescent="0.45">
      <c r="I6462" t="s">
        <v>182</v>
      </c>
      <c r="J6462" t="s">
        <v>967</v>
      </c>
      <c r="K6462">
        <v>0</v>
      </c>
      <c r="L6462" t="s">
        <v>159</v>
      </c>
      <c r="N6462" t="s">
        <v>218</v>
      </c>
      <c r="O6462" t="s">
        <v>967</v>
      </c>
      <c r="P6462">
        <v>1.8946775872021545E-4</v>
      </c>
      <c r="Q6462" t="s">
        <v>159</v>
      </c>
    </row>
    <row r="6463" spans="9:17" x14ac:dyDescent="0.45">
      <c r="I6463" t="s">
        <v>182</v>
      </c>
      <c r="J6463" t="s">
        <v>968</v>
      </c>
      <c r="K6463">
        <v>0</v>
      </c>
      <c r="L6463" t="s">
        <v>159</v>
      </c>
      <c r="N6463" t="s">
        <v>218</v>
      </c>
      <c r="O6463" t="s">
        <v>968</v>
      </c>
      <c r="P6463">
        <v>1.8300116594111346E-4</v>
      </c>
      <c r="Q6463" t="s">
        <v>159</v>
      </c>
    </row>
    <row r="6464" spans="9:17" x14ac:dyDescent="0.45">
      <c r="I6464" t="s">
        <v>182</v>
      </c>
      <c r="J6464" t="s">
        <v>969</v>
      </c>
      <c r="K6464">
        <v>0</v>
      </c>
      <c r="L6464" t="s">
        <v>159</v>
      </c>
      <c r="N6464" t="s">
        <v>218</v>
      </c>
      <c r="O6464" t="s">
        <v>969</v>
      </c>
      <c r="P6464">
        <v>1.8495605117914952E-4</v>
      </c>
      <c r="Q6464" t="s">
        <v>159</v>
      </c>
    </row>
    <row r="6465" spans="9:17" x14ac:dyDescent="0.45">
      <c r="I6465" t="s">
        <v>182</v>
      </c>
      <c r="J6465" t="s">
        <v>970</v>
      </c>
      <c r="K6465">
        <v>0</v>
      </c>
      <c r="L6465" t="s">
        <v>159</v>
      </c>
      <c r="N6465" t="s">
        <v>218</v>
      </c>
      <c r="O6465" t="s">
        <v>970</v>
      </c>
      <c r="P6465">
        <v>1.7748793481471521E-4</v>
      </c>
      <c r="Q6465" t="s">
        <v>159</v>
      </c>
    </row>
    <row r="6466" spans="9:17" x14ac:dyDescent="0.45">
      <c r="I6466" t="s">
        <v>182</v>
      </c>
      <c r="J6466" t="s">
        <v>971</v>
      </c>
      <c r="K6466">
        <v>9.3121449028842285E-5</v>
      </c>
      <c r="L6466" t="s">
        <v>159</v>
      </c>
      <c r="N6466" t="s">
        <v>218</v>
      </c>
      <c r="O6466" t="s">
        <v>971</v>
      </c>
      <c r="P6466">
        <v>1.449982591003445E-4</v>
      </c>
      <c r="Q6466" t="s">
        <v>159</v>
      </c>
    </row>
    <row r="6467" spans="9:17" x14ac:dyDescent="0.45">
      <c r="I6467" t="s">
        <v>182</v>
      </c>
      <c r="J6467" t="s">
        <v>972</v>
      </c>
      <c r="K6467">
        <v>1.4852290225578687E-4</v>
      </c>
      <c r="L6467" t="s">
        <v>159</v>
      </c>
      <c r="N6467" t="s">
        <v>218</v>
      </c>
      <c r="O6467" t="s">
        <v>972</v>
      </c>
      <c r="P6467">
        <v>1.0857195991725575E-4</v>
      </c>
      <c r="Q6467" t="s">
        <v>159</v>
      </c>
    </row>
    <row r="6468" spans="9:17" x14ac:dyDescent="0.45">
      <c r="I6468" t="s">
        <v>182</v>
      </c>
      <c r="J6468" t="s">
        <v>973</v>
      </c>
      <c r="K6468">
        <v>1.9946525536450465E-4</v>
      </c>
      <c r="L6468" t="s">
        <v>159</v>
      </c>
      <c r="N6468" t="s">
        <v>218</v>
      </c>
      <c r="O6468" t="s">
        <v>973</v>
      </c>
      <c r="P6468">
        <v>9.476940388296486E-5</v>
      </c>
      <c r="Q6468" t="s">
        <v>159</v>
      </c>
    </row>
    <row r="6469" spans="9:17" x14ac:dyDescent="0.45">
      <c r="I6469" t="s">
        <v>182</v>
      </c>
      <c r="J6469" t="s">
        <v>974</v>
      </c>
      <c r="K6469">
        <v>2.403619792775796E-4</v>
      </c>
      <c r="L6469" t="s">
        <v>159</v>
      </c>
      <c r="N6469" t="s">
        <v>218</v>
      </c>
      <c r="O6469" t="s">
        <v>974</v>
      </c>
      <c r="P6469">
        <v>8.3788276728350079E-5</v>
      </c>
      <c r="Q6469" t="s">
        <v>159</v>
      </c>
    </row>
    <row r="6470" spans="9:17" x14ac:dyDescent="0.45">
      <c r="I6470" t="s">
        <v>182</v>
      </c>
      <c r="J6470" t="s">
        <v>975</v>
      </c>
      <c r="K6470">
        <v>2.457654277196866E-4</v>
      </c>
      <c r="L6470" t="s">
        <v>159</v>
      </c>
      <c r="N6470" t="s">
        <v>218</v>
      </c>
      <c r="O6470" t="s">
        <v>975</v>
      </c>
      <c r="P6470">
        <v>4.1804111779839516E-5</v>
      </c>
      <c r="Q6470" t="s">
        <v>159</v>
      </c>
    </row>
    <row r="6471" spans="9:17" x14ac:dyDescent="0.45">
      <c r="I6471" t="s">
        <v>182</v>
      </c>
      <c r="J6471" t="s">
        <v>976</v>
      </c>
      <c r="K6471">
        <v>2.6866244456115831E-4</v>
      </c>
      <c r="L6471" t="s">
        <v>159</v>
      </c>
      <c r="N6471" t="s">
        <v>218</v>
      </c>
      <c r="O6471" t="s">
        <v>976</v>
      </c>
      <c r="P6471">
        <v>3.1677691313870944E-5</v>
      </c>
      <c r="Q6471" t="s">
        <v>159</v>
      </c>
    </row>
    <row r="6472" spans="9:17" x14ac:dyDescent="0.45">
      <c r="I6472" t="s">
        <v>182</v>
      </c>
      <c r="J6472" t="s">
        <v>977</v>
      </c>
      <c r="K6472">
        <v>3.0194283925499572E-4</v>
      </c>
      <c r="L6472" t="s">
        <v>159</v>
      </c>
      <c r="N6472" t="s">
        <v>218</v>
      </c>
      <c r="O6472" t="s">
        <v>977</v>
      </c>
      <c r="P6472">
        <v>2.3911247889253804E-5</v>
      </c>
      <c r="Q6472" t="s">
        <v>159</v>
      </c>
    </row>
    <row r="6473" spans="9:17" x14ac:dyDescent="0.45">
      <c r="I6473" t="s">
        <v>182</v>
      </c>
      <c r="J6473" t="s">
        <v>978</v>
      </c>
      <c r="K6473">
        <v>2.7136969042716497E-4</v>
      </c>
      <c r="L6473" t="s">
        <v>159</v>
      </c>
      <c r="N6473" t="s">
        <v>218</v>
      </c>
      <c r="O6473" t="s">
        <v>978</v>
      </c>
      <c r="P6473">
        <v>1.9439611967475895E-5</v>
      </c>
      <c r="Q6473" t="s">
        <v>159</v>
      </c>
    </row>
    <row r="6474" spans="9:17" x14ac:dyDescent="0.45">
      <c r="I6474" t="s">
        <v>182</v>
      </c>
      <c r="J6474" t="s">
        <v>979</v>
      </c>
      <c r="K6474">
        <v>2.4964915414074878E-4</v>
      </c>
      <c r="L6474" t="s">
        <v>159</v>
      </c>
      <c r="N6474" t="s">
        <v>218</v>
      </c>
      <c r="O6474" t="s">
        <v>979</v>
      </c>
      <c r="P6474">
        <v>2.2500295321827507E-5</v>
      </c>
      <c r="Q6474" t="s">
        <v>159</v>
      </c>
    </row>
    <row r="6475" spans="9:17" x14ac:dyDescent="0.45">
      <c r="I6475" t="s">
        <v>182</v>
      </c>
      <c r="J6475" t="s">
        <v>980</v>
      </c>
      <c r="K6475">
        <v>2.0827728848390144E-4</v>
      </c>
      <c r="L6475" t="s">
        <v>159</v>
      </c>
      <c r="N6475" t="s">
        <v>218</v>
      </c>
      <c r="O6475" t="s">
        <v>980</v>
      </c>
      <c r="P6475">
        <v>1.9358495714432729E-5</v>
      </c>
      <c r="Q6475" t="s">
        <v>159</v>
      </c>
    </row>
    <row r="6476" spans="9:17" x14ac:dyDescent="0.45">
      <c r="I6476" t="s">
        <v>182</v>
      </c>
      <c r="J6476" t="s">
        <v>981</v>
      </c>
      <c r="K6476">
        <v>1.5748392007121524E-4</v>
      </c>
      <c r="L6476" t="s">
        <v>159</v>
      </c>
      <c r="N6476" t="s">
        <v>218</v>
      </c>
      <c r="O6476" t="s">
        <v>981</v>
      </c>
      <c r="P6476">
        <v>4.133988042680481E-5</v>
      </c>
      <c r="Q6476" t="s">
        <v>159</v>
      </c>
    </row>
    <row r="6477" spans="9:17" x14ac:dyDescent="0.45">
      <c r="I6477" t="s">
        <v>182</v>
      </c>
      <c r="J6477" t="s">
        <v>982</v>
      </c>
      <c r="K6477">
        <v>7.6099616555423718E-5</v>
      </c>
      <c r="L6477" t="s">
        <v>159</v>
      </c>
      <c r="N6477" t="s">
        <v>218</v>
      </c>
      <c r="O6477" t="s">
        <v>982</v>
      </c>
      <c r="P6477">
        <v>6.016235063789159E-5</v>
      </c>
      <c r="Q6477" t="s">
        <v>159</v>
      </c>
    </row>
    <row r="6478" spans="9:17" x14ac:dyDescent="0.45">
      <c r="I6478" t="s">
        <v>182</v>
      </c>
      <c r="J6478" t="s">
        <v>983</v>
      </c>
      <c r="K6478">
        <v>1.3965289988325261E-6</v>
      </c>
      <c r="L6478" t="s">
        <v>159</v>
      </c>
      <c r="N6478" t="s">
        <v>218</v>
      </c>
      <c r="O6478" t="s">
        <v>983</v>
      </c>
      <c r="P6478">
        <v>6.8768785354954805E-5</v>
      </c>
      <c r="Q6478" t="s">
        <v>159</v>
      </c>
    </row>
    <row r="6479" spans="9:17" x14ac:dyDescent="0.45">
      <c r="I6479" t="s">
        <v>182</v>
      </c>
      <c r="J6479" t="s">
        <v>984</v>
      </c>
      <c r="K6479">
        <v>0</v>
      </c>
      <c r="L6479" t="s">
        <v>159</v>
      </c>
      <c r="N6479" t="s">
        <v>218</v>
      </c>
      <c r="O6479" t="s">
        <v>984</v>
      </c>
      <c r="P6479">
        <v>1.1968267797508032E-4</v>
      </c>
      <c r="Q6479" t="s">
        <v>159</v>
      </c>
    </row>
    <row r="6480" spans="9:17" x14ac:dyDescent="0.45">
      <c r="I6480" t="s">
        <v>182</v>
      </c>
      <c r="J6480" t="s">
        <v>985</v>
      </c>
      <c r="K6480">
        <v>0</v>
      </c>
      <c r="L6480" t="s">
        <v>159</v>
      </c>
      <c r="N6480" t="s">
        <v>218</v>
      </c>
      <c r="O6480" t="s">
        <v>985</v>
      </c>
      <c r="P6480">
        <v>1.7571409222188775E-4</v>
      </c>
      <c r="Q6480" t="s">
        <v>159</v>
      </c>
    </row>
    <row r="6481" spans="9:17" x14ac:dyDescent="0.45">
      <c r="I6481" t="s">
        <v>182</v>
      </c>
      <c r="J6481" t="s">
        <v>986</v>
      </c>
      <c r="K6481">
        <v>0</v>
      </c>
      <c r="L6481" t="s">
        <v>159</v>
      </c>
      <c r="N6481" t="s">
        <v>218</v>
      </c>
      <c r="O6481" t="s">
        <v>986</v>
      </c>
      <c r="P6481">
        <v>2.3112122802040994E-4</v>
      </c>
      <c r="Q6481" t="s">
        <v>159</v>
      </c>
    </row>
    <row r="6482" spans="9:17" x14ac:dyDescent="0.45">
      <c r="I6482" t="s">
        <v>182</v>
      </c>
      <c r="J6482" t="s">
        <v>987</v>
      </c>
      <c r="K6482">
        <v>0</v>
      </c>
      <c r="L6482" t="s">
        <v>159</v>
      </c>
      <c r="N6482" t="s">
        <v>218</v>
      </c>
      <c r="O6482" t="s">
        <v>987</v>
      </c>
      <c r="P6482">
        <v>2.9886616450847461E-4</v>
      </c>
      <c r="Q6482" t="s">
        <v>159</v>
      </c>
    </row>
    <row r="6483" spans="9:17" x14ac:dyDescent="0.45">
      <c r="I6483" t="s">
        <v>182</v>
      </c>
      <c r="J6483" t="s">
        <v>988</v>
      </c>
      <c r="K6483">
        <v>0</v>
      </c>
      <c r="L6483" t="s">
        <v>159</v>
      </c>
      <c r="N6483" t="s">
        <v>218</v>
      </c>
      <c r="O6483" t="s">
        <v>988</v>
      </c>
      <c r="P6483">
        <v>2.0932831697749734E-4</v>
      </c>
      <c r="Q6483" t="s">
        <v>159</v>
      </c>
    </row>
    <row r="6484" spans="9:17" x14ac:dyDescent="0.45">
      <c r="I6484" t="s">
        <v>182</v>
      </c>
      <c r="J6484" t="s">
        <v>989</v>
      </c>
      <c r="K6484">
        <v>0</v>
      </c>
      <c r="L6484" t="s">
        <v>159</v>
      </c>
      <c r="N6484" t="s">
        <v>218</v>
      </c>
      <c r="O6484" t="s">
        <v>989</v>
      </c>
      <c r="P6484">
        <v>2.2118743743396242E-4</v>
      </c>
      <c r="Q6484" t="s">
        <v>159</v>
      </c>
    </row>
    <row r="6485" spans="9:17" x14ac:dyDescent="0.45">
      <c r="I6485" t="s">
        <v>182</v>
      </c>
      <c r="J6485" t="s">
        <v>990</v>
      </c>
      <c r="K6485">
        <v>0</v>
      </c>
      <c r="L6485" t="s">
        <v>159</v>
      </c>
      <c r="N6485" t="s">
        <v>218</v>
      </c>
      <c r="O6485" t="s">
        <v>990</v>
      </c>
      <c r="P6485">
        <v>2.121357058313647E-4</v>
      </c>
      <c r="Q6485" t="s">
        <v>159</v>
      </c>
    </row>
    <row r="6486" spans="9:17" x14ac:dyDescent="0.45">
      <c r="I6486" t="s">
        <v>182</v>
      </c>
      <c r="J6486" t="s">
        <v>991</v>
      </c>
      <c r="K6486">
        <v>0</v>
      </c>
      <c r="L6486" t="s">
        <v>159</v>
      </c>
      <c r="N6486" t="s">
        <v>218</v>
      </c>
      <c r="O6486" t="s">
        <v>991</v>
      </c>
      <c r="P6486">
        <v>2.000672520979284E-4</v>
      </c>
      <c r="Q6486" t="s">
        <v>159</v>
      </c>
    </row>
    <row r="6487" spans="9:17" x14ac:dyDescent="0.45">
      <c r="I6487" t="s">
        <v>182</v>
      </c>
      <c r="J6487" t="s">
        <v>992</v>
      </c>
      <c r="K6487">
        <v>0</v>
      </c>
      <c r="L6487" t="s">
        <v>159</v>
      </c>
      <c r="N6487" t="s">
        <v>218</v>
      </c>
      <c r="O6487" t="s">
        <v>992</v>
      </c>
      <c r="P6487">
        <v>1.7884337463301795E-4</v>
      </c>
      <c r="Q6487" t="s">
        <v>159</v>
      </c>
    </row>
    <row r="6488" spans="9:17" x14ac:dyDescent="0.45">
      <c r="I6488" t="s">
        <v>182</v>
      </c>
      <c r="J6488" t="s">
        <v>993</v>
      </c>
      <c r="K6488">
        <v>0</v>
      </c>
      <c r="L6488" t="s">
        <v>159</v>
      </c>
      <c r="N6488" t="s">
        <v>218</v>
      </c>
      <c r="O6488" t="s">
        <v>993</v>
      </c>
      <c r="P6488">
        <v>1.478702741637954E-4</v>
      </c>
      <c r="Q6488" t="s">
        <v>159</v>
      </c>
    </row>
    <row r="6489" spans="9:17" x14ac:dyDescent="0.45">
      <c r="I6489" t="s">
        <v>182</v>
      </c>
      <c r="J6489" t="s">
        <v>994</v>
      </c>
      <c r="K6489">
        <v>0</v>
      </c>
      <c r="L6489" t="s">
        <v>159</v>
      </c>
      <c r="N6489" t="s">
        <v>218</v>
      </c>
      <c r="O6489" t="s">
        <v>994</v>
      </c>
      <c r="P6489">
        <v>1.1725299080990355E-4</v>
      </c>
      <c r="Q6489" t="s">
        <v>159</v>
      </c>
    </row>
    <row r="6490" spans="9:17" x14ac:dyDescent="0.45">
      <c r="I6490" t="s">
        <v>182</v>
      </c>
      <c r="J6490" t="s">
        <v>995</v>
      </c>
      <c r="K6490">
        <v>8.3271538225157405E-5</v>
      </c>
      <c r="L6490" t="s">
        <v>159</v>
      </c>
      <c r="N6490" t="s">
        <v>218</v>
      </c>
      <c r="O6490" t="s">
        <v>995</v>
      </c>
      <c r="P6490">
        <v>7.7188614875695953E-5</v>
      </c>
      <c r="Q6490" t="s">
        <v>159</v>
      </c>
    </row>
    <row r="6491" spans="9:17" x14ac:dyDescent="0.45">
      <c r="I6491" t="s">
        <v>182</v>
      </c>
      <c r="J6491" t="s">
        <v>996</v>
      </c>
      <c r="K6491">
        <v>1.8512974071366794E-4</v>
      </c>
      <c r="L6491" t="s">
        <v>159</v>
      </c>
      <c r="N6491" t="s">
        <v>218</v>
      </c>
      <c r="O6491" t="s">
        <v>996</v>
      </c>
      <c r="P6491">
        <v>4.9772941676716622E-5</v>
      </c>
      <c r="Q6491" t="s">
        <v>159</v>
      </c>
    </row>
    <row r="6492" spans="9:17" x14ac:dyDescent="0.45">
      <c r="I6492" t="s">
        <v>182</v>
      </c>
      <c r="J6492" t="s">
        <v>997</v>
      </c>
      <c r="K6492">
        <v>2.4466140283294362E-4</v>
      </c>
      <c r="L6492" t="s">
        <v>159</v>
      </c>
      <c r="N6492" t="s">
        <v>218</v>
      </c>
      <c r="O6492" t="s">
        <v>997</v>
      </c>
      <c r="P6492">
        <v>3.9016494489559861E-5</v>
      </c>
      <c r="Q6492" t="s">
        <v>159</v>
      </c>
    </row>
    <row r="6493" spans="9:17" x14ac:dyDescent="0.45">
      <c r="I6493" t="s">
        <v>182</v>
      </c>
      <c r="J6493" t="s">
        <v>998</v>
      </c>
      <c r="K6493">
        <v>2.6025978007983622E-4</v>
      </c>
      <c r="L6493" t="s">
        <v>159</v>
      </c>
      <c r="N6493" t="s">
        <v>218</v>
      </c>
      <c r="O6493" t="s">
        <v>998</v>
      </c>
      <c r="P6493">
        <v>2.8108627387135695E-5</v>
      </c>
      <c r="Q6493" t="s">
        <v>159</v>
      </c>
    </row>
    <row r="6494" spans="9:17" x14ac:dyDescent="0.45">
      <c r="I6494" t="s">
        <v>182</v>
      </c>
      <c r="J6494" t="s">
        <v>999</v>
      </c>
      <c r="K6494">
        <v>2.8073695760388265E-4</v>
      </c>
      <c r="L6494" t="s">
        <v>159</v>
      </c>
      <c r="N6494" t="s">
        <v>218</v>
      </c>
      <c r="O6494" t="s">
        <v>999</v>
      </c>
      <c r="P6494">
        <v>1.3564456642132207E-6</v>
      </c>
      <c r="Q6494" t="s">
        <v>159</v>
      </c>
    </row>
    <row r="6495" spans="9:17" x14ac:dyDescent="0.45">
      <c r="I6495" t="s">
        <v>182</v>
      </c>
      <c r="J6495" t="s">
        <v>1000</v>
      </c>
      <c r="K6495">
        <v>2.8350738767067286E-4</v>
      </c>
      <c r="L6495" t="s">
        <v>159</v>
      </c>
      <c r="N6495" t="s">
        <v>218</v>
      </c>
      <c r="O6495" t="s">
        <v>1000</v>
      </c>
      <c r="P6495">
        <v>2.6096778876167173E-7</v>
      </c>
      <c r="Q6495" t="s">
        <v>159</v>
      </c>
    </row>
    <row r="6496" spans="9:17" x14ac:dyDescent="0.45">
      <c r="I6496" t="s">
        <v>182</v>
      </c>
      <c r="J6496" t="s">
        <v>1001</v>
      </c>
      <c r="K6496">
        <v>2.9212824308263936E-4</v>
      </c>
      <c r="L6496" t="s">
        <v>159</v>
      </c>
      <c r="N6496" t="s">
        <v>218</v>
      </c>
      <c r="O6496" t="s">
        <v>1001</v>
      </c>
      <c r="P6496">
        <v>7.5658307944383546E-8</v>
      </c>
      <c r="Q6496" t="s">
        <v>159</v>
      </c>
    </row>
    <row r="6497" spans="9:17" x14ac:dyDescent="0.45">
      <c r="I6497" t="s">
        <v>182</v>
      </c>
      <c r="J6497" t="s">
        <v>1002</v>
      </c>
      <c r="K6497">
        <v>2.8842137090601285E-4</v>
      </c>
      <c r="L6497" t="s">
        <v>159</v>
      </c>
      <c r="N6497" t="s">
        <v>218</v>
      </c>
      <c r="O6497" t="s">
        <v>1002</v>
      </c>
      <c r="P6497">
        <v>1.5033518501104496E-8</v>
      </c>
      <c r="Q6497" t="s">
        <v>159</v>
      </c>
    </row>
    <row r="6498" spans="9:17" x14ac:dyDescent="0.45">
      <c r="I6498" t="s">
        <v>182</v>
      </c>
      <c r="J6498" t="s">
        <v>1003</v>
      </c>
      <c r="K6498">
        <v>2.3705386949438625E-4</v>
      </c>
      <c r="L6498" t="s">
        <v>159</v>
      </c>
      <c r="N6498" t="s">
        <v>218</v>
      </c>
      <c r="O6498" t="s">
        <v>1003</v>
      </c>
      <c r="P6498">
        <v>1.2588661512993111E-8</v>
      </c>
      <c r="Q6498" t="s">
        <v>159</v>
      </c>
    </row>
    <row r="6499" spans="9:17" x14ac:dyDescent="0.45">
      <c r="I6499" t="s">
        <v>182</v>
      </c>
      <c r="J6499" t="s">
        <v>1004</v>
      </c>
      <c r="K6499">
        <v>2.1769667263921659E-4</v>
      </c>
      <c r="L6499" t="s">
        <v>159</v>
      </c>
      <c r="N6499" t="s">
        <v>218</v>
      </c>
      <c r="O6499" t="s">
        <v>1004</v>
      </c>
      <c r="P6499">
        <v>1.2953122921317708E-8</v>
      </c>
      <c r="Q6499" t="s">
        <v>159</v>
      </c>
    </row>
    <row r="6500" spans="9:17" x14ac:dyDescent="0.45">
      <c r="I6500" t="s">
        <v>182</v>
      </c>
      <c r="J6500" t="s">
        <v>1005</v>
      </c>
      <c r="K6500">
        <v>1.6828802471354523E-4</v>
      </c>
      <c r="L6500" t="s">
        <v>159</v>
      </c>
      <c r="N6500" t="s">
        <v>218</v>
      </c>
      <c r="O6500" t="s">
        <v>1005</v>
      </c>
      <c r="P6500">
        <v>5.8968909333071067E-8</v>
      </c>
      <c r="Q6500" t="s">
        <v>159</v>
      </c>
    </row>
    <row r="6501" spans="9:17" x14ac:dyDescent="0.45">
      <c r="I6501" t="s">
        <v>182</v>
      </c>
      <c r="J6501" t="s">
        <v>1006</v>
      </c>
      <c r="K6501">
        <v>1.0845030692992686E-4</v>
      </c>
      <c r="L6501" t="s">
        <v>159</v>
      </c>
      <c r="N6501" t="s">
        <v>218</v>
      </c>
      <c r="O6501" t="s">
        <v>1006</v>
      </c>
      <c r="P6501">
        <v>7.509896874898581E-6</v>
      </c>
      <c r="Q6501" t="s">
        <v>159</v>
      </c>
    </row>
    <row r="6502" spans="9:17" x14ac:dyDescent="0.45">
      <c r="I6502" t="s">
        <v>182</v>
      </c>
      <c r="J6502" t="s">
        <v>1007</v>
      </c>
      <c r="K6502">
        <v>6.5598839707364525E-6</v>
      </c>
      <c r="L6502" t="s">
        <v>159</v>
      </c>
      <c r="N6502" t="s">
        <v>218</v>
      </c>
      <c r="O6502" t="s">
        <v>1007</v>
      </c>
      <c r="P6502">
        <v>1.7951274483209909E-5</v>
      </c>
      <c r="Q6502" t="s">
        <v>159</v>
      </c>
    </row>
    <row r="6503" spans="9:17" x14ac:dyDescent="0.45">
      <c r="I6503" t="s">
        <v>182</v>
      </c>
      <c r="J6503" t="s">
        <v>1008</v>
      </c>
      <c r="K6503">
        <v>0</v>
      </c>
      <c r="L6503" t="s">
        <v>159</v>
      </c>
      <c r="N6503" t="s">
        <v>218</v>
      </c>
      <c r="O6503" t="s">
        <v>1008</v>
      </c>
      <c r="P6503">
        <v>2.4242351617026361E-5</v>
      </c>
      <c r="Q6503" t="s">
        <v>159</v>
      </c>
    </row>
    <row r="6504" spans="9:17" x14ac:dyDescent="0.45">
      <c r="I6504" t="s">
        <v>182</v>
      </c>
      <c r="J6504" t="s">
        <v>1009</v>
      </c>
      <c r="K6504">
        <v>0</v>
      </c>
      <c r="L6504" t="s">
        <v>159</v>
      </c>
      <c r="N6504" t="s">
        <v>218</v>
      </c>
      <c r="O6504" t="s">
        <v>1009</v>
      </c>
      <c r="P6504">
        <v>5.2438040930702839E-5</v>
      </c>
      <c r="Q6504" t="s">
        <v>159</v>
      </c>
    </row>
    <row r="6505" spans="9:17" x14ac:dyDescent="0.45">
      <c r="I6505" t="s">
        <v>182</v>
      </c>
      <c r="J6505" t="s">
        <v>1010</v>
      </c>
      <c r="K6505">
        <v>0</v>
      </c>
      <c r="L6505" t="s">
        <v>159</v>
      </c>
      <c r="N6505" t="s">
        <v>218</v>
      </c>
      <c r="O6505" t="s">
        <v>1010</v>
      </c>
      <c r="P6505">
        <v>8.5410392144150753E-5</v>
      </c>
      <c r="Q6505" t="s">
        <v>159</v>
      </c>
    </row>
    <row r="6506" spans="9:17" x14ac:dyDescent="0.45">
      <c r="I6506" t="s">
        <v>182</v>
      </c>
      <c r="J6506" t="s">
        <v>1011</v>
      </c>
      <c r="K6506">
        <v>0</v>
      </c>
      <c r="L6506" t="s">
        <v>159</v>
      </c>
      <c r="N6506" t="s">
        <v>218</v>
      </c>
      <c r="O6506" t="s">
        <v>1011</v>
      </c>
      <c r="P6506">
        <v>8.8094354741290502E-5</v>
      </c>
      <c r="Q6506" t="s">
        <v>159</v>
      </c>
    </row>
    <row r="6507" spans="9:17" x14ac:dyDescent="0.45">
      <c r="I6507" t="s">
        <v>182</v>
      </c>
      <c r="J6507" t="s">
        <v>1012</v>
      </c>
      <c r="K6507">
        <v>0</v>
      </c>
      <c r="L6507" t="s">
        <v>159</v>
      </c>
      <c r="N6507" t="s">
        <v>218</v>
      </c>
      <c r="O6507" t="s">
        <v>1012</v>
      </c>
      <c r="P6507">
        <v>5.8718723534744219E-5</v>
      </c>
      <c r="Q6507" t="s">
        <v>159</v>
      </c>
    </row>
    <row r="6508" spans="9:17" x14ac:dyDescent="0.45">
      <c r="I6508" t="s">
        <v>182</v>
      </c>
      <c r="J6508" t="s">
        <v>1013</v>
      </c>
      <c r="K6508">
        <v>0</v>
      </c>
      <c r="L6508" t="s">
        <v>159</v>
      </c>
      <c r="N6508" t="s">
        <v>218</v>
      </c>
      <c r="O6508" t="s">
        <v>1013</v>
      </c>
      <c r="P6508">
        <v>5.6769876730642077E-5</v>
      </c>
      <c r="Q6508" t="s">
        <v>159</v>
      </c>
    </row>
    <row r="6509" spans="9:17" x14ac:dyDescent="0.45">
      <c r="I6509" t="s">
        <v>182</v>
      </c>
      <c r="J6509" t="s">
        <v>1014</v>
      </c>
      <c r="K6509">
        <v>0</v>
      </c>
      <c r="L6509" t="s">
        <v>159</v>
      </c>
      <c r="N6509" t="s">
        <v>218</v>
      </c>
      <c r="O6509" t="s">
        <v>1014</v>
      </c>
      <c r="P6509">
        <v>6.6684934263427689E-5</v>
      </c>
      <c r="Q6509" t="s">
        <v>159</v>
      </c>
    </row>
    <row r="6510" spans="9:17" x14ac:dyDescent="0.45">
      <c r="I6510" t="s">
        <v>182</v>
      </c>
      <c r="J6510" t="s">
        <v>1015</v>
      </c>
      <c r="K6510">
        <v>0</v>
      </c>
      <c r="L6510" t="s">
        <v>159</v>
      </c>
      <c r="N6510" t="s">
        <v>218</v>
      </c>
      <c r="O6510" t="s">
        <v>1015</v>
      </c>
      <c r="P6510">
        <v>6.480096003860336E-5</v>
      </c>
      <c r="Q6510" t="s">
        <v>159</v>
      </c>
    </row>
    <row r="6511" spans="9:17" x14ac:dyDescent="0.45">
      <c r="I6511" t="s">
        <v>182</v>
      </c>
      <c r="J6511" t="s">
        <v>1016</v>
      </c>
      <c r="K6511">
        <v>0</v>
      </c>
      <c r="L6511" t="s">
        <v>159</v>
      </c>
      <c r="N6511" t="s">
        <v>218</v>
      </c>
      <c r="O6511" t="s">
        <v>1016</v>
      </c>
      <c r="P6511">
        <v>5.8746588664013168E-5</v>
      </c>
      <c r="Q6511" t="s">
        <v>159</v>
      </c>
    </row>
    <row r="6512" spans="9:17" x14ac:dyDescent="0.45">
      <c r="I6512" t="s">
        <v>182</v>
      </c>
      <c r="J6512" t="s">
        <v>1017</v>
      </c>
      <c r="K6512">
        <v>0</v>
      </c>
      <c r="L6512" t="s">
        <v>159</v>
      </c>
      <c r="N6512" t="s">
        <v>218</v>
      </c>
      <c r="O6512" t="s">
        <v>1017</v>
      </c>
      <c r="P6512">
        <v>6.715276817735301E-5</v>
      </c>
      <c r="Q6512" t="s">
        <v>159</v>
      </c>
    </row>
    <row r="6513" spans="9:17" x14ac:dyDescent="0.45">
      <c r="I6513" t="s">
        <v>182</v>
      </c>
      <c r="J6513" t="s">
        <v>1018</v>
      </c>
      <c r="K6513">
        <v>0</v>
      </c>
      <c r="L6513" t="s">
        <v>159</v>
      </c>
      <c r="N6513" t="s">
        <v>218</v>
      </c>
      <c r="O6513" t="s">
        <v>1018</v>
      </c>
      <c r="P6513">
        <v>8.7335582851831594E-5</v>
      </c>
      <c r="Q6513" t="s">
        <v>159</v>
      </c>
    </row>
    <row r="6514" spans="9:17" x14ac:dyDescent="0.45">
      <c r="I6514" t="s">
        <v>182</v>
      </c>
      <c r="J6514" t="s">
        <v>1019</v>
      </c>
      <c r="K6514">
        <v>5.1367818421406015E-5</v>
      </c>
      <c r="L6514" t="s">
        <v>159</v>
      </c>
      <c r="N6514" t="s">
        <v>218</v>
      </c>
      <c r="O6514" t="s">
        <v>1019</v>
      </c>
      <c r="P6514">
        <v>9.1097869907304623E-5</v>
      </c>
      <c r="Q6514" t="s">
        <v>159</v>
      </c>
    </row>
    <row r="6515" spans="9:17" x14ac:dyDescent="0.45">
      <c r="I6515" t="s">
        <v>182</v>
      </c>
      <c r="J6515" t="s">
        <v>1020</v>
      </c>
      <c r="K6515">
        <v>1.5766236721440665E-4</v>
      </c>
      <c r="L6515" t="s">
        <v>159</v>
      </c>
      <c r="N6515" t="s">
        <v>218</v>
      </c>
      <c r="O6515" t="s">
        <v>1020</v>
      </c>
      <c r="P6515">
        <v>7.7694905064668547E-5</v>
      </c>
      <c r="Q6515" t="s">
        <v>159</v>
      </c>
    </row>
    <row r="6516" spans="9:17" x14ac:dyDescent="0.45">
      <c r="I6516" t="s">
        <v>182</v>
      </c>
      <c r="J6516" t="s">
        <v>1021</v>
      </c>
      <c r="K6516">
        <v>2.0791539950971538E-4</v>
      </c>
      <c r="L6516" t="s">
        <v>159</v>
      </c>
      <c r="N6516" t="s">
        <v>218</v>
      </c>
      <c r="O6516" t="s">
        <v>1021</v>
      </c>
      <c r="P6516">
        <v>6.6745322365263388E-5</v>
      </c>
      <c r="Q6516" t="s">
        <v>159</v>
      </c>
    </row>
    <row r="6517" spans="9:17" x14ac:dyDescent="0.45">
      <c r="I6517" t="s">
        <v>182</v>
      </c>
      <c r="J6517" t="s">
        <v>1022</v>
      </c>
      <c r="K6517">
        <v>2.4135900073423113E-4</v>
      </c>
      <c r="L6517" t="s">
        <v>159</v>
      </c>
      <c r="N6517" t="s">
        <v>218</v>
      </c>
      <c r="O6517" t="s">
        <v>1022</v>
      </c>
      <c r="P6517">
        <v>7.5641476523924855E-5</v>
      </c>
      <c r="Q6517" t="s">
        <v>159</v>
      </c>
    </row>
    <row r="6518" spans="9:17" x14ac:dyDescent="0.45">
      <c r="I6518" t="s">
        <v>182</v>
      </c>
      <c r="J6518" t="s">
        <v>1023</v>
      </c>
      <c r="K6518">
        <v>2.4150314606931944E-4</v>
      </c>
      <c r="L6518" t="s">
        <v>159</v>
      </c>
      <c r="N6518" t="s">
        <v>218</v>
      </c>
      <c r="O6518" t="s">
        <v>1023</v>
      </c>
      <c r="P6518">
        <v>8.6603826052400484E-5</v>
      </c>
      <c r="Q6518" t="s">
        <v>159</v>
      </c>
    </row>
    <row r="6519" spans="9:17" x14ac:dyDescent="0.45">
      <c r="I6519" t="s">
        <v>182</v>
      </c>
      <c r="J6519" t="s">
        <v>1024</v>
      </c>
      <c r="K6519">
        <v>2.7456869342267805E-4</v>
      </c>
      <c r="L6519" t="s">
        <v>159</v>
      </c>
      <c r="N6519" t="s">
        <v>218</v>
      </c>
      <c r="O6519" t="s">
        <v>1024</v>
      </c>
      <c r="P6519">
        <v>1.0094632109411563E-4</v>
      </c>
      <c r="Q6519" t="s">
        <v>159</v>
      </c>
    </row>
    <row r="6520" spans="9:17" x14ac:dyDescent="0.45">
      <c r="I6520" t="s">
        <v>182</v>
      </c>
      <c r="J6520" t="s">
        <v>1025</v>
      </c>
      <c r="K6520">
        <v>2.8314973640909582E-4</v>
      </c>
      <c r="L6520" t="s">
        <v>159</v>
      </c>
      <c r="N6520" t="s">
        <v>218</v>
      </c>
      <c r="O6520" t="s">
        <v>1025</v>
      </c>
      <c r="P6520">
        <v>1.144698924187931E-4</v>
      </c>
      <c r="Q6520" t="s">
        <v>159</v>
      </c>
    </row>
    <row r="6521" spans="9:17" x14ac:dyDescent="0.45">
      <c r="I6521" t="s">
        <v>182</v>
      </c>
      <c r="J6521" t="s">
        <v>1026</v>
      </c>
      <c r="K6521">
        <v>2.5851409543219307E-4</v>
      </c>
      <c r="L6521" t="s">
        <v>159</v>
      </c>
      <c r="N6521" t="s">
        <v>218</v>
      </c>
      <c r="O6521" t="s">
        <v>1026</v>
      </c>
      <c r="P6521">
        <v>1.1127384207694726E-4</v>
      </c>
      <c r="Q6521" t="s">
        <v>159</v>
      </c>
    </row>
    <row r="6522" spans="9:17" x14ac:dyDescent="0.45">
      <c r="I6522" t="s">
        <v>182</v>
      </c>
      <c r="J6522" t="s">
        <v>1027</v>
      </c>
      <c r="K6522">
        <v>2.3974692000217098E-4</v>
      </c>
      <c r="L6522" t="s">
        <v>159</v>
      </c>
      <c r="N6522" t="s">
        <v>218</v>
      </c>
      <c r="O6522" t="s">
        <v>1027</v>
      </c>
      <c r="P6522">
        <v>8.421970070902001E-5</v>
      </c>
      <c r="Q6522" t="s">
        <v>159</v>
      </c>
    </row>
    <row r="6523" spans="9:17" x14ac:dyDescent="0.45">
      <c r="I6523" t="s">
        <v>182</v>
      </c>
      <c r="J6523" t="s">
        <v>1028</v>
      </c>
      <c r="K6523">
        <v>2.1289058696318913E-4</v>
      </c>
      <c r="L6523" t="s">
        <v>159</v>
      </c>
      <c r="N6523" t="s">
        <v>218</v>
      </c>
      <c r="O6523" t="s">
        <v>1028</v>
      </c>
      <c r="P6523">
        <v>5.6997240495896672E-5</v>
      </c>
      <c r="Q6523" t="s">
        <v>159</v>
      </c>
    </row>
    <row r="6524" spans="9:17" x14ac:dyDescent="0.45">
      <c r="I6524" t="s">
        <v>182</v>
      </c>
      <c r="J6524" t="s">
        <v>1029</v>
      </c>
      <c r="K6524">
        <v>1.6407218186501252E-4</v>
      </c>
      <c r="L6524" t="s">
        <v>159</v>
      </c>
      <c r="N6524" t="s">
        <v>218</v>
      </c>
      <c r="O6524" t="s">
        <v>1029</v>
      </c>
      <c r="P6524">
        <v>3.511751287402352E-5</v>
      </c>
      <c r="Q6524" t="s">
        <v>159</v>
      </c>
    </row>
    <row r="6525" spans="9:17" x14ac:dyDescent="0.45">
      <c r="I6525" t="s">
        <v>182</v>
      </c>
      <c r="J6525" t="s">
        <v>1030</v>
      </c>
      <c r="K6525">
        <v>8.4732032318633272E-5</v>
      </c>
      <c r="L6525" t="s">
        <v>159</v>
      </c>
      <c r="N6525" t="s">
        <v>218</v>
      </c>
      <c r="O6525" t="s">
        <v>1030</v>
      </c>
      <c r="P6525">
        <v>1.7549008582957483E-5</v>
      </c>
      <c r="Q6525" t="s">
        <v>159</v>
      </c>
    </row>
    <row r="6526" spans="9:17" x14ac:dyDescent="0.45">
      <c r="I6526" t="s">
        <v>182</v>
      </c>
      <c r="J6526" t="s">
        <v>1031</v>
      </c>
      <c r="K6526">
        <v>7.0423788016308542E-6</v>
      </c>
      <c r="L6526" t="s">
        <v>159</v>
      </c>
      <c r="N6526" t="s">
        <v>218</v>
      </c>
      <c r="O6526" t="s">
        <v>1031</v>
      </c>
      <c r="P6526">
        <v>1.0125600912922473E-5</v>
      </c>
      <c r="Q6526" t="s">
        <v>159</v>
      </c>
    </row>
    <row r="6527" spans="9:17" x14ac:dyDescent="0.45">
      <c r="I6527" t="s">
        <v>182</v>
      </c>
      <c r="J6527" t="s">
        <v>1032</v>
      </c>
      <c r="K6527">
        <v>0</v>
      </c>
      <c r="L6527" t="s">
        <v>159</v>
      </c>
      <c r="N6527" t="s">
        <v>218</v>
      </c>
      <c r="O6527" t="s">
        <v>1032</v>
      </c>
      <c r="P6527">
        <v>1.5287198753184146E-5</v>
      </c>
      <c r="Q6527" t="s">
        <v>159</v>
      </c>
    </row>
    <row r="6528" spans="9:17" x14ac:dyDescent="0.45">
      <c r="I6528" t="s">
        <v>182</v>
      </c>
      <c r="J6528" t="s">
        <v>1033</v>
      </c>
      <c r="K6528">
        <v>0</v>
      </c>
      <c r="L6528" t="s">
        <v>159</v>
      </c>
      <c r="N6528" t="s">
        <v>218</v>
      </c>
      <c r="O6528" t="s">
        <v>1033</v>
      </c>
      <c r="P6528">
        <v>3.511877810465895E-5</v>
      </c>
      <c r="Q6528" t="s">
        <v>159</v>
      </c>
    </row>
    <row r="6529" spans="9:17" x14ac:dyDescent="0.45">
      <c r="I6529" t="s">
        <v>182</v>
      </c>
      <c r="J6529" t="s">
        <v>1034</v>
      </c>
      <c r="K6529">
        <v>0</v>
      </c>
      <c r="L6529" t="s">
        <v>159</v>
      </c>
      <c r="N6529" t="s">
        <v>218</v>
      </c>
      <c r="O6529" t="s">
        <v>1034</v>
      </c>
      <c r="P6529">
        <v>6.4189237162060977E-5</v>
      </c>
      <c r="Q6529" t="s">
        <v>159</v>
      </c>
    </row>
    <row r="6530" spans="9:17" x14ac:dyDescent="0.45">
      <c r="I6530" t="s">
        <v>182</v>
      </c>
      <c r="J6530" t="s">
        <v>1035</v>
      </c>
      <c r="K6530">
        <v>0</v>
      </c>
      <c r="L6530" t="s">
        <v>159</v>
      </c>
      <c r="N6530" t="s">
        <v>218</v>
      </c>
      <c r="O6530" t="s">
        <v>1035</v>
      </c>
      <c r="P6530">
        <v>8.2600146980624884E-5</v>
      </c>
      <c r="Q6530" t="s">
        <v>159</v>
      </c>
    </row>
    <row r="6531" spans="9:17" x14ac:dyDescent="0.45">
      <c r="I6531" t="s">
        <v>182</v>
      </c>
      <c r="J6531" t="s">
        <v>403</v>
      </c>
      <c r="K6531">
        <v>0</v>
      </c>
      <c r="L6531" t="s">
        <v>159</v>
      </c>
      <c r="N6531" t="s">
        <v>218</v>
      </c>
      <c r="O6531" t="s">
        <v>403</v>
      </c>
      <c r="P6531">
        <v>2.8432309418847503E-3</v>
      </c>
      <c r="Q6531" t="s">
        <v>159</v>
      </c>
    </row>
    <row r="6532" spans="9:17" x14ac:dyDescent="0.45">
      <c r="I6532" t="s">
        <v>182</v>
      </c>
      <c r="J6532" t="s">
        <v>404</v>
      </c>
      <c r="K6532">
        <v>7.2689140754800534E-4</v>
      </c>
      <c r="L6532" t="s">
        <v>159</v>
      </c>
      <c r="N6532" t="s">
        <v>218</v>
      </c>
      <c r="O6532" t="s">
        <v>404</v>
      </c>
      <c r="P6532">
        <v>9.9941106422337094E-3</v>
      </c>
      <c r="Q6532" t="s">
        <v>159</v>
      </c>
    </row>
    <row r="6533" spans="9:17" x14ac:dyDescent="0.45">
      <c r="I6533" t="s">
        <v>182</v>
      </c>
      <c r="J6533" t="s">
        <v>405</v>
      </c>
      <c r="K6533">
        <v>2.36827461461659E-2</v>
      </c>
      <c r="L6533" t="s">
        <v>159</v>
      </c>
      <c r="N6533" t="s">
        <v>218</v>
      </c>
      <c r="O6533" t="s">
        <v>405</v>
      </c>
      <c r="P6533">
        <v>1.0370338926586363E-2</v>
      </c>
      <c r="Q6533" t="s">
        <v>159</v>
      </c>
    </row>
    <row r="6534" spans="9:17" x14ac:dyDescent="0.45">
      <c r="I6534" t="s">
        <v>182</v>
      </c>
      <c r="J6534" t="s">
        <v>406</v>
      </c>
      <c r="K6534">
        <v>1.5759716106038268E-3</v>
      </c>
      <c r="L6534" t="s">
        <v>159</v>
      </c>
      <c r="N6534" t="s">
        <v>218</v>
      </c>
      <c r="O6534" t="s">
        <v>406</v>
      </c>
      <c r="P6534">
        <v>6.0772905384347601E-4</v>
      </c>
      <c r="Q6534" t="s">
        <v>159</v>
      </c>
    </row>
    <row r="6535" spans="9:17" x14ac:dyDescent="0.45">
      <c r="I6535" t="s">
        <v>182</v>
      </c>
      <c r="J6535" t="s">
        <v>407</v>
      </c>
      <c r="K6535">
        <v>7.9487070969830537E-4</v>
      </c>
      <c r="L6535" t="s">
        <v>159</v>
      </c>
      <c r="N6535" t="s">
        <v>218</v>
      </c>
      <c r="O6535" t="s">
        <v>407</v>
      </c>
      <c r="P6535">
        <v>4.9269323274612434E-4</v>
      </c>
      <c r="Q6535" t="s">
        <v>159</v>
      </c>
    </row>
    <row r="6536" spans="9:17" x14ac:dyDescent="0.45">
      <c r="I6536" t="s">
        <v>182</v>
      </c>
      <c r="J6536" t="s">
        <v>408</v>
      </c>
      <c r="K6536">
        <v>0</v>
      </c>
      <c r="L6536" t="s">
        <v>159</v>
      </c>
      <c r="N6536" t="s">
        <v>218</v>
      </c>
      <c r="O6536" t="s">
        <v>408</v>
      </c>
      <c r="P6536">
        <v>1.2681718700939724E-3</v>
      </c>
      <c r="Q6536" t="s">
        <v>159</v>
      </c>
    </row>
    <row r="6537" spans="9:17" x14ac:dyDescent="0.45">
      <c r="I6537" t="s">
        <v>182</v>
      </c>
      <c r="J6537" t="s">
        <v>409</v>
      </c>
      <c r="K6537">
        <v>0</v>
      </c>
      <c r="L6537" t="s">
        <v>159</v>
      </c>
      <c r="N6537" t="s">
        <v>218</v>
      </c>
      <c r="O6537" t="s">
        <v>409</v>
      </c>
      <c r="P6537">
        <v>1.8915455201219012E-3</v>
      </c>
      <c r="Q6537" t="s">
        <v>159</v>
      </c>
    </row>
    <row r="6538" spans="9:17" x14ac:dyDescent="0.45">
      <c r="I6538" t="s">
        <v>182</v>
      </c>
      <c r="J6538" t="s">
        <v>410</v>
      </c>
      <c r="K6538">
        <v>0</v>
      </c>
      <c r="L6538" t="s">
        <v>159</v>
      </c>
      <c r="N6538" t="s">
        <v>218</v>
      </c>
      <c r="O6538" t="s">
        <v>410</v>
      </c>
      <c r="P6538">
        <v>1.1512157532546645E-3</v>
      </c>
      <c r="Q6538" t="s">
        <v>159</v>
      </c>
    </row>
    <row r="6539" spans="9:17" x14ac:dyDescent="0.45">
      <c r="I6539" t="s">
        <v>182</v>
      </c>
      <c r="J6539" t="s">
        <v>1036</v>
      </c>
      <c r="K6539">
        <v>0</v>
      </c>
      <c r="L6539" t="s">
        <v>159</v>
      </c>
      <c r="N6539" t="s">
        <v>218</v>
      </c>
      <c r="O6539" t="s">
        <v>1036</v>
      </c>
      <c r="P6539">
        <v>2.5456341104527851E-5</v>
      </c>
      <c r="Q6539" t="s">
        <v>159</v>
      </c>
    </row>
    <row r="6540" spans="9:17" x14ac:dyDescent="0.45">
      <c r="I6540" t="s">
        <v>182</v>
      </c>
      <c r="J6540" t="s">
        <v>1037</v>
      </c>
      <c r="K6540">
        <v>0</v>
      </c>
      <c r="L6540" t="s">
        <v>159</v>
      </c>
      <c r="N6540" t="s">
        <v>218</v>
      </c>
      <c r="O6540" t="s">
        <v>1037</v>
      </c>
      <c r="P6540">
        <v>4.2535758270545534E-5</v>
      </c>
      <c r="Q6540" t="s">
        <v>159</v>
      </c>
    </row>
    <row r="6541" spans="9:17" x14ac:dyDescent="0.45">
      <c r="I6541" t="s">
        <v>182</v>
      </c>
      <c r="J6541" t="s">
        <v>1038</v>
      </c>
      <c r="K6541">
        <v>0</v>
      </c>
      <c r="L6541" t="s">
        <v>159</v>
      </c>
      <c r="N6541" t="s">
        <v>218</v>
      </c>
      <c r="O6541" t="s">
        <v>1038</v>
      </c>
      <c r="P6541">
        <v>5.1417941355376671E-5</v>
      </c>
      <c r="Q6541" t="s">
        <v>159</v>
      </c>
    </row>
    <row r="6542" spans="9:17" x14ac:dyDescent="0.45">
      <c r="I6542" t="s">
        <v>182</v>
      </c>
      <c r="J6542" t="s">
        <v>1039</v>
      </c>
      <c r="K6542">
        <v>0</v>
      </c>
      <c r="L6542" t="s">
        <v>159</v>
      </c>
      <c r="N6542" t="s">
        <v>218</v>
      </c>
      <c r="O6542" t="s">
        <v>1039</v>
      </c>
      <c r="P6542">
        <v>4.2561875351944827E-5</v>
      </c>
      <c r="Q6542" t="s">
        <v>159</v>
      </c>
    </row>
    <row r="6543" spans="9:17" x14ac:dyDescent="0.45">
      <c r="I6543" t="s">
        <v>182</v>
      </c>
      <c r="J6543" t="s">
        <v>1040</v>
      </c>
      <c r="K6543">
        <v>0</v>
      </c>
      <c r="L6543" t="s">
        <v>159</v>
      </c>
      <c r="N6543" t="s">
        <v>218</v>
      </c>
      <c r="O6543" t="s">
        <v>1040</v>
      </c>
      <c r="P6543">
        <v>4.8225575837485828E-5</v>
      </c>
      <c r="Q6543" t="s">
        <v>159</v>
      </c>
    </row>
    <row r="6544" spans="9:17" x14ac:dyDescent="0.45">
      <c r="I6544" t="s">
        <v>182</v>
      </c>
      <c r="J6544" t="s">
        <v>1041</v>
      </c>
      <c r="K6544">
        <v>0</v>
      </c>
      <c r="L6544" t="s">
        <v>159</v>
      </c>
      <c r="N6544" t="s">
        <v>218</v>
      </c>
      <c r="O6544" t="s">
        <v>1041</v>
      </c>
      <c r="P6544">
        <v>5.6949702570348917E-5</v>
      </c>
      <c r="Q6544" t="s">
        <v>159</v>
      </c>
    </row>
    <row r="6545" spans="9:17" x14ac:dyDescent="0.45">
      <c r="I6545" t="s">
        <v>182</v>
      </c>
      <c r="J6545" t="s">
        <v>1042</v>
      </c>
      <c r="K6545">
        <v>0</v>
      </c>
      <c r="L6545" t="s">
        <v>159</v>
      </c>
      <c r="N6545" t="s">
        <v>218</v>
      </c>
      <c r="O6545" t="s">
        <v>1042</v>
      </c>
      <c r="P6545">
        <v>6.563922681413861E-5</v>
      </c>
      <c r="Q6545" t="s">
        <v>159</v>
      </c>
    </row>
    <row r="6546" spans="9:17" x14ac:dyDescent="0.45">
      <c r="I6546" t="s">
        <v>182</v>
      </c>
      <c r="J6546" t="s">
        <v>1043</v>
      </c>
      <c r="K6546">
        <v>4.0191909317314814E-5</v>
      </c>
      <c r="L6546" t="s">
        <v>159</v>
      </c>
      <c r="N6546" t="s">
        <v>218</v>
      </c>
      <c r="O6546" t="s">
        <v>1043</v>
      </c>
      <c r="P6546">
        <v>6.5167091656083244E-5</v>
      </c>
      <c r="Q6546" t="s">
        <v>159</v>
      </c>
    </row>
    <row r="6547" spans="9:17" x14ac:dyDescent="0.45">
      <c r="I6547" t="s">
        <v>182</v>
      </c>
      <c r="J6547" t="s">
        <v>1044</v>
      </c>
      <c r="K6547">
        <v>1.2291094729134029E-4</v>
      </c>
      <c r="L6547" t="s">
        <v>159</v>
      </c>
      <c r="N6547" t="s">
        <v>218</v>
      </c>
      <c r="O6547" t="s">
        <v>1044</v>
      </c>
      <c r="P6547">
        <v>6.5171419780513047E-5</v>
      </c>
      <c r="Q6547" t="s">
        <v>159</v>
      </c>
    </row>
    <row r="6548" spans="9:17" x14ac:dyDescent="0.45">
      <c r="I6548" t="s">
        <v>182</v>
      </c>
      <c r="J6548" t="s">
        <v>1045</v>
      </c>
      <c r="K6548">
        <v>1.7931092244557404E-4</v>
      </c>
      <c r="L6548" t="s">
        <v>159</v>
      </c>
      <c r="N6548" t="s">
        <v>218</v>
      </c>
      <c r="O6548" t="s">
        <v>1045</v>
      </c>
      <c r="P6548">
        <v>7.2392933212928219E-5</v>
      </c>
      <c r="Q6548" t="s">
        <v>159</v>
      </c>
    </row>
    <row r="6549" spans="9:17" x14ac:dyDescent="0.45">
      <c r="I6549" t="s">
        <v>182</v>
      </c>
      <c r="J6549" t="s">
        <v>1046</v>
      </c>
      <c r="K6549">
        <v>2.4650951518662942E-4</v>
      </c>
      <c r="L6549" t="s">
        <v>159</v>
      </c>
      <c r="N6549" t="s">
        <v>218</v>
      </c>
      <c r="O6549" t="s">
        <v>1046</v>
      </c>
      <c r="P6549">
        <v>8.2612463066380977E-5</v>
      </c>
      <c r="Q6549" t="s">
        <v>159</v>
      </c>
    </row>
    <row r="6550" spans="9:17" x14ac:dyDescent="0.45">
      <c r="I6550" t="s">
        <v>182</v>
      </c>
      <c r="J6550" t="s">
        <v>1047</v>
      </c>
      <c r="K6550">
        <v>2.5404284581874149E-4</v>
      </c>
      <c r="L6550" t="s">
        <v>159</v>
      </c>
      <c r="N6550" t="s">
        <v>218</v>
      </c>
      <c r="O6550" t="s">
        <v>1047</v>
      </c>
      <c r="P6550">
        <v>6.6749313111107917E-5</v>
      </c>
      <c r="Q6550" t="s">
        <v>159</v>
      </c>
    </row>
    <row r="6551" spans="9:17" x14ac:dyDescent="0.45">
      <c r="I6551" t="s">
        <v>182</v>
      </c>
      <c r="J6551" t="s">
        <v>1048</v>
      </c>
      <c r="K6551">
        <v>2.743745155182117E-4</v>
      </c>
      <c r="L6551" t="s">
        <v>159</v>
      </c>
      <c r="N6551" t="s">
        <v>218</v>
      </c>
      <c r="O6551" t="s">
        <v>1048</v>
      </c>
      <c r="P6551">
        <v>6.9813230188641061E-5</v>
      </c>
      <c r="Q6551" t="s">
        <v>159</v>
      </c>
    </row>
    <row r="6552" spans="9:17" x14ac:dyDescent="0.45">
      <c r="I6552" t="s">
        <v>182</v>
      </c>
      <c r="J6552" t="s">
        <v>1049</v>
      </c>
      <c r="K6552">
        <v>2.5918781231475352E-4</v>
      </c>
      <c r="L6552" t="s">
        <v>159</v>
      </c>
      <c r="N6552" t="s">
        <v>218</v>
      </c>
      <c r="O6552" t="s">
        <v>1049</v>
      </c>
      <c r="P6552">
        <v>6.0700243243241479E-5</v>
      </c>
      <c r="Q6552" t="s">
        <v>159</v>
      </c>
    </row>
    <row r="6553" spans="9:17" x14ac:dyDescent="0.45">
      <c r="I6553" t="s">
        <v>182</v>
      </c>
      <c r="J6553" t="s">
        <v>1050</v>
      </c>
      <c r="K6553">
        <v>2.3308740241795E-4</v>
      </c>
      <c r="L6553" t="s">
        <v>159</v>
      </c>
      <c r="N6553" t="s">
        <v>218</v>
      </c>
      <c r="O6553" t="s">
        <v>1050</v>
      </c>
      <c r="P6553">
        <v>4.8544716010577287E-5</v>
      </c>
      <c r="Q6553" t="s">
        <v>159</v>
      </c>
    </row>
    <row r="6554" spans="9:17" x14ac:dyDescent="0.45">
      <c r="I6554" t="s">
        <v>182</v>
      </c>
      <c r="J6554" t="s">
        <v>1051</v>
      </c>
      <c r="K6554">
        <v>2.1100716110872606E-4</v>
      </c>
      <c r="L6554" t="s">
        <v>159</v>
      </c>
      <c r="N6554" t="s">
        <v>218</v>
      </c>
      <c r="O6554" t="s">
        <v>1051</v>
      </c>
      <c r="P6554">
        <v>3.8912756535499444E-5</v>
      </c>
      <c r="Q6554" t="s">
        <v>159</v>
      </c>
    </row>
    <row r="6555" spans="9:17" x14ac:dyDescent="0.45">
      <c r="I6555" t="s">
        <v>182</v>
      </c>
      <c r="J6555" t="s">
        <v>1052</v>
      </c>
      <c r="K6555">
        <v>1.6889269112691614E-4</v>
      </c>
      <c r="L6555" t="s">
        <v>159</v>
      </c>
      <c r="N6555" t="s">
        <v>218</v>
      </c>
      <c r="O6555" t="s">
        <v>1052</v>
      </c>
      <c r="P6555">
        <v>2.6830041413344243E-5</v>
      </c>
      <c r="Q6555" t="s">
        <v>159</v>
      </c>
    </row>
    <row r="6556" spans="9:17" x14ac:dyDescent="0.45">
      <c r="I6556" t="s">
        <v>182</v>
      </c>
      <c r="J6556" t="s">
        <v>1053</v>
      </c>
      <c r="K6556">
        <v>1.3449237731032814E-4</v>
      </c>
      <c r="L6556" t="s">
        <v>159</v>
      </c>
      <c r="N6556" t="s">
        <v>218</v>
      </c>
      <c r="O6556" t="s">
        <v>1053</v>
      </c>
      <c r="P6556">
        <v>2.9096735119893785E-5</v>
      </c>
      <c r="Q6556" t="s">
        <v>159</v>
      </c>
    </row>
    <row r="6557" spans="9:17" x14ac:dyDescent="0.45">
      <c r="I6557" t="s">
        <v>182</v>
      </c>
      <c r="J6557" t="s">
        <v>1054</v>
      </c>
      <c r="K6557">
        <v>1.0332849380082663E-4</v>
      </c>
      <c r="L6557" t="s">
        <v>159</v>
      </c>
      <c r="N6557" t="s">
        <v>218</v>
      </c>
      <c r="O6557" t="s">
        <v>1054</v>
      </c>
      <c r="P6557">
        <v>1.8624969174645756E-5</v>
      </c>
      <c r="Q6557" t="s">
        <v>159</v>
      </c>
    </row>
    <row r="6558" spans="9:17" x14ac:dyDescent="0.45">
      <c r="I6558" t="s">
        <v>182</v>
      </c>
      <c r="J6558" t="s">
        <v>1055</v>
      </c>
      <c r="K6558">
        <v>0</v>
      </c>
      <c r="L6558" t="s">
        <v>159</v>
      </c>
      <c r="N6558" t="s">
        <v>218</v>
      </c>
      <c r="O6558" t="s">
        <v>1055</v>
      </c>
      <c r="P6558">
        <v>1.540730296819955E-5</v>
      </c>
      <c r="Q6558" t="s">
        <v>159</v>
      </c>
    </row>
    <row r="6559" spans="9:17" x14ac:dyDescent="0.45">
      <c r="I6559" t="s">
        <v>182</v>
      </c>
      <c r="J6559" t="s">
        <v>1056</v>
      </c>
      <c r="K6559">
        <v>0</v>
      </c>
      <c r="L6559" t="s">
        <v>159</v>
      </c>
      <c r="N6559" t="s">
        <v>218</v>
      </c>
      <c r="O6559" t="s">
        <v>1056</v>
      </c>
      <c r="P6559">
        <v>1.6205467101820772E-5</v>
      </c>
      <c r="Q6559" t="s">
        <v>159</v>
      </c>
    </row>
    <row r="6560" spans="9:17" x14ac:dyDescent="0.45">
      <c r="I6560" t="s">
        <v>182</v>
      </c>
      <c r="J6560" t="s">
        <v>1057</v>
      </c>
      <c r="K6560">
        <v>0</v>
      </c>
      <c r="L6560" t="s">
        <v>159</v>
      </c>
      <c r="N6560" t="s">
        <v>218</v>
      </c>
      <c r="O6560" t="s">
        <v>1057</v>
      </c>
      <c r="P6560">
        <v>3.2478119955125195E-5</v>
      </c>
      <c r="Q6560" t="s">
        <v>159</v>
      </c>
    </row>
    <row r="6561" spans="9:17" x14ac:dyDescent="0.45">
      <c r="I6561" t="s">
        <v>182</v>
      </c>
      <c r="J6561" t="s">
        <v>1058</v>
      </c>
      <c r="K6561">
        <v>0</v>
      </c>
      <c r="L6561" t="s">
        <v>159</v>
      </c>
      <c r="N6561" t="s">
        <v>218</v>
      </c>
      <c r="O6561" t="s">
        <v>1058</v>
      </c>
      <c r="P6561">
        <v>4.6552360612684961E-5</v>
      </c>
      <c r="Q6561" t="s">
        <v>159</v>
      </c>
    </row>
    <row r="6562" spans="9:17" x14ac:dyDescent="0.45">
      <c r="I6562" t="s">
        <v>182</v>
      </c>
      <c r="J6562" t="s">
        <v>1059</v>
      </c>
      <c r="K6562">
        <v>0</v>
      </c>
      <c r="L6562" t="s">
        <v>159</v>
      </c>
      <c r="N6562" t="s">
        <v>218</v>
      </c>
      <c r="O6562" t="s">
        <v>1059</v>
      </c>
      <c r="P6562">
        <v>4.8226058550092924E-5</v>
      </c>
      <c r="Q6562" t="s">
        <v>159</v>
      </c>
    </row>
    <row r="6563" spans="9:17" x14ac:dyDescent="0.45">
      <c r="I6563" t="s">
        <v>182</v>
      </c>
      <c r="J6563" t="s">
        <v>411</v>
      </c>
      <c r="K6563">
        <v>0</v>
      </c>
      <c r="L6563" t="s">
        <v>159</v>
      </c>
      <c r="N6563" t="s">
        <v>218</v>
      </c>
      <c r="O6563" t="s">
        <v>411</v>
      </c>
      <c r="P6563">
        <v>4.4292986894532302E-2</v>
      </c>
      <c r="Q6563" t="s">
        <v>159</v>
      </c>
    </row>
    <row r="6564" spans="9:17" x14ac:dyDescent="0.45">
      <c r="I6564" t="s">
        <v>182</v>
      </c>
      <c r="J6564" t="s">
        <v>412</v>
      </c>
      <c r="K6564">
        <v>1.3121991596144236E-2</v>
      </c>
      <c r="L6564" t="s">
        <v>159</v>
      </c>
      <c r="N6564" t="s">
        <v>218</v>
      </c>
      <c r="O6564" t="s">
        <v>412</v>
      </c>
      <c r="P6564">
        <v>0.11549328025281894</v>
      </c>
      <c r="Q6564" t="s">
        <v>159</v>
      </c>
    </row>
    <row r="6565" spans="9:17" x14ac:dyDescent="0.45">
      <c r="I6565" t="s">
        <v>182</v>
      </c>
      <c r="J6565" t="s">
        <v>413</v>
      </c>
      <c r="K6565">
        <v>0.33132682360719007</v>
      </c>
      <c r="L6565" t="s">
        <v>159</v>
      </c>
      <c r="N6565" t="s">
        <v>218</v>
      </c>
      <c r="O6565" t="s">
        <v>413</v>
      </c>
      <c r="P6565">
        <v>6.017862679647043E-2</v>
      </c>
      <c r="Q6565" t="s">
        <v>159</v>
      </c>
    </row>
    <row r="6566" spans="9:17" x14ac:dyDescent="0.45">
      <c r="I6566" t="s">
        <v>182</v>
      </c>
      <c r="J6566" t="s">
        <v>414</v>
      </c>
      <c r="K6566">
        <v>2.4317002568403093E-2</v>
      </c>
      <c r="L6566" t="s">
        <v>159</v>
      </c>
      <c r="N6566" t="s">
        <v>218</v>
      </c>
      <c r="O6566" t="s">
        <v>414</v>
      </c>
      <c r="P6566">
        <v>4.2564900372197524E-3</v>
      </c>
      <c r="Q6566" t="s">
        <v>159</v>
      </c>
    </row>
    <row r="6567" spans="9:17" x14ac:dyDescent="0.45">
      <c r="I6567" t="s">
        <v>182</v>
      </c>
      <c r="J6567" t="s">
        <v>415</v>
      </c>
      <c r="K6567">
        <v>1.3553797022934865E-2</v>
      </c>
      <c r="L6567" t="s">
        <v>159</v>
      </c>
      <c r="N6567" t="s">
        <v>218</v>
      </c>
      <c r="O6567" t="s">
        <v>415</v>
      </c>
      <c r="P6567">
        <v>5.9043527002282745E-3</v>
      </c>
      <c r="Q6567" t="s">
        <v>159</v>
      </c>
    </row>
    <row r="6568" spans="9:17" x14ac:dyDescent="0.45">
      <c r="I6568" t="s">
        <v>182</v>
      </c>
      <c r="J6568" t="s">
        <v>416</v>
      </c>
      <c r="K6568">
        <v>0</v>
      </c>
      <c r="L6568" t="s">
        <v>159</v>
      </c>
      <c r="N6568" t="s">
        <v>218</v>
      </c>
      <c r="O6568" t="s">
        <v>416</v>
      </c>
      <c r="P6568">
        <v>2.2197004401979529E-2</v>
      </c>
      <c r="Q6568" t="s">
        <v>159</v>
      </c>
    </row>
    <row r="6569" spans="9:17" x14ac:dyDescent="0.45">
      <c r="I6569" t="s">
        <v>182</v>
      </c>
      <c r="J6569" t="s">
        <v>417</v>
      </c>
      <c r="K6569">
        <v>0</v>
      </c>
      <c r="L6569" t="s">
        <v>159</v>
      </c>
      <c r="N6569" t="s">
        <v>218</v>
      </c>
      <c r="O6569" t="s">
        <v>417</v>
      </c>
      <c r="P6569">
        <v>3.3946483023561409E-2</v>
      </c>
      <c r="Q6569" t="s">
        <v>159</v>
      </c>
    </row>
    <row r="6570" spans="9:17" x14ac:dyDescent="0.45">
      <c r="I6570" t="s">
        <v>182</v>
      </c>
      <c r="J6570" t="s">
        <v>418</v>
      </c>
      <c r="K6570">
        <v>0</v>
      </c>
      <c r="L6570" t="s">
        <v>159</v>
      </c>
      <c r="N6570" t="s">
        <v>218</v>
      </c>
      <c r="O6570" t="s">
        <v>418</v>
      </c>
      <c r="P6570">
        <v>2.0783879967944004E-2</v>
      </c>
      <c r="Q6570" t="s">
        <v>159</v>
      </c>
    </row>
    <row r="6571" spans="9:17" x14ac:dyDescent="0.45">
      <c r="I6571" t="s">
        <v>182</v>
      </c>
      <c r="J6571" t="s">
        <v>1060</v>
      </c>
      <c r="K6571">
        <v>0</v>
      </c>
      <c r="L6571" t="s">
        <v>159</v>
      </c>
      <c r="N6571" t="s">
        <v>218</v>
      </c>
      <c r="O6571" t="s">
        <v>1060</v>
      </c>
      <c r="P6571">
        <v>3.0915943601105101E-5</v>
      </c>
      <c r="Q6571" t="s">
        <v>159</v>
      </c>
    </row>
    <row r="6572" spans="9:17" x14ac:dyDescent="0.45">
      <c r="I6572" t="s">
        <v>182</v>
      </c>
      <c r="J6572" t="s">
        <v>1061</v>
      </c>
      <c r="K6572">
        <v>0</v>
      </c>
      <c r="L6572" t="s">
        <v>159</v>
      </c>
      <c r="N6572" t="s">
        <v>218</v>
      </c>
      <c r="O6572" t="s">
        <v>1061</v>
      </c>
      <c r="P6572">
        <v>5.2261631731652639E-5</v>
      </c>
      <c r="Q6572" t="s">
        <v>159</v>
      </c>
    </row>
    <row r="6573" spans="9:17" x14ac:dyDescent="0.45">
      <c r="I6573" t="s">
        <v>182</v>
      </c>
      <c r="J6573" t="s">
        <v>1062</v>
      </c>
      <c r="K6573">
        <v>0</v>
      </c>
      <c r="L6573" t="s">
        <v>159</v>
      </c>
      <c r="N6573" t="s">
        <v>218</v>
      </c>
      <c r="O6573" t="s">
        <v>1062</v>
      </c>
      <c r="P6573">
        <v>6.2096415487636127E-5</v>
      </c>
      <c r="Q6573" t="s">
        <v>159</v>
      </c>
    </row>
    <row r="6574" spans="9:17" x14ac:dyDescent="0.45">
      <c r="I6574" t="s">
        <v>182</v>
      </c>
      <c r="J6574" t="s">
        <v>1063</v>
      </c>
      <c r="K6574">
        <v>0</v>
      </c>
      <c r="L6574" t="s">
        <v>159</v>
      </c>
      <c r="N6574" t="s">
        <v>218</v>
      </c>
      <c r="O6574" t="s">
        <v>1063</v>
      </c>
      <c r="P6574">
        <v>7.9727822362969542E-5</v>
      </c>
      <c r="Q6574" t="s">
        <v>159</v>
      </c>
    </row>
    <row r="6575" spans="9:17" x14ac:dyDescent="0.45">
      <c r="I6575" t="s">
        <v>182</v>
      </c>
      <c r="J6575" t="s">
        <v>1064</v>
      </c>
      <c r="K6575">
        <v>0</v>
      </c>
      <c r="L6575" t="s">
        <v>159</v>
      </c>
      <c r="N6575" t="s">
        <v>218</v>
      </c>
      <c r="O6575" t="s">
        <v>1064</v>
      </c>
      <c r="P6575">
        <v>1.0085519646040674E-4</v>
      </c>
      <c r="Q6575" t="s">
        <v>159</v>
      </c>
    </row>
    <row r="6576" spans="9:17" x14ac:dyDescent="0.45">
      <c r="I6576" t="s">
        <v>182</v>
      </c>
      <c r="J6576" t="s">
        <v>1065</v>
      </c>
      <c r="K6576">
        <v>0</v>
      </c>
      <c r="L6576" t="s">
        <v>159</v>
      </c>
      <c r="N6576" t="s">
        <v>218</v>
      </c>
      <c r="O6576" t="s">
        <v>1065</v>
      </c>
      <c r="P6576">
        <v>9.4884349000582362E-5</v>
      </c>
      <c r="Q6576" t="s">
        <v>159</v>
      </c>
    </row>
    <row r="6577" spans="9:17" x14ac:dyDescent="0.45">
      <c r="I6577" t="s">
        <v>182</v>
      </c>
      <c r="J6577" t="s">
        <v>1066</v>
      </c>
      <c r="K6577">
        <v>0</v>
      </c>
      <c r="L6577" t="s">
        <v>159</v>
      </c>
      <c r="N6577" t="s">
        <v>218</v>
      </c>
      <c r="O6577" t="s">
        <v>1066</v>
      </c>
      <c r="P6577">
        <v>7.9856524083724161E-5</v>
      </c>
      <c r="Q6577" t="s">
        <v>159</v>
      </c>
    </row>
    <row r="6578" spans="9:17" x14ac:dyDescent="0.45">
      <c r="I6578" t="s">
        <v>182</v>
      </c>
      <c r="J6578" t="s">
        <v>1067</v>
      </c>
      <c r="K6578">
        <v>7.3324002712278228E-5</v>
      </c>
      <c r="L6578" t="s">
        <v>159</v>
      </c>
      <c r="N6578" t="s">
        <v>218</v>
      </c>
      <c r="O6578" t="s">
        <v>1067</v>
      </c>
      <c r="P6578">
        <v>7.7644130001675905E-5</v>
      </c>
      <c r="Q6578" t="s">
        <v>159</v>
      </c>
    </row>
    <row r="6579" spans="9:17" x14ac:dyDescent="0.45">
      <c r="I6579" t="s">
        <v>182</v>
      </c>
      <c r="J6579" t="s">
        <v>1068</v>
      </c>
      <c r="K6579">
        <v>6.1028433087417876E-5</v>
      </c>
      <c r="L6579" t="s">
        <v>159</v>
      </c>
      <c r="N6579" t="s">
        <v>218</v>
      </c>
      <c r="O6579" t="s">
        <v>1068</v>
      </c>
      <c r="P6579">
        <v>6.4816002765402501E-5</v>
      </c>
      <c r="Q6579" t="s">
        <v>159</v>
      </c>
    </row>
    <row r="6580" spans="9:17" x14ac:dyDescent="0.45">
      <c r="I6580" t="s">
        <v>182</v>
      </c>
      <c r="J6580" t="s">
        <v>1069</v>
      </c>
      <c r="K6580">
        <v>9.2284311616908085E-5</v>
      </c>
      <c r="L6580" t="s">
        <v>159</v>
      </c>
      <c r="N6580" t="s">
        <v>218</v>
      </c>
      <c r="O6580" t="s">
        <v>1069</v>
      </c>
      <c r="P6580">
        <v>4.7989209331491435E-5</v>
      </c>
      <c r="Q6580" t="s">
        <v>159</v>
      </c>
    </row>
    <row r="6581" spans="9:17" x14ac:dyDescent="0.45">
      <c r="I6581" t="s">
        <v>182</v>
      </c>
      <c r="J6581" t="s">
        <v>1070</v>
      </c>
      <c r="K6581">
        <v>1.6661892190234444E-4</v>
      </c>
      <c r="L6581" t="s">
        <v>159</v>
      </c>
      <c r="N6581" t="s">
        <v>218</v>
      </c>
      <c r="O6581" t="s">
        <v>1070</v>
      </c>
      <c r="P6581">
        <v>3.3305917885480697E-5</v>
      </c>
      <c r="Q6581" t="s">
        <v>159</v>
      </c>
    </row>
    <row r="6582" spans="9:17" x14ac:dyDescent="0.45">
      <c r="I6582" t="s">
        <v>182</v>
      </c>
      <c r="J6582" t="s">
        <v>1071</v>
      </c>
      <c r="K6582">
        <v>1.3007516302301591E-4</v>
      </c>
      <c r="L6582" t="s">
        <v>159</v>
      </c>
      <c r="N6582" t="s">
        <v>218</v>
      </c>
      <c r="O6582" t="s">
        <v>1071</v>
      </c>
      <c r="P6582">
        <v>9.8080193173926595E-6</v>
      </c>
      <c r="Q6582" t="s">
        <v>159</v>
      </c>
    </row>
    <row r="6583" spans="9:17" x14ac:dyDescent="0.45">
      <c r="I6583" t="s">
        <v>182</v>
      </c>
      <c r="J6583" t="s">
        <v>1072</v>
      </c>
      <c r="K6583">
        <v>1.8324108633071371E-4</v>
      </c>
      <c r="L6583" t="s">
        <v>159</v>
      </c>
      <c r="N6583" t="s">
        <v>218</v>
      </c>
      <c r="O6583" t="s">
        <v>1072</v>
      </c>
      <c r="P6583">
        <v>2.7756794324216516E-6</v>
      </c>
      <c r="Q6583" t="s">
        <v>159</v>
      </c>
    </row>
    <row r="6584" spans="9:17" x14ac:dyDescent="0.45">
      <c r="I6584" t="s">
        <v>182</v>
      </c>
      <c r="J6584" t="s">
        <v>1073</v>
      </c>
      <c r="K6584">
        <v>1.9690863798582203E-4</v>
      </c>
      <c r="L6584" t="s">
        <v>159</v>
      </c>
      <c r="N6584" t="s">
        <v>218</v>
      </c>
      <c r="O6584" t="s">
        <v>1073</v>
      </c>
      <c r="P6584">
        <v>5.3215162204170542E-6</v>
      </c>
      <c r="Q6584" t="s">
        <v>159</v>
      </c>
    </row>
    <row r="6585" spans="9:17" x14ac:dyDescent="0.45">
      <c r="I6585" t="s">
        <v>182</v>
      </c>
      <c r="J6585" t="s">
        <v>1074</v>
      </c>
      <c r="K6585">
        <v>1.4262710717812509E-4</v>
      </c>
      <c r="L6585" t="s">
        <v>159</v>
      </c>
      <c r="N6585" t="s">
        <v>218</v>
      </c>
      <c r="O6585" t="s">
        <v>1074</v>
      </c>
      <c r="P6585">
        <v>1.3067568041310648E-5</v>
      </c>
      <c r="Q6585" t="s">
        <v>159</v>
      </c>
    </row>
    <row r="6586" spans="9:17" x14ac:dyDescent="0.45">
      <c r="I6586" t="s">
        <v>182</v>
      </c>
      <c r="J6586" t="s">
        <v>1075</v>
      </c>
      <c r="K6586">
        <v>1.738672274400681E-4</v>
      </c>
      <c r="L6586" t="s">
        <v>159</v>
      </c>
      <c r="N6586" t="s">
        <v>218</v>
      </c>
      <c r="O6586" t="s">
        <v>1075</v>
      </c>
      <c r="P6586">
        <v>2.4448169169876265E-5</v>
      </c>
      <c r="Q6586" t="s">
        <v>159</v>
      </c>
    </row>
    <row r="6587" spans="9:17" x14ac:dyDescent="0.45">
      <c r="I6587" t="s">
        <v>182</v>
      </c>
      <c r="J6587" t="s">
        <v>1076</v>
      </c>
      <c r="K6587">
        <v>1.7903246288255729E-4</v>
      </c>
      <c r="L6587" t="s">
        <v>159</v>
      </c>
      <c r="N6587" t="s">
        <v>218</v>
      </c>
      <c r="O6587" t="s">
        <v>1076</v>
      </c>
      <c r="P6587">
        <v>5.3912988415321712E-5</v>
      </c>
      <c r="Q6587" t="s">
        <v>159</v>
      </c>
    </row>
    <row r="6588" spans="9:17" x14ac:dyDescent="0.45">
      <c r="I6588" t="s">
        <v>182</v>
      </c>
      <c r="J6588" t="s">
        <v>1077</v>
      </c>
      <c r="K6588">
        <v>1.2158692640167912E-4</v>
      </c>
      <c r="L6588" t="s">
        <v>159</v>
      </c>
      <c r="N6588" t="s">
        <v>218</v>
      </c>
      <c r="O6588" t="s">
        <v>1077</v>
      </c>
      <c r="P6588">
        <v>5.3266011430252301E-5</v>
      </c>
      <c r="Q6588" t="s">
        <v>159</v>
      </c>
    </row>
    <row r="6589" spans="9:17" x14ac:dyDescent="0.45">
      <c r="I6589" t="s">
        <v>182</v>
      </c>
      <c r="J6589" t="s">
        <v>1078</v>
      </c>
      <c r="K6589">
        <v>4.8103426860502318E-5</v>
      </c>
      <c r="L6589" t="s">
        <v>159</v>
      </c>
      <c r="N6589" t="s">
        <v>218</v>
      </c>
      <c r="O6589" t="s">
        <v>1078</v>
      </c>
      <c r="P6589">
        <v>4.1088227613091464E-5</v>
      </c>
      <c r="Q6589" t="s">
        <v>159</v>
      </c>
    </row>
    <row r="6590" spans="9:17" x14ac:dyDescent="0.45">
      <c r="I6590" t="s">
        <v>182</v>
      </c>
      <c r="J6590" t="s">
        <v>1079</v>
      </c>
      <c r="K6590">
        <v>0</v>
      </c>
      <c r="L6590" t="s">
        <v>159</v>
      </c>
      <c r="N6590" t="s">
        <v>218</v>
      </c>
      <c r="O6590" t="s">
        <v>1079</v>
      </c>
      <c r="P6590">
        <v>2.550374243342605E-5</v>
      </c>
      <c r="Q6590" t="s">
        <v>159</v>
      </c>
    </row>
    <row r="6591" spans="9:17" x14ac:dyDescent="0.45">
      <c r="I6591" t="s">
        <v>182</v>
      </c>
      <c r="J6591" t="s">
        <v>1080</v>
      </c>
      <c r="K6591">
        <v>0</v>
      </c>
      <c r="L6591" t="s">
        <v>159</v>
      </c>
      <c r="N6591" t="s">
        <v>218</v>
      </c>
      <c r="O6591" t="s">
        <v>1080</v>
      </c>
      <c r="P6591">
        <v>1.5896258009855459E-5</v>
      </c>
      <c r="Q6591" t="s">
        <v>159</v>
      </c>
    </row>
    <row r="6592" spans="9:17" x14ac:dyDescent="0.45">
      <c r="I6592" t="s">
        <v>182</v>
      </c>
      <c r="J6592" t="s">
        <v>1081</v>
      </c>
      <c r="K6592">
        <v>0</v>
      </c>
      <c r="L6592" t="s">
        <v>159</v>
      </c>
      <c r="N6592" t="s">
        <v>218</v>
      </c>
      <c r="O6592" t="s">
        <v>1081</v>
      </c>
      <c r="P6592">
        <v>2.2473294879367587E-5</v>
      </c>
      <c r="Q6592" t="s">
        <v>159</v>
      </c>
    </row>
    <row r="6593" spans="9:17" x14ac:dyDescent="0.45">
      <c r="I6593" t="s">
        <v>182</v>
      </c>
      <c r="J6593" t="s">
        <v>1082</v>
      </c>
      <c r="K6593">
        <v>0</v>
      </c>
      <c r="L6593" t="s">
        <v>159</v>
      </c>
      <c r="N6593" t="s">
        <v>218</v>
      </c>
      <c r="O6593" t="s">
        <v>1082</v>
      </c>
      <c r="P6593">
        <v>3.0689377068627519E-5</v>
      </c>
      <c r="Q6593" t="s">
        <v>159</v>
      </c>
    </row>
    <row r="6594" spans="9:17" x14ac:dyDescent="0.45">
      <c r="I6594" t="s">
        <v>182</v>
      </c>
      <c r="J6594" t="s">
        <v>1083</v>
      </c>
      <c r="K6594">
        <v>0</v>
      </c>
      <c r="L6594" t="s">
        <v>159</v>
      </c>
      <c r="N6594" t="s">
        <v>218</v>
      </c>
      <c r="O6594" t="s">
        <v>1083</v>
      </c>
      <c r="P6594">
        <v>2.0343725468371054E-5</v>
      </c>
      <c r="Q6594" t="s">
        <v>159</v>
      </c>
    </row>
    <row r="6595" spans="9:17" x14ac:dyDescent="0.45">
      <c r="I6595" t="s">
        <v>182</v>
      </c>
      <c r="J6595" t="s">
        <v>1084</v>
      </c>
      <c r="K6595">
        <v>0</v>
      </c>
      <c r="L6595" t="s">
        <v>159</v>
      </c>
      <c r="N6595" t="s">
        <v>218</v>
      </c>
      <c r="O6595" t="s">
        <v>1084</v>
      </c>
      <c r="P6595">
        <v>2.7798725384935126E-5</v>
      </c>
      <c r="Q6595" t="s">
        <v>159</v>
      </c>
    </row>
    <row r="6596" spans="9:17" x14ac:dyDescent="0.45">
      <c r="I6596" t="s">
        <v>182</v>
      </c>
      <c r="J6596" t="s">
        <v>1085</v>
      </c>
      <c r="K6596">
        <v>0</v>
      </c>
      <c r="L6596" t="s">
        <v>159</v>
      </c>
      <c r="N6596" t="s">
        <v>218</v>
      </c>
      <c r="O6596" t="s">
        <v>1085</v>
      </c>
      <c r="P6596">
        <v>4.2678910248705153E-5</v>
      </c>
      <c r="Q6596" t="s">
        <v>159</v>
      </c>
    </row>
    <row r="6597" spans="9:17" x14ac:dyDescent="0.45">
      <c r="I6597" t="s">
        <v>182</v>
      </c>
      <c r="J6597" t="s">
        <v>1086</v>
      </c>
      <c r="K6597">
        <v>0</v>
      </c>
      <c r="L6597" t="s">
        <v>159</v>
      </c>
      <c r="N6597" t="s">
        <v>218</v>
      </c>
      <c r="O6597" t="s">
        <v>1086</v>
      </c>
      <c r="P6597">
        <v>4.1360732597374539E-5</v>
      </c>
      <c r="Q6597" t="s">
        <v>159</v>
      </c>
    </row>
    <row r="6598" spans="9:17" x14ac:dyDescent="0.45">
      <c r="I6598" t="s">
        <v>182</v>
      </c>
      <c r="J6598" t="s">
        <v>1087</v>
      </c>
      <c r="K6598">
        <v>0</v>
      </c>
      <c r="L6598" t="s">
        <v>159</v>
      </c>
      <c r="N6598" t="s">
        <v>218</v>
      </c>
      <c r="O6598" t="s">
        <v>1087</v>
      </c>
      <c r="P6598">
        <v>3.0031892139820329E-5</v>
      </c>
      <c r="Q6598" t="s">
        <v>159</v>
      </c>
    </row>
    <row r="6599" spans="9:17" x14ac:dyDescent="0.45">
      <c r="I6599" t="s">
        <v>182</v>
      </c>
      <c r="J6599" t="s">
        <v>1088</v>
      </c>
      <c r="K6599">
        <v>0</v>
      </c>
      <c r="L6599" t="s">
        <v>159</v>
      </c>
      <c r="N6599" t="s">
        <v>218</v>
      </c>
      <c r="O6599" t="s">
        <v>1088</v>
      </c>
      <c r="P6599">
        <v>2.7124826520554451E-5</v>
      </c>
      <c r="Q6599" t="s">
        <v>159</v>
      </c>
    </row>
    <row r="6600" spans="9:17" x14ac:dyDescent="0.45">
      <c r="I6600" t="s">
        <v>182</v>
      </c>
      <c r="J6600" t="s">
        <v>1089</v>
      </c>
      <c r="K6600">
        <v>0</v>
      </c>
      <c r="L6600" t="s">
        <v>159</v>
      </c>
      <c r="N6600" t="s">
        <v>218</v>
      </c>
      <c r="O6600" t="s">
        <v>1089</v>
      </c>
      <c r="P6600">
        <v>2.641667175834843E-5</v>
      </c>
      <c r="Q6600" t="s">
        <v>159</v>
      </c>
    </row>
    <row r="6601" spans="9:17" x14ac:dyDescent="0.45">
      <c r="I6601" t="s">
        <v>182</v>
      </c>
      <c r="J6601" t="s">
        <v>1090</v>
      </c>
      <c r="K6601">
        <v>0</v>
      </c>
      <c r="L6601" t="s">
        <v>159</v>
      </c>
      <c r="N6601" t="s">
        <v>218</v>
      </c>
      <c r="O6601" t="s">
        <v>1090</v>
      </c>
      <c r="P6601">
        <v>2.7798374089757669E-5</v>
      </c>
      <c r="Q6601" t="s">
        <v>159</v>
      </c>
    </row>
    <row r="6602" spans="9:17" x14ac:dyDescent="0.45">
      <c r="I6602" t="s">
        <v>182</v>
      </c>
      <c r="J6602" t="s">
        <v>1091</v>
      </c>
      <c r="K6602">
        <v>2.9564227513590572E-5</v>
      </c>
      <c r="L6602" t="s">
        <v>159</v>
      </c>
      <c r="N6602" t="s">
        <v>218</v>
      </c>
      <c r="O6602" t="s">
        <v>1091</v>
      </c>
      <c r="P6602">
        <v>4.2754162470422333E-5</v>
      </c>
      <c r="Q6602" t="s">
        <v>159</v>
      </c>
    </row>
    <row r="6603" spans="9:17" x14ac:dyDescent="0.45">
      <c r="I6603" t="s">
        <v>182</v>
      </c>
      <c r="J6603" t="s">
        <v>1092</v>
      </c>
      <c r="K6603">
        <v>1.5796337094636979E-4</v>
      </c>
      <c r="L6603" t="s">
        <v>159</v>
      </c>
      <c r="N6603" t="s">
        <v>218</v>
      </c>
      <c r="O6603" t="s">
        <v>1092</v>
      </c>
      <c r="P6603">
        <v>2.3022678590766313E-5</v>
      </c>
      <c r="Q6603" t="s">
        <v>159</v>
      </c>
    </row>
    <row r="6604" spans="9:17" x14ac:dyDescent="0.45">
      <c r="I6604" t="s">
        <v>182</v>
      </c>
      <c r="J6604" t="s">
        <v>1093</v>
      </c>
      <c r="K6604">
        <v>2.5106008438381401E-4</v>
      </c>
      <c r="L6604" t="s">
        <v>159</v>
      </c>
      <c r="N6604" t="s">
        <v>218</v>
      </c>
      <c r="O6604" t="s">
        <v>1093</v>
      </c>
      <c r="P6604">
        <v>2.048837003355209E-5</v>
      </c>
      <c r="Q6604" t="s">
        <v>159</v>
      </c>
    </row>
    <row r="6605" spans="9:17" x14ac:dyDescent="0.45">
      <c r="I6605" t="s">
        <v>182</v>
      </c>
      <c r="J6605" t="s">
        <v>1094</v>
      </c>
      <c r="K6605">
        <v>2.8420327192874364E-4</v>
      </c>
      <c r="L6605" t="s">
        <v>159</v>
      </c>
      <c r="N6605" t="s">
        <v>218</v>
      </c>
      <c r="O6605" t="s">
        <v>1094</v>
      </c>
      <c r="P6605">
        <v>1.9666849527365725E-5</v>
      </c>
      <c r="Q6605" t="s">
        <v>159</v>
      </c>
    </row>
    <row r="6606" spans="9:17" x14ac:dyDescent="0.45">
      <c r="I6606" t="s">
        <v>182</v>
      </c>
      <c r="J6606" t="s">
        <v>1095</v>
      </c>
      <c r="K6606">
        <v>2.9034792186896359E-4</v>
      </c>
      <c r="L6606" t="s">
        <v>159</v>
      </c>
      <c r="N6606" t="s">
        <v>218</v>
      </c>
      <c r="O6606" t="s">
        <v>1095</v>
      </c>
      <c r="P6606">
        <v>3.9291909082996617E-6</v>
      </c>
      <c r="Q6606" t="s">
        <v>159</v>
      </c>
    </row>
    <row r="6607" spans="9:17" x14ac:dyDescent="0.45">
      <c r="I6607" t="s">
        <v>182</v>
      </c>
      <c r="J6607" t="s">
        <v>1096</v>
      </c>
      <c r="K6607">
        <v>2.9794812084436736E-4</v>
      </c>
      <c r="L6607" t="s">
        <v>159</v>
      </c>
      <c r="N6607" t="s">
        <v>218</v>
      </c>
      <c r="O6607" t="s">
        <v>1096</v>
      </c>
      <c r="P6607">
        <v>1.4222231917478908E-6</v>
      </c>
      <c r="Q6607" t="s">
        <v>159</v>
      </c>
    </row>
    <row r="6608" spans="9:17" x14ac:dyDescent="0.45">
      <c r="I6608" t="s">
        <v>182</v>
      </c>
      <c r="J6608" t="s">
        <v>1097</v>
      </c>
      <c r="K6608">
        <v>3.1855104208026015E-4</v>
      </c>
      <c r="L6608" t="s">
        <v>159</v>
      </c>
      <c r="N6608" t="s">
        <v>218</v>
      </c>
      <c r="O6608" t="s">
        <v>1097</v>
      </c>
      <c r="P6608">
        <v>5.8194484712877637E-7</v>
      </c>
      <c r="Q6608" t="s">
        <v>159</v>
      </c>
    </row>
    <row r="6609" spans="9:17" x14ac:dyDescent="0.45">
      <c r="I6609" t="s">
        <v>182</v>
      </c>
      <c r="J6609" t="s">
        <v>1098</v>
      </c>
      <c r="K6609">
        <v>2.8687684754960931E-4</v>
      </c>
      <c r="L6609" t="s">
        <v>159</v>
      </c>
      <c r="N6609" t="s">
        <v>218</v>
      </c>
      <c r="O6609" t="s">
        <v>1098</v>
      </c>
      <c r="P6609">
        <v>1.4817301776174972E-7</v>
      </c>
      <c r="Q6609" t="s">
        <v>159</v>
      </c>
    </row>
    <row r="6610" spans="9:17" x14ac:dyDescent="0.45">
      <c r="I6610" t="s">
        <v>182</v>
      </c>
      <c r="J6610" t="s">
        <v>1099</v>
      </c>
      <c r="K6610">
        <v>2.4605721631258616E-4</v>
      </c>
      <c r="L6610" t="s">
        <v>159</v>
      </c>
      <c r="N6610" t="s">
        <v>218</v>
      </c>
      <c r="O6610" t="s">
        <v>1099</v>
      </c>
      <c r="P6610">
        <v>1.7568683251460733E-7</v>
      </c>
      <c r="Q6610" t="s">
        <v>159</v>
      </c>
    </row>
    <row r="6611" spans="9:17" x14ac:dyDescent="0.45">
      <c r="I6611" t="s">
        <v>182</v>
      </c>
      <c r="J6611" t="s">
        <v>1100</v>
      </c>
      <c r="K6611">
        <v>1.8445537995248344E-4</v>
      </c>
      <c r="L6611" t="s">
        <v>159</v>
      </c>
      <c r="N6611" t="s">
        <v>218</v>
      </c>
      <c r="O6611" t="s">
        <v>1100</v>
      </c>
      <c r="P6611">
        <v>4.2550697091483621E-7</v>
      </c>
      <c r="Q6611" t="s">
        <v>159</v>
      </c>
    </row>
    <row r="6612" spans="9:17" x14ac:dyDescent="0.45">
      <c r="I6612" t="s">
        <v>182</v>
      </c>
      <c r="J6612" t="s">
        <v>1101</v>
      </c>
      <c r="K6612">
        <v>1.1772935875873818E-4</v>
      </c>
      <c r="L6612" t="s">
        <v>159</v>
      </c>
      <c r="N6612" t="s">
        <v>218</v>
      </c>
      <c r="O6612" t="s">
        <v>1101</v>
      </c>
      <c r="P6612">
        <v>1.9049287791738127E-6</v>
      </c>
      <c r="Q6612" t="s">
        <v>159</v>
      </c>
    </row>
    <row r="6613" spans="9:17" x14ac:dyDescent="0.45">
      <c r="I6613" t="s">
        <v>182</v>
      </c>
      <c r="J6613" t="s">
        <v>1102</v>
      </c>
      <c r="K6613">
        <v>5.3091642047463993E-5</v>
      </c>
      <c r="L6613" t="s">
        <v>159</v>
      </c>
      <c r="N6613" t="s">
        <v>218</v>
      </c>
      <c r="O6613" t="s">
        <v>1102</v>
      </c>
      <c r="P6613">
        <v>5.4389486060937183E-6</v>
      </c>
      <c r="Q6613" t="s">
        <v>159</v>
      </c>
    </row>
    <row r="6614" spans="9:17" x14ac:dyDescent="0.45">
      <c r="I6614" t="s">
        <v>182</v>
      </c>
      <c r="J6614" t="s">
        <v>1103</v>
      </c>
      <c r="K6614">
        <v>0</v>
      </c>
      <c r="L6614" t="s">
        <v>159</v>
      </c>
      <c r="N6614" t="s">
        <v>218</v>
      </c>
      <c r="O6614" t="s">
        <v>1103</v>
      </c>
      <c r="P6614">
        <v>4.162648670134455E-6</v>
      </c>
      <c r="Q6614" t="s">
        <v>159</v>
      </c>
    </row>
    <row r="6615" spans="9:17" x14ac:dyDescent="0.45">
      <c r="I6615" t="s">
        <v>182</v>
      </c>
      <c r="J6615" t="s">
        <v>1104</v>
      </c>
      <c r="K6615">
        <v>0</v>
      </c>
      <c r="L6615" t="s">
        <v>159</v>
      </c>
      <c r="N6615" t="s">
        <v>218</v>
      </c>
      <c r="O6615" t="s">
        <v>1104</v>
      </c>
      <c r="P6615">
        <v>1.5712666851287749E-5</v>
      </c>
      <c r="Q6615" t="s">
        <v>159</v>
      </c>
    </row>
    <row r="6616" spans="9:17" x14ac:dyDescent="0.45">
      <c r="I6616" t="s">
        <v>182</v>
      </c>
      <c r="J6616" t="s">
        <v>1105</v>
      </c>
      <c r="K6616">
        <v>0</v>
      </c>
      <c r="L6616" t="s">
        <v>159</v>
      </c>
      <c r="N6616" t="s">
        <v>218</v>
      </c>
      <c r="O6616" t="s">
        <v>1105</v>
      </c>
      <c r="P6616">
        <v>2.6983072429499026E-5</v>
      </c>
      <c r="Q6616" t="s">
        <v>159</v>
      </c>
    </row>
    <row r="6617" spans="9:17" x14ac:dyDescent="0.45">
      <c r="I6617" t="s">
        <v>182</v>
      </c>
      <c r="J6617" t="s">
        <v>1106</v>
      </c>
      <c r="K6617">
        <v>0</v>
      </c>
      <c r="L6617" t="s">
        <v>159</v>
      </c>
      <c r="N6617" t="s">
        <v>218</v>
      </c>
      <c r="O6617" t="s">
        <v>1106</v>
      </c>
      <c r="P6617">
        <v>5.059195145688316E-5</v>
      </c>
      <c r="Q6617" t="s">
        <v>159</v>
      </c>
    </row>
    <row r="6618" spans="9:17" x14ac:dyDescent="0.45">
      <c r="I6618" t="s">
        <v>182</v>
      </c>
      <c r="J6618" t="s">
        <v>1107</v>
      </c>
      <c r="K6618">
        <v>0</v>
      </c>
      <c r="L6618" t="s">
        <v>159</v>
      </c>
      <c r="N6618" t="s">
        <v>218</v>
      </c>
      <c r="O6618" t="s">
        <v>1107</v>
      </c>
      <c r="P6618">
        <v>4.3609034232119948E-5</v>
      </c>
      <c r="Q6618" t="s">
        <v>159</v>
      </c>
    </row>
    <row r="6619" spans="9:17" x14ac:dyDescent="0.45">
      <c r="I6619" t="s">
        <v>182</v>
      </c>
      <c r="J6619" t="s">
        <v>1108</v>
      </c>
      <c r="K6619">
        <v>0</v>
      </c>
      <c r="L6619" t="s">
        <v>159</v>
      </c>
      <c r="N6619" t="s">
        <v>218</v>
      </c>
      <c r="O6619" t="s">
        <v>1108</v>
      </c>
      <c r="P6619">
        <v>5.3460063329795834E-5</v>
      </c>
      <c r="Q6619" t="s">
        <v>159</v>
      </c>
    </row>
    <row r="6620" spans="9:17" x14ac:dyDescent="0.45">
      <c r="I6620" t="s">
        <v>182</v>
      </c>
      <c r="J6620" t="s">
        <v>1109</v>
      </c>
      <c r="K6620">
        <v>0</v>
      </c>
      <c r="L6620" t="s">
        <v>159</v>
      </c>
      <c r="N6620" t="s">
        <v>218</v>
      </c>
      <c r="O6620" t="s">
        <v>1109</v>
      </c>
      <c r="P6620">
        <v>5.3831605174136613E-5</v>
      </c>
      <c r="Q6620" t="s">
        <v>159</v>
      </c>
    </row>
    <row r="6621" spans="9:17" x14ac:dyDescent="0.45">
      <c r="I6621" t="s">
        <v>182</v>
      </c>
      <c r="J6621" t="s">
        <v>1110</v>
      </c>
      <c r="K6621">
        <v>0</v>
      </c>
      <c r="L6621" t="s">
        <v>159</v>
      </c>
      <c r="N6621" t="s">
        <v>218</v>
      </c>
      <c r="O6621" t="s">
        <v>1110</v>
      </c>
      <c r="P6621">
        <v>6.3251838251190813E-5</v>
      </c>
      <c r="Q6621" t="s">
        <v>159</v>
      </c>
    </row>
    <row r="6622" spans="9:17" x14ac:dyDescent="0.45">
      <c r="I6622" t="s">
        <v>182</v>
      </c>
      <c r="J6622" t="s">
        <v>1111</v>
      </c>
      <c r="K6622">
        <v>0</v>
      </c>
      <c r="L6622" t="s">
        <v>159</v>
      </c>
      <c r="N6622" t="s">
        <v>218</v>
      </c>
      <c r="O6622" t="s">
        <v>1111</v>
      </c>
      <c r="P6622">
        <v>7.9554977125442181E-5</v>
      </c>
      <c r="Q6622" t="s">
        <v>159</v>
      </c>
    </row>
    <row r="6623" spans="9:17" x14ac:dyDescent="0.45">
      <c r="I6623" t="s">
        <v>182</v>
      </c>
      <c r="J6623" t="s">
        <v>1112</v>
      </c>
      <c r="K6623">
        <v>0</v>
      </c>
      <c r="L6623" t="s">
        <v>159</v>
      </c>
      <c r="N6623" t="s">
        <v>218</v>
      </c>
      <c r="O6623" t="s">
        <v>1112</v>
      </c>
      <c r="P6623">
        <v>8.3601630680912349E-5</v>
      </c>
      <c r="Q6623" t="s">
        <v>159</v>
      </c>
    </row>
    <row r="6624" spans="9:17" x14ac:dyDescent="0.45">
      <c r="I6624" t="s">
        <v>182</v>
      </c>
      <c r="J6624" t="s">
        <v>1113</v>
      </c>
      <c r="K6624">
        <v>0</v>
      </c>
      <c r="L6624" t="s">
        <v>159</v>
      </c>
      <c r="N6624" t="s">
        <v>218</v>
      </c>
      <c r="O6624" t="s">
        <v>1113</v>
      </c>
      <c r="P6624">
        <v>8.4003382219945054E-5</v>
      </c>
      <c r="Q6624" t="s">
        <v>159</v>
      </c>
    </row>
    <row r="6625" spans="9:17" x14ac:dyDescent="0.45">
      <c r="I6625" t="s">
        <v>182</v>
      </c>
      <c r="J6625" t="s">
        <v>1114</v>
      </c>
      <c r="K6625">
        <v>0</v>
      </c>
      <c r="L6625" t="s">
        <v>159</v>
      </c>
      <c r="N6625" t="s">
        <v>218</v>
      </c>
      <c r="O6625" t="s">
        <v>1114</v>
      </c>
      <c r="P6625">
        <v>8.9887980134968536E-5</v>
      </c>
      <c r="Q6625" t="s">
        <v>159</v>
      </c>
    </row>
    <row r="6626" spans="9:17" x14ac:dyDescent="0.45">
      <c r="I6626" t="s">
        <v>182</v>
      </c>
      <c r="J6626" t="s">
        <v>1115</v>
      </c>
      <c r="K6626">
        <v>7.3406294762510971E-5</v>
      </c>
      <c r="L6626" t="s">
        <v>159</v>
      </c>
      <c r="N6626" t="s">
        <v>218</v>
      </c>
      <c r="O6626" t="s">
        <v>1115</v>
      </c>
      <c r="P6626">
        <v>9.8070832578054244E-5</v>
      </c>
      <c r="Q6626" t="s">
        <v>159</v>
      </c>
    </row>
    <row r="6627" spans="9:17" x14ac:dyDescent="0.45">
      <c r="I6627" t="s">
        <v>182</v>
      </c>
      <c r="J6627" t="s">
        <v>1116</v>
      </c>
      <c r="K6627">
        <v>1.4001263789780637E-4</v>
      </c>
      <c r="L6627" t="s">
        <v>159</v>
      </c>
      <c r="N6627" t="s">
        <v>218</v>
      </c>
      <c r="O6627" t="s">
        <v>1116</v>
      </c>
      <c r="P6627">
        <v>5.7809774757022346E-5</v>
      </c>
      <c r="Q6627" t="s">
        <v>159</v>
      </c>
    </row>
    <row r="6628" spans="9:17" x14ac:dyDescent="0.45">
      <c r="I6628" t="s">
        <v>182</v>
      </c>
      <c r="J6628" t="s">
        <v>1117</v>
      </c>
      <c r="K6628">
        <v>1.9906026595851737E-4</v>
      </c>
      <c r="L6628" t="s">
        <v>159</v>
      </c>
      <c r="N6628" t="s">
        <v>218</v>
      </c>
      <c r="O6628" t="s">
        <v>1117</v>
      </c>
      <c r="P6628">
        <v>4.7005953286129344E-5</v>
      </c>
      <c r="Q6628" t="s">
        <v>159</v>
      </c>
    </row>
    <row r="6629" spans="9:17" x14ac:dyDescent="0.45">
      <c r="I6629" t="s">
        <v>182</v>
      </c>
      <c r="J6629" t="s">
        <v>1118</v>
      </c>
      <c r="K6629">
        <v>2.6656369105751106E-4</v>
      </c>
      <c r="L6629" t="s">
        <v>159</v>
      </c>
      <c r="N6629" t="s">
        <v>218</v>
      </c>
      <c r="O6629" t="s">
        <v>1118</v>
      </c>
      <c r="P6629">
        <v>3.8189792387203707E-5</v>
      </c>
      <c r="Q6629" t="s">
        <v>159</v>
      </c>
    </row>
    <row r="6630" spans="9:17" x14ac:dyDescent="0.45">
      <c r="I6630" t="s">
        <v>182</v>
      </c>
      <c r="J6630" t="s">
        <v>1119</v>
      </c>
      <c r="K6630">
        <v>2.8469474012989741E-4</v>
      </c>
      <c r="L6630" t="s">
        <v>159</v>
      </c>
      <c r="N6630" t="s">
        <v>218</v>
      </c>
      <c r="O6630" t="s">
        <v>1119</v>
      </c>
      <c r="P6630">
        <v>8.514480235123012E-6</v>
      </c>
      <c r="Q6630" t="s">
        <v>159</v>
      </c>
    </row>
    <row r="6631" spans="9:17" x14ac:dyDescent="0.45">
      <c r="I6631" t="s">
        <v>182</v>
      </c>
      <c r="J6631" t="s">
        <v>1120</v>
      </c>
      <c r="K6631">
        <v>2.7903821572750694E-4</v>
      </c>
      <c r="L6631" t="s">
        <v>159</v>
      </c>
      <c r="N6631" t="s">
        <v>218</v>
      </c>
      <c r="O6631" t="s">
        <v>1120</v>
      </c>
      <c r="P6631">
        <v>7.0995640978507839E-6</v>
      </c>
      <c r="Q6631" t="s">
        <v>159</v>
      </c>
    </row>
    <row r="6632" spans="9:17" x14ac:dyDescent="0.45">
      <c r="I6632" t="s">
        <v>182</v>
      </c>
      <c r="J6632" t="s">
        <v>1121</v>
      </c>
      <c r="K6632">
        <v>2.6142256265764631E-4</v>
      </c>
      <c r="L6632" t="s">
        <v>159</v>
      </c>
      <c r="N6632" t="s">
        <v>218</v>
      </c>
      <c r="O6632" t="s">
        <v>1121</v>
      </c>
      <c r="P6632">
        <v>3.5736049539162885E-6</v>
      </c>
      <c r="Q6632" t="s">
        <v>159</v>
      </c>
    </row>
    <row r="6633" spans="9:17" x14ac:dyDescent="0.45">
      <c r="I6633" t="s">
        <v>182</v>
      </c>
      <c r="J6633" t="s">
        <v>1122</v>
      </c>
      <c r="K6633">
        <v>2.636718689767793E-4</v>
      </c>
      <c r="L6633" t="s">
        <v>159</v>
      </c>
      <c r="N6633" t="s">
        <v>218</v>
      </c>
      <c r="O6633" t="s">
        <v>1122</v>
      </c>
      <c r="P6633">
        <v>1.2996701317416502E-6</v>
      </c>
      <c r="Q6633" t="s">
        <v>159</v>
      </c>
    </row>
    <row r="6634" spans="9:17" x14ac:dyDescent="0.45">
      <c r="I6634" t="s">
        <v>182</v>
      </c>
      <c r="J6634" t="s">
        <v>1123</v>
      </c>
      <c r="K6634">
        <v>2.4832191158794084E-4</v>
      </c>
      <c r="L6634" t="s">
        <v>159</v>
      </c>
      <c r="N6634" t="s">
        <v>218</v>
      </c>
      <c r="O6634" t="s">
        <v>1123</v>
      </c>
      <c r="P6634">
        <v>3.0579061804674182E-7</v>
      </c>
      <c r="Q6634" t="s">
        <v>159</v>
      </c>
    </row>
    <row r="6635" spans="9:17" x14ac:dyDescent="0.45">
      <c r="I6635" t="s">
        <v>182</v>
      </c>
      <c r="J6635" t="s">
        <v>1124</v>
      </c>
      <c r="K6635">
        <v>2.2640330200769619E-4</v>
      </c>
      <c r="L6635" t="s">
        <v>159</v>
      </c>
      <c r="N6635" t="s">
        <v>218</v>
      </c>
      <c r="O6635" t="s">
        <v>1124</v>
      </c>
      <c r="P6635">
        <v>1.6963142677099581E-7</v>
      </c>
      <c r="Q6635" t="s">
        <v>159</v>
      </c>
    </row>
    <row r="6636" spans="9:17" x14ac:dyDescent="0.45">
      <c r="I6636" t="s">
        <v>182</v>
      </c>
      <c r="J6636" t="s">
        <v>1125</v>
      </c>
      <c r="K6636">
        <v>1.9499446673608724E-4</v>
      </c>
      <c r="L6636" t="s">
        <v>159</v>
      </c>
      <c r="N6636" t="s">
        <v>218</v>
      </c>
      <c r="O6636" t="s">
        <v>1125</v>
      </c>
      <c r="P6636">
        <v>4.2873661449303133E-8</v>
      </c>
      <c r="Q6636" t="s">
        <v>159</v>
      </c>
    </row>
    <row r="6637" spans="9:17" x14ac:dyDescent="0.45">
      <c r="I6637" t="s">
        <v>182</v>
      </c>
      <c r="J6637" t="s">
        <v>1126</v>
      </c>
      <c r="K6637">
        <v>1.2203982256084663E-4</v>
      </c>
      <c r="L6637" t="s">
        <v>159</v>
      </c>
      <c r="N6637" t="s">
        <v>218</v>
      </c>
      <c r="O6637" t="s">
        <v>1126</v>
      </c>
      <c r="P6637">
        <v>5.911489412989015E-8</v>
      </c>
      <c r="Q6637" t="s">
        <v>159</v>
      </c>
    </row>
    <row r="6638" spans="9:17" x14ac:dyDescent="0.45">
      <c r="I6638" t="s">
        <v>182</v>
      </c>
      <c r="J6638" t="s">
        <v>1127</v>
      </c>
      <c r="K6638">
        <v>0</v>
      </c>
      <c r="L6638" t="s">
        <v>159</v>
      </c>
      <c r="N6638" t="s">
        <v>218</v>
      </c>
      <c r="O6638" t="s">
        <v>1127</v>
      </c>
      <c r="P6638">
        <v>6.9829785010798228E-7</v>
      </c>
      <c r="Q6638" t="s">
        <v>159</v>
      </c>
    </row>
    <row r="6639" spans="9:17" x14ac:dyDescent="0.45">
      <c r="I6639" t="s">
        <v>182</v>
      </c>
      <c r="J6639" t="s">
        <v>1128</v>
      </c>
      <c r="K6639">
        <v>0</v>
      </c>
      <c r="L6639" t="s">
        <v>159</v>
      </c>
      <c r="N6639" t="s">
        <v>218</v>
      </c>
      <c r="O6639" t="s">
        <v>1128</v>
      </c>
      <c r="P6639">
        <v>6.4626886634897011E-6</v>
      </c>
      <c r="Q6639" t="s">
        <v>159</v>
      </c>
    </row>
    <row r="6640" spans="9:17" x14ac:dyDescent="0.45">
      <c r="I6640" t="s">
        <v>182</v>
      </c>
      <c r="J6640" t="s">
        <v>1129</v>
      </c>
      <c r="K6640">
        <v>0</v>
      </c>
      <c r="L6640" t="s">
        <v>159</v>
      </c>
      <c r="N6640" t="s">
        <v>218</v>
      </c>
      <c r="O6640" t="s">
        <v>1129</v>
      </c>
      <c r="P6640">
        <v>1.8110921595343355E-5</v>
      </c>
      <c r="Q6640" t="s">
        <v>159</v>
      </c>
    </row>
    <row r="6641" spans="9:17" x14ac:dyDescent="0.45">
      <c r="I6641" t="s">
        <v>182</v>
      </c>
      <c r="J6641" t="s">
        <v>1130</v>
      </c>
      <c r="K6641">
        <v>0</v>
      </c>
      <c r="L6641" t="s">
        <v>159</v>
      </c>
      <c r="N6641" t="s">
        <v>218</v>
      </c>
      <c r="O6641" t="s">
        <v>1130</v>
      </c>
      <c r="P6641">
        <v>3.9202230467560612E-5</v>
      </c>
      <c r="Q6641" t="s">
        <v>159</v>
      </c>
    </row>
    <row r="6642" spans="9:17" x14ac:dyDescent="0.45">
      <c r="I6642" t="s">
        <v>182</v>
      </c>
      <c r="J6642" t="s">
        <v>1131</v>
      </c>
      <c r="K6642">
        <v>0</v>
      </c>
      <c r="L6642" t="s">
        <v>159</v>
      </c>
      <c r="N6642" t="s">
        <v>218</v>
      </c>
      <c r="O6642" t="s">
        <v>1131</v>
      </c>
      <c r="P6642">
        <v>5.2285764391966409E-5</v>
      </c>
      <c r="Q6642" t="s">
        <v>159</v>
      </c>
    </row>
    <row r="6643" spans="9:17" x14ac:dyDescent="0.45">
      <c r="I6643" t="s">
        <v>182</v>
      </c>
      <c r="J6643" t="s">
        <v>1132</v>
      </c>
      <c r="K6643">
        <v>0</v>
      </c>
      <c r="L6643" t="s">
        <v>159</v>
      </c>
      <c r="N6643" t="s">
        <v>218</v>
      </c>
      <c r="O6643" t="s">
        <v>1132</v>
      </c>
      <c r="P6643">
        <v>1.8596462116764529E-5</v>
      </c>
      <c r="Q6643" t="s">
        <v>159</v>
      </c>
    </row>
    <row r="6644" spans="9:17" x14ac:dyDescent="0.45">
      <c r="I6644" t="s">
        <v>182</v>
      </c>
      <c r="J6644" t="s">
        <v>1133</v>
      </c>
      <c r="K6644">
        <v>0</v>
      </c>
      <c r="L6644" t="s">
        <v>159</v>
      </c>
      <c r="N6644" t="s">
        <v>218</v>
      </c>
      <c r="O6644" t="s">
        <v>1133</v>
      </c>
      <c r="P6644">
        <v>2.455708100383504E-5</v>
      </c>
      <c r="Q6644" t="s">
        <v>159</v>
      </c>
    </row>
    <row r="6645" spans="9:17" x14ac:dyDescent="0.45">
      <c r="I6645" t="s">
        <v>182</v>
      </c>
      <c r="J6645" t="s">
        <v>1134</v>
      </c>
      <c r="K6645">
        <v>0</v>
      </c>
      <c r="L6645" t="s">
        <v>159</v>
      </c>
      <c r="N6645" t="s">
        <v>218</v>
      </c>
      <c r="O6645" t="s">
        <v>1134</v>
      </c>
      <c r="P6645">
        <v>3.8776685298484521E-5</v>
      </c>
      <c r="Q6645" t="s">
        <v>159</v>
      </c>
    </row>
    <row r="6646" spans="9:17" x14ac:dyDescent="0.45">
      <c r="I6646" t="s">
        <v>182</v>
      </c>
      <c r="J6646" t="s">
        <v>1135</v>
      </c>
      <c r="K6646">
        <v>0</v>
      </c>
      <c r="L6646" t="s">
        <v>159</v>
      </c>
      <c r="N6646" t="s">
        <v>218</v>
      </c>
      <c r="O6646" t="s">
        <v>1135</v>
      </c>
      <c r="P6646">
        <v>5.7658413724099998E-5</v>
      </c>
      <c r="Q6646" t="s">
        <v>159</v>
      </c>
    </row>
    <row r="6647" spans="9:17" x14ac:dyDescent="0.45">
      <c r="I6647" t="s">
        <v>182</v>
      </c>
      <c r="J6647" t="s">
        <v>1136</v>
      </c>
      <c r="K6647">
        <v>0</v>
      </c>
      <c r="L6647" t="s">
        <v>159</v>
      </c>
      <c r="N6647" t="s">
        <v>218</v>
      </c>
      <c r="O6647" t="s">
        <v>1136</v>
      </c>
      <c r="P6647">
        <v>9.07093193256366E-5</v>
      </c>
      <c r="Q6647" t="s">
        <v>159</v>
      </c>
    </row>
    <row r="6648" spans="9:17" x14ac:dyDescent="0.45">
      <c r="I6648" t="s">
        <v>182</v>
      </c>
      <c r="J6648" t="s">
        <v>1137</v>
      </c>
      <c r="K6648">
        <v>0</v>
      </c>
      <c r="L6648" t="s">
        <v>159</v>
      </c>
      <c r="N6648" t="s">
        <v>218</v>
      </c>
      <c r="O6648" t="s">
        <v>1137</v>
      </c>
      <c r="P6648">
        <v>1.0510372933571553E-4</v>
      </c>
      <c r="Q6648" t="s">
        <v>159</v>
      </c>
    </row>
    <row r="6649" spans="9:17" x14ac:dyDescent="0.45">
      <c r="I6649" t="s">
        <v>182</v>
      </c>
      <c r="J6649" t="s">
        <v>1138</v>
      </c>
      <c r="K6649">
        <v>0</v>
      </c>
      <c r="L6649" t="s">
        <v>159</v>
      </c>
      <c r="N6649" t="s">
        <v>218</v>
      </c>
      <c r="O6649" t="s">
        <v>1138</v>
      </c>
      <c r="P6649">
        <v>1.3104654043189664E-4</v>
      </c>
      <c r="Q6649" t="s">
        <v>159</v>
      </c>
    </row>
    <row r="6650" spans="9:17" x14ac:dyDescent="0.45">
      <c r="I6650" t="s">
        <v>182</v>
      </c>
      <c r="J6650" t="s">
        <v>1139</v>
      </c>
      <c r="K6650">
        <v>8.8782351878364423E-5</v>
      </c>
      <c r="L6650" t="s">
        <v>159</v>
      </c>
      <c r="N6650" t="s">
        <v>218</v>
      </c>
      <c r="O6650" t="s">
        <v>1139</v>
      </c>
      <c r="P6650">
        <v>1.3697848522179799E-4</v>
      </c>
      <c r="Q6650" t="s">
        <v>159</v>
      </c>
    </row>
    <row r="6651" spans="9:17" x14ac:dyDescent="0.45">
      <c r="I6651" t="s">
        <v>182</v>
      </c>
      <c r="J6651" t="s">
        <v>1140</v>
      </c>
      <c r="K6651">
        <v>1.5555959966012911E-4</v>
      </c>
      <c r="L6651" t="s">
        <v>159</v>
      </c>
      <c r="N6651" t="s">
        <v>218</v>
      </c>
      <c r="O6651" t="s">
        <v>1140</v>
      </c>
      <c r="P6651">
        <v>9.3119018352406848E-5</v>
      </c>
      <c r="Q6651" t="s">
        <v>159</v>
      </c>
    </row>
    <row r="6652" spans="9:17" x14ac:dyDescent="0.45">
      <c r="I6652" t="s">
        <v>182</v>
      </c>
      <c r="J6652" t="s">
        <v>1141</v>
      </c>
      <c r="K6652">
        <v>2.1904711914220171E-4</v>
      </c>
      <c r="L6652" t="s">
        <v>159</v>
      </c>
      <c r="N6652" t="s">
        <v>218</v>
      </c>
      <c r="O6652" t="s">
        <v>1141</v>
      </c>
      <c r="P6652">
        <v>8.8291346167231394E-5</v>
      </c>
      <c r="Q6652" t="s">
        <v>159</v>
      </c>
    </row>
    <row r="6653" spans="9:17" x14ac:dyDescent="0.45">
      <c r="I6653" t="s">
        <v>182</v>
      </c>
      <c r="J6653" t="s">
        <v>1142</v>
      </c>
      <c r="K6653">
        <v>2.5832228798838353E-4</v>
      </c>
      <c r="L6653" t="s">
        <v>159</v>
      </c>
      <c r="N6653" t="s">
        <v>218</v>
      </c>
      <c r="O6653" t="s">
        <v>1142</v>
      </c>
      <c r="P6653">
        <v>6.8317732408758848E-5</v>
      </c>
      <c r="Q6653" t="s">
        <v>159</v>
      </c>
    </row>
    <row r="6654" spans="9:17" x14ac:dyDescent="0.45">
      <c r="I6654" t="s">
        <v>182</v>
      </c>
      <c r="J6654" t="s">
        <v>1143</v>
      </c>
      <c r="K6654">
        <v>2.550619468942632E-4</v>
      </c>
      <c r="L6654" t="s">
        <v>159</v>
      </c>
      <c r="N6654" t="s">
        <v>218</v>
      </c>
      <c r="O6654" t="s">
        <v>1143</v>
      </c>
      <c r="P6654">
        <v>3.5339557095089157E-5</v>
      </c>
      <c r="Q6654" t="s">
        <v>159</v>
      </c>
    </row>
    <row r="6655" spans="9:17" x14ac:dyDescent="0.45">
      <c r="I6655" t="s">
        <v>182</v>
      </c>
      <c r="J6655" t="s">
        <v>1144</v>
      </c>
      <c r="K6655">
        <v>2.6672139934762803E-4</v>
      </c>
      <c r="L6655" t="s">
        <v>159</v>
      </c>
      <c r="N6655" t="s">
        <v>218</v>
      </c>
      <c r="O6655" t="s">
        <v>1144</v>
      </c>
      <c r="P6655">
        <v>2.719973622076705E-5</v>
      </c>
      <c r="Q6655" t="s">
        <v>159</v>
      </c>
    </row>
    <row r="6656" spans="9:17" x14ac:dyDescent="0.45">
      <c r="I6656" t="s">
        <v>182</v>
      </c>
      <c r="J6656" t="s">
        <v>1145</v>
      </c>
      <c r="K6656">
        <v>2.398547991120155E-4</v>
      </c>
      <c r="L6656" t="s">
        <v>159</v>
      </c>
      <c r="N6656" t="s">
        <v>218</v>
      </c>
      <c r="O6656" t="s">
        <v>1145</v>
      </c>
      <c r="P6656">
        <v>2.8305247416708717E-5</v>
      </c>
      <c r="Q6656" t="s">
        <v>159</v>
      </c>
    </row>
    <row r="6657" spans="9:17" x14ac:dyDescent="0.45">
      <c r="I6657" t="s">
        <v>182</v>
      </c>
      <c r="J6657" t="s">
        <v>1146</v>
      </c>
      <c r="K6657">
        <v>2.2865545147602567E-4</v>
      </c>
      <c r="L6657" t="s">
        <v>159</v>
      </c>
      <c r="N6657" t="s">
        <v>218</v>
      </c>
      <c r="O6657" t="s">
        <v>1146</v>
      </c>
      <c r="P6657">
        <v>2.7669756943837805E-5</v>
      </c>
      <c r="Q6657" t="s">
        <v>159</v>
      </c>
    </row>
    <row r="6658" spans="9:17" x14ac:dyDescent="0.45">
      <c r="I6658" t="s">
        <v>182</v>
      </c>
      <c r="J6658" t="s">
        <v>1147</v>
      </c>
      <c r="K6658">
        <v>2.1645461487669701E-4</v>
      </c>
      <c r="L6658" t="s">
        <v>159</v>
      </c>
      <c r="N6658" t="s">
        <v>218</v>
      </c>
      <c r="O6658" t="s">
        <v>1147</v>
      </c>
      <c r="P6658">
        <v>2.3755202249678487E-5</v>
      </c>
      <c r="Q6658" t="s">
        <v>159</v>
      </c>
    </row>
    <row r="6659" spans="9:17" x14ac:dyDescent="0.45">
      <c r="I6659" t="s">
        <v>182</v>
      </c>
      <c r="J6659" t="s">
        <v>1148</v>
      </c>
      <c r="K6659">
        <v>1.7488579859013448E-4</v>
      </c>
      <c r="L6659" t="s">
        <v>159</v>
      </c>
      <c r="N6659" t="s">
        <v>218</v>
      </c>
      <c r="O6659" t="s">
        <v>1148</v>
      </c>
      <c r="P6659">
        <v>2.5980147488233834E-5</v>
      </c>
      <c r="Q6659" t="s">
        <v>159</v>
      </c>
    </row>
    <row r="6660" spans="9:17" x14ac:dyDescent="0.45">
      <c r="I6660" t="s">
        <v>182</v>
      </c>
      <c r="J6660" t="s">
        <v>1149</v>
      </c>
      <c r="K6660">
        <v>1.0892574178835931E-4</v>
      </c>
      <c r="L6660" t="s">
        <v>159</v>
      </c>
      <c r="N6660" t="s">
        <v>218</v>
      </c>
      <c r="O6660" t="s">
        <v>1149</v>
      </c>
      <c r="P6660">
        <v>3.7264493307109728E-5</v>
      </c>
      <c r="Q6660" t="s">
        <v>159</v>
      </c>
    </row>
    <row r="6661" spans="9:17" x14ac:dyDescent="0.45">
      <c r="I6661" t="s">
        <v>182</v>
      </c>
      <c r="J6661" t="s">
        <v>1150</v>
      </c>
      <c r="K6661">
        <v>5.1998390042593979E-5</v>
      </c>
      <c r="L6661" t="s">
        <v>159</v>
      </c>
      <c r="N6661" t="s">
        <v>218</v>
      </c>
      <c r="O6661" t="s">
        <v>1150</v>
      </c>
      <c r="P6661">
        <v>5.4845564051201363E-5</v>
      </c>
      <c r="Q6661" t="s">
        <v>159</v>
      </c>
    </row>
    <row r="6662" spans="9:17" x14ac:dyDescent="0.45">
      <c r="I6662" t="s">
        <v>182</v>
      </c>
      <c r="J6662" t="s">
        <v>1151</v>
      </c>
      <c r="K6662">
        <v>0</v>
      </c>
      <c r="L6662" t="s">
        <v>159</v>
      </c>
      <c r="N6662" t="s">
        <v>218</v>
      </c>
      <c r="O6662" t="s">
        <v>1151</v>
      </c>
      <c r="P6662">
        <v>8.0167078066646335E-5</v>
      </c>
      <c r="Q6662" t="s">
        <v>159</v>
      </c>
    </row>
    <row r="6663" spans="9:17" x14ac:dyDescent="0.45">
      <c r="I6663" t="s">
        <v>182</v>
      </c>
      <c r="J6663" t="s">
        <v>1152</v>
      </c>
      <c r="K6663">
        <v>0</v>
      </c>
      <c r="L6663" t="s">
        <v>159</v>
      </c>
      <c r="N6663" t="s">
        <v>218</v>
      </c>
      <c r="O6663" t="s">
        <v>1152</v>
      </c>
      <c r="P6663">
        <v>1.0410288490192058E-4</v>
      </c>
      <c r="Q6663" t="s">
        <v>159</v>
      </c>
    </row>
    <row r="6664" spans="9:17" x14ac:dyDescent="0.45">
      <c r="I6664" t="s">
        <v>182</v>
      </c>
      <c r="J6664" t="s">
        <v>1153</v>
      </c>
      <c r="K6664">
        <v>0</v>
      </c>
      <c r="L6664" t="s">
        <v>159</v>
      </c>
      <c r="N6664" t="s">
        <v>218</v>
      </c>
      <c r="O6664" t="s">
        <v>1153</v>
      </c>
      <c r="P6664">
        <v>1.4531086411115956E-4</v>
      </c>
      <c r="Q6664" t="s">
        <v>159</v>
      </c>
    </row>
    <row r="6665" spans="9:17" x14ac:dyDescent="0.45">
      <c r="I6665" t="s">
        <v>182</v>
      </c>
      <c r="J6665" t="s">
        <v>1154</v>
      </c>
      <c r="K6665">
        <v>0</v>
      </c>
      <c r="L6665" t="s">
        <v>159</v>
      </c>
      <c r="N6665" t="s">
        <v>218</v>
      </c>
      <c r="O6665" t="s">
        <v>1154</v>
      </c>
      <c r="P6665">
        <v>1.8445938236975919E-4</v>
      </c>
      <c r="Q6665" t="s">
        <v>159</v>
      </c>
    </row>
    <row r="6666" spans="9:17" x14ac:dyDescent="0.45">
      <c r="I6666" t="s">
        <v>182</v>
      </c>
      <c r="J6666" t="s">
        <v>1155</v>
      </c>
      <c r="K6666">
        <v>0</v>
      </c>
      <c r="L6666" t="s">
        <v>159</v>
      </c>
      <c r="N6666" t="s">
        <v>218</v>
      </c>
      <c r="O6666" t="s">
        <v>1155</v>
      </c>
      <c r="P6666">
        <v>1.5560753771600433E-4</v>
      </c>
      <c r="Q6666" t="s">
        <v>159</v>
      </c>
    </row>
    <row r="6667" spans="9:17" x14ac:dyDescent="0.45">
      <c r="I6667" t="s">
        <v>183</v>
      </c>
      <c r="J6667" t="s">
        <v>158</v>
      </c>
      <c r="K6667">
        <v>0</v>
      </c>
      <c r="L6667" t="s">
        <v>159</v>
      </c>
      <c r="N6667" t="s">
        <v>219</v>
      </c>
      <c r="O6667" t="s">
        <v>158</v>
      </c>
      <c r="P6667">
        <v>1.2980622435521644E-2</v>
      </c>
      <c r="Q6667" t="s">
        <v>159</v>
      </c>
    </row>
    <row r="6668" spans="9:17" x14ac:dyDescent="0.45">
      <c r="I6668" t="s">
        <v>183</v>
      </c>
      <c r="J6668" t="s">
        <v>160</v>
      </c>
      <c r="K6668">
        <v>0</v>
      </c>
      <c r="L6668" t="s">
        <v>159</v>
      </c>
      <c r="N6668" t="s">
        <v>219</v>
      </c>
      <c r="O6668" t="s">
        <v>160</v>
      </c>
      <c r="P6668">
        <v>3.2412833953159977E-2</v>
      </c>
      <c r="Q6668" t="s">
        <v>159</v>
      </c>
    </row>
    <row r="6669" spans="9:17" x14ac:dyDescent="0.45">
      <c r="I6669" t="s">
        <v>183</v>
      </c>
      <c r="J6669" t="s">
        <v>161</v>
      </c>
      <c r="K6669">
        <v>7.4408594569349465E-2</v>
      </c>
      <c r="L6669" t="s">
        <v>159</v>
      </c>
      <c r="N6669" t="s">
        <v>219</v>
      </c>
      <c r="O6669" t="s">
        <v>161</v>
      </c>
      <c r="P6669">
        <v>1.9046841046403862E-2</v>
      </c>
      <c r="Q6669" t="s">
        <v>159</v>
      </c>
    </row>
    <row r="6670" spans="9:17" x14ac:dyDescent="0.45">
      <c r="I6670" t="s">
        <v>183</v>
      </c>
      <c r="J6670" t="s">
        <v>254</v>
      </c>
      <c r="K6670">
        <v>6.264743891778478E-3</v>
      </c>
      <c r="L6670" t="s">
        <v>159</v>
      </c>
      <c r="N6670" t="s">
        <v>219</v>
      </c>
      <c r="O6670" t="s">
        <v>254</v>
      </c>
      <c r="P6670">
        <v>2.1307551480892637E-3</v>
      </c>
      <c r="Q6670" t="s">
        <v>159</v>
      </c>
    </row>
    <row r="6671" spans="9:17" x14ac:dyDescent="0.45">
      <c r="I6671" t="s">
        <v>183</v>
      </c>
      <c r="J6671" t="s">
        <v>255</v>
      </c>
      <c r="K6671">
        <v>3.2708300697816789E-3</v>
      </c>
      <c r="L6671" t="s">
        <v>159</v>
      </c>
      <c r="N6671" t="s">
        <v>219</v>
      </c>
      <c r="O6671" t="s">
        <v>255</v>
      </c>
      <c r="P6671">
        <v>3.2536845654415805E-3</v>
      </c>
      <c r="Q6671" t="s">
        <v>159</v>
      </c>
    </row>
    <row r="6672" spans="9:17" x14ac:dyDescent="0.45">
      <c r="I6672" t="s">
        <v>183</v>
      </c>
      <c r="J6672" t="s">
        <v>270</v>
      </c>
      <c r="K6672">
        <v>0</v>
      </c>
      <c r="L6672" t="s">
        <v>159</v>
      </c>
      <c r="N6672" t="s">
        <v>219</v>
      </c>
      <c r="O6672" t="s">
        <v>270</v>
      </c>
      <c r="P6672">
        <v>1.0826530728593995E-2</v>
      </c>
      <c r="Q6672" t="s">
        <v>159</v>
      </c>
    </row>
    <row r="6673" spans="9:17" x14ac:dyDescent="0.45">
      <c r="I6673" t="s">
        <v>183</v>
      </c>
      <c r="J6673" t="s">
        <v>393</v>
      </c>
      <c r="K6673">
        <v>0</v>
      </c>
      <c r="L6673" t="s">
        <v>159</v>
      </c>
      <c r="N6673" t="s">
        <v>219</v>
      </c>
      <c r="O6673" t="s">
        <v>393</v>
      </c>
      <c r="P6673">
        <v>1.2937512687776627E-2</v>
      </c>
      <c r="Q6673" t="s">
        <v>159</v>
      </c>
    </row>
    <row r="6674" spans="9:17" x14ac:dyDescent="0.45">
      <c r="I6674" t="s">
        <v>183</v>
      </c>
      <c r="J6674" t="s">
        <v>394</v>
      </c>
      <c r="K6674">
        <v>0</v>
      </c>
      <c r="L6674" t="s">
        <v>159</v>
      </c>
      <c r="N6674" t="s">
        <v>219</v>
      </c>
      <c r="O6674" t="s">
        <v>394</v>
      </c>
      <c r="P6674">
        <v>6.6432102308729146E-3</v>
      </c>
      <c r="Q6674" t="s">
        <v>159</v>
      </c>
    </row>
    <row r="6675" spans="9:17" x14ac:dyDescent="0.45">
      <c r="I6675" t="s">
        <v>183</v>
      </c>
      <c r="J6675" t="s">
        <v>162</v>
      </c>
      <c r="K6675">
        <v>0</v>
      </c>
      <c r="L6675" t="s">
        <v>159</v>
      </c>
      <c r="N6675" t="s">
        <v>219</v>
      </c>
      <c r="O6675" t="s">
        <v>162</v>
      </c>
      <c r="P6675">
        <v>2.0478224816284019E-2</v>
      </c>
      <c r="Q6675" t="s">
        <v>159</v>
      </c>
    </row>
    <row r="6676" spans="9:17" x14ac:dyDescent="0.45">
      <c r="I6676" t="s">
        <v>183</v>
      </c>
      <c r="J6676" t="s">
        <v>163</v>
      </c>
      <c r="K6676">
        <v>1.1512678907971282E-3</v>
      </c>
      <c r="L6676" t="s">
        <v>159</v>
      </c>
      <c r="N6676" t="s">
        <v>219</v>
      </c>
      <c r="O6676" t="s">
        <v>163</v>
      </c>
      <c r="P6676">
        <v>4.8977598522461904E-2</v>
      </c>
      <c r="Q6676" t="s">
        <v>159</v>
      </c>
    </row>
    <row r="6677" spans="9:17" x14ac:dyDescent="0.45">
      <c r="I6677" t="s">
        <v>183</v>
      </c>
      <c r="J6677" t="s">
        <v>164</v>
      </c>
      <c r="K6677">
        <v>0.10826517096819309</v>
      </c>
      <c r="L6677" t="s">
        <v>159</v>
      </c>
      <c r="N6677" t="s">
        <v>219</v>
      </c>
      <c r="O6677" t="s">
        <v>164</v>
      </c>
      <c r="P6677">
        <v>3.8302715641863543E-2</v>
      </c>
      <c r="Q6677" t="s">
        <v>159</v>
      </c>
    </row>
    <row r="6678" spans="9:17" x14ac:dyDescent="0.45">
      <c r="I6678" t="s">
        <v>183</v>
      </c>
      <c r="J6678" t="s">
        <v>256</v>
      </c>
      <c r="K6678">
        <v>9.5513588157094004E-3</v>
      </c>
      <c r="L6678" t="s">
        <v>159</v>
      </c>
      <c r="N6678" t="s">
        <v>219</v>
      </c>
      <c r="O6678" t="s">
        <v>256</v>
      </c>
      <c r="P6678">
        <v>3.3178596905665209E-3</v>
      </c>
      <c r="Q6678" t="s">
        <v>159</v>
      </c>
    </row>
    <row r="6679" spans="9:17" x14ac:dyDescent="0.45">
      <c r="I6679" t="s">
        <v>183</v>
      </c>
      <c r="J6679" t="s">
        <v>257</v>
      </c>
      <c r="K6679">
        <v>5.4829676345779328E-3</v>
      </c>
      <c r="L6679" t="s">
        <v>159</v>
      </c>
      <c r="N6679" t="s">
        <v>219</v>
      </c>
      <c r="O6679" t="s">
        <v>257</v>
      </c>
      <c r="P6679">
        <v>3.9299455923351347E-3</v>
      </c>
      <c r="Q6679" t="s">
        <v>159</v>
      </c>
    </row>
    <row r="6680" spans="9:17" x14ac:dyDescent="0.45">
      <c r="I6680" t="s">
        <v>183</v>
      </c>
      <c r="J6680" t="s">
        <v>271</v>
      </c>
      <c r="K6680">
        <v>0</v>
      </c>
      <c r="L6680" t="s">
        <v>159</v>
      </c>
      <c r="N6680" t="s">
        <v>219</v>
      </c>
      <c r="O6680" t="s">
        <v>271</v>
      </c>
      <c r="P6680">
        <v>1.3647801106381198E-2</v>
      </c>
      <c r="Q6680" t="s">
        <v>159</v>
      </c>
    </row>
    <row r="6681" spans="9:17" x14ac:dyDescent="0.45">
      <c r="I6681" t="s">
        <v>183</v>
      </c>
      <c r="J6681" t="s">
        <v>395</v>
      </c>
      <c r="K6681">
        <v>0</v>
      </c>
      <c r="L6681" t="s">
        <v>159</v>
      </c>
      <c r="N6681" t="s">
        <v>219</v>
      </c>
      <c r="O6681" t="s">
        <v>395</v>
      </c>
      <c r="P6681">
        <v>1.8198097382200802E-2</v>
      </c>
      <c r="Q6681" t="s">
        <v>159</v>
      </c>
    </row>
    <row r="6682" spans="9:17" x14ac:dyDescent="0.45">
      <c r="I6682" t="s">
        <v>183</v>
      </c>
      <c r="J6682" t="s">
        <v>396</v>
      </c>
      <c r="K6682">
        <v>0</v>
      </c>
      <c r="L6682" t="s">
        <v>159</v>
      </c>
      <c r="N6682" t="s">
        <v>219</v>
      </c>
      <c r="O6682" t="s">
        <v>396</v>
      </c>
      <c r="P6682">
        <v>9.9359341963803482E-3</v>
      </c>
      <c r="Q6682" t="s">
        <v>159</v>
      </c>
    </row>
    <row r="6683" spans="9:17" x14ac:dyDescent="0.45">
      <c r="I6683" t="s">
        <v>183</v>
      </c>
      <c r="J6683" t="s">
        <v>446</v>
      </c>
      <c r="K6683">
        <v>0</v>
      </c>
      <c r="L6683" t="s">
        <v>159</v>
      </c>
      <c r="N6683" t="s">
        <v>219</v>
      </c>
      <c r="O6683" t="s">
        <v>446</v>
      </c>
      <c r="P6683">
        <v>3.8750490593546504E-4</v>
      </c>
      <c r="Q6683" t="s">
        <v>159</v>
      </c>
    </row>
    <row r="6684" spans="9:17" x14ac:dyDescent="0.45">
      <c r="I6684" t="s">
        <v>183</v>
      </c>
      <c r="J6684" t="s">
        <v>447</v>
      </c>
      <c r="K6684">
        <v>0</v>
      </c>
      <c r="L6684" t="s">
        <v>159</v>
      </c>
      <c r="N6684" t="s">
        <v>219</v>
      </c>
      <c r="O6684" t="s">
        <v>447</v>
      </c>
      <c r="P6684">
        <v>3.4965955351979602E-4</v>
      </c>
      <c r="Q6684" t="s">
        <v>159</v>
      </c>
    </row>
    <row r="6685" spans="9:17" x14ac:dyDescent="0.45">
      <c r="I6685" t="s">
        <v>183</v>
      </c>
      <c r="J6685" t="s">
        <v>448</v>
      </c>
      <c r="K6685">
        <v>0</v>
      </c>
      <c r="L6685" t="s">
        <v>159</v>
      </c>
      <c r="N6685" t="s">
        <v>219</v>
      </c>
      <c r="O6685" t="s">
        <v>448</v>
      </c>
      <c r="P6685">
        <v>3.6281933418692364E-4</v>
      </c>
      <c r="Q6685" t="s">
        <v>159</v>
      </c>
    </row>
    <row r="6686" spans="9:17" x14ac:dyDescent="0.45">
      <c r="I6686" t="s">
        <v>183</v>
      </c>
      <c r="J6686" t="s">
        <v>449</v>
      </c>
      <c r="K6686">
        <v>0</v>
      </c>
      <c r="L6686" t="s">
        <v>159</v>
      </c>
      <c r="N6686" t="s">
        <v>219</v>
      </c>
      <c r="O6686" t="s">
        <v>449</v>
      </c>
      <c r="P6686">
        <v>3.6598759725684063E-4</v>
      </c>
      <c r="Q6686" t="s">
        <v>159</v>
      </c>
    </row>
    <row r="6687" spans="9:17" x14ac:dyDescent="0.45">
      <c r="I6687" t="s">
        <v>183</v>
      </c>
      <c r="J6687" t="s">
        <v>450</v>
      </c>
      <c r="K6687">
        <v>0</v>
      </c>
      <c r="L6687" t="s">
        <v>159</v>
      </c>
      <c r="N6687" t="s">
        <v>219</v>
      </c>
      <c r="O6687" t="s">
        <v>450</v>
      </c>
      <c r="P6687">
        <v>3.7356907676014281E-4</v>
      </c>
      <c r="Q6687" t="s">
        <v>159</v>
      </c>
    </row>
    <row r="6688" spans="9:17" x14ac:dyDescent="0.45">
      <c r="I6688" t="s">
        <v>183</v>
      </c>
      <c r="J6688" t="s">
        <v>451</v>
      </c>
      <c r="K6688">
        <v>0</v>
      </c>
      <c r="L6688" t="s">
        <v>159</v>
      </c>
      <c r="N6688" t="s">
        <v>219</v>
      </c>
      <c r="O6688" t="s">
        <v>451</v>
      </c>
      <c r="P6688">
        <v>3.7951686722970508E-4</v>
      </c>
      <c r="Q6688" t="s">
        <v>159</v>
      </c>
    </row>
    <row r="6689" spans="9:17" x14ac:dyDescent="0.45">
      <c r="I6689" t="s">
        <v>183</v>
      </c>
      <c r="J6689" t="s">
        <v>452</v>
      </c>
      <c r="K6689">
        <v>0</v>
      </c>
      <c r="L6689" t="s">
        <v>159</v>
      </c>
      <c r="N6689" t="s">
        <v>219</v>
      </c>
      <c r="O6689" t="s">
        <v>452</v>
      </c>
      <c r="P6689">
        <v>3.4756262605336073E-4</v>
      </c>
      <c r="Q6689" t="s">
        <v>159</v>
      </c>
    </row>
    <row r="6690" spans="9:17" x14ac:dyDescent="0.45">
      <c r="I6690" t="s">
        <v>183</v>
      </c>
      <c r="J6690" t="s">
        <v>453</v>
      </c>
      <c r="K6690">
        <v>0</v>
      </c>
      <c r="L6690" t="s">
        <v>159</v>
      </c>
      <c r="N6690" t="s">
        <v>219</v>
      </c>
      <c r="O6690" t="s">
        <v>453</v>
      </c>
      <c r="P6690">
        <v>3.0095196430198639E-4</v>
      </c>
      <c r="Q6690" t="s">
        <v>159</v>
      </c>
    </row>
    <row r="6691" spans="9:17" x14ac:dyDescent="0.45">
      <c r="I6691" t="s">
        <v>183</v>
      </c>
      <c r="J6691" t="s">
        <v>454</v>
      </c>
      <c r="K6691">
        <v>1.2379124951511787E-4</v>
      </c>
      <c r="L6691" t="s">
        <v>159</v>
      </c>
      <c r="N6691" t="s">
        <v>219</v>
      </c>
      <c r="O6691" t="s">
        <v>454</v>
      </c>
      <c r="P6691">
        <v>2.0036659119032263E-4</v>
      </c>
      <c r="Q6691" t="s">
        <v>159</v>
      </c>
    </row>
    <row r="6692" spans="9:17" x14ac:dyDescent="0.45">
      <c r="I6692" t="s">
        <v>183</v>
      </c>
      <c r="J6692" t="s">
        <v>455</v>
      </c>
      <c r="K6692">
        <v>2.1949048338103672E-4</v>
      </c>
      <c r="L6692" t="s">
        <v>159</v>
      </c>
      <c r="N6692" t="s">
        <v>219</v>
      </c>
      <c r="O6692" t="s">
        <v>455</v>
      </c>
      <c r="P6692">
        <v>2.4816660682385453E-4</v>
      </c>
      <c r="Q6692" t="s">
        <v>159</v>
      </c>
    </row>
    <row r="6693" spans="9:17" x14ac:dyDescent="0.45">
      <c r="I6693" t="s">
        <v>183</v>
      </c>
      <c r="J6693" t="s">
        <v>456</v>
      </c>
      <c r="K6693">
        <v>2.8271205020539633E-4</v>
      </c>
      <c r="L6693" t="s">
        <v>159</v>
      </c>
      <c r="N6693" t="s">
        <v>219</v>
      </c>
      <c r="O6693" t="s">
        <v>456</v>
      </c>
      <c r="P6693">
        <v>2.7731916423233383E-4</v>
      </c>
      <c r="Q6693" t="s">
        <v>159</v>
      </c>
    </row>
    <row r="6694" spans="9:17" x14ac:dyDescent="0.45">
      <c r="I6694" t="s">
        <v>183</v>
      </c>
      <c r="J6694" t="s">
        <v>457</v>
      </c>
      <c r="K6694">
        <v>3.0650584888500883E-4</v>
      </c>
      <c r="L6694" t="s">
        <v>159</v>
      </c>
      <c r="N6694" t="s">
        <v>219</v>
      </c>
      <c r="O6694" t="s">
        <v>457</v>
      </c>
      <c r="P6694">
        <v>2.8743531884553521E-4</v>
      </c>
      <c r="Q6694" t="s">
        <v>159</v>
      </c>
    </row>
    <row r="6695" spans="9:17" x14ac:dyDescent="0.45">
      <c r="I6695" t="s">
        <v>183</v>
      </c>
      <c r="J6695" t="s">
        <v>458</v>
      </c>
      <c r="K6695">
        <v>3.1874246027311536E-4</v>
      </c>
      <c r="L6695" t="s">
        <v>159</v>
      </c>
      <c r="N6695" t="s">
        <v>219</v>
      </c>
      <c r="O6695" t="s">
        <v>458</v>
      </c>
      <c r="P6695">
        <v>2.8801094643086418E-4</v>
      </c>
      <c r="Q6695" t="s">
        <v>159</v>
      </c>
    </row>
    <row r="6696" spans="9:17" x14ac:dyDescent="0.45">
      <c r="I6696" t="s">
        <v>183</v>
      </c>
      <c r="J6696" t="s">
        <v>459</v>
      </c>
      <c r="K6696">
        <v>3.1157162039884397E-4</v>
      </c>
      <c r="L6696" t="s">
        <v>159</v>
      </c>
      <c r="N6696" t="s">
        <v>219</v>
      </c>
      <c r="O6696" t="s">
        <v>459</v>
      </c>
      <c r="P6696">
        <v>2.704845388587117E-4</v>
      </c>
      <c r="Q6696" t="s">
        <v>159</v>
      </c>
    </row>
    <row r="6697" spans="9:17" x14ac:dyDescent="0.45">
      <c r="I6697" t="s">
        <v>183</v>
      </c>
      <c r="J6697" t="s">
        <v>460</v>
      </c>
      <c r="K6697">
        <v>3.1900337551052789E-4</v>
      </c>
      <c r="L6697" t="s">
        <v>159</v>
      </c>
      <c r="N6697" t="s">
        <v>219</v>
      </c>
      <c r="O6697" t="s">
        <v>460</v>
      </c>
      <c r="P6697">
        <v>2.5589588146329907E-4</v>
      </c>
      <c r="Q6697" t="s">
        <v>159</v>
      </c>
    </row>
    <row r="6698" spans="9:17" x14ac:dyDescent="0.45">
      <c r="I6698" t="s">
        <v>183</v>
      </c>
      <c r="J6698" t="s">
        <v>461</v>
      </c>
      <c r="K6698">
        <v>3.072351081101119E-4</v>
      </c>
      <c r="L6698" t="s">
        <v>159</v>
      </c>
      <c r="N6698" t="s">
        <v>219</v>
      </c>
      <c r="O6698" t="s">
        <v>461</v>
      </c>
      <c r="P6698">
        <v>2.3712401413084571E-4</v>
      </c>
      <c r="Q6698" t="s">
        <v>159</v>
      </c>
    </row>
    <row r="6699" spans="9:17" x14ac:dyDescent="0.45">
      <c r="I6699" t="s">
        <v>183</v>
      </c>
      <c r="J6699" t="s">
        <v>462</v>
      </c>
      <c r="K6699">
        <v>2.768446996227355E-4</v>
      </c>
      <c r="L6699" t="s">
        <v>159</v>
      </c>
      <c r="N6699" t="s">
        <v>219</v>
      </c>
      <c r="O6699" t="s">
        <v>462</v>
      </c>
      <c r="P6699">
        <v>2.4484169680695896E-4</v>
      </c>
      <c r="Q6699" t="s">
        <v>159</v>
      </c>
    </row>
    <row r="6700" spans="9:17" x14ac:dyDescent="0.45">
      <c r="I6700" t="s">
        <v>183</v>
      </c>
      <c r="J6700" t="s">
        <v>463</v>
      </c>
      <c r="K6700">
        <v>2.0844412459454902E-4</v>
      </c>
      <c r="L6700" t="s">
        <v>159</v>
      </c>
      <c r="N6700" t="s">
        <v>219</v>
      </c>
      <c r="O6700" t="s">
        <v>463</v>
      </c>
      <c r="P6700">
        <v>2.5631843241983747E-4</v>
      </c>
      <c r="Q6700" t="s">
        <v>159</v>
      </c>
    </row>
    <row r="6701" spans="9:17" x14ac:dyDescent="0.45">
      <c r="I6701" t="s">
        <v>183</v>
      </c>
      <c r="J6701" t="s">
        <v>464</v>
      </c>
      <c r="K6701">
        <v>1.1166106009673962E-4</v>
      </c>
      <c r="L6701" t="s">
        <v>159</v>
      </c>
      <c r="N6701" t="s">
        <v>219</v>
      </c>
      <c r="O6701" t="s">
        <v>464</v>
      </c>
      <c r="P6701">
        <v>2.2591906562289789E-4</v>
      </c>
      <c r="Q6701" t="s">
        <v>159</v>
      </c>
    </row>
    <row r="6702" spans="9:17" x14ac:dyDescent="0.45">
      <c r="I6702" t="s">
        <v>183</v>
      </c>
      <c r="J6702" t="s">
        <v>465</v>
      </c>
      <c r="K6702">
        <v>0</v>
      </c>
      <c r="L6702" t="s">
        <v>159</v>
      </c>
      <c r="N6702" t="s">
        <v>219</v>
      </c>
      <c r="O6702" t="s">
        <v>465</v>
      </c>
      <c r="P6702">
        <v>2.7737530149511084E-4</v>
      </c>
      <c r="Q6702" t="s">
        <v>159</v>
      </c>
    </row>
    <row r="6703" spans="9:17" x14ac:dyDescent="0.45">
      <c r="I6703" t="s">
        <v>183</v>
      </c>
      <c r="J6703" t="s">
        <v>466</v>
      </c>
      <c r="K6703">
        <v>0</v>
      </c>
      <c r="L6703" t="s">
        <v>159</v>
      </c>
      <c r="N6703" t="s">
        <v>219</v>
      </c>
      <c r="O6703" t="s">
        <v>466</v>
      </c>
      <c r="P6703">
        <v>3.4244210213921856E-4</v>
      </c>
      <c r="Q6703" t="s">
        <v>159</v>
      </c>
    </row>
    <row r="6704" spans="9:17" x14ac:dyDescent="0.45">
      <c r="I6704" t="s">
        <v>183</v>
      </c>
      <c r="J6704" t="s">
        <v>467</v>
      </c>
      <c r="K6704">
        <v>0</v>
      </c>
      <c r="L6704" t="s">
        <v>159</v>
      </c>
      <c r="N6704" t="s">
        <v>219</v>
      </c>
      <c r="O6704" t="s">
        <v>467</v>
      </c>
      <c r="P6704">
        <v>4.072760511210716E-4</v>
      </c>
      <c r="Q6704" t="s">
        <v>159</v>
      </c>
    </row>
    <row r="6705" spans="9:17" x14ac:dyDescent="0.45">
      <c r="I6705" t="s">
        <v>183</v>
      </c>
      <c r="J6705" t="s">
        <v>468</v>
      </c>
      <c r="K6705">
        <v>0</v>
      </c>
      <c r="L6705" t="s">
        <v>159</v>
      </c>
      <c r="N6705" t="s">
        <v>219</v>
      </c>
      <c r="O6705" t="s">
        <v>468</v>
      </c>
      <c r="P6705">
        <v>4.4314929645633615E-4</v>
      </c>
      <c r="Q6705" t="s">
        <v>159</v>
      </c>
    </row>
    <row r="6706" spans="9:17" x14ac:dyDescent="0.45">
      <c r="I6706" t="s">
        <v>183</v>
      </c>
      <c r="J6706" t="s">
        <v>469</v>
      </c>
      <c r="K6706">
        <v>0</v>
      </c>
      <c r="L6706" t="s">
        <v>159</v>
      </c>
      <c r="N6706" t="s">
        <v>219</v>
      </c>
      <c r="O6706" t="s">
        <v>469</v>
      </c>
      <c r="P6706">
        <v>4.6465365333079754E-4</v>
      </c>
      <c r="Q6706" t="s">
        <v>159</v>
      </c>
    </row>
    <row r="6707" spans="9:17" x14ac:dyDescent="0.45">
      <c r="I6707" t="s">
        <v>183</v>
      </c>
      <c r="J6707" t="s">
        <v>820</v>
      </c>
      <c r="K6707">
        <v>0</v>
      </c>
      <c r="L6707" t="s">
        <v>159</v>
      </c>
      <c r="N6707" t="s">
        <v>219</v>
      </c>
      <c r="O6707" t="s">
        <v>820</v>
      </c>
      <c r="P6707">
        <v>4.4121531806299468E-4</v>
      </c>
      <c r="Q6707" t="s">
        <v>159</v>
      </c>
    </row>
    <row r="6708" spans="9:17" x14ac:dyDescent="0.45">
      <c r="I6708" t="s">
        <v>183</v>
      </c>
      <c r="J6708" t="s">
        <v>821</v>
      </c>
      <c r="K6708">
        <v>0</v>
      </c>
      <c r="L6708" t="s">
        <v>159</v>
      </c>
      <c r="N6708" t="s">
        <v>219</v>
      </c>
      <c r="O6708" t="s">
        <v>821</v>
      </c>
      <c r="P6708">
        <v>4.199947459731978E-4</v>
      </c>
      <c r="Q6708" t="s">
        <v>159</v>
      </c>
    </row>
    <row r="6709" spans="9:17" x14ac:dyDescent="0.45">
      <c r="I6709" t="s">
        <v>183</v>
      </c>
      <c r="J6709" t="s">
        <v>822</v>
      </c>
      <c r="K6709">
        <v>0</v>
      </c>
      <c r="L6709" t="s">
        <v>159</v>
      </c>
      <c r="N6709" t="s">
        <v>219</v>
      </c>
      <c r="O6709" t="s">
        <v>822</v>
      </c>
      <c r="P6709">
        <v>4.1603207231152639E-4</v>
      </c>
      <c r="Q6709" t="s">
        <v>159</v>
      </c>
    </row>
    <row r="6710" spans="9:17" x14ac:dyDescent="0.45">
      <c r="I6710" t="s">
        <v>183</v>
      </c>
      <c r="J6710" t="s">
        <v>823</v>
      </c>
      <c r="K6710">
        <v>0</v>
      </c>
      <c r="L6710" t="s">
        <v>159</v>
      </c>
      <c r="N6710" t="s">
        <v>219</v>
      </c>
      <c r="O6710" t="s">
        <v>823</v>
      </c>
      <c r="P6710">
        <v>4.2568360589341893E-4</v>
      </c>
      <c r="Q6710" t="s">
        <v>159</v>
      </c>
    </row>
    <row r="6711" spans="9:17" x14ac:dyDescent="0.45">
      <c r="I6711" t="s">
        <v>183</v>
      </c>
      <c r="J6711" t="s">
        <v>824</v>
      </c>
      <c r="K6711">
        <v>0</v>
      </c>
      <c r="L6711" t="s">
        <v>159</v>
      </c>
      <c r="N6711" t="s">
        <v>219</v>
      </c>
      <c r="O6711" t="s">
        <v>824</v>
      </c>
      <c r="P6711">
        <v>4.265442555286159E-4</v>
      </c>
      <c r="Q6711" t="s">
        <v>159</v>
      </c>
    </row>
    <row r="6712" spans="9:17" x14ac:dyDescent="0.45">
      <c r="I6712" t="s">
        <v>183</v>
      </c>
      <c r="J6712" t="s">
        <v>825</v>
      </c>
      <c r="K6712">
        <v>0</v>
      </c>
      <c r="L6712" t="s">
        <v>159</v>
      </c>
      <c r="N6712" t="s">
        <v>219</v>
      </c>
      <c r="O6712" t="s">
        <v>825</v>
      </c>
      <c r="P6712">
        <v>4.176797855065622E-4</v>
      </c>
      <c r="Q6712" t="s">
        <v>159</v>
      </c>
    </row>
    <row r="6713" spans="9:17" x14ac:dyDescent="0.45">
      <c r="I6713" t="s">
        <v>183</v>
      </c>
      <c r="J6713" t="s">
        <v>826</v>
      </c>
      <c r="K6713">
        <v>0</v>
      </c>
      <c r="L6713" t="s">
        <v>159</v>
      </c>
      <c r="N6713" t="s">
        <v>219</v>
      </c>
      <c r="O6713" t="s">
        <v>826</v>
      </c>
      <c r="P6713">
        <v>3.860255285568404E-4</v>
      </c>
      <c r="Q6713" t="s">
        <v>159</v>
      </c>
    </row>
    <row r="6714" spans="9:17" x14ac:dyDescent="0.45">
      <c r="I6714" t="s">
        <v>183</v>
      </c>
      <c r="J6714" t="s">
        <v>827</v>
      </c>
      <c r="K6714">
        <v>0</v>
      </c>
      <c r="L6714" t="s">
        <v>159</v>
      </c>
      <c r="N6714" t="s">
        <v>219</v>
      </c>
      <c r="O6714" t="s">
        <v>827</v>
      </c>
      <c r="P6714">
        <v>3.4817846567407855E-4</v>
      </c>
      <c r="Q6714" t="s">
        <v>159</v>
      </c>
    </row>
    <row r="6715" spans="9:17" x14ac:dyDescent="0.45">
      <c r="I6715" t="s">
        <v>183</v>
      </c>
      <c r="J6715" t="s">
        <v>828</v>
      </c>
      <c r="K6715">
        <v>1.7736559258702911E-4</v>
      </c>
      <c r="L6715" t="s">
        <v>159</v>
      </c>
      <c r="N6715" t="s">
        <v>219</v>
      </c>
      <c r="O6715" t="s">
        <v>828</v>
      </c>
      <c r="P6715">
        <v>2.4408816372727574E-4</v>
      </c>
      <c r="Q6715" t="s">
        <v>159</v>
      </c>
    </row>
    <row r="6716" spans="9:17" x14ac:dyDescent="0.45">
      <c r="I6716" t="s">
        <v>183</v>
      </c>
      <c r="J6716" t="s">
        <v>829</v>
      </c>
      <c r="K6716">
        <v>2.7342790387850652E-4</v>
      </c>
      <c r="L6716" t="s">
        <v>159</v>
      </c>
      <c r="N6716" t="s">
        <v>219</v>
      </c>
      <c r="O6716" t="s">
        <v>829</v>
      </c>
      <c r="P6716">
        <v>3.5524446770347589E-4</v>
      </c>
      <c r="Q6716" t="s">
        <v>159</v>
      </c>
    </row>
    <row r="6717" spans="9:17" x14ac:dyDescent="0.45">
      <c r="I6717" t="s">
        <v>183</v>
      </c>
      <c r="J6717" t="s">
        <v>830</v>
      </c>
      <c r="K6717">
        <v>3.206576912548695E-4</v>
      </c>
      <c r="L6717" t="s">
        <v>159</v>
      </c>
      <c r="N6717" t="s">
        <v>219</v>
      </c>
      <c r="O6717" t="s">
        <v>830</v>
      </c>
      <c r="P6717">
        <v>3.5549048566740519E-4</v>
      </c>
      <c r="Q6717" t="s">
        <v>159</v>
      </c>
    </row>
    <row r="6718" spans="9:17" x14ac:dyDescent="0.45">
      <c r="I6718" t="s">
        <v>183</v>
      </c>
      <c r="J6718" t="s">
        <v>831</v>
      </c>
      <c r="K6718">
        <v>3.3323404517373738E-4</v>
      </c>
      <c r="L6718" t="s">
        <v>159</v>
      </c>
      <c r="N6718" t="s">
        <v>219</v>
      </c>
      <c r="O6718" t="s">
        <v>831</v>
      </c>
      <c r="P6718">
        <v>2.9918716973365592E-4</v>
      </c>
      <c r="Q6718" t="s">
        <v>159</v>
      </c>
    </row>
    <row r="6719" spans="9:17" x14ac:dyDescent="0.45">
      <c r="I6719" t="s">
        <v>183</v>
      </c>
      <c r="J6719" t="s">
        <v>832</v>
      </c>
      <c r="K6719">
        <v>3.3259475828953627E-4</v>
      </c>
      <c r="L6719" t="s">
        <v>159</v>
      </c>
      <c r="N6719" t="s">
        <v>219</v>
      </c>
      <c r="O6719" t="s">
        <v>832</v>
      </c>
      <c r="P6719">
        <v>2.3474411775661544E-4</v>
      </c>
      <c r="Q6719" t="s">
        <v>159</v>
      </c>
    </row>
    <row r="6720" spans="9:17" x14ac:dyDescent="0.45">
      <c r="I6720" t="s">
        <v>183</v>
      </c>
      <c r="J6720" t="s">
        <v>833</v>
      </c>
      <c r="K6720">
        <v>3.2253027912375912E-4</v>
      </c>
      <c r="L6720" t="s">
        <v>159</v>
      </c>
      <c r="N6720" t="s">
        <v>219</v>
      </c>
      <c r="O6720" t="s">
        <v>833</v>
      </c>
      <c r="P6720">
        <v>1.9526703267724871E-4</v>
      </c>
      <c r="Q6720" t="s">
        <v>159</v>
      </c>
    </row>
    <row r="6721" spans="9:17" x14ac:dyDescent="0.45">
      <c r="I6721" t="s">
        <v>183</v>
      </c>
      <c r="J6721" t="s">
        <v>834</v>
      </c>
      <c r="K6721">
        <v>3.3314177010513121E-4</v>
      </c>
      <c r="L6721" t="s">
        <v>159</v>
      </c>
      <c r="N6721" t="s">
        <v>219</v>
      </c>
      <c r="O6721" t="s">
        <v>834</v>
      </c>
      <c r="P6721">
        <v>1.7477833020039513E-4</v>
      </c>
      <c r="Q6721" t="s">
        <v>159</v>
      </c>
    </row>
    <row r="6722" spans="9:17" x14ac:dyDescent="0.45">
      <c r="I6722" t="s">
        <v>183</v>
      </c>
      <c r="J6722" t="s">
        <v>835</v>
      </c>
      <c r="K6722">
        <v>3.2704790496396896E-4</v>
      </c>
      <c r="L6722" t="s">
        <v>159</v>
      </c>
      <c r="N6722" t="s">
        <v>219</v>
      </c>
      <c r="O6722" t="s">
        <v>835</v>
      </c>
      <c r="P6722">
        <v>1.5131905201579176E-4</v>
      </c>
      <c r="Q6722" t="s">
        <v>159</v>
      </c>
    </row>
    <row r="6723" spans="9:17" x14ac:dyDescent="0.45">
      <c r="I6723" t="s">
        <v>183</v>
      </c>
      <c r="J6723" t="s">
        <v>836</v>
      </c>
      <c r="K6723">
        <v>3.0226187014770661E-4</v>
      </c>
      <c r="L6723" t="s">
        <v>159</v>
      </c>
      <c r="N6723" t="s">
        <v>219</v>
      </c>
      <c r="O6723" t="s">
        <v>836</v>
      </c>
      <c r="P6723">
        <v>1.5773393699120513E-4</v>
      </c>
      <c r="Q6723" t="s">
        <v>159</v>
      </c>
    </row>
    <row r="6724" spans="9:17" x14ac:dyDescent="0.45">
      <c r="I6724" t="s">
        <v>183</v>
      </c>
      <c r="J6724" t="s">
        <v>837</v>
      </c>
      <c r="K6724">
        <v>2.4644461770170008E-4</v>
      </c>
      <c r="L6724" t="s">
        <v>159</v>
      </c>
      <c r="N6724" t="s">
        <v>219</v>
      </c>
      <c r="O6724" t="s">
        <v>837</v>
      </c>
      <c r="P6724">
        <v>1.7752600681125087E-4</v>
      </c>
      <c r="Q6724" t="s">
        <v>159</v>
      </c>
    </row>
    <row r="6725" spans="9:17" x14ac:dyDescent="0.45">
      <c r="I6725" t="s">
        <v>183</v>
      </c>
      <c r="J6725" t="s">
        <v>838</v>
      </c>
      <c r="K6725">
        <v>1.3890647777212509E-4</v>
      </c>
      <c r="L6725" t="s">
        <v>159</v>
      </c>
      <c r="N6725" t="s">
        <v>219</v>
      </c>
      <c r="O6725" t="s">
        <v>838</v>
      </c>
      <c r="P6725">
        <v>1.8200243279993652E-4</v>
      </c>
      <c r="Q6725" t="s">
        <v>159</v>
      </c>
    </row>
    <row r="6726" spans="9:17" x14ac:dyDescent="0.45">
      <c r="I6726" t="s">
        <v>183</v>
      </c>
      <c r="J6726" t="s">
        <v>839</v>
      </c>
      <c r="K6726">
        <v>0</v>
      </c>
      <c r="L6726" t="s">
        <v>159</v>
      </c>
      <c r="N6726" t="s">
        <v>219</v>
      </c>
      <c r="O6726" t="s">
        <v>839</v>
      </c>
      <c r="P6726">
        <v>2.3007773531349924E-4</v>
      </c>
      <c r="Q6726" t="s">
        <v>159</v>
      </c>
    </row>
    <row r="6727" spans="9:17" x14ac:dyDescent="0.45">
      <c r="I6727" t="s">
        <v>183</v>
      </c>
      <c r="J6727" t="s">
        <v>840</v>
      </c>
      <c r="K6727">
        <v>0</v>
      </c>
      <c r="L6727" t="s">
        <v>159</v>
      </c>
      <c r="N6727" t="s">
        <v>219</v>
      </c>
      <c r="O6727" t="s">
        <v>840</v>
      </c>
      <c r="P6727">
        <v>2.7274650898358757E-4</v>
      </c>
      <c r="Q6727" t="s">
        <v>159</v>
      </c>
    </row>
    <row r="6728" spans="9:17" x14ac:dyDescent="0.45">
      <c r="I6728" t="s">
        <v>183</v>
      </c>
      <c r="J6728" t="s">
        <v>841</v>
      </c>
      <c r="K6728">
        <v>0</v>
      </c>
      <c r="L6728" t="s">
        <v>159</v>
      </c>
      <c r="N6728" t="s">
        <v>219</v>
      </c>
      <c r="O6728" t="s">
        <v>841</v>
      </c>
      <c r="P6728">
        <v>2.9245882087768315E-4</v>
      </c>
      <c r="Q6728" t="s">
        <v>159</v>
      </c>
    </row>
    <row r="6729" spans="9:17" x14ac:dyDescent="0.45">
      <c r="I6729" t="s">
        <v>183</v>
      </c>
      <c r="J6729" t="s">
        <v>842</v>
      </c>
      <c r="K6729">
        <v>0</v>
      </c>
      <c r="L6729" t="s">
        <v>159</v>
      </c>
      <c r="N6729" t="s">
        <v>219</v>
      </c>
      <c r="O6729" t="s">
        <v>842</v>
      </c>
      <c r="P6729">
        <v>2.9409247104124608E-4</v>
      </c>
      <c r="Q6729" t="s">
        <v>159</v>
      </c>
    </row>
    <row r="6730" spans="9:17" x14ac:dyDescent="0.45">
      <c r="I6730" t="s">
        <v>183</v>
      </c>
      <c r="J6730" t="s">
        <v>843</v>
      </c>
      <c r="K6730">
        <v>0</v>
      </c>
      <c r="L6730" t="s">
        <v>159</v>
      </c>
      <c r="N6730" t="s">
        <v>219</v>
      </c>
      <c r="O6730" t="s">
        <v>843</v>
      </c>
      <c r="P6730">
        <v>3.0857447023726286E-4</v>
      </c>
      <c r="Q6730" t="s">
        <v>159</v>
      </c>
    </row>
    <row r="6731" spans="9:17" x14ac:dyDescent="0.45">
      <c r="I6731" t="s">
        <v>183</v>
      </c>
      <c r="J6731" t="s">
        <v>165</v>
      </c>
      <c r="K6731">
        <v>0</v>
      </c>
      <c r="L6731" t="s">
        <v>159</v>
      </c>
      <c r="N6731" t="s">
        <v>219</v>
      </c>
      <c r="O6731" t="s">
        <v>165</v>
      </c>
      <c r="P6731">
        <v>2.7779532769808025E-3</v>
      </c>
      <c r="Q6731" t="s">
        <v>159</v>
      </c>
    </row>
    <row r="6732" spans="9:17" x14ac:dyDescent="0.45">
      <c r="I6732" t="s">
        <v>183</v>
      </c>
      <c r="J6732" t="s">
        <v>166</v>
      </c>
      <c r="K6732">
        <v>6.7685605491988503E-4</v>
      </c>
      <c r="L6732" t="s">
        <v>159</v>
      </c>
      <c r="N6732" t="s">
        <v>219</v>
      </c>
      <c r="O6732" t="s">
        <v>166</v>
      </c>
      <c r="P6732">
        <v>7.4137234263513081E-3</v>
      </c>
      <c r="Q6732" t="s">
        <v>159</v>
      </c>
    </row>
    <row r="6733" spans="9:17" x14ac:dyDescent="0.45">
      <c r="I6733" t="s">
        <v>183</v>
      </c>
      <c r="J6733" t="s">
        <v>167</v>
      </c>
      <c r="K6733">
        <v>1.8442639109839773E-2</v>
      </c>
      <c r="L6733" t="s">
        <v>159</v>
      </c>
      <c r="N6733" t="s">
        <v>219</v>
      </c>
      <c r="O6733" t="s">
        <v>167</v>
      </c>
      <c r="P6733">
        <v>3.7986422262184113E-3</v>
      </c>
      <c r="Q6733" t="s">
        <v>159</v>
      </c>
    </row>
    <row r="6734" spans="9:17" x14ac:dyDescent="0.45">
      <c r="I6734" t="s">
        <v>183</v>
      </c>
      <c r="J6734" t="s">
        <v>258</v>
      </c>
      <c r="K6734">
        <v>1.6199803641054368E-3</v>
      </c>
      <c r="L6734" t="s">
        <v>159</v>
      </c>
      <c r="N6734" t="s">
        <v>219</v>
      </c>
      <c r="O6734" t="s">
        <v>258</v>
      </c>
      <c r="P6734">
        <v>3.9899924766275091E-4</v>
      </c>
      <c r="Q6734" t="s">
        <v>159</v>
      </c>
    </row>
    <row r="6735" spans="9:17" x14ac:dyDescent="0.45">
      <c r="I6735" t="s">
        <v>183</v>
      </c>
      <c r="J6735" t="s">
        <v>259</v>
      </c>
      <c r="K6735">
        <v>9.9093406131815884E-4</v>
      </c>
      <c r="L6735" t="s">
        <v>159</v>
      </c>
      <c r="N6735" t="s">
        <v>219</v>
      </c>
      <c r="O6735" t="s">
        <v>259</v>
      </c>
      <c r="P6735">
        <v>5.0711768427783206E-4</v>
      </c>
      <c r="Q6735" t="s">
        <v>159</v>
      </c>
    </row>
    <row r="6736" spans="9:17" x14ac:dyDescent="0.45">
      <c r="I6736" t="s">
        <v>183</v>
      </c>
      <c r="J6736" t="s">
        <v>272</v>
      </c>
      <c r="K6736">
        <v>0</v>
      </c>
      <c r="L6736" t="s">
        <v>159</v>
      </c>
      <c r="N6736" t="s">
        <v>219</v>
      </c>
      <c r="O6736" t="s">
        <v>272</v>
      </c>
      <c r="P6736">
        <v>1.6838863657104451E-3</v>
      </c>
      <c r="Q6736" t="s">
        <v>159</v>
      </c>
    </row>
    <row r="6737" spans="9:17" x14ac:dyDescent="0.45">
      <c r="I6737" t="s">
        <v>183</v>
      </c>
      <c r="J6737" t="s">
        <v>397</v>
      </c>
      <c r="K6737">
        <v>0</v>
      </c>
      <c r="L6737" t="s">
        <v>159</v>
      </c>
      <c r="N6737" t="s">
        <v>219</v>
      </c>
      <c r="O6737" t="s">
        <v>397</v>
      </c>
      <c r="P6737">
        <v>1.8881381963343977E-3</v>
      </c>
      <c r="Q6737" t="s">
        <v>159</v>
      </c>
    </row>
    <row r="6738" spans="9:17" x14ac:dyDescent="0.45">
      <c r="I6738" t="s">
        <v>183</v>
      </c>
      <c r="J6738" t="s">
        <v>398</v>
      </c>
      <c r="K6738">
        <v>0</v>
      </c>
      <c r="L6738" t="s">
        <v>159</v>
      </c>
      <c r="N6738" t="s">
        <v>219</v>
      </c>
      <c r="O6738" t="s">
        <v>398</v>
      </c>
      <c r="P6738">
        <v>1.1318878742548175E-3</v>
      </c>
      <c r="Q6738" t="s">
        <v>159</v>
      </c>
    </row>
    <row r="6739" spans="9:17" x14ac:dyDescent="0.45">
      <c r="I6739" t="s">
        <v>183</v>
      </c>
      <c r="J6739" t="s">
        <v>260</v>
      </c>
      <c r="K6739">
        <v>0</v>
      </c>
      <c r="L6739" t="s">
        <v>159</v>
      </c>
      <c r="N6739" t="s">
        <v>219</v>
      </c>
      <c r="O6739" t="s">
        <v>260</v>
      </c>
      <c r="P6739">
        <v>8.9719259480279838E-4</v>
      </c>
      <c r="Q6739" t="s">
        <v>159</v>
      </c>
    </row>
    <row r="6740" spans="9:17" x14ac:dyDescent="0.45">
      <c r="I6740" t="s">
        <v>183</v>
      </c>
      <c r="J6740" t="s">
        <v>261</v>
      </c>
      <c r="K6740">
        <v>2.7875095796923109E-4</v>
      </c>
      <c r="L6740" t="s">
        <v>159</v>
      </c>
      <c r="N6740" t="s">
        <v>219</v>
      </c>
      <c r="O6740" t="s">
        <v>261</v>
      </c>
      <c r="P6740">
        <v>1.4959985734963976E-3</v>
      </c>
      <c r="Q6740" t="s">
        <v>159</v>
      </c>
    </row>
    <row r="6741" spans="9:17" x14ac:dyDescent="0.45">
      <c r="I6741" t="s">
        <v>183</v>
      </c>
      <c r="J6741" t="s">
        <v>262</v>
      </c>
      <c r="K6741">
        <v>7.9094185995471234E-3</v>
      </c>
      <c r="L6741" t="s">
        <v>159</v>
      </c>
      <c r="N6741" t="s">
        <v>219</v>
      </c>
      <c r="O6741" t="s">
        <v>262</v>
      </c>
      <c r="P6741">
        <v>1.0888509158536021E-3</v>
      </c>
      <c r="Q6741" t="s">
        <v>159</v>
      </c>
    </row>
    <row r="6742" spans="9:17" x14ac:dyDescent="0.45">
      <c r="I6742" t="s">
        <v>183</v>
      </c>
      <c r="J6742" t="s">
        <v>263</v>
      </c>
      <c r="K6742">
        <v>6.5632131599276501E-4</v>
      </c>
      <c r="L6742" t="s">
        <v>159</v>
      </c>
      <c r="N6742" t="s">
        <v>219</v>
      </c>
      <c r="O6742" t="s">
        <v>263</v>
      </c>
      <c r="P6742">
        <v>3.0584953365174992E-4</v>
      </c>
      <c r="Q6742" t="s">
        <v>159</v>
      </c>
    </row>
    <row r="6743" spans="9:17" x14ac:dyDescent="0.45">
      <c r="I6743" t="s">
        <v>183</v>
      </c>
      <c r="J6743" t="s">
        <v>264</v>
      </c>
      <c r="K6743">
        <v>3.7261610082132897E-4</v>
      </c>
      <c r="L6743" t="s">
        <v>159</v>
      </c>
      <c r="N6743" t="s">
        <v>219</v>
      </c>
      <c r="O6743" t="s">
        <v>264</v>
      </c>
      <c r="P6743">
        <v>3.066041226152755E-4</v>
      </c>
      <c r="Q6743" t="s">
        <v>159</v>
      </c>
    </row>
    <row r="6744" spans="9:17" x14ac:dyDescent="0.45">
      <c r="I6744" t="s">
        <v>183</v>
      </c>
      <c r="J6744" t="s">
        <v>273</v>
      </c>
      <c r="K6744">
        <v>0</v>
      </c>
      <c r="L6744" t="s">
        <v>159</v>
      </c>
      <c r="N6744" t="s">
        <v>219</v>
      </c>
      <c r="O6744" t="s">
        <v>273</v>
      </c>
      <c r="P6744">
        <v>7.5007227342882999E-4</v>
      </c>
      <c r="Q6744" t="s">
        <v>159</v>
      </c>
    </row>
    <row r="6745" spans="9:17" x14ac:dyDescent="0.45">
      <c r="I6745" t="s">
        <v>183</v>
      </c>
      <c r="J6745" t="s">
        <v>399</v>
      </c>
      <c r="K6745">
        <v>0</v>
      </c>
      <c r="L6745" t="s">
        <v>159</v>
      </c>
      <c r="N6745" t="s">
        <v>219</v>
      </c>
      <c r="O6745" t="s">
        <v>399</v>
      </c>
      <c r="P6745">
        <v>7.2086709340239794E-4</v>
      </c>
      <c r="Q6745" t="s">
        <v>159</v>
      </c>
    </row>
    <row r="6746" spans="9:17" x14ac:dyDescent="0.45">
      <c r="I6746" t="s">
        <v>183</v>
      </c>
      <c r="J6746" t="s">
        <v>400</v>
      </c>
      <c r="K6746">
        <v>0</v>
      </c>
      <c r="L6746" t="s">
        <v>159</v>
      </c>
      <c r="N6746" t="s">
        <v>219</v>
      </c>
      <c r="O6746" t="s">
        <v>400</v>
      </c>
      <c r="P6746">
        <v>4.3339886058417346E-4</v>
      </c>
      <c r="Q6746" t="s">
        <v>159</v>
      </c>
    </row>
    <row r="6747" spans="9:17" x14ac:dyDescent="0.45">
      <c r="I6747" t="s">
        <v>183</v>
      </c>
      <c r="J6747" t="s">
        <v>844</v>
      </c>
      <c r="K6747">
        <v>0</v>
      </c>
      <c r="L6747" t="s">
        <v>159</v>
      </c>
      <c r="N6747" t="s">
        <v>219</v>
      </c>
      <c r="O6747" t="s">
        <v>844</v>
      </c>
      <c r="P6747">
        <v>8.6993922431153622E-5</v>
      </c>
      <c r="Q6747" t="s">
        <v>159</v>
      </c>
    </row>
    <row r="6748" spans="9:17" x14ac:dyDescent="0.45">
      <c r="I6748" t="s">
        <v>183</v>
      </c>
      <c r="J6748" t="s">
        <v>845</v>
      </c>
      <c r="K6748">
        <v>0</v>
      </c>
      <c r="L6748" t="s">
        <v>159</v>
      </c>
      <c r="N6748" t="s">
        <v>219</v>
      </c>
      <c r="O6748" t="s">
        <v>845</v>
      </c>
      <c r="P6748">
        <v>1.2379202181596693E-4</v>
      </c>
      <c r="Q6748" t="s">
        <v>159</v>
      </c>
    </row>
    <row r="6749" spans="9:17" x14ac:dyDescent="0.45">
      <c r="I6749" t="s">
        <v>183</v>
      </c>
      <c r="J6749" t="s">
        <v>846</v>
      </c>
      <c r="K6749">
        <v>0</v>
      </c>
      <c r="L6749" t="s">
        <v>159</v>
      </c>
      <c r="N6749" t="s">
        <v>219</v>
      </c>
      <c r="O6749" t="s">
        <v>846</v>
      </c>
      <c r="P6749">
        <v>1.416440273287586E-4</v>
      </c>
      <c r="Q6749" t="s">
        <v>159</v>
      </c>
    </row>
    <row r="6750" spans="9:17" x14ac:dyDescent="0.45">
      <c r="I6750" t="s">
        <v>183</v>
      </c>
      <c r="J6750" t="s">
        <v>847</v>
      </c>
      <c r="K6750">
        <v>0</v>
      </c>
      <c r="L6750" t="s">
        <v>159</v>
      </c>
      <c r="N6750" t="s">
        <v>219</v>
      </c>
      <c r="O6750" t="s">
        <v>847</v>
      </c>
      <c r="P6750">
        <v>1.6382823126757486E-4</v>
      </c>
      <c r="Q6750" t="s">
        <v>159</v>
      </c>
    </row>
    <row r="6751" spans="9:17" x14ac:dyDescent="0.45">
      <c r="I6751" t="s">
        <v>183</v>
      </c>
      <c r="J6751" t="s">
        <v>848</v>
      </c>
      <c r="K6751">
        <v>0</v>
      </c>
      <c r="L6751" t="s">
        <v>159</v>
      </c>
      <c r="N6751" t="s">
        <v>219</v>
      </c>
      <c r="O6751" t="s">
        <v>848</v>
      </c>
      <c r="P6751">
        <v>1.7057042479261405E-4</v>
      </c>
      <c r="Q6751" t="s">
        <v>159</v>
      </c>
    </row>
    <row r="6752" spans="9:17" x14ac:dyDescent="0.45">
      <c r="I6752" t="s">
        <v>183</v>
      </c>
      <c r="J6752" t="s">
        <v>849</v>
      </c>
      <c r="K6752">
        <v>0</v>
      </c>
      <c r="L6752" t="s">
        <v>159</v>
      </c>
      <c r="N6752" t="s">
        <v>219</v>
      </c>
      <c r="O6752" t="s">
        <v>849</v>
      </c>
      <c r="P6752">
        <v>1.4852613826665654E-4</v>
      </c>
      <c r="Q6752" t="s">
        <v>159</v>
      </c>
    </row>
    <row r="6753" spans="9:17" x14ac:dyDescent="0.45">
      <c r="I6753" t="s">
        <v>183</v>
      </c>
      <c r="J6753" t="s">
        <v>850</v>
      </c>
      <c r="K6753">
        <v>0</v>
      </c>
      <c r="L6753" t="s">
        <v>159</v>
      </c>
      <c r="N6753" t="s">
        <v>219</v>
      </c>
      <c r="O6753" t="s">
        <v>850</v>
      </c>
      <c r="P6753">
        <v>1.0874404901598107E-4</v>
      </c>
      <c r="Q6753" t="s">
        <v>159</v>
      </c>
    </row>
    <row r="6754" spans="9:17" x14ac:dyDescent="0.45">
      <c r="I6754" t="s">
        <v>183</v>
      </c>
      <c r="J6754" t="s">
        <v>851</v>
      </c>
      <c r="K6754">
        <v>1.0550502623627933E-4</v>
      </c>
      <c r="L6754" t="s">
        <v>159</v>
      </c>
      <c r="N6754" t="s">
        <v>219</v>
      </c>
      <c r="O6754" t="s">
        <v>851</v>
      </c>
      <c r="P6754">
        <v>6.6801101179706079E-5</v>
      </c>
      <c r="Q6754" t="s">
        <v>159</v>
      </c>
    </row>
    <row r="6755" spans="9:17" x14ac:dyDescent="0.45">
      <c r="I6755" t="s">
        <v>183</v>
      </c>
      <c r="J6755" t="s">
        <v>852</v>
      </c>
      <c r="K6755">
        <v>2.163412634507374E-4</v>
      </c>
      <c r="L6755" t="s">
        <v>159</v>
      </c>
      <c r="N6755" t="s">
        <v>219</v>
      </c>
      <c r="O6755" t="s">
        <v>852</v>
      </c>
      <c r="P6755">
        <v>1.9880248228727886E-5</v>
      </c>
      <c r="Q6755" t="s">
        <v>159</v>
      </c>
    </row>
    <row r="6756" spans="9:17" x14ac:dyDescent="0.45">
      <c r="I6756" t="s">
        <v>183</v>
      </c>
      <c r="J6756" t="s">
        <v>853</v>
      </c>
      <c r="K6756">
        <v>2.725807690053058E-4</v>
      </c>
      <c r="L6756" t="s">
        <v>159</v>
      </c>
      <c r="N6756" t="s">
        <v>219</v>
      </c>
      <c r="O6756" t="s">
        <v>853</v>
      </c>
      <c r="P6756">
        <v>6.2637156292589309E-6</v>
      </c>
      <c r="Q6756" t="s">
        <v>159</v>
      </c>
    </row>
    <row r="6757" spans="9:17" x14ac:dyDescent="0.45">
      <c r="I6757" t="s">
        <v>183</v>
      </c>
      <c r="J6757" t="s">
        <v>854</v>
      </c>
      <c r="K6757">
        <v>3.0630651845050481E-4</v>
      </c>
      <c r="L6757" t="s">
        <v>159</v>
      </c>
      <c r="N6757" t="s">
        <v>219</v>
      </c>
      <c r="O6757" t="s">
        <v>854</v>
      </c>
      <c r="P6757">
        <v>1.0187494601342488E-5</v>
      </c>
      <c r="Q6757" t="s">
        <v>159</v>
      </c>
    </row>
    <row r="6758" spans="9:17" x14ac:dyDescent="0.45">
      <c r="I6758" t="s">
        <v>183</v>
      </c>
      <c r="J6758" t="s">
        <v>855</v>
      </c>
      <c r="K6758">
        <v>3.1837047975107524E-4</v>
      </c>
      <c r="L6758" t="s">
        <v>159</v>
      </c>
      <c r="N6758" t="s">
        <v>219</v>
      </c>
      <c r="O6758" t="s">
        <v>855</v>
      </c>
      <c r="P6758">
        <v>9.1125887770764965E-6</v>
      </c>
      <c r="Q6758" t="s">
        <v>159</v>
      </c>
    </row>
    <row r="6759" spans="9:17" x14ac:dyDescent="0.45">
      <c r="I6759" t="s">
        <v>183</v>
      </c>
      <c r="J6759" t="s">
        <v>856</v>
      </c>
      <c r="K6759">
        <v>3.2432436516671335E-4</v>
      </c>
      <c r="L6759" t="s">
        <v>159</v>
      </c>
      <c r="N6759" t="s">
        <v>219</v>
      </c>
      <c r="O6759" t="s">
        <v>856</v>
      </c>
      <c r="P6759">
        <v>8.0112747641931246E-6</v>
      </c>
      <c r="Q6759" t="s">
        <v>159</v>
      </c>
    </row>
    <row r="6760" spans="9:17" x14ac:dyDescent="0.45">
      <c r="I6760" t="s">
        <v>183</v>
      </c>
      <c r="J6760" t="s">
        <v>857</v>
      </c>
      <c r="K6760">
        <v>3.229641104630452E-4</v>
      </c>
      <c r="L6760" t="s">
        <v>159</v>
      </c>
      <c r="N6760" t="s">
        <v>219</v>
      </c>
      <c r="O6760" t="s">
        <v>857</v>
      </c>
      <c r="P6760">
        <v>5.4744894279562194E-6</v>
      </c>
      <c r="Q6760" t="s">
        <v>159</v>
      </c>
    </row>
    <row r="6761" spans="9:17" x14ac:dyDescent="0.45">
      <c r="I6761" t="s">
        <v>183</v>
      </c>
      <c r="J6761" t="s">
        <v>858</v>
      </c>
      <c r="K6761">
        <v>3.2035001198766808E-4</v>
      </c>
      <c r="L6761" t="s">
        <v>159</v>
      </c>
      <c r="N6761" t="s">
        <v>219</v>
      </c>
      <c r="O6761" t="s">
        <v>858</v>
      </c>
      <c r="P6761">
        <v>1.7886427175830547E-6</v>
      </c>
      <c r="Q6761" t="s">
        <v>159</v>
      </c>
    </row>
    <row r="6762" spans="9:17" x14ac:dyDescent="0.45">
      <c r="I6762" t="s">
        <v>183</v>
      </c>
      <c r="J6762" t="s">
        <v>859</v>
      </c>
      <c r="K6762">
        <v>3.0700826642818659E-4</v>
      </c>
      <c r="L6762" t="s">
        <v>159</v>
      </c>
      <c r="N6762" t="s">
        <v>219</v>
      </c>
      <c r="O6762" t="s">
        <v>859</v>
      </c>
      <c r="P6762">
        <v>4.0168673588068971E-6</v>
      </c>
      <c r="Q6762" t="s">
        <v>159</v>
      </c>
    </row>
    <row r="6763" spans="9:17" x14ac:dyDescent="0.45">
      <c r="I6763" t="s">
        <v>183</v>
      </c>
      <c r="J6763" t="s">
        <v>860</v>
      </c>
      <c r="K6763">
        <v>2.8144116040868363E-4</v>
      </c>
      <c r="L6763" t="s">
        <v>159</v>
      </c>
      <c r="N6763" t="s">
        <v>219</v>
      </c>
      <c r="O6763" t="s">
        <v>860</v>
      </c>
      <c r="P6763">
        <v>7.5040328661986378E-6</v>
      </c>
      <c r="Q6763" t="s">
        <v>159</v>
      </c>
    </row>
    <row r="6764" spans="9:17" x14ac:dyDescent="0.45">
      <c r="I6764" t="s">
        <v>183</v>
      </c>
      <c r="J6764" t="s">
        <v>861</v>
      </c>
      <c r="K6764">
        <v>2.3578396923748621E-4</v>
      </c>
      <c r="L6764" t="s">
        <v>159</v>
      </c>
      <c r="N6764" t="s">
        <v>219</v>
      </c>
      <c r="O6764" t="s">
        <v>861</v>
      </c>
      <c r="P6764">
        <v>1.7260190757844597E-5</v>
      </c>
      <c r="Q6764" t="s">
        <v>159</v>
      </c>
    </row>
    <row r="6765" spans="9:17" x14ac:dyDescent="0.45">
      <c r="I6765" t="s">
        <v>183</v>
      </c>
      <c r="J6765" t="s">
        <v>862</v>
      </c>
      <c r="K6765">
        <v>1.4789988653104899E-4</v>
      </c>
      <c r="L6765" t="s">
        <v>159</v>
      </c>
      <c r="N6765" t="s">
        <v>219</v>
      </c>
      <c r="O6765" t="s">
        <v>862</v>
      </c>
      <c r="P6765">
        <v>4.0128830376895736E-5</v>
      </c>
      <c r="Q6765" t="s">
        <v>159</v>
      </c>
    </row>
    <row r="6766" spans="9:17" x14ac:dyDescent="0.45">
      <c r="I6766" t="s">
        <v>183</v>
      </c>
      <c r="J6766" t="s">
        <v>863</v>
      </c>
      <c r="K6766">
        <v>0</v>
      </c>
      <c r="L6766" t="s">
        <v>159</v>
      </c>
      <c r="N6766" t="s">
        <v>219</v>
      </c>
      <c r="O6766" t="s">
        <v>863</v>
      </c>
      <c r="P6766">
        <v>6.5899889767913672E-5</v>
      </c>
      <c r="Q6766" t="s">
        <v>159</v>
      </c>
    </row>
    <row r="6767" spans="9:17" x14ac:dyDescent="0.45">
      <c r="I6767" t="s">
        <v>183</v>
      </c>
      <c r="J6767" t="s">
        <v>864</v>
      </c>
      <c r="K6767">
        <v>0</v>
      </c>
      <c r="L6767" t="s">
        <v>159</v>
      </c>
      <c r="N6767" t="s">
        <v>219</v>
      </c>
      <c r="O6767" t="s">
        <v>864</v>
      </c>
      <c r="P6767">
        <v>7.7982215898462343E-5</v>
      </c>
      <c r="Q6767" t="s">
        <v>159</v>
      </c>
    </row>
    <row r="6768" spans="9:17" x14ac:dyDescent="0.45">
      <c r="I6768" t="s">
        <v>183</v>
      </c>
      <c r="J6768" t="s">
        <v>865</v>
      </c>
      <c r="K6768">
        <v>0</v>
      </c>
      <c r="L6768" t="s">
        <v>159</v>
      </c>
      <c r="N6768" t="s">
        <v>219</v>
      </c>
      <c r="O6768" t="s">
        <v>865</v>
      </c>
      <c r="P6768">
        <v>7.292257477268495E-5</v>
      </c>
      <c r="Q6768" t="s">
        <v>159</v>
      </c>
    </row>
    <row r="6769" spans="9:17" x14ac:dyDescent="0.45">
      <c r="I6769" t="s">
        <v>183</v>
      </c>
      <c r="J6769" t="s">
        <v>866</v>
      </c>
      <c r="K6769">
        <v>0</v>
      </c>
      <c r="L6769" t="s">
        <v>159</v>
      </c>
      <c r="N6769" t="s">
        <v>219</v>
      </c>
      <c r="O6769" t="s">
        <v>866</v>
      </c>
      <c r="P6769">
        <v>6.535677965801247E-5</v>
      </c>
      <c r="Q6769" t="s">
        <v>159</v>
      </c>
    </row>
    <row r="6770" spans="9:17" x14ac:dyDescent="0.45">
      <c r="I6770" t="s">
        <v>183</v>
      </c>
      <c r="J6770" t="s">
        <v>867</v>
      </c>
      <c r="K6770">
        <v>0</v>
      </c>
      <c r="L6770" t="s">
        <v>159</v>
      </c>
      <c r="N6770" t="s">
        <v>219</v>
      </c>
      <c r="O6770" t="s">
        <v>867</v>
      </c>
      <c r="P6770">
        <v>1.256008404839126E-4</v>
      </c>
      <c r="Q6770" t="s">
        <v>159</v>
      </c>
    </row>
    <row r="6771" spans="9:17" x14ac:dyDescent="0.45">
      <c r="I6771" t="s">
        <v>183</v>
      </c>
      <c r="J6771" t="s">
        <v>868</v>
      </c>
      <c r="K6771">
        <v>0</v>
      </c>
      <c r="L6771" t="s">
        <v>159</v>
      </c>
      <c r="N6771" t="s">
        <v>219</v>
      </c>
      <c r="O6771" t="s">
        <v>868</v>
      </c>
      <c r="P6771">
        <v>1.2839517388669119E-4</v>
      </c>
      <c r="Q6771" t="s">
        <v>159</v>
      </c>
    </row>
    <row r="6772" spans="9:17" x14ac:dyDescent="0.45">
      <c r="I6772" t="s">
        <v>183</v>
      </c>
      <c r="J6772" t="s">
        <v>869</v>
      </c>
      <c r="K6772">
        <v>0</v>
      </c>
      <c r="L6772" t="s">
        <v>159</v>
      </c>
      <c r="N6772" t="s">
        <v>219</v>
      </c>
      <c r="O6772" t="s">
        <v>869</v>
      </c>
      <c r="P6772">
        <v>9.8610984303043226E-5</v>
      </c>
      <c r="Q6772" t="s">
        <v>159</v>
      </c>
    </row>
    <row r="6773" spans="9:17" x14ac:dyDescent="0.45">
      <c r="I6773" t="s">
        <v>183</v>
      </c>
      <c r="J6773" t="s">
        <v>870</v>
      </c>
      <c r="K6773">
        <v>0</v>
      </c>
      <c r="L6773" t="s">
        <v>159</v>
      </c>
      <c r="N6773" t="s">
        <v>219</v>
      </c>
      <c r="O6773" t="s">
        <v>870</v>
      </c>
      <c r="P6773">
        <v>7.3155669695591164E-5</v>
      </c>
      <c r="Q6773" t="s">
        <v>159</v>
      </c>
    </row>
    <row r="6774" spans="9:17" x14ac:dyDescent="0.45">
      <c r="I6774" t="s">
        <v>183</v>
      </c>
      <c r="J6774" t="s">
        <v>871</v>
      </c>
      <c r="K6774">
        <v>0</v>
      </c>
      <c r="L6774" t="s">
        <v>159</v>
      </c>
      <c r="N6774" t="s">
        <v>219</v>
      </c>
      <c r="O6774" t="s">
        <v>871</v>
      </c>
      <c r="P6774">
        <v>7.0724546993905651E-5</v>
      </c>
      <c r="Q6774" t="s">
        <v>159</v>
      </c>
    </row>
    <row r="6775" spans="9:17" x14ac:dyDescent="0.45">
      <c r="I6775" t="s">
        <v>183</v>
      </c>
      <c r="J6775" t="s">
        <v>872</v>
      </c>
      <c r="K6775">
        <v>0</v>
      </c>
      <c r="L6775" t="s">
        <v>159</v>
      </c>
      <c r="N6775" t="s">
        <v>219</v>
      </c>
      <c r="O6775" t="s">
        <v>872</v>
      </c>
      <c r="P6775">
        <v>6.8651340247869393E-5</v>
      </c>
      <c r="Q6775" t="s">
        <v>159</v>
      </c>
    </row>
    <row r="6776" spans="9:17" x14ac:dyDescent="0.45">
      <c r="I6776" t="s">
        <v>183</v>
      </c>
      <c r="J6776" t="s">
        <v>873</v>
      </c>
      <c r="K6776">
        <v>0</v>
      </c>
      <c r="L6776" t="s">
        <v>159</v>
      </c>
      <c r="N6776" t="s">
        <v>219</v>
      </c>
      <c r="O6776" t="s">
        <v>873</v>
      </c>
      <c r="P6776">
        <v>5.7058286999615935E-5</v>
      </c>
      <c r="Q6776" t="s">
        <v>159</v>
      </c>
    </row>
    <row r="6777" spans="9:17" x14ac:dyDescent="0.45">
      <c r="I6777" t="s">
        <v>183</v>
      </c>
      <c r="J6777" t="s">
        <v>874</v>
      </c>
      <c r="K6777">
        <v>0</v>
      </c>
      <c r="L6777" t="s">
        <v>159</v>
      </c>
      <c r="N6777" t="s">
        <v>219</v>
      </c>
      <c r="O6777" t="s">
        <v>874</v>
      </c>
      <c r="P6777">
        <v>4.518513954903017E-5</v>
      </c>
      <c r="Q6777" t="s">
        <v>159</v>
      </c>
    </row>
    <row r="6778" spans="9:17" x14ac:dyDescent="0.45">
      <c r="I6778" t="s">
        <v>183</v>
      </c>
      <c r="J6778" t="s">
        <v>875</v>
      </c>
      <c r="K6778">
        <v>1.0537759114287206E-4</v>
      </c>
      <c r="L6778" t="s">
        <v>159</v>
      </c>
      <c r="N6778" t="s">
        <v>219</v>
      </c>
      <c r="O6778" t="s">
        <v>875</v>
      </c>
      <c r="P6778">
        <v>4.2111671511035522E-5</v>
      </c>
      <c r="Q6778" t="s">
        <v>159</v>
      </c>
    </row>
    <row r="6779" spans="9:17" x14ac:dyDescent="0.45">
      <c r="I6779" t="s">
        <v>183</v>
      </c>
      <c r="J6779" t="s">
        <v>876</v>
      </c>
      <c r="K6779">
        <v>2.0336601836473401E-4</v>
      </c>
      <c r="L6779" t="s">
        <v>159</v>
      </c>
      <c r="N6779" t="s">
        <v>219</v>
      </c>
      <c r="O6779" t="s">
        <v>876</v>
      </c>
      <c r="P6779">
        <v>3.4884417278449038E-5</v>
      </c>
      <c r="Q6779" t="s">
        <v>159</v>
      </c>
    </row>
    <row r="6780" spans="9:17" x14ac:dyDescent="0.45">
      <c r="I6780" t="s">
        <v>183</v>
      </c>
      <c r="J6780" t="s">
        <v>877</v>
      </c>
      <c r="K6780">
        <v>2.6143286319125391E-4</v>
      </c>
      <c r="L6780" t="s">
        <v>159</v>
      </c>
      <c r="N6780" t="s">
        <v>219</v>
      </c>
      <c r="O6780" t="s">
        <v>877</v>
      </c>
      <c r="P6780">
        <v>1.9032076113472289E-5</v>
      </c>
      <c r="Q6780" t="s">
        <v>159</v>
      </c>
    </row>
    <row r="6781" spans="9:17" x14ac:dyDescent="0.45">
      <c r="I6781" t="s">
        <v>183</v>
      </c>
      <c r="J6781" t="s">
        <v>878</v>
      </c>
      <c r="K6781">
        <v>2.9888120584393329E-4</v>
      </c>
      <c r="L6781" t="s">
        <v>159</v>
      </c>
      <c r="N6781" t="s">
        <v>219</v>
      </c>
      <c r="O6781" t="s">
        <v>878</v>
      </c>
      <c r="P6781">
        <v>1.4853716120444999E-5</v>
      </c>
      <c r="Q6781" t="s">
        <v>159</v>
      </c>
    </row>
    <row r="6782" spans="9:17" x14ac:dyDescent="0.45">
      <c r="I6782" t="s">
        <v>183</v>
      </c>
      <c r="J6782" t="s">
        <v>879</v>
      </c>
      <c r="K6782">
        <v>3.1275066324021415E-4</v>
      </c>
      <c r="L6782" t="s">
        <v>159</v>
      </c>
      <c r="N6782" t="s">
        <v>219</v>
      </c>
      <c r="O6782" t="s">
        <v>879</v>
      </c>
      <c r="P6782">
        <v>5.3353104942676138E-6</v>
      </c>
      <c r="Q6782" t="s">
        <v>159</v>
      </c>
    </row>
    <row r="6783" spans="9:17" x14ac:dyDescent="0.45">
      <c r="I6783" t="s">
        <v>183</v>
      </c>
      <c r="J6783" t="s">
        <v>880</v>
      </c>
      <c r="K6783">
        <v>3.2135181975900058E-4</v>
      </c>
      <c r="L6783" t="s">
        <v>159</v>
      </c>
      <c r="N6783" t="s">
        <v>219</v>
      </c>
      <c r="O6783" t="s">
        <v>880</v>
      </c>
      <c r="P6783">
        <v>4.9018979857783765E-7</v>
      </c>
      <c r="Q6783" t="s">
        <v>159</v>
      </c>
    </row>
    <row r="6784" spans="9:17" x14ac:dyDescent="0.45">
      <c r="I6784" t="s">
        <v>183</v>
      </c>
      <c r="J6784" t="s">
        <v>881</v>
      </c>
      <c r="K6784">
        <v>3.2150853070835001E-4</v>
      </c>
      <c r="L6784" t="s">
        <v>159</v>
      </c>
      <c r="N6784" t="s">
        <v>219</v>
      </c>
      <c r="O6784" t="s">
        <v>881</v>
      </c>
      <c r="P6784">
        <v>2.6988847921087757E-7</v>
      </c>
      <c r="Q6784" t="s">
        <v>159</v>
      </c>
    </row>
    <row r="6785" spans="9:17" x14ac:dyDescent="0.45">
      <c r="I6785" t="s">
        <v>183</v>
      </c>
      <c r="J6785" t="s">
        <v>882</v>
      </c>
      <c r="K6785">
        <v>3.1951371621451489E-4</v>
      </c>
      <c r="L6785" t="s">
        <v>159</v>
      </c>
      <c r="N6785" t="s">
        <v>219</v>
      </c>
      <c r="O6785" t="s">
        <v>882</v>
      </c>
      <c r="P6785">
        <v>3.3021749165376372E-6</v>
      </c>
      <c r="Q6785" t="s">
        <v>159</v>
      </c>
    </row>
    <row r="6786" spans="9:17" x14ac:dyDescent="0.45">
      <c r="I6786" t="s">
        <v>183</v>
      </c>
      <c r="J6786" t="s">
        <v>883</v>
      </c>
      <c r="K6786">
        <v>3.0639933009621572E-4</v>
      </c>
      <c r="L6786" t="s">
        <v>159</v>
      </c>
      <c r="N6786" t="s">
        <v>219</v>
      </c>
      <c r="O6786" t="s">
        <v>883</v>
      </c>
      <c r="P6786">
        <v>1.2572703699080519E-5</v>
      </c>
      <c r="Q6786" t="s">
        <v>159</v>
      </c>
    </row>
    <row r="6787" spans="9:17" x14ac:dyDescent="0.45">
      <c r="I6787" t="s">
        <v>183</v>
      </c>
      <c r="J6787" t="s">
        <v>884</v>
      </c>
      <c r="K6787">
        <v>2.8077870070684782E-4</v>
      </c>
      <c r="L6787" t="s">
        <v>159</v>
      </c>
      <c r="N6787" t="s">
        <v>219</v>
      </c>
      <c r="O6787" t="s">
        <v>884</v>
      </c>
      <c r="P6787">
        <v>2.5248971719267852E-5</v>
      </c>
      <c r="Q6787" t="s">
        <v>159</v>
      </c>
    </row>
    <row r="6788" spans="9:17" x14ac:dyDescent="0.45">
      <c r="I6788" t="s">
        <v>183</v>
      </c>
      <c r="J6788" t="s">
        <v>885</v>
      </c>
      <c r="K6788">
        <v>2.3580907419662187E-4</v>
      </c>
      <c r="L6788" t="s">
        <v>159</v>
      </c>
      <c r="N6788" t="s">
        <v>219</v>
      </c>
      <c r="O6788" t="s">
        <v>885</v>
      </c>
      <c r="P6788">
        <v>3.1894003956394182E-5</v>
      </c>
      <c r="Q6788" t="s">
        <v>159</v>
      </c>
    </row>
    <row r="6789" spans="9:17" x14ac:dyDescent="0.45">
      <c r="I6789" t="s">
        <v>183</v>
      </c>
      <c r="J6789" t="s">
        <v>886</v>
      </c>
      <c r="K6789">
        <v>1.4849207974739363E-4</v>
      </c>
      <c r="L6789" t="s">
        <v>159</v>
      </c>
      <c r="N6789" t="s">
        <v>219</v>
      </c>
      <c r="O6789" t="s">
        <v>886</v>
      </c>
      <c r="P6789">
        <v>4.2738110454206101E-5</v>
      </c>
      <c r="Q6789" t="s">
        <v>159</v>
      </c>
    </row>
    <row r="6790" spans="9:17" x14ac:dyDescent="0.45">
      <c r="I6790" t="s">
        <v>183</v>
      </c>
      <c r="J6790" t="s">
        <v>887</v>
      </c>
      <c r="K6790">
        <v>0</v>
      </c>
      <c r="L6790" t="s">
        <v>159</v>
      </c>
      <c r="N6790" t="s">
        <v>219</v>
      </c>
      <c r="O6790" t="s">
        <v>887</v>
      </c>
      <c r="P6790">
        <v>6.115922961061576E-5</v>
      </c>
      <c r="Q6790" t="s">
        <v>159</v>
      </c>
    </row>
    <row r="6791" spans="9:17" x14ac:dyDescent="0.45">
      <c r="I6791" t="s">
        <v>183</v>
      </c>
      <c r="J6791" t="s">
        <v>888</v>
      </c>
      <c r="K6791">
        <v>0</v>
      </c>
      <c r="L6791" t="s">
        <v>159</v>
      </c>
      <c r="N6791" t="s">
        <v>219</v>
      </c>
      <c r="O6791" t="s">
        <v>888</v>
      </c>
      <c r="P6791">
        <v>6.2016812829463714E-5</v>
      </c>
      <c r="Q6791" t="s">
        <v>159</v>
      </c>
    </row>
    <row r="6792" spans="9:17" x14ac:dyDescent="0.45">
      <c r="I6792" t="s">
        <v>183</v>
      </c>
      <c r="J6792" t="s">
        <v>889</v>
      </c>
      <c r="K6792">
        <v>0</v>
      </c>
      <c r="L6792" t="s">
        <v>159</v>
      </c>
      <c r="N6792" t="s">
        <v>219</v>
      </c>
      <c r="O6792" t="s">
        <v>889</v>
      </c>
      <c r="P6792">
        <v>5.8564756695847898E-5</v>
      </c>
      <c r="Q6792" t="s">
        <v>159</v>
      </c>
    </row>
    <row r="6793" spans="9:17" x14ac:dyDescent="0.45">
      <c r="I6793" t="s">
        <v>183</v>
      </c>
      <c r="J6793" t="s">
        <v>890</v>
      </c>
      <c r="K6793">
        <v>0</v>
      </c>
      <c r="L6793" t="s">
        <v>159</v>
      </c>
      <c r="N6793" t="s">
        <v>219</v>
      </c>
      <c r="O6793" t="s">
        <v>890</v>
      </c>
      <c r="P6793">
        <v>5.507764553894769E-5</v>
      </c>
      <c r="Q6793" t="s">
        <v>159</v>
      </c>
    </row>
    <row r="6794" spans="9:17" x14ac:dyDescent="0.45">
      <c r="I6794" t="s">
        <v>183</v>
      </c>
      <c r="J6794" t="s">
        <v>891</v>
      </c>
      <c r="K6794">
        <v>0</v>
      </c>
      <c r="L6794" t="s">
        <v>159</v>
      </c>
      <c r="N6794" t="s">
        <v>219</v>
      </c>
      <c r="O6794" t="s">
        <v>891</v>
      </c>
      <c r="P6794">
        <v>1.760173847885452E-4</v>
      </c>
      <c r="Q6794" t="s">
        <v>159</v>
      </c>
    </row>
    <row r="6795" spans="9:17" x14ac:dyDescent="0.45">
      <c r="I6795" t="s">
        <v>183</v>
      </c>
      <c r="J6795" t="s">
        <v>274</v>
      </c>
      <c r="K6795">
        <v>0</v>
      </c>
      <c r="L6795" t="s">
        <v>159</v>
      </c>
      <c r="N6795" t="s">
        <v>219</v>
      </c>
      <c r="O6795" t="s">
        <v>274</v>
      </c>
      <c r="P6795">
        <v>4.8629159161656089E-2</v>
      </c>
      <c r="Q6795" t="s">
        <v>159</v>
      </c>
    </row>
    <row r="6796" spans="9:17" x14ac:dyDescent="0.45">
      <c r="I6796" t="s">
        <v>183</v>
      </c>
      <c r="J6796" t="s">
        <v>275</v>
      </c>
      <c r="K6796">
        <v>1.1661351689456976E-2</v>
      </c>
      <c r="L6796" t="s">
        <v>159</v>
      </c>
      <c r="N6796" t="s">
        <v>219</v>
      </c>
      <c r="O6796" t="s">
        <v>275</v>
      </c>
      <c r="P6796">
        <v>0.15622648622783825</v>
      </c>
      <c r="Q6796" t="s">
        <v>159</v>
      </c>
    </row>
    <row r="6797" spans="9:17" x14ac:dyDescent="0.45">
      <c r="I6797" t="s">
        <v>183</v>
      </c>
      <c r="J6797" t="s">
        <v>276</v>
      </c>
      <c r="K6797">
        <v>0.26881016917510048</v>
      </c>
      <c r="L6797" t="s">
        <v>159</v>
      </c>
      <c r="N6797" t="s">
        <v>219</v>
      </c>
      <c r="O6797" t="s">
        <v>276</v>
      </c>
      <c r="P6797">
        <v>9.9215273651245828E-2</v>
      </c>
      <c r="Q6797" t="s">
        <v>159</v>
      </c>
    </row>
    <row r="6798" spans="9:17" x14ac:dyDescent="0.45">
      <c r="I6798" t="s">
        <v>183</v>
      </c>
      <c r="J6798" t="s">
        <v>277</v>
      </c>
      <c r="K6798">
        <v>2.0705705407453041E-2</v>
      </c>
      <c r="L6798" t="s">
        <v>159</v>
      </c>
      <c r="N6798" t="s">
        <v>219</v>
      </c>
      <c r="O6798" t="s">
        <v>277</v>
      </c>
      <c r="P6798">
        <v>3.8431493929628443E-3</v>
      </c>
      <c r="Q6798" t="s">
        <v>159</v>
      </c>
    </row>
    <row r="6799" spans="9:17" x14ac:dyDescent="0.45">
      <c r="I6799" t="s">
        <v>183</v>
      </c>
      <c r="J6799" t="s">
        <v>278</v>
      </c>
      <c r="K6799">
        <v>1.2877182821106472E-2</v>
      </c>
      <c r="L6799" t="s">
        <v>159</v>
      </c>
      <c r="N6799" t="s">
        <v>219</v>
      </c>
      <c r="O6799" t="s">
        <v>278</v>
      </c>
      <c r="P6799">
        <v>4.242554427246607E-3</v>
      </c>
      <c r="Q6799" t="s">
        <v>159</v>
      </c>
    </row>
    <row r="6800" spans="9:17" x14ac:dyDescent="0.45">
      <c r="I6800" t="s">
        <v>183</v>
      </c>
      <c r="J6800" t="s">
        <v>279</v>
      </c>
      <c r="K6800">
        <v>1.0194968193977443E-3</v>
      </c>
      <c r="L6800" t="s">
        <v>159</v>
      </c>
      <c r="N6800" t="s">
        <v>219</v>
      </c>
      <c r="O6800" t="s">
        <v>279</v>
      </c>
      <c r="P6800">
        <v>1.5277421091557629E-2</v>
      </c>
      <c r="Q6800" t="s">
        <v>159</v>
      </c>
    </row>
    <row r="6801" spans="9:17" x14ac:dyDescent="0.45">
      <c r="I6801" t="s">
        <v>183</v>
      </c>
      <c r="J6801" t="s">
        <v>401</v>
      </c>
      <c r="K6801">
        <v>0</v>
      </c>
      <c r="L6801" t="s">
        <v>159</v>
      </c>
      <c r="N6801" t="s">
        <v>219</v>
      </c>
      <c r="O6801" t="s">
        <v>401</v>
      </c>
      <c r="P6801">
        <v>2.7615540843155876E-2</v>
      </c>
      <c r="Q6801" t="s">
        <v>159</v>
      </c>
    </row>
    <row r="6802" spans="9:17" x14ac:dyDescent="0.45">
      <c r="I6802" t="s">
        <v>183</v>
      </c>
      <c r="J6802" t="s">
        <v>402</v>
      </c>
      <c r="K6802">
        <v>0</v>
      </c>
      <c r="L6802" t="s">
        <v>159</v>
      </c>
      <c r="N6802" t="s">
        <v>219</v>
      </c>
      <c r="O6802" t="s">
        <v>402</v>
      </c>
      <c r="P6802">
        <v>1.9063730893009029E-2</v>
      </c>
      <c r="Q6802" t="s">
        <v>159</v>
      </c>
    </row>
    <row r="6803" spans="9:17" x14ac:dyDescent="0.45">
      <c r="I6803" t="s">
        <v>183</v>
      </c>
      <c r="J6803" t="s">
        <v>892</v>
      </c>
      <c r="K6803">
        <v>0</v>
      </c>
      <c r="L6803" t="s">
        <v>159</v>
      </c>
      <c r="N6803" t="s">
        <v>219</v>
      </c>
      <c r="O6803" t="s">
        <v>892</v>
      </c>
      <c r="P6803">
        <v>1.5221582414405376E-4</v>
      </c>
      <c r="Q6803" t="s">
        <v>159</v>
      </c>
    </row>
    <row r="6804" spans="9:17" x14ac:dyDescent="0.45">
      <c r="I6804" t="s">
        <v>183</v>
      </c>
      <c r="J6804" t="s">
        <v>893</v>
      </c>
      <c r="K6804">
        <v>0</v>
      </c>
      <c r="L6804" t="s">
        <v>159</v>
      </c>
      <c r="N6804" t="s">
        <v>219</v>
      </c>
      <c r="O6804" t="s">
        <v>893</v>
      </c>
      <c r="P6804">
        <v>1.1053976105725432E-4</v>
      </c>
      <c r="Q6804" t="s">
        <v>159</v>
      </c>
    </row>
    <row r="6805" spans="9:17" x14ac:dyDescent="0.45">
      <c r="I6805" t="s">
        <v>183</v>
      </c>
      <c r="J6805" t="s">
        <v>894</v>
      </c>
      <c r="K6805">
        <v>0</v>
      </c>
      <c r="L6805" t="s">
        <v>159</v>
      </c>
      <c r="N6805" t="s">
        <v>219</v>
      </c>
      <c r="O6805" t="s">
        <v>894</v>
      </c>
      <c r="P6805">
        <v>1.0150455086731331E-4</v>
      </c>
      <c r="Q6805" t="s">
        <v>159</v>
      </c>
    </row>
    <row r="6806" spans="9:17" x14ac:dyDescent="0.45">
      <c r="I6806" t="s">
        <v>183</v>
      </c>
      <c r="J6806" t="s">
        <v>895</v>
      </c>
      <c r="K6806">
        <v>0</v>
      </c>
      <c r="L6806" t="s">
        <v>159</v>
      </c>
      <c r="N6806" t="s">
        <v>219</v>
      </c>
      <c r="O6806" t="s">
        <v>895</v>
      </c>
      <c r="P6806">
        <v>1.0420474618687713E-4</v>
      </c>
      <c r="Q6806" t="s">
        <v>159</v>
      </c>
    </row>
    <row r="6807" spans="9:17" x14ac:dyDescent="0.45">
      <c r="I6807" t="s">
        <v>183</v>
      </c>
      <c r="J6807" t="s">
        <v>896</v>
      </c>
      <c r="K6807">
        <v>0</v>
      </c>
      <c r="L6807" t="s">
        <v>159</v>
      </c>
      <c r="N6807" t="s">
        <v>219</v>
      </c>
      <c r="O6807" t="s">
        <v>896</v>
      </c>
      <c r="P6807">
        <v>9.2779204645584184E-5</v>
      </c>
      <c r="Q6807" t="s">
        <v>159</v>
      </c>
    </row>
    <row r="6808" spans="9:17" x14ac:dyDescent="0.45">
      <c r="I6808" t="s">
        <v>183</v>
      </c>
      <c r="J6808" t="s">
        <v>897</v>
      </c>
      <c r="K6808">
        <v>0</v>
      </c>
      <c r="L6808" t="s">
        <v>159</v>
      </c>
      <c r="N6808" t="s">
        <v>219</v>
      </c>
      <c r="O6808" t="s">
        <v>897</v>
      </c>
      <c r="P6808">
        <v>9.6299926475885696E-5</v>
      </c>
      <c r="Q6808" t="s">
        <v>159</v>
      </c>
    </row>
    <row r="6809" spans="9:17" x14ac:dyDescent="0.45">
      <c r="I6809" t="s">
        <v>183</v>
      </c>
      <c r="J6809" t="s">
        <v>898</v>
      </c>
      <c r="K6809">
        <v>0</v>
      </c>
      <c r="L6809" t="s">
        <v>159</v>
      </c>
      <c r="N6809" t="s">
        <v>219</v>
      </c>
      <c r="O6809" t="s">
        <v>898</v>
      </c>
      <c r="P6809">
        <v>1.1159027656131597E-4</v>
      </c>
      <c r="Q6809" t="s">
        <v>159</v>
      </c>
    </row>
    <row r="6810" spans="9:17" x14ac:dyDescent="0.45">
      <c r="I6810" t="s">
        <v>183</v>
      </c>
      <c r="J6810" t="s">
        <v>899</v>
      </c>
      <c r="K6810">
        <v>9.9989502536565266E-5</v>
      </c>
      <c r="L6810" t="s">
        <v>159</v>
      </c>
      <c r="N6810" t="s">
        <v>219</v>
      </c>
      <c r="O6810" t="s">
        <v>899</v>
      </c>
      <c r="P6810">
        <v>9.908630270223095E-5</v>
      </c>
      <c r="Q6810" t="s">
        <v>159</v>
      </c>
    </row>
    <row r="6811" spans="9:17" x14ac:dyDescent="0.45">
      <c r="I6811" t="s">
        <v>183</v>
      </c>
      <c r="J6811" t="s">
        <v>900</v>
      </c>
      <c r="K6811">
        <v>1.2407831571048582E-4</v>
      </c>
      <c r="L6811" t="s">
        <v>159</v>
      </c>
      <c r="N6811" t="s">
        <v>219</v>
      </c>
      <c r="O6811" t="s">
        <v>900</v>
      </c>
      <c r="P6811">
        <v>6.7439957794858361E-5</v>
      </c>
      <c r="Q6811" t="s">
        <v>159</v>
      </c>
    </row>
    <row r="6812" spans="9:17" x14ac:dyDescent="0.45">
      <c r="I6812" t="s">
        <v>183</v>
      </c>
      <c r="J6812" t="s">
        <v>901</v>
      </c>
      <c r="K6812">
        <v>1.9587130930960573E-4</v>
      </c>
      <c r="L6812" t="s">
        <v>159</v>
      </c>
      <c r="N6812" t="s">
        <v>219</v>
      </c>
      <c r="O6812" t="s">
        <v>901</v>
      </c>
      <c r="P6812">
        <v>6.4037560377761199E-5</v>
      </c>
      <c r="Q6812" t="s">
        <v>159</v>
      </c>
    </row>
    <row r="6813" spans="9:17" x14ac:dyDescent="0.45">
      <c r="I6813" t="s">
        <v>183</v>
      </c>
      <c r="J6813" t="s">
        <v>902</v>
      </c>
      <c r="K6813">
        <v>2.3196553795877745E-4</v>
      </c>
      <c r="L6813" t="s">
        <v>159</v>
      </c>
      <c r="N6813" t="s">
        <v>219</v>
      </c>
      <c r="O6813" t="s">
        <v>902</v>
      </c>
      <c r="P6813">
        <v>4.4997151084986037E-5</v>
      </c>
      <c r="Q6813" t="s">
        <v>159</v>
      </c>
    </row>
    <row r="6814" spans="9:17" x14ac:dyDescent="0.45">
      <c r="I6814" t="s">
        <v>183</v>
      </c>
      <c r="J6814" t="s">
        <v>903</v>
      </c>
      <c r="K6814">
        <v>2.687480113624968E-4</v>
      </c>
      <c r="L6814" t="s">
        <v>159</v>
      </c>
      <c r="N6814" t="s">
        <v>219</v>
      </c>
      <c r="O6814" t="s">
        <v>903</v>
      </c>
      <c r="P6814">
        <v>4.6611053383554153E-5</v>
      </c>
      <c r="Q6814" t="s">
        <v>159</v>
      </c>
    </row>
    <row r="6815" spans="9:17" x14ac:dyDescent="0.45">
      <c r="I6815" t="s">
        <v>183</v>
      </c>
      <c r="J6815" t="s">
        <v>904</v>
      </c>
      <c r="K6815">
        <v>2.8732571387134849E-4</v>
      </c>
      <c r="L6815" t="s">
        <v>159</v>
      </c>
      <c r="N6815" t="s">
        <v>219</v>
      </c>
      <c r="O6815" t="s">
        <v>904</v>
      </c>
      <c r="P6815">
        <v>2.8622848988328717E-5</v>
      </c>
      <c r="Q6815" t="s">
        <v>159</v>
      </c>
    </row>
    <row r="6816" spans="9:17" x14ac:dyDescent="0.45">
      <c r="I6816" t="s">
        <v>183</v>
      </c>
      <c r="J6816" t="s">
        <v>905</v>
      </c>
      <c r="K6816">
        <v>2.9388468466138684E-4</v>
      </c>
      <c r="L6816" t="s">
        <v>159</v>
      </c>
      <c r="N6816" t="s">
        <v>219</v>
      </c>
      <c r="O6816" t="s">
        <v>905</v>
      </c>
      <c r="P6816">
        <v>2.6353303575060431E-5</v>
      </c>
      <c r="Q6816" t="s">
        <v>159</v>
      </c>
    </row>
    <row r="6817" spans="9:17" x14ac:dyDescent="0.45">
      <c r="I6817" t="s">
        <v>183</v>
      </c>
      <c r="J6817" t="s">
        <v>906</v>
      </c>
      <c r="K6817">
        <v>2.927376869857201E-4</v>
      </c>
      <c r="L6817" t="s">
        <v>159</v>
      </c>
      <c r="N6817" t="s">
        <v>219</v>
      </c>
      <c r="O6817" t="s">
        <v>906</v>
      </c>
      <c r="P6817">
        <v>1.2000663803271126E-5</v>
      </c>
      <c r="Q6817" t="s">
        <v>159</v>
      </c>
    </row>
    <row r="6818" spans="9:17" x14ac:dyDescent="0.45">
      <c r="I6818" t="s">
        <v>183</v>
      </c>
      <c r="J6818" t="s">
        <v>907</v>
      </c>
      <c r="K6818">
        <v>2.7281772521976398E-4</v>
      </c>
      <c r="L6818" t="s">
        <v>159</v>
      </c>
      <c r="N6818" t="s">
        <v>219</v>
      </c>
      <c r="O6818" t="s">
        <v>907</v>
      </c>
      <c r="P6818">
        <v>3.998415037229412E-6</v>
      </c>
      <c r="Q6818" t="s">
        <v>159</v>
      </c>
    </row>
    <row r="6819" spans="9:17" x14ac:dyDescent="0.45">
      <c r="I6819" t="s">
        <v>183</v>
      </c>
      <c r="J6819" t="s">
        <v>908</v>
      </c>
      <c r="K6819">
        <v>2.2453764327764049E-4</v>
      </c>
      <c r="L6819" t="s">
        <v>159</v>
      </c>
      <c r="N6819" t="s">
        <v>219</v>
      </c>
      <c r="O6819" t="s">
        <v>908</v>
      </c>
      <c r="P6819">
        <v>2.7471718678322195E-6</v>
      </c>
      <c r="Q6819" t="s">
        <v>159</v>
      </c>
    </row>
    <row r="6820" spans="9:17" x14ac:dyDescent="0.45">
      <c r="I6820" t="s">
        <v>183</v>
      </c>
      <c r="J6820" t="s">
        <v>909</v>
      </c>
      <c r="K6820">
        <v>1.7749390950476146E-4</v>
      </c>
      <c r="L6820" t="s">
        <v>159</v>
      </c>
      <c r="N6820" t="s">
        <v>219</v>
      </c>
      <c r="O6820" t="s">
        <v>909</v>
      </c>
      <c r="P6820">
        <v>8.8738689662511175E-6</v>
      </c>
      <c r="Q6820" t="s">
        <v>159</v>
      </c>
    </row>
    <row r="6821" spans="9:17" x14ac:dyDescent="0.45">
      <c r="I6821" t="s">
        <v>183</v>
      </c>
      <c r="J6821" t="s">
        <v>910</v>
      </c>
      <c r="K6821">
        <v>1.0370366131977984E-4</v>
      </c>
      <c r="L6821" t="s">
        <v>159</v>
      </c>
      <c r="N6821" t="s">
        <v>219</v>
      </c>
      <c r="O6821" t="s">
        <v>910</v>
      </c>
      <c r="P6821">
        <v>2.5153319319521452E-5</v>
      </c>
      <c r="Q6821" t="s">
        <v>159</v>
      </c>
    </row>
    <row r="6822" spans="9:17" x14ac:dyDescent="0.45">
      <c r="I6822" t="s">
        <v>183</v>
      </c>
      <c r="J6822" t="s">
        <v>911</v>
      </c>
      <c r="K6822">
        <v>0</v>
      </c>
      <c r="L6822" t="s">
        <v>159</v>
      </c>
      <c r="N6822" t="s">
        <v>219</v>
      </c>
      <c r="O6822" t="s">
        <v>911</v>
      </c>
      <c r="P6822">
        <v>7.1550109814059502E-5</v>
      </c>
      <c r="Q6822" t="s">
        <v>159</v>
      </c>
    </row>
    <row r="6823" spans="9:17" x14ac:dyDescent="0.45">
      <c r="I6823" t="s">
        <v>183</v>
      </c>
      <c r="J6823" t="s">
        <v>912</v>
      </c>
      <c r="K6823">
        <v>0</v>
      </c>
      <c r="L6823" t="s">
        <v>159</v>
      </c>
      <c r="N6823" t="s">
        <v>219</v>
      </c>
      <c r="O6823" t="s">
        <v>912</v>
      </c>
      <c r="P6823">
        <v>1.0959042500860605E-4</v>
      </c>
      <c r="Q6823" t="s">
        <v>159</v>
      </c>
    </row>
    <row r="6824" spans="9:17" x14ac:dyDescent="0.45">
      <c r="I6824" t="s">
        <v>183</v>
      </c>
      <c r="J6824" t="s">
        <v>913</v>
      </c>
      <c r="K6824">
        <v>0</v>
      </c>
      <c r="L6824" t="s">
        <v>159</v>
      </c>
      <c r="N6824" t="s">
        <v>219</v>
      </c>
      <c r="O6824" t="s">
        <v>913</v>
      </c>
      <c r="P6824">
        <v>1.0056770992329776E-4</v>
      </c>
      <c r="Q6824" t="s">
        <v>159</v>
      </c>
    </row>
    <row r="6825" spans="9:17" x14ac:dyDescent="0.45">
      <c r="I6825" t="s">
        <v>183</v>
      </c>
      <c r="J6825" t="s">
        <v>914</v>
      </c>
      <c r="K6825">
        <v>0</v>
      </c>
      <c r="L6825" t="s">
        <v>159</v>
      </c>
      <c r="N6825" t="s">
        <v>219</v>
      </c>
      <c r="O6825" t="s">
        <v>914</v>
      </c>
      <c r="P6825">
        <v>1.1346829709076761E-4</v>
      </c>
      <c r="Q6825" t="s">
        <v>159</v>
      </c>
    </row>
    <row r="6826" spans="9:17" x14ac:dyDescent="0.45">
      <c r="I6826" t="s">
        <v>183</v>
      </c>
      <c r="J6826" t="s">
        <v>915</v>
      </c>
      <c r="K6826">
        <v>0</v>
      </c>
      <c r="L6826" t="s">
        <v>159</v>
      </c>
      <c r="N6826" t="s">
        <v>219</v>
      </c>
      <c r="O6826" t="s">
        <v>915</v>
      </c>
      <c r="P6826">
        <v>1.14504358450162E-4</v>
      </c>
      <c r="Q6826" t="s">
        <v>159</v>
      </c>
    </row>
    <row r="6827" spans="9:17" x14ac:dyDescent="0.45">
      <c r="I6827" t="s">
        <v>183</v>
      </c>
      <c r="J6827" t="s">
        <v>916</v>
      </c>
      <c r="K6827">
        <v>0</v>
      </c>
      <c r="L6827" t="s">
        <v>159</v>
      </c>
      <c r="N6827" t="s">
        <v>219</v>
      </c>
      <c r="O6827" t="s">
        <v>916</v>
      </c>
      <c r="P6827">
        <v>1.0752977693006497E-4</v>
      </c>
      <c r="Q6827" t="s">
        <v>159</v>
      </c>
    </row>
    <row r="6828" spans="9:17" x14ac:dyDescent="0.45">
      <c r="I6828" t="s">
        <v>183</v>
      </c>
      <c r="J6828" t="s">
        <v>917</v>
      </c>
      <c r="K6828">
        <v>0</v>
      </c>
      <c r="L6828" t="s">
        <v>159</v>
      </c>
      <c r="N6828" t="s">
        <v>219</v>
      </c>
      <c r="O6828" t="s">
        <v>917</v>
      </c>
      <c r="P6828">
        <v>1.0378787862793812E-4</v>
      </c>
      <c r="Q6828" t="s">
        <v>159</v>
      </c>
    </row>
    <row r="6829" spans="9:17" x14ac:dyDescent="0.45">
      <c r="I6829" t="s">
        <v>183</v>
      </c>
      <c r="J6829" t="s">
        <v>918</v>
      </c>
      <c r="K6829">
        <v>0</v>
      </c>
      <c r="L6829" t="s">
        <v>159</v>
      </c>
      <c r="N6829" t="s">
        <v>219</v>
      </c>
      <c r="O6829" t="s">
        <v>918</v>
      </c>
      <c r="P6829">
        <v>7.0706140833995274E-5</v>
      </c>
      <c r="Q6829" t="s">
        <v>159</v>
      </c>
    </row>
    <row r="6830" spans="9:17" x14ac:dyDescent="0.45">
      <c r="I6830" t="s">
        <v>183</v>
      </c>
      <c r="J6830" t="s">
        <v>919</v>
      </c>
      <c r="K6830">
        <v>0</v>
      </c>
      <c r="L6830" t="s">
        <v>159</v>
      </c>
      <c r="N6830" t="s">
        <v>219</v>
      </c>
      <c r="O6830" t="s">
        <v>919</v>
      </c>
      <c r="P6830">
        <v>6.1229036908820719E-5</v>
      </c>
      <c r="Q6830" t="s">
        <v>159</v>
      </c>
    </row>
    <row r="6831" spans="9:17" x14ac:dyDescent="0.45">
      <c r="I6831" t="s">
        <v>183</v>
      </c>
      <c r="J6831" t="s">
        <v>920</v>
      </c>
      <c r="K6831">
        <v>0</v>
      </c>
      <c r="L6831" t="s">
        <v>159</v>
      </c>
      <c r="N6831" t="s">
        <v>219</v>
      </c>
      <c r="O6831" t="s">
        <v>920</v>
      </c>
      <c r="P6831">
        <v>7.8133705731271374E-5</v>
      </c>
      <c r="Q6831" t="s">
        <v>159</v>
      </c>
    </row>
    <row r="6832" spans="9:17" x14ac:dyDescent="0.45">
      <c r="I6832" t="s">
        <v>183</v>
      </c>
      <c r="J6832" t="s">
        <v>921</v>
      </c>
      <c r="K6832">
        <v>0</v>
      </c>
      <c r="L6832" t="s">
        <v>159</v>
      </c>
      <c r="N6832" t="s">
        <v>219</v>
      </c>
      <c r="O6832" t="s">
        <v>921</v>
      </c>
      <c r="P6832">
        <v>8.7866044523027465E-5</v>
      </c>
      <c r="Q6832" t="s">
        <v>159</v>
      </c>
    </row>
    <row r="6833" spans="9:17" x14ac:dyDescent="0.45">
      <c r="I6833" t="s">
        <v>183</v>
      </c>
      <c r="J6833" t="s">
        <v>922</v>
      </c>
      <c r="K6833">
        <v>0</v>
      </c>
      <c r="L6833" t="s">
        <v>159</v>
      </c>
      <c r="N6833" t="s">
        <v>219</v>
      </c>
      <c r="O6833" t="s">
        <v>922</v>
      </c>
      <c r="P6833">
        <v>8.9254704954015772E-5</v>
      </c>
      <c r="Q6833" t="s">
        <v>159</v>
      </c>
    </row>
    <row r="6834" spans="9:17" x14ac:dyDescent="0.45">
      <c r="I6834" t="s">
        <v>183</v>
      </c>
      <c r="J6834" t="s">
        <v>923</v>
      </c>
      <c r="K6834">
        <v>6.901440492322627E-5</v>
      </c>
      <c r="L6834" t="s">
        <v>159</v>
      </c>
      <c r="N6834" t="s">
        <v>219</v>
      </c>
      <c r="O6834" t="s">
        <v>923</v>
      </c>
      <c r="P6834">
        <v>9.6050910250495018E-5</v>
      </c>
      <c r="Q6834" t="s">
        <v>159</v>
      </c>
    </row>
    <row r="6835" spans="9:17" x14ac:dyDescent="0.45">
      <c r="I6835" t="s">
        <v>183</v>
      </c>
      <c r="J6835" t="s">
        <v>924</v>
      </c>
      <c r="K6835">
        <v>8.2676171458913954E-5</v>
      </c>
      <c r="L6835" t="s">
        <v>159</v>
      </c>
      <c r="N6835" t="s">
        <v>219</v>
      </c>
      <c r="O6835" t="s">
        <v>924</v>
      </c>
      <c r="P6835">
        <v>7.6329311027407206E-5</v>
      </c>
      <c r="Q6835" t="s">
        <v>159</v>
      </c>
    </row>
    <row r="6836" spans="9:17" x14ac:dyDescent="0.45">
      <c r="I6836" t="s">
        <v>183</v>
      </c>
      <c r="J6836" t="s">
        <v>925</v>
      </c>
      <c r="K6836">
        <v>1.3466621358520814E-4</v>
      </c>
      <c r="L6836" t="s">
        <v>159</v>
      </c>
      <c r="N6836" t="s">
        <v>219</v>
      </c>
      <c r="O6836" t="s">
        <v>925</v>
      </c>
      <c r="P6836">
        <v>1.0626350416676425E-4</v>
      </c>
      <c r="Q6836" t="s">
        <v>159</v>
      </c>
    </row>
    <row r="6837" spans="9:17" x14ac:dyDescent="0.45">
      <c r="I6837" t="s">
        <v>183</v>
      </c>
      <c r="J6837" t="s">
        <v>926</v>
      </c>
      <c r="K6837">
        <v>1.95623911679047E-4</v>
      </c>
      <c r="L6837" t="s">
        <v>159</v>
      </c>
      <c r="N6837" t="s">
        <v>219</v>
      </c>
      <c r="O6837" t="s">
        <v>926</v>
      </c>
      <c r="P6837">
        <v>1.5145636296457914E-4</v>
      </c>
      <c r="Q6837" t="s">
        <v>159</v>
      </c>
    </row>
    <row r="6838" spans="9:17" x14ac:dyDescent="0.45">
      <c r="I6838" t="s">
        <v>183</v>
      </c>
      <c r="J6838" t="s">
        <v>927</v>
      </c>
      <c r="K6838">
        <v>2.0140432685576958E-4</v>
      </c>
      <c r="L6838" t="s">
        <v>159</v>
      </c>
      <c r="N6838" t="s">
        <v>219</v>
      </c>
      <c r="O6838" t="s">
        <v>927</v>
      </c>
      <c r="P6838">
        <v>1.3547516548750044E-4</v>
      </c>
      <c r="Q6838" t="s">
        <v>159</v>
      </c>
    </row>
    <row r="6839" spans="9:17" x14ac:dyDescent="0.45">
      <c r="I6839" t="s">
        <v>183</v>
      </c>
      <c r="J6839" t="s">
        <v>928</v>
      </c>
      <c r="K6839">
        <v>2.3627516943803699E-4</v>
      </c>
      <c r="L6839" t="s">
        <v>159</v>
      </c>
      <c r="N6839" t="s">
        <v>219</v>
      </c>
      <c r="O6839" t="s">
        <v>928</v>
      </c>
      <c r="P6839">
        <v>1.1625576475571534E-4</v>
      </c>
      <c r="Q6839" t="s">
        <v>159</v>
      </c>
    </row>
    <row r="6840" spans="9:17" x14ac:dyDescent="0.45">
      <c r="I6840" t="s">
        <v>183</v>
      </c>
      <c r="J6840" t="s">
        <v>929</v>
      </c>
      <c r="K6840">
        <v>2.2220456800672552E-4</v>
      </c>
      <c r="L6840" t="s">
        <v>159</v>
      </c>
      <c r="N6840" t="s">
        <v>219</v>
      </c>
      <c r="O6840" t="s">
        <v>929</v>
      </c>
      <c r="P6840">
        <v>9.266812162073299E-5</v>
      </c>
      <c r="Q6840" t="s">
        <v>159</v>
      </c>
    </row>
    <row r="6841" spans="9:17" x14ac:dyDescent="0.45">
      <c r="I6841" t="s">
        <v>183</v>
      </c>
      <c r="J6841" t="s">
        <v>930</v>
      </c>
      <c r="K6841">
        <v>2.0492320530039919E-4</v>
      </c>
      <c r="L6841" t="s">
        <v>159</v>
      </c>
      <c r="N6841" t="s">
        <v>219</v>
      </c>
      <c r="O6841" t="s">
        <v>930</v>
      </c>
      <c r="P6841">
        <v>6.9288933789772385E-5</v>
      </c>
      <c r="Q6841" t="s">
        <v>159</v>
      </c>
    </row>
    <row r="6842" spans="9:17" x14ac:dyDescent="0.45">
      <c r="I6842" t="s">
        <v>183</v>
      </c>
      <c r="J6842" t="s">
        <v>931</v>
      </c>
      <c r="K6842">
        <v>1.9489288378665755E-4</v>
      </c>
      <c r="L6842" t="s">
        <v>159</v>
      </c>
      <c r="N6842" t="s">
        <v>219</v>
      </c>
      <c r="O6842" t="s">
        <v>931</v>
      </c>
      <c r="P6842">
        <v>5.6444047011302759E-5</v>
      </c>
      <c r="Q6842" t="s">
        <v>159</v>
      </c>
    </row>
    <row r="6843" spans="9:17" x14ac:dyDescent="0.45">
      <c r="I6843" t="s">
        <v>183</v>
      </c>
      <c r="J6843" t="s">
        <v>932</v>
      </c>
      <c r="K6843">
        <v>1.6829693640714263E-4</v>
      </c>
      <c r="L6843" t="s">
        <v>159</v>
      </c>
      <c r="N6843" t="s">
        <v>219</v>
      </c>
      <c r="O6843" t="s">
        <v>932</v>
      </c>
      <c r="P6843">
        <v>3.4884249720929285E-5</v>
      </c>
      <c r="Q6843" t="s">
        <v>159</v>
      </c>
    </row>
    <row r="6844" spans="9:17" x14ac:dyDescent="0.45">
      <c r="I6844" t="s">
        <v>183</v>
      </c>
      <c r="J6844" t="s">
        <v>933</v>
      </c>
      <c r="K6844">
        <v>1.4869071833331052E-4</v>
      </c>
      <c r="L6844" t="s">
        <v>159</v>
      </c>
      <c r="N6844" t="s">
        <v>219</v>
      </c>
      <c r="O6844" t="s">
        <v>933</v>
      </c>
      <c r="P6844">
        <v>3.4768548917282989E-5</v>
      </c>
      <c r="Q6844" t="s">
        <v>159</v>
      </c>
    </row>
    <row r="6845" spans="9:17" x14ac:dyDescent="0.45">
      <c r="I6845" t="s">
        <v>183</v>
      </c>
      <c r="J6845" t="s">
        <v>934</v>
      </c>
      <c r="K6845">
        <v>1.0119353489024237E-4</v>
      </c>
      <c r="L6845" t="s">
        <v>159</v>
      </c>
      <c r="N6845" t="s">
        <v>219</v>
      </c>
      <c r="O6845" t="s">
        <v>934</v>
      </c>
      <c r="P6845">
        <v>1.2754766357469239E-5</v>
      </c>
      <c r="Q6845" t="s">
        <v>159</v>
      </c>
    </row>
    <row r="6846" spans="9:17" x14ac:dyDescent="0.45">
      <c r="I6846" t="s">
        <v>183</v>
      </c>
      <c r="J6846" t="s">
        <v>935</v>
      </c>
      <c r="K6846">
        <v>1.614924980698021E-5</v>
      </c>
      <c r="L6846" t="s">
        <v>159</v>
      </c>
      <c r="N6846" t="s">
        <v>219</v>
      </c>
      <c r="O6846" t="s">
        <v>935</v>
      </c>
      <c r="P6846">
        <v>2.329650801356334E-5</v>
      </c>
      <c r="Q6846" t="s">
        <v>159</v>
      </c>
    </row>
    <row r="6847" spans="9:17" x14ac:dyDescent="0.45">
      <c r="I6847" t="s">
        <v>183</v>
      </c>
      <c r="J6847" t="s">
        <v>936</v>
      </c>
      <c r="K6847">
        <v>0</v>
      </c>
      <c r="L6847" t="s">
        <v>159</v>
      </c>
      <c r="N6847" t="s">
        <v>219</v>
      </c>
      <c r="O6847" t="s">
        <v>936</v>
      </c>
      <c r="P6847">
        <v>3.0144565837364415E-5</v>
      </c>
      <c r="Q6847" t="s">
        <v>159</v>
      </c>
    </row>
    <row r="6848" spans="9:17" x14ac:dyDescent="0.45">
      <c r="I6848" t="s">
        <v>183</v>
      </c>
      <c r="J6848" t="s">
        <v>937</v>
      </c>
      <c r="K6848">
        <v>0</v>
      </c>
      <c r="L6848" t="s">
        <v>159</v>
      </c>
      <c r="N6848" t="s">
        <v>219</v>
      </c>
      <c r="O6848" t="s">
        <v>937</v>
      </c>
      <c r="P6848">
        <v>3.6317896236460729E-5</v>
      </c>
      <c r="Q6848" t="s">
        <v>159</v>
      </c>
    </row>
    <row r="6849" spans="9:17" x14ac:dyDescent="0.45">
      <c r="I6849" t="s">
        <v>183</v>
      </c>
      <c r="J6849" t="s">
        <v>938</v>
      </c>
      <c r="K6849">
        <v>0</v>
      </c>
      <c r="L6849" t="s">
        <v>159</v>
      </c>
      <c r="N6849" t="s">
        <v>219</v>
      </c>
      <c r="O6849" t="s">
        <v>938</v>
      </c>
      <c r="P6849">
        <v>5.2094025553970113E-5</v>
      </c>
      <c r="Q6849" t="s">
        <v>159</v>
      </c>
    </row>
    <row r="6850" spans="9:17" x14ac:dyDescent="0.45">
      <c r="I6850" t="s">
        <v>183</v>
      </c>
      <c r="J6850" t="s">
        <v>939</v>
      </c>
      <c r="K6850">
        <v>0</v>
      </c>
      <c r="L6850" t="s">
        <v>159</v>
      </c>
      <c r="N6850" t="s">
        <v>219</v>
      </c>
      <c r="O6850" t="s">
        <v>939</v>
      </c>
      <c r="P6850">
        <v>6.1514750289599215E-5</v>
      </c>
      <c r="Q6850" t="s">
        <v>159</v>
      </c>
    </row>
    <row r="6851" spans="9:17" x14ac:dyDescent="0.45">
      <c r="I6851" t="s">
        <v>183</v>
      </c>
      <c r="J6851" t="s">
        <v>940</v>
      </c>
      <c r="K6851">
        <v>0</v>
      </c>
      <c r="L6851" t="s">
        <v>159</v>
      </c>
      <c r="N6851" t="s">
        <v>219</v>
      </c>
      <c r="O6851" t="s">
        <v>940</v>
      </c>
      <c r="P6851">
        <v>8.1035993746390273E-6</v>
      </c>
      <c r="Q6851" t="s">
        <v>159</v>
      </c>
    </row>
    <row r="6852" spans="9:17" x14ac:dyDescent="0.45">
      <c r="I6852" t="s">
        <v>183</v>
      </c>
      <c r="J6852" t="s">
        <v>941</v>
      </c>
      <c r="K6852">
        <v>0</v>
      </c>
      <c r="L6852" t="s">
        <v>159</v>
      </c>
      <c r="N6852" t="s">
        <v>219</v>
      </c>
      <c r="O6852" t="s">
        <v>941</v>
      </c>
      <c r="P6852">
        <v>1.4141073221082948E-5</v>
      </c>
      <c r="Q6852" t="s">
        <v>159</v>
      </c>
    </row>
    <row r="6853" spans="9:17" x14ac:dyDescent="0.45">
      <c r="I6853" t="s">
        <v>183</v>
      </c>
      <c r="J6853" t="s">
        <v>942</v>
      </c>
      <c r="K6853">
        <v>0</v>
      </c>
      <c r="L6853" t="s">
        <v>159</v>
      </c>
      <c r="N6853" t="s">
        <v>219</v>
      </c>
      <c r="O6853" t="s">
        <v>942</v>
      </c>
      <c r="P6853">
        <v>2.7662889901822209E-5</v>
      </c>
      <c r="Q6853" t="s">
        <v>159</v>
      </c>
    </row>
    <row r="6854" spans="9:17" x14ac:dyDescent="0.45">
      <c r="I6854" t="s">
        <v>183</v>
      </c>
      <c r="J6854" t="s">
        <v>943</v>
      </c>
      <c r="K6854">
        <v>0</v>
      </c>
      <c r="L6854" t="s">
        <v>159</v>
      </c>
      <c r="N6854" t="s">
        <v>219</v>
      </c>
      <c r="O6854" t="s">
        <v>943</v>
      </c>
      <c r="P6854">
        <v>4.7212451168634924E-5</v>
      </c>
      <c r="Q6854" t="s">
        <v>159</v>
      </c>
    </row>
    <row r="6855" spans="9:17" x14ac:dyDescent="0.45">
      <c r="I6855" t="s">
        <v>183</v>
      </c>
      <c r="J6855" t="s">
        <v>944</v>
      </c>
      <c r="K6855">
        <v>0</v>
      </c>
      <c r="L6855" t="s">
        <v>159</v>
      </c>
      <c r="N6855" t="s">
        <v>219</v>
      </c>
      <c r="O6855" t="s">
        <v>944</v>
      </c>
      <c r="P6855">
        <v>6.2682996877072678E-5</v>
      </c>
      <c r="Q6855" t="s">
        <v>159</v>
      </c>
    </row>
    <row r="6856" spans="9:17" x14ac:dyDescent="0.45">
      <c r="I6856" t="s">
        <v>183</v>
      </c>
      <c r="J6856" t="s">
        <v>945</v>
      </c>
      <c r="K6856">
        <v>0</v>
      </c>
      <c r="L6856" t="s">
        <v>159</v>
      </c>
      <c r="N6856" t="s">
        <v>219</v>
      </c>
      <c r="O6856" t="s">
        <v>945</v>
      </c>
      <c r="P6856">
        <v>7.2304605318154654E-5</v>
      </c>
      <c r="Q6856" t="s">
        <v>159</v>
      </c>
    </row>
    <row r="6857" spans="9:17" x14ac:dyDescent="0.45">
      <c r="I6857" t="s">
        <v>183</v>
      </c>
      <c r="J6857" t="s">
        <v>946</v>
      </c>
      <c r="K6857">
        <v>0</v>
      </c>
      <c r="L6857" t="s">
        <v>159</v>
      </c>
      <c r="N6857" t="s">
        <v>219</v>
      </c>
      <c r="O6857" t="s">
        <v>946</v>
      </c>
      <c r="P6857">
        <v>1.0283163015472508E-4</v>
      </c>
      <c r="Q6857" t="s">
        <v>159</v>
      </c>
    </row>
    <row r="6858" spans="9:17" x14ac:dyDescent="0.45">
      <c r="I6858" t="s">
        <v>183</v>
      </c>
      <c r="J6858" t="s">
        <v>947</v>
      </c>
      <c r="K6858">
        <v>9.8294548363470495E-5</v>
      </c>
      <c r="L6858" t="s">
        <v>159</v>
      </c>
      <c r="N6858" t="s">
        <v>219</v>
      </c>
      <c r="O6858" t="s">
        <v>947</v>
      </c>
      <c r="P6858">
        <v>1.2036212282137273E-4</v>
      </c>
      <c r="Q6858" t="s">
        <v>159</v>
      </c>
    </row>
    <row r="6859" spans="9:17" x14ac:dyDescent="0.45">
      <c r="I6859" t="s">
        <v>183</v>
      </c>
      <c r="J6859" t="s">
        <v>948</v>
      </c>
      <c r="K6859">
        <v>1.8001498667786906E-4</v>
      </c>
      <c r="L6859" t="s">
        <v>159</v>
      </c>
      <c r="N6859" t="s">
        <v>219</v>
      </c>
      <c r="O6859" t="s">
        <v>948</v>
      </c>
      <c r="P6859">
        <v>1.2055536718427641E-4</v>
      </c>
      <c r="Q6859" t="s">
        <v>159</v>
      </c>
    </row>
    <row r="6860" spans="9:17" x14ac:dyDescent="0.45">
      <c r="I6860" t="s">
        <v>183</v>
      </c>
      <c r="J6860" t="s">
        <v>949</v>
      </c>
      <c r="K6860">
        <v>2.230049904623548E-4</v>
      </c>
      <c r="L6860" t="s">
        <v>159</v>
      </c>
      <c r="N6860" t="s">
        <v>219</v>
      </c>
      <c r="O6860" t="s">
        <v>949</v>
      </c>
      <c r="P6860">
        <v>1.3538441003417388E-4</v>
      </c>
      <c r="Q6860" t="s">
        <v>159</v>
      </c>
    </row>
    <row r="6861" spans="9:17" x14ac:dyDescent="0.45">
      <c r="I6861" t="s">
        <v>183</v>
      </c>
      <c r="J6861" t="s">
        <v>950</v>
      </c>
      <c r="K6861">
        <v>2.5470674606238434E-4</v>
      </c>
      <c r="L6861" t="s">
        <v>159</v>
      </c>
      <c r="N6861" t="s">
        <v>219</v>
      </c>
      <c r="O6861" t="s">
        <v>950</v>
      </c>
      <c r="P6861">
        <v>1.2720528188345633E-4</v>
      </c>
      <c r="Q6861" t="s">
        <v>159</v>
      </c>
    </row>
    <row r="6862" spans="9:17" x14ac:dyDescent="0.45">
      <c r="I6862" t="s">
        <v>183</v>
      </c>
      <c r="J6862" t="s">
        <v>951</v>
      </c>
      <c r="K6862">
        <v>2.7762755304702621E-4</v>
      </c>
      <c r="L6862" t="s">
        <v>159</v>
      </c>
      <c r="N6862" t="s">
        <v>219</v>
      </c>
      <c r="O6862" t="s">
        <v>951</v>
      </c>
      <c r="P6862">
        <v>1.4492746963033125E-4</v>
      </c>
      <c r="Q6862" t="s">
        <v>159</v>
      </c>
    </row>
    <row r="6863" spans="9:17" x14ac:dyDescent="0.45">
      <c r="I6863" t="s">
        <v>183</v>
      </c>
      <c r="J6863" t="s">
        <v>952</v>
      </c>
      <c r="K6863">
        <v>2.9599488029297404E-4</v>
      </c>
      <c r="L6863" t="s">
        <v>159</v>
      </c>
      <c r="N6863" t="s">
        <v>219</v>
      </c>
      <c r="O6863" t="s">
        <v>952</v>
      </c>
      <c r="P6863">
        <v>9.0074975228568153E-5</v>
      </c>
      <c r="Q6863" t="s">
        <v>159</v>
      </c>
    </row>
    <row r="6864" spans="9:17" x14ac:dyDescent="0.45">
      <c r="I6864" t="s">
        <v>183</v>
      </c>
      <c r="J6864" t="s">
        <v>953</v>
      </c>
      <c r="K6864">
        <v>2.9385517699531493E-4</v>
      </c>
      <c r="L6864" t="s">
        <v>159</v>
      </c>
      <c r="N6864" t="s">
        <v>219</v>
      </c>
      <c r="O6864" t="s">
        <v>953</v>
      </c>
      <c r="P6864">
        <v>5.2537938791847857E-5</v>
      </c>
      <c r="Q6864" t="s">
        <v>159</v>
      </c>
    </row>
    <row r="6865" spans="9:17" x14ac:dyDescent="0.45">
      <c r="I6865" t="s">
        <v>183</v>
      </c>
      <c r="J6865" t="s">
        <v>954</v>
      </c>
      <c r="K6865">
        <v>2.8111971403849682E-4</v>
      </c>
      <c r="L6865" t="s">
        <v>159</v>
      </c>
      <c r="N6865" t="s">
        <v>219</v>
      </c>
      <c r="O6865" t="s">
        <v>954</v>
      </c>
      <c r="P6865">
        <v>2.3083209992024385E-5</v>
      </c>
      <c r="Q6865" t="s">
        <v>159</v>
      </c>
    </row>
    <row r="6866" spans="9:17" x14ac:dyDescent="0.45">
      <c r="I6866" t="s">
        <v>183</v>
      </c>
      <c r="J6866" t="s">
        <v>955</v>
      </c>
      <c r="K6866">
        <v>2.5391190237811792E-4</v>
      </c>
      <c r="L6866" t="s">
        <v>159</v>
      </c>
      <c r="N6866" t="s">
        <v>219</v>
      </c>
      <c r="O6866" t="s">
        <v>955</v>
      </c>
      <c r="P6866">
        <v>5.5943189487455767E-6</v>
      </c>
      <c r="Q6866" t="s">
        <v>159</v>
      </c>
    </row>
    <row r="6867" spans="9:17" x14ac:dyDescent="0.45">
      <c r="I6867" t="s">
        <v>183</v>
      </c>
      <c r="J6867" t="s">
        <v>956</v>
      </c>
      <c r="K6867">
        <v>2.1072385952340865E-4</v>
      </c>
      <c r="L6867" t="s">
        <v>159</v>
      </c>
      <c r="N6867" t="s">
        <v>219</v>
      </c>
      <c r="O6867" t="s">
        <v>956</v>
      </c>
      <c r="P6867">
        <v>1.5169103907744486E-6</v>
      </c>
      <c r="Q6867" t="s">
        <v>159</v>
      </c>
    </row>
    <row r="6868" spans="9:17" x14ac:dyDescent="0.45">
      <c r="I6868" t="s">
        <v>183</v>
      </c>
      <c r="J6868" t="s">
        <v>957</v>
      </c>
      <c r="K6868">
        <v>1.4617311238861869E-4</v>
      </c>
      <c r="L6868" t="s">
        <v>159</v>
      </c>
      <c r="N6868" t="s">
        <v>219</v>
      </c>
      <c r="O6868" t="s">
        <v>957</v>
      </c>
      <c r="P6868">
        <v>2.9096744597752379E-7</v>
      </c>
      <c r="Q6868" t="s">
        <v>159</v>
      </c>
    </row>
    <row r="6869" spans="9:17" x14ac:dyDescent="0.45">
      <c r="I6869" t="s">
        <v>183</v>
      </c>
      <c r="J6869" t="s">
        <v>958</v>
      </c>
      <c r="K6869">
        <v>8.7768037792772916E-5</v>
      </c>
      <c r="L6869" t="s">
        <v>159</v>
      </c>
      <c r="N6869" t="s">
        <v>219</v>
      </c>
      <c r="O6869" t="s">
        <v>958</v>
      </c>
      <c r="P6869">
        <v>5.7138025232694651E-6</v>
      </c>
      <c r="Q6869" t="s">
        <v>159</v>
      </c>
    </row>
    <row r="6870" spans="9:17" x14ac:dyDescent="0.45">
      <c r="I6870" t="s">
        <v>183</v>
      </c>
      <c r="J6870" t="s">
        <v>959</v>
      </c>
      <c r="K6870">
        <v>2.5760124725741302E-5</v>
      </c>
      <c r="L6870" t="s">
        <v>159</v>
      </c>
      <c r="N6870" t="s">
        <v>219</v>
      </c>
      <c r="O6870" t="s">
        <v>959</v>
      </c>
      <c r="P6870">
        <v>1.1979449126188973E-5</v>
      </c>
      <c r="Q6870" t="s">
        <v>159</v>
      </c>
    </row>
    <row r="6871" spans="9:17" x14ac:dyDescent="0.45">
      <c r="I6871" t="s">
        <v>183</v>
      </c>
      <c r="J6871" t="s">
        <v>960</v>
      </c>
      <c r="K6871">
        <v>0</v>
      </c>
      <c r="L6871" t="s">
        <v>159</v>
      </c>
      <c r="N6871" t="s">
        <v>219</v>
      </c>
      <c r="O6871" t="s">
        <v>960</v>
      </c>
      <c r="P6871">
        <v>1.2168538185264397E-5</v>
      </c>
      <c r="Q6871" t="s">
        <v>159</v>
      </c>
    </row>
    <row r="6872" spans="9:17" x14ac:dyDescent="0.45">
      <c r="I6872" t="s">
        <v>183</v>
      </c>
      <c r="J6872" t="s">
        <v>961</v>
      </c>
      <c r="K6872">
        <v>0</v>
      </c>
      <c r="L6872" t="s">
        <v>159</v>
      </c>
      <c r="N6872" t="s">
        <v>219</v>
      </c>
      <c r="O6872" t="s">
        <v>961</v>
      </c>
      <c r="P6872">
        <v>2.9775797245411231E-5</v>
      </c>
      <c r="Q6872" t="s">
        <v>159</v>
      </c>
    </row>
    <row r="6873" spans="9:17" x14ac:dyDescent="0.45">
      <c r="I6873" t="s">
        <v>183</v>
      </c>
      <c r="J6873" t="s">
        <v>962</v>
      </c>
      <c r="K6873">
        <v>0</v>
      </c>
      <c r="L6873" t="s">
        <v>159</v>
      </c>
      <c r="N6873" t="s">
        <v>219</v>
      </c>
      <c r="O6873" t="s">
        <v>962</v>
      </c>
      <c r="P6873">
        <v>6.5599270542360439E-5</v>
      </c>
      <c r="Q6873" t="s">
        <v>159</v>
      </c>
    </row>
    <row r="6874" spans="9:17" x14ac:dyDescent="0.45">
      <c r="I6874" t="s">
        <v>183</v>
      </c>
      <c r="J6874" t="s">
        <v>963</v>
      </c>
      <c r="K6874">
        <v>0</v>
      </c>
      <c r="L6874" t="s">
        <v>159</v>
      </c>
      <c r="N6874" t="s">
        <v>219</v>
      </c>
      <c r="O6874" t="s">
        <v>963</v>
      </c>
      <c r="P6874">
        <v>8.4420401056140414E-5</v>
      </c>
      <c r="Q6874" t="s">
        <v>159</v>
      </c>
    </row>
    <row r="6875" spans="9:17" x14ac:dyDescent="0.45">
      <c r="I6875" t="s">
        <v>183</v>
      </c>
      <c r="J6875" t="s">
        <v>964</v>
      </c>
      <c r="K6875">
        <v>0</v>
      </c>
      <c r="L6875" t="s">
        <v>159</v>
      </c>
      <c r="N6875" t="s">
        <v>219</v>
      </c>
      <c r="O6875" t="s">
        <v>964</v>
      </c>
      <c r="P6875">
        <v>1.7861302372686126E-4</v>
      </c>
      <c r="Q6875" t="s">
        <v>159</v>
      </c>
    </row>
    <row r="6876" spans="9:17" x14ac:dyDescent="0.45">
      <c r="I6876" t="s">
        <v>183</v>
      </c>
      <c r="J6876" t="s">
        <v>965</v>
      </c>
      <c r="K6876">
        <v>0</v>
      </c>
      <c r="L6876" t="s">
        <v>159</v>
      </c>
      <c r="N6876" t="s">
        <v>219</v>
      </c>
      <c r="O6876" t="s">
        <v>965</v>
      </c>
      <c r="P6876">
        <v>2.1004586570998513E-4</v>
      </c>
      <c r="Q6876" t="s">
        <v>159</v>
      </c>
    </row>
    <row r="6877" spans="9:17" x14ac:dyDescent="0.45">
      <c r="I6877" t="s">
        <v>183</v>
      </c>
      <c r="J6877" t="s">
        <v>966</v>
      </c>
      <c r="K6877">
        <v>0</v>
      </c>
      <c r="L6877" t="s">
        <v>159</v>
      </c>
      <c r="N6877" t="s">
        <v>219</v>
      </c>
      <c r="O6877" t="s">
        <v>966</v>
      </c>
      <c r="P6877">
        <v>1.9946116708400747E-4</v>
      </c>
      <c r="Q6877" t="s">
        <v>159</v>
      </c>
    </row>
    <row r="6878" spans="9:17" x14ac:dyDescent="0.45">
      <c r="I6878" t="s">
        <v>183</v>
      </c>
      <c r="J6878" t="s">
        <v>967</v>
      </c>
      <c r="K6878">
        <v>0</v>
      </c>
      <c r="L6878" t="s">
        <v>159</v>
      </c>
      <c r="N6878" t="s">
        <v>219</v>
      </c>
      <c r="O6878" t="s">
        <v>967</v>
      </c>
      <c r="P6878">
        <v>1.7074279830968286E-4</v>
      </c>
      <c r="Q6878" t="s">
        <v>159</v>
      </c>
    </row>
    <row r="6879" spans="9:17" x14ac:dyDescent="0.45">
      <c r="I6879" t="s">
        <v>183</v>
      </c>
      <c r="J6879" t="s">
        <v>968</v>
      </c>
      <c r="K6879">
        <v>0</v>
      </c>
      <c r="L6879" t="s">
        <v>159</v>
      </c>
      <c r="N6879" t="s">
        <v>219</v>
      </c>
      <c r="O6879" t="s">
        <v>968</v>
      </c>
      <c r="P6879">
        <v>1.7646550396176384E-4</v>
      </c>
      <c r="Q6879" t="s">
        <v>159</v>
      </c>
    </row>
    <row r="6880" spans="9:17" x14ac:dyDescent="0.45">
      <c r="I6880" t="s">
        <v>183</v>
      </c>
      <c r="J6880" t="s">
        <v>969</v>
      </c>
      <c r="K6880">
        <v>0</v>
      </c>
      <c r="L6880" t="s">
        <v>159</v>
      </c>
      <c r="N6880" t="s">
        <v>219</v>
      </c>
      <c r="O6880" t="s">
        <v>969</v>
      </c>
      <c r="P6880">
        <v>1.768436970895716E-4</v>
      </c>
      <c r="Q6880" t="s">
        <v>159</v>
      </c>
    </row>
    <row r="6881" spans="9:17" x14ac:dyDescent="0.45">
      <c r="I6881" t="s">
        <v>183</v>
      </c>
      <c r="J6881" t="s">
        <v>970</v>
      </c>
      <c r="K6881">
        <v>0</v>
      </c>
      <c r="L6881" t="s">
        <v>159</v>
      </c>
      <c r="N6881" t="s">
        <v>219</v>
      </c>
      <c r="O6881" t="s">
        <v>970</v>
      </c>
      <c r="P6881">
        <v>1.8003066567419393E-4</v>
      </c>
      <c r="Q6881" t="s">
        <v>159</v>
      </c>
    </row>
    <row r="6882" spans="9:17" x14ac:dyDescent="0.45">
      <c r="I6882" t="s">
        <v>183</v>
      </c>
      <c r="J6882" t="s">
        <v>971</v>
      </c>
      <c r="K6882">
        <v>8.7832871955826142E-5</v>
      </c>
      <c r="L6882" t="s">
        <v>159</v>
      </c>
      <c r="N6882" t="s">
        <v>219</v>
      </c>
      <c r="O6882" t="s">
        <v>971</v>
      </c>
      <c r="P6882">
        <v>1.5033277834790852E-4</v>
      </c>
      <c r="Q6882" t="s">
        <v>159</v>
      </c>
    </row>
    <row r="6883" spans="9:17" x14ac:dyDescent="0.45">
      <c r="I6883" t="s">
        <v>183</v>
      </c>
      <c r="J6883" t="s">
        <v>972</v>
      </c>
      <c r="K6883">
        <v>1.3923094372919576E-4</v>
      </c>
      <c r="L6883" t="s">
        <v>159</v>
      </c>
      <c r="N6883" t="s">
        <v>219</v>
      </c>
      <c r="O6883" t="s">
        <v>972</v>
      </c>
      <c r="P6883">
        <v>1.1114991063360253E-4</v>
      </c>
      <c r="Q6883" t="s">
        <v>159</v>
      </c>
    </row>
    <row r="6884" spans="9:17" x14ac:dyDescent="0.45">
      <c r="I6884" t="s">
        <v>183</v>
      </c>
      <c r="J6884" t="s">
        <v>973</v>
      </c>
      <c r="K6884">
        <v>1.9127757396808143E-4</v>
      </c>
      <c r="L6884" t="s">
        <v>159</v>
      </c>
      <c r="N6884" t="s">
        <v>219</v>
      </c>
      <c r="O6884" t="s">
        <v>973</v>
      </c>
      <c r="P6884">
        <v>9.7106741721288909E-5</v>
      </c>
      <c r="Q6884" t="s">
        <v>159</v>
      </c>
    </row>
    <row r="6885" spans="9:17" x14ac:dyDescent="0.45">
      <c r="I6885" t="s">
        <v>183</v>
      </c>
      <c r="J6885" t="s">
        <v>974</v>
      </c>
      <c r="K6885">
        <v>2.2390272263041557E-4</v>
      </c>
      <c r="L6885" t="s">
        <v>159</v>
      </c>
      <c r="N6885" t="s">
        <v>219</v>
      </c>
      <c r="O6885" t="s">
        <v>974</v>
      </c>
      <c r="P6885">
        <v>8.529249288338307E-5</v>
      </c>
      <c r="Q6885" t="s">
        <v>159</v>
      </c>
    </row>
    <row r="6886" spans="9:17" x14ac:dyDescent="0.45">
      <c r="I6886" t="s">
        <v>183</v>
      </c>
      <c r="J6886" t="s">
        <v>975</v>
      </c>
      <c r="K6886">
        <v>2.5092453552013027E-4</v>
      </c>
      <c r="L6886" t="s">
        <v>159</v>
      </c>
      <c r="N6886" t="s">
        <v>219</v>
      </c>
      <c r="O6886" t="s">
        <v>975</v>
      </c>
      <c r="P6886">
        <v>4.1018505590169353E-5</v>
      </c>
      <c r="Q6886" t="s">
        <v>159</v>
      </c>
    </row>
    <row r="6887" spans="9:17" x14ac:dyDescent="0.45">
      <c r="I6887" t="s">
        <v>183</v>
      </c>
      <c r="J6887" t="s">
        <v>976</v>
      </c>
      <c r="K6887">
        <v>2.704796270828801E-4</v>
      </c>
      <c r="L6887" t="s">
        <v>159</v>
      </c>
      <c r="N6887" t="s">
        <v>219</v>
      </c>
      <c r="O6887" t="s">
        <v>976</v>
      </c>
      <c r="P6887">
        <v>3.4534484309124907E-5</v>
      </c>
      <c r="Q6887" t="s">
        <v>159</v>
      </c>
    </row>
    <row r="6888" spans="9:17" x14ac:dyDescent="0.45">
      <c r="I6888" t="s">
        <v>183</v>
      </c>
      <c r="J6888" t="s">
        <v>977</v>
      </c>
      <c r="K6888">
        <v>2.6815470770174762E-4</v>
      </c>
      <c r="L6888" t="s">
        <v>159</v>
      </c>
      <c r="N6888" t="s">
        <v>219</v>
      </c>
      <c r="O6888" t="s">
        <v>977</v>
      </c>
      <c r="P6888">
        <v>3.066499208334915E-5</v>
      </c>
      <c r="Q6888" t="s">
        <v>159</v>
      </c>
    </row>
    <row r="6889" spans="9:17" x14ac:dyDescent="0.45">
      <c r="I6889" t="s">
        <v>183</v>
      </c>
      <c r="J6889" t="s">
        <v>978</v>
      </c>
      <c r="K6889">
        <v>2.6097037887217985E-4</v>
      </c>
      <c r="L6889" t="s">
        <v>159</v>
      </c>
      <c r="N6889" t="s">
        <v>219</v>
      </c>
      <c r="O6889" t="s">
        <v>978</v>
      </c>
      <c r="P6889">
        <v>2.1814831367125843E-5</v>
      </c>
      <c r="Q6889" t="s">
        <v>159</v>
      </c>
    </row>
    <row r="6890" spans="9:17" x14ac:dyDescent="0.45">
      <c r="I6890" t="s">
        <v>183</v>
      </c>
      <c r="J6890" t="s">
        <v>979</v>
      </c>
      <c r="K6890">
        <v>2.2784255161558664E-4</v>
      </c>
      <c r="L6890" t="s">
        <v>159</v>
      </c>
      <c r="N6890" t="s">
        <v>219</v>
      </c>
      <c r="O6890" t="s">
        <v>979</v>
      </c>
      <c r="P6890">
        <v>1.1866123545933515E-5</v>
      </c>
      <c r="Q6890" t="s">
        <v>159</v>
      </c>
    </row>
    <row r="6891" spans="9:17" x14ac:dyDescent="0.45">
      <c r="I6891" t="s">
        <v>183</v>
      </c>
      <c r="J6891" t="s">
        <v>980</v>
      </c>
      <c r="K6891">
        <v>1.6703948968492288E-4</v>
      </c>
      <c r="L6891" t="s">
        <v>159</v>
      </c>
      <c r="N6891" t="s">
        <v>219</v>
      </c>
      <c r="O6891" t="s">
        <v>980</v>
      </c>
      <c r="P6891">
        <v>1.0290578473049899E-5</v>
      </c>
      <c r="Q6891" t="s">
        <v>159</v>
      </c>
    </row>
    <row r="6892" spans="9:17" x14ac:dyDescent="0.45">
      <c r="I6892" t="s">
        <v>183</v>
      </c>
      <c r="J6892" t="s">
        <v>981</v>
      </c>
      <c r="K6892">
        <v>1.3882687463823636E-4</v>
      </c>
      <c r="L6892" t="s">
        <v>159</v>
      </c>
      <c r="N6892" t="s">
        <v>219</v>
      </c>
      <c r="O6892" t="s">
        <v>981</v>
      </c>
      <c r="P6892">
        <v>1.9922748218961215E-5</v>
      </c>
      <c r="Q6892" t="s">
        <v>159</v>
      </c>
    </row>
    <row r="6893" spans="9:17" x14ac:dyDescent="0.45">
      <c r="I6893" t="s">
        <v>183</v>
      </c>
      <c r="J6893" t="s">
        <v>982</v>
      </c>
      <c r="K6893">
        <v>8.5711173452799398E-5</v>
      </c>
      <c r="L6893" t="s">
        <v>159</v>
      </c>
      <c r="N6893" t="s">
        <v>219</v>
      </c>
      <c r="O6893" t="s">
        <v>982</v>
      </c>
      <c r="P6893">
        <v>1.9965317858354725E-5</v>
      </c>
      <c r="Q6893" t="s">
        <v>159</v>
      </c>
    </row>
    <row r="6894" spans="9:17" x14ac:dyDescent="0.45">
      <c r="I6894" t="s">
        <v>183</v>
      </c>
      <c r="J6894" t="s">
        <v>983</v>
      </c>
      <c r="K6894">
        <v>3.0377802520127488E-5</v>
      </c>
      <c r="L6894" t="s">
        <v>159</v>
      </c>
      <c r="N6894" t="s">
        <v>219</v>
      </c>
      <c r="O6894" t="s">
        <v>983</v>
      </c>
      <c r="P6894">
        <v>4.2890741818197396E-5</v>
      </c>
      <c r="Q6894" t="s">
        <v>159</v>
      </c>
    </row>
    <row r="6895" spans="9:17" x14ac:dyDescent="0.45">
      <c r="I6895" t="s">
        <v>183</v>
      </c>
      <c r="J6895" t="s">
        <v>984</v>
      </c>
      <c r="K6895">
        <v>0</v>
      </c>
      <c r="L6895" t="s">
        <v>159</v>
      </c>
      <c r="N6895" t="s">
        <v>219</v>
      </c>
      <c r="O6895" t="s">
        <v>984</v>
      </c>
      <c r="P6895">
        <v>7.2566792845150992E-5</v>
      </c>
      <c r="Q6895" t="s">
        <v>159</v>
      </c>
    </row>
    <row r="6896" spans="9:17" x14ac:dyDescent="0.45">
      <c r="I6896" t="s">
        <v>183</v>
      </c>
      <c r="J6896" t="s">
        <v>985</v>
      </c>
      <c r="K6896">
        <v>0</v>
      </c>
      <c r="L6896" t="s">
        <v>159</v>
      </c>
      <c r="N6896" t="s">
        <v>219</v>
      </c>
      <c r="O6896" t="s">
        <v>985</v>
      </c>
      <c r="P6896">
        <v>1.0317126500337742E-4</v>
      </c>
      <c r="Q6896" t="s">
        <v>159</v>
      </c>
    </row>
    <row r="6897" spans="9:17" x14ac:dyDescent="0.45">
      <c r="I6897" t="s">
        <v>183</v>
      </c>
      <c r="J6897" t="s">
        <v>986</v>
      </c>
      <c r="K6897">
        <v>0</v>
      </c>
      <c r="L6897" t="s">
        <v>159</v>
      </c>
      <c r="N6897" t="s">
        <v>219</v>
      </c>
      <c r="O6897" t="s">
        <v>986</v>
      </c>
      <c r="P6897">
        <v>1.4674947935781099E-4</v>
      </c>
      <c r="Q6897" t="s">
        <v>159</v>
      </c>
    </row>
    <row r="6898" spans="9:17" x14ac:dyDescent="0.45">
      <c r="I6898" t="s">
        <v>183</v>
      </c>
      <c r="J6898" t="s">
        <v>987</v>
      </c>
      <c r="K6898">
        <v>0</v>
      </c>
      <c r="L6898" t="s">
        <v>159</v>
      </c>
      <c r="N6898" t="s">
        <v>219</v>
      </c>
      <c r="O6898" t="s">
        <v>987</v>
      </c>
      <c r="P6898">
        <v>2.2091478288857128E-4</v>
      </c>
      <c r="Q6898" t="s">
        <v>159</v>
      </c>
    </row>
    <row r="6899" spans="9:17" x14ac:dyDescent="0.45">
      <c r="I6899" t="s">
        <v>183</v>
      </c>
      <c r="J6899" t="s">
        <v>988</v>
      </c>
      <c r="K6899">
        <v>0</v>
      </c>
      <c r="L6899" t="s">
        <v>159</v>
      </c>
      <c r="N6899" t="s">
        <v>219</v>
      </c>
      <c r="O6899" t="s">
        <v>988</v>
      </c>
      <c r="P6899">
        <v>1.6569221932979933E-4</v>
      </c>
      <c r="Q6899" t="s">
        <v>159</v>
      </c>
    </row>
    <row r="6900" spans="9:17" x14ac:dyDescent="0.45">
      <c r="I6900" t="s">
        <v>183</v>
      </c>
      <c r="J6900" t="s">
        <v>989</v>
      </c>
      <c r="K6900">
        <v>0</v>
      </c>
      <c r="L6900" t="s">
        <v>159</v>
      </c>
      <c r="N6900" t="s">
        <v>219</v>
      </c>
      <c r="O6900" t="s">
        <v>989</v>
      </c>
      <c r="P6900">
        <v>1.8593362575151982E-4</v>
      </c>
      <c r="Q6900" t="s">
        <v>159</v>
      </c>
    </row>
    <row r="6901" spans="9:17" x14ac:dyDescent="0.45">
      <c r="I6901" t="s">
        <v>183</v>
      </c>
      <c r="J6901" t="s">
        <v>990</v>
      </c>
      <c r="K6901">
        <v>0</v>
      </c>
      <c r="L6901" t="s">
        <v>159</v>
      </c>
      <c r="N6901" t="s">
        <v>219</v>
      </c>
      <c r="O6901" t="s">
        <v>990</v>
      </c>
      <c r="P6901">
        <v>1.8245785164117787E-4</v>
      </c>
      <c r="Q6901" t="s">
        <v>159</v>
      </c>
    </row>
    <row r="6902" spans="9:17" x14ac:dyDescent="0.45">
      <c r="I6902" t="s">
        <v>183</v>
      </c>
      <c r="J6902" t="s">
        <v>991</v>
      </c>
      <c r="K6902">
        <v>0</v>
      </c>
      <c r="L6902" t="s">
        <v>159</v>
      </c>
      <c r="N6902" t="s">
        <v>219</v>
      </c>
      <c r="O6902" t="s">
        <v>991</v>
      </c>
      <c r="P6902">
        <v>1.607830824202504E-4</v>
      </c>
      <c r="Q6902" t="s">
        <v>159</v>
      </c>
    </row>
    <row r="6903" spans="9:17" x14ac:dyDescent="0.45">
      <c r="I6903" t="s">
        <v>183</v>
      </c>
      <c r="J6903" t="s">
        <v>992</v>
      </c>
      <c r="K6903">
        <v>0</v>
      </c>
      <c r="L6903" t="s">
        <v>159</v>
      </c>
      <c r="N6903" t="s">
        <v>219</v>
      </c>
      <c r="O6903" t="s">
        <v>992</v>
      </c>
      <c r="P6903">
        <v>1.3873702691552111E-4</v>
      </c>
      <c r="Q6903" t="s">
        <v>159</v>
      </c>
    </row>
    <row r="6904" spans="9:17" x14ac:dyDescent="0.45">
      <c r="I6904" t="s">
        <v>183</v>
      </c>
      <c r="J6904" t="s">
        <v>993</v>
      </c>
      <c r="K6904">
        <v>0</v>
      </c>
      <c r="L6904" t="s">
        <v>159</v>
      </c>
      <c r="N6904" t="s">
        <v>219</v>
      </c>
      <c r="O6904" t="s">
        <v>993</v>
      </c>
      <c r="P6904">
        <v>1.2682158706622934E-4</v>
      </c>
      <c r="Q6904" t="s">
        <v>159</v>
      </c>
    </row>
    <row r="6905" spans="9:17" x14ac:dyDescent="0.45">
      <c r="I6905" t="s">
        <v>183</v>
      </c>
      <c r="J6905" t="s">
        <v>994</v>
      </c>
      <c r="K6905">
        <v>0</v>
      </c>
      <c r="L6905" t="s">
        <v>159</v>
      </c>
      <c r="N6905" t="s">
        <v>219</v>
      </c>
      <c r="O6905" t="s">
        <v>994</v>
      </c>
      <c r="P6905">
        <v>1.2384062708701649E-4</v>
      </c>
      <c r="Q6905" t="s">
        <v>159</v>
      </c>
    </row>
    <row r="6906" spans="9:17" x14ac:dyDescent="0.45">
      <c r="I6906" t="s">
        <v>183</v>
      </c>
      <c r="J6906" t="s">
        <v>995</v>
      </c>
      <c r="K6906">
        <v>7.796749079272785E-5</v>
      </c>
      <c r="L6906" t="s">
        <v>159</v>
      </c>
      <c r="N6906" t="s">
        <v>219</v>
      </c>
      <c r="O6906" t="s">
        <v>995</v>
      </c>
      <c r="P6906">
        <v>9.8856427372591028E-5</v>
      </c>
      <c r="Q6906" t="s">
        <v>159</v>
      </c>
    </row>
    <row r="6907" spans="9:17" x14ac:dyDescent="0.45">
      <c r="I6907" t="s">
        <v>183</v>
      </c>
      <c r="J6907" t="s">
        <v>996</v>
      </c>
      <c r="K6907">
        <v>1.3801010422820025E-4</v>
      </c>
      <c r="L6907" t="s">
        <v>159</v>
      </c>
      <c r="N6907" t="s">
        <v>219</v>
      </c>
      <c r="O6907" t="s">
        <v>996</v>
      </c>
      <c r="P6907">
        <v>6.4860948459812017E-5</v>
      </c>
      <c r="Q6907" t="s">
        <v>159</v>
      </c>
    </row>
    <row r="6908" spans="9:17" x14ac:dyDescent="0.45">
      <c r="I6908" t="s">
        <v>183</v>
      </c>
      <c r="J6908" t="s">
        <v>997</v>
      </c>
      <c r="K6908">
        <v>1.9607071481104909E-4</v>
      </c>
      <c r="L6908" t="s">
        <v>159</v>
      </c>
      <c r="N6908" t="s">
        <v>219</v>
      </c>
      <c r="O6908" t="s">
        <v>997</v>
      </c>
      <c r="P6908">
        <v>6.5081699298513419E-5</v>
      </c>
      <c r="Q6908" t="s">
        <v>159</v>
      </c>
    </row>
    <row r="6909" spans="9:17" x14ac:dyDescent="0.45">
      <c r="I6909" t="s">
        <v>183</v>
      </c>
      <c r="J6909" t="s">
        <v>998</v>
      </c>
      <c r="K6909">
        <v>2.4675720172539253E-4</v>
      </c>
      <c r="L6909" t="s">
        <v>159</v>
      </c>
      <c r="N6909" t="s">
        <v>219</v>
      </c>
      <c r="O6909" t="s">
        <v>998</v>
      </c>
      <c r="P6909">
        <v>5.0630372920775472E-5</v>
      </c>
      <c r="Q6909" t="s">
        <v>159</v>
      </c>
    </row>
    <row r="6910" spans="9:17" x14ac:dyDescent="0.45">
      <c r="I6910" t="s">
        <v>183</v>
      </c>
      <c r="J6910" t="s">
        <v>999</v>
      </c>
      <c r="K6910">
        <v>2.5597492697084726E-4</v>
      </c>
      <c r="L6910" t="s">
        <v>159</v>
      </c>
      <c r="N6910" t="s">
        <v>219</v>
      </c>
      <c r="O6910" t="s">
        <v>999</v>
      </c>
      <c r="P6910">
        <v>1.1305139862707485E-5</v>
      </c>
      <c r="Q6910" t="s">
        <v>159</v>
      </c>
    </row>
    <row r="6911" spans="9:17" x14ac:dyDescent="0.45">
      <c r="I6911" t="s">
        <v>183</v>
      </c>
      <c r="J6911" t="s">
        <v>1000</v>
      </c>
      <c r="K6911">
        <v>2.5488414589284211E-4</v>
      </c>
      <c r="L6911" t="s">
        <v>159</v>
      </c>
      <c r="N6911" t="s">
        <v>219</v>
      </c>
      <c r="O6911" t="s">
        <v>1000</v>
      </c>
      <c r="P6911">
        <v>3.4434107699690962E-6</v>
      </c>
      <c r="Q6911" t="s">
        <v>159</v>
      </c>
    </row>
    <row r="6912" spans="9:17" x14ac:dyDescent="0.45">
      <c r="I6912" t="s">
        <v>183</v>
      </c>
      <c r="J6912" t="s">
        <v>1001</v>
      </c>
      <c r="K6912">
        <v>2.7689733245948547E-4</v>
      </c>
      <c r="L6912" t="s">
        <v>159</v>
      </c>
      <c r="N6912" t="s">
        <v>219</v>
      </c>
      <c r="O6912" t="s">
        <v>1001</v>
      </c>
      <c r="P6912">
        <v>1.00313146920109E-6</v>
      </c>
      <c r="Q6912" t="s">
        <v>159</v>
      </c>
    </row>
    <row r="6913" spans="9:17" x14ac:dyDescent="0.45">
      <c r="I6913" t="s">
        <v>183</v>
      </c>
      <c r="J6913" t="s">
        <v>1002</v>
      </c>
      <c r="K6913">
        <v>2.6667113713966611E-4</v>
      </c>
      <c r="L6913" t="s">
        <v>159</v>
      </c>
      <c r="N6913" t="s">
        <v>219</v>
      </c>
      <c r="O6913" t="s">
        <v>1002</v>
      </c>
      <c r="P6913">
        <v>5.211427565008498E-7</v>
      </c>
      <c r="Q6913" t="s">
        <v>159</v>
      </c>
    </row>
    <row r="6914" spans="9:17" x14ac:dyDescent="0.45">
      <c r="I6914" t="s">
        <v>183</v>
      </c>
      <c r="J6914" t="s">
        <v>1003</v>
      </c>
      <c r="K6914">
        <v>2.4760173663207984E-4</v>
      </c>
      <c r="L6914" t="s">
        <v>159</v>
      </c>
      <c r="N6914" t="s">
        <v>219</v>
      </c>
      <c r="O6914" t="s">
        <v>1003</v>
      </c>
      <c r="P6914">
        <v>2.2364149437539473E-7</v>
      </c>
      <c r="Q6914" t="s">
        <v>159</v>
      </c>
    </row>
    <row r="6915" spans="9:17" x14ac:dyDescent="0.45">
      <c r="I6915" t="s">
        <v>183</v>
      </c>
      <c r="J6915" t="s">
        <v>1004</v>
      </c>
      <c r="K6915">
        <v>2.2225508104994969E-4</v>
      </c>
      <c r="L6915" t="s">
        <v>159</v>
      </c>
      <c r="N6915" t="s">
        <v>219</v>
      </c>
      <c r="O6915" t="s">
        <v>1004</v>
      </c>
      <c r="P6915">
        <v>6.1755316123282212E-8</v>
      </c>
      <c r="Q6915" t="s">
        <v>159</v>
      </c>
    </row>
    <row r="6916" spans="9:17" x14ac:dyDescent="0.45">
      <c r="I6916" t="s">
        <v>183</v>
      </c>
      <c r="J6916" t="s">
        <v>1005</v>
      </c>
      <c r="K6916">
        <v>1.828583383171941E-4</v>
      </c>
      <c r="L6916" t="s">
        <v>159</v>
      </c>
      <c r="N6916" t="s">
        <v>219</v>
      </c>
      <c r="O6916" t="s">
        <v>1005</v>
      </c>
      <c r="P6916">
        <v>5.8280061939266391E-8</v>
      </c>
      <c r="Q6916" t="s">
        <v>159</v>
      </c>
    </row>
    <row r="6917" spans="9:17" x14ac:dyDescent="0.45">
      <c r="I6917" t="s">
        <v>183</v>
      </c>
      <c r="J6917" t="s">
        <v>1006</v>
      </c>
      <c r="K6917">
        <v>1.0596681998033866E-4</v>
      </c>
      <c r="L6917" t="s">
        <v>159</v>
      </c>
      <c r="N6917" t="s">
        <v>219</v>
      </c>
      <c r="O6917" t="s">
        <v>1006</v>
      </c>
      <c r="P6917">
        <v>3.9299598149885211E-6</v>
      </c>
      <c r="Q6917" t="s">
        <v>159</v>
      </c>
    </row>
    <row r="6918" spans="9:17" x14ac:dyDescent="0.45">
      <c r="I6918" t="s">
        <v>183</v>
      </c>
      <c r="J6918" t="s">
        <v>1007</v>
      </c>
      <c r="K6918">
        <v>3.5613449139073101E-5</v>
      </c>
      <c r="L6918" t="s">
        <v>159</v>
      </c>
      <c r="N6918" t="s">
        <v>219</v>
      </c>
      <c r="O6918" t="s">
        <v>1007</v>
      </c>
      <c r="P6918">
        <v>1.5020506917392968E-5</v>
      </c>
      <c r="Q6918" t="s">
        <v>159</v>
      </c>
    </row>
    <row r="6919" spans="9:17" x14ac:dyDescent="0.45">
      <c r="I6919" t="s">
        <v>183</v>
      </c>
      <c r="J6919" t="s">
        <v>1008</v>
      </c>
      <c r="K6919">
        <v>0</v>
      </c>
      <c r="L6919" t="s">
        <v>159</v>
      </c>
      <c r="N6919" t="s">
        <v>219</v>
      </c>
      <c r="O6919" t="s">
        <v>1008</v>
      </c>
      <c r="P6919">
        <v>3.3013493246957585E-5</v>
      </c>
      <c r="Q6919" t="s">
        <v>159</v>
      </c>
    </row>
    <row r="6920" spans="9:17" x14ac:dyDescent="0.45">
      <c r="I6920" t="s">
        <v>183</v>
      </c>
      <c r="J6920" t="s">
        <v>1009</v>
      </c>
      <c r="K6920">
        <v>0</v>
      </c>
      <c r="L6920" t="s">
        <v>159</v>
      </c>
      <c r="N6920" t="s">
        <v>219</v>
      </c>
      <c r="O6920" t="s">
        <v>1009</v>
      </c>
      <c r="P6920">
        <v>6.8494112412512077E-5</v>
      </c>
      <c r="Q6920" t="s">
        <v>159</v>
      </c>
    </row>
    <row r="6921" spans="9:17" x14ac:dyDescent="0.45">
      <c r="I6921" t="s">
        <v>183</v>
      </c>
      <c r="J6921" t="s">
        <v>1010</v>
      </c>
      <c r="K6921">
        <v>0</v>
      </c>
      <c r="L6921" t="s">
        <v>159</v>
      </c>
      <c r="N6921" t="s">
        <v>219</v>
      </c>
      <c r="O6921" t="s">
        <v>1010</v>
      </c>
      <c r="P6921">
        <v>9.5019249151539358E-5</v>
      </c>
      <c r="Q6921" t="s">
        <v>159</v>
      </c>
    </row>
    <row r="6922" spans="9:17" x14ac:dyDescent="0.45">
      <c r="I6922" t="s">
        <v>183</v>
      </c>
      <c r="J6922" t="s">
        <v>1011</v>
      </c>
      <c r="K6922">
        <v>0</v>
      </c>
      <c r="L6922" t="s">
        <v>159</v>
      </c>
      <c r="N6922" t="s">
        <v>219</v>
      </c>
      <c r="O6922" t="s">
        <v>1011</v>
      </c>
      <c r="P6922">
        <v>9.2426278237007692E-5</v>
      </c>
      <c r="Q6922" t="s">
        <v>159</v>
      </c>
    </row>
    <row r="6923" spans="9:17" x14ac:dyDescent="0.45">
      <c r="I6923" t="s">
        <v>183</v>
      </c>
      <c r="J6923" t="s">
        <v>1012</v>
      </c>
      <c r="K6923">
        <v>0</v>
      </c>
      <c r="L6923" t="s">
        <v>159</v>
      </c>
      <c r="N6923" t="s">
        <v>219</v>
      </c>
      <c r="O6923" t="s">
        <v>1012</v>
      </c>
      <c r="P6923">
        <v>6.2577930686822015E-6</v>
      </c>
      <c r="Q6923" t="s">
        <v>159</v>
      </c>
    </row>
    <row r="6924" spans="9:17" x14ac:dyDescent="0.45">
      <c r="I6924" t="s">
        <v>183</v>
      </c>
      <c r="J6924" t="s">
        <v>1013</v>
      </c>
      <c r="K6924">
        <v>0</v>
      </c>
      <c r="L6924" t="s">
        <v>159</v>
      </c>
      <c r="N6924" t="s">
        <v>219</v>
      </c>
      <c r="O6924" t="s">
        <v>1013</v>
      </c>
      <c r="P6924">
        <v>1.1633256146998901E-5</v>
      </c>
      <c r="Q6924" t="s">
        <v>159</v>
      </c>
    </row>
    <row r="6925" spans="9:17" x14ac:dyDescent="0.45">
      <c r="I6925" t="s">
        <v>183</v>
      </c>
      <c r="J6925" t="s">
        <v>1014</v>
      </c>
      <c r="K6925">
        <v>0</v>
      </c>
      <c r="L6925" t="s">
        <v>159</v>
      </c>
      <c r="N6925" t="s">
        <v>219</v>
      </c>
      <c r="O6925" t="s">
        <v>1014</v>
      </c>
      <c r="P6925">
        <v>2.1759370803412121E-5</v>
      </c>
      <c r="Q6925" t="s">
        <v>159</v>
      </c>
    </row>
    <row r="6926" spans="9:17" x14ac:dyDescent="0.45">
      <c r="I6926" t="s">
        <v>183</v>
      </c>
      <c r="J6926" t="s">
        <v>1015</v>
      </c>
      <c r="K6926">
        <v>0</v>
      </c>
      <c r="L6926" t="s">
        <v>159</v>
      </c>
      <c r="N6926" t="s">
        <v>219</v>
      </c>
      <c r="O6926" t="s">
        <v>1015</v>
      </c>
      <c r="P6926">
        <v>2.9856707796582883E-5</v>
      </c>
      <c r="Q6926" t="s">
        <v>159</v>
      </c>
    </row>
    <row r="6927" spans="9:17" x14ac:dyDescent="0.45">
      <c r="I6927" t="s">
        <v>183</v>
      </c>
      <c r="J6927" t="s">
        <v>1016</v>
      </c>
      <c r="K6927">
        <v>0</v>
      </c>
      <c r="L6927" t="s">
        <v>159</v>
      </c>
      <c r="N6927" t="s">
        <v>219</v>
      </c>
      <c r="O6927" t="s">
        <v>1016</v>
      </c>
      <c r="P6927">
        <v>4.0995052392918112E-5</v>
      </c>
      <c r="Q6927" t="s">
        <v>159</v>
      </c>
    </row>
    <row r="6928" spans="9:17" x14ac:dyDescent="0.45">
      <c r="I6928" t="s">
        <v>183</v>
      </c>
      <c r="J6928" t="s">
        <v>1017</v>
      </c>
      <c r="K6928">
        <v>0</v>
      </c>
      <c r="L6928" t="s">
        <v>159</v>
      </c>
      <c r="N6928" t="s">
        <v>219</v>
      </c>
      <c r="O6928" t="s">
        <v>1017</v>
      </c>
      <c r="P6928">
        <v>6.9287376962490522E-5</v>
      </c>
      <c r="Q6928" t="s">
        <v>159</v>
      </c>
    </row>
    <row r="6929" spans="9:17" x14ac:dyDescent="0.45">
      <c r="I6929" t="s">
        <v>183</v>
      </c>
      <c r="J6929" t="s">
        <v>1018</v>
      </c>
      <c r="K6929">
        <v>0</v>
      </c>
      <c r="L6929" t="s">
        <v>159</v>
      </c>
      <c r="N6929" t="s">
        <v>219</v>
      </c>
      <c r="O6929" t="s">
        <v>1018</v>
      </c>
      <c r="P6929">
        <v>8.7049035998197261E-5</v>
      </c>
      <c r="Q6929" t="s">
        <v>159</v>
      </c>
    </row>
    <row r="6930" spans="9:17" x14ac:dyDescent="0.45">
      <c r="I6930" t="s">
        <v>183</v>
      </c>
      <c r="J6930" t="s">
        <v>1019</v>
      </c>
      <c r="K6930">
        <v>6.4822838164275395E-5</v>
      </c>
      <c r="L6930" t="s">
        <v>159</v>
      </c>
      <c r="N6930" t="s">
        <v>219</v>
      </c>
      <c r="O6930" t="s">
        <v>1019</v>
      </c>
      <c r="P6930">
        <v>9.2318859662562686E-5</v>
      </c>
      <c r="Q6930" t="s">
        <v>159</v>
      </c>
    </row>
    <row r="6931" spans="9:17" x14ac:dyDescent="0.45">
      <c r="I6931" t="s">
        <v>183</v>
      </c>
      <c r="J6931" t="s">
        <v>1020</v>
      </c>
      <c r="K6931">
        <v>5.3028425071945363E-5</v>
      </c>
      <c r="L6931" t="s">
        <v>159</v>
      </c>
      <c r="N6931" t="s">
        <v>219</v>
      </c>
      <c r="O6931" t="s">
        <v>1020</v>
      </c>
      <c r="P6931">
        <v>7.1981830706916531E-5</v>
      </c>
      <c r="Q6931" t="s">
        <v>159</v>
      </c>
    </row>
    <row r="6932" spans="9:17" x14ac:dyDescent="0.45">
      <c r="I6932" t="s">
        <v>183</v>
      </c>
      <c r="J6932" t="s">
        <v>1021</v>
      </c>
      <c r="K6932">
        <v>8.550214609858948E-5</v>
      </c>
      <c r="L6932" t="s">
        <v>159</v>
      </c>
      <c r="N6932" t="s">
        <v>219</v>
      </c>
      <c r="O6932" t="s">
        <v>1021</v>
      </c>
      <c r="P6932">
        <v>8.4637469211382391E-5</v>
      </c>
      <c r="Q6932" t="s">
        <v>159</v>
      </c>
    </row>
    <row r="6933" spans="9:17" x14ac:dyDescent="0.45">
      <c r="I6933" t="s">
        <v>183</v>
      </c>
      <c r="J6933" t="s">
        <v>1022</v>
      </c>
      <c r="K6933">
        <v>1.1370848024948021E-4</v>
      </c>
      <c r="L6933" t="s">
        <v>159</v>
      </c>
      <c r="N6933" t="s">
        <v>219</v>
      </c>
      <c r="O6933" t="s">
        <v>1022</v>
      </c>
      <c r="P6933">
        <v>9.3446124205477947E-5</v>
      </c>
      <c r="Q6933" t="s">
        <v>159</v>
      </c>
    </row>
    <row r="6934" spans="9:17" x14ac:dyDescent="0.45">
      <c r="I6934" t="s">
        <v>183</v>
      </c>
      <c r="J6934" t="s">
        <v>1023</v>
      </c>
      <c r="K6934">
        <v>1.5407893563246862E-4</v>
      </c>
      <c r="L6934" t="s">
        <v>159</v>
      </c>
      <c r="N6934" t="s">
        <v>219</v>
      </c>
      <c r="O6934" t="s">
        <v>1023</v>
      </c>
      <c r="P6934">
        <v>1.0794757372671327E-4</v>
      </c>
      <c r="Q6934" t="s">
        <v>159</v>
      </c>
    </row>
    <row r="6935" spans="9:17" x14ac:dyDescent="0.45">
      <c r="I6935" t="s">
        <v>183</v>
      </c>
      <c r="J6935" t="s">
        <v>1024</v>
      </c>
      <c r="K6935">
        <v>1.6625014975786434E-4</v>
      </c>
      <c r="L6935" t="s">
        <v>159</v>
      </c>
      <c r="N6935" t="s">
        <v>219</v>
      </c>
      <c r="O6935" t="s">
        <v>1024</v>
      </c>
      <c r="P6935">
        <v>1.0060292092410826E-4</v>
      </c>
      <c r="Q6935" t="s">
        <v>159</v>
      </c>
    </row>
    <row r="6936" spans="9:17" x14ac:dyDescent="0.45">
      <c r="I6936" t="s">
        <v>183</v>
      </c>
      <c r="J6936" t="s">
        <v>1025</v>
      </c>
      <c r="K6936">
        <v>2.0387755863476528E-4</v>
      </c>
      <c r="L6936" t="s">
        <v>159</v>
      </c>
      <c r="N6936" t="s">
        <v>219</v>
      </c>
      <c r="O6936" t="s">
        <v>1025</v>
      </c>
      <c r="P6936">
        <v>9.455312319496977E-5</v>
      </c>
      <c r="Q6936" t="s">
        <v>159</v>
      </c>
    </row>
    <row r="6937" spans="9:17" x14ac:dyDescent="0.45">
      <c r="I6937" t="s">
        <v>183</v>
      </c>
      <c r="J6937" t="s">
        <v>1026</v>
      </c>
      <c r="K6937">
        <v>2.0032207983658768E-4</v>
      </c>
      <c r="L6937" t="s">
        <v>159</v>
      </c>
      <c r="N6937" t="s">
        <v>219</v>
      </c>
      <c r="O6937" t="s">
        <v>1026</v>
      </c>
      <c r="P6937">
        <v>8.2223306557986233E-5</v>
      </c>
      <c r="Q6937" t="s">
        <v>159</v>
      </c>
    </row>
    <row r="6938" spans="9:17" x14ac:dyDescent="0.45">
      <c r="I6938" t="s">
        <v>183</v>
      </c>
      <c r="J6938" t="s">
        <v>1027</v>
      </c>
      <c r="K6938">
        <v>2.0091662613156357E-4</v>
      </c>
      <c r="L6938" t="s">
        <v>159</v>
      </c>
      <c r="N6938" t="s">
        <v>219</v>
      </c>
      <c r="O6938" t="s">
        <v>1027</v>
      </c>
      <c r="P6938">
        <v>5.9804267416780477E-5</v>
      </c>
      <c r="Q6938" t="s">
        <v>159</v>
      </c>
    </row>
    <row r="6939" spans="9:17" x14ac:dyDescent="0.45">
      <c r="I6939" t="s">
        <v>183</v>
      </c>
      <c r="J6939" t="s">
        <v>1028</v>
      </c>
      <c r="K6939">
        <v>1.7829531181944713E-4</v>
      </c>
      <c r="L6939" t="s">
        <v>159</v>
      </c>
      <c r="N6939" t="s">
        <v>219</v>
      </c>
      <c r="O6939" t="s">
        <v>1028</v>
      </c>
      <c r="P6939">
        <v>4.0502949776965022E-5</v>
      </c>
      <c r="Q6939" t="s">
        <v>159</v>
      </c>
    </row>
    <row r="6940" spans="9:17" x14ac:dyDescent="0.45">
      <c r="I6940" t="s">
        <v>183</v>
      </c>
      <c r="J6940" t="s">
        <v>1029</v>
      </c>
      <c r="K6940">
        <v>1.3947187618326196E-4</v>
      </c>
      <c r="L6940" t="s">
        <v>159</v>
      </c>
      <c r="N6940" t="s">
        <v>219</v>
      </c>
      <c r="O6940" t="s">
        <v>1029</v>
      </c>
      <c r="P6940">
        <v>2.7626632833047293E-5</v>
      </c>
      <c r="Q6940" t="s">
        <v>159</v>
      </c>
    </row>
    <row r="6941" spans="9:17" x14ac:dyDescent="0.45">
      <c r="I6941" t="s">
        <v>183</v>
      </c>
      <c r="J6941" t="s">
        <v>1030</v>
      </c>
      <c r="K6941">
        <v>9.2568582535443859E-5</v>
      </c>
      <c r="L6941" t="s">
        <v>159</v>
      </c>
      <c r="N6941" t="s">
        <v>219</v>
      </c>
      <c r="O6941" t="s">
        <v>1030</v>
      </c>
      <c r="P6941">
        <v>2.1680463208203777E-5</v>
      </c>
      <c r="Q6941" t="s">
        <v>159</v>
      </c>
    </row>
    <row r="6942" spans="9:17" x14ac:dyDescent="0.45">
      <c r="I6942" t="s">
        <v>183</v>
      </c>
      <c r="J6942" t="s">
        <v>1031</v>
      </c>
      <c r="K6942">
        <v>4.5619752275177127E-5</v>
      </c>
      <c r="L6942" t="s">
        <v>159</v>
      </c>
      <c r="N6942" t="s">
        <v>219</v>
      </c>
      <c r="O6942" t="s">
        <v>1031</v>
      </c>
      <c r="P6942">
        <v>1.1719869242732009E-5</v>
      </c>
      <c r="Q6942" t="s">
        <v>159</v>
      </c>
    </row>
    <row r="6943" spans="9:17" x14ac:dyDescent="0.45">
      <c r="I6943" t="s">
        <v>183</v>
      </c>
      <c r="J6943" t="s">
        <v>1032</v>
      </c>
      <c r="K6943">
        <v>0</v>
      </c>
      <c r="L6943" t="s">
        <v>159</v>
      </c>
      <c r="N6943" t="s">
        <v>219</v>
      </c>
      <c r="O6943" t="s">
        <v>1032</v>
      </c>
      <c r="P6943">
        <v>1.3137184590463826E-5</v>
      </c>
      <c r="Q6943" t="s">
        <v>159</v>
      </c>
    </row>
    <row r="6944" spans="9:17" x14ac:dyDescent="0.45">
      <c r="I6944" t="s">
        <v>183</v>
      </c>
      <c r="J6944" t="s">
        <v>1033</v>
      </c>
      <c r="K6944">
        <v>0</v>
      </c>
      <c r="L6944" t="s">
        <v>159</v>
      </c>
      <c r="N6944" t="s">
        <v>219</v>
      </c>
      <c r="O6944" t="s">
        <v>1033</v>
      </c>
      <c r="P6944">
        <v>3.3771291010460757E-5</v>
      </c>
      <c r="Q6944" t="s">
        <v>159</v>
      </c>
    </row>
    <row r="6945" spans="9:17" x14ac:dyDescent="0.45">
      <c r="I6945" t="s">
        <v>183</v>
      </c>
      <c r="J6945" t="s">
        <v>1034</v>
      </c>
      <c r="K6945">
        <v>0</v>
      </c>
      <c r="L6945" t="s">
        <v>159</v>
      </c>
      <c r="N6945" t="s">
        <v>219</v>
      </c>
      <c r="O6945" t="s">
        <v>1034</v>
      </c>
      <c r="P6945">
        <v>4.4292150662929393E-5</v>
      </c>
      <c r="Q6945" t="s">
        <v>159</v>
      </c>
    </row>
    <row r="6946" spans="9:17" x14ac:dyDescent="0.45">
      <c r="I6946" t="s">
        <v>183</v>
      </c>
      <c r="J6946" t="s">
        <v>1035</v>
      </c>
      <c r="K6946">
        <v>0</v>
      </c>
      <c r="L6946" t="s">
        <v>159</v>
      </c>
      <c r="N6946" t="s">
        <v>219</v>
      </c>
      <c r="O6946" t="s">
        <v>1035</v>
      </c>
      <c r="P6946">
        <v>6.4226484399535733E-5</v>
      </c>
      <c r="Q6946" t="s">
        <v>159</v>
      </c>
    </row>
    <row r="6947" spans="9:17" x14ac:dyDescent="0.45">
      <c r="I6947" t="s">
        <v>183</v>
      </c>
      <c r="J6947" t="s">
        <v>403</v>
      </c>
      <c r="K6947">
        <v>0</v>
      </c>
      <c r="L6947" t="s">
        <v>159</v>
      </c>
      <c r="N6947" t="s">
        <v>219</v>
      </c>
      <c r="O6947" t="s">
        <v>403</v>
      </c>
      <c r="P6947">
        <v>2.9189273244084111E-3</v>
      </c>
      <c r="Q6947" t="s">
        <v>159</v>
      </c>
    </row>
    <row r="6948" spans="9:17" x14ac:dyDescent="0.45">
      <c r="I6948" t="s">
        <v>183</v>
      </c>
      <c r="J6948" t="s">
        <v>404</v>
      </c>
      <c r="K6948">
        <v>8.2386677021621473E-4</v>
      </c>
      <c r="L6948" t="s">
        <v>159</v>
      </c>
      <c r="N6948" t="s">
        <v>219</v>
      </c>
      <c r="O6948" t="s">
        <v>404</v>
      </c>
      <c r="P6948">
        <v>1.0352067339044211E-2</v>
      </c>
      <c r="Q6948" t="s">
        <v>159</v>
      </c>
    </row>
    <row r="6949" spans="9:17" x14ac:dyDescent="0.45">
      <c r="I6949" t="s">
        <v>183</v>
      </c>
      <c r="J6949" t="s">
        <v>405</v>
      </c>
      <c r="K6949">
        <v>2.2565473552025293E-2</v>
      </c>
      <c r="L6949" t="s">
        <v>159</v>
      </c>
      <c r="N6949" t="s">
        <v>219</v>
      </c>
      <c r="O6949" t="s">
        <v>405</v>
      </c>
      <c r="P6949">
        <v>1.2273186103413023E-2</v>
      </c>
      <c r="Q6949" t="s">
        <v>159</v>
      </c>
    </row>
    <row r="6950" spans="9:17" x14ac:dyDescent="0.45">
      <c r="I6950" t="s">
        <v>183</v>
      </c>
      <c r="J6950" t="s">
        <v>406</v>
      </c>
      <c r="K6950">
        <v>1.762541223166249E-3</v>
      </c>
      <c r="L6950" t="s">
        <v>159</v>
      </c>
      <c r="N6950" t="s">
        <v>219</v>
      </c>
      <c r="O6950" t="s">
        <v>406</v>
      </c>
      <c r="P6950">
        <v>5.4494387962438948E-4</v>
      </c>
      <c r="Q6950" t="s">
        <v>159</v>
      </c>
    </row>
    <row r="6951" spans="9:17" x14ac:dyDescent="0.45">
      <c r="I6951" t="s">
        <v>183</v>
      </c>
      <c r="J6951" t="s">
        <v>407</v>
      </c>
      <c r="K6951">
        <v>9.9113955136751852E-4</v>
      </c>
      <c r="L6951" t="s">
        <v>159</v>
      </c>
      <c r="N6951" t="s">
        <v>219</v>
      </c>
      <c r="O6951" t="s">
        <v>407</v>
      </c>
      <c r="P6951">
        <v>5.0986895759033311E-4</v>
      </c>
      <c r="Q6951" t="s">
        <v>159</v>
      </c>
    </row>
    <row r="6952" spans="9:17" x14ac:dyDescent="0.45">
      <c r="I6952" t="s">
        <v>183</v>
      </c>
      <c r="J6952" t="s">
        <v>408</v>
      </c>
      <c r="K6952">
        <v>1.1454613806300817E-4</v>
      </c>
      <c r="L6952" t="s">
        <v>159</v>
      </c>
      <c r="N6952" t="s">
        <v>219</v>
      </c>
      <c r="O6952" t="s">
        <v>408</v>
      </c>
      <c r="P6952">
        <v>1.4127463560494515E-3</v>
      </c>
      <c r="Q6952" t="s">
        <v>159</v>
      </c>
    </row>
    <row r="6953" spans="9:17" x14ac:dyDescent="0.45">
      <c r="I6953" t="s">
        <v>183</v>
      </c>
      <c r="J6953" t="s">
        <v>409</v>
      </c>
      <c r="K6953">
        <v>0</v>
      </c>
      <c r="L6953" t="s">
        <v>159</v>
      </c>
      <c r="N6953" t="s">
        <v>219</v>
      </c>
      <c r="O6953" t="s">
        <v>409</v>
      </c>
      <c r="P6953">
        <v>1.9797914492784645E-3</v>
      </c>
      <c r="Q6953" t="s">
        <v>159</v>
      </c>
    </row>
    <row r="6954" spans="9:17" x14ac:dyDescent="0.45">
      <c r="I6954" t="s">
        <v>183</v>
      </c>
      <c r="J6954" t="s">
        <v>410</v>
      </c>
      <c r="K6954">
        <v>0</v>
      </c>
      <c r="L6954" t="s">
        <v>159</v>
      </c>
      <c r="N6954" t="s">
        <v>219</v>
      </c>
      <c r="O6954" t="s">
        <v>410</v>
      </c>
      <c r="P6954">
        <v>1.2390564074265451E-3</v>
      </c>
      <c r="Q6954" t="s">
        <v>159</v>
      </c>
    </row>
    <row r="6955" spans="9:17" x14ac:dyDescent="0.45">
      <c r="I6955" t="s">
        <v>183</v>
      </c>
      <c r="J6955" t="s">
        <v>1036</v>
      </c>
      <c r="K6955">
        <v>0</v>
      </c>
      <c r="L6955" t="s">
        <v>159</v>
      </c>
      <c r="N6955" t="s">
        <v>219</v>
      </c>
      <c r="O6955" t="s">
        <v>1036</v>
      </c>
      <c r="P6955">
        <v>1.8893943281699814E-5</v>
      </c>
      <c r="Q6955" t="s">
        <v>159</v>
      </c>
    </row>
    <row r="6956" spans="9:17" x14ac:dyDescent="0.45">
      <c r="I6956" t="s">
        <v>183</v>
      </c>
      <c r="J6956" t="s">
        <v>1037</v>
      </c>
      <c r="K6956">
        <v>0</v>
      </c>
      <c r="L6956" t="s">
        <v>159</v>
      </c>
      <c r="N6956" t="s">
        <v>219</v>
      </c>
      <c r="O6956" t="s">
        <v>1037</v>
      </c>
      <c r="P6956">
        <v>2.2195101432425041E-5</v>
      </c>
      <c r="Q6956" t="s">
        <v>159</v>
      </c>
    </row>
    <row r="6957" spans="9:17" x14ac:dyDescent="0.45">
      <c r="I6957" t="s">
        <v>183</v>
      </c>
      <c r="J6957" t="s">
        <v>1038</v>
      </c>
      <c r="K6957">
        <v>0</v>
      </c>
      <c r="L6957" t="s">
        <v>159</v>
      </c>
      <c r="N6957" t="s">
        <v>219</v>
      </c>
      <c r="O6957" t="s">
        <v>1038</v>
      </c>
      <c r="P6957">
        <v>1.9191881921719315E-5</v>
      </c>
      <c r="Q6957" t="s">
        <v>159</v>
      </c>
    </row>
    <row r="6958" spans="9:17" x14ac:dyDescent="0.45">
      <c r="I6958" t="s">
        <v>183</v>
      </c>
      <c r="J6958" t="s">
        <v>1039</v>
      </c>
      <c r="K6958">
        <v>0</v>
      </c>
      <c r="L6958" t="s">
        <v>159</v>
      </c>
      <c r="N6958" t="s">
        <v>219</v>
      </c>
      <c r="O6958" t="s">
        <v>1039</v>
      </c>
      <c r="P6958">
        <v>2.8865024159014215E-5</v>
      </c>
      <c r="Q6958" t="s">
        <v>159</v>
      </c>
    </row>
    <row r="6959" spans="9:17" x14ac:dyDescent="0.45">
      <c r="I6959" t="s">
        <v>183</v>
      </c>
      <c r="J6959" t="s">
        <v>1040</v>
      </c>
      <c r="K6959">
        <v>0</v>
      </c>
      <c r="L6959" t="s">
        <v>159</v>
      </c>
      <c r="N6959" t="s">
        <v>219</v>
      </c>
      <c r="O6959" t="s">
        <v>1040</v>
      </c>
      <c r="P6959">
        <v>4.5408765075386443E-5</v>
      </c>
      <c r="Q6959" t="s">
        <v>159</v>
      </c>
    </row>
    <row r="6960" spans="9:17" x14ac:dyDescent="0.45">
      <c r="I6960" t="s">
        <v>183</v>
      </c>
      <c r="J6960" t="s">
        <v>1041</v>
      </c>
      <c r="K6960">
        <v>0</v>
      </c>
      <c r="L6960" t="s">
        <v>159</v>
      </c>
      <c r="N6960" t="s">
        <v>219</v>
      </c>
      <c r="O6960" t="s">
        <v>1041</v>
      </c>
      <c r="P6960">
        <v>5.291554985622942E-5</v>
      </c>
      <c r="Q6960" t="s">
        <v>159</v>
      </c>
    </row>
    <row r="6961" spans="9:17" x14ac:dyDescent="0.45">
      <c r="I6961" t="s">
        <v>183</v>
      </c>
      <c r="J6961" t="s">
        <v>1042</v>
      </c>
      <c r="K6961">
        <v>0</v>
      </c>
      <c r="L6961" t="s">
        <v>159</v>
      </c>
      <c r="N6961" t="s">
        <v>219</v>
      </c>
      <c r="O6961" t="s">
        <v>1042</v>
      </c>
      <c r="P6961">
        <v>5.7315204064280321E-5</v>
      </c>
      <c r="Q6961" t="s">
        <v>159</v>
      </c>
    </row>
    <row r="6962" spans="9:17" x14ac:dyDescent="0.45">
      <c r="I6962" t="s">
        <v>183</v>
      </c>
      <c r="J6962" t="s">
        <v>1043</v>
      </c>
      <c r="K6962">
        <v>3.7402935956462723E-6</v>
      </c>
      <c r="L6962" t="s">
        <v>159</v>
      </c>
      <c r="N6962" t="s">
        <v>219</v>
      </c>
      <c r="O6962" t="s">
        <v>1043</v>
      </c>
      <c r="P6962">
        <v>5.3197708879560167E-5</v>
      </c>
      <c r="Q6962" t="s">
        <v>159</v>
      </c>
    </row>
    <row r="6963" spans="9:17" x14ac:dyDescent="0.45">
      <c r="I6963" t="s">
        <v>183</v>
      </c>
      <c r="J6963" t="s">
        <v>1044</v>
      </c>
      <c r="K6963">
        <v>1.9769923815853347E-5</v>
      </c>
      <c r="L6963" t="s">
        <v>159</v>
      </c>
      <c r="N6963" t="s">
        <v>219</v>
      </c>
      <c r="O6963" t="s">
        <v>1044</v>
      </c>
      <c r="P6963">
        <v>6.9259422607332818E-5</v>
      </c>
      <c r="Q6963" t="s">
        <v>159</v>
      </c>
    </row>
    <row r="6964" spans="9:17" x14ac:dyDescent="0.45">
      <c r="I6964" t="s">
        <v>183</v>
      </c>
      <c r="J6964" t="s">
        <v>1045</v>
      </c>
      <c r="K6964">
        <v>5.8584800692991849E-5</v>
      </c>
      <c r="L6964" t="s">
        <v>159</v>
      </c>
      <c r="N6964" t="s">
        <v>219</v>
      </c>
      <c r="O6964" t="s">
        <v>1045</v>
      </c>
      <c r="P6964">
        <v>7.6566808604663193E-5</v>
      </c>
      <c r="Q6964" t="s">
        <v>159</v>
      </c>
    </row>
    <row r="6965" spans="9:17" x14ac:dyDescent="0.45">
      <c r="I6965" t="s">
        <v>183</v>
      </c>
      <c r="J6965" t="s">
        <v>1046</v>
      </c>
      <c r="K6965">
        <v>1.1010976311402901E-4</v>
      </c>
      <c r="L6965" t="s">
        <v>159</v>
      </c>
      <c r="N6965" t="s">
        <v>219</v>
      </c>
      <c r="O6965" t="s">
        <v>1046</v>
      </c>
      <c r="P6965">
        <v>7.7500692440364853E-5</v>
      </c>
      <c r="Q6965" t="s">
        <v>159</v>
      </c>
    </row>
    <row r="6966" spans="9:17" x14ac:dyDescent="0.45">
      <c r="I6966" t="s">
        <v>183</v>
      </c>
      <c r="J6966" t="s">
        <v>1047</v>
      </c>
      <c r="K6966">
        <v>1.5402209122983995E-4</v>
      </c>
      <c r="L6966" t="s">
        <v>159</v>
      </c>
      <c r="N6966" t="s">
        <v>219</v>
      </c>
      <c r="O6966" t="s">
        <v>1047</v>
      </c>
      <c r="P6966">
        <v>7.4964857534822797E-5</v>
      </c>
      <c r="Q6966" t="s">
        <v>159</v>
      </c>
    </row>
    <row r="6967" spans="9:17" x14ac:dyDescent="0.45">
      <c r="I6967" t="s">
        <v>183</v>
      </c>
      <c r="J6967" t="s">
        <v>1048</v>
      </c>
      <c r="K6967">
        <v>2.0042965354044007E-4</v>
      </c>
      <c r="L6967" t="s">
        <v>159</v>
      </c>
      <c r="N6967" t="s">
        <v>219</v>
      </c>
      <c r="O6967" t="s">
        <v>1048</v>
      </c>
      <c r="P6967">
        <v>6.4621113597483921E-5</v>
      </c>
      <c r="Q6967" t="s">
        <v>159</v>
      </c>
    </row>
    <row r="6968" spans="9:17" x14ac:dyDescent="0.45">
      <c r="I6968" t="s">
        <v>183</v>
      </c>
      <c r="J6968" t="s">
        <v>1049</v>
      </c>
      <c r="K6968">
        <v>1.8948398893300531E-4</v>
      </c>
      <c r="L6968" t="s">
        <v>159</v>
      </c>
      <c r="N6968" t="s">
        <v>219</v>
      </c>
      <c r="O6968" t="s">
        <v>1049</v>
      </c>
      <c r="P6968">
        <v>5.3534671181958657E-5</v>
      </c>
      <c r="Q6968" t="s">
        <v>159</v>
      </c>
    </row>
    <row r="6969" spans="9:17" x14ac:dyDescent="0.45">
      <c r="I6969" t="s">
        <v>183</v>
      </c>
      <c r="J6969" t="s">
        <v>1050</v>
      </c>
      <c r="K6969">
        <v>2.1444584555070461E-4</v>
      </c>
      <c r="L6969" t="s">
        <v>159</v>
      </c>
      <c r="N6969" t="s">
        <v>219</v>
      </c>
      <c r="O6969" t="s">
        <v>1050</v>
      </c>
      <c r="P6969">
        <v>4.2372362011890652E-5</v>
      </c>
      <c r="Q6969" t="s">
        <v>159</v>
      </c>
    </row>
    <row r="6970" spans="9:17" x14ac:dyDescent="0.45">
      <c r="I6970" t="s">
        <v>183</v>
      </c>
      <c r="J6970" t="s">
        <v>1051</v>
      </c>
      <c r="K6970">
        <v>2.1372496194396775E-4</v>
      </c>
      <c r="L6970" t="s">
        <v>159</v>
      </c>
      <c r="N6970" t="s">
        <v>219</v>
      </c>
      <c r="O6970" t="s">
        <v>1051</v>
      </c>
      <c r="P6970">
        <v>3.1981530404680881E-5</v>
      </c>
      <c r="Q6970" t="s">
        <v>159</v>
      </c>
    </row>
    <row r="6971" spans="9:17" x14ac:dyDescent="0.45">
      <c r="I6971" t="s">
        <v>183</v>
      </c>
      <c r="J6971" t="s">
        <v>1052</v>
      </c>
      <c r="K6971">
        <v>1.8192074470005972E-4</v>
      </c>
      <c r="L6971" t="s">
        <v>159</v>
      </c>
      <c r="N6971" t="s">
        <v>219</v>
      </c>
      <c r="O6971" t="s">
        <v>1052</v>
      </c>
      <c r="P6971">
        <v>2.6152082259416411E-5</v>
      </c>
      <c r="Q6971" t="s">
        <v>159</v>
      </c>
    </row>
    <row r="6972" spans="9:17" x14ac:dyDescent="0.45">
      <c r="I6972" t="s">
        <v>183</v>
      </c>
      <c r="J6972" t="s">
        <v>1053</v>
      </c>
      <c r="K6972">
        <v>1.4093340178883028E-4</v>
      </c>
      <c r="L6972" t="s">
        <v>159</v>
      </c>
      <c r="N6972" t="s">
        <v>219</v>
      </c>
      <c r="O6972" t="s">
        <v>1053</v>
      </c>
      <c r="P6972">
        <v>2.8507924793213684E-5</v>
      </c>
      <c r="Q6972" t="s">
        <v>159</v>
      </c>
    </row>
    <row r="6973" spans="9:17" x14ac:dyDescent="0.45">
      <c r="I6973" t="s">
        <v>183</v>
      </c>
      <c r="J6973" t="s">
        <v>1054</v>
      </c>
      <c r="K6973">
        <v>8.0965992185166419E-5</v>
      </c>
      <c r="L6973" t="s">
        <v>159</v>
      </c>
      <c r="N6973" t="s">
        <v>219</v>
      </c>
      <c r="O6973" t="s">
        <v>1054</v>
      </c>
      <c r="P6973">
        <v>2.8532871220395174E-5</v>
      </c>
      <c r="Q6973" t="s">
        <v>159</v>
      </c>
    </row>
    <row r="6974" spans="9:17" x14ac:dyDescent="0.45">
      <c r="I6974" t="s">
        <v>183</v>
      </c>
      <c r="J6974" t="s">
        <v>1055</v>
      </c>
      <c r="K6974">
        <v>0</v>
      </c>
      <c r="L6974" t="s">
        <v>159</v>
      </c>
      <c r="N6974" t="s">
        <v>219</v>
      </c>
      <c r="O6974" t="s">
        <v>1055</v>
      </c>
      <c r="P6974">
        <v>4.061179924832961E-5</v>
      </c>
      <c r="Q6974" t="s">
        <v>159</v>
      </c>
    </row>
    <row r="6975" spans="9:17" x14ac:dyDescent="0.45">
      <c r="I6975" t="s">
        <v>183</v>
      </c>
      <c r="J6975" t="s">
        <v>1056</v>
      </c>
      <c r="K6975">
        <v>0</v>
      </c>
      <c r="L6975" t="s">
        <v>159</v>
      </c>
      <c r="N6975" t="s">
        <v>219</v>
      </c>
      <c r="O6975" t="s">
        <v>1056</v>
      </c>
      <c r="P6975">
        <v>4.3181023838383089E-5</v>
      </c>
      <c r="Q6975" t="s">
        <v>159</v>
      </c>
    </row>
    <row r="6976" spans="9:17" x14ac:dyDescent="0.45">
      <c r="I6976" t="s">
        <v>183</v>
      </c>
      <c r="J6976" t="s">
        <v>1057</v>
      </c>
      <c r="K6976">
        <v>0</v>
      </c>
      <c r="L6976" t="s">
        <v>159</v>
      </c>
      <c r="N6976" t="s">
        <v>219</v>
      </c>
      <c r="O6976" t="s">
        <v>1057</v>
      </c>
      <c r="P6976">
        <v>5.323853962744163E-5</v>
      </c>
      <c r="Q6976" t="s">
        <v>159</v>
      </c>
    </row>
    <row r="6977" spans="9:17" x14ac:dyDescent="0.45">
      <c r="I6977" t="s">
        <v>183</v>
      </c>
      <c r="J6977" t="s">
        <v>1058</v>
      </c>
      <c r="K6977">
        <v>0</v>
      </c>
      <c r="L6977" t="s">
        <v>159</v>
      </c>
      <c r="N6977" t="s">
        <v>219</v>
      </c>
      <c r="O6977" t="s">
        <v>1058</v>
      </c>
      <c r="P6977">
        <v>6.3541614388964502E-5</v>
      </c>
      <c r="Q6977" t="s">
        <v>159</v>
      </c>
    </row>
    <row r="6978" spans="9:17" x14ac:dyDescent="0.45">
      <c r="I6978" t="s">
        <v>183</v>
      </c>
      <c r="J6978" t="s">
        <v>1059</v>
      </c>
      <c r="K6978">
        <v>0</v>
      </c>
      <c r="L6978" t="s">
        <v>159</v>
      </c>
      <c r="N6978" t="s">
        <v>219</v>
      </c>
      <c r="O6978" t="s">
        <v>1059</v>
      </c>
      <c r="P6978">
        <v>6.1841215022223625E-5</v>
      </c>
      <c r="Q6978" t="s">
        <v>159</v>
      </c>
    </row>
    <row r="6979" spans="9:17" x14ac:dyDescent="0.45">
      <c r="I6979" t="s">
        <v>183</v>
      </c>
      <c r="J6979" t="s">
        <v>411</v>
      </c>
      <c r="K6979">
        <v>0</v>
      </c>
      <c r="L6979" t="s">
        <v>159</v>
      </c>
      <c r="N6979" t="s">
        <v>219</v>
      </c>
      <c r="O6979" t="s">
        <v>411</v>
      </c>
      <c r="P6979">
        <v>3.4009509719930546E-2</v>
      </c>
      <c r="Q6979" t="s">
        <v>159</v>
      </c>
    </row>
    <row r="6980" spans="9:17" x14ac:dyDescent="0.45">
      <c r="I6980" t="s">
        <v>183</v>
      </c>
      <c r="J6980" t="s">
        <v>412</v>
      </c>
      <c r="K6980">
        <v>1.327215856617874E-2</v>
      </c>
      <c r="L6980" t="s">
        <v>159</v>
      </c>
      <c r="N6980" t="s">
        <v>219</v>
      </c>
      <c r="O6980" t="s">
        <v>412</v>
      </c>
      <c r="P6980">
        <v>0.10197319963703518</v>
      </c>
      <c r="Q6980" t="s">
        <v>159</v>
      </c>
    </row>
    <row r="6981" spans="9:17" x14ac:dyDescent="0.45">
      <c r="I6981" t="s">
        <v>183</v>
      </c>
      <c r="J6981" t="s">
        <v>413</v>
      </c>
      <c r="K6981">
        <v>0.3308925621035238</v>
      </c>
      <c r="L6981" t="s">
        <v>159</v>
      </c>
      <c r="N6981" t="s">
        <v>219</v>
      </c>
      <c r="O6981" t="s">
        <v>413</v>
      </c>
      <c r="P6981">
        <v>6.4998388047442124E-2</v>
      </c>
      <c r="Q6981" t="s">
        <v>159</v>
      </c>
    </row>
    <row r="6982" spans="9:17" x14ac:dyDescent="0.45">
      <c r="I6982" t="s">
        <v>183</v>
      </c>
      <c r="J6982" t="s">
        <v>414</v>
      </c>
      <c r="K6982">
        <v>2.4704781071166481E-2</v>
      </c>
      <c r="L6982" t="s">
        <v>159</v>
      </c>
      <c r="N6982" t="s">
        <v>219</v>
      </c>
      <c r="O6982" t="s">
        <v>414</v>
      </c>
      <c r="P6982">
        <v>4.7908983267033033E-3</v>
      </c>
      <c r="Q6982" t="s">
        <v>159</v>
      </c>
    </row>
    <row r="6983" spans="9:17" x14ac:dyDescent="0.45">
      <c r="I6983" t="s">
        <v>183</v>
      </c>
      <c r="J6983" t="s">
        <v>415</v>
      </c>
      <c r="K6983">
        <v>1.271892863987243E-2</v>
      </c>
      <c r="L6983" t="s">
        <v>159</v>
      </c>
      <c r="N6983" t="s">
        <v>219</v>
      </c>
      <c r="O6983" t="s">
        <v>415</v>
      </c>
      <c r="P6983">
        <v>7.0004945205547264E-3</v>
      </c>
      <c r="Q6983" t="s">
        <v>159</v>
      </c>
    </row>
    <row r="6984" spans="9:17" x14ac:dyDescent="0.45">
      <c r="I6984" t="s">
        <v>183</v>
      </c>
      <c r="J6984" t="s">
        <v>416</v>
      </c>
      <c r="K6984">
        <v>0</v>
      </c>
      <c r="L6984" t="s">
        <v>159</v>
      </c>
      <c r="N6984" t="s">
        <v>219</v>
      </c>
      <c r="O6984" t="s">
        <v>416</v>
      </c>
      <c r="P6984">
        <v>2.2516538897939302E-2</v>
      </c>
      <c r="Q6984" t="s">
        <v>159</v>
      </c>
    </row>
    <row r="6985" spans="9:17" x14ac:dyDescent="0.45">
      <c r="I6985" t="s">
        <v>183</v>
      </c>
      <c r="J6985" t="s">
        <v>417</v>
      </c>
      <c r="K6985">
        <v>0</v>
      </c>
      <c r="L6985" t="s">
        <v>159</v>
      </c>
      <c r="N6985" t="s">
        <v>219</v>
      </c>
      <c r="O6985" t="s">
        <v>417</v>
      </c>
      <c r="P6985">
        <v>2.7553575480497597E-2</v>
      </c>
      <c r="Q6985" t="s">
        <v>159</v>
      </c>
    </row>
    <row r="6986" spans="9:17" x14ac:dyDescent="0.45">
      <c r="I6986" t="s">
        <v>183</v>
      </c>
      <c r="J6986" t="s">
        <v>418</v>
      </c>
      <c r="K6986">
        <v>0</v>
      </c>
      <c r="L6986" t="s">
        <v>159</v>
      </c>
      <c r="N6986" t="s">
        <v>219</v>
      </c>
      <c r="O6986" t="s">
        <v>418</v>
      </c>
      <c r="P6986">
        <v>1.567255140645725E-2</v>
      </c>
      <c r="Q6986" t="s">
        <v>159</v>
      </c>
    </row>
    <row r="6987" spans="9:17" x14ac:dyDescent="0.45">
      <c r="I6987" t="s">
        <v>183</v>
      </c>
      <c r="J6987" t="s">
        <v>1060</v>
      </c>
      <c r="K6987">
        <v>0</v>
      </c>
      <c r="L6987" t="s">
        <v>159</v>
      </c>
      <c r="N6987" t="s">
        <v>219</v>
      </c>
      <c r="O6987" t="s">
        <v>1060</v>
      </c>
      <c r="P6987">
        <v>4.488760707134158E-5</v>
      </c>
      <c r="Q6987" t="s">
        <v>159</v>
      </c>
    </row>
    <row r="6988" spans="9:17" x14ac:dyDescent="0.45">
      <c r="I6988" t="s">
        <v>183</v>
      </c>
      <c r="J6988" t="s">
        <v>1061</v>
      </c>
      <c r="K6988">
        <v>0</v>
      </c>
      <c r="L6988" t="s">
        <v>159</v>
      </c>
      <c r="N6988" t="s">
        <v>219</v>
      </c>
      <c r="O6988" t="s">
        <v>1061</v>
      </c>
      <c r="P6988">
        <v>7.5655996985483408E-5</v>
      </c>
      <c r="Q6988" t="s">
        <v>159</v>
      </c>
    </row>
    <row r="6989" spans="9:17" x14ac:dyDescent="0.45">
      <c r="I6989" t="s">
        <v>183</v>
      </c>
      <c r="J6989" t="s">
        <v>1062</v>
      </c>
      <c r="K6989">
        <v>0</v>
      </c>
      <c r="L6989" t="s">
        <v>159</v>
      </c>
      <c r="N6989" t="s">
        <v>219</v>
      </c>
      <c r="O6989" t="s">
        <v>1062</v>
      </c>
      <c r="P6989">
        <v>8.0138241405510705E-5</v>
      </c>
      <c r="Q6989" t="s">
        <v>159</v>
      </c>
    </row>
    <row r="6990" spans="9:17" x14ac:dyDescent="0.45">
      <c r="I6990" t="s">
        <v>183</v>
      </c>
      <c r="J6990" t="s">
        <v>1063</v>
      </c>
      <c r="K6990">
        <v>0</v>
      </c>
      <c r="L6990" t="s">
        <v>159</v>
      </c>
      <c r="N6990" t="s">
        <v>219</v>
      </c>
      <c r="O6990" t="s">
        <v>1063</v>
      </c>
      <c r="P6990">
        <v>8.5292555300873436E-5</v>
      </c>
      <c r="Q6990" t="s">
        <v>159</v>
      </c>
    </row>
    <row r="6991" spans="9:17" x14ac:dyDescent="0.45">
      <c r="I6991" t="s">
        <v>183</v>
      </c>
      <c r="J6991" t="s">
        <v>1064</v>
      </c>
      <c r="K6991">
        <v>0</v>
      </c>
      <c r="L6991" t="s">
        <v>159</v>
      </c>
      <c r="N6991" t="s">
        <v>219</v>
      </c>
      <c r="O6991" t="s">
        <v>1064</v>
      </c>
      <c r="P6991">
        <v>8.0401754619654136E-5</v>
      </c>
      <c r="Q6991" t="s">
        <v>159</v>
      </c>
    </row>
    <row r="6992" spans="9:17" x14ac:dyDescent="0.45">
      <c r="I6992" t="s">
        <v>183</v>
      </c>
      <c r="J6992" t="s">
        <v>1065</v>
      </c>
      <c r="K6992">
        <v>0</v>
      </c>
      <c r="L6992" t="s">
        <v>159</v>
      </c>
      <c r="N6992" t="s">
        <v>219</v>
      </c>
      <c r="O6992" t="s">
        <v>1065</v>
      </c>
      <c r="P6992">
        <v>7.6188024581906954E-5</v>
      </c>
      <c r="Q6992" t="s">
        <v>159</v>
      </c>
    </row>
    <row r="6993" spans="9:17" x14ac:dyDescent="0.45">
      <c r="I6993" t="s">
        <v>183</v>
      </c>
      <c r="J6993" t="s">
        <v>1066</v>
      </c>
      <c r="K6993">
        <v>0</v>
      </c>
      <c r="L6993" t="s">
        <v>159</v>
      </c>
      <c r="N6993" t="s">
        <v>219</v>
      </c>
      <c r="O6993" t="s">
        <v>1066</v>
      </c>
      <c r="P6993">
        <v>8.14909188030924E-5</v>
      </c>
      <c r="Q6993" t="s">
        <v>159</v>
      </c>
    </row>
    <row r="6994" spans="9:17" x14ac:dyDescent="0.45">
      <c r="I6994" t="s">
        <v>183</v>
      </c>
      <c r="J6994" t="s">
        <v>1067</v>
      </c>
      <c r="K6994">
        <v>9.1024927215046104E-5</v>
      </c>
      <c r="L6994" t="s">
        <v>159</v>
      </c>
      <c r="N6994" t="s">
        <v>219</v>
      </c>
      <c r="O6994" t="s">
        <v>1067</v>
      </c>
      <c r="P6994">
        <v>8.043650945521826E-5</v>
      </c>
      <c r="Q6994" t="s">
        <v>159</v>
      </c>
    </row>
    <row r="6995" spans="9:17" x14ac:dyDescent="0.45">
      <c r="I6995" t="s">
        <v>183</v>
      </c>
      <c r="J6995" t="s">
        <v>1068</v>
      </c>
      <c r="K6995">
        <v>1.5889710208875403E-4</v>
      </c>
      <c r="L6995" t="s">
        <v>159</v>
      </c>
      <c r="N6995" t="s">
        <v>219</v>
      </c>
      <c r="O6995" t="s">
        <v>1068</v>
      </c>
      <c r="P6995">
        <v>6.5460408391163755E-5</v>
      </c>
      <c r="Q6995" t="s">
        <v>159</v>
      </c>
    </row>
    <row r="6996" spans="9:17" x14ac:dyDescent="0.45">
      <c r="I6996" t="s">
        <v>183</v>
      </c>
      <c r="J6996" t="s">
        <v>1069</v>
      </c>
      <c r="K6996">
        <v>2.2065098151403809E-4</v>
      </c>
      <c r="L6996" t="s">
        <v>159</v>
      </c>
      <c r="N6996" t="s">
        <v>219</v>
      </c>
      <c r="O6996" t="s">
        <v>1069</v>
      </c>
      <c r="P6996">
        <v>5.3998824288292571E-5</v>
      </c>
      <c r="Q6996" t="s">
        <v>159</v>
      </c>
    </row>
    <row r="6997" spans="9:17" x14ac:dyDescent="0.45">
      <c r="I6997" t="s">
        <v>183</v>
      </c>
      <c r="J6997" t="s">
        <v>1070</v>
      </c>
      <c r="K6997">
        <v>2.4921044737084532E-4</v>
      </c>
      <c r="L6997" t="s">
        <v>159</v>
      </c>
      <c r="N6997" t="s">
        <v>219</v>
      </c>
      <c r="O6997" t="s">
        <v>1070</v>
      </c>
      <c r="P6997">
        <v>5.1088143704967301E-5</v>
      </c>
      <c r="Q6997" t="s">
        <v>159</v>
      </c>
    </row>
    <row r="6998" spans="9:17" x14ac:dyDescent="0.45">
      <c r="I6998" t="s">
        <v>183</v>
      </c>
      <c r="J6998" t="s">
        <v>1071</v>
      </c>
      <c r="K6998">
        <v>2.6938683682910112E-4</v>
      </c>
      <c r="L6998" t="s">
        <v>159</v>
      </c>
      <c r="N6998" t="s">
        <v>219</v>
      </c>
      <c r="O6998" t="s">
        <v>1071</v>
      </c>
      <c r="P6998">
        <v>3.4995932120337038E-5</v>
      </c>
      <c r="Q6998" t="s">
        <v>159</v>
      </c>
    </row>
    <row r="6999" spans="9:17" x14ac:dyDescent="0.45">
      <c r="I6999" t="s">
        <v>183</v>
      </c>
      <c r="J6999" t="s">
        <v>1072</v>
      </c>
      <c r="K6999">
        <v>2.6857792659307965E-4</v>
      </c>
      <c r="L6999" t="s">
        <v>159</v>
      </c>
      <c r="N6999" t="s">
        <v>219</v>
      </c>
      <c r="O6999" t="s">
        <v>1072</v>
      </c>
      <c r="P6999">
        <v>3.0193976799912413E-5</v>
      </c>
      <c r="Q6999" t="s">
        <v>159</v>
      </c>
    </row>
    <row r="7000" spans="9:17" x14ac:dyDescent="0.45">
      <c r="I7000" t="s">
        <v>183</v>
      </c>
      <c r="J7000" t="s">
        <v>1073</v>
      </c>
      <c r="K7000">
        <v>2.7064940986192866E-4</v>
      </c>
      <c r="L7000" t="s">
        <v>159</v>
      </c>
      <c r="N7000" t="s">
        <v>219</v>
      </c>
      <c r="O7000" t="s">
        <v>1073</v>
      </c>
      <c r="P7000">
        <v>5.6621237829541297E-5</v>
      </c>
      <c r="Q7000" t="s">
        <v>159</v>
      </c>
    </row>
    <row r="7001" spans="9:17" x14ac:dyDescent="0.45">
      <c r="I7001" t="s">
        <v>183</v>
      </c>
      <c r="J7001" t="s">
        <v>1074</v>
      </c>
      <c r="K7001">
        <v>2.4418936218795266E-4</v>
      </c>
      <c r="L7001" t="s">
        <v>159</v>
      </c>
      <c r="N7001" t="s">
        <v>219</v>
      </c>
      <c r="O7001" t="s">
        <v>1074</v>
      </c>
      <c r="P7001">
        <v>7.7036935444963121E-5</v>
      </c>
      <c r="Q7001" t="s">
        <v>159</v>
      </c>
    </row>
    <row r="7002" spans="9:17" x14ac:dyDescent="0.45">
      <c r="I7002" t="s">
        <v>183</v>
      </c>
      <c r="J7002" t="s">
        <v>1075</v>
      </c>
      <c r="K7002">
        <v>2.2145719476906431E-4</v>
      </c>
      <c r="L7002" t="s">
        <v>159</v>
      </c>
      <c r="N7002" t="s">
        <v>219</v>
      </c>
      <c r="O7002" t="s">
        <v>1075</v>
      </c>
      <c r="P7002">
        <v>6.3773546210008945E-5</v>
      </c>
      <c r="Q7002" t="s">
        <v>159</v>
      </c>
    </row>
    <row r="7003" spans="9:17" x14ac:dyDescent="0.45">
      <c r="I7003" t="s">
        <v>183</v>
      </c>
      <c r="J7003" t="s">
        <v>1076</v>
      </c>
      <c r="K7003">
        <v>1.9578512313370077E-4</v>
      </c>
      <c r="L7003" t="s">
        <v>159</v>
      </c>
      <c r="N7003" t="s">
        <v>219</v>
      </c>
      <c r="O7003" t="s">
        <v>1076</v>
      </c>
      <c r="P7003">
        <v>4.5329104430579567E-5</v>
      </c>
      <c r="Q7003" t="s">
        <v>159</v>
      </c>
    </row>
    <row r="7004" spans="9:17" x14ac:dyDescent="0.45">
      <c r="I7004" t="s">
        <v>183</v>
      </c>
      <c r="J7004" t="s">
        <v>1077</v>
      </c>
      <c r="K7004">
        <v>1.0859563582326075E-4</v>
      </c>
      <c r="L7004" t="s">
        <v>159</v>
      </c>
      <c r="N7004" t="s">
        <v>219</v>
      </c>
      <c r="O7004" t="s">
        <v>1077</v>
      </c>
      <c r="P7004">
        <v>1.8882779188738931E-5</v>
      </c>
      <c r="Q7004" t="s">
        <v>159</v>
      </c>
    </row>
    <row r="7005" spans="9:17" x14ac:dyDescent="0.45">
      <c r="I7005" t="s">
        <v>183</v>
      </c>
      <c r="J7005" t="s">
        <v>1078</v>
      </c>
      <c r="K7005">
        <v>3.5895116653913825E-5</v>
      </c>
      <c r="L7005" t="s">
        <v>159</v>
      </c>
      <c r="N7005" t="s">
        <v>219</v>
      </c>
      <c r="O7005" t="s">
        <v>1078</v>
      </c>
      <c r="P7005">
        <v>2.9805492434001724E-5</v>
      </c>
      <c r="Q7005" t="s">
        <v>159</v>
      </c>
    </row>
    <row r="7006" spans="9:17" x14ac:dyDescent="0.45">
      <c r="I7006" t="s">
        <v>183</v>
      </c>
      <c r="J7006" t="s">
        <v>1079</v>
      </c>
      <c r="K7006">
        <v>0</v>
      </c>
      <c r="L7006" t="s">
        <v>159</v>
      </c>
      <c r="N7006" t="s">
        <v>219</v>
      </c>
      <c r="O7006" t="s">
        <v>1079</v>
      </c>
      <c r="P7006">
        <v>5.0981544263568566E-5</v>
      </c>
      <c r="Q7006" t="s">
        <v>159</v>
      </c>
    </row>
    <row r="7007" spans="9:17" x14ac:dyDescent="0.45">
      <c r="I7007" t="s">
        <v>183</v>
      </c>
      <c r="J7007" t="s">
        <v>1080</v>
      </c>
      <c r="K7007">
        <v>0</v>
      </c>
      <c r="L7007" t="s">
        <v>159</v>
      </c>
      <c r="N7007" t="s">
        <v>219</v>
      </c>
      <c r="O7007" t="s">
        <v>1080</v>
      </c>
      <c r="P7007">
        <v>5.1044462856102236E-5</v>
      </c>
      <c r="Q7007" t="s">
        <v>159</v>
      </c>
    </row>
    <row r="7008" spans="9:17" x14ac:dyDescent="0.45">
      <c r="I7008" t="s">
        <v>183</v>
      </c>
      <c r="J7008" t="s">
        <v>1081</v>
      </c>
      <c r="K7008">
        <v>0</v>
      </c>
      <c r="L7008" t="s">
        <v>159</v>
      </c>
      <c r="N7008" t="s">
        <v>219</v>
      </c>
      <c r="O7008" t="s">
        <v>1081</v>
      </c>
      <c r="P7008">
        <v>4.7341664803348425E-5</v>
      </c>
      <c r="Q7008" t="s">
        <v>159</v>
      </c>
    </row>
    <row r="7009" spans="9:17" x14ac:dyDescent="0.45">
      <c r="I7009" t="s">
        <v>183</v>
      </c>
      <c r="J7009" t="s">
        <v>1082</v>
      </c>
      <c r="K7009">
        <v>0</v>
      </c>
      <c r="L7009" t="s">
        <v>159</v>
      </c>
      <c r="N7009" t="s">
        <v>219</v>
      </c>
      <c r="O7009" t="s">
        <v>1082</v>
      </c>
      <c r="P7009">
        <v>4.8381875884542219E-5</v>
      </c>
      <c r="Q7009" t="s">
        <v>159</v>
      </c>
    </row>
    <row r="7010" spans="9:17" x14ac:dyDescent="0.45">
      <c r="I7010" t="s">
        <v>183</v>
      </c>
      <c r="J7010" t="s">
        <v>1083</v>
      </c>
      <c r="K7010">
        <v>0</v>
      </c>
      <c r="L7010" t="s">
        <v>159</v>
      </c>
      <c r="N7010" t="s">
        <v>219</v>
      </c>
      <c r="O7010" t="s">
        <v>1083</v>
      </c>
      <c r="P7010">
        <v>3.511484282047639E-5</v>
      </c>
      <c r="Q7010" t="s">
        <v>159</v>
      </c>
    </row>
    <row r="7011" spans="9:17" x14ac:dyDescent="0.45">
      <c r="I7011" t="s">
        <v>183</v>
      </c>
      <c r="J7011" t="s">
        <v>1084</v>
      </c>
      <c r="K7011">
        <v>0</v>
      </c>
      <c r="L7011" t="s">
        <v>159</v>
      </c>
      <c r="N7011" t="s">
        <v>219</v>
      </c>
      <c r="O7011" t="s">
        <v>1084</v>
      </c>
      <c r="P7011">
        <v>9.9073832637942384E-6</v>
      </c>
      <c r="Q7011" t="s">
        <v>159</v>
      </c>
    </row>
    <row r="7012" spans="9:17" x14ac:dyDescent="0.45">
      <c r="I7012" t="s">
        <v>183</v>
      </c>
      <c r="J7012" t="s">
        <v>1085</v>
      </c>
      <c r="K7012">
        <v>0</v>
      </c>
      <c r="L7012" t="s">
        <v>159</v>
      </c>
      <c r="N7012" t="s">
        <v>219</v>
      </c>
      <c r="O7012" t="s">
        <v>1085</v>
      </c>
      <c r="P7012">
        <v>1.6598272459704279E-5</v>
      </c>
      <c r="Q7012" t="s">
        <v>159</v>
      </c>
    </row>
    <row r="7013" spans="9:17" x14ac:dyDescent="0.45">
      <c r="I7013" t="s">
        <v>183</v>
      </c>
      <c r="J7013" t="s">
        <v>1086</v>
      </c>
      <c r="K7013">
        <v>0</v>
      </c>
      <c r="L7013" t="s">
        <v>159</v>
      </c>
      <c r="N7013" t="s">
        <v>219</v>
      </c>
      <c r="O7013" t="s">
        <v>1086</v>
      </c>
      <c r="P7013">
        <v>2.1559117421549377E-5</v>
      </c>
      <c r="Q7013" t="s">
        <v>159</v>
      </c>
    </row>
    <row r="7014" spans="9:17" x14ac:dyDescent="0.45">
      <c r="I7014" t="s">
        <v>183</v>
      </c>
      <c r="J7014" t="s">
        <v>1087</v>
      </c>
      <c r="K7014">
        <v>0</v>
      </c>
      <c r="L7014" t="s">
        <v>159</v>
      </c>
      <c r="N7014" t="s">
        <v>219</v>
      </c>
      <c r="O7014" t="s">
        <v>1087</v>
      </c>
      <c r="P7014">
        <v>1.0893301702149628E-5</v>
      </c>
      <c r="Q7014" t="s">
        <v>159</v>
      </c>
    </row>
    <row r="7015" spans="9:17" x14ac:dyDescent="0.45">
      <c r="I7015" t="s">
        <v>183</v>
      </c>
      <c r="J7015" t="s">
        <v>1088</v>
      </c>
      <c r="K7015">
        <v>0</v>
      </c>
      <c r="L7015" t="s">
        <v>159</v>
      </c>
      <c r="N7015" t="s">
        <v>219</v>
      </c>
      <c r="O7015" t="s">
        <v>1088</v>
      </c>
      <c r="P7015">
        <v>1.0500366709685407E-5</v>
      </c>
      <c r="Q7015" t="s">
        <v>159</v>
      </c>
    </row>
    <row r="7016" spans="9:17" x14ac:dyDescent="0.45">
      <c r="I7016" t="s">
        <v>183</v>
      </c>
      <c r="J7016" t="s">
        <v>1089</v>
      </c>
      <c r="K7016">
        <v>0</v>
      </c>
      <c r="L7016" t="s">
        <v>159</v>
      </c>
      <c r="N7016" t="s">
        <v>219</v>
      </c>
      <c r="O7016" t="s">
        <v>1089</v>
      </c>
      <c r="P7016">
        <v>1.4078047679788347E-5</v>
      </c>
      <c r="Q7016" t="s">
        <v>159</v>
      </c>
    </row>
    <row r="7017" spans="9:17" x14ac:dyDescent="0.45">
      <c r="I7017" t="s">
        <v>183</v>
      </c>
      <c r="J7017" t="s">
        <v>1090</v>
      </c>
      <c r="K7017">
        <v>0</v>
      </c>
      <c r="L7017" t="s">
        <v>159</v>
      </c>
      <c r="N7017" t="s">
        <v>219</v>
      </c>
      <c r="O7017" t="s">
        <v>1090</v>
      </c>
      <c r="P7017">
        <v>1.2592215629745256E-5</v>
      </c>
      <c r="Q7017" t="s">
        <v>159</v>
      </c>
    </row>
    <row r="7018" spans="9:17" x14ac:dyDescent="0.45">
      <c r="I7018" t="s">
        <v>183</v>
      </c>
      <c r="J7018" t="s">
        <v>1091</v>
      </c>
      <c r="K7018">
        <v>8.7349117912630445E-5</v>
      </c>
      <c r="L7018" t="s">
        <v>159</v>
      </c>
      <c r="N7018" t="s">
        <v>219</v>
      </c>
      <c r="O7018" t="s">
        <v>1091</v>
      </c>
      <c r="P7018">
        <v>1.5377632598974305E-5</v>
      </c>
      <c r="Q7018" t="s">
        <v>159</v>
      </c>
    </row>
    <row r="7019" spans="9:17" x14ac:dyDescent="0.45">
      <c r="I7019" t="s">
        <v>183</v>
      </c>
      <c r="J7019" t="s">
        <v>1092</v>
      </c>
      <c r="K7019">
        <v>1.1673824017349246E-4</v>
      </c>
      <c r="L7019" t="s">
        <v>159</v>
      </c>
      <c r="N7019" t="s">
        <v>219</v>
      </c>
      <c r="O7019" t="s">
        <v>1092</v>
      </c>
      <c r="P7019">
        <v>8.0533873617807594E-6</v>
      </c>
      <c r="Q7019" t="s">
        <v>159</v>
      </c>
    </row>
    <row r="7020" spans="9:17" x14ac:dyDescent="0.45">
      <c r="I7020" t="s">
        <v>183</v>
      </c>
      <c r="J7020" t="s">
        <v>1093</v>
      </c>
      <c r="K7020">
        <v>1.7902380188638509E-4</v>
      </c>
      <c r="L7020" t="s">
        <v>159</v>
      </c>
      <c r="N7020" t="s">
        <v>219</v>
      </c>
      <c r="O7020" t="s">
        <v>1093</v>
      </c>
      <c r="P7020">
        <v>1.4100548891267018E-5</v>
      </c>
      <c r="Q7020" t="s">
        <v>159</v>
      </c>
    </row>
    <row r="7021" spans="9:17" x14ac:dyDescent="0.45">
      <c r="I7021" t="s">
        <v>183</v>
      </c>
      <c r="J7021" t="s">
        <v>1094</v>
      </c>
      <c r="K7021">
        <v>2.3838758904793348E-4</v>
      </c>
      <c r="L7021" t="s">
        <v>159</v>
      </c>
      <c r="N7021" t="s">
        <v>219</v>
      </c>
      <c r="O7021" t="s">
        <v>1094</v>
      </c>
      <c r="P7021">
        <v>1.0088792883509082E-5</v>
      </c>
      <c r="Q7021" t="s">
        <v>159</v>
      </c>
    </row>
    <row r="7022" spans="9:17" x14ac:dyDescent="0.45">
      <c r="I7022" t="s">
        <v>183</v>
      </c>
      <c r="J7022" t="s">
        <v>1095</v>
      </c>
      <c r="K7022">
        <v>2.7581774243747633E-4</v>
      </c>
      <c r="L7022" t="s">
        <v>159</v>
      </c>
      <c r="N7022" t="s">
        <v>219</v>
      </c>
      <c r="O7022" t="s">
        <v>1095</v>
      </c>
      <c r="P7022">
        <v>2.9253564455498528E-7</v>
      </c>
      <c r="Q7022" t="s">
        <v>159</v>
      </c>
    </row>
    <row r="7023" spans="9:17" x14ac:dyDescent="0.45">
      <c r="I7023" t="s">
        <v>183</v>
      </c>
      <c r="J7023" t="s">
        <v>1096</v>
      </c>
      <c r="K7023">
        <v>2.9974697484094949E-4</v>
      </c>
      <c r="L7023" t="s">
        <v>159</v>
      </c>
      <c r="N7023" t="s">
        <v>219</v>
      </c>
      <c r="O7023" t="s">
        <v>1096</v>
      </c>
      <c r="P7023">
        <v>1.0904474998026919E-7</v>
      </c>
      <c r="Q7023" t="s">
        <v>159</v>
      </c>
    </row>
    <row r="7024" spans="9:17" x14ac:dyDescent="0.45">
      <c r="I7024" t="s">
        <v>183</v>
      </c>
      <c r="J7024" t="s">
        <v>1097</v>
      </c>
      <c r="K7024">
        <v>3.0844726386728262E-4</v>
      </c>
      <c r="L7024" t="s">
        <v>159</v>
      </c>
      <c r="N7024" t="s">
        <v>219</v>
      </c>
      <c r="O7024" t="s">
        <v>1097</v>
      </c>
      <c r="P7024">
        <v>9.9425892759591392E-8</v>
      </c>
      <c r="Q7024" t="s">
        <v>159</v>
      </c>
    </row>
    <row r="7025" spans="9:17" x14ac:dyDescent="0.45">
      <c r="I7025" t="s">
        <v>183</v>
      </c>
      <c r="J7025" t="s">
        <v>1098</v>
      </c>
      <c r="K7025">
        <v>3.0000615789138574E-4</v>
      </c>
      <c r="L7025" t="s">
        <v>159</v>
      </c>
      <c r="N7025" t="s">
        <v>219</v>
      </c>
      <c r="O7025" t="s">
        <v>1098</v>
      </c>
      <c r="P7025">
        <v>9.6030154771455992E-8</v>
      </c>
      <c r="Q7025" t="s">
        <v>159</v>
      </c>
    </row>
    <row r="7026" spans="9:17" x14ac:dyDescent="0.45">
      <c r="I7026" t="s">
        <v>183</v>
      </c>
      <c r="J7026" t="s">
        <v>1099</v>
      </c>
      <c r="K7026">
        <v>2.7589215233667238E-4</v>
      </c>
      <c r="L7026" t="s">
        <v>159</v>
      </c>
      <c r="N7026" t="s">
        <v>219</v>
      </c>
      <c r="O7026" t="s">
        <v>1099</v>
      </c>
      <c r="P7026">
        <v>1.5457308543257778E-7</v>
      </c>
      <c r="Q7026" t="s">
        <v>159</v>
      </c>
    </row>
    <row r="7027" spans="9:17" x14ac:dyDescent="0.45">
      <c r="I7027" t="s">
        <v>183</v>
      </c>
      <c r="J7027" t="s">
        <v>1100</v>
      </c>
      <c r="K7027">
        <v>2.4195013476795477E-4</v>
      </c>
      <c r="L7027" t="s">
        <v>159</v>
      </c>
      <c r="N7027" t="s">
        <v>219</v>
      </c>
      <c r="O7027" t="s">
        <v>1100</v>
      </c>
      <c r="P7027">
        <v>1.245769353169621E-6</v>
      </c>
      <c r="Q7027" t="s">
        <v>159</v>
      </c>
    </row>
    <row r="7028" spans="9:17" x14ac:dyDescent="0.45">
      <c r="I7028" t="s">
        <v>183</v>
      </c>
      <c r="J7028" t="s">
        <v>1101</v>
      </c>
      <c r="K7028">
        <v>1.9533171317578021E-4</v>
      </c>
      <c r="L7028" t="s">
        <v>159</v>
      </c>
      <c r="N7028" t="s">
        <v>219</v>
      </c>
      <c r="O7028" t="s">
        <v>1101</v>
      </c>
      <c r="P7028">
        <v>2.2009994207966512E-6</v>
      </c>
      <c r="Q7028" t="s">
        <v>159</v>
      </c>
    </row>
    <row r="7029" spans="9:17" x14ac:dyDescent="0.45">
      <c r="I7029" t="s">
        <v>183</v>
      </c>
      <c r="J7029" t="s">
        <v>1102</v>
      </c>
      <c r="K7029">
        <v>1.1909278804876478E-4</v>
      </c>
      <c r="L7029" t="s">
        <v>159</v>
      </c>
      <c r="N7029" t="s">
        <v>219</v>
      </c>
      <c r="O7029" t="s">
        <v>1102</v>
      </c>
      <c r="P7029">
        <v>7.482421725494589E-6</v>
      </c>
      <c r="Q7029" t="s">
        <v>159</v>
      </c>
    </row>
    <row r="7030" spans="9:17" x14ac:dyDescent="0.45">
      <c r="I7030" t="s">
        <v>183</v>
      </c>
      <c r="J7030" t="s">
        <v>1103</v>
      </c>
      <c r="K7030">
        <v>0</v>
      </c>
      <c r="L7030" t="s">
        <v>159</v>
      </c>
      <c r="N7030" t="s">
        <v>219</v>
      </c>
      <c r="O7030" t="s">
        <v>1103</v>
      </c>
      <c r="P7030">
        <v>2.5865240336699082E-6</v>
      </c>
      <c r="Q7030" t="s">
        <v>159</v>
      </c>
    </row>
    <row r="7031" spans="9:17" x14ac:dyDescent="0.45">
      <c r="I7031" t="s">
        <v>183</v>
      </c>
      <c r="J7031" t="s">
        <v>1104</v>
      </c>
      <c r="K7031">
        <v>0</v>
      </c>
      <c r="L7031" t="s">
        <v>159</v>
      </c>
      <c r="N7031" t="s">
        <v>219</v>
      </c>
      <c r="O7031" t="s">
        <v>1104</v>
      </c>
      <c r="P7031">
        <v>5.789756064647903E-6</v>
      </c>
      <c r="Q7031" t="s">
        <v>159</v>
      </c>
    </row>
    <row r="7032" spans="9:17" x14ac:dyDescent="0.45">
      <c r="I7032" t="s">
        <v>183</v>
      </c>
      <c r="J7032" t="s">
        <v>1105</v>
      </c>
      <c r="K7032">
        <v>0</v>
      </c>
      <c r="L7032" t="s">
        <v>159</v>
      </c>
      <c r="N7032" t="s">
        <v>219</v>
      </c>
      <c r="O7032" t="s">
        <v>1105</v>
      </c>
      <c r="P7032">
        <v>1.2823716710374968E-5</v>
      </c>
      <c r="Q7032" t="s">
        <v>159</v>
      </c>
    </row>
    <row r="7033" spans="9:17" x14ac:dyDescent="0.45">
      <c r="I7033" t="s">
        <v>183</v>
      </c>
      <c r="J7033" t="s">
        <v>1106</v>
      </c>
      <c r="K7033">
        <v>0</v>
      </c>
      <c r="L7033" t="s">
        <v>159</v>
      </c>
      <c r="N7033" t="s">
        <v>219</v>
      </c>
      <c r="O7033" t="s">
        <v>1106</v>
      </c>
      <c r="P7033">
        <v>1.9129678183659658E-5</v>
      </c>
      <c r="Q7033" t="s">
        <v>159</v>
      </c>
    </row>
    <row r="7034" spans="9:17" x14ac:dyDescent="0.45">
      <c r="I7034" t="s">
        <v>183</v>
      </c>
      <c r="J7034" t="s">
        <v>1107</v>
      </c>
      <c r="K7034">
        <v>0</v>
      </c>
      <c r="L7034" t="s">
        <v>159</v>
      </c>
      <c r="N7034" t="s">
        <v>219</v>
      </c>
      <c r="O7034" t="s">
        <v>1107</v>
      </c>
      <c r="P7034">
        <v>1.4918626982863931E-5</v>
      </c>
      <c r="Q7034" t="s">
        <v>159</v>
      </c>
    </row>
    <row r="7035" spans="9:17" x14ac:dyDescent="0.45">
      <c r="I7035" t="s">
        <v>183</v>
      </c>
      <c r="J7035" t="s">
        <v>1108</v>
      </c>
      <c r="K7035">
        <v>0</v>
      </c>
      <c r="L7035" t="s">
        <v>159</v>
      </c>
      <c r="N7035" t="s">
        <v>219</v>
      </c>
      <c r="O7035" t="s">
        <v>1108</v>
      </c>
      <c r="P7035">
        <v>6.1266180186798024E-5</v>
      </c>
      <c r="Q7035" t="s">
        <v>159</v>
      </c>
    </row>
    <row r="7036" spans="9:17" x14ac:dyDescent="0.45">
      <c r="I7036" t="s">
        <v>183</v>
      </c>
      <c r="J7036" t="s">
        <v>1109</v>
      </c>
      <c r="K7036">
        <v>0</v>
      </c>
      <c r="L7036" t="s">
        <v>159</v>
      </c>
      <c r="N7036" t="s">
        <v>219</v>
      </c>
      <c r="O7036" t="s">
        <v>1109</v>
      </c>
      <c r="P7036">
        <v>6.0985756099397122E-5</v>
      </c>
      <c r="Q7036" t="s">
        <v>159</v>
      </c>
    </row>
    <row r="7037" spans="9:17" x14ac:dyDescent="0.45">
      <c r="I7037" t="s">
        <v>183</v>
      </c>
      <c r="J7037" t="s">
        <v>1110</v>
      </c>
      <c r="K7037">
        <v>0</v>
      </c>
      <c r="L7037" t="s">
        <v>159</v>
      </c>
      <c r="N7037" t="s">
        <v>219</v>
      </c>
      <c r="O7037" t="s">
        <v>1110</v>
      </c>
      <c r="P7037">
        <v>7.3178657517548447E-5</v>
      </c>
      <c r="Q7037" t="s">
        <v>159</v>
      </c>
    </row>
    <row r="7038" spans="9:17" x14ac:dyDescent="0.45">
      <c r="I7038" t="s">
        <v>183</v>
      </c>
      <c r="J7038" t="s">
        <v>1111</v>
      </c>
      <c r="K7038">
        <v>0</v>
      </c>
      <c r="L7038" t="s">
        <v>159</v>
      </c>
      <c r="N7038" t="s">
        <v>219</v>
      </c>
      <c r="O7038" t="s">
        <v>1111</v>
      </c>
      <c r="P7038">
        <v>6.74798293745617E-5</v>
      </c>
      <c r="Q7038" t="s">
        <v>159</v>
      </c>
    </row>
    <row r="7039" spans="9:17" x14ac:dyDescent="0.45">
      <c r="I7039" t="s">
        <v>183</v>
      </c>
      <c r="J7039" t="s">
        <v>1112</v>
      </c>
      <c r="K7039">
        <v>0</v>
      </c>
      <c r="L7039" t="s">
        <v>159</v>
      </c>
      <c r="N7039" t="s">
        <v>219</v>
      </c>
      <c r="O7039" t="s">
        <v>1112</v>
      </c>
      <c r="P7039">
        <v>6.4771516135773925E-5</v>
      </c>
      <c r="Q7039" t="s">
        <v>159</v>
      </c>
    </row>
    <row r="7040" spans="9:17" x14ac:dyDescent="0.45">
      <c r="I7040" t="s">
        <v>183</v>
      </c>
      <c r="J7040" t="s">
        <v>1113</v>
      </c>
      <c r="K7040">
        <v>0</v>
      </c>
      <c r="L7040" t="s">
        <v>159</v>
      </c>
      <c r="N7040" t="s">
        <v>219</v>
      </c>
      <c r="O7040" t="s">
        <v>1113</v>
      </c>
      <c r="P7040">
        <v>6.9221807934485624E-5</v>
      </c>
      <c r="Q7040" t="s">
        <v>159</v>
      </c>
    </row>
    <row r="7041" spans="9:17" x14ac:dyDescent="0.45">
      <c r="I7041" t="s">
        <v>183</v>
      </c>
      <c r="J7041" t="s">
        <v>1114</v>
      </c>
      <c r="K7041">
        <v>0</v>
      </c>
      <c r="L7041" t="s">
        <v>159</v>
      </c>
      <c r="N7041" t="s">
        <v>219</v>
      </c>
      <c r="O7041" t="s">
        <v>1114</v>
      </c>
      <c r="P7041">
        <v>7.4127160874930812E-5</v>
      </c>
      <c r="Q7041" t="s">
        <v>159</v>
      </c>
    </row>
    <row r="7042" spans="9:17" x14ac:dyDescent="0.45">
      <c r="I7042" t="s">
        <v>183</v>
      </c>
      <c r="J7042" t="s">
        <v>1115</v>
      </c>
      <c r="K7042">
        <v>5.8497714085881062E-5</v>
      </c>
      <c r="L7042" t="s">
        <v>159</v>
      </c>
      <c r="N7042" t="s">
        <v>219</v>
      </c>
      <c r="O7042" t="s">
        <v>1115</v>
      </c>
      <c r="P7042">
        <v>7.6136408664951371E-5</v>
      </c>
      <c r="Q7042" t="s">
        <v>159</v>
      </c>
    </row>
    <row r="7043" spans="9:17" x14ac:dyDescent="0.45">
      <c r="I7043" t="s">
        <v>183</v>
      </c>
      <c r="J7043" t="s">
        <v>1116</v>
      </c>
      <c r="K7043">
        <v>1.0937442532574445E-4</v>
      </c>
      <c r="L7043" t="s">
        <v>159</v>
      </c>
      <c r="N7043" t="s">
        <v>219</v>
      </c>
      <c r="O7043" t="s">
        <v>1116</v>
      </c>
      <c r="P7043">
        <v>5.095076732218972E-5</v>
      </c>
      <c r="Q7043" t="s">
        <v>159</v>
      </c>
    </row>
    <row r="7044" spans="9:17" x14ac:dyDescent="0.45">
      <c r="I7044" t="s">
        <v>183</v>
      </c>
      <c r="J7044" t="s">
        <v>1117</v>
      </c>
      <c r="K7044">
        <v>1.8768216193187098E-4</v>
      </c>
      <c r="L7044" t="s">
        <v>159</v>
      </c>
      <c r="N7044" t="s">
        <v>219</v>
      </c>
      <c r="O7044" t="s">
        <v>1117</v>
      </c>
      <c r="P7044">
        <v>5.5500968441539432E-5</v>
      </c>
      <c r="Q7044" t="s">
        <v>159</v>
      </c>
    </row>
    <row r="7045" spans="9:17" x14ac:dyDescent="0.45">
      <c r="I7045" t="s">
        <v>183</v>
      </c>
      <c r="J7045" t="s">
        <v>1118</v>
      </c>
      <c r="K7045">
        <v>2.3090834690031416E-4</v>
      </c>
      <c r="L7045" t="s">
        <v>159</v>
      </c>
      <c r="N7045" t="s">
        <v>219</v>
      </c>
      <c r="O7045" t="s">
        <v>1118</v>
      </c>
      <c r="P7045">
        <v>5.4976863056901774E-5</v>
      </c>
      <c r="Q7045" t="s">
        <v>159</v>
      </c>
    </row>
    <row r="7046" spans="9:17" x14ac:dyDescent="0.45">
      <c r="I7046" t="s">
        <v>183</v>
      </c>
      <c r="J7046" t="s">
        <v>1119</v>
      </c>
      <c r="K7046">
        <v>2.7754878460369079E-4</v>
      </c>
      <c r="L7046" t="s">
        <v>159</v>
      </c>
      <c r="N7046" t="s">
        <v>219</v>
      </c>
      <c r="O7046" t="s">
        <v>1119</v>
      </c>
      <c r="P7046">
        <v>2.7536005314846716E-5</v>
      </c>
      <c r="Q7046" t="s">
        <v>159</v>
      </c>
    </row>
    <row r="7047" spans="9:17" x14ac:dyDescent="0.45">
      <c r="I7047" t="s">
        <v>183</v>
      </c>
      <c r="J7047" t="s">
        <v>1120</v>
      </c>
      <c r="K7047">
        <v>2.9008844239498331E-4</v>
      </c>
      <c r="L7047" t="s">
        <v>159</v>
      </c>
      <c r="N7047" t="s">
        <v>219</v>
      </c>
      <c r="O7047" t="s">
        <v>1120</v>
      </c>
      <c r="P7047">
        <v>2.6879652800825296E-5</v>
      </c>
      <c r="Q7047" t="s">
        <v>159</v>
      </c>
    </row>
    <row r="7048" spans="9:17" x14ac:dyDescent="0.45">
      <c r="I7048" t="s">
        <v>183</v>
      </c>
      <c r="J7048" t="s">
        <v>1121</v>
      </c>
      <c r="K7048">
        <v>2.8557012171271274E-4</v>
      </c>
      <c r="L7048" t="s">
        <v>159</v>
      </c>
      <c r="N7048" t="s">
        <v>219</v>
      </c>
      <c r="O7048" t="s">
        <v>1121</v>
      </c>
      <c r="P7048">
        <v>2.3983909943768495E-5</v>
      </c>
      <c r="Q7048" t="s">
        <v>159</v>
      </c>
    </row>
    <row r="7049" spans="9:17" x14ac:dyDescent="0.45">
      <c r="I7049" t="s">
        <v>183</v>
      </c>
      <c r="J7049" t="s">
        <v>1122</v>
      </c>
      <c r="K7049">
        <v>2.8387887339145426E-4</v>
      </c>
      <c r="L7049" t="s">
        <v>159</v>
      </c>
      <c r="N7049" t="s">
        <v>219</v>
      </c>
      <c r="O7049" t="s">
        <v>1122</v>
      </c>
      <c r="P7049">
        <v>1.466871430595634E-5</v>
      </c>
      <c r="Q7049" t="s">
        <v>159</v>
      </c>
    </row>
    <row r="7050" spans="9:17" x14ac:dyDescent="0.45">
      <c r="I7050" t="s">
        <v>183</v>
      </c>
      <c r="J7050" t="s">
        <v>1123</v>
      </c>
      <c r="K7050">
        <v>2.4803954677245725E-4</v>
      </c>
      <c r="L7050" t="s">
        <v>159</v>
      </c>
      <c r="N7050" t="s">
        <v>219</v>
      </c>
      <c r="O7050" t="s">
        <v>1123</v>
      </c>
      <c r="P7050">
        <v>3.2499037776688998E-6</v>
      </c>
      <c r="Q7050" t="s">
        <v>159</v>
      </c>
    </row>
    <row r="7051" spans="9:17" x14ac:dyDescent="0.45">
      <c r="I7051" t="s">
        <v>183</v>
      </c>
      <c r="J7051" t="s">
        <v>1124</v>
      </c>
      <c r="K7051">
        <v>2.1581989082441729E-4</v>
      </c>
      <c r="L7051" t="s">
        <v>159</v>
      </c>
      <c r="N7051" t="s">
        <v>219</v>
      </c>
      <c r="O7051" t="s">
        <v>1124</v>
      </c>
      <c r="P7051">
        <v>4.0770748061687102E-7</v>
      </c>
      <c r="Q7051" t="s">
        <v>159</v>
      </c>
    </row>
    <row r="7052" spans="9:17" x14ac:dyDescent="0.45">
      <c r="I7052" t="s">
        <v>183</v>
      </c>
      <c r="J7052" t="s">
        <v>1125</v>
      </c>
      <c r="K7052">
        <v>1.7570776931142112E-4</v>
      </c>
      <c r="L7052" t="s">
        <v>159</v>
      </c>
      <c r="N7052" t="s">
        <v>219</v>
      </c>
      <c r="O7052" t="s">
        <v>1125</v>
      </c>
      <c r="P7052">
        <v>5.5147031943967786E-8</v>
      </c>
      <c r="Q7052" t="s">
        <v>159</v>
      </c>
    </row>
    <row r="7053" spans="9:17" x14ac:dyDescent="0.45">
      <c r="I7053" t="s">
        <v>183</v>
      </c>
      <c r="J7053" t="s">
        <v>1126</v>
      </c>
      <c r="K7053">
        <v>1.1863573638677008E-4</v>
      </c>
      <c r="L7053" t="s">
        <v>159</v>
      </c>
      <c r="N7053" t="s">
        <v>219</v>
      </c>
      <c r="O7053" t="s">
        <v>1126</v>
      </c>
      <c r="P7053">
        <v>9.3665436266131452E-7</v>
      </c>
      <c r="Q7053" t="s">
        <v>159</v>
      </c>
    </row>
    <row r="7054" spans="9:17" x14ac:dyDescent="0.45">
      <c r="I7054" t="s">
        <v>183</v>
      </c>
      <c r="J7054" t="s">
        <v>1127</v>
      </c>
      <c r="K7054">
        <v>0</v>
      </c>
      <c r="L7054" t="s">
        <v>159</v>
      </c>
      <c r="N7054" t="s">
        <v>219</v>
      </c>
      <c r="O7054" t="s">
        <v>1127</v>
      </c>
      <c r="P7054">
        <v>5.5563741658434238E-6</v>
      </c>
      <c r="Q7054" t="s">
        <v>159</v>
      </c>
    </row>
    <row r="7055" spans="9:17" x14ac:dyDescent="0.45">
      <c r="I7055" t="s">
        <v>183</v>
      </c>
      <c r="J7055" t="s">
        <v>1128</v>
      </c>
      <c r="K7055">
        <v>0</v>
      </c>
      <c r="L7055" t="s">
        <v>159</v>
      </c>
      <c r="N7055" t="s">
        <v>219</v>
      </c>
      <c r="O7055" t="s">
        <v>1128</v>
      </c>
      <c r="P7055">
        <v>1.7575826768261577E-5</v>
      </c>
      <c r="Q7055" t="s">
        <v>159</v>
      </c>
    </row>
    <row r="7056" spans="9:17" x14ac:dyDescent="0.45">
      <c r="I7056" t="s">
        <v>183</v>
      </c>
      <c r="J7056" t="s">
        <v>1129</v>
      </c>
      <c r="K7056">
        <v>0</v>
      </c>
      <c r="L7056" t="s">
        <v>159</v>
      </c>
      <c r="N7056" t="s">
        <v>219</v>
      </c>
      <c r="O7056" t="s">
        <v>1129</v>
      </c>
      <c r="P7056">
        <v>3.2985410454264784E-5</v>
      </c>
      <c r="Q7056" t="s">
        <v>159</v>
      </c>
    </row>
    <row r="7057" spans="9:17" x14ac:dyDescent="0.45">
      <c r="I7057" t="s">
        <v>183</v>
      </c>
      <c r="J7057" t="s">
        <v>1130</v>
      </c>
      <c r="K7057">
        <v>0</v>
      </c>
      <c r="L7057" t="s">
        <v>159</v>
      </c>
      <c r="N7057" t="s">
        <v>219</v>
      </c>
      <c r="O7057" t="s">
        <v>1130</v>
      </c>
      <c r="P7057">
        <v>4.938566656877739E-5</v>
      </c>
      <c r="Q7057" t="s">
        <v>159</v>
      </c>
    </row>
    <row r="7058" spans="9:17" x14ac:dyDescent="0.45">
      <c r="I7058" t="s">
        <v>183</v>
      </c>
      <c r="J7058" t="s">
        <v>1131</v>
      </c>
      <c r="K7058">
        <v>0</v>
      </c>
      <c r="L7058" t="s">
        <v>159</v>
      </c>
      <c r="N7058" t="s">
        <v>219</v>
      </c>
      <c r="O7058" t="s">
        <v>1131</v>
      </c>
      <c r="P7058">
        <v>6.7716852493426112E-5</v>
      </c>
      <c r="Q7058" t="s">
        <v>159</v>
      </c>
    </row>
    <row r="7059" spans="9:17" x14ac:dyDescent="0.45">
      <c r="I7059" t="s">
        <v>183</v>
      </c>
      <c r="J7059" t="s">
        <v>1132</v>
      </c>
      <c r="K7059">
        <v>0</v>
      </c>
      <c r="L7059" t="s">
        <v>159</v>
      </c>
      <c r="N7059" t="s">
        <v>219</v>
      </c>
      <c r="O7059" t="s">
        <v>1132</v>
      </c>
      <c r="P7059">
        <v>3.9591563021438908E-6</v>
      </c>
      <c r="Q7059" t="s">
        <v>159</v>
      </c>
    </row>
    <row r="7060" spans="9:17" x14ac:dyDescent="0.45">
      <c r="I7060" t="s">
        <v>183</v>
      </c>
      <c r="J7060" t="s">
        <v>1133</v>
      </c>
      <c r="K7060">
        <v>0</v>
      </c>
      <c r="L7060" t="s">
        <v>159</v>
      </c>
      <c r="N7060" t="s">
        <v>219</v>
      </c>
      <c r="O7060" t="s">
        <v>1133</v>
      </c>
      <c r="P7060">
        <v>1.146314689602798E-5</v>
      </c>
      <c r="Q7060" t="s">
        <v>159</v>
      </c>
    </row>
    <row r="7061" spans="9:17" x14ac:dyDescent="0.45">
      <c r="I7061" t="s">
        <v>183</v>
      </c>
      <c r="J7061" t="s">
        <v>1134</v>
      </c>
      <c r="K7061">
        <v>0</v>
      </c>
      <c r="L7061" t="s">
        <v>159</v>
      </c>
      <c r="N7061" t="s">
        <v>219</v>
      </c>
      <c r="O7061" t="s">
        <v>1134</v>
      </c>
      <c r="P7061">
        <v>3.170829623933922E-5</v>
      </c>
      <c r="Q7061" t="s">
        <v>159</v>
      </c>
    </row>
    <row r="7062" spans="9:17" x14ac:dyDescent="0.45">
      <c r="I7062" t="s">
        <v>183</v>
      </c>
      <c r="J7062" t="s">
        <v>1135</v>
      </c>
      <c r="K7062">
        <v>0</v>
      </c>
      <c r="L7062" t="s">
        <v>159</v>
      </c>
      <c r="N7062" t="s">
        <v>219</v>
      </c>
      <c r="O7062" t="s">
        <v>1135</v>
      </c>
      <c r="P7062">
        <v>5.8036277942013471E-5</v>
      </c>
      <c r="Q7062" t="s">
        <v>159</v>
      </c>
    </row>
    <row r="7063" spans="9:17" x14ac:dyDescent="0.45">
      <c r="I7063" t="s">
        <v>183</v>
      </c>
      <c r="J7063" t="s">
        <v>1136</v>
      </c>
      <c r="K7063">
        <v>0</v>
      </c>
      <c r="L7063" t="s">
        <v>159</v>
      </c>
      <c r="N7063" t="s">
        <v>219</v>
      </c>
      <c r="O7063" t="s">
        <v>1136</v>
      </c>
      <c r="P7063">
        <v>9.0103879816096538E-5</v>
      </c>
      <c r="Q7063" t="s">
        <v>159</v>
      </c>
    </row>
    <row r="7064" spans="9:17" x14ac:dyDescent="0.45">
      <c r="I7064" t="s">
        <v>183</v>
      </c>
      <c r="J7064" t="s">
        <v>1137</v>
      </c>
      <c r="K7064">
        <v>0</v>
      </c>
      <c r="L7064" t="s">
        <v>159</v>
      </c>
      <c r="N7064" t="s">
        <v>219</v>
      </c>
      <c r="O7064" t="s">
        <v>1137</v>
      </c>
      <c r="P7064">
        <v>9.5741063024760124E-5</v>
      </c>
      <c r="Q7064" t="s">
        <v>159</v>
      </c>
    </row>
    <row r="7065" spans="9:17" x14ac:dyDescent="0.45">
      <c r="I7065" t="s">
        <v>183</v>
      </c>
      <c r="J7065" t="s">
        <v>1138</v>
      </c>
      <c r="K7065">
        <v>0</v>
      </c>
      <c r="L7065" t="s">
        <v>159</v>
      </c>
      <c r="N7065" t="s">
        <v>219</v>
      </c>
      <c r="O7065" t="s">
        <v>1138</v>
      </c>
      <c r="P7065">
        <v>1.1523766549344026E-4</v>
      </c>
      <c r="Q7065" t="s">
        <v>159</v>
      </c>
    </row>
    <row r="7066" spans="9:17" x14ac:dyDescent="0.45">
      <c r="I7066" t="s">
        <v>183</v>
      </c>
      <c r="J7066" t="s">
        <v>1139</v>
      </c>
      <c r="K7066">
        <v>9.4137544224211876E-5</v>
      </c>
      <c r="L7066" t="s">
        <v>159</v>
      </c>
      <c r="N7066" t="s">
        <v>219</v>
      </c>
      <c r="O7066" t="s">
        <v>1139</v>
      </c>
      <c r="P7066">
        <v>1.0849730160810812E-4</v>
      </c>
      <c r="Q7066" t="s">
        <v>159</v>
      </c>
    </row>
    <row r="7067" spans="9:17" x14ac:dyDescent="0.45">
      <c r="I7067" t="s">
        <v>183</v>
      </c>
      <c r="J7067" t="s">
        <v>1140</v>
      </c>
      <c r="K7067">
        <v>1.899013170173918E-4</v>
      </c>
      <c r="L7067" t="s">
        <v>159</v>
      </c>
      <c r="N7067" t="s">
        <v>219</v>
      </c>
      <c r="O7067" t="s">
        <v>1140</v>
      </c>
      <c r="P7067">
        <v>9.3781739652732023E-5</v>
      </c>
      <c r="Q7067" t="s">
        <v>159</v>
      </c>
    </row>
    <row r="7068" spans="9:17" x14ac:dyDescent="0.45">
      <c r="I7068" t="s">
        <v>183</v>
      </c>
      <c r="J7068" t="s">
        <v>1141</v>
      </c>
      <c r="K7068">
        <v>2.3120473169015903E-4</v>
      </c>
      <c r="L7068" t="s">
        <v>159</v>
      </c>
      <c r="N7068" t="s">
        <v>219</v>
      </c>
      <c r="O7068" t="s">
        <v>1141</v>
      </c>
      <c r="P7068">
        <v>9.2357058383764156E-5</v>
      </c>
      <c r="Q7068" t="s">
        <v>159</v>
      </c>
    </row>
    <row r="7069" spans="9:17" x14ac:dyDescent="0.45">
      <c r="I7069" t="s">
        <v>183</v>
      </c>
      <c r="J7069" t="s">
        <v>1142</v>
      </c>
      <c r="K7069">
        <v>2.676082328178323E-4</v>
      </c>
      <c r="L7069" t="s">
        <v>159</v>
      </c>
      <c r="N7069" t="s">
        <v>219</v>
      </c>
      <c r="O7069" t="s">
        <v>1142</v>
      </c>
      <c r="P7069">
        <v>8.4008432009647374E-5</v>
      </c>
      <c r="Q7069" t="s">
        <v>159</v>
      </c>
    </row>
    <row r="7070" spans="9:17" x14ac:dyDescent="0.45">
      <c r="I7070" t="s">
        <v>183</v>
      </c>
      <c r="J7070" t="s">
        <v>1143</v>
      </c>
      <c r="K7070">
        <v>3.0443736769348337E-4</v>
      </c>
      <c r="L7070" t="s">
        <v>159</v>
      </c>
      <c r="N7070" t="s">
        <v>219</v>
      </c>
      <c r="O7070" t="s">
        <v>1143</v>
      </c>
      <c r="P7070">
        <v>5.288128047033955E-5</v>
      </c>
      <c r="Q7070" t="s">
        <v>159</v>
      </c>
    </row>
    <row r="7071" spans="9:17" x14ac:dyDescent="0.45">
      <c r="I7071" t="s">
        <v>183</v>
      </c>
      <c r="J7071" t="s">
        <v>1144</v>
      </c>
      <c r="K7071">
        <v>3.0152371730748104E-4</v>
      </c>
      <c r="L7071" t="s">
        <v>159</v>
      </c>
      <c r="N7071" t="s">
        <v>219</v>
      </c>
      <c r="O7071" t="s">
        <v>1144</v>
      </c>
      <c r="P7071">
        <v>4.955531577985897E-5</v>
      </c>
      <c r="Q7071" t="s">
        <v>159</v>
      </c>
    </row>
    <row r="7072" spans="9:17" x14ac:dyDescent="0.45">
      <c r="I7072" t="s">
        <v>183</v>
      </c>
      <c r="J7072" t="s">
        <v>1145</v>
      </c>
      <c r="K7072">
        <v>3.080031792024716E-4</v>
      </c>
      <c r="L7072" t="s">
        <v>159</v>
      </c>
      <c r="N7072" t="s">
        <v>219</v>
      </c>
      <c r="O7072" t="s">
        <v>1145</v>
      </c>
      <c r="P7072">
        <v>4.9377863410603157E-5</v>
      </c>
      <c r="Q7072" t="s">
        <v>159</v>
      </c>
    </row>
    <row r="7073" spans="9:17" x14ac:dyDescent="0.45">
      <c r="I7073" t="s">
        <v>183</v>
      </c>
      <c r="J7073" t="s">
        <v>1146</v>
      </c>
      <c r="K7073">
        <v>3.0133299539416712E-4</v>
      </c>
      <c r="L7073" t="s">
        <v>159</v>
      </c>
      <c r="N7073" t="s">
        <v>219</v>
      </c>
      <c r="O7073" t="s">
        <v>1146</v>
      </c>
      <c r="P7073">
        <v>3.5021246305037952E-5</v>
      </c>
      <c r="Q7073" t="s">
        <v>159</v>
      </c>
    </row>
    <row r="7074" spans="9:17" x14ac:dyDescent="0.45">
      <c r="I7074" t="s">
        <v>183</v>
      </c>
      <c r="J7074" t="s">
        <v>1147</v>
      </c>
      <c r="K7074">
        <v>2.8058393740737324E-4</v>
      </c>
      <c r="L7074" t="s">
        <v>159</v>
      </c>
      <c r="N7074" t="s">
        <v>219</v>
      </c>
      <c r="O7074" t="s">
        <v>1147</v>
      </c>
      <c r="P7074">
        <v>2.4239727528691191E-5</v>
      </c>
      <c r="Q7074" t="s">
        <v>159</v>
      </c>
    </row>
    <row r="7075" spans="9:17" x14ac:dyDescent="0.45">
      <c r="I7075" t="s">
        <v>183</v>
      </c>
      <c r="J7075" t="s">
        <v>1148</v>
      </c>
      <c r="K7075">
        <v>2.4225953536508528E-4</v>
      </c>
      <c r="L7075" t="s">
        <v>159</v>
      </c>
      <c r="N7075" t="s">
        <v>219</v>
      </c>
      <c r="O7075" t="s">
        <v>1148</v>
      </c>
      <c r="P7075">
        <v>2.4710428833386775E-5</v>
      </c>
      <c r="Q7075" t="s">
        <v>159</v>
      </c>
    </row>
    <row r="7076" spans="9:17" x14ac:dyDescent="0.45">
      <c r="I7076" t="s">
        <v>183</v>
      </c>
      <c r="J7076" t="s">
        <v>1149</v>
      </c>
      <c r="K7076">
        <v>2.0047758861304981E-4</v>
      </c>
      <c r="L7076" t="s">
        <v>159</v>
      </c>
      <c r="N7076" t="s">
        <v>219</v>
      </c>
      <c r="O7076" t="s">
        <v>1149</v>
      </c>
      <c r="P7076">
        <v>3.7168261811842809E-5</v>
      </c>
      <c r="Q7076" t="s">
        <v>159</v>
      </c>
    </row>
    <row r="7077" spans="9:17" x14ac:dyDescent="0.45">
      <c r="I7077" t="s">
        <v>183</v>
      </c>
      <c r="J7077" t="s">
        <v>1150</v>
      </c>
      <c r="K7077">
        <v>9.9353369551776234E-5</v>
      </c>
      <c r="L7077" t="s">
        <v>159</v>
      </c>
      <c r="N7077" t="s">
        <v>219</v>
      </c>
      <c r="O7077" t="s">
        <v>1150</v>
      </c>
      <c r="P7077">
        <v>7.1411207311943895E-5</v>
      </c>
      <c r="Q7077" t="s">
        <v>159</v>
      </c>
    </row>
    <row r="7078" spans="9:17" x14ac:dyDescent="0.45">
      <c r="I7078" t="s">
        <v>183</v>
      </c>
      <c r="J7078" t="s">
        <v>1151</v>
      </c>
      <c r="K7078">
        <v>0</v>
      </c>
      <c r="L7078" t="s">
        <v>159</v>
      </c>
      <c r="N7078" t="s">
        <v>219</v>
      </c>
      <c r="O7078" t="s">
        <v>1151</v>
      </c>
      <c r="P7078">
        <v>1.2065011563744361E-4</v>
      </c>
      <c r="Q7078" t="s">
        <v>159</v>
      </c>
    </row>
    <row r="7079" spans="9:17" x14ac:dyDescent="0.45">
      <c r="I7079" t="s">
        <v>183</v>
      </c>
      <c r="J7079" t="s">
        <v>1152</v>
      </c>
      <c r="K7079">
        <v>0</v>
      </c>
      <c r="L7079" t="s">
        <v>159</v>
      </c>
      <c r="N7079" t="s">
        <v>219</v>
      </c>
      <c r="O7079" t="s">
        <v>1152</v>
      </c>
      <c r="P7079">
        <v>1.3496013802440822E-4</v>
      </c>
      <c r="Q7079" t="s">
        <v>159</v>
      </c>
    </row>
    <row r="7080" spans="9:17" x14ac:dyDescent="0.45">
      <c r="I7080" t="s">
        <v>183</v>
      </c>
      <c r="J7080" t="s">
        <v>1153</v>
      </c>
      <c r="K7080">
        <v>0</v>
      </c>
      <c r="L7080" t="s">
        <v>159</v>
      </c>
      <c r="N7080" t="s">
        <v>219</v>
      </c>
      <c r="O7080" t="s">
        <v>1153</v>
      </c>
      <c r="P7080">
        <v>1.7309485130059471E-4</v>
      </c>
      <c r="Q7080" t="s">
        <v>159</v>
      </c>
    </row>
    <row r="7081" spans="9:17" x14ac:dyDescent="0.45">
      <c r="I7081" t="s">
        <v>183</v>
      </c>
      <c r="J7081" t="s">
        <v>1154</v>
      </c>
      <c r="K7081">
        <v>0</v>
      </c>
      <c r="L7081" t="s">
        <v>159</v>
      </c>
      <c r="N7081" t="s">
        <v>219</v>
      </c>
      <c r="O7081" t="s">
        <v>1154</v>
      </c>
      <c r="P7081">
        <v>1.9802565861952199E-4</v>
      </c>
      <c r="Q7081" t="s">
        <v>159</v>
      </c>
    </row>
    <row r="7082" spans="9:17" x14ac:dyDescent="0.45">
      <c r="I7082" t="s">
        <v>183</v>
      </c>
      <c r="J7082" t="s">
        <v>1155</v>
      </c>
      <c r="K7082">
        <v>0</v>
      </c>
      <c r="L7082" t="s">
        <v>159</v>
      </c>
      <c r="N7082" t="s">
        <v>219</v>
      </c>
      <c r="O7082" t="s">
        <v>1155</v>
      </c>
      <c r="P7082">
        <v>1.6841501676390794E-4</v>
      </c>
      <c r="Q7082" t="s">
        <v>159</v>
      </c>
    </row>
    <row r="7083" spans="9:17" x14ac:dyDescent="0.45">
      <c r="I7083" t="s">
        <v>184</v>
      </c>
      <c r="J7083" t="s">
        <v>158</v>
      </c>
      <c r="K7083">
        <v>0</v>
      </c>
      <c r="L7083" t="s">
        <v>159</v>
      </c>
      <c r="N7083" t="s">
        <v>220</v>
      </c>
      <c r="O7083" t="s">
        <v>158</v>
      </c>
      <c r="P7083">
        <v>1.3849333161338817E-2</v>
      </c>
      <c r="Q7083" t="s">
        <v>159</v>
      </c>
    </row>
    <row r="7084" spans="9:17" x14ac:dyDescent="0.45">
      <c r="I7084" t="s">
        <v>184</v>
      </c>
      <c r="J7084" t="s">
        <v>160</v>
      </c>
      <c r="K7084">
        <v>7.9506191563641608E-6</v>
      </c>
      <c r="L7084" t="s">
        <v>159</v>
      </c>
      <c r="N7084" t="s">
        <v>220</v>
      </c>
      <c r="O7084" t="s">
        <v>160</v>
      </c>
      <c r="P7084">
        <v>3.4671624850829724E-2</v>
      </c>
      <c r="Q7084" t="s">
        <v>159</v>
      </c>
    </row>
    <row r="7085" spans="9:17" x14ac:dyDescent="0.45">
      <c r="I7085" t="s">
        <v>184</v>
      </c>
      <c r="J7085" t="s">
        <v>161</v>
      </c>
      <c r="K7085">
        <v>7.8858986434625911E-2</v>
      </c>
      <c r="L7085" t="s">
        <v>159</v>
      </c>
      <c r="N7085" t="s">
        <v>220</v>
      </c>
      <c r="O7085" t="s">
        <v>161</v>
      </c>
      <c r="P7085">
        <v>2.0951842263776912E-2</v>
      </c>
      <c r="Q7085" t="s">
        <v>159</v>
      </c>
    </row>
    <row r="7086" spans="9:17" x14ac:dyDescent="0.45">
      <c r="I7086" t="s">
        <v>184</v>
      </c>
      <c r="J7086" t="s">
        <v>254</v>
      </c>
      <c r="K7086">
        <v>6.6749999071222367E-3</v>
      </c>
      <c r="L7086" t="s">
        <v>159</v>
      </c>
      <c r="N7086" t="s">
        <v>220</v>
      </c>
      <c r="O7086" t="s">
        <v>254</v>
      </c>
      <c r="P7086">
        <v>2.7622425600922441E-3</v>
      </c>
      <c r="Q7086" t="s">
        <v>159</v>
      </c>
    </row>
    <row r="7087" spans="9:17" x14ac:dyDescent="0.45">
      <c r="I7087" t="s">
        <v>184</v>
      </c>
      <c r="J7087" t="s">
        <v>255</v>
      </c>
      <c r="K7087">
        <v>3.5810909059399783E-3</v>
      </c>
      <c r="L7087" t="s">
        <v>159</v>
      </c>
      <c r="N7087" t="s">
        <v>220</v>
      </c>
      <c r="O7087" t="s">
        <v>255</v>
      </c>
      <c r="P7087">
        <v>4.3060649169558013E-3</v>
      </c>
      <c r="Q7087" t="s">
        <v>159</v>
      </c>
    </row>
    <row r="7088" spans="9:17" x14ac:dyDescent="0.45">
      <c r="I7088" t="s">
        <v>184</v>
      </c>
      <c r="J7088" t="s">
        <v>270</v>
      </c>
      <c r="K7088">
        <v>0</v>
      </c>
      <c r="L7088" t="s">
        <v>159</v>
      </c>
      <c r="N7088" t="s">
        <v>220</v>
      </c>
      <c r="O7088" t="s">
        <v>270</v>
      </c>
      <c r="P7088">
        <v>1.2427636889529544E-2</v>
      </c>
      <c r="Q7088" t="s">
        <v>159</v>
      </c>
    </row>
    <row r="7089" spans="9:17" x14ac:dyDescent="0.45">
      <c r="I7089" t="s">
        <v>184</v>
      </c>
      <c r="J7089" t="s">
        <v>393</v>
      </c>
      <c r="K7089">
        <v>0</v>
      </c>
      <c r="L7089" t="s">
        <v>159</v>
      </c>
      <c r="N7089" t="s">
        <v>220</v>
      </c>
      <c r="O7089" t="s">
        <v>393</v>
      </c>
      <c r="P7089">
        <v>1.4473320522307369E-2</v>
      </c>
      <c r="Q7089" t="s">
        <v>159</v>
      </c>
    </row>
    <row r="7090" spans="9:17" x14ac:dyDescent="0.45">
      <c r="I7090" t="s">
        <v>184</v>
      </c>
      <c r="J7090" t="s">
        <v>394</v>
      </c>
      <c r="K7090">
        <v>0</v>
      </c>
      <c r="L7090" t="s">
        <v>159</v>
      </c>
      <c r="N7090" t="s">
        <v>220</v>
      </c>
      <c r="O7090" t="s">
        <v>394</v>
      </c>
      <c r="P7090">
        <v>7.2948708600831446E-3</v>
      </c>
      <c r="Q7090" t="s">
        <v>159</v>
      </c>
    </row>
    <row r="7091" spans="9:17" x14ac:dyDescent="0.45">
      <c r="I7091" t="s">
        <v>184</v>
      </c>
      <c r="J7091" t="s">
        <v>162</v>
      </c>
      <c r="K7091">
        <v>0</v>
      </c>
      <c r="L7091" t="s">
        <v>159</v>
      </c>
      <c r="N7091" t="s">
        <v>220</v>
      </c>
      <c r="O7091" t="s">
        <v>162</v>
      </c>
      <c r="P7091">
        <v>1.9653301706755624E-2</v>
      </c>
      <c r="Q7091" t="s">
        <v>159</v>
      </c>
    </row>
    <row r="7092" spans="9:17" x14ac:dyDescent="0.45">
      <c r="I7092" t="s">
        <v>184</v>
      </c>
      <c r="J7092" t="s">
        <v>163</v>
      </c>
      <c r="K7092">
        <v>1.3947233611012295E-3</v>
      </c>
      <c r="L7092" t="s">
        <v>159</v>
      </c>
      <c r="N7092" t="s">
        <v>220</v>
      </c>
      <c r="O7092" t="s">
        <v>163</v>
      </c>
      <c r="P7092">
        <v>4.9751196947615303E-2</v>
      </c>
      <c r="Q7092" t="s">
        <v>159</v>
      </c>
    </row>
    <row r="7093" spans="9:17" x14ac:dyDescent="0.45">
      <c r="I7093" t="s">
        <v>184</v>
      </c>
      <c r="J7093" t="s">
        <v>164</v>
      </c>
      <c r="K7093">
        <v>0.11343352174036613</v>
      </c>
      <c r="L7093" t="s">
        <v>159</v>
      </c>
      <c r="N7093" t="s">
        <v>220</v>
      </c>
      <c r="O7093" t="s">
        <v>164</v>
      </c>
      <c r="P7093">
        <v>3.444198538558553E-2</v>
      </c>
      <c r="Q7093" t="s">
        <v>159</v>
      </c>
    </row>
    <row r="7094" spans="9:17" x14ac:dyDescent="0.45">
      <c r="I7094" t="s">
        <v>184</v>
      </c>
      <c r="J7094" t="s">
        <v>256</v>
      </c>
      <c r="K7094">
        <v>1.005536151284946E-2</v>
      </c>
      <c r="L7094" t="s">
        <v>159</v>
      </c>
      <c r="N7094" t="s">
        <v>220</v>
      </c>
      <c r="O7094" t="s">
        <v>256</v>
      </c>
      <c r="P7094">
        <v>3.9864662552877043E-3</v>
      </c>
      <c r="Q7094" t="s">
        <v>159</v>
      </c>
    </row>
    <row r="7095" spans="9:17" x14ac:dyDescent="0.45">
      <c r="I7095" t="s">
        <v>184</v>
      </c>
      <c r="J7095" t="s">
        <v>257</v>
      </c>
      <c r="K7095">
        <v>5.8938120217500367E-3</v>
      </c>
      <c r="L7095" t="s">
        <v>159</v>
      </c>
      <c r="N7095" t="s">
        <v>220</v>
      </c>
      <c r="O7095" t="s">
        <v>257</v>
      </c>
      <c r="P7095">
        <v>5.8203412130253263E-3</v>
      </c>
      <c r="Q7095" t="s">
        <v>159</v>
      </c>
    </row>
    <row r="7096" spans="9:17" x14ac:dyDescent="0.45">
      <c r="I7096" t="s">
        <v>184</v>
      </c>
      <c r="J7096" t="s">
        <v>271</v>
      </c>
      <c r="K7096">
        <v>0</v>
      </c>
      <c r="L7096" t="s">
        <v>159</v>
      </c>
      <c r="N7096" t="s">
        <v>220</v>
      </c>
      <c r="O7096" t="s">
        <v>271</v>
      </c>
      <c r="P7096">
        <v>1.7039623844281995E-2</v>
      </c>
      <c r="Q7096" t="s">
        <v>159</v>
      </c>
    </row>
    <row r="7097" spans="9:17" x14ac:dyDescent="0.45">
      <c r="I7097" t="s">
        <v>184</v>
      </c>
      <c r="J7097" t="s">
        <v>395</v>
      </c>
      <c r="K7097">
        <v>0</v>
      </c>
      <c r="L7097" t="s">
        <v>159</v>
      </c>
      <c r="N7097" t="s">
        <v>220</v>
      </c>
      <c r="O7097" t="s">
        <v>395</v>
      </c>
      <c r="P7097">
        <v>2.0346200475250008E-2</v>
      </c>
      <c r="Q7097" t="s">
        <v>159</v>
      </c>
    </row>
    <row r="7098" spans="9:17" x14ac:dyDescent="0.45">
      <c r="I7098" t="s">
        <v>184</v>
      </c>
      <c r="J7098" t="s">
        <v>396</v>
      </c>
      <c r="K7098">
        <v>0</v>
      </c>
      <c r="L7098" t="s">
        <v>159</v>
      </c>
      <c r="N7098" t="s">
        <v>220</v>
      </c>
      <c r="O7098" t="s">
        <v>396</v>
      </c>
      <c r="P7098">
        <v>1.0124810625689203E-2</v>
      </c>
      <c r="Q7098" t="s">
        <v>159</v>
      </c>
    </row>
    <row r="7099" spans="9:17" x14ac:dyDescent="0.45">
      <c r="I7099" t="s">
        <v>184</v>
      </c>
      <c r="J7099" t="s">
        <v>446</v>
      </c>
      <c r="K7099">
        <v>0</v>
      </c>
      <c r="L7099" t="s">
        <v>159</v>
      </c>
      <c r="N7099" t="s">
        <v>220</v>
      </c>
      <c r="O7099" t="s">
        <v>446</v>
      </c>
      <c r="P7099">
        <v>3.4569082130724525E-4</v>
      </c>
      <c r="Q7099" t="s">
        <v>159</v>
      </c>
    </row>
    <row r="7100" spans="9:17" x14ac:dyDescent="0.45">
      <c r="I7100" t="s">
        <v>184</v>
      </c>
      <c r="J7100" t="s">
        <v>447</v>
      </c>
      <c r="K7100">
        <v>0</v>
      </c>
      <c r="L7100" t="s">
        <v>159</v>
      </c>
      <c r="N7100" t="s">
        <v>220</v>
      </c>
      <c r="O7100" t="s">
        <v>447</v>
      </c>
      <c r="P7100">
        <v>3.6266282472166306E-4</v>
      </c>
      <c r="Q7100" t="s">
        <v>159</v>
      </c>
    </row>
    <row r="7101" spans="9:17" x14ac:dyDescent="0.45">
      <c r="I7101" t="s">
        <v>184</v>
      </c>
      <c r="J7101" t="s">
        <v>448</v>
      </c>
      <c r="K7101">
        <v>0</v>
      </c>
      <c r="L7101" t="s">
        <v>159</v>
      </c>
      <c r="N7101" t="s">
        <v>220</v>
      </c>
      <c r="O7101" t="s">
        <v>448</v>
      </c>
      <c r="P7101">
        <v>3.6237315426827516E-4</v>
      </c>
      <c r="Q7101" t="s">
        <v>159</v>
      </c>
    </row>
    <row r="7102" spans="9:17" x14ac:dyDescent="0.45">
      <c r="I7102" t="s">
        <v>184</v>
      </c>
      <c r="J7102" t="s">
        <v>449</v>
      </c>
      <c r="K7102">
        <v>0</v>
      </c>
      <c r="L7102" t="s">
        <v>159</v>
      </c>
      <c r="N7102" t="s">
        <v>220</v>
      </c>
      <c r="O7102" t="s">
        <v>449</v>
      </c>
      <c r="P7102">
        <v>3.6204952502463431E-4</v>
      </c>
      <c r="Q7102" t="s">
        <v>159</v>
      </c>
    </row>
    <row r="7103" spans="9:17" x14ac:dyDescent="0.45">
      <c r="I7103" t="s">
        <v>184</v>
      </c>
      <c r="J7103" t="s">
        <v>450</v>
      </c>
      <c r="K7103">
        <v>0</v>
      </c>
      <c r="L7103" t="s">
        <v>159</v>
      </c>
      <c r="N7103" t="s">
        <v>220</v>
      </c>
      <c r="O7103" t="s">
        <v>450</v>
      </c>
      <c r="P7103">
        <v>3.6271466282956043E-4</v>
      </c>
      <c r="Q7103" t="s">
        <v>159</v>
      </c>
    </row>
    <row r="7104" spans="9:17" x14ac:dyDescent="0.45">
      <c r="I7104" t="s">
        <v>184</v>
      </c>
      <c r="J7104" t="s">
        <v>451</v>
      </c>
      <c r="K7104">
        <v>0</v>
      </c>
      <c r="L7104" t="s">
        <v>159</v>
      </c>
      <c r="N7104" t="s">
        <v>220</v>
      </c>
      <c r="O7104" t="s">
        <v>451</v>
      </c>
      <c r="P7104">
        <v>3.5603326858944253E-4</v>
      </c>
      <c r="Q7104" t="s">
        <v>159</v>
      </c>
    </row>
    <row r="7105" spans="9:17" x14ac:dyDescent="0.45">
      <c r="I7105" t="s">
        <v>184</v>
      </c>
      <c r="J7105" t="s">
        <v>452</v>
      </c>
      <c r="K7105">
        <v>0</v>
      </c>
      <c r="L7105" t="s">
        <v>159</v>
      </c>
      <c r="N7105" t="s">
        <v>220</v>
      </c>
      <c r="O7105" t="s">
        <v>452</v>
      </c>
      <c r="P7105">
        <v>3.5823882210791851E-4</v>
      </c>
      <c r="Q7105" t="s">
        <v>159</v>
      </c>
    </row>
    <row r="7106" spans="9:17" x14ac:dyDescent="0.45">
      <c r="I7106" t="s">
        <v>184</v>
      </c>
      <c r="J7106" t="s">
        <v>453</v>
      </c>
      <c r="K7106">
        <v>0</v>
      </c>
      <c r="L7106" t="s">
        <v>159</v>
      </c>
      <c r="N7106" t="s">
        <v>220</v>
      </c>
      <c r="O7106" t="s">
        <v>453</v>
      </c>
      <c r="P7106">
        <v>2.8977988955617947E-4</v>
      </c>
      <c r="Q7106" t="s">
        <v>159</v>
      </c>
    </row>
    <row r="7107" spans="9:17" x14ac:dyDescent="0.45">
      <c r="I7107" t="s">
        <v>184</v>
      </c>
      <c r="J7107" t="s">
        <v>454</v>
      </c>
      <c r="K7107">
        <v>1.3810134362908719E-4</v>
      </c>
      <c r="L7107" t="s">
        <v>159</v>
      </c>
      <c r="N7107" t="s">
        <v>220</v>
      </c>
      <c r="O7107" t="s">
        <v>454</v>
      </c>
      <c r="P7107">
        <v>3.5707381206029213E-4</v>
      </c>
      <c r="Q7107" t="s">
        <v>159</v>
      </c>
    </row>
    <row r="7108" spans="9:17" x14ac:dyDescent="0.45">
      <c r="I7108" t="s">
        <v>184</v>
      </c>
      <c r="J7108" t="s">
        <v>455</v>
      </c>
      <c r="K7108">
        <v>2.5341816349317813E-4</v>
      </c>
      <c r="L7108" t="s">
        <v>159</v>
      </c>
      <c r="N7108" t="s">
        <v>220</v>
      </c>
      <c r="O7108" t="s">
        <v>455</v>
      </c>
      <c r="P7108">
        <v>3.6797997183040152E-4</v>
      </c>
      <c r="Q7108" t="s">
        <v>159</v>
      </c>
    </row>
    <row r="7109" spans="9:17" x14ac:dyDescent="0.45">
      <c r="I7109" t="s">
        <v>184</v>
      </c>
      <c r="J7109" t="s">
        <v>456</v>
      </c>
      <c r="K7109">
        <v>3.1416592360651672E-4</v>
      </c>
      <c r="L7109" t="s">
        <v>159</v>
      </c>
      <c r="N7109" t="s">
        <v>220</v>
      </c>
      <c r="O7109" t="s">
        <v>456</v>
      </c>
      <c r="P7109">
        <v>3.3041082341424369E-4</v>
      </c>
      <c r="Q7109" t="s">
        <v>159</v>
      </c>
    </row>
    <row r="7110" spans="9:17" x14ac:dyDescent="0.45">
      <c r="I7110" t="s">
        <v>184</v>
      </c>
      <c r="J7110" t="s">
        <v>457</v>
      </c>
      <c r="K7110">
        <v>3.329510382524044E-4</v>
      </c>
      <c r="L7110" t="s">
        <v>159</v>
      </c>
      <c r="N7110" t="s">
        <v>220</v>
      </c>
      <c r="O7110" t="s">
        <v>457</v>
      </c>
      <c r="P7110">
        <v>3.1311798400777437E-4</v>
      </c>
      <c r="Q7110" t="s">
        <v>159</v>
      </c>
    </row>
    <row r="7111" spans="9:17" x14ac:dyDescent="0.45">
      <c r="I7111" t="s">
        <v>184</v>
      </c>
      <c r="J7111" t="s">
        <v>458</v>
      </c>
      <c r="K7111">
        <v>3.3750339621780229E-4</v>
      </c>
      <c r="L7111" t="s">
        <v>159</v>
      </c>
      <c r="N7111" t="s">
        <v>220</v>
      </c>
      <c r="O7111" t="s">
        <v>458</v>
      </c>
      <c r="P7111">
        <v>2.8056301861551766E-4</v>
      </c>
      <c r="Q7111" t="s">
        <v>159</v>
      </c>
    </row>
    <row r="7112" spans="9:17" x14ac:dyDescent="0.45">
      <c r="I7112" t="s">
        <v>184</v>
      </c>
      <c r="J7112" t="s">
        <v>459</v>
      </c>
      <c r="K7112">
        <v>3.306974608845493E-4</v>
      </c>
      <c r="L7112" t="s">
        <v>159</v>
      </c>
      <c r="N7112" t="s">
        <v>220</v>
      </c>
      <c r="O7112" t="s">
        <v>459</v>
      </c>
      <c r="P7112">
        <v>2.5243052085084406E-4</v>
      </c>
      <c r="Q7112" t="s">
        <v>159</v>
      </c>
    </row>
    <row r="7113" spans="9:17" x14ac:dyDescent="0.45">
      <c r="I7113" t="s">
        <v>184</v>
      </c>
      <c r="J7113" t="s">
        <v>460</v>
      </c>
      <c r="K7113">
        <v>3.3998291520686419E-4</v>
      </c>
      <c r="L7113" t="s">
        <v>159</v>
      </c>
      <c r="N7113" t="s">
        <v>220</v>
      </c>
      <c r="O7113" t="s">
        <v>460</v>
      </c>
      <c r="P7113">
        <v>2.3221402384550273E-4</v>
      </c>
      <c r="Q7113" t="s">
        <v>159</v>
      </c>
    </row>
    <row r="7114" spans="9:17" x14ac:dyDescent="0.45">
      <c r="I7114" t="s">
        <v>184</v>
      </c>
      <c r="J7114" t="s">
        <v>461</v>
      </c>
      <c r="K7114">
        <v>3.3194669000782855E-4</v>
      </c>
      <c r="L7114" t="s">
        <v>159</v>
      </c>
      <c r="N7114" t="s">
        <v>220</v>
      </c>
      <c r="O7114" t="s">
        <v>461</v>
      </c>
      <c r="P7114">
        <v>2.2988617717373424E-4</v>
      </c>
      <c r="Q7114" t="s">
        <v>159</v>
      </c>
    </row>
    <row r="7115" spans="9:17" x14ac:dyDescent="0.45">
      <c r="I7115" t="s">
        <v>184</v>
      </c>
      <c r="J7115" t="s">
        <v>462</v>
      </c>
      <c r="K7115">
        <v>3.055465180929904E-4</v>
      </c>
      <c r="L7115" t="s">
        <v>159</v>
      </c>
      <c r="N7115" t="s">
        <v>220</v>
      </c>
      <c r="O7115" t="s">
        <v>462</v>
      </c>
      <c r="P7115">
        <v>2.3569158560091051E-4</v>
      </c>
      <c r="Q7115" t="s">
        <v>159</v>
      </c>
    </row>
    <row r="7116" spans="9:17" x14ac:dyDescent="0.45">
      <c r="I7116" t="s">
        <v>184</v>
      </c>
      <c r="J7116" t="s">
        <v>463</v>
      </c>
      <c r="K7116">
        <v>2.492432661805725E-4</v>
      </c>
      <c r="L7116" t="s">
        <v>159</v>
      </c>
      <c r="N7116" t="s">
        <v>220</v>
      </c>
      <c r="O7116" t="s">
        <v>463</v>
      </c>
      <c r="P7116">
        <v>1.8770577920873107E-4</v>
      </c>
      <c r="Q7116" t="s">
        <v>159</v>
      </c>
    </row>
    <row r="7117" spans="9:17" x14ac:dyDescent="0.45">
      <c r="I7117" t="s">
        <v>184</v>
      </c>
      <c r="J7117" t="s">
        <v>464</v>
      </c>
      <c r="K7117">
        <v>1.4353514678551866E-4</v>
      </c>
      <c r="L7117" t="s">
        <v>159</v>
      </c>
      <c r="N7117" t="s">
        <v>220</v>
      </c>
      <c r="O7117" t="s">
        <v>464</v>
      </c>
      <c r="P7117">
        <v>2.1438480125432922E-4</v>
      </c>
      <c r="Q7117" t="s">
        <v>159</v>
      </c>
    </row>
    <row r="7118" spans="9:17" x14ac:dyDescent="0.45">
      <c r="I7118" t="s">
        <v>184</v>
      </c>
      <c r="J7118" t="s">
        <v>465</v>
      </c>
      <c r="K7118">
        <v>0</v>
      </c>
      <c r="L7118" t="s">
        <v>159</v>
      </c>
      <c r="N7118" t="s">
        <v>220</v>
      </c>
      <c r="O7118" t="s">
        <v>465</v>
      </c>
      <c r="P7118">
        <v>2.6958359270039224E-4</v>
      </c>
      <c r="Q7118" t="s">
        <v>159</v>
      </c>
    </row>
    <row r="7119" spans="9:17" x14ac:dyDescent="0.45">
      <c r="I7119" t="s">
        <v>184</v>
      </c>
      <c r="J7119" t="s">
        <v>466</v>
      </c>
      <c r="K7119">
        <v>0</v>
      </c>
      <c r="L7119" t="s">
        <v>159</v>
      </c>
      <c r="N7119" t="s">
        <v>220</v>
      </c>
      <c r="O7119" t="s">
        <v>466</v>
      </c>
      <c r="P7119">
        <v>3.2660848145929299E-4</v>
      </c>
      <c r="Q7119" t="s">
        <v>159</v>
      </c>
    </row>
    <row r="7120" spans="9:17" x14ac:dyDescent="0.45">
      <c r="I7120" t="s">
        <v>184</v>
      </c>
      <c r="J7120" t="s">
        <v>467</v>
      </c>
      <c r="K7120">
        <v>0</v>
      </c>
      <c r="L7120" t="s">
        <v>159</v>
      </c>
      <c r="N7120" t="s">
        <v>220</v>
      </c>
      <c r="O7120" t="s">
        <v>467</v>
      </c>
      <c r="P7120">
        <v>3.5993503937771938E-4</v>
      </c>
      <c r="Q7120" t="s">
        <v>159</v>
      </c>
    </row>
    <row r="7121" spans="9:17" x14ac:dyDescent="0.45">
      <c r="I7121" t="s">
        <v>184</v>
      </c>
      <c r="J7121" t="s">
        <v>468</v>
      </c>
      <c r="K7121">
        <v>0</v>
      </c>
      <c r="L7121" t="s">
        <v>159</v>
      </c>
      <c r="N7121" t="s">
        <v>220</v>
      </c>
      <c r="O7121" t="s">
        <v>468</v>
      </c>
      <c r="P7121">
        <v>3.8712368775451318E-4</v>
      </c>
      <c r="Q7121" t="s">
        <v>159</v>
      </c>
    </row>
    <row r="7122" spans="9:17" x14ac:dyDescent="0.45">
      <c r="I7122" t="s">
        <v>184</v>
      </c>
      <c r="J7122" t="s">
        <v>469</v>
      </c>
      <c r="K7122">
        <v>0</v>
      </c>
      <c r="L7122" t="s">
        <v>159</v>
      </c>
      <c r="N7122" t="s">
        <v>220</v>
      </c>
      <c r="O7122" t="s">
        <v>469</v>
      </c>
      <c r="P7122">
        <v>4.002283102215812E-4</v>
      </c>
      <c r="Q7122" t="s">
        <v>159</v>
      </c>
    </row>
    <row r="7123" spans="9:17" x14ac:dyDescent="0.45">
      <c r="I7123" t="s">
        <v>184</v>
      </c>
      <c r="J7123" t="s">
        <v>820</v>
      </c>
      <c r="K7123">
        <v>0</v>
      </c>
      <c r="L7123" t="s">
        <v>159</v>
      </c>
      <c r="N7123" t="s">
        <v>220</v>
      </c>
      <c r="O7123" t="s">
        <v>820</v>
      </c>
      <c r="P7123">
        <v>3.9554025886849402E-4</v>
      </c>
      <c r="Q7123" t="s">
        <v>159</v>
      </c>
    </row>
    <row r="7124" spans="9:17" x14ac:dyDescent="0.45">
      <c r="I7124" t="s">
        <v>184</v>
      </c>
      <c r="J7124" t="s">
        <v>821</v>
      </c>
      <c r="K7124">
        <v>0</v>
      </c>
      <c r="L7124" t="s">
        <v>159</v>
      </c>
      <c r="N7124" t="s">
        <v>220</v>
      </c>
      <c r="O7124" t="s">
        <v>821</v>
      </c>
      <c r="P7124">
        <v>3.7396201630514206E-4</v>
      </c>
      <c r="Q7124" t="s">
        <v>159</v>
      </c>
    </row>
    <row r="7125" spans="9:17" x14ac:dyDescent="0.45">
      <c r="I7125" t="s">
        <v>184</v>
      </c>
      <c r="J7125" t="s">
        <v>822</v>
      </c>
      <c r="K7125">
        <v>0</v>
      </c>
      <c r="L7125" t="s">
        <v>159</v>
      </c>
      <c r="N7125" t="s">
        <v>220</v>
      </c>
      <c r="O7125" t="s">
        <v>822</v>
      </c>
      <c r="P7125">
        <v>3.4414493623949566E-4</v>
      </c>
      <c r="Q7125" t="s">
        <v>159</v>
      </c>
    </row>
    <row r="7126" spans="9:17" x14ac:dyDescent="0.45">
      <c r="I7126" t="s">
        <v>184</v>
      </c>
      <c r="J7126" t="s">
        <v>823</v>
      </c>
      <c r="K7126">
        <v>0</v>
      </c>
      <c r="L7126" t="s">
        <v>159</v>
      </c>
      <c r="N7126" t="s">
        <v>220</v>
      </c>
      <c r="O7126" t="s">
        <v>823</v>
      </c>
      <c r="P7126">
        <v>3.1584287169462793E-4</v>
      </c>
      <c r="Q7126" t="s">
        <v>159</v>
      </c>
    </row>
    <row r="7127" spans="9:17" x14ac:dyDescent="0.45">
      <c r="I7127" t="s">
        <v>184</v>
      </c>
      <c r="J7127" t="s">
        <v>824</v>
      </c>
      <c r="K7127">
        <v>0</v>
      </c>
      <c r="L7127" t="s">
        <v>159</v>
      </c>
      <c r="N7127" t="s">
        <v>220</v>
      </c>
      <c r="O7127" t="s">
        <v>824</v>
      </c>
      <c r="P7127">
        <v>2.9326137768503435E-4</v>
      </c>
      <c r="Q7127" t="s">
        <v>159</v>
      </c>
    </row>
    <row r="7128" spans="9:17" x14ac:dyDescent="0.45">
      <c r="I7128" t="s">
        <v>184</v>
      </c>
      <c r="J7128" t="s">
        <v>825</v>
      </c>
      <c r="K7128">
        <v>0</v>
      </c>
      <c r="L7128" t="s">
        <v>159</v>
      </c>
      <c r="N7128" t="s">
        <v>220</v>
      </c>
      <c r="O7128" t="s">
        <v>825</v>
      </c>
      <c r="P7128">
        <v>2.7948936122122644E-4</v>
      </c>
      <c r="Q7128" t="s">
        <v>159</v>
      </c>
    </row>
    <row r="7129" spans="9:17" x14ac:dyDescent="0.45">
      <c r="I7129" t="s">
        <v>184</v>
      </c>
      <c r="J7129" t="s">
        <v>826</v>
      </c>
      <c r="K7129">
        <v>0</v>
      </c>
      <c r="L7129" t="s">
        <v>159</v>
      </c>
      <c r="N7129" t="s">
        <v>220</v>
      </c>
      <c r="O7129" t="s">
        <v>826</v>
      </c>
      <c r="P7129">
        <v>2.7344106889666553E-4</v>
      </c>
      <c r="Q7129" t="s">
        <v>159</v>
      </c>
    </row>
    <row r="7130" spans="9:17" x14ac:dyDescent="0.45">
      <c r="I7130" t="s">
        <v>184</v>
      </c>
      <c r="J7130" t="s">
        <v>827</v>
      </c>
      <c r="K7130">
        <v>0</v>
      </c>
      <c r="L7130" t="s">
        <v>159</v>
      </c>
      <c r="N7130" t="s">
        <v>220</v>
      </c>
      <c r="O7130" t="s">
        <v>827</v>
      </c>
      <c r="P7130">
        <v>2.3532565608453377E-4</v>
      </c>
      <c r="Q7130" t="s">
        <v>159</v>
      </c>
    </row>
    <row r="7131" spans="9:17" x14ac:dyDescent="0.45">
      <c r="I7131" t="s">
        <v>184</v>
      </c>
      <c r="J7131" t="s">
        <v>828</v>
      </c>
      <c r="K7131">
        <v>1.8162239496820608E-4</v>
      </c>
      <c r="L7131" t="s">
        <v>159</v>
      </c>
      <c r="N7131" t="s">
        <v>220</v>
      </c>
      <c r="O7131" t="s">
        <v>828</v>
      </c>
      <c r="P7131">
        <v>1.8019697222646156E-4</v>
      </c>
      <c r="Q7131" t="s">
        <v>159</v>
      </c>
    </row>
    <row r="7132" spans="9:17" x14ac:dyDescent="0.45">
      <c r="I7132" t="s">
        <v>184</v>
      </c>
      <c r="J7132" t="s">
        <v>829</v>
      </c>
      <c r="K7132">
        <v>2.7967787341153617E-4</v>
      </c>
      <c r="L7132" t="s">
        <v>159</v>
      </c>
      <c r="N7132" t="s">
        <v>220</v>
      </c>
      <c r="O7132" t="s">
        <v>829</v>
      </c>
      <c r="P7132">
        <v>2.8336720266084646E-4</v>
      </c>
      <c r="Q7132" t="s">
        <v>159</v>
      </c>
    </row>
    <row r="7133" spans="9:17" x14ac:dyDescent="0.45">
      <c r="I7133" t="s">
        <v>184</v>
      </c>
      <c r="J7133" t="s">
        <v>830</v>
      </c>
      <c r="K7133">
        <v>3.2775427816166702E-4</v>
      </c>
      <c r="L7133" t="s">
        <v>159</v>
      </c>
      <c r="N7133" t="s">
        <v>220</v>
      </c>
      <c r="O7133" t="s">
        <v>830</v>
      </c>
      <c r="P7133">
        <v>4.079347830897778E-4</v>
      </c>
      <c r="Q7133" t="s">
        <v>159</v>
      </c>
    </row>
    <row r="7134" spans="9:17" x14ac:dyDescent="0.45">
      <c r="I7134" t="s">
        <v>184</v>
      </c>
      <c r="J7134" t="s">
        <v>831</v>
      </c>
      <c r="K7134">
        <v>3.4252731489913121E-4</v>
      </c>
      <c r="L7134" t="s">
        <v>159</v>
      </c>
      <c r="N7134" t="s">
        <v>220</v>
      </c>
      <c r="O7134" t="s">
        <v>831</v>
      </c>
      <c r="P7134">
        <v>4.0807215780944107E-4</v>
      </c>
      <c r="Q7134" t="s">
        <v>159</v>
      </c>
    </row>
    <row r="7135" spans="9:17" x14ac:dyDescent="0.45">
      <c r="I7135" t="s">
        <v>184</v>
      </c>
      <c r="J7135" t="s">
        <v>832</v>
      </c>
      <c r="K7135">
        <v>3.4564878474307461E-4</v>
      </c>
      <c r="L7135" t="s">
        <v>159</v>
      </c>
      <c r="N7135" t="s">
        <v>220</v>
      </c>
      <c r="O7135" t="s">
        <v>832</v>
      </c>
      <c r="P7135">
        <v>3.8174776735310943E-4</v>
      </c>
      <c r="Q7135" t="s">
        <v>159</v>
      </c>
    </row>
    <row r="7136" spans="9:17" x14ac:dyDescent="0.45">
      <c r="I7136" t="s">
        <v>184</v>
      </c>
      <c r="J7136" t="s">
        <v>833</v>
      </c>
      <c r="K7136">
        <v>3.3674245995707146E-4</v>
      </c>
      <c r="L7136" t="s">
        <v>159</v>
      </c>
      <c r="N7136" t="s">
        <v>220</v>
      </c>
      <c r="O7136" t="s">
        <v>833</v>
      </c>
      <c r="P7136">
        <v>3.5307998565520417E-4</v>
      </c>
      <c r="Q7136" t="s">
        <v>159</v>
      </c>
    </row>
    <row r="7137" spans="9:17" x14ac:dyDescent="0.45">
      <c r="I7137" t="s">
        <v>184</v>
      </c>
      <c r="J7137" t="s">
        <v>834</v>
      </c>
      <c r="K7137">
        <v>3.4195453575115454E-4</v>
      </c>
      <c r="L7137" t="s">
        <v>159</v>
      </c>
      <c r="N7137" t="s">
        <v>220</v>
      </c>
      <c r="O7137" t="s">
        <v>834</v>
      </c>
      <c r="P7137">
        <v>3.2123630403900049E-4</v>
      </c>
      <c r="Q7137" t="s">
        <v>159</v>
      </c>
    </row>
    <row r="7138" spans="9:17" x14ac:dyDescent="0.45">
      <c r="I7138" t="s">
        <v>184</v>
      </c>
      <c r="J7138" t="s">
        <v>835</v>
      </c>
      <c r="K7138">
        <v>3.3306530367612164E-4</v>
      </c>
      <c r="L7138" t="s">
        <v>159</v>
      </c>
      <c r="N7138" t="s">
        <v>220</v>
      </c>
      <c r="O7138" t="s">
        <v>835</v>
      </c>
      <c r="P7138">
        <v>3.0510358002211832E-4</v>
      </c>
      <c r="Q7138" t="s">
        <v>159</v>
      </c>
    </row>
    <row r="7139" spans="9:17" x14ac:dyDescent="0.45">
      <c r="I7139" t="s">
        <v>184</v>
      </c>
      <c r="J7139" t="s">
        <v>836</v>
      </c>
      <c r="K7139">
        <v>3.022987895920333E-4</v>
      </c>
      <c r="L7139" t="s">
        <v>159</v>
      </c>
      <c r="N7139" t="s">
        <v>220</v>
      </c>
      <c r="O7139" t="s">
        <v>836</v>
      </c>
      <c r="P7139">
        <v>2.8685110923455865E-4</v>
      </c>
      <c r="Q7139" t="s">
        <v>159</v>
      </c>
    </row>
    <row r="7140" spans="9:17" x14ac:dyDescent="0.45">
      <c r="I7140" t="s">
        <v>184</v>
      </c>
      <c r="J7140" t="s">
        <v>837</v>
      </c>
      <c r="K7140">
        <v>2.4632048571281064E-4</v>
      </c>
      <c r="L7140" t="s">
        <v>159</v>
      </c>
      <c r="N7140" t="s">
        <v>220</v>
      </c>
      <c r="O7140" t="s">
        <v>837</v>
      </c>
      <c r="P7140">
        <v>2.312839618149334E-4</v>
      </c>
      <c r="Q7140" t="s">
        <v>159</v>
      </c>
    </row>
    <row r="7141" spans="9:17" x14ac:dyDescent="0.45">
      <c r="I7141" t="s">
        <v>184</v>
      </c>
      <c r="J7141" t="s">
        <v>838</v>
      </c>
      <c r="K7141">
        <v>1.4361616967087235E-4</v>
      </c>
      <c r="L7141" t="s">
        <v>159</v>
      </c>
      <c r="N7141" t="s">
        <v>220</v>
      </c>
      <c r="O7141" t="s">
        <v>838</v>
      </c>
      <c r="P7141">
        <v>2.4267070153603299E-4</v>
      </c>
      <c r="Q7141" t="s">
        <v>159</v>
      </c>
    </row>
    <row r="7142" spans="9:17" x14ac:dyDescent="0.45">
      <c r="I7142" t="s">
        <v>184</v>
      </c>
      <c r="J7142" t="s">
        <v>839</v>
      </c>
      <c r="K7142">
        <v>0</v>
      </c>
      <c r="L7142" t="s">
        <v>159</v>
      </c>
      <c r="N7142" t="s">
        <v>220</v>
      </c>
      <c r="O7142" t="s">
        <v>839</v>
      </c>
      <c r="P7142">
        <v>2.746112227868839E-4</v>
      </c>
      <c r="Q7142" t="s">
        <v>159</v>
      </c>
    </row>
    <row r="7143" spans="9:17" x14ac:dyDescent="0.45">
      <c r="I7143" t="s">
        <v>184</v>
      </c>
      <c r="J7143" t="s">
        <v>840</v>
      </c>
      <c r="K7143">
        <v>0</v>
      </c>
      <c r="L7143" t="s">
        <v>159</v>
      </c>
      <c r="N7143" t="s">
        <v>220</v>
      </c>
      <c r="O7143" t="s">
        <v>840</v>
      </c>
      <c r="P7143">
        <v>3.0089085998823639E-4</v>
      </c>
      <c r="Q7143" t="s">
        <v>159</v>
      </c>
    </row>
    <row r="7144" spans="9:17" x14ac:dyDescent="0.45">
      <c r="I7144" t="s">
        <v>184</v>
      </c>
      <c r="J7144" t="s">
        <v>841</v>
      </c>
      <c r="K7144">
        <v>0</v>
      </c>
      <c r="L7144" t="s">
        <v>159</v>
      </c>
      <c r="N7144" t="s">
        <v>220</v>
      </c>
      <c r="O7144" t="s">
        <v>841</v>
      </c>
      <c r="P7144">
        <v>3.2293954541928705E-4</v>
      </c>
      <c r="Q7144" t="s">
        <v>159</v>
      </c>
    </row>
    <row r="7145" spans="9:17" x14ac:dyDescent="0.45">
      <c r="I7145" t="s">
        <v>184</v>
      </c>
      <c r="J7145" t="s">
        <v>842</v>
      </c>
      <c r="K7145">
        <v>0</v>
      </c>
      <c r="L7145" t="s">
        <v>159</v>
      </c>
      <c r="N7145" t="s">
        <v>220</v>
      </c>
      <c r="O7145" t="s">
        <v>842</v>
      </c>
      <c r="P7145">
        <v>3.6858525763586896E-4</v>
      </c>
      <c r="Q7145" t="s">
        <v>159</v>
      </c>
    </row>
    <row r="7146" spans="9:17" x14ac:dyDescent="0.45">
      <c r="I7146" t="s">
        <v>184</v>
      </c>
      <c r="J7146" t="s">
        <v>843</v>
      </c>
      <c r="K7146">
        <v>0</v>
      </c>
      <c r="L7146" t="s">
        <v>159</v>
      </c>
      <c r="N7146" t="s">
        <v>220</v>
      </c>
      <c r="O7146" t="s">
        <v>843</v>
      </c>
      <c r="P7146">
        <v>3.7669505529257209E-4</v>
      </c>
      <c r="Q7146" t="s">
        <v>159</v>
      </c>
    </row>
    <row r="7147" spans="9:17" x14ac:dyDescent="0.45">
      <c r="I7147" t="s">
        <v>184</v>
      </c>
      <c r="J7147" t="s">
        <v>165</v>
      </c>
      <c r="K7147">
        <v>0</v>
      </c>
      <c r="L7147" t="s">
        <v>159</v>
      </c>
      <c r="N7147" t="s">
        <v>220</v>
      </c>
      <c r="O7147" t="s">
        <v>165</v>
      </c>
      <c r="P7147">
        <v>3.5605869138020333E-3</v>
      </c>
      <c r="Q7147" t="s">
        <v>159</v>
      </c>
    </row>
    <row r="7148" spans="9:17" x14ac:dyDescent="0.45">
      <c r="I7148" t="s">
        <v>184</v>
      </c>
      <c r="J7148" t="s">
        <v>166</v>
      </c>
      <c r="K7148">
        <v>7.191763263798708E-4</v>
      </c>
      <c r="L7148" t="s">
        <v>159</v>
      </c>
      <c r="N7148" t="s">
        <v>220</v>
      </c>
      <c r="O7148" t="s">
        <v>166</v>
      </c>
      <c r="P7148">
        <v>8.46082668926516E-3</v>
      </c>
      <c r="Q7148" t="s">
        <v>159</v>
      </c>
    </row>
    <row r="7149" spans="9:17" x14ac:dyDescent="0.45">
      <c r="I7149" t="s">
        <v>184</v>
      </c>
      <c r="J7149" t="s">
        <v>167</v>
      </c>
      <c r="K7149">
        <v>1.8939061336670528E-2</v>
      </c>
      <c r="L7149" t="s">
        <v>159</v>
      </c>
      <c r="N7149" t="s">
        <v>220</v>
      </c>
      <c r="O7149" t="s">
        <v>167</v>
      </c>
      <c r="P7149">
        <v>4.2736725872992319E-3</v>
      </c>
      <c r="Q7149" t="s">
        <v>159</v>
      </c>
    </row>
    <row r="7150" spans="9:17" x14ac:dyDescent="0.45">
      <c r="I7150" t="s">
        <v>184</v>
      </c>
      <c r="J7150" t="s">
        <v>258</v>
      </c>
      <c r="K7150">
        <v>1.6413898614771542E-3</v>
      </c>
      <c r="L7150" t="s">
        <v>159</v>
      </c>
      <c r="N7150" t="s">
        <v>220</v>
      </c>
      <c r="O7150" t="s">
        <v>258</v>
      </c>
      <c r="P7150">
        <v>4.8206178925743902E-4</v>
      </c>
      <c r="Q7150" t="s">
        <v>159</v>
      </c>
    </row>
    <row r="7151" spans="9:17" x14ac:dyDescent="0.45">
      <c r="I7151" t="s">
        <v>184</v>
      </c>
      <c r="J7151" t="s">
        <v>259</v>
      </c>
      <c r="K7151">
        <v>1.0193485979479388E-3</v>
      </c>
      <c r="L7151" t="s">
        <v>159</v>
      </c>
      <c r="N7151" t="s">
        <v>220</v>
      </c>
      <c r="O7151" t="s">
        <v>259</v>
      </c>
      <c r="P7151">
        <v>8.1139103352296203E-4</v>
      </c>
      <c r="Q7151" t="s">
        <v>159</v>
      </c>
    </row>
    <row r="7152" spans="9:17" x14ac:dyDescent="0.45">
      <c r="I7152" t="s">
        <v>184</v>
      </c>
      <c r="J7152" t="s">
        <v>272</v>
      </c>
      <c r="K7152">
        <v>0</v>
      </c>
      <c r="L7152" t="s">
        <v>159</v>
      </c>
      <c r="N7152" t="s">
        <v>220</v>
      </c>
      <c r="O7152" t="s">
        <v>272</v>
      </c>
      <c r="P7152">
        <v>2.606016548391113E-3</v>
      </c>
      <c r="Q7152" t="s">
        <v>159</v>
      </c>
    </row>
    <row r="7153" spans="9:17" x14ac:dyDescent="0.45">
      <c r="I7153" t="s">
        <v>184</v>
      </c>
      <c r="J7153" t="s">
        <v>397</v>
      </c>
      <c r="K7153">
        <v>0</v>
      </c>
      <c r="L7153" t="s">
        <v>159</v>
      </c>
      <c r="N7153" t="s">
        <v>220</v>
      </c>
      <c r="O7153" t="s">
        <v>397</v>
      </c>
      <c r="P7153">
        <v>3.1946854639344656E-3</v>
      </c>
      <c r="Q7153" t="s">
        <v>159</v>
      </c>
    </row>
    <row r="7154" spans="9:17" x14ac:dyDescent="0.45">
      <c r="I7154" t="s">
        <v>184</v>
      </c>
      <c r="J7154" t="s">
        <v>398</v>
      </c>
      <c r="K7154">
        <v>0</v>
      </c>
      <c r="L7154" t="s">
        <v>159</v>
      </c>
      <c r="N7154" t="s">
        <v>220</v>
      </c>
      <c r="O7154" t="s">
        <v>398</v>
      </c>
      <c r="P7154">
        <v>1.6915872361974111E-3</v>
      </c>
      <c r="Q7154" t="s">
        <v>159</v>
      </c>
    </row>
    <row r="7155" spans="9:17" x14ac:dyDescent="0.45">
      <c r="I7155" t="s">
        <v>184</v>
      </c>
      <c r="J7155" t="s">
        <v>260</v>
      </c>
      <c r="K7155">
        <v>0</v>
      </c>
      <c r="L7155" t="s">
        <v>159</v>
      </c>
      <c r="N7155" t="s">
        <v>220</v>
      </c>
      <c r="O7155" t="s">
        <v>260</v>
      </c>
      <c r="P7155">
        <v>1.0641818698146656E-3</v>
      </c>
      <c r="Q7155" t="s">
        <v>159</v>
      </c>
    </row>
    <row r="7156" spans="9:17" x14ac:dyDescent="0.45">
      <c r="I7156" t="s">
        <v>184</v>
      </c>
      <c r="J7156" t="s">
        <v>261</v>
      </c>
      <c r="K7156">
        <v>2.9673656316254934E-4</v>
      </c>
      <c r="L7156" t="s">
        <v>159</v>
      </c>
      <c r="N7156" t="s">
        <v>220</v>
      </c>
      <c r="O7156" t="s">
        <v>261</v>
      </c>
      <c r="P7156">
        <v>3.0268294766893728E-3</v>
      </c>
      <c r="Q7156" t="s">
        <v>159</v>
      </c>
    </row>
    <row r="7157" spans="9:17" x14ac:dyDescent="0.45">
      <c r="I7157" t="s">
        <v>184</v>
      </c>
      <c r="J7157" t="s">
        <v>262</v>
      </c>
      <c r="K7157">
        <v>7.9073273291425435E-3</v>
      </c>
      <c r="L7157" t="s">
        <v>159</v>
      </c>
      <c r="N7157" t="s">
        <v>220</v>
      </c>
      <c r="O7157" t="s">
        <v>262</v>
      </c>
      <c r="P7157">
        <v>6.5036770461926734E-4</v>
      </c>
      <c r="Q7157" t="s">
        <v>159</v>
      </c>
    </row>
    <row r="7158" spans="9:17" x14ac:dyDescent="0.45">
      <c r="I7158" t="s">
        <v>184</v>
      </c>
      <c r="J7158" t="s">
        <v>263</v>
      </c>
      <c r="K7158">
        <v>6.5108577823415456E-4</v>
      </c>
      <c r="L7158" t="s">
        <v>159</v>
      </c>
      <c r="N7158" t="s">
        <v>220</v>
      </c>
      <c r="O7158" t="s">
        <v>263</v>
      </c>
      <c r="P7158">
        <v>9.0623767697174429E-5</v>
      </c>
      <c r="Q7158" t="s">
        <v>159</v>
      </c>
    </row>
    <row r="7159" spans="9:17" x14ac:dyDescent="0.45">
      <c r="I7159" t="s">
        <v>184</v>
      </c>
      <c r="J7159" t="s">
        <v>264</v>
      </c>
      <c r="K7159">
        <v>3.7189136251641642E-4</v>
      </c>
      <c r="L7159" t="s">
        <v>159</v>
      </c>
      <c r="N7159" t="s">
        <v>220</v>
      </c>
      <c r="O7159" t="s">
        <v>264</v>
      </c>
      <c r="P7159">
        <v>1.7890349416429131E-4</v>
      </c>
      <c r="Q7159" t="s">
        <v>159</v>
      </c>
    </row>
    <row r="7160" spans="9:17" x14ac:dyDescent="0.45">
      <c r="I7160" t="s">
        <v>184</v>
      </c>
      <c r="J7160" t="s">
        <v>273</v>
      </c>
      <c r="K7160">
        <v>0</v>
      </c>
      <c r="L7160" t="s">
        <v>159</v>
      </c>
      <c r="N7160" t="s">
        <v>220</v>
      </c>
      <c r="O7160" t="s">
        <v>273</v>
      </c>
      <c r="P7160">
        <v>6.6421991261401514E-4</v>
      </c>
      <c r="Q7160" t="s">
        <v>159</v>
      </c>
    </row>
    <row r="7161" spans="9:17" x14ac:dyDescent="0.45">
      <c r="I7161" t="s">
        <v>184</v>
      </c>
      <c r="J7161" t="s">
        <v>399</v>
      </c>
      <c r="K7161">
        <v>0</v>
      </c>
      <c r="L7161" t="s">
        <v>159</v>
      </c>
      <c r="N7161" t="s">
        <v>220</v>
      </c>
      <c r="O7161" t="s">
        <v>399</v>
      </c>
      <c r="P7161">
        <v>8.9495145339948696E-4</v>
      </c>
      <c r="Q7161" t="s">
        <v>159</v>
      </c>
    </row>
    <row r="7162" spans="9:17" x14ac:dyDescent="0.45">
      <c r="I7162" t="s">
        <v>184</v>
      </c>
      <c r="J7162" t="s">
        <v>400</v>
      </c>
      <c r="K7162">
        <v>0</v>
      </c>
      <c r="L7162" t="s">
        <v>159</v>
      </c>
      <c r="N7162" t="s">
        <v>220</v>
      </c>
      <c r="O7162" t="s">
        <v>400</v>
      </c>
      <c r="P7162">
        <v>4.7131583022139492E-4</v>
      </c>
      <c r="Q7162" t="s">
        <v>159</v>
      </c>
    </row>
    <row r="7163" spans="9:17" x14ac:dyDescent="0.45">
      <c r="I7163" t="s">
        <v>184</v>
      </c>
      <c r="J7163" t="s">
        <v>844</v>
      </c>
      <c r="K7163">
        <v>0</v>
      </c>
      <c r="L7163" t="s">
        <v>159</v>
      </c>
      <c r="N7163" t="s">
        <v>220</v>
      </c>
      <c r="O7163" t="s">
        <v>844</v>
      </c>
      <c r="P7163">
        <v>1.7359951937175427E-4</v>
      </c>
      <c r="Q7163" t="s">
        <v>159</v>
      </c>
    </row>
    <row r="7164" spans="9:17" x14ac:dyDescent="0.45">
      <c r="I7164" t="s">
        <v>184</v>
      </c>
      <c r="J7164" t="s">
        <v>845</v>
      </c>
      <c r="K7164">
        <v>0</v>
      </c>
      <c r="L7164" t="s">
        <v>159</v>
      </c>
      <c r="N7164" t="s">
        <v>220</v>
      </c>
      <c r="O7164" t="s">
        <v>845</v>
      </c>
      <c r="P7164">
        <v>1.5258848297222653E-4</v>
      </c>
      <c r="Q7164" t="s">
        <v>159</v>
      </c>
    </row>
    <row r="7165" spans="9:17" x14ac:dyDescent="0.45">
      <c r="I7165" t="s">
        <v>184</v>
      </c>
      <c r="J7165" t="s">
        <v>846</v>
      </c>
      <c r="K7165">
        <v>0</v>
      </c>
      <c r="L7165" t="s">
        <v>159</v>
      </c>
      <c r="N7165" t="s">
        <v>220</v>
      </c>
      <c r="O7165" t="s">
        <v>846</v>
      </c>
      <c r="P7165">
        <v>1.2249562084851648E-4</v>
      </c>
      <c r="Q7165" t="s">
        <v>159</v>
      </c>
    </row>
    <row r="7166" spans="9:17" x14ac:dyDescent="0.45">
      <c r="I7166" t="s">
        <v>184</v>
      </c>
      <c r="J7166" t="s">
        <v>847</v>
      </c>
      <c r="K7166">
        <v>0</v>
      </c>
      <c r="L7166" t="s">
        <v>159</v>
      </c>
      <c r="N7166" t="s">
        <v>220</v>
      </c>
      <c r="O7166" t="s">
        <v>847</v>
      </c>
      <c r="P7166">
        <v>1.1013530483143742E-4</v>
      </c>
      <c r="Q7166" t="s">
        <v>159</v>
      </c>
    </row>
    <row r="7167" spans="9:17" x14ac:dyDescent="0.45">
      <c r="I7167" t="s">
        <v>184</v>
      </c>
      <c r="J7167" t="s">
        <v>848</v>
      </c>
      <c r="K7167">
        <v>0</v>
      </c>
      <c r="L7167" t="s">
        <v>159</v>
      </c>
      <c r="N7167" t="s">
        <v>220</v>
      </c>
      <c r="O7167" t="s">
        <v>848</v>
      </c>
      <c r="P7167">
        <v>1.0841657411114046E-4</v>
      </c>
      <c r="Q7167" t="s">
        <v>159</v>
      </c>
    </row>
    <row r="7168" spans="9:17" x14ac:dyDescent="0.45">
      <c r="I7168" t="s">
        <v>184</v>
      </c>
      <c r="J7168" t="s">
        <v>849</v>
      </c>
      <c r="K7168">
        <v>0</v>
      </c>
      <c r="L7168" t="s">
        <v>159</v>
      </c>
      <c r="N7168" t="s">
        <v>220</v>
      </c>
      <c r="O7168" t="s">
        <v>849</v>
      </c>
      <c r="P7168">
        <v>9.5437810180561082E-5</v>
      </c>
      <c r="Q7168" t="s">
        <v>159</v>
      </c>
    </row>
    <row r="7169" spans="9:17" x14ac:dyDescent="0.45">
      <c r="I7169" t="s">
        <v>184</v>
      </c>
      <c r="J7169" t="s">
        <v>850</v>
      </c>
      <c r="K7169">
        <v>0</v>
      </c>
      <c r="L7169" t="s">
        <v>159</v>
      </c>
      <c r="N7169" t="s">
        <v>220</v>
      </c>
      <c r="O7169" t="s">
        <v>850</v>
      </c>
      <c r="P7169">
        <v>8.3746654682104611E-5</v>
      </c>
      <c r="Q7169" t="s">
        <v>159</v>
      </c>
    </row>
    <row r="7170" spans="9:17" x14ac:dyDescent="0.45">
      <c r="I7170" t="s">
        <v>184</v>
      </c>
      <c r="J7170" t="s">
        <v>851</v>
      </c>
      <c r="K7170">
        <v>1.1412727492157955E-4</v>
      </c>
      <c r="L7170" t="s">
        <v>159</v>
      </c>
      <c r="N7170" t="s">
        <v>220</v>
      </c>
      <c r="O7170" t="s">
        <v>851</v>
      </c>
      <c r="P7170">
        <v>5.6346930192064588E-5</v>
      </c>
      <c r="Q7170" t="s">
        <v>159</v>
      </c>
    </row>
    <row r="7171" spans="9:17" x14ac:dyDescent="0.45">
      <c r="I7171" t="s">
        <v>184</v>
      </c>
      <c r="J7171" t="s">
        <v>852</v>
      </c>
      <c r="K7171">
        <v>2.2148087301486016E-4</v>
      </c>
      <c r="L7171" t="s">
        <v>159</v>
      </c>
      <c r="N7171" t="s">
        <v>220</v>
      </c>
      <c r="O7171" t="s">
        <v>852</v>
      </c>
      <c r="P7171">
        <v>1.1439112618536231E-5</v>
      </c>
      <c r="Q7171" t="s">
        <v>159</v>
      </c>
    </row>
    <row r="7172" spans="9:17" x14ac:dyDescent="0.45">
      <c r="I7172" t="s">
        <v>184</v>
      </c>
      <c r="J7172" t="s">
        <v>853</v>
      </c>
      <c r="K7172">
        <v>2.7953150780890123E-4</v>
      </c>
      <c r="L7172" t="s">
        <v>159</v>
      </c>
      <c r="N7172" t="s">
        <v>220</v>
      </c>
      <c r="O7172" t="s">
        <v>853</v>
      </c>
      <c r="P7172">
        <v>6.4944202270157521E-6</v>
      </c>
      <c r="Q7172" t="s">
        <v>159</v>
      </c>
    </row>
    <row r="7173" spans="9:17" x14ac:dyDescent="0.45">
      <c r="I7173" t="s">
        <v>184</v>
      </c>
      <c r="J7173" t="s">
        <v>854</v>
      </c>
      <c r="K7173">
        <v>3.1749866439538673E-4</v>
      </c>
      <c r="L7173" t="s">
        <v>159</v>
      </c>
      <c r="N7173" t="s">
        <v>220</v>
      </c>
      <c r="O7173" t="s">
        <v>854</v>
      </c>
      <c r="P7173">
        <v>6.7581487508871888E-6</v>
      </c>
      <c r="Q7173" t="s">
        <v>159</v>
      </c>
    </row>
    <row r="7174" spans="9:17" x14ac:dyDescent="0.45">
      <c r="I7174" t="s">
        <v>184</v>
      </c>
      <c r="J7174" t="s">
        <v>855</v>
      </c>
      <c r="K7174">
        <v>3.3265880893519617E-4</v>
      </c>
      <c r="L7174" t="s">
        <v>159</v>
      </c>
      <c r="N7174" t="s">
        <v>220</v>
      </c>
      <c r="O7174" t="s">
        <v>855</v>
      </c>
      <c r="P7174">
        <v>4.275581977270452E-6</v>
      </c>
      <c r="Q7174" t="s">
        <v>159</v>
      </c>
    </row>
    <row r="7175" spans="9:17" x14ac:dyDescent="0.45">
      <c r="I7175" t="s">
        <v>184</v>
      </c>
      <c r="J7175" t="s">
        <v>856</v>
      </c>
      <c r="K7175">
        <v>3.4060685584568574E-4</v>
      </c>
      <c r="L7175" t="s">
        <v>159</v>
      </c>
      <c r="N7175" t="s">
        <v>220</v>
      </c>
      <c r="O7175" t="s">
        <v>856</v>
      </c>
      <c r="P7175">
        <v>3.7881949795295681E-6</v>
      </c>
      <c r="Q7175" t="s">
        <v>159</v>
      </c>
    </row>
    <row r="7176" spans="9:17" x14ac:dyDescent="0.45">
      <c r="I7176" t="s">
        <v>184</v>
      </c>
      <c r="J7176" t="s">
        <v>857</v>
      </c>
      <c r="K7176">
        <v>3.3691242373244781E-4</v>
      </c>
      <c r="L7176" t="s">
        <v>159</v>
      </c>
      <c r="N7176" t="s">
        <v>220</v>
      </c>
      <c r="O7176" t="s">
        <v>857</v>
      </c>
      <c r="P7176">
        <v>2.8817837326324761E-6</v>
      </c>
      <c r="Q7176" t="s">
        <v>159</v>
      </c>
    </row>
    <row r="7177" spans="9:17" x14ac:dyDescent="0.45">
      <c r="I7177" t="s">
        <v>184</v>
      </c>
      <c r="J7177" t="s">
        <v>858</v>
      </c>
      <c r="K7177">
        <v>3.3271979133141265E-4</v>
      </c>
      <c r="L7177" t="s">
        <v>159</v>
      </c>
      <c r="N7177" t="s">
        <v>220</v>
      </c>
      <c r="O7177" t="s">
        <v>858</v>
      </c>
      <c r="P7177">
        <v>4.1640479631739517E-6</v>
      </c>
      <c r="Q7177" t="s">
        <v>159</v>
      </c>
    </row>
    <row r="7178" spans="9:17" x14ac:dyDescent="0.45">
      <c r="I7178" t="s">
        <v>184</v>
      </c>
      <c r="J7178" t="s">
        <v>859</v>
      </c>
      <c r="K7178">
        <v>3.1815522263513806E-4</v>
      </c>
      <c r="L7178" t="s">
        <v>159</v>
      </c>
      <c r="N7178" t="s">
        <v>220</v>
      </c>
      <c r="O7178" t="s">
        <v>859</v>
      </c>
      <c r="P7178">
        <v>7.0218919147666382E-6</v>
      </c>
      <c r="Q7178" t="s">
        <v>159</v>
      </c>
    </row>
    <row r="7179" spans="9:17" x14ac:dyDescent="0.45">
      <c r="I7179" t="s">
        <v>184</v>
      </c>
      <c r="J7179" t="s">
        <v>860</v>
      </c>
      <c r="K7179">
        <v>2.9110526119089937E-4</v>
      </c>
      <c r="L7179" t="s">
        <v>159</v>
      </c>
      <c r="N7179" t="s">
        <v>220</v>
      </c>
      <c r="O7179" t="s">
        <v>860</v>
      </c>
      <c r="P7179">
        <v>1.2921394136775487E-5</v>
      </c>
      <c r="Q7179" t="s">
        <v>159</v>
      </c>
    </row>
    <row r="7180" spans="9:17" x14ac:dyDescent="0.45">
      <c r="I7180" t="s">
        <v>184</v>
      </c>
      <c r="J7180" t="s">
        <v>861</v>
      </c>
      <c r="K7180">
        <v>2.4596153209950839E-4</v>
      </c>
      <c r="L7180" t="s">
        <v>159</v>
      </c>
      <c r="N7180" t="s">
        <v>220</v>
      </c>
      <c r="O7180" t="s">
        <v>861</v>
      </c>
      <c r="P7180">
        <v>2.9570620314460974E-5</v>
      </c>
      <c r="Q7180" t="s">
        <v>159</v>
      </c>
    </row>
    <row r="7181" spans="9:17" x14ac:dyDescent="0.45">
      <c r="I7181" t="s">
        <v>184</v>
      </c>
      <c r="J7181" t="s">
        <v>862</v>
      </c>
      <c r="K7181">
        <v>1.5627977368114175E-4</v>
      </c>
      <c r="L7181" t="s">
        <v>159</v>
      </c>
      <c r="N7181" t="s">
        <v>220</v>
      </c>
      <c r="O7181" t="s">
        <v>862</v>
      </c>
      <c r="P7181">
        <v>6.4224247600476919E-5</v>
      </c>
      <c r="Q7181" t="s">
        <v>159</v>
      </c>
    </row>
    <row r="7182" spans="9:17" x14ac:dyDescent="0.45">
      <c r="I7182" t="s">
        <v>184</v>
      </c>
      <c r="J7182" t="s">
        <v>863</v>
      </c>
      <c r="K7182">
        <v>0</v>
      </c>
      <c r="L7182" t="s">
        <v>159</v>
      </c>
      <c r="N7182" t="s">
        <v>220</v>
      </c>
      <c r="O7182" t="s">
        <v>863</v>
      </c>
      <c r="P7182">
        <v>1.0218708852848434E-4</v>
      </c>
      <c r="Q7182" t="s">
        <v>159</v>
      </c>
    </row>
    <row r="7183" spans="9:17" x14ac:dyDescent="0.45">
      <c r="I7183" t="s">
        <v>184</v>
      </c>
      <c r="J7183" t="s">
        <v>864</v>
      </c>
      <c r="K7183">
        <v>0</v>
      </c>
      <c r="L7183" t="s">
        <v>159</v>
      </c>
      <c r="N7183" t="s">
        <v>220</v>
      </c>
      <c r="O7183" t="s">
        <v>864</v>
      </c>
      <c r="P7183">
        <v>1.2338938257913407E-4</v>
      </c>
      <c r="Q7183" t="s">
        <v>159</v>
      </c>
    </row>
    <row r="7184" spans="9:17" x14ac:dyDescent="0.45">
      <c r="I7184" t="s">
        <v>184</v>
      </c>
      <c r="J7184" t="s">
        <v>865</v>
      </c>
      <c r="K7184">
        <v>0</v>
      </c>
      <c r="L7184" t="s">
        <v>159</v>
      </c>
      <c r="N7184" t="s">
        <v>220</v>
      </c>
      <c r="O7184" t="s">
        <v>865</v>
      </c>
      <c r="P7184">
        <v>1.216398382744127E-4</v>
      </c>
      <c r="Q7184" t="s">
        <v>159</v>
      </c>
    </row>
    <row r="7185" spans="9:17" x14ac:dyDescent="0.45">
      <c r="I7185" t="s">
        <v>184</v>
      </c>
      <c r="J7185" t="s">
        <v>866</v>
      </c>
      <c r="K7185">
        <v>0</v>
      </c>
      <c r="L7185" t="s">
        <v>159</v>
      </c>
      <c r="N7185" t="s">
        <v>220</v>
      </c>
      <c r="O7185" t="s">
        <v>866</v>
      </c>
      <c r="P7185">
        <v>1.1230963273041971E-4</v>
      </c>
      <c r="Q7185" t="s">
        <v>159</v>
      </c>
    </row>
    <row r="7186" spans="9:17" x14ac:dyDescent="0.45">
      <c r="I7186" t="s">
        <v>184</v>
      </c>
      <c r="J7186" t="s">
        <v>867</v>
      </c>
      <c r="K7186">
        <v>0</v>
      </c>
      <c r="L7186" t="s">
        <v>159</v>
      </c>
      <c r="N7186" t="s">
        <v>220</v>
      </c>
      <c r="O7186" t="s">
        <v>867</v>
      </c>
      <c r="P7186">
        <v>1.0861195783327322E-4</v>
      </c>
      <c r="Q7186" t="s">
        <v>159</v>
      </c>
    </row>
    <row r="7187" spans="9:17" x14ac:dyDescent="0.45">
      <c r="I7187" t="s">
        <v>184</v>
      </c>
      <c r="J7187" t="s">
        <v>868</v>
      </c>
      <c r="K7187">
        <v>0</v>
      </c>
      <c r="L7187" t="s">
        <v>159</v>
      </c>
      <c r="N7187" t="s">
        <v>220</v>
      </c>
      <c r="O7187" t="s">
        <v>868</v>
      </c>
      <c r="P7187">
        <v>9.9884747301383394E-5</v>
      </c>
      <c r="Q7187" t="s">
        <v>159</v>
      </c>
    </row>
    <row r="7188" spans="9:17" x14ac:dyDescent="0.45">
      <c r="I7188" t="s">
        <v>184</v>
      </c>
      <c r="J7188" t="s">
        <v>869</v>
      </c>
      <c r="K7188">
        <v>0</v>
      </c>
      <c r="L7188" t="s">
        <v>159</v>
      </c>
      <c r="N7188" t="s">
        <v>220</v>
      </c>
      <c r="O7188" t="s">
        <v>869</v>
      </c>
      <c r="P7188">
        <v>8.3812262742164481E-5</v>
      </c>
      <c r="Q7188" t="s">
        <v>159</v>
      </c>
    </row>
    <row r="7189" spans="9:17" x14ac:dyDescent="0.45">
      <c r="I7189" t="s">
        <v>184</v>
      </c>
      <c r="J7189" t="s">
        <v>870</v>
      </c>
      <c r="K7189">
        <v>0</v>
      </c>
      <c r="L7189" t="s">
        <v>159</v>
      </c>
      <c r="N7189" t="s">
        <v>220</v>
      </c>
      <c r="O7189" t="s">
        <v>870</v>
      </c>
      <c r="P7189">
        <v>6.0650944103593186E-5</v>
      </c>
      <c r="Q7189" t="s">
        <v>159</v>
      </c>
    </row>
    <row r="7190" spans="9:17" x14ac:dyDescent="0.45">
      <c r="I7190" t="s">
        <v>184</v>
      </c>
      <c r="J7190" t="s">
        <v>871</v>
      </c>
      <c r="K7190">
        <v>0</v>
      </c>
      <c r="L7190" t="s">
        <v>159</v>
      </c>
      <c r="N7190" t="s">
        <v>220</v>
      </c>
      <c r="O7190" t="s">
        <v>871</v>
      </c>
      <c r="P7190">
        <v>4.3247467027327267E-5</v>
      </c>
      <c r="Q7190" t="s">
        <v>159</v>
      </c>
    </row>
    <row r="7191" spans="9:17" x14ac:dyDescent="0.45">
      <c r="I7191" t="s">
        <v>184</v>
      </c>
      <c r="J7191" t="s">
        <v>872</v>
      </c>
      <c r="K7191">
        <v>0</v>
      </c>
      <c r="L7191" t="s">
        <v>159</v>
      </c>
      <c r="N7191" t="s">
        <v>220</v>
      </c>
      <c r="O7191" t="s">
        <v>872</v>
      </c>
      <c r="P7191">
        <v>3.0370755182642354E-5</v>
      </c>
      <c r="Q7191" t="s">
        <v>159</v>
      </c>
    </row>
    <row r="7192" spans="9:17" x14ac:dyDescent="0.45">
      <c r="I7192" t="s">
        <v>184</v>
      </c>
      <c r="J7192" t="s">
        <v>873</v>
      </c>
      <c r="K7192">
        <v>0</v>
      </c>
      <c r="L7192" t="s">
        <v>159</v>
      </c>
      <c r="N7192" t="s">
        <v>220</v>
      </c>
      <c r="O7192" t="s">
        <v>873</v>
      </c>
      <c r="P7192">
        <v>2.2992792139050287E-5</v>
      </c>
      <c r="Q7192" t="s">
        <v>159</v>
      </c>
    </row>
    <row r="7193" spans="9:17" x14ac:dyDescent="0.45">
      <c r="I7193" t="s">
        <v>184</v>
      </c>
      <c r="J7193" t="s">
        <v>874</v>
      </c>
      <c r="K7193">
        <v>0</v>
      </c>
      <c r="L7193" t="s">
        <v>159</v>
      </c>
      <c r="N7193" t="s">
        <v>220</v>
      </c>
      <c r="O7193" t="s">
        <v>874</v>
      </c>
      <c r="P7193">
        <v>1.7401320959241625E-5</v>
      </c>
      <c r="Q7193" t="s">
        <v>159</v>
      </c>
    </row>
    <row r="7194" spans="9:17" x14ac:dyDescent="0.45">
      <c r="I7194" t="s">
        <v>184</v>
      </c>
      <c r="J7194" t="s">
        <v>875</v>
      </c>
      <c r="K7194">
        <v>1.0932159699608972E-4</v>
      </c>
      <c r="L7194" t="s">
        <v>159</v>
      </c>
      <c r="N7194" t="s">
        <v>220</v>
      </c>
      <c r="O7194" t="s">
        <v>875</v>
      </c>
      <c r="P7194">
        <v>1.0568309992346047E-5</v>
      </c>
      <c r="Q7194" t="s">
        <v>159</v>
      </c>
    </row>
    <row r="7195" spans="9:17" x14ac:dyDescent="0.45">
      <c r="I7195" t="s">
        <v>184</v>
      </c>
      <c r="J7195" t="s">
        <v>876</v>
      </c>
      <c r="K7195">
        <v>2.0581964930075082E-4</v>
      </c>
      <c r="L7195" t="s">
        <v>159</v>
      </c>
      <c r="N7195" t="s">
        <v>220</v>
      </c>
      <c r="O7195" t="s">
        <v>876</v>
      </c>
      <c r="P7195">
        <v>1.1240895268037833E-6</v>
      </c>
      <c r="Q7195" t="s">
        <v>159</v>
      </c>
    </row>
    <row r="7196" spans="9:17" x14ac:dyDescent="0.45">
      <c r="I7196" t="s">
        <v>184</v>
      </c>
      <c r="J7196" t="s">
        <v>877</v>
      </c>
      <c r="K7196">
        <v>2.7103358351108109E-4</v>
      </c>
      <c r="L7196" t="s">
        <v>159</v>
      </c>
      <c r="N7196" t="s">
        <v>220</v>
      </c>
      <c r="O7196" t="s">
        <v>877</v>
      </c>
      <c r="P7196">
        <v>2.3450785949701973E-6</v>
      </c>
      <c r="Q7196" t="s">
        <v>159</v>
      </c>
    </row>
    <row r="7197" spans="9:17" x14ac:dyDescent="0.45">
      <c r="I7197" t="s">
        <v>184</v>
      </c>
      <c r="J7197" t="s">
        <v>878</v>
      </c>
      <c r="K7197">
        <v>3.0863380755389924E-4</v>
      </c>
      <c r="L7197" t="s">
        <v>159</v>
      </c>
      <c r="N7197" t="s">
        <v>220</v>
      </c>
      <c r="O7197" t="s">
        <v>878</v>
      </c>
      <c r="P7197">
        <v>1.216562665797251E-5</v>
      </c>
      <c r="Q7197" t="s">
        <v>159</v>
      </c>
    </row>
    <row r="7198" spans="9:17" x14ac:dyDescent="0.45">
      <c r="I7198" t="s">
        <v>184</v>
      </c>
      <c r="J7198" t="s">
        <v>879</v>
      </c>
      <c r="K7198">
        <v>3.2420883028132593E-4</v>
      </c>
      <c r="L7198" t="s">
        <v>159</v>
      </c>
      <c r="N7198" t="s">
        <v>220</v>
      </c>
      <c r="O7198" t="s">
        <v>879</v>
      </c>
      <c r="P7198">
        <v>2.5104956953394035E-5</v>
      </c>
      <c r="Q7198" t="s">
        <v>159</v>
      </c>
    </row>
    <row r="7199" spans="9:17" x14ac:dyDescent="0.45">
      <c r="I7199" t="s">
        <v>184</v>
      </c>
      <c r="J7199" t="s">
        <v>880</v>
      </c>
      <c r="K7199">
        <v>3.2686309347495883E-4</v>
      </c>
      <c r="L7199" t="s">
        <v>159</v>
      </c>
      <c r="N7199" t="s">
        <v>220</v>
      </c>
      <c r="O7199" t="s">
        <v>880</v>
      </c>
      <c r="P7199">
        <v>1.9022349758962934E-5</v>
      </c>
      <c r="Q7199" t="s">
        <v>159</v>
      </c>
    </row>
    <row r="7200" spans="9:17" x14ac:dyDescent="0.45">
      <c r="I7200" t="s">
        <v>184</v>
      </c>
      <c r="J7200" t="s">
        <v>881</v>
      </c>
      <c r="K7200">
        <v>3.2049076721113115E-4</v>
      </c>
      <c r="L7200" t="s">
        <v>159</v>
      </c>
      <c r="N7200" t="s">
        <v>220</v>
      </c>
      <c r="O7200" t="s">
        <v>881</v>
      </c>
      <c r="P7200">
        <v>5.3252361100334038E-6</v>
      </c>
      <c r="Q7200" t="s">
        <v>159</v>
      </c>
    </row>
    <row r="7201" spans="9:17" x14ac:dyDescent="0.45">
      <c r="I7201" t="s">
        <v>184</v>
      </c>
      <c r="J7201" t="s">
        <v>882</v>
      </c>
      <c r="K7201">
        <v>3.1070685026732275E-4</v>
      </c>
      <c r="L7201" t="s">
        <v>159</v>
      </c>
      <c r="N7201" t="s">
        <v>220</v>
      </c>
      <c r="O7201" t="s">
        <v>882</v>
      </c>
      <c r="P7201">
        <v>1.1519657253894355E-7</v>
      </c>
      <c r="Q7201" t="s">
        <v>159</v>
      </c>
    </row>
    <row r="7202" spans="9:17" x14ac:dyDescent="0.45">
      <c r="I7202" t="s">
        <v>184</v>
      </c>
      <c r="J7202" t="s">
        <v>883</v>
      </c>
      <c r="K7202">
        <v>3.010473095919431E-4</v>
      </c>
      <c r="L7202" t="s">
        <v>159</v>
      </c>
      <c r="N7202" t="s">
        <v>220</v>
      </c>
      <c r="O7202" t="s">
        <v>883</v>
      </c>
      <c r="P7202">
        <v>2.8775356909154594E-8</v>
      </c>
      <c r="Q7202" t="s">
        <v>159</v>
      </c>
    </row>
    <row r="7203" spans="9:17" x14ac:dyDescent="0.45">
      <c r="I7203" t="s">
        <v>184</v>
      </c>
      <c r="J7203" t="s">
        <v>884</v>
      </c>
      <c r="K7203">
        <v>2.6997146079567644E-4</v>
      </c>
      <c r="L7203" t="s">
        <v>159</v>
      </c>
      <c r="N7203" t="s">
        <v>220</v>
      </c>
      <c r="O7203" t="s">
        <v>884</v>
      </c>
      <c r="P7203">
        <v>1.5516986100215909E-7</v>
      </c>
      <c r="Q7203" t="s">
        <v>159</v>
      </c>
    </row>
    <row r="7204" spans="9:17" x14ac:dyDescent="0.45">
      <c r="I7204" t="s">
        <v>184</v>
      </c>
      <c r="J7204" t="s">
        <v>885</v>
      </c>
      <c r="K7204">
        <v>2.2771468459159357E-4</v>
      </c>
      <c r="L7204" t="s">
        <v>159</v>
      </c>
      <c r="N7204" t="s">
        <v>220</v>
      </c>
      <c r="O7204" t="s">
        <v>885</v>
      </c>
      <c r="P7204">
        <v>9.1315912451561051E-7</v>
      </c>
      <c r="Q7204" t="s">
        <v>159</v>
      </c>
    </row>
    <row r="7205" spans="9:17" x14ac:dyDescent="0.45">
      <c r="I7205" t="s">
        <v>184</v>
      </c>
      <c r="J7205" t="s">
        <v>886</v>
      </c>
      <c r="K7205">
        <v>1.4180742011865648E-4</v>
      </c>
      <c r="L7205" t="s">
        <v>159</v>
      </c>
      <c r="N7205" t="s">
        <v>220</v>
      </c>
      <c r="O7205" t="s">
        <v>886</v>
      </c>
      <c r="P7205">
        <v>3.6928301629922673E-6</v>
      </c>
      <c r="Q7205" t="s">
        <v>159</v>
      </c>
    </row>
    <row r="7206" spans="9:17" x14ac:dyDescent="0.45">
      <c r="I7206" t="s">
        <v>184</v>
      </c>
      <c r="J7206" t="s">
        <v>887</v>
      </c>
      <c r="K7206">
        <v>0</v>
      </c>
      <c r="L7206" t="s">
        <v>159</v>
      </c>
      <c r="N7206" t="s">
        <v>220</v>
      </c>
      <c r="O7206" t="s">
        <v>887</v>
      </c>
      <c r="P7206">
        <v>1.4508582183890149E-5</v>
      </c>
      <c r="Q7206" t="s">
        <v>159</v>
      </c>
    </row>
    <row r="7207" spans="9:17" x14ac:dyDescent="0.45">
      <c r="I7207" t="s">
        <v>184</v>
      </c>
      <c r="J7207" t="s">
        <v>888</v>
      </c>
      <c r="K7207">
        <v>0</v>
      </c>
      <c r="L7207" t="s">
        <v>159</v>
      </c>
      <c r="N7207" t="s">
        <v>220</v>
      </c>
      <c r="O7207" t="s">
        <v>888</v>
      </c>
      <c r="P7207">
        <v>2.4316881587838747E-5</v>
      </c>
      <c r="Q7207" t="s">
        <v>159</v>
      </c>
    </row>
    <row r="7208" spans="9:17" x14ac:dyDescent="0.45">
      <c r="I7208" t="s">
        <v>184</v>
      </c>
      <c r="J7208" t="s">
        <v>889</v>
      </c>
      <c r="K7208">
        <v>0</v>
      </c>
      <c r="L7208" t="s">
        <v>159</v>
      </c>
      <c r="N7208" t="s">
        <v>220</v>
      </c>
      <c r="O7208" t="s">
        <v>889</v>
      </c>
      <c r="P7208">
        <v>3.4344400979037438E-5</v>
      </c>
      <c r="Q7208" t="s">
        <v>159</v>
      </c>
    </row>
    <row r="7209" spans="9:17" x14ac:dyDescent="0.45">
      <c r="I7209" t="s">
        <v>184</v>
      </c>
      <c r="J7209" t="s">
        <v>890</v>
      </c>
      <c r="K7209">
        <v>0</v>
      </c>
      <c r="L7209" t="s">
        <v>159</v>
      </c>
      <c r="N7209" t="s">
        <v>220</v>
      </c>
      <c r="O7209" t="s">
        <v>890</v>
      </c>
      <c r="P7209">
        <v>1.9319461851749427E-5</v>
      </c>
      <c r="Q7209" t="s">
        <v>159</v>
      </c>
    </row>
    <row r="7210" spans="9:17" x14ac:dyDescent="0.45">
      <c r="I7210" t="s">
        <v>184</v>
      </c>
      <c r="J7210" t="s">
        <v>891</v>
      </c>
      <c r="K7210">
        <v>0</v>
      </c>
      <c r="L7210" t="s">
        <v>159</v>
      </c>
      <c r="N7210" t="s">
        <v>220</v>
      </c>
      <c r="O7210" t="s">
        <v>891</v>
      </c>
      <c r="P7210">
        <v>2.1627747656883475E-5</v>
      </c>
      <c r="Q7210" t="s">
        <v>159</v>
      </c>
    </row>
    <row r="7211" spans="9:17" x14ac:dyDescent="0.45">
      <c r="I7211" t="s">
        <v>184</v>
      </c>
      <c r="J7211" t="s">
        <v>274</v>
      </c>
      <c r="K7211">
        <v>0</v>
      </c>
      <c r="L7211" t="s">
        <v>159</v>
      </c>
      <c r="N7211" t="s">
        <v>220</v>
      </c>
      <c r="O7211" t="s">
        <v>274</v>
      </c>
      <c r="P7211">
        <v>3.824266890816664E-2</v>
      </c>
      <c r="Q7211" t="s">
        <v>159</v>
      </c>
    </row>
    <row r="7212" spans="9:17" x14ac:dyDescent="0.45">
      <c r="I7212" t="s">
        <v>184</v>
      </c>
      <c r="J7212" t="s">
        <v>275</v>
      </c>
      <c r="K7212">
        <v>1.087720061321284E-2</v>
      </c>
      <c r="L7212" t="s">
        <v>159</v>
      </c>
      <c r="N7212" t="s">
        <v>220</v>
      </c>
      <c r="O7212" t="s">
        <v>275</v>
      </c>
      <c r="P7212">
        <v>9.8610833875091397E-2</v>
      </c>
      <c r="Q7212" t="s">
        <v>159</v>
      </c>
    </row>
    <row r="7213" spans="9:17" x14ac:dyDescent="0.45">
      <c r="I7213" t="s">
        <v>184</v>
      </c>
      <c r="J7213" t="s">
        <v>276</v>
      </c>
      <c r="K7213">
        <v>0.26223536900936878</v>
      </c>
      <c r="L7213" t="s">
        <v>159</v>
      </c>
      <c r="N7213" t="s">
        <v>220</v>
      </c>
      <c r="O7213" t="s">
        <v>276</v>
      </c>
      <c r="P7213">
        <v>6.1723494861734479E-2</v>
      </c>
      <c r="Q7213" t="s">
        <v>159</v>
      </c>
    </row>
    <row r="7214" spans="9:17" x14ac:dyDescent="0.45">
      <c r="I7214" t="s">
        <v>184</v>
      </c>
      <c r="J7214" t="s">
        <v>277</v>
      </c>
      <c r="K7214">
        <v>1.8691314082355547E-2</v>
      </c>
      <c r="L7214" t="s">
        <v>159</v>
      </c>
      <c r="N7214" t="s">
        <v>220</v>
      </c>
      <c r="O7214" t="s">
        <v>277</v>
      </c>
      <c r="P7214">
        <v>4.5198430903650591E-3</v>
      </c>
      <c r="Q7214" t="s">
        <v>159</v>
      </c>
    </row>
    <row r="7215" spans="9:17" x14ac:dyDescent="0.45">
      <c r="I7215" t="s">
        <v>184</v>
      </c>
      <c r="J7215" t="s">
        <v>278</v>
      </c>
      <c r="K7215">
        <v>1.0947727116600638E-2</v>
      </c>
      <c r="L7215" t="s">
        <v>159</v>
      </c>
      <c r="N7215" t="s">
        <v>220</v>
      </c>
      <c r="O7215" t="s">
        <v>278</v>
      </c>
      <c r="P7215">
        <v>6.3590777256259364E-3</v>
      </c>
      <c r="Q7215" t="s">
        <v>159</v>
      </c>
    </row>
    <row r="7216" spans="9:17" x14ac:dyDescent="0.45">
      <c r="I7216" t="s">
        <v>184</v>
      </c>
      <c r="J7216" t="s">
        <v>279</v>
      </c>
      <c r="K7216">
        <v>3.2175308328983844E-4</v>
      </c>
      <c r="L7216" t="s">
        <v>159</v>
      </c>
      <c r="N7216" t="s">
        <v>220</v>
      </c>
      <c r="O7216" t="s">
        <v>279</v>
      </c>
      <c r="P7216">
        <v>2.1716943035828488E-2</v>
      </c>
      <c r="Q7216" t="s">
        <v>159</v>
      </c>
    </row>
    <row r="7217" spans="9:17" x14ac:dyDescent="0.45">
      <c r="I7217" t="s">
        <v>184</v>
      </c>
      <c r="J7217" t="s">
        <v>401</v>
      </c>
      <c r="K7217">
        <v>0</v>
      </c>
      <c r="L7217" t="s">
        <v>159</v>
      </c>
      <c r="N7217" t="s">
        <v>220</v>
      </c>
      <c r="O7217" t="s">
        <v>401</v>
      </c>
      <c r="P7217">
        <v>3.25002858064707E-2</v>
      </c>
      <c r="Q7217" t="s">
        <v>159</v>
      </c>
    </row>
    <row r="7218" spans="9:17" x14ac:dyDescent="0.45">
      <c r="I7218" t="s">
        <v>184</v>
      </c>
      <c r="J7218" t="s">
        <v>402</v>
      </c>
      <c r="K7218">
        <v>0</v>
      </c>
      <c r="L7218" t="s">
        <v>159</v>
      </c>
      <c r="N7218" t="s">
        <v>220</v>
      </c>
      <c r="O7218" t="s">
        <v>402</v>
      </c>
      <c r="P7218">
        <v>1.8481142477445141E-2</v>
      </c>
      <c r="Q7218" t="s">
        <v>159</v>
      </c>
    </row>
    <row r="7219" spans="9:17" x14ac:dyDescent="0.45">
      <c r="I7219" t="s">
        <v>184</v>
      </c>
      <c r="J7219" t="s">
        <v>892</v>
      </c>
      <c r="K7219">
        <v>0</v>
      </c>
      <c r="L7219" t="s">
        <v>159</v>
      </c>
      <c r="N7219" t="s">
        <v>220</v>
      </c>
      <c r="O7219" t="s">
        <v>892</v>
      </c>
      <c r="P7219">
        <v>1.7104484840621868E-5</v>
      </c>
      <c r="Q7219" t="s">
        <v>159</v>
      </c>
    </row>
    <row r="7220" spans="9:17" x14ac:dyDescent="0.45">
      <c r="I7220" t="s">
        <v>184</v>
      </c>
      <c r="J7220" t="s">
        <v>893</v>
      </c>
      <c r="K7220">
        <v>0</v>
      </c>
      <c r="L7220" t="s">
        <v>159</v>
      </c>
      <c r="N7220" t="s">
        <v>220</v>
      </c>
      <c r="O7220" t="s">
        <v>893</v>
      </c>
      <c r="P7220">
        <v>2.0265104702615298E-5</v>
      </c>
      <c r="Q7220" t="s">
        <v>159</v>
      </c>
    </row>
    <row r="7221" spans="9:17" x14ac:dyDescent="0.45">
      <c r="I7221" t="s">
        <v>184</v>
      </c>
      <c r="J7221" t="s">
        <v>894</v>
      </c>
      <c r="K7221">
        <v>0</v>
      </c>
      <c r="L7221" t="s">
        <v>159</v>
      </c>
      <c r="N7221" t="s">
        <v>220</v>
      </c>
      <c r="O7221" t="s">
        <v>894</v>
      </c>
      <c r="P7221">
        <v>2.7339620622830383E-5</v>
      </c>
      <c r="Q7221" t="s">
        <v>159</v>
      </c>
    </row>
    <row r="7222" spans="9:17" x14ac:dyDescent="0.45">
      <c r="I7222" t="s">
        <v>184</v>
      </c>
      <c r="J7222" t="s">
        <v>895</v>
      </c>
      <c r="K7222">
        <v>0</v>
      </c>
      <c r="L7222" t="s">
        <v>159</v>
      </c>
      <c r="N7222" t="s">
        <v>220</v>
      </c>
      <c r="O7222" t="s">
        <v>895</v>
      </c>
      <c r="P7222">
        <v>3.4970503617447399E-5</v>
      </c>
      <c r="Q7222" t="s">
        <v>159</v>
      </c>
    </row>
    <row r="7223" spans="9:17" x14ac:dyDescent="0.45">
      <c r="I7223" t="s">
        <v>184</v>
      </c>
      <c r="J7223" t="s">
        <v>896</v>
      </c>
      <c r="K7223">
        <v>0</v>
      </c>
      <c r="L7223" t="s">
        <v>159</v>
      </c>
      <c r="N7223" t="s">
        <v>220</v>
      </c>
      <c r="O7223" t="s">
        <v>896</v>
      </c>
      <c r="P7223">
        <v>5.3615921281343125E-5</v>
      </c>
      <c r="Q7223" t="s">
        <v>159</v>
      </c>
    </row>
    <row r="7224" spans="9:17" x14ac:dyDescent="0.45">
      <c r="I7224" t="s">
        <v>184</v>
      </c>
      <c r="J7224" t="s">
        <v>897</v>
      </c>
      <c r="K7224">
        <v>0</v>
      </c>
      <c r="L7224" t="s">
        <v>159</v>
      </c>
      <c r="N7224" t="s">
        <v>220</v>
      </c>
      <c r="O7224" t="s">
        <v>897</v>
      </c>
      <c r="P7224">
        <v>8.2715370092520049E-5</v>
      </c>
      <c r="Q7224" t="s">
        <v>159</v>
      </c>
    </row>
    <row r="7225" spans="9:17" x14ac:dyDescent="0.45">
      <c r="I7225" t="s">
        <v>184</v>
      </c>
      <c r="J7225" t="s">
        <v>898</v>
      </c>
      <c r="K7225">
        <v>0</v>
      </c>
      <c r="L7225" t="s">
        <v>159</v>
      </c>
      <c r="N7225" t="s">
        <v>220</v>
      </c>
      <c r="O7225" t="s">
        <v>898</v>
      </c>
      <c r="P7225">
        <v>1.0417592729573416E-4</v>
      </c>
      <c r="Q7225" t="s">
        <v>159</v>
      </c>
    </row>
    <row r="7226" spans="9:17" x14ac:dyDescent="0.45">
      <c r="I7226" t="s">
        <v>184</v>
      </c>
      <c r="J7226" t="s">
        <v>899</v>
      </c>
      <c r="K7226">
        <v>9.7228072718589503E-5</v>
      </c>
      <c r="L7226" t="s">
        <v>159</v>
      </c>
      <c r="N7226" t="s">
        <v>220</v>
      </c>
      <c r="O7226" t="s">
        <v>899</v>
      </c>
      <c r="P7226">
        <v>7.2583447693233904E-5</v>
      </c>
      <c r="Q7226" t="s">
        <v>159</v>
      </c>
    </row>
    <row r="7227" spans="9:17" x14ac:dyDescent="0.45">
      <c r="I7227" t="s">
        <v>184</v>
      </c>
      <c r="J7227" t="s">
        <v>900</v>
      </c>
      <c r="K7227">
        <v>1.3472200498696097E-4</v>
      </c>
      <c r="L7227" t="s">
        <v>159</v>
      </c>
      <c r="N7227" t="s">
        <v>220</v>
      </c>
      <c r="O7227" t="s">
        <v>900</v>
      </c>
      <c r="P7227">
        <v>5.862205463220632E-5</v>
      </c>
      <c r="Q7227" t="s">
        <v>159</v>
      </c>
    </row>
    <row r="7228" spans="9:17" x14ac:dyDescent="0.45">
      <c r="I7228" t="s">
        <v>184</v>
      </c>
      <c r="J7228" t="s">
        <v>901</v>
      </c>
      <c r="K7228">
        <v>2.1751427776499875E-4</v>
      </c>
      <c r="L7228" t="s">
        <v>159</v>
      </c>
      <c r="N7228" t="s">
        <v>220</v>
      </c>
      <c r="O7228" t="s">
        <v>901</v>
      </c>
      <c r="P7228">
        <v>4.3710865511901122E-5</v>
      </c>
      <c r="Q7228" t="s">
        <v>159</v>
      </c>
    </row>
    <row r="7229" spans="9:17" x14ac:dyDescent="0.45">
      <c r="I7229" t="s">
        <v>184</v>
      </c>
      <c r="J7229" t="s">
        <v>902</v>
      </c>
      <c r="K7229">
        <v>2.5550456355443693E-4</v>
      </c>
      <c r="L7229" t="s">
        <v>159</v>
      </c>
      <c r="N7229" t="s">
        <v>220</v>
      </c>
      <c r="O7229" t="s">
        <v>902</v>
      </c>
      <c r="P7229">
        <v>2.8196380924733914E-5</v>
      </c>
      <c r="Q7229" t="s">
        <v>159</v>
      </c>
    </row>
    <row r="7230" spans="9:17" x14ac:dyDescent="0.45">
      <c r="I7230" t="s">
        <v>184</v>
      </c>
      <c r="J7230" t="s">
        <v>903</v>
      </c>
      <c r="K7230">
        <v>2.9086226841774443E-4</v>
      </c>
      <c r="L7230" t="s">
        <v>159</v>
      </c>
      <c r="N7230" t="s">
        <v>220</v>
      </c>
      <c r="O7230" t="s">
        <v>903</v>
      </c>
      <c r="P7230">
        <v>3.235764252892596E-6</v>
      </c>
      <c r="Q7230" t="s">
        <v>159</v>
      </c>
    </row>
    <row r="7231" spans="9:17" x14ac:dyDescent="0.45">
      <c r="I7231" t="s">
        <v>184</v>
      </c>
      <c r="J7231" t="s">
        <v>904</v>
      </c>
      <c r="K7231">
        <v>3.0836733248610677E-4</v>
      </c>
      <c r="L7231" t="s">
        <v>159</v>
      </c>
      <c r="N7231" t="s">
        <v>220</v>
      </c>
      <c r="O7231" t="s">
        <v>904</v>
      </c>
      <c r="P7231">
        <v>1.1666870068562555E-6</v>
      </c>
      <c r="Q7231" t="s">
        <v>159</v>
      </c>
    </row>
    <row r="7232" spans="9:17" x14ac:dyDescent="0.45">
      <c r="I7232" t="s">
        <v>184</v>
      </c>
      <c r="J7232" t="s">
        <v>905</v>
      </c>
      <c r="K7232">
        <v>3.1189391314899532E-4</v>
      </c>
      <c r="L7232" t="s">
        <v>159</v>
      </c>
      <c r="N7232" t="s">
        <v>220</v>
      </c>
      <c r="O7232" t="s">
        <v>905</v>
      </c>
      <c r="P7232">
        <v>1.0618826466022467E-6</v>
      </c>
      <c r="Q7232" t="s">
        <v>159</v>
      </c>
    </row>
    <row r="7233" spans="9:17" x14ac:dyDescent="0.45">
      <c r="I7233" t="s">
        <v>184</v>
      </c>
      <c r="J7233" t="s">
        <v>906</v>
      </c>
      <c r="K7233">
        <v>3.0102360935885735E-4</v>
      </c>
      <c r="L7233" t="s">
        <v>159</v>
      </c>
      <c r="N7233" t="s">
        <v>220</v>
      </c>
      <c r="O7233" t="s">
        <v>906</v>
      </c>
      <c r="P7233">
        <v>8.3816966214406234E-7</v>
      </c>
      <c r="Q7233" t="s">
        <v>159</v>
      </c>
    </row>
    <row r="7234" spans="9:17" x14ac:dyDescent="0.45">
      <c r="I7234" t="s">
        <v>184</v>
      </c>
      <c r="J7234" t="s">
        <v>907</v>
      </c>
      <c r="K7234">
        <v>2.8869667293207997E-4</v>
      </c>
      <c r="L7234" t="s">
        <v>159</v>
      </c>
      <c r="N7234" t="s">
        <v>220</v>
      </c>
      <c r="O7234" t="s">
        <v>907</v>
      </c>
      <c r="P7234">
        <v>4.1175624822419419E-7</v>
      </c>
      <c r="Q7234" t="s">
        <v>159</v>
      </c>
    </row>
    <row r="7235" spans="9:17" x14ac:dyDescent="0.45">
      <c r="I7235" t="s">
        <v>184</v>
      </c>
      <c r="J7235" t="s">
        <v>908</v>
      </c>
      <c r="K7235">
        <v>2.4063715538705772E-4</v>
      </c>
      <c r="L7235" t="s">
        <v>159</v>
      </c>
      <c r="N7235" t="s">
        <v>220</v>
      </c>
      <c r="O7235" t="s">
        <v>908</v>
      </c>
      <c r="P7235">
        <v>1.624416678093614E-7</v>
      </c>
      <c r="Q7235" t="s">
        <v>159</v>
      </c>
    </row>
    <row r="7236" spans="9:17" x14ac:dyDescent="0.45">
      <c r="I7236" t="s">
        <v>184</v>
      </c>
      <c r="J7236" t="s">
        <v>909</v>
      </c>
      <c r="K7236">
        <v>1.9761544750948758E-4</v>
      </c>
      <c r="L7236" t="s">
        <v>159</v>
      </c>
      <c r="N7236" t="s">
        <v>220</v>
      </c>
      <c r="O7236" t="s">
        <v>909</v>
      </c>
      <c r="P7236">
        <v>1.6447697107066862E-7</v>
      </c>
      <c r="Q7236" t="s">
        <v>159</v>
      </c>
    </row>
    <row r="7237" spans="9:17" x14ac:dyDescent="0.45">
      <c r="I7237" t="s">
        <v>184</v>
      </c>
      <c r="J7237" t="s">
        <v>910</v>
      </c>
      <c r="K7237">
        <v>1.1945642665398562E-4</v>
      </c>
      <c r="L7237" t="s">
        <v>159</v>
      </c>
      <c r="N7237" t="s">
        <v>220</v>
      </c>
      <c r="O7237" t="s">
        <v>910</v>
      </c>
      <c r="P7237">
        <v>1.5811673425757805E-6</v>
      </c>
      <c r="Q7237" t="s">
        <v>159</v>
      </c>
    </row>
    <row r="7238" spans="9:17" x14ac:dyDescent="0.45">
      <c r="I7238" t="s">
        <v>184</v>
      </c>
      <c r="J7238" t="s">
        <v>911</v>
      </c>
      <c r="K7238">
        <v>0</v>
      </c>
      <c r="L7238" t="s">
        <v>159</v>
      </c>
      <c r="N7238" t="s">
        <v>220</v>
      </c>
      <c r="O7238" t="s">
        <v>911</v>
      </c>
      <c r="P7238">
        <v>1.0367962934770042E-5</v>
      </c>
      <c r="Q7238" t="s">
        <v>159</v>
      </c>
    </row>
    <row r="7239" spans="9:17" x14ac:dyDescent="0.45">
      <c r="I7239" t="s">
        <v>184</v>
      </c>
      <c r="J7239" t="s">
        <v>912</v>
      </c>
      <c r="K7239">
        <v>0</v>
      </c>
      <c r="L7239" t="s">
        <v>159</v>
      </c>
      <c r="N7239" t="s">
        <v>220</v>
      </c>
      <c r="O7239" t="s">
        <v>912</v>
      </c>
      <c r="P7239">
        <v>1.4240975280040066E-5</v>
      </c>
      <c r="Q7239" t="s">
        <v>159</v>
      </c>
    </row>
    <row r="7240" spans="9:17" x14ac:dyDescent="0.45">
      <c r="I7240" t="s">
        <v>184</v>
      </c>
      <c r="J7240" t="s">
        <v>913</v>
      </c>
      <c r="K7240">
        <v>0</v>
      </c>
      <c r="L7240" t="s">
        <v>159</v>
      </c>
      <c r="N7240" t="s">
        <v>220</v>
      </c>
      <c r="O7240" t="s">
        <v>913</v>
      </c>
      <c r="P7240">
        <v>1.4889471261349632E-5</v>
      </c>
      <c r="Q7240" t="s">
        <v>159</v>
      </c>
    </row>
    <row r="7241" spans="9:17" x14ac:dyDescent="0.45">
      <c r="I7241" t="s">
        <v>184</v>
      </c>
      <c r="J7241" t="s">
        <v>914</v>
      </c>
      <c r="K7241">
        <v>0</v>
      </c>
      <c r="L7241" t="s">
        <v>159</v>
      </c>
      <c r="N7241" t="s">
        <v>220</v>
      </c>
      <c r="O7241" t="s">
        <v>914</v>
      </c>
      <c r="P7241">
        <v>2.2223457413393163E-5</v>
      </c>
      <c r="Q7241" t="s">
        <v>159</v>
      </c>
    </row>
    <row r="7242" spans="9:17" x14ac:dyDescent="0.45">
      <c r="I7242" t="s">
        <v>184</v>
      </c>
      <c r="J7242" t="s">
        <v>915</v>
      </c>
      <c r="K7242">
        <v>0</v>
      </c>
      <c r="L7242" t="s">
        <v>159</v>
      </c>
      <c r="N7242" t="s">
        <v>220</v>
      </c>
      <c r="O7242" t="s">
        <v>915</v>
      </c>
      <c r="P7242">
        <v>2.158223667695361E-5</v>
      </c>
      <c r="Q7242" t="s">
        <v>159</v>
      </c>
    </row>
    <row r="7243" spans="9:17" x14ac:dyDescent="0.45">
      <c r="I7243" t="s">
        <v>184</v>
      </c>
      <c r="J7243" t="s">
        <v>916</v>
      </c>
      <c r="K7243">
        <v>0</v>
      </c>
      <c r="L7243" t="s">
        <v>159</v>
      </c>
      <c r="N7243" t="s">
        <v>220</v>
      </c>
      <c r="O7243" t="s">
        <v>916</v>
      </c>
      <c r="P7243">
        <v>1.78055351477742E-4</v>
      </c>
      <c r="Q7243" t="s">
        <v>159</v>
      </c>
    </row>
    <row r="7244" spans="9:17" x14ac:dyDescent="0.45">
      <c r="I7244" t="s">
        <v>184</v>
      </c>
      <c r="J7244" t="s">
        <v>917</v>
      </c>
      <c r="K7244">
        <v>0</v>
      </c>
      <c r="L7244" t="s">
        <v>159</v>
      </c>
      <c r="N7244" t="s">
        <v>220</v>
      </c>
      <c r="O7244" t="s">
        <v>917</v>
      </c>
      <c r="P7244">
        <v>1.503043385281321E-4</v>
      </c>
      <c r="Q7244" t="s">
        <v>159</v>
      </c>
    </row>
    <row r="7245" spans="9:17" x14ac:dyDescent="0.45">
      <c r="I7245" t="s">
        <v>184</v>
      </c>
      <c r="J7245" t="s">
        <v>918</v>
      </c>
      <c r="K7245">
        <v>0</v>
      </c>
      <c r="L7245" t="s">
        <v>159</v>
      </c>
      <c r="N7245" t="s">
        <v>220</v>
      </c>
      <c r="O7245" t="s">
        <v>918</v>
      </c>
      <c r="P7245">
        <v>1.5902188037172297E-4</v>
      </c>
      <c r="Q7245" t="s">
        <v>159</v>
      </c>
    </row>
    <row r="7246" spans="9:17" x14ac:dyDescent="0.45">
      <c r="I7246" t="s">
        <v>184</v>
      </c>
      <c r="J7246" t="s">
        <v>919</v>
      </c>
      <c r="K7246">
        <v>0</v>
      </c>
      <c r="L7246" t="s">
        <v>159</v>
      </c>
      <c r="N7246" t="s">
        <v>220</v>
      </c>
      <c r="O7246" t="s">
        <v>919</v>
      </c>
      <c r="P7246">
        <v>1.3006865875177137E-4</v>
      </c>
      <c r="Q7246" t="s">
        <v>159</v>
      </c>
    </row>
    <row r="7247" spans="9:17" x14ac:dyDescent="0.45">
      <c r="I7247" t="s">
        <v>184</v>
      </c>
      <c r="J7247" t="s">
        <v>920</v>
      </c>
      <c r="K7247">
        <v>0</v>
      </c>
      <c r="L7247" t="s">
        <v>159</v>
      </c>
      <c r="N7247" t="s">
        <v>220</v>
      </c>
      <c r="O7247" t="s">
        <v>920</v>
      </c>
      <c r="P7247">
        <v>1.7648908252765677E-4</v>
      </c>
      <c r="Q7247" t="s">
        <v>159</v>
      </c>
    </row>
    <row r="7248" spans="9:17" x14ac:dyDescent="0.45">
      <c r="I7248" t="s">
        <v>184</v>
      </c>
      <c r="J7248" t="s">
        <v>921</v>
      </c>
      <c r="K7248">
        <v>0</v>
      </c>
      <c r="L7248" t="s">
        <v>159</v>
      </c>
      <c r="N7248" t="s">
        <v>220</v>
      </c>
      <c r="O7248" t="s">
        <v>921</v>
      </c>
      <c r="P7248">
        <v>1.6774760468804567E-4</v>
      </c>
      <c r="Q7248" t="s">
        <v>159</v>
      </c>
    </row>
    <row r="7249" spans="9:17" x14ac:dyDescent="0.45">
      <c r="I7249" t="s">
        <v>184</v>
      </c>
      <c r="J7249" t="s">
        <v>922</v>
      </c>
      <c r="K7249">
        <v>0</v>
      </c>
      <c r="L7249" t="s">
        <v>159</v>
      </c>
      <c r="N7249" t="s">
        <v>220</v>
      </c>
      <c r="O7249" t="s">
        <v>922</v>
      </c>
      <c r="P7249">
        <v>1.2592816809744439E-4</v>
      </c>
      <c r="Q7249" t="s">
        <v>159</v>
      </c>
    </row>
    <row r="7250" spans="9:17" x14ac:dyDescent="0.45">
      <c r="I7250" t="s">
        <v>184</v>
      </c>
      <c r="J7250" t="s">
        <v>923</v>
      </c>
      <c r="K7250">
        <v>5.3903968415518345E-5</v>
      </c>
      <c r="L7250" t="s">
        <v>159</v>
      </c>
      <c r="N7250" t="s">
        <v>220</v>
      </c>
      <c r="O7250" t="s">
        <v>923</v>
      </c>
      <c r="P7250">
        <v>1.1136170742436028E-4</v>
      </c>
      <c r="Q7250" t="s">
        <v>159</v>
      </c>
    </row>
    <row r="7251" spans="9:17" x14ac:dyDescent="0.45">
      <c r="I7251" t="s">
        <v>184</v>
      </c>
      <c r="J7251" t="s">
        <v>924</v>
      </c>
      <c r="K7251">
        <v>3.0534336848919563E-5</v>
      </c>
      <c r="L7251" t="s">
        <v>159</v>
      </c>
      <c r="N7251" t="s">
        <v>220</v>
      </c>
      <c r="O7251" t="s">
        <v>924</v>
      </c>
      <c r="P7251">
        <v>9.7407985532154716E-5</v>
      </c>
      <c r="Q7251" t="s">
        <v>159</v>
      </c>
    </row>
    <row r="7252" spans="9:17" x14ac:dyDescent="0.45">
      <c r="I7252" t="s">
        <v>184</v>
      </c>
      <c r="J7252" t="s">
        <v>925</v>
      </c>
      <c r="K7252">
        <v>8.0831138538805942E-5</v>
      </c>
      <c r="L7252" t="s">
        <v>159</v>
      </c>
      <c r="N7252" t="s">
        <v>220</v>
      </c>
      <c r="O7252" t="s">
        <v>925</v>
      </c>
      <c r="P7252">
        <v>9.4674273126712445E-5</v>
      </c>
      <c r="Q7252" t="s">
        <v>159</v>
      </c>
    </row>
    <row r="7253" spans="9:17" x14ac:dyDescent="0.45">
      <c r="I7253" t="s">
        <v>184</v>
      </c>
      <c r="J7253" t="s">
        <v>926</v>
      </c>
      <c r="K7253">
        <v>1.6107050559252713E-4</v>
      </c>
      <c r="L7253" t="s">
        <v>159</v>
      </c>
      <c r="N7253" t="s">
        <v>220</v>
      </c>
      <c r="O7253" t="s">
        <v>926</v>
      </c>
      <c r="P7253">
        <v>7.5702317862047096E-5</v>
      </c>
      <c r="Q7253" t="s">
        <v>159</v>
      </c>
    </row>
    <row r="7254" spans="9:17" x14ac:dyDescent="0.45">
      <c r="I7254" t="s">
        <v>184</v>
      </c>
      <c r="J7254" t="s">
        <v>927</v>
      </c>
      <c r="K7254">
        <v>1.8326082206624792E-4</v>
      </c>
      <c r="L7254" t="s">
        <v>159</v>
      </c>
      <c r="N7254" t="s">
        <v>220</v>
      </c>
      <c r="O7254" t="s">
        <v>927</v>
      </c>
      <c r="P7254">
        <v>8.9257147692101309E-5</v>
      </c>
      <c r="Q7254" t="s">
        <v>159</v>
      </c>
    </row>
    <row r="7255" spans="9:17" x14ac:dyDescent="0.45">
      <c r="I7255" t="s">
        <v>184</v>
      </c>
      <c r="J7255" t="s">
        <v>928</v>
      </c>
      <c r="K7255">
        <v>2.0469781030937851E-4</v>
      </c>
      <c r="L7255" t="s">
        <v>159</v>
      </c>
      <c r="N7255" t="s">
        <v>220</v>
      </c>
      <c r="O7255" t="s">
        <v>928</v>
      </c>
      <c r="P7255">
        <v>8.8036593379136078E-5</v>
      </c>
      <c r="Q7255" t="s">
        <v>159</v>
      </c>
    </row>
    <row r="7256" spans="9:17" x14ac:dyDescent="0.45">
      <c r="I7256" t="s">
        <v>184</v>
      </c>
      <c r="J7256" t="s">
        <v>929</v>
      </c>
      <c r="K7256">
        <v>2.0429481977147238E-4</v>
      </c>
      <c r="L7256" t="s">
        <v>159</v>
      </c>
      <c r="N7256" t="s">
        <v>220</v>
      </c>
      <c r="O7256" t="s">
        <v>929</v>
      </c>
      <c r="P7256">
        <v>7.4541200866096708E-5</v>
      </c>
      <c r="Q7256" t="s">
        <v>159</v>
      </c>
    </row>
    <row r="7257" spans="9:17" x14ac:dyDescent="0.45">
      <c r="I7257" t="s">
        <v>184</v>
      </c>
      <c r="J7257" t="s">
        <v>930</v>
      </c>
      <c r="K7257">
        <v>1.9960413831903874E-4</v>
      </c>
      <c r="L7257" t="s">
        <v>159</v>
      </c>
      <c r="N7257" t="s">
        <v>220</v>
      </c>
      <c r="O7257" t="s">
        <v>930</v>
      </c>
      <c r="P7257">
        <v>5.6271504387406791E-5</v>
      </c>
      <c r="Q7257" t="s">
        <v>159</v>
      </c>
    </row>
    <row r="7258" spans="9:17" x14ac:dyDescent="0.45">
      <c r="I7258" t="s">
        <v>184</v>
      </c>
      <c r="J7258" t="s">
        <v>931</v>
      </c>
      <c r="K7258">
        <v>1.9748303548309002E-4</v>
      </c>
      <c r="L7258" t="s">
        <v>159</v>
      </c>
      <c r="N7258" t="s">
        <v>220</v>
      </c>
      <c r="O7258" t="s">
        <v>931</v>
      </c>
      <c r="P7258">
        <v>3.2361474609405912E-5</v>
      </c>
      <c r="Q7258" t="s">
        <v>159</v>
      </c>
    </row>
    <row r="7259" spans="9:17" x14ac:dyDescent="0.45">
      <c r="I7259" t="s">
        <v>184</v>
      </c>
      <c r="J7259" t="s">
        <v>932</v>
      </c>
      <c r="K7259">
        <v>1.5678113904107012E-4</v>
      </c>
      <c r="L7259" t="s">
        <v>159</v>
      </c>
      <c r="N7259" t="s">
        <v>220</v>
      </c>
      <c r="O7259" t="s">
        <v>932</v>
      </c>
      <c r="P7259">
        <v>1.5111734214344026E-5</v>
      </c>
      <c r="Q7259" t="s">
        <v>159</v>
      </c>
    </row>
    <row r="7260" spans="9:17" x14ac:dyDescent="0.45">
      <c r="I7260" t="s">
        <v>184</v>
      </c>
      <c r="J7260" t="s">
        <v>933</v>
      </c>
      <c r="K7260">
        <v>1.2849750013021327E-4</v>
      </c>
      <c r="L7260" t="s">
        <v>159</v>
      </c>
      <c r="N7260" t="s">
        <v>220</v>
      </c>
      <c r="O7260" t="s">
        <v>933</v>
      </c>
      <c r="P7260">
        <v>7.7337725748572043E-6</v>
      </c>
      <c r="Q7260" t="s">
        <v>159</v>
      </c>
    </row>
    <row r="7261" spans="9:17" x14ac:dyDescent="0.45">
      <c r="I7261" t="s">
        <v>184</v>
      </c>
      <c r="J7261" t="s">
        <v>934</v>
      </c>
      <c r="K7261">
        <v>7.7516541232968512E-5</v>
      </c>
      <c r="L7261" t="s">
        <v>159</v>
      </c>
      <c r="N7261" t="s">
        <v>220</v>
      </c>
      <c r="O7261" t="s">
        <v>934</v>
      </c>
      <c r="P7261">
        <v>2.0341778735670872E-5</v>
      </c>
      <c r="Q7261" t="s">
        <v>159</v>
      </c>
    </row>
    <row r="7262" spans="9:17" x14ac:dyDescent="0.45">
      <c r="I7262" t="s">
        <v>184</v>
      </c>
      <c r="J7262" t="s">
        <v>935</v>
      </c>
      <c r="K7262">
        <v>6.9893997251793E-6</v>
      </c>
      <c r="L7262" t="s">
        <v>159</v>
      </c>
      <c r="N7262" t="s">
        <v>220</v>
      </c>
      <c r="O7262" t="s">
        <v>935</v>
      </c>
      <c r="P7262">
        <v>4.8593316925262503E-5</v>
      </c>
      <c r="Q7262" t="s">
        <v>159</v>
      </c>
    </row>
    <row r="7263" spans="9:17" x14ac:dyDescent="0.45">
      <c r="I7263" t="s">
        <v>184</v>
      </c>
      <c r="J7263" t="s">
        <v>936</v>
      </c>
      <c r="K7263">
        <v>0</v>
      </c>
      <c r="L7263" t="s">
        <v>159</v>
      </c>
      <c r="N7263" t="s">
        <v>220</v>
      </c>
      <c r="O7263" t="s">
        <v>936</v>
      </c>
      <c r="P7263">
        <v>6.9795599043967227E-5</v>
      </c>
      <c r="Q7263" t="s">
        <v>159</v>
      </c>
    </row>
    <row r="7264" spans="9:17" x14ac:dyDescent="0.45">
      <c r="I7264" t="s">
        <v>184</v>
      </c>
      <c r="J7264" t="s">
        <v>937</v>
      </c>
      <c r="K7264">
        <v>0</v>
      </c>
      <c r="L7264" t="s">
        <v>159</v>
      </c>
      <c r="N7264" t="s">
        <v>220</v>
      </c>
      <c r="O7264" t="s">
        <v>937</v>
      </c>
      <c r="P7264">
        <v>7.902349560326728E-5</v>
      </c>
      <c r="Q7264" t="s">
        <v>159</v>
      </c>
    </row>
    <row r="7265" spans="9:17" x14ac:dyDescent="0.45">
      <c r="I7265" t="s">
        <v>184</v>
      </c>
      <c r="J7265" t="s">
        <v>938</v>
      </c>
      <c r="K7265">
        <v>0</v>
      </c>
      <c r="L7265" t="s">
        <v>159</v>
      </c>
      <c r="N7265" t="s">
        <v>220</v>
      </c>
      <c r="O7265" t="s">
        <v>938</v>
      </c>
      <c r="P7265">
        <v>8.3706946324505738E-5</v>
      </c>
      <c r="Q7265" t="s">
        <v>159</v>
      </c>
    </row>
    <row r="7266" spans="9:17" x14ac:dyDescent="0.45">
      <c r="I7266" t="s">
        <v>184</v>
      </c>
      <c r="J7266" t="s">
        <v>939</v>
      </c>
      <c r="K7266">
        <v>0</v>
      </c>
      <c r="L7266" t="s">
        <v>159</v>
      </c>
      <c r="N7266" t="s">
        <v>220</v>
      </c>
      <c r="O7266" t="s">
        <v>939</v>
      </c>
      <c r="P7266">
        <v>1.0928665681714997E-4</v>
      </c>
      <c r="Q7266" t="s">
        <v>159</v>
      </c>
    </row>
    <row r="7267" spans="9:17" x14ac:dyDescent="0.45">
      <c r="I7267" t="s">
        <v>184</v>
      </c>
      <c r="J7267" t="s">
        <v>940</v>
      </c>
      <c r="K7267">
        <v>0</v>
      </c>
      <c r="L7267" t="s">
        <v>159</v>
      </c>
      <c r="N7267" t="s">
        <v>220</v>
      </c>
      <c r="O7267" t="s">
        <v>940</v>
      </c>
      <c r="P7267">
        <v>2.0860176862631145E-5</v>
      </c>
      <c r="Q7267" t="s">
        <v>159</v>
      </c>
    </row>
    <row r="7268" spans="9:17" x14ac:dyDescent="0.45">
      <c r="I7268" t="s">
        <v>184</v>
      </c>
      <c r="J7268" t="s">
        <v>941</v>
      </c>
      <c r="K7268">
        <v>0</v>
      </c>
      <c r="L7268" t="s">
        <v>159</v>
      </c>
      <c r="N7268" t="s">
        <v>220</v>
      </c>
      <c r="O7268" t="s">
        <v>941</v>
      </c>
      <c r="P7268">
        <v>3.9616455616421938E-5</v>
      </c>
      <c r="Q7268" t="s">
        <v>159</v>
      </c>
    </row>
    <row r="7269" spans="9:17" x14ac:dyDescent="0.45">
      <c r="I7269" t="s">
        <v>184</v>
      </c>
      <c r="J7269" t="s">
        <v>942</v>
      </c>
      <c r="K7269">
        <v>0</v>
      </c>
      <c r="L7269" t="s">
        <v>159</v>
      </c>
      <c r="N7269" t="s">
        <v>220</v>
      </c>
      <c r="O7269" t="s">
        <v>942</v>
      </c>
      <c r="P7269">
        <v>5.275187552710221E-5</v>
      </c>
      <c r="Q7269" t="s">
        <v>159</v>
      </c>
    </row>
    <row r="7270" spans="9:17" x14ac:dyDescent="0.45">
      <c r="I7270" t="s">
        <v>184</v>
      </c>
      <c r="J7270" t="s">
        <v>943</v>
      </c>
      <c r="K7270">
        <v>0</v>
      </c>
      <c r="L7270" t="s">
        <v>159</v>
      </c>
      <c r="N7270" t="s">
        <v>220</v>
      </c>
      <c r="O7270" t="s">
        <v>943</v>
      </c>
      <c r="P7270">
        <v>5.325875533840519E-5</v>
      </c>
      <c r="Q7270" t="s">
        <v>159</v>
      </c>
    </row>
    <row r="7271" spans="9:17" x14ac:dyDescent="0.45">
      <c r="I7271" t="s">
        <v>184</v>
      </c>
      <c r="J7271" t="s">
        <v>944</v>
      </c>
      <c r="K7271">
        <v>0</v>
      </c>
      <c r="L7271" t="s">
        <v>159</v>
      </c>
      <c r="N7271" t="s">
        <v>220</v>
      </c>
      <c r="O7271" t="s">
        <v>944</v>
      </c>
      <c r="P7271">
        <v>5.4072637064110734E-5</v>
      </c>
      <c r="Q7271" t="s">
        <v>159</v>
      </c>
    </row>
    <row r="7272" spans="9:17" x14ac:dyDescent="0.45">
      <c r="I7272" t="s">
        <v>184</v>
      </c>
      <c r="J7272" t="s">
        <v>945</v>
      </c>
      <c r="K7272">
        <v>0</v>
      </c>
      <c r="L7272" t="s">
        <v>159</v>
      </c>
      <c r="N7272" t="s">
        <v>220</v>
      </c>
      <c r="O7272" t="s">
        <v>945</v>
      </c>
      <c r="P7272">
        <v>7.3965444033682274E-5</v>
      </c>
      <c r="Q7272" t="s">
        <v>159</v>
      </c>
    </row>
    <row r="7273" spans="9:17" x14ac:dyDescent="0.45">
      <c r="I7273" t="s">
        <v>184</v>
      </c>
      <c r="J7273" t="s">
        <v>946</v>
      </c>
      <c r="K7273">
        <v>0</v>
      </c>
      <c r="L7273" t="s">
        <v>159</v>
      </c>
      <c r="N7273" t="s">
        <v>220</v>
      </c>
      <c r="O7273" t="s">
        <v>946</v>
      </c>
      <c r="P7273">
        <v>8.7807335356223905E-5</v>
      </c>
      <c r="Q7273" t="s">
        <v>159</v>
      </c>
    </row>
    <row r="7274" spans="9:17" x14ac:dyDescent="0.45">
      <c r="I7274" t="s">
        <v>184</v>
      </c>
      <c r="J7274" t="s">
        <v>947</v>
      </c>
      <c r="K7274">
        <v>9.7716049322349899E-5</v>
      </c>
      <c r="L7274" t="s">
        <v>159</v>
      </c>
      <c r="N7274" t="s">
        <v>220</v>
      </c>
      <c r="O7274" t="s">
        <v>947</v>
      </c>
      <c r="P7274">
        <v>9.9447677172203089E-5</v>
      </c>
      <c r="Q7274" t="s">
        <v>159</v>
      </c>
    </row>
    <row r="7275" spans="9:17" x14ac:dyDescent="0.45">
      <c r="I7275" t="s">
        <v>184</v>
      </c>
      <c r="J7275" t="s">
        <v>948</v>
      </c>
      <c r="K7275">
        <v>1.7149405563335004E-4</v>
      </c>
      <c r="L7275" t="s">
        <v>159</v>
      </c>
      <c r="N7275" t="s">
        <v>220</v>
      </c>
      <c r="O7275" t="s">
        <v>948</v>
      </c>
      <c r="P7275">
        <v>1.1170408825274524E-4</v>
      </c>
      <c r="Q7275" t="s">
        <v>159</v>
      </c>
    </row>
    <row r="7276" spans="9:17" x14ac:dyDescent="0.45">
      <c r="I7276" t="s">
        <v>184</v>
      </c>
      <c r="J7276" t="s">
        <v>949</v>
      </c>
      <c r="K7276">
        <v>2.2247917181027058E-4</v>
      </c>
      <c r="L7276" t="s">
        <v>159</v>
      </c>
      <c r="N7276" t="s">
        <v>220</v>
      </c>
      <c r="O7276" t="s">
        <v>949</v>
      </c>
      <c r="P7276">
        <v>1.2648005951891919E-4</v>
      </c>
      <c r="Q7276" t="s">
        <v>159</v>
      </c>
    </row>
    <row r="7277" spans="9:17" x14ac:dyDescent="0.45">
      <c r="I7277" t="s">
        <v>184</v>
      </c>
      <c r="J7277" t="s">
        <v>950</v>
      </c>
      <c r="K7277">
        <v>2.4160654598965066E-4</v>
      </c>
      <c r="L7277" t="s">
        <v>159</v>
      </c>
      <c r="N7277" t="s">
        <v>220</v>
      </c>
      <c r="O7277" t="s">
        <v>950</v>
      </c>
      <c r="P7277">
        <v>1.6803482375596224E-4</v>
      </c>
      <c r="Q7277" t="s">
        <v>159</v>
      </c>
    </row>
    <row r="7278" spans="9:17" x14ac:dyDescent="0.45">
      <c r="I7278" t="s">
        <v>184</v>
      </c>
      <c r="J7278" t="s">
        <v>951</v>
      </c>
      <c r="K7278">
        <v>2.6248533113088754E-4</v>
      </c>
      <c r="L7278" t="s">
        <v>159</v>
      </c>
      <c r="N7278" t="s">
        <v>220</v>
      </c>
      <c r="O7278" t="s">
        <v>951</v>
      </c>
      <c r="P7278">
        <v>1.142267984847647E-4</v>
      </c>
      <c r="Q7278" t="s">
        <v>159</v>
      </c>
    </row>
    <row r="7279" spans="9:17" x14ac:dyDescent="0.45">
      <c r="I7279" t="s">
        <v>184</v>
      </c>
      <c r="J7279" t="s">
        <v>952</v>
      </c>
      <c r="K7279">
        <v>2.8254756624689596E-4</v>
      </c>
      <c r="L7279" t="s">
        <v>159</v>
      </c>
      <c r="N7279" t="s">
        <v>220</v>
      </c>
      <c r="O7279" t="s">
        <v>952</v>
      </c>
      <c r="P7279">
        <v>7.5270637477809963E-5</v>
      </c>
      <c r="Q7279" t="s">
        <v>159</v>
      </c>
    </row>
    <row r="7280" spans="9:17" x14ac:dyDescent="0.45">
      <c r="I7280" t="s">
        <v>184</v>
      </c>
      <c r="J7280" t="s">
        <v>953</v>
      </c>
      <c r="K7280">
        <v>2.8734430151471487E-4</v>
      </c>
      <c r="L7280" t="s">
        <v>159</v>
      </c>
      <c r="N7280" t="s">
        <v>220</v>
      </c>
      <c r="O7280" t="s">
        <v>953</v>
      </c>
      <c r="P7280">
        <v>5.014003171386884E-5</v>
      </c>
      <c r="Q7280" t="s">
        <v>159</v>
      </c>
    </row>
    <row r="7281" spans="9:17" x14ac:dyDescent="0.45">
      <c r="I7281" t="s">
        <v>184</v>
      </c>
      <c r="J7281" t="s">
        <v>954</v>
      </c>
      <c r="K7281">
        <v>2.8384022203214662E-4</v>
      </c>
      <c r="L7281" t="s">
        <v>159</v>
      </c>
      <c r="N7281" t="s">
        <v>220</v>
      </c>
      <c r="O7281" t="s">
        <v>954</v>
      </c>
      <c r="P7281">
        <v>3.7390154078933781E-5</v>
      </c>
      <c r="Q7281" t="s">
        <v>159</v>
      </c>
    </row>
    <row r="7282" spans="9:17" x14ac:dyDescent="0.45">
      <c r="I7282" t="s">
        <v>184</v>
      </c>
      <c r="J7282" t="s">
        <v>955</v>
      </c>
      <c r="K7282">
        <v>2.587561801819191E-4</v>
      </c>
      <c r="L7282" t="s">
        <v>159</v>
      </c>
      <c r="N7282" t="s">
        <v>220</v>
      </c>
      <c r="O7282" t="s">
        <v>955</v>
      </c>
      <c r="P7282">
        <v>3.0667461945400094E-5</v>
      </c>
      <c r="Q7282" t="s">
        <v>159</v>
      </c>
    </row>
    <row r="7283" spans="9:17" x14ac:dyDescent="0.45">
      <c r="I7283" t="s">
        <v>184</v>
      </c>
      <c r="J7283" t="s">
        <v>956</v>
      </c>
      <c r="K7283">
        <v>2.1349161077160834E-4</v>
      </c>
      <c r="L7283" t="s">
        <v>159</v>
      </c>
      <c r="N7283" t="s">
        <v>220</v>
      </c>
      <c r="O7283" t="s">
        <v>956</v>
      </c>
      <c r="P7283">
        <v>2.6396304015723768E-5</v>
      </c>
      <c r="Q7283" t="s">
        <v>159</v>
      </c>
    </row>
    <row r="7284" spans="9:17" x14ac:dyDescent="0.45">
      <c r="I7284" t="s">
        <v>184</v>
      </c>
      <c r="J7284" t="s">
        <v>957</v>
      </c>
      <c r="K7284">
        <v>1.5759042482665865E-4</v>
      </c>
      <c r="L7284" t="s">
        <v>159</v>
      </c>
      <c r="N7284" t="s">
        <v>220</v>
      </c>
      <c r="O7284" t="s">
        <v>957</v>
      </c>
      <c r="P7284">
        <v>2.403270010393135E-5</v>
      </c>
      <c r="Q7284" t="s">
        <v>159</v>
      </c>
    </row>
    <row r="7285" spans="9:17" x14ac:dyDescent="0.45">
      <c r="I7285" t="s">
        <v>184</v>
      </c>
      <c r="J7285" t="s">
        <v>958</v>
      </c>
      <c r="K7285">
        <v>6.8502231019489579E-5</v>
      </c>
      <c r="L7285" t="s">
        <v>159</v>
      </c>
      <c r="N7285" t="s">
        <v>220</v>
      </c>
      <c r="O7285" t="s">
        <v>958</v>
      </c>
      <c r="P7285">
        <v>3.3023353973010637E-5</v>
      </c>
      <c r="Q7285" t="s">
        <v>159</v>
      </c>
    </row>
    <row r="7286" spans="9:17" x14ac:dyDescent="0.45">
      <c r="I7286" t="s">
        <v>184</v>
      </c>
      <c r="J7286" t="s">
        <v>959</v>
      </c>
      <c r="K7286">
        <v>9.7917316957976264E-6</v>
      </c>
      <c r="L7286" t="s">
        <v>159</v>
      </c>
      <c r="N7286" t="s">
        <v>220</v>
      </c>
      <c r="O7286" t="s">
        <v>959</v>
      </c>
      <c r="P7286">
        <v>6.4702619194561393E-5</v>
      </c>
      <c r="Q7286" t="s">
        <v>159</v>
      </c>
    </row>
    <row r="7287" spans="9:17" x14ac:dyDescent="0.45">
      <c r="I7287" t="s">
        <v>184</v>
      </c>
      <c r="J7287" t="s">
        <v>960</v>
      </c>
      <c r="K7287">
        <v>0</v>
      </c>
      <c r="L7287" t="s">
        <v>159</v>
      </c>
      <c r="N7287" t="s">
        <v>220</v>
      </c>
      <c r="O7287" t="s">
        <v>960</v>
      </c>
      <c r="P7287">
        <v>1.0370210990871961E-4</v>
      </c>
      <c r="Q7287" t="s">
        <v>159</v>
      </c>
    </row>
    <row r="7288" spans="9:17" x14ac:dyDescent="0.45">
      <c r="I7288" t="s">
        <v>184</v>
      </c>
      <c r="J7288" t="s">
        <v>961</v>
      </c>
      <c r="K7288">
        <v>0</v>
      </c>
      <c r="L7288" t="s">
        <v>159</v>
      </c>
      <c r="N7288" t="s">
        <v>220</v>
      </c>
      <c r="O7288" t="s">
        <v>961</v>
      </c>
      <c r="P7288">
        <v>1.3668656557319015E-4</v>
      </c>
      <c r="Q7288" t="s">
        <v>159</v>
      </c>
    </row>
    <row r="7289" spans="9:17" x14ac:dyDescent="0.45">
      <c r="I7289" t="s">
        <v>184</v>
      </c>
      <c r="J7289" t="s">
        <v>962</v>
      </c>
      <c r="K7289">
        <v>0</v>
      </c>
      <c r="L7289" t="s">
        <v>159</v>
      </c>
      <c r="N7289" t="s">
        <v>220</v>
      </c>
      <c r="O7289" t="s">
        <v>962</v>
      </c>
      <c r="P7289">
        <v>1.7467885770502972E-4</v>
      </c>
      <c r="Q7289" t="s">
        <v>159</v>
      </c>
    </row>
    <row r="7290" spans="9:17" x14ac:dyDescent="0.45">
      <c r="I7290" t="s">
        <v>184</v>
      </c>
      <c r="J7290" t="s">
        <v>963</v>
      </c>
      <c r="K7290">
        <v>0</v>
      </c>
      <c r="L7290" t="s">
        <v>159</v>
      </c>
      <c r="N7290" t="s">
        <v>220</v>
      </c>
      <c r="O7290" t="s">
        <v>963</v>
      </c>
      <c r="P7290">
        <v>1.4787039181938773E-4</v>
      </c>
      <c r="Q7290" t="s">
        <v>159</v>
      </c>
    </row>
    <row r="7291" spans="9:17" x14ac:dyDescent="0.45">
      <c r="I7291" t="s">
        <v>184</v>
      </c>
      <c r="J7291" t="s">
        <v>964</v>
      </c>
      <c r="K7291">
        <v>0</v>
      </c>
      <c r="L7291" t="s">
        <v>159</v>
      </c>
      <c r="N7291" t="s">
        <v>220</v>
      </c>
      <c r="O7291" t="s">
        <v>964</v>
      </c>
      <c r="P7291">
        <v>1.8469926943289738E-4</v>
      </c>
      <c r="Q7291" t="s">
        <v>159</v>
      </c>
    </row>
    <row r="7292" spans="9:17" x14ac:dyDescent="0.45">
      <c r="I7292" t="s">
        <v>184</v>
      </c>
      <c r="J7292" t="s">
        <v>965</v>
      </c>
      <c r="K7292">
        <v>0</v>
      </c>
      <c r="L7292" t="s">
        <v>159</v>
      </c>
      <c r="N7292" t="s">
        <v>220</v>
      </c>
      <c r="O7292" t="s">
        <v>965</v>
      </c>
      <c r="P7292">
        <v>1.5897734969151246E-4</v>
      </c>
      <c r="Q7292" t="s">
        <v>159</v>
      </c>
    </row>
    <row r="7293" spans="9:17" x14ac:dyDescent="0.45">
      <c r="I7293" t="s">
        <v>184</v>
      </c>
      <c r="J7293" t="s">
        <v>966</v>
      </c>
      <c r="K7293">
        <v>0</v>
      </c>
      <c r="L7293" t="s">
        <v>159</v>
      </c>
      <c r="N7293" t="s">
        <v>220</v>
      </c>
      <c r="O7293" t="s">
        <v>966</v>
      </c>
      <c r="P7293">
        <v>1.3256204449777216E-4</v>
      </c>
      <c r="Q7293" t="s">
        <v>159</v>
      </c>
    </row>
    <row r="7294" spans="9:17" x14ac:dyDescent="0.45">
      <c r="I7294" t="s">
        <v>184</v>
      </c>
      <c r="J7294" t="s">
        <v>967</v>
      </c>
      <c r="K7294">
        <v>0</v>
      </c>
      <c r="L7294" t="s">
        <v>159</v>
      </c>
      <c r="N7294" t="s">
        <v>220</v>
      </c>
      <c r="O7294" t="s">
        <v>967</v>
      </c>
      <c r="P7294">
        <v>1.2354989814907647E-4</v>
      </c>
      <c r="Q7294" t="s">
        <v>159</v>
      </c>
    </row>
    <row r="7295" spans="9:17" x14ac:dyDescent="0.45">
      <c r="I7295" t="s">
        <v>184</v>
      </c>
      <c r="J7295" t="s">
        <v>968</v>
      </c>
      <c r="K7295">
        <v>0</v>
      </c>
      <c r="L7295" t="s">
        <v>159</v>
      </c>
      <c r="N7295" t="s">
        <v>220</v>
      </c>
      <c r="O7295" t="s">
        <v>968</v>
      </c>
      <c r="P7295">
        <v>1.1834224527227943E-4</v>
      </c>
      <c r="Q7295" t="s">
        <v>159</v>
      </c>
    </row>
    <row r="7296" spans="9:17" x14ac:dyDescent="0.45">
      <c r="I7296" t="s">
        <v>184</v>
      </c>
      <c r="J7296" t="s">
        <v>969</v>
      </c>
      <c r="K7296">
        <v>0</v>
      </c>
      <c r="L7296" t="s">
        <v>159</v>
      </c>
      <c r="N7296" t="s">
        <v>220</v>
      </c>
      <c r="O7296" t="s">
        <v>969</v>
      </c>
      <c r="P7296">
        <v>1.2445456116333124E-4</v>
      </c>
      <c r="Q7296" t="s">
        <v>159</v>
      </c>
    </row>
    <row r="7297" spans="9:17" x14ac:dyDescent="0.45">
      <c r="I7297" t="s">
        <v>184</v>
      </c>
      <c r="J7297" t="s">
        <v>970</v>
      </c>
      <c r="K7297">
        <v>0</v>
      </c>
      <c r="L7297" t="s">
        <v>159</v>
      </c>
      <c r="N7297" t="s">
        <v>220</v>
      </c>
      <c r="O7297" t="s">
        <v>970</v>
      </c>
      <c r="P7297">
        <v>1.135316945318961E-4</v>
      </c>
      <c r="Q7297" t="s">
        <v>159</v>
      </c>
    </row>
    <row r="7298" spans="9:17" x14ac:dyDescent="0.45">
      <c r="I7298" t="s">
        <v>184</v>
      </c>
      <c r="J7298" t="s">
        <v>971</v>
      </c>
      <c r="K7298">
        <v>7.7039504782897819E-5</v>
      </c>
      <c r="L7298" t="s">
        <v>159</v>
      </c>
      <c r="N7298" t="s">
        <v>220</v>
      </c>
      <c r="O7298" t="s">
        <v>971</v>
      </c>
      <c r="P7298">
        <v>9.2572899781545638E-5</v>
      </c>
      <c r="Q7298" t="s">
        <v>159</v>
      </c>
    </row>
    <row r="7299" spans="9:17" x14ac:dyDescent="0.45">
      <c r="I7299" t="s">
        <v>184</v>
      </c>
      <c r="J7299" t="s">
        <v>972</v>
      </c>
      <c r="K7299">
        <v>1.3416727623349436E-4</v>
      </c>
      <c r="L7299" t="s">
        <v>159</v>
      </c>
      <c r="N7299" t="s">
        <v>220</v>
      </c>
      <c r="O7299" t="s">
        <v>972</v>
      </c>
      <c r="P7299">
        <v>9.1323953344409024E-5</v>
      </c>
      <c r="Q7299" t="s">
        <v>159</v>
      </c>
    </row>
    <row r="7300" spans="9:17" x14ac:dyDescent="0.45">
      <c r="I7300" t="s">
        <v>184</v>
      </c>
      <c r="J7300" t="s">
        <v>973</v>
      </c>
      <c r="K7300">
        <v>1.8635261320064839E-4</v>
      </c>
      <c r="L7300" t="s">
        <v>159</v>
      </c>
      <c r="N7300" t="s">
        <v>220</v>
      </c>
      <c r="O7300" t="s">
        <v>973</v>
      </c>
      <c r="P7300">
        <v>8.2672552758728842E-5</v>
      </c>
      <c r="Q7300" t="s">
        <v>159</v>
      </c>
    </row>
    <row r="7301" spans="9:17" x14ac:dyDescent="0.45">
      <c r="I7301" t="s">
        <v>184</v>
      </c>
      <c r="J7301" t="s">
        <v>974</v>
      </c>
      <c r="K7301">
        <v>2.1134225556648949E-4</v>
      </c>
      <c r="L7301" t="s">
        <v>159</v>
      </c>
      <c r="N7301" t="s">
        <v>220</v>
      </c>
      <c r="O7301" t="s">
        <v>974</v>
      </c>
      <c r="P7301">
        <v>4.1779219308700758E-5</v>
      </c>
      <c r="Q7301" t="s">
        <v>159</v>
      </c>
    </row>
    <row r="7302" spans="9:17" x14ac:dyDescent="0.45">
      <c r="I7302" t="s">
        <v>184</v>
      </c>
      <c r="J7302" t="s">
        <v>975</v>
      </c>
      <c r="K7302">
        <v>2.2966159192648489E-4</v>
      </c>
      <c r="L7302" t="s">
        <v>159</v>
      </c>
      <c r="N7302" t="s">
        <v>220</v>
      </c>
      <c r="O7302" t="s">
        <v>975</v>
      </c>
      <c r="P7302">
        <v>2.1832688192233489E-5</v>
      </c>
      <c r="Q7302" t="s">
        <v>159</v>
      </c>
    </row>
    <row r="7303" spans="9:17" x14ac:dyDescent="0.45">
      <c r="I7303" t="s">
        <v>184</v>
      </c>
      <c r="J7303" t="s">
        <v>976</v>
      </c>
      <c r="K7303">
        <v>2.4249097032639057E-4</v>
      </c>
      <c r="L7303" t="s">
        <v>159</v>
      </c>
      <c r="N7303" t="s">
        <v>220</v>
      </c>
      <c r="O7303" t="s">
        <v>976</v>
      </c>
      <c r="P7303">
        <v>6.9219233712170208E-7</v>
      </c>
      <c r="Q7303" t="s">
        <v>159</v>
      </c>
    </row>
    <row r="7304" spans="9:17" x14ac:dyDescent="0.45">
      <c r="I7304" t="s">
        <v>184</v>
      </c>
      <c r="J7304" t="s">
        <v>977</v>
      </c>
      <c r="K7304">
        <v>2.5045375289850898E-4</v>
      </c>
      <c r="L7304" t="s">
        <v>159</v>
      </c>
      <c r="N7304" t="s">
        <v>220</v>
      </c>
      <c r="O7304" t="s">
        <v>977</v>
      </c>
      <c r="P7304">
        <v>3.4052106974466414E-8</v>
      </c>
      <c r="Q7304" t="s">
        <v>159</v>
      </c>
    </row>
    <row r="7305" spans="9:17" x14ac:dyDescent="0.45">
      <c r="I7305" t="s">
        <v>184</v>
      </c>
      <c r="J7305" t="s">
        <v>978</v>
      </c>
      <c r="K7305">
        <v>2.4115709439481321E-4</v>
      </c>
      <c r="L7305" t="s">
        <v>159</v>
      </c>
      <c r="N7305" t="s">
        <v>220</v>
      </c>
      <c r="O7305" t="s">
        <v>978</v>
      </c>
      <c r="P7305">
        <v>7.3119990290085715E-8</v>
      </c>
      <c r="Q7305" t="s">
        <v>159</v>
      </c>
    </row>
    <row r="7306" spans="9:17" x14ac:dyDescent="0.45">
      <c r="I7306" t="s">
        <v>184</v>
      </c>
      <c r="J7306" t="s">
        <v>979</v>
      </c>
      <c r="K7306">
        <v>2.0987151657226785E-4</v>
      </c>
      <c r="L7306" t="s">
        <v>159</v>
      </c>
      <c r="N7306" t="s">
        <v>220</v>
      </c>
      <c r="O7306" t="s">
        <v>979</v>
      </c>
      <c r="P7306">
        <v>1.6140705083369639E-7</v>
      </c>
      <c r="Q7306" t="s">
        <v>159</v>
      </c>
    </row>
    <row r="7307" spans="9:17" x14ac:dyDescent="0.45">
      <c r="I7307" t="s">
        <v>184</v>
      </c>
      <c r="J7307" t="s">
        <v>980</v>
      </c>
      <c r="K7307">
        <v>1.8030732022289464E-4</v>
      </c>
      <c r="L7307" t="s">
        <v>159</v>
      </c>
      <c r="N7307" t="s">
        <v>220</v>
      </c>
      <c r="O7307" t="s">
        <v>980</v>
      </c>
      <c r="P7307">
        <v>6.4703700608693482E-6</v>
      </c>
      <c r="Q7307" t="s">
        <v>159</v>
      </c>
    </row>
    <row r="7308" spans="9:17" x14ac:dyDescent="0.45">
      <c r="I7308" t="s">
        <v>184</v>
      </c>
      <c r="J7308" t="s">
        <v>981</v>
      </c>
      <c r="K7308">
        <v>1.2560353899656562E-4</v>
      </c>
      <c r="L7308" t="s">
        <v>159</v>
      </c>
      <c r="N7308" t="s">
        <v>220</v>
      </c>
      <c r="O7308" t="s">
        <v>981</v>
      </c>
      <c r="P7308">
        <v>3.4673471016183134E-5</v>
      </c>
      <c r="Q7308" t="s">
        <v>159</v>
      </c>
    </row>
    <row r="7309" spans="9:17" x14ac:dyDescent="0.45">
      <c r="I7309" t="s">
        <v>184</v>
      </c>
      <c r="J7309" t="s">
        <v>982</v>
      </c>
      <c r="K7309">
        <v>5.8308884235265193E-5</v>
      </c>
      <c r="L7309" t="s">
        <v>159</v>
      </c>
      <c r="N7309" t="s">
        <v>220</v>
      </c>
      <c r="O7309" t="s">
        <v>982</v>
      </c>
      <c r="P7309">
        <v>1.2392695279202188E-4</v>
      </c>
      <c r="Q7309" t="s">
        <v>159</v>
      </c>
    </row>
    <row r="7310" spans="9:17" x14ac:dyDescent="0.45">
      <c r="I7310" t="s">
        <v>184</v>
      </c>
      <c r="J7310" t="s">
        <v>983</v>
      </c>
      <c r="K7310">
        <v>5.2579679166069918E-6</v>
      </c>
      <c r="L7310" t="s">
        <v>159</v>
      </c>
      <c r="N7310" t="s">
        <v>220</v>
      </c>
      <c r="O7310" t="s">
        <v>983</v>
      </c>
      <c r="P7310">
        <v>2.6489834285018732E-4</v>
      </c>
      <c r="Q7310" t="s">
        <v>159</v>
      </c>
    </row>
    <row r="7311" spans="9:17" x14ac:dyDescent="0.45">
      <c r="I7311" t="s">
        <v>184</v>
      </c>
      <c r="J7311" t="s">
        <v>984</v>
      </c>
      <c r="K7311">
        <v>0</v>
      </c>
      <c r="L7311" t="s">
        <v>159</v>
      </c>
      <c r="N7311" t="s">
        <v>220</v>
      </c>
      <c r="O7311" t="s">
        <v>984</v>
      </c>
      <c r="P7311">
        <v>3.8517949068176121E-4</v>
      </c>
      <c r="Q7311" t="s">
        <v>159</v>
      </c>
    </row>
    <row r="7312" spans="9:17" x14ac:dyDescent="0.45">
      <c r="I7312" t="s">
        <v>184</v>
      </c>
      <c r="J7312" t="s">
        <v>985</v>
      </c>
      <c r="K7312">
        <v>0</v>
      </c>
      <c r="L7312" t="s">
        <v>159</v>
      </c>
      <c r="N7312" t="s">
        <v>220</v>
      </c>
      <c r="O7312" t="s">
        <v>985</v>
      </c>
      <c r="P7312">
        <v>3.9533037057160801E-4</v>
      </c>
      <c r="Q7312" t="s">
        <v>159</v>
      </c>
    </row>
    <row r="7313" spans="9:17" x14ac:dyDescent="0.45">
      <c r="I7313" t="s">
        <v>184</v>
      </c>
      <c r="J7313" t="s">
        <v>986</v>
      </c>
      <c r="K7313">
        <v>0</v>
      </c>
      <c r="L7313" t="s">
        <v>159</v>
      </c>
      <c r="N7313" t="s">
        <v>220</v>
      </c>
      <c r="O7313" t="s">
        <v>986</v>
      </c>
      <c r="P7313">
        <v>3.9500909751109445E-4</v>
      </c>
      <c r="Q7313" t="s">
        <v>159</v>
      </c>
    </row>
    <row r="7314" spans="9:17" x14ac:dyDescent="0.45">
      <c r="I7314" t="s">
        <v>184</v>
      </c>
      <c r="J7314" t="s">
        <v>987</v>
      </c>
      <c r="K7314">
        <v>0</v>
      </c>
      <c r="L7314" t="s">
        <v>159</v>
      </c>
      <c r="N7314" t="s">
        <v>220</v>
      </c>
      <c r="O7314" t="s">
        <v>987</v>
      </c>
      <c r="P7314">
        <v>3.5516194195574414E-4</v>
      </c>
      <c r="Q7314" t="s">
        <v>159</v>
      </c>
    </row>
    <row r="7315" spans="9:17" x14ac:dyDescent="0.45">
      <c r="I7315" t="s">
        <v>184</v>
      </c>
      <c r="J7315" t="s">
        <v>988</v>
      </c>
      <c r="K7315">
        <v>0</v>
      </c>
      <c r="L7315" t="s">
        <v>159</v>
      </c>
      <c r="N7315" t="s">
        <v>220</v>
      </c>
      <c r="O7315" t="s">
        <v>988</v>
      </c>
      <c r="P7315">
        <v>2.037980890721042E-4</v>
      </c>
      <c r="Q7315" t="s">
        <v>159</v>
      </c>
    </row>
    <row r="7316" spans="9:17" x14ac:dyDescent="0.45">
      <c r="I7316" t="s">
        <v>184</v>
      </c>
      <c r="J7316" t="s">
        <v>989</v>
      </c>
      <c r="K7316">
        <v>0</v>
      </c>
      <c r="L7316" t="s">
        <v>159</v>
      </c>
      <c r="N7316" t="s">
        <v>220</v>
      </c>
      <c r="O7316" t="s">
        <v>989</v>
      </c>
      <c r="P7316">
        <v>1.952208832366405E-4</v>
      </c>
      <c r="Q7316" t="s">
        <v>159</v>
      </c>
    </row>
    <row r="7317" spans="9:17" x14ac:dyDescent="0.45">
      <c r="I7317" t="s">
        <v>184</v>
      </c>
      <c r="J7317" t="s">
        <v>990</v>
      </c>
      <c r="K7317">
        <v>0</v>
      </c>
      <c r="L7317" t="s">
        <v>159</v>
      </c>
      <c r="N7317" t="s">
        <v>220</v>
      </c>
      <c r="O7317" t="s">
        <v>990</v>
      </c>
      <c r="P7317">
        <v>1.8743527959075464E-4</v>
      </c>
      <c r="Q7317" t="s">
        <v>159</v>
      </c>
    </row>
    <row r="7318" spans="9:17" x14ac:dyDescent="0.45">
      <c r="I7318" t="s">
        <v>184</v>
      </c>
      <c r="J7318" t="s">
        <v>991</v>
      </c>
      <c r="K7318">
        <v>0</v>
      </c>
      <c r="L7318" t="s">
        <v>159</v>
      </c>
      <c r="N7318" t="s">
        <v>220</v>
      </c>
      <c r="O7318" t="s">
        <v>991</v>
      </c>
      <c r="P7318">
        <v>1.6716771269369014E-4</v>
      </c>
      <c r="Q7318" t="s">
        <v>159</v>
      </c>
    </row>
    <row r="7319" spans="9:17" x14ac:dyDescent="0.45">
      <c r="I7319" t="s">
        <v>184</v>
      </c>
      <c r="J7319" t="s">
        <v>992</v>
      </c>
      <c r="K7319">
        <v>0</v>
      </c>
      <c r="L7319" t="s">
        <v>159</v>
      </c>
      <c r="N7319" t="s">
        <v>220</v>
      </c>
      <c r="O7319" t="s">
        <v>992</v>
      </c>
      <c r="P7319">
        <v>1.2459397171197951E-4</v>
      </c>
      <c r="Q7319" t="s">
        <v>159</v>
      </c>
    </row>
    <row r="7320" spans="9:17" x14ac:dyDescent="0.45">
      <c r="I7320" t="s">
        <v>184</v>
      </c>
      <c r="J7320" t="s">
        <v>993</v>
      </c>
      <c r="K7320">
        <v>0</v>
      </c>
      <c r="L7320" t="s">
        <v>159</v>
      </c>
      <c r="N7320" t="s">
        <v>220</v>
      </c>
      <c r="O7320" t="s">
        <v>993</v>
      </c>
      <c r="P7320">
        <v>7.6474487191165232E-5</v>
      </c>
      <c r="Q7320" t="s">
        <v>159</v>
      </c>
    </row>
    <row r="7321" spans="9:17" x14ac:dyDescent="0.45">
      <c r="I7321" t="s">
        <v>184</v>
      </c>
      <c r="J7321" t="s">
        <v>994</v>
      </c>
      <c r="K7321">
        <v>0</v>
      </c>
      <c r="L7321" t="s">
        <v>159</v>
      </c>
      <c r="N7321" t="s">
        <v>220</v>
      </c>
      <c r="O7321" t="s">
        <v>994</v>
      </c>
      <c r="P7321">
        <v>3.6678624772119067E-5</v>
      </c>
      <c r="Q7321" t="s">
        <v>159</v>
      </c>
    </row>
    <row r="7322" spans="9:17" x14ac:dyDescent="0.45">
      <c r="I7322" t="s">
        <v>184</v>
      </c>
      <c r="J7322" t="s">
        <v>995</v>
      </c>
      <c r="K7322">
        <v>1.0574457809002683E-4</v>
      </c>
      <c r="L7322" t="s">
        <v>159</v>
      </c>
      <c r="N7322" t="s">
        <v>220</v>
      </c>
      <c r="O7322" t="s">
        <v>995</v>
      </c>
      <c r="P7322">
        <v>2.9490399008706603E-5</v>
      </c>
      <c r="Q7322" t="s">
        <v>159</v>
      </c>
    </row>
    <row r="7323" spans="9:17" x14ac:dyDescent="0.45">
      <c r="I7323" t="s">
        <v>184</v>
      </c>
      <c r="J7323" t="s">
        <v>996</v>
      </c>
      <c r="K7323">
        <v>1.784645085201415E-4</v>
      </c>
      <c r="L7323" t="s">
        <v>159</v>
      </c>
      <c r="N7323" t="s">
        <v>220</v>
      </c>
      <c r="O7323" t="s">
        <v>996</v>
      </c>
      <c r="P7323">
        <v>2.4235301777722126E-5</v>
      </c>
      <c r="Q7323" t="s">
        <v>159</v>
      </c>
    </row>
    <row r="7324" spans="9:17" x14ac:dyDescent="0.45">
      <c r="I7324" t="s">
        <v>184</v>
      </c>
      <c r="J7324" t="s">
        <v>997</v>
      </c>
      <c r="K7324">
        <v>2.2915829054240007E-4</v>
      </c>
      <c r="L7324" t="s">
        <v>159</v>
      </c>
      <c r="N7324" t="s">
        <v>220</v>
      </c>
      <c r="O7324" t="s">
        <v>997</v>
      </c>
      <c r="P7324">
        <v>1.7912399415785711E-5</v>
      </c>
      <c r="Q7324" t="s">
        <v>159</v>
      </c>
    </row>
    <row r="7325" spans="9:17" x14ac:dyDescent="0.45">
      <c r="I7325" t="s">
        <v>184</v>
      </c>
      <c r="J7325" t="s">
        <v>998</v>
      </c>
      <c r="K7325">
        <v>2.6710778314908122E-4</v>
      </c>
      <c r="L7325" t="s">
        <v>159</v>
      </c>
      <c r="N7325" t="s">
        <v>220</v>
      </c>
      <c r="O7325" t="s">
        <v>998</v>
      </c>
      <c r="P7325">
        <v>1.2087357919522191E-6</v>
      </c>
      <c r="Q7325" t="s">
        <v>159</v>
      </c>
    </row>
    <row r="7326" spans="9:17" x14ac:dyDescent="0.45">
      <c r="I7326" t="s">
        <v>184</v>
      </c>
      <c r="J7326" t="s">
        <v>999</v>
      </c>
      <c r="K7326">
        <v>2.8284400109360473E-4</v>
      </c>
      <c r="L7326" t="s">
        <v>159</v>
      </c>
      <c r="N7326" t="s">
        <v>220</v>
      </c>
      <c r="O7326" t="s">
        <v>999</v>
      </c>
      <c r="P7326">
        <v>2.1198460628266546E-7</v>
      </c>
      <c r="Q7326" t="s">
        <v>159</v>
      </c>
    </row>
    <row r="7327" spans="9:17" x14ac:dyDescent="0.45">
      <c r="I7327" t="s">
        <v>184</v>
      </c>
      <c r="J7327" t="s">
        <v>1000</v>
      </c>
      <c r="K7327">
        <v>2.8503427056777265E-4</v>
      </c>
      <c r="L7327" t="s">
        <v>159</v>
      </c>
      <c r="N7327" t="s">
        <v>220</v>
      </c>
      <c r="O7327" t="s">
        <v>1000</v>
      </c>
      <c r="P7327">
        <v>8.058039249979317E-8</v>
      </c>
      <c r="Q7327" t="s">
        <v>159</v>
      </c>
    </row>
    <row r="7328" spans="9:17" x14ac:dyDescent="0.45">
      <c r="I7328" t="s">
        <v>184</v>
      </c>
      <c r="J7328" t="s">
        <v>1001</v>
      </c>
      <c r="K7328">
        <v>2.8914994615343874E-4</v>
      </c>
      <c r="L7328" t="s">
        <v>159</v>
      </c>
      <c r="N7328" t="s">
        <v>220</v>
      </c>
      <c r="O7328" t="s">
        <v>1001</v>
      </c>
      <c r="P7328">
        <v>1.3820621367373016E-8</v>
      </c>
      <c r="Q7328" t="s">
        <v>159</v>
      </c>
    </row>
    <row r="7329" spans="9:17" x14ac:dyDescent="0.45">
      <c r="I7329" t="s">
        <v>184</v>
      </c>
      <c r="J7329" t="s">
        <v>1002</v>
      </c>
      <c r="K7329">
        <v>2.7829996007421259E-4</v>
      </c>
      <c r="L7329" t="s">
        <v>159</v>
      </c>
      <c r="N7329" t="s">
        <v>220</v>
      </c>
      <c r="O7329" t="s">
        <v>1002</v>
      </c>
      <c r="P7329">
        <v>8.6506158029233845E-9</v>
      </c>
      <c r="Q7329" t="s">
        <v>159</v>
      </c>
    </row>
    <row r="7330" spans="9:17" x14ac:dyDescent="0.45">
      <c r="I7330" t="s">
        <v>184</v>
      </c>
      <c r="J7330" t="s">
        <v>1003</v>
      </c>
      <c r="K7330">
        <v>2.5073603062481854E-4</v>
      </c>
      <c r="L7330" t="s">
        <v>159</v>
      </c>
      <c r="N7330" t="s">
        <v>220</v>
      </c>
      <c r="O7330" t="s">
        <v>1003</v>
      </c>
      <c r="P7330">
        <v>6.6062709323906876E-10</v>
      </c>
      <c r="Q7330" t="s">
        <v>159</v>
      </c>
    </row>
    <row r="7331" spans="9:17" x14ac:dyDescent="0.45">
      <c r="I7331" t="s">
        <v>184</v>
      </c>
      <c r="J7331" t="s">
        <v>1004</v>
      </c>
      <c r="K7331">
        <v>2.233862155355848E-4</v>
      </c>
      <c r="L7331" t="s">
        <v>159</v>
      </c>
      <c r="N7331" t="s">
        <v>220</v>
      </c>
      <c r="O7331" t="s">
        <v>1004</v>
      </c>
      <c r="P7331">
        <v>0</v>
      </c>
      <c r="Q7331" t="s">
        <v>159</v>
      </c>
    </row>
    <row r="7332" spans="9:17" x14ac:dyDescent="0.45">
      <c r="I7332" t="s">
        <v>184</v>
      </c>
      <c r="J7332" t="s">
        <v>1005</v>
      </c>
      <c r="K7332">
        <v>1.8762265980519513E-4</v>
      </c>
      <c r="L7332" t="s">
        <v>159</v>
      </c>
      <c r="N7332" t="s">
        <v>220</v>
      </c>
      <c r="O7332" t="s">
        <v>1005</v>
      </c>
      <c r="P7332">
        <v>1.2087048224922008E-6</v>
      </c>
      <c r="Q7332" t="s">
        <v>159</v>
      </c>
    </row>
    <row r="7333" spans="9:17" x14ac:dyDescent="0.45">
      <c r="I7333" t="s">
        <v>184</v>
      </c>
      <c r="J7333" t="s">
        <v>1006</v>
      </c>
      <c r="K7333">
        <v>1.1719184644524237E-4</v>
      </c>
      <c r="L7333" t="s">
        <v>159</v>
      </c>
      <c r="N7333" t="s">
        <v>220</v>
      </c>
      <c r="O7333" t="s">
        <v>1006</v>
      </c>
      <c r="P7333">
        <v>2.1574030933421915E-6</v>
      </c>
      <c r="Q7333" t="s">
        <v>159</v>
      </c>
    </row>
    <row r="7334" spans="9:17" x14ac:dyDescent="0.45">
      <c r="I7334" t="s">
        <v>184</v>
      </c>
      <c r="J7334" t="s">
        <v>1007</v>
      </c>
      <c r="K7334">
        <v>2.491534427338902E-5</v>
      </c>
      <c r="L7334" t="s">
        <v>159</v>
      </c>
      <c r="N7334" t="s">
        <v>220</v>
      </c>
      <c r="O7334" t="s">
        <v>1007</v>
      </c>
      <c r="P7334">
        <v>6.1995032082604206E-6</v>
      </c>
      <c r="Q7334" t="s">
        <v>159</v>
      </c>
    </row>
    <row r="7335" spans="9:17" x14ac:dyDescent="0.45">
      <c r="I7335" t="s">
        <v>184</v>
      </c>
      <c r="J7335" t="s">
        <v>1008</v>
      </c>
      <c r="K7335">
        <v>0</v>
      </c>
      <c r="L7335" t="s">
        <v>159</v>
      </c>
      <c r="N7335" t="s">
        <v>220</v>
      </c>
      <c r="O7335" t="s">
        <v>1008</v>
      </c>
      <c r="P7335">
        <v>2.2561119549073281E-5</v>
      </c>
      <c r="Q7335" t="s">
        <v>159</v>
      </c>
    </row>
    <row r="7336" spans="9:17" x14ac:dyDescent="0.45">
      <c r="I7336" t="s">
        <v>184</v>
      </c>
      <c r="J7336" t="s">
        <v>1009</v>
      </c>
      <c r="K7336">
        <v>0</v>
      </c>
      <c r="L7336" t="s">
        <v>159</v>
      </c>
      <c r="N7336" t="s">
        <v>220</v>
      </c>
      <c r="O7336" t="s">
        <v>1009</v>
      </c>
      <c r="P7336">
        <v>4.4921107576284197E-5</v>
      </c>
      <c r="Q7336" t="s">
        <v>159</v>
      </c>
    </row>
    <row r="7337" spans="9:17" x14ac:dyDescent="0.45">
      <c r="I7337" t="s">
        <v>184</v>
      </c>
      <c r="J7337" t="s">
        <v>1010</v>
      </c>
      <c r="K7337">
        <v>0</v>
      </c>
      <c r="L7337" t="s">
        <v>159</v>
      </c>
      <c r="N7337" t="s">
        <v>220</v>
      </c>
      <c r="O7337" t="s">
        <v>1010</v>
      </c>
      <c r="P7337">
        <v>5.5346828212853911E-5</v>
      </c>
      <c r="Q7337" t="s">
        <v>159</v>
      </c>
    </row>
    <row r="7338" spans="9:17" x14ac:dyDescent="0.45">
      <c r="I7338" t="s">
        <v>184</v>
      </c>
      <c r="J7338" t="s">
        <v>1011</v>
      </c>
      <c r="K7338">
        <v>0</v>
      </c>
      <c r="L7338" t="s">
        <v>159</v>
      </c>
      <c r="N7338" t="s">
        <v>220</v>
      </c>
      <c r="O7338" t="s">
        <v>1011</v>
      </c>
      <c r="P7338">
        <v>9.6901539343809671E-5</v>
      </c>
      <c r="Q7338" t="s">
        <v>159</v>
      </c>
    </row>
    <row r="7339" spans="9:17" x14ac:dyDescent="0.45">
      <c r="I7339" t="s">
        <v>184</v>
      </c>
      <c r="J7339" t="s">
        <v>1012</v>
      </c>
      <c r="K7339">
        <v>0</v>
      </c>
      <c r="L7339" t="s">
        <v>159</v>
      </c>
      <c r="N7339" t="s">
        <v>220</v>
      </c>
      <c r="O7339" t="s">
        <v>1012</v>
      </c>
      <c r="P7339">
        <v>1.3596931246408737E-4</v>
      </c>
      <c r="Q7339" t="s">
        <v>159</v>
      </c>
    </row>
    <row r="7340" spans="9:17" x14ac:dyDescent="0.45">
      <c r="I7340" t="s">
        <v>184</v>
      </c>
      <c r="J7340" t="s">
        <v>1013</v>
      </c>
      <c r="K7340">
        <v>0</v>
      </c>
      <c r="L7340" t="s">
        <v>159</v>
      </c>
      <c r="N7340" t="s">
        <v>220</v>
      </c>
      <c r="O7340" t="s">
        <v>1013</v>
      </c>
      <c r="P7340">
        <v>1.2458268180480061E-4</v>
      </c>
      <c r="Q7340" t="s">
        <v>159</v>
      </c>
    </row>
    <row r="7341" spans="9:17" x14ac:dyDescent="0.45">
      <c r="I7341" t="s">
        <v>184</v>
      </c>
      <c r="J7341" t="s">
        <v>1014</v>
      </c>
      <c r="K7341">
        <v>0</v>
      </c>
      <c r="L7341" t="s">
        <v>159</v>
      </c>
      <c r="N7341" t="s">
        <v>220</v>
      </c>
      <c r="O7341" t="s">
        <v>1014</v>
      </c>
      <c r="P7341">
        <v>9.4164116698696674E-5</v>
      </c>
      <c r="Q7341" t="s">
        <v>159</v>
      </c>
    </row>
    <row r="7342" spans="9:17" x14ac:dyDescent="0.45">
      <c r="I7342" t="s">
        <v>184</v>
      </c>
      <c r="J7342" t="s">
        <v>1015</v>
      </c>
      <c r="K7342">
        <v>0</v>
      </c>
      <c r="L7342" t="s">
        <v>159</v>
      </c>
      <c r="N7342" t="s">
        <v>220</v>
      </c>
      <c r="O7342" t="s">
        <v>1015</v>
      </c>
      <c r="P7342">
        <v>7.947317095259815E-5</v>
      </c>
      <c r="Q7342" t="s">
        <v>159</v>
      </c>
    </row>
    <row r="7343" spans="9:17" x14ac:dyDescent="0.45">
      <c r="I7343" t="s">
        <v>184</v>
      </c>
      <c r="J7343" t="s">
        <v>1016</v>
      </c>
      <c r="K7343">
        <v>0</v>
      </c>
      <c r="L7343" t="s">
        <v>159</v>
      </c>
      <c r="N7343" t="s">
        <v>220</v>
      </c>
      <c r="O7343" t="s">
        <v>1016</v>
      </c>
      <c r="P7343">
        <v>8.7296167900147411E-5</v>
      </c>
      <c r="Q7343" t="s">
        <v>159</v>
      </c>
    </row>
    <row r="7344" spans="9:17" x14ac:dyDescent="0.45">
      <c r="I7344" t="s">
        <v>184</v>
      </c>
      <c r="J7344" t="s">
        <v>1017</v>
      </c>
      <c r="K7344">
        <v>0</v>
      </c>
      <c r="L7344" t="s">
        <v>159</v>
      </c>
      <c r="N7344" t="s">
        <v>220</v>
      </c>
      <c r="O7344" t="s">
        <v>1017</v>
      </c>
      <c r="P7344">
        <v>9.105814871438733E-5</v>
      </c>
      <c r="Q7344" t="s">
        <v>159</v>
      </c>
    </row>
    <row r="7345" spans="9:17" x14ac:dyDescent="0.45">
      <c r="I7345" t="s">
        <v>184</v>
      </c>
      <c r="J7345" t="s">
        <v>1018</v>
      </c>
      <c r="K7345">
        <v>0</v>
      </c>
      <c r="L7345" t="s">
        <v>159</v>
      </c>
      <c r="N7345" t="s">
        <v>220</v>
      </c>
      <c r="O7345" t="s">
        <v>1018</v>
      </c>
      <c r="P7345">
        <v>8.0560119920843073E-5</v>
      </c>
      <c r="Q7345" t="s">
        <v>159</v>
      </c>
    </row>
    <row r="7346" spans="9:17" x14ac:dyDescent="0.45">
      <c r="I7346" t="s">
        <v>184</v>
      </c>
      <c r="J7346" t="s">
        <v>1019</v>
      </c>
      <c r="K7346">
        <v>8.1269388879141749E-5</v>
      </c>
      <c r="L7346" t="s">
        <v>159</v>
      </c>
      <c r="N7346" t="s">
        <v>220</v>
      </c>
      <c r="O7346" t="s">
        <v>1019</v>
      </c>
      <c r="P7346">
        <v>7.1250245995923092E-5</v>
      </c>
      <c r="Q7346" t="s">
        <v>159</v>
      </c>
    </row>
    <row r="7347" spans="9:17" x14ac:dyDescent="0.45">
      <c r="I7347" t="s">
        <v>184</v>
      </c>
      <c r="J7347" t="s">
        <v>1020</v>
      </c>
      <c r="K7347">
        <v>1.2856613367033483E-4</v>
      </c>
      <c r="L7347" t="s">
        <v>159</v>
      </c>
      <c r="N7347" t="s">
        <v>220</v>
      </c>
      <c r="O7347" t="s">
        <v>1020</v>
      </c>
      <c r="P7347">
        <v>6.2505660947055454E-5</v>
      </c>
      <c r="Q7347" t="s">
        <v>159</v>
      </c>
    </row>
    <row r="7348" spans="9:17" x14ac:dyDescent="0.45">
      <c r="I7348" t="s">
        <v>184</v>
      </c>
      <c r="J7348" t="s">
        <v>1021</v>
      </c>
      <c r="K7348">
        <v>1.5704955879682086E-4</v>
      </c>
      <c r="L7348" t="s">
        <v>159</v>
      </c>
      <c r="N7348" t="s">
        <v>220</v>
      </c>
      <c r="O7348" t="s">
        <v>1021</v>
      </c>
      <c r="P7348">
        <v>5.3954728245364842E-5</v>
      </c>
      <c r="Q7348" t="s">
        <v>159</v>
      </c>
    </row>
    <row r="7349" spans="9:17" x14ac:dyDescent="0.45">
      <c r="I7349" t="s">
        <v>184</v>
      </c>
      <c r="J7349" t="s">
        <v>1022</v>
      </c>
      <c r="K7349">
        <v>1.6680077312567366E-4</v>
      </c>
      <c r="L7349" t="s">
        <v>159</v>
      </c>
      <c r="N7349" t="s">
        <v>220</v>
      </c>
      <c r="O7349" t="s">
        <v>1022</v>
      </c>
      <c r="P7349">
        <v>4.6206269212640134E-5</v>
      </c>
      <c r="Q7349" t="s">
        <v>159</v>
      </c>
    </row>
    <row r="7350" spans="9:17" x14ac:dyDescent="0.45">
      <c r="I7350" t="s">
        <v>184</v>
      </c>
      <c r="J7350" t="s">
        <v>1023</v>
      </c>
      <c r="K7350">
        <v>1.8542815268477231E-4</v>
      </c>
      <c r="L7350" t="s">
        <v>159</v>
      </c>
      <c r="N7350" t="s">
        <v>220</v>
      </c>
      <c r="O7350" t="s">
        <v>1023</v>
      </c>
      <c r="P7350">
        <v>3.2316573815672373E-5</v>
      </c>
      <c r="Q7350" t="s">
        <v>159</v>
      </c>
    </row>
    <row r="7351" spans="9:17" x14ac:dyDescent="0.45">
      <c r="I7351" t="s">
        <v>184</v>
      </c>
      <c r="J7351" t="s">
        <v>1024</v>
      </c>
      <c r="K7351">
        <v>2.1396382833138394E-4</v>
      </c>
      <c r="L7351" t="s">
        <v>159</v>
      </c>
      <c r="N7351" t="s">
        <v>220</v>
      </c>
      <c r="O7351" t="s">
        <v>1024</v>
      </c>
      <c r="P7351">
        <v>1.1081783887389108E-5</v>
      </c>
      <c r="Q7351" t="s">
        <v>159</v>
      </c>
    </row>
    <row r="7352" spans="9:17" x14ac:dyDescent="0.45">
      <c r="I7352" t="s">
        <v>184</v>
      </c>
      <c r="J7352" t="s">
        <v>1025</v>
      </c>
      <c r="K7352">
        <v>2.6529153010496781E-4</v>
      </c>
      <c r="L7352" t="s">
        <v>159</v>
      </c>
      <c r="N7352" t="s">
        <v>220</v>
      </c>
      <c r="O7352" t="s">
        <v>1025</v>
      </c>
      <c r="P7352">
        <v>3.9406727516646568E-6</v>
      </c>
      <c r="Q7352" t="s">
        <v>159</v>
      </c>
    </row>
    <row r="7353" spans="9:17" x14ac:dyDescent="0.45">
      <c r="I7353" t="s">
        <v>184</v>
      </c>
      <c r="J7353" t="s">
        <v>1026</v>
      </c>
      <c r="K7353">
        <v>2.7585165412780978E-4</v>
      </c>
      <c r="L7353" t="s">
        <v>159</v>
      </c>
      <c r="N7353" t="s">
        <v>220</v>
      </c>
      <c r="O7353" t="s">
        <v>1026</v>
      </c>
      <c r="P7353">
        <v>2.0969888416524547E-6</v>
      </c>
      <c r="Q7353" t="s">
        <v>159</v>
      </c>
    </row>
    <row r="7354" spans="9:17" x14ac:dyDescent="0.45">
      <c r="I7354" t="s">
        <v>184</v>
      </c>
      <c r="J7354" t="s">
        <v>1027</v>
      </c>
      <c r="K7354">
        <v>2.4924541003637268E-4</v>
      </c>
      <c r="L7354" t="s">
        <v>159</v>
      </c>
      <c r="N7354" t="s">
        <v>220</v>
      </c>
      <c r="O7354" t="s">
        <v>1027</v>
      </c>
      <c r="P7354">
        <v>1.613638195084921E-6</v>
      </c>
      <c r="Q7354" t="s">
        <v>159</v>
      </c>
    </row>
    <row r="7355" spans="9:17" x14ac:dyDescent="0.45">
      <c r="I7355" t="s">
        <v>184</v>
      </c>
      <c r="J7355" t="s">
        <v>1028</v>
      </c>
      <c r="K7355">
        <v>2.1586255075983134E-4</v>
      </c>
      <c r="L7355" t="s">
        <v>159</v>
      </c>
      <c r="N7355" t="s">
        <v>220</v>
      </c>
      <c r="O7355" t="s">
        <v>1028</v>
      </c>
      <c r="P7355">
        <v>1.856561165636609E-6</v>
      </c>
      <c r="Q7355" t="s">
        <v>159</v>
      </c>
    </row>
    <row r="7356" spans="9:17" x14ac:dyDescent="0.45">
      <c r="I7356" t="s">
        <v>184</v>
      </c>
      <c r="J7356" t="s">
        <v>1029</v>
      </c>
      <c r="K7356">
        <v>1.6333684614022192E-4</v>
      </c>
      <c r="L7356" t="s">
        <v>159</v>
      </c>
      <c r="N7356" t="s">
        <v>220</v>
      </c>
      <c r="O7356" t="s">
        <v>1029</v>
      </c>
      <c r="P7356">
        <v>2.8572600262392519E-6</v>
      </c>
      <c r="Q7356" t="s">
        <v>159</v>
      </c>
    </row>
    <row r="7357" spans="9:17" x14ac:dyDescent="0.45">
      <c r="I7357" t="s">
        <v>184</v>
      </c>
      <c r="J7357" t="s">
        <v>1030</v>
      </c>
      <c r="K7357">
        <v>7.306657261424955E-5</v>
      </c>
      <c r="L7357" t="s">
        <v>159</v>
      </c>
      <c r="N7357" t="s">
        <v>220</v>
      </c>
      <c r="O7357" t="s">
        <v>1030</v>
      </c>
      <c r="P7357">
        <v>1.1640175129652088E-5</v>
      </c>
      <c r="Q7357" t="s">
        <v>159</v>
      </c>
    </row>
    <row r="7358" spans="9:17" x14ac:dyDescent="0.45">
      <c r="I7358" t="s">
        <v>184</v>
      </c>
      <c r="J7358" t="s">
        <v>1031</v>
      </c>
      <c r="K7358">
        <v>1.6802249102148494E-5</v>
      </c>
      <c r="L7358" t="s">
        <v>159</v>
      </c>
      <c r="N7358" t="s">
        <v>220</v>
      </c>
      <c r="O7358" t="s">
        <v>1031</v>
      </c>
      <c r="P7358">
        <v>2.8024044259056501E-5</v>
      </c>
      <c r="Q7358" t="s">
        <v>159</v>
      </c>
    </row>
    <row r="7359" spans="9:17" x14ac:dyDescent="0.45">
      <c r="I7359" t="s">
        <v>184</v>
      </c>
      <c r="J7359" t="s">
        <v>1032</v>
      </c>
      <c r="K7359">
        <v>0</v>
      </c>
      <c r="L7359" t="s">
        <v>159</v>
      </c>
      <c r="N7359" t="s">
        <v>220</v>
      </c>
      <c r="O7359" t="s">
        <v>1032</v>
      </c>
      <c r="P7359">
        <v>4.4270476632179012E-5</v>
      </c>
      <c r="Q7359" t="s">
        <v>159</v>
      </c>
    </row>
    <row r="7360" spans="9:17" x14ac:dyDescent="0.45">
      <c r="I7360" t="s">
        <v>184</v>
      </c>
      <c r="J7360" t="s">
        <v>1033</v>
      </c>
      <c r="K7360">
        <v>0</v>
      </c>
      <c r="L7360" t="s">
        <v>159</v>
      </c>
      <c r="N7360" t="s">
        <v>220</v>
      </c>
      <c r="O7360" t="s">
        <v>1033</v>
      </c>
      <c r="P7360">
        <v>5.5113059285008542E-5</v>
      </c>
      <c r="Q7360" t="s">
        <v>159</v>
      </c>
    </row>
    <row r="7361" spans="9:17" x14ac:dyDescent="0.45">
      <c r="I7361" t="s">
        <v>184</v>
      </c>
      <c r="J7361" t="s">
        <v>1034</v>
      </c>
      <c r="K7361">
        <v>0</v>
      </c>
      <c r="L7361" t="s">
        <v>159</v>
      </c>
      <c r="N7361" t="s">
        <v>220</v>
      </c>
      <c r="O7361" t="s">
        <v>1034</v>
      </c>
      <c r="P7361">
        <v>6.6130048071172442E-5</v>
      </c>
      <c r="Q7361" t="s">
        <v>159</v>
      </c>
    </row>
    <row r="7362" spans="9:17" x14ac:dyDescent="0.45">
      <c r="I7362" t="s">
        <v>184</v>
      </c>
      <c r="J7362" t="s">
        <v>1035</v>
      </c>
      <c r="K7362">
        <v>0</v>
      </c>
      <c r="L7362" t="s">
        <v>159</v>
      </c>
      <c r="N7362" t="s">
        <v>220</v>
      </c>
      <c r="O7362" t="s">
        <v>1035</v>
      </c>
      <c r="P7362">
        <v>6.8631439855373804E-5</v>
      </c>
      <c r="Q7362" t="s">
        <v>159</v>
      </c>
    </row>
    <row r="7363" spans="9:17" x14ac:dyDescent="0.45">
      <c r="I7363" t="s">
        <v>184</v>
      </c>
      <c r="J7363" t="s">
        <v>403</v>
      </c>
      <c r="K7363">
        <v>0</v>
      </c>
      <c r="L7363" t="s">
        <v>159</v>
      </c>
      <c r="N7363" t="s">
        <v>220</v>
      </c>
      <c r="O7363" t="s">
        <v>403</v>
      </c>
      <c r="P7363">
        <v>3.2317958975755282E-3</v>
      </c>
      <c r="Q7363" t="s">
        <v>159</v>
      </c>
    </row>
    <row r="7364" spans="9:17" x14ac:dyDescent="0.45">
      <c r="I7364" t="s">
        <v>184</v>
      </c>
      <c r="J7364" t="s">
        <v>404</v>
      </c>
      <c r="K7364">
        <v>7.7396315258697096E-4</v>
      </c>
      <c r="L7364" t="s">
        <v>159</v>
      </c>
      <c r="N7364" t="s">
        <v>220</v>
      </c>
      <c r="O7364" t="s">
        <v>404</v>
      </c>
      <c r="P7364">
        <v>9.0010770591035672E-3</v>
      </c>
      <c r="Q7364" t="s">
        <v>159</v>
      </c>
    </row>
    <row r="7365" spans="9:17" x14ac:dyDescent="0.45">
      <c r="I7365" t="s">
        <v>184</v>
      </c>
      <c r="J7365" t="s">
        <v>405</v>
      </c>
      <c r="K7365">
        <v>2.1913646295895851E-2</v>
      </c>
      <c r="L7365" t="s">
        <v>159</v>
      </c>
      <c r="N7365" t="s">
        <v>220</v>
      </c>
      <c r="O7365" t="s">
        <v>405</v>
      </c>
      <c r="P7365">
        <v>1.0278159062530552E-2</v>
      </c>
      <c r="Q7365" t="s">
        <v>159</v>
      </c>
    </row>
    <row r="7366" spans="9:17" x14ac:dyDescent="0.45">
      <c r="I7366" t="s">
        <v>184</v>
      </c>
      <c r="J7366" t="s">
        <v>406</v>
      </c>
      <c r="K7366">
        <v>1.575364596056007E-3</v>
      </c>
      <c r="L7366" t="s">
        <v>159</v>
      </c>
      <c r="N7366" t="s">
        <v>220</v>
      </c>
      <c r="O7366" t="s">
        <v>406</v>
      </c>
      <c r="P7366">
        <v>5.20932831920712E-4</v>
      </c>
      <c r="Q7366" t="s">
        <v>159</v>
      </c>
    </row>
    <row r="7367" spans="9:17" x14ac:dyDescent="0.45">
      <c r="I7367" t="s">
        <v>184</v>
      </c>
      <c r="J7367" t="s">
        <v>407</v>
      </c>
      <c r="K7367">
        <v>8.2656392879163279E-4</v>
      </c>
      <c r="L7367" t="s">
        <v>159</v>
      </c>
      <c r="N7367" t="s">
        <v>220</v>
      </c>
      <c r="O7367" t="s">
        <v>407</v>
      </c>
      <c r="P7367">
        <v>6.4864100748123561E-4</v>
      </c>
      <c r="Q7367" t="s">
        <v>159</v>
      </c>
    </row>
    <row r="7368" spans="9:17" x14ac:dyDescent="0.45">
      <c r="I7368" t="s">
        <v>184</v>
      </c>
      <c r="J7368" t="s">
        <v>408</v>
      </c>
      <c r="K7368">
        <v>1.328924584286802E-5</v>
      </c>
      <c r="L7368" t="s">
        <v>159</v>
      </c>
      <c r="N7368" t="s">
        <v>220</v>
      </c>
      <c r="O7368" t="s">
        <v>408</v>
      </c>
      <c r="P7368">
        <v>1.6310427886804852E-3</v>
      </c>
      <c r="Q7368" t="s">
        <v>159</v>
      </c>
    </row>
    <row r="7369" spans="9:17" x14ac:dyDescent="0.45">
      <c r="I7369" t="s">
        <v>184</v>
      </c>
      <c r="J7369" t="s">
        <v>409</v>
      </c>
      <c r="K7369">
        <v>0</v>
      </c>
      <c r="L7369" t="s">
        <v>159</v>
      </c>
      <c r="N7369" t="s">
        <v>220</v>
      </c>
      <c r="O7369" t="s">
        <v>409</v>
      </c>
      <c r="P7369">
        <v>1.9994563592353755E-3</v>
      </c>
      <c r="Q7369" t="s">
        <v>159</v>
      </c>
    </row>
    <row r="7370" spans="9:17" x14ac:dyDescent="0.45">
      <c r="I7370" t="s">
        <v>184</v>
      </c>
      <c r="J7370" t="s">
        <v>410</v>
      </c>
      <c r="K7370">
        <v>0</v>
      </c>
      <c r="L7370" t="s">
        <v>159</v>
      </c>
      <c r="N7370" t="s">
        <v>220</v>
      </c>
      <c r="O7370" t="s">
        <v>410</v>
      </c>
      <c r="P7370">
        <v>1.2362522673053902E-3</v>
      </c>
      <c r="Q7370" t="s">
        <v>159</v>
      </c>
    </row>
    <row r="7371" spans="9:17" x14ac:dyDescent="0.45">
      <c r="I7371" t="s">
        <v>184</v>
      </c>
      <c r="J7371" t="s">
        <v>1036</v>
      </c>
      <c r="K7371">
        <v>0</v>
      </c>
      <c r="L7371" t="s">
        <v>159</v>
      </c>
      <c r="N7371" t="s">
        <v>220</v>
      </c>
      <c r="O7371" t="s">
        <v>1036</v>
      </c>
      <c r="P7371">
        <v>7.2184356720922968E-5</v>
      </c>
      <c r="Q7371" t="s">
        <v>159</v>
      </c>
    </row>
    <row r="7372" spans="9:17" x14ac:dyDescent="0.45">
      <c r="I7372" t="s">
        <v>184</v>
      </c>
      <c r="J7372" t="s">
        <v>1037</v>
      </c>
      <c r="K7372">
        <v>0</v>
      </c>
      <c r="L7372" t="s">
        <v>159</v>
      </c>
      <c r="N7372" t="s">
        <v>220</v>
      </c>
      <c r="O7372" t="s">
        <v>1037</v>
      </c>
      <c r="P7372">
        <v>7.0342698334458184E-5</v>
      </c>
      <c r="Q7372" t="s">
        <v>159</v>
      </c>
    </row>
    <row r="7373" spans="9:17" x14ac:dyDescent="0.45">
      <c r="I7373" t="s">
        <v>184</v>
      </c>
      <c r="J7373" t="s">
        <v>1038</v>
      </c>
      <c r="K7373">
        <v>0</v>
      </c>
      <c r="L7373" t="s">
        <v>159</v>
      </c>
      <c r="N7373" t="s">
        <v>220</v>
      </c>
      <c r="O7373" t="s">
        <v>1038</v>
      </c>
      <c r="P7373">
        <v>6.739047120924742E-5</v>
      </c>
      <c r="Q7373" t="s">
        <v>159</v>
      </c>
    </row>
    <row r="7374" spans="9:17" x14ac:dyDescent="0.45">
      <c r="I7374" t="s">
        <v>184</v>
      </c>
      <c r="J7374" t="s">
        <v>1039</v>
      </c>
      <c r="K7374">
        <v>0</v>
      </c>
      <c r="L7374" t="s">
        <v>159</v>
      </c>
      <c r="N7374" t="s">
        <v>220</v>
      </c>
      <c r="O7374" t="s">
        <v>1039</v>
      </c>
      <c r="P7374">
        <v>6.1693121598306708E-5</v>
      </c>
      <c r="Q7374" t="s">
        <v>159</v>
      </c>
    </row>
    <row r="7375" spans="9:17" x14ac:dyDescent="0.45">
      <c r="I7375" t="s">
        <v>184</v>
      </c>
      <c r="J7375" t="s">
        <v>1040</v>
      </c>
      <c r="K7375">
        <v>0</v>
      </c>
      <c r="L7375" t="s">
        <v>159</v>
      </c>
      <c r="N7375" t="s">
        <v>220</v>
      </c>
      <c r="O7375" t="s">
        <v>1040</v>
      </c>
      <c r="P7375">
        <v>6.4818259920209571E-5</v>
      </c>
      <c r="Q7375" t="s">
        <v>159</v>
      </c>
    </row>
    <row r="7376" spans="9:17" x14ac:dyDescent="0.45">
      <c r="I7376" t="s">
        <v>184</v>
      </c>
      <c r="J7376" t="s">
        <v>1041</v>
      </c>
      <c r="K7376">
        <v>0</v>
      </c>
      <c r="L7376" t="s">
        <v>159</v>
      </c>
      <c r="N7376" t="s">
        <v>220</v>
      </c>
      <c r="O7376" t="s">
        <v>1041</v>
      </c>
      <c r="P7376">
        <v>7.1136486851413965E-5</v>
      </c>
      <c r="Q7376" t="s">
        <v>159</v>
      </c>
    </row>
    <row r="7377" spans="9:17" x14ac:dyDescent="0.45">
      <c r="I7377" t="s">
        <v>184</v>
      </c>
      <c r="J7377" t="s">
        <v>1042</v>
      </c>
      <c r="K7377">
        <v>0</v>
      </c>
      <c r="L7377" t="s">
        <v>159</v>
      </c>
      <c r="N7377" t="s">
        <v>220</v>
      </c>
      <c r="O7377" t="s">
        <v>1042</v>
      </c>
      <c r="P7377">
        <v>6.8863880357156648E-5</v>
      </c>
      <c r="Q7377" t="s">
        <v>159</v>
      </c>
    </row>
    <row r="7378" spans="9:17" x14ac:dyDescent="0.45">
      <c r="I7378" t="s">
        <v>184</v>
      </c>
      <c r="J7378" t="s">
        <v>1043</v>
      </c>
      <c r="K7378">
        <v>1.4094643044164989E-5</v>
      </c>
      <c r="L7378" t="s">
        <v>159</v>
      </c>
      <c r="N7378" t="s">
        <v>220</v>
      </c>
      <c r="O7378" t="s">
        <v>1043</v>
      </c>
      <c r="P7378">
        <v>6.1086445494467722E-5</v>
      </c>
      <c r="Q7378" t="s">
        <v>159</v>
      </c>
    </row>
    <row r="7379" spans="9:17" x14ac:dyDescent="0.45">
      <c r="I7379" t="s">
        <v>184</v>
      </c>
      <c r="J7379" t="s">
        <v>1044</v>
      </c>
      <c r="K7379">
        <v>7.1493523997597755E-5</v>
      </c>
      <c r="L7379" t="s">
        <v>159</v>
      </c>
      <c r="N7379" t="s">
        <v>220</v>
      </c>
      <c r="O7379" t="s">
        <v>1044</v>
      </c>
      <c r="P7379">
        <v>4.2457634262444835E-5</v>
      </c>
      <c r="Q7379" t="s">
        <v>159</v>
      </c>
    </row>
    <row r="7380" spans="9:17" x14ac:dyDescent="0.45">
      <c r="I7380" t="s">
        <v>184</v>
      </c>
      <c r="J7380" t="s">
        <v>1045</v>
      </c>
      <c r="K7380">
        <v>1.334726305690358E-4</v>
      </c>
      <c r="L7380" t="s">
        <v>159</v>
      </c>
      <c r="N7380" t="s">
        <v>220</v>
      </c>
      <c r="O7380" t="s">
        <v>1045</v>
      </c>
      <c r="P7380">
        <v>3.5040518120311354E-5</v>
      </c>
      <c r="Q7380" t="s">
        <v>159</v>
      </c>
    </row>
    <row r="7381" spans="9:17" x14ac:dyDescent="0.45">
      <c r="I7381" t="s">
        <v>184</v>
      </c>
      <c r="J7381" t="s">
        <v>1046</v>
      </c>
      <c r="K7381">
        <v>1.86625170527951E-4</v>
      </c>
      <c r="L7381" t="s">
        <v>159</v>
      </c>
      <c r="N7381" t="s">
        <v>220</v>
      </c>
      <c r="O7381" t="s">
        <v>1046</v>
      </c>
      <c r="P7381">
        <v>9.1601207159144615E-6</v>
      </c>
      <c r="Q7381" t="s">
        <v>159</v>
      </c>
    </row>
    <row r="7382" spans="9:17" x14ac:dyDescent="0.45">
      <c r="I7382" t="s">
        <v>184</v>
      </c>
      <c r="J7382" t="s">
        <v>1047</v>
      </c>
      <c r="K7382">
        <v>2.1115452497893396E-4</v>
      </c>
      <c r="L7382" t="s">
        <v>159</v>
      </c>
      <c r="N7382" t="s">
        <v>220</v>
      </c>
      <c r="O7382" t="s">
        <v>1047</v>
      </c>
      <c r="P7382">
        <v>1.4102152309201834E-5</v>
      </c>
      <c r="Q7382" t="s">
        <v>159</v>
      </c>
    </row>
    <row r="7383" spans="9:17" x14ac:dyDescent="0.45">
      <c r="I7383" t="s">
        <v>184</v>
      </c>
      <c r="J7383" t="s">
        <v>1048</v>
      </c>
      <c r="K7383">
        <v>2.6713655197916736E-4</v>
      </c>
      <c r="L7383" t="s">
        <v>159</v>
      </c>
      <c r="N7383" t="s">
        <v>220</v>
      </c>
      <c r="O7383" t="s">
        <v>1048</v>
      </c>
      <c r="P7383">
        <v>1.7974818912565571E-5</v>
      </c>
      <c r="Q7383" t="s">
        <v>159</v>
      </c>
    </row>
    <row r="7384" spans="9:17" x14ac:dyDescent="0.45">
      <c r="I7384" t="s">
        <v>184</v>
      </c>
      <c r="J7384" t="s">
        <v>1049</v>
      </c>
      <c r="K7384">
        <v>2.4409330257106745E-4</v>
      </c>
      <c r="L7384" t="s">
        <v>159</v>
      </c>
      <c r="N7384" t="s">
        <v>220</v>
      </c>
      <c r="O7384" t="s">
        <v>1049</v>
      </c>
      <c r="P7384">
        <v>2.0054048149014132E-5</v>
      </c>
      <c r="Q7384" t="s">
        <v>159</v>
      </c>
    </row>
    <row r="7385" spans="9:17" x14ac:dyDescent="0.45">
      <c r="I7385" t="s">
        <v>184</v>
      </c>
      <c r="J7385" t="s">
        <v>1050</v>
      </c>
      <c r="K7385">
        <v>2.3628243932591924E-4</v>
      </c>
      <c r="L7385" t="s">
        <v>159</v>
      </c>
      <c r="N7385" t="s">
        <v>220</v>
      </c>
      <c r="O7385" t="s">
        <v>1050</v>
      </c>
      <c r="P7385">
        <v>1.9615226619122093E-5</v>
      </c>
      <c r="Q7385" t="s">
        <v>159</v>
      </c>
    </row>
    <row r="7386" spans="9:17" x14ac:dyDescent="0.45">
      <c r="I7386" t="s">
        <v>184</v>
      </c>
      <c r="J7386" t="s">
        <v>1051</v>
      </c>
      <c r="K7386">
        <v>2.200481834165733E-4</v>
      </c>
      <c r="L7386" t="s">
        <v>159</v>
      </c>
      <c r="N7386" t="s">
        <v>220</v>
      </c>
      <c r="O7386" t="s">
        <v>1051</v>
      </c>
      <c r="P7386">
        <v>1.3685423362558273E-5</v>
      </c>
      <c r="Q7386" t="s">
        <v>159</v>
      </c>
    </row>
    <row r="7387" spans="9:17" x14ac:dyDescent="0.45">
      <c r="I7387" t="s">
        <v>184</v>
      </c>
      <c r="J7387" t="s">
        <v>1052</v>
      </c>
      <c r="K7387">
        <v>1.5184639291958941E-4</v>
      </c>
      <c r="L7387" t="s">
        <v>159</v>
      </c>
      <c r="N7387" t="s">
        <v>220</v>
      </c>
      <c r="O7387" t="s">
        <v>1052</v>
      </c>
      <c r="P7387">
        <v>1.5980542805339748E-5</v>
      </c>
      <c r="Q7387" t="s">
        <v>159</v>
      </c>
    </row>
    <row r="7388" spans="9:17" x14ac:dyDescent="0.45">
      <c r="I7388" t="s">
        <v>184</v>
      </c>
      <c r="J7388" t="s">
        <v>1053</v>
      </c>
      <c r="K7388">
        <v>1.2599065221374249E-4</v>
      </c>
      <c r="L7388" t="s">
        <v>159</v>
      </c>
      <c r="N7388" t="s">
        <v>220</v>
      </c>
      <c r="O7388" t="s">
        <v>1053</v>
      </c>
      <c r="P7388">
        <v>1.7507196486398292E-5</v>
      </c>
      <c r="Q7388" t="s">
        <v>159</v>
      </c>
    </row>
    <row r="7389" spans="9:17" x14ac:dyDescent="0.45">
      <c r="I7389" t="s">
        <v>184</v>
      </c>
      <c r="J7389" t="s">
        <v>1054</v>
      </c>
      <c r="K7389">
        <v>6.8909967297494558E-5</v>
      </c>
      <c r="L7389" t="s">
        <v>159</v>
      </c>
      <c r="N7389" t="s">
        <v>220</v>
      </c>
      <c r="O7389" t="s">
        <v>1054</v>
      </c>
      <c r="P7389">
        <v>2.703695384589566E-5</v>
      </c>
      <c r="Q7389" t="s">
        <v>159</v>
      </c>
    </row>
    <row r="7390" spans="9:17" x14ac:dyDescent="0.45">
      <c r="I7390" t="s">
        <v>184</v>
      </c>
      <c r="J7390" t="s">
        <v>1055</v>
      </c>
      <c r="K7390">
        <v>0</v>
      </c>
      <c r="L7390" t="s">
        <v>159</v>
      </c>
      <c r="N7390" t="s">
        <v>220</v>
      </c>
      <c r="O7390" t="s">
        <v>1055</v>
      </c>
      <c r="P7390">
        <v>4.1025131265148912E-5</v>
      </c>
      <c r="Q7390" t="s">
        <v>159</v>
      </c>
    </row>
    <row r="7391" spans="9:17" x14ac:dyDescent="0.45">
      <c r="I7391" t="s">
        <v>184</v>
      </c>
      <c r="J7391" t="s">
        <v>1056</v>
      </c>
      <c r="K7391">
        <v>0</v>
      </c>
      <c r="L7391" t="s">
        <v>159</v>
      </c>
      <c r="N7391" t="s">
        <v>220</v>
      </c>
      <c r="O7391" t="s">
        <v>1056</v>
      </c>
      <c r="P7391">
        <v>6.9780724978969435E-5</v>
      </c>
      <c r="Q7391" t="s">
        <v>159</v>
      </c>
    </row>
    <row r="7392" spans="9:17" x14ac:dyDescent="0.45">
      <c r="I7392" t="s">
        <v>184</v>
      </c>
      <c r="J7392" t="s">
        <v>1057</v>
      </c>
      <c r="K7392">
        <v>0</v>
      </c>
      <c r="L7392" t="s">
        <v>159</v>
      </c>
      <c r="N7392" t="s">
        <v>220</v>
      </c>
      <c r="O7392" t="s">
        <v>1057</v>
      </c>
      <c r="P7392">
        <v>9.032196450977949E-5</v>
      </c>
      <c r="Q7392" t="s">
        <v>159</v>
      </c>
    </row>
    <row r="7393" spans="9:17" x14ac:dyDescent="0.45">
      <c r="I7393" t="s">
        <v>184</v>
      </c>
      <c r="J7393" t="s">
        <v>1058</v>
      </c>
      <c r="K7393">
        <v>0</v>
      </c>
      <c r="L7393" t="s">
        <v>159</v>
      </c>
      <c r="N7393" t="s">
        <v>220</v>
      </c>
      <c r="O7393" t="s">
        <v>1058</v>
      </c>
      <c r="P7393">
        <v>8.4444576311798339E-5</v>
      </c>
      <c r="Q7393" t="s">
        <v>159</v>
      </c>
    </row>
    <row r="7394" spans="9:17" x14ac:dyDescent="0.45">
      <c r="I7394" t="s">
        <v>184</v>
      </c>
      <c r="J7394" t="s">
        <v>1059</v>
      </c>
      <c r="K7394">
        <v>0</v>
      </c>
      <c r="L7394" t="s">
        <v>159</v>
      </c>
      <c r="N7394" t="s">
        <v>220</v>
      </c>
      <c r="O7394" t="s">
        <v>1059</v>
      </c>
      <c r="P7394">
        <v>7.7027069567818255E-5</v>
      </c>
      <c r="Q7394" t="s">
        <v>159</v>
      </c>
    </row>
    <row r="7395" spans="9:17" x14ac:dyDescent="0.45">
      <c r="I7395" t="s">
        <v>184</v>
      </c>
      <c r="J7395" t="s">
        <v>411</v>
      </c>
      <c r="K7395">
        <v>0</v>
      </c>
      <c r="L7395" t="s">
        <v>159</v>
      </c>
      <c r="N7395" t="s">
        <v>220</v>
      </c>
      <c r="O7395" t="s">
        <v>411</v>
      </c>
      <c r="P7395">
        <v>4.5568098643231941E-2</v>
      </c>
      <c r="Q7395" t="s">
        <v>159</v>
      </c>
    </row>
    <row r="7396" spans="9:17" x14ac:dyDescent="0.45">
      <c r="I7396" t="s">
        <v>184</v>
      </c>
      <c r="J7396" t="s">
        <v>412</v>
      </c>
      <c r="K7396">
        <v>1.3909050812991056E-2</v>
      </c>
      <c r="L7396" t="s">
        <v>159</v>
      </c>
      <c r="N7396" t="s">
        <v>220</v>
      </c>
      <c r="O7396" t="s">
        <v>412</v>
      </c>
      <c r="P7396">
        <v>0.11390169831931364</v>
      </c>
      <c r="Q7396" t="s">
        <v>159</v>
      </c>
    </row>
    <row r="7397" spans="9:17" x14ac:dyDescent="0.45">
      <c r="I7397" t="s">
        <v>184</v>
      </c>
      <c r="J7397" t="s">
        <v>413</v>
      </c>
      <c r="K7397">
        <v>0.33093473527765016</v>
      </c>
      <c r="L7397" t="s">
        <v>159</v>
      </c>
      <c r="N7397" t="s">
        <v>220</v>
      </c>
      <c r="O7397" t="s">
        <v>413</v>
      </c>
      <c r="P7397">
        <v>7.0119013996694068E-2</v>
      </c>
      <c r="Q7397" t="s">
        <v>159</v>
      </c>
    </row>
    <row r="7398" spans="9:17" x14ac:dyDescent="0.45">
      <c r="I7398" t="s">
        <v>184</v>
      </c>
      <c r="J7398" t="s">
        <v>414</v>
      </c>
      <c r="K7398">
        <v>2.4177702094468824E-2</v>
      </c>
      <c r="L7398" t="s">
        <v>159</v>
      </c>
      <c r="N7398" t="s">
        <v>220</v>
      </c>
      <c r="O7398" t="s">
        <v>414</v>
      </c>
      <c r="P7398">
        <v>8.1234704985856214E-3</v>
      </c>
      <c r="Q7398" t="s">
        <v>159</v>
      </c>
    </row>
    <row r="7399" spans="9:17" x14ac:dyDescent="0.45">
      <c r="I7399" t="s">
        <v>184</v>
      </c>
      <c r="J7399" t="s">
        <v>415</v>
      </c>
      <c r="K7399">
        <v>1.300711687528853E-2</v>
      </c>
      <c r="L7399" t="s">
        <v>159</v>
      </c>
      <c r="N7399" t="s">
        <v>220</v>
      </c>
      <c r="O7399" t="s">
        <v>415</v>
      </c>
      <c r="P7399">
        <v>1.2747211607593021E-2</v>
      </c>
      <c r="Q7399" t="s">
        <v>159</v>
      </c>
    </row>
    <row r="7400" spans="9:17" x14ac:dyDescent="0.45">
      <c r="I7400" t="s">
        <v>184</v>
      </c>
      <c r="J7400" t="s">
        <v>416</v>
      </c>
      <c r="K7400">
        <v>0</v>
      </c>
      <c r="L7400" t="s">
        <v>159</v>
      </c>
      <c r="N7400" t="s">
        <v>220</v>
      </c>
      <c r="O7400" t="s">
        <v>416</v>
      </c>
      <c r="P7400">
        <v>3.6418567613714654E-2</v>
      </c>
      <c r="Q7400" t="s">
        <v>159</v>
      </c>
    </row>
    <row r="7401" spans="9:17" x14ac:dyDescent="0.45">
      <c r="I7401" t="s">
        <v>184</v>
      </c>
      <c r="J7401" t="s">
        <v>417</v>
      </c>
      <c r="K7401">
        <v>0</v>
      </c>
      <c r="L7401" t="s">
        <v>159</v>
      </c>
      <c r="N7401" t="s">
        <v>220</v>
      </c>
      <c r="O7401" t="s">
        <v>417</v>
      </c>
      <c r="P7401">
        <v>4.3108975003246952E-2</v>
      </c>
      <c r="Q7401" t="s">
        <v>159</v>
      </c>
    </row>
    <row r="7402" spans="9:17" x14ac:dyDescent="0.45">
      <c r="I7402" t="s">
        <v>184</v>
      </c>
      <c r="J7402" t="s">
        <v>418</v>
      </c>
      <c r="K7402">
        <v>0</v>
      </c>
      <c r="L7402" t="s">
        <v>159</v>
      </c>
      <c r="N7402" t="s">
        <v>220</v>
      </c>
      <c r="O7402" t="s">
        <v>418</v>
      </c>
      <c r="P7402">
        <v>2.3065891775898295E-2</v>
      </c>
      <c r="Q7402" t="s">
        <v>159</v>
      </c>
    </row>
    <row r="7403" spans="9:17" x14ac:dyDescent="0.45">
      <c r="I7403" t="s">
        <v>184</v>
      </c>
      <c r="J7403" t="s">
        <v>1060</v>
      </c>
      <c r="K7403">
        <v>0</v>
      </c>
      <c r="L7403" t="s">
        <v>159</v>
      </c>
      <c r="N7403" t="s">
        <v>220</v>
      </c>
      <c r="O7403" t="s">
        <v>1060</v>
      </c>
      <c r="P7403">
        <v>5.2975861400359964E-5</v>
      </c>
      <c r="Q7403" t="s">
        <v>159</v>
      </c>
    </row>
    <row r="7404" spans="9:17" x14ac:dyDescent="0.45">
      <c r="I7404" t="s">
        <v>184</v>
      </c>
      <c r="J7404" t="s">
        <v>1061</v>
      </c>
      <c r="K7404">
        <v>0</v>
      </c>
      <c r="L7404" t="s">
        <v>159</v>
      </c>
      <c r="N7404" t="s">
        <v>220</v>
      </c>
      <c r="O7404" t="s">
        <v>1061</v>
      </c>
      <c r="P7404">
        <v>5.2906123361901306E-5</v>
      </c>
      <c r="Q7404" t="s">
        <v>159</v>
      </c>
    </row>
    <row r="7405" spans="9:17" x14ac:dyDescent="0.45">
      <c r="I7405" t="s">
        <v>184</v>
      </c>
      <c r="J7405" t="s">
        <v>1062</v>
      </c>
      <c r="K7405">
        <v>0</v>
      </c>
      <c r="L7405" t="s">
        <v>159</v>
      </c>
      <c r="N7405" t="s">
        <v>220</v>
      </c>
      <c r="O7405" t="s">
        <v>1062</v>
      </c>
      <c r="P7405">
        <v>5.1689142995186349E-5</v>
      </c>
      <c r="Q7405" t="s">
        <v>159</v>
      </c>
    </row>
    <row r="7406" spans="9:17" x14ac:dyDescent="0.45">
      <c r="I7406" t="s">
        <v>184</v>
      </c>
      <c r="J7406" t="s">
        <v>1063</v>
      </c>
      <c r="K7406">
        <v>0</v>
      </c>
      <c r="L7406" t="s">
        <v>159</v>
      </c>
      <c r="N7406" t="s">
        <v>220</v>
      </c>
      <c r="O7406" t="s">
        <v>1063</v>
      </c>
      <c r="P7406">
        <v>4.3914565893560954E-5</v>
      </c>
      <c r="Q7406" t="s">
        <v>159</v>
      </c>
    </row>
    <row r="7407" spans="9:17" x14ac:dyDescent="0.45">
      <c r="I7407" t="s">
        <v>184</v>
      </c>
      <c r="J7407" t="s">
        <v>1064</v>
      </c>
      <c r="K7407">
        <v>0</v>
      </c>
      <c r="L7407" t="s">
        <v>159</v>
      </c>
      <c r="N7407" t="s">
        <v>220</v>
      </c>
      <c r="O7407" t="s">
        <v>1064</v>
      </c>
      <c r="P7407">
        <v>5.0287074496279122E-5</v>
      </c>
      <c r="Q7407" t="s">
        <v>159</v>
      </c>
    </row>
    <row r="7408" spans="9:17" x14ac:dyDescent="0.45">
      <c r="I7408" t="s">
        <v>184</v>
      </c>
      <c r="J7408" t="s">
        <v>1065</v>
      </c>
      <c r="K7408">
        <v>0</v>
      </c>
      <c r="L7408" t="s">
        <v>159</v>
      </c>
      <c r="N7408" t="s">
        <v>220</v>
      </c>
      <c r="O7408" t="s">
        <v>1065</v>
      </c>
      <c r="P7408">
        <v>5.9253353803069168E-5</v>
      </c>
      <c r="Q7408" t="s">
        <v>159</v>
      </c>
    </row>
    <row r="7409" spans="9:17" x14ac:dyDescent="0.45">
      <c r="I7409" t="s">
        <v>184</v>
      </c>
      <c r="J7409" t="s">
        <v>1066</v>
      </c>
      <c r="K7409">
        <v>0</v>
      </c>
      <c r="L7409" t="s">
        <v>159</v>
      </c>
      <c r="N7409" t="s">
        <v>220</v>
      </c>
      <c r="O7409" t="s">
        <v>1066</v>
      </c>
      <c r="P7409">
        <v>6.0988456360685108E-5</v>
      </c>
      <c r="Q7409" t="s">
        <v>159</v>
      </c>
    </row>
    <row r="7410" spans="9:17" x14ac:dyDescent="0.45">
      <c r="I7410" t="s">
        <v>184</v>
      </c>
      <c r="J7410" t="s">
        <v>1067</v>
      </c>
      <c r="K7410">
        <v>7.6522758050319006E-5</v>
      </c>
      <c r="L7410" t="s">
        <v>159</v>
      </c>
      <c r="N7410" t="s">
        <v>220</v>
      </c>
      <c r="O7410" t="s">
        <v>1067</v>
      </c>
      <c r="P7410">
        <v>6.6210985052914689E-5</v>
      </c>
      <c r="Q7410" t="s">
        <v>159</v>
      </c>
    </row>
    <row r="7411" spans="9:17" x14ac:dyDescent="0.45">
      <c r="I7411" t="s">
        <v>184</v>
      </c>
      <c r="J7411" t="s">
        <v>1068</v>
      </c>
      <c r="K7411">
        <v>1.1858940468423179E-4</v>
      </c>
      <c r="L7411" t="s">
        <v>159</v>
      </c>
      <c r="N7411" t="s">
        <v>220</v>
      </c>
      <c r="O7411" t="s">
        <v>1068</v>
      </c>
      <c r="P7411">
        <v>4.8934874967979088E-5</v>
      </c>
      <c r="Q7411" t="s">
        <v>159</v>
      </c>
    </row>
    <row r="7412" spans="9:17" x14ac:dyDescent="0.45">
      <c r="I7412" t="s">
        <v>184</v>
      </c>
      <c r="J7412" t="s">
        <v>1069</v>
      </c>
      <c r="K7412">
        <v>1.6004030910187123E-4</v>
      </c>
      <c r="L7412" t="s">
        <v>159</v>
      </c>
      <c r="N7412" t="s">
        <v>220</v>
      </c>
      <c r="O7412" t="s">
        <v>1069</v>
      </c>
      <c r="P7412">
        <v>3.1451267522920992E-5</v>
      </c>
      <c r="Q7412" t="s">
        <v>159</v>
      </c>
    </row>
    <row r="7413" spans="9:17" x14ac:dyDescent="0.45">
      <c r="I7413" t="s">
        <v>184</v>
      </c>
      <c r="J7413" t="s">
        <v>1070</v>
      </c>
      <c r="K7413">
        <v>1.7846601244944236E-4</v>
      </c>
      <c r="L7413" t="s">
        <v>159</v>
      </c>
      <c r="N7413" t="s">
        <v>220</v>
      </c>
      <c r="O7413" t="s">
        <v>1070</v>
      </c>
      <c r="P7413">
        <v>1.2279764739700531E-5</v>
      </c>
      <c r="Q7413" t="s">
        <v>159</v>
      </c>
    </row>
    <row r="7414" spans="9:17" x14ac:dyDescent="0.45">
      <c r="I7414" t="s">
        <v>184</v>
      </c>
      <c r="J7414" t="s">
        <v>1071</v>
      </c>
      <c r="K7414">
        <v>1.8583364180406974E-4</v>
      </c>
      <c r="L7414" t="s">
        <v>159</v>
      </c>
      <c r="N7414" t="s">
        <v>220</v>
      </c>
      <c r="O7414" t="s">
        <v>1071</v>
      </c>
      <c r="P7414">
        <v>1.8598341778270772E-6</v>
      </c>
      <c r="Q7414" t="s">
        <v>159</v>
      </c>
    </row>
    <row r="7415" spans="9:17" x14ac:dyDescent="0.45">
      <c r="I7415" t="s">
        <v>184</v>
      </c>
      <c r="J7415" t="s">
        <v>1072</v>
      </c>
      <c r="K7415">
        <v>2.1092551812870329E-4</v>
      </c>
      <c r="L7415" t="s">
        <v>159</v>
      </c>
      <c r="N7415" t="s">
        <v>220</v>
      </c>
      <c r="O7415" t="s">
        <v>1072</v>
      </c>
      <c r="P7415">
        <v>2.1803169290769019E-7</v>
      </c>
      <c r="Q7415" t="s">
        <v>159</v>
      </c>
    </row>
    <row r="7416" spans="9:17" x14ac:dyDescent="0.45">
      <c r="I7416" t="s">
        <v>184</v>
      </c>
      <c r="J7416" t="s">
        <v>1073</v>
      </c>
      <c r="K7416">
        <v>1.9816892943173809E-4</v>
      </c>
      <c r="L7416" t="s">
        <v>159</v>
      </c>
      <c r="N7416" t="s">
        <v>220</v>
      </c>
      <c r="O7416" t="s">
        <v>1073</v>
      </c>
      <c r="P7416">
        <v>1.0698478179741582E-7</v>
      </c>
      <c r="Q7416" t="s">
        <v>159</v>
      </c>
    </row>
    <row r="7417" spans="9:17" x14ac:dyDescent="0.45">
      <c r="I7417" t="s">
        <v>184</v>
      </c>
      <c r="J7417" t="s">
        <v>1074</v>
      </c>
      <c r="K7417">
        <v>1.872710773649718E-4</v>
      </c>
      <c r="L7417" t="s">
        <v>159</v>
      </c>
      <c r="N7417" t="s">
        <v>220</v>
      </c>
      <c r="O7417" t="s">
        <v>1074</v>
      </c>
      <c r="P7417">
        <v>1.2168941273408254E-7</v>
      </c>
      <c r="Q7417" t="s">
        <v>159</v>
      </c>
    </row>
    <row r="7418" spans="9:17" x14ac:dyDescent="0.45">
      <c r="I7418" t="s">
        <v>184</v>
      </c>
      <c r="J7418" t="s">
        <v>1075</v>
      </c>
      <c r="K7418">
        <v>1.7039135411867608E-4</v>
      </c>
      <c r="L7418" t="s">
        <v>159</v>
      </c>
      <c r="N7418" t="s">
        <v>220</v>
      </c>
      <c r="O7418" t="s">
        <v>1075</v>
      </c>
      <c r="P7418">
        <v>6.6694441576338632E-7</v>
      </c>
      <c r="Q7418" t="s">
        <v>159</v>
      </c>
    </row>
    <row r="7419" spans="9:17" x14ac:dyDescent="0.45">
      <c r="I7419" t="s">
        <v>184</v>
      </c>
      <c r="J7419" t="s">
        <v>1076</v>
      </c>
      <c r="K7419">
        <v>1.3128559154970318E-4</v>
      </c>
      <c r="L7419" t="s">
        <v>159</v>
      </c>
      <c r="N7419" t="s">
        <v>220</v>
      </c>
      <c r="O7419" t="s">
        <v>1076</v>
      </c>
      <c r="P7419">
        <v>5.9153433094591582E-6</v>
      </c>
      <c r="Q7419" t="s">
        <v>159</v>
      </c>
    </row>
    <row r="7420" spans="9:17" x14ac:dyDescent="0.45">
      <c r="I7420" t="s">
        <v>184</v>
      </c>
      <c r="J7420" t="s">
        <v>1077</v>
      </c>
      <c r="K7420">
        <v>8.4286833456815945E-5</v>
      </c>
      <c r="L7420" t="s">
        <v>159</v>
      </c>
      <c r="N7420" t="s">
        <v>220</v>
      </c>
      <c r="O7420" t="s">
        <v>1077</v>
      </c>
      <c r="P7420">
        <v>1.7188359255430345E-5</v>
      </c>
      <c r="Q7420" t="s">
        <v>159</v>
      </c>
    </row>
    <row r="7421" spans="9:17" x14ac:dyDescent="0.45">
      <c r="I7421" t="s">
        <v>184</v>
      </c>
      <c r="J7421" t="s">
        <v>1078</v>
      </c>
      <c r="K7421">
        <v>3.6183926438314778E-5</v>
      </c>
      <c r="L7421" t="s">
        <v>159</v>
      </c>
      <c r="N7421" t="s">
        <v>220</v>
      </c>
      <c r="O7421" t="s">
        <v>1078</v>
      </c>
      <c r="P7421">
        <v>3.5079040667140392E-5</v>
      </c>
      <c r="Q7421" t="s">
        <v>159</v>
      </c>
    </row>
    <row r="7422" spans="9:17" x14ac:dyDescent="0.45">
      <c r="I7422" t="s">
        <v>184</v>
      </c>
      <c r="J7422" t="s">
        <v>1079</v>
      </c>
      <c r="K7422">
        <v>0</v>
      </c>
      <c r="L7422" t="s">
        <v>159</v>
      </c>
      <c r="N7422" t="s">
        <v>220</v>
      </c>
      <c r="O7422" t="s">
        <v>1079</v>
      </c>
      <c r="P7422">
        <v>4.105237988366581E-5</v>
      </c>
      <c r="Q7422" t="s">
        <v>159</v>
      </c>
    </row>
    <row r="7423" spans="9:17" x14ac:dyDescent="0.45">
      <c r="I7423" t="s">
        <v>184</v>
      </c>
      <c r="J7423" t="s">
        <v>1080</v>
      </c>
      <c r="K7423">
        <v>0</v>
      </c>
      <c r="L7423" t="s">
        <v>159</v>
      </c>
      <c r="N7423" t="s">
        <v>220</v>
      </c>
      <c r="O7423" t="s">
        <v>1080</v>
      </c>
      <c r="P7423">
        <v>5.1228377542183698E-5</v>
      </c>
      <c r="Q7423" t="s">
        <v>159</v>
      </c>
    </row>
    <row r="7424" spans="9:17" x14ac:dyDescent="0.45">
      <c r="I7424" t="s">
        <v>184</v>
      </c>
      <c r="J7424" t="s">
        <v>1081</v>
      </c>
      <c r="K7424">
        <v>0</v>
      </c>
      <c r="L7424" t="s">
        <v>159</v>
      </c>
      <c r="N7424" t="s">
        <v>220</v>
      </c>
      <c r="O7424" t="s">
        <v>1081</v>
      </c>
      <c r="P7424">
        <v>5.0191125553403084E-5</v>
      </c>
      <c r="Q7424" t="s">
        <v>159</v>
      </c>
    </row>
    <row r="7425" spans="9:17" x14ac:dyDescent="0.45">
      <c r="I7425" t="s">
        <v>184</v>
      </c>
      <c r="J7425" t="s">
        <v>1082</v>
      </c>
      <c r="K7425">
        <v>0</v>
      </c>
      <c r="L7425" t="s">
        <v>159</v>
      </c>
      <c r="N7425" t="s">
        <v>220</v>
      </c>
      <c r="O7425" t="s">
        <v>1082</v>
      </c>
      <c r="P7425">
        <v>4.7965852992076894E-5</v>
      </c>
      <c r="Q7425" t="s">
        <v>159</v>
      </c>
    </row>
    <row r="7426" spans="9:17" x14ac:dyDescent="0.45">
      <c r="I7426" t="s">
        <v>184</v>
      </c>
      <c r="J7426" t="s">
        <v>1083</v>
      </c>
      <c r="K7426">
        <v>0</v>
      </c>
      <c r="L7426" t="s">
        <v>159</v>
      </c>
      <c r="N7426" t="s">
        <v>220</v>
      </c>
      <c r="O7426" t="s">
        <v>1083</v>
      </c>
      <c r="P7426">
        <v>4.5613231995544369E-5</v>
      </c>
      <c r="Q7426" t="s">
        <v>159</v>
      </c>
    </row>
    <row r="7427" spans="9:17" x14ac:dyDescent="0.45">
      <c r="I7427" t="s">
        <v>184</v>
      </c>
      <c r="J7427" t="s">
        <v>1084</v>
      </c>
      <c r="K7427">
        <v>0</v>
      </c>
      <c r="L7427" t="s">
        <v>159</v>
      </c>
      <c r="N7427" t="s">
        <v>220</v>
      </c>
      <c r="O7427" t="s">
        <v>1084</v>
      </c>
      <c r="P7427">
        <v>1.9244310444122558E-5</v>
      </c>
      <c r="Q7427" t="s">
        <v>159</v>
      </c>
    </row>
    <row r="7428" spans="9:17" x14ac:dyDescent="0.45">
      <c r="I7428" t="s">
        <v>184</v>
      </c>
      <c r="J7428" t="s">
        <v>1085</v>
      </c>
      <c r="K7428">
        <v>0</v>
      </c>
      <c r="L7428" t="s">
        <v>159</v>
      </c>
      <c r="N7428" t="s">
        <v>220</v>
      </c>
      <c r="O7428" t="s">
        <v>1085</v>
      </c>
      <c r="P7428">
        <v>2.1695996523846624E-5</v>
      </c>
      <c r="Q7428" t="s">
        <v>159</v>
      </c>
    </row>
    <row r="7429" spans="9:17" x14ac:dyDescent="0.45">
      <c r="I7429" t="s">
        <v>184</v>
      </c>
      <c r="J7429" t="s">
        <v>1086</v>
      </c>
      <c r="K7429">
        <v>0</v>
      </c>
      <c r="L7429" t="s">
        <v>159</v>
      </c>
      <c r="N7429" t="s">
        <v>220</v>
      </c>
      <c r="O7429" t="s">
        <v>1086</v>
      </c>
      <c r="P7429">
        <v>2.900125836233906E-5</v>
      </c>
      <c r="Q7429" t="s">
        <v>159</v>
      </c>
    </row>
    <row r="7430" spans="9:17" x14ac:dyDescent="0.45">
      <c r="I7430" t="s">
        <v>184</v>
      </c>
      <c r="J7430" t="s">
        <v>1087</v>
      </c>
      <c r="K7430">
        <v>0</v>
      </c>
      <c r="L7430" t="s">
        <v>159</v>
      </c>
      <c r="N7430" t="s">
        <v>220</v>
      </c>
      <c r="O7430" t="s">
        <v>1087</v>
      </c>
      <c r="P7430">
        <v>2.5017787715570826E-5</v>
      </c>
      <c r="Q7430" t="s">
        <v>159</v>
      </c>
    </row>
    <row r="7431" spans="9:17" x14ac:dyDescent="0.45">
      <c r="I7431" t="s">
        <v>184</v>
      </c>
      <c r="J7431" t="s">
        <v>1088</v>
      </c>
      <c r="K7431">
        <v>0</v>
      </c>
      <c r="L7431" t="s">
        <v>159</v>
      </c>
      <c r="N7431" t="s">
        <v>220</v>
      </c>
      <c r="O7431" t="s">
        <v>1088</v>
      </c>
      <c r="P7431">
        <v>8.8852732660462426E-6</v>
      </c>
      <c r="Q7431" t="s">
        <v>159</v>
      </c>
    </row>
    <row r="7432" spans="9:17" x14ac:dyDescent="0.45">
      <c r="I7432" t="s">
        <v>184</v>
      </c>
      <c r="J7432" t="s">
        <v>1089</v>
      </c>
      <c r="K7432">
        <v>0</v>
      </c>
      <c r="L7432" t="s">
        <v>159</v>
      </c>
      <c r="N7432" t="s">
        <v>220</v>
      </c>
      <c r="O7432" t="s">
        <v>1089</v>
      </c>
      <c r="P7432">
        <v>1.6388647941625383E-6</v>
      </c>
      <c r="Q7432" t="s">
        <v>159</v>
      </c>
    </row>
    <row r="7433" spans="9:17" x14ac:dyDescent="0.45">
      <c r="I7433" t="s">
        <v>184</v>
      </c>
      <c r="J7433" t="s">
        <v>1090</v>
      </c>
      <c r="K7433">
        <v>0</v>
      </c>
      <c r="L7433" t="s">
        <v>159</v>
      </c>
      <c r="N7433" t="s">
        <v>220</v>
      </c>
      <c r="O7433" t="s">
        <v>1090</v>
      </c>
      <c r="P7433">
        <v>1.1606181192458497E-5</v>
      </c>
      <c r="Q7433" t="s">
        <v>159</v>
      </c>
    </row>
    <row r="7434" spans="9:17" x14ac:dyDescent="0.45">
      <c r="I7434" t="s">
        <v>184</v>
      </c>
      <c r="J7434" t="s">
        <v>1091</v>
      </c>
      <c r="K7434">
        <v>7.8725122295826029E-5</v>
      </c>
      <c r="L7434" t="s">
        <v>159</v>
      </c>
      <c r="N7434" t="s">
        <v>220</v>
      </c>
      <c r="O7434" t="s">
        <v>1091</v>
      </c>
      <c r="P7434">
        <v>1.6581087819167763E-5</v>
      </c>
      <c r="Q7434" t="s">
        <v>159</v>
      </c>
    </row>
    <row r="7435" spans="9:17" x14ac:dyDescent="0.45">
      <c r="I7435" t="s">
        <v>184</v>
      </c>
      <c r="J7435" t="s">
        <v>1092</v>
      </c>
      <c r="K7435">
        <v>1.4956582836336753E-4</v>
      </c>
      <c r="L7435" t="s">
        <v>159</v>
      </c>
      <c r="N7435" t="s">
        <v>220</v>
      </c>
      <c r="O7435" t="s">
        <v>1092</v>
      </c>
      <c r="P7435">
        <v>2.9884409820759177E-5</v>
      </c>
      <c r="Q7435" t="s">
        <v>159</v>
      </c>
    </row>
    <row r="7436" spans="9:17" x14ac:dyDescent="0.45">
      <c r="I7436" t="s">
        <v>184</v>
      </c>
      <c r="J7436" t="s">
        <v>1093</v>
      </c>
      <c r="K7436">
        <v>2.1711217271939989E-4</v>
      </c>
      <c r="L7436" t="s">
        <v>159</v>
      </c>
      <c r="N7436" t="s">
        <v>220</v>
      </c>
      <c r="O7436" t="s">
        <v>1093</v>
      </c>
      <c r="P7436">
        <v>2.9860126515991926E-5</v>
      </c>
      <c r="Q7436" t="s">
        <v>159</v>
      </c>
    </row>
    <row r="7437" spans="9:17" x14ac:dyDescent="0.45">
      <c r="I7437" t="s">
        <v>184</v>
      </c>
      <c r="J7437" t="s">
        <v>1094</v>
      </c>
      <c r="K7437">
        <v>2.6039203254607545E-4</v>
      </c>
      <c r="L7437" t="s">
        <v>159</v>
      </c>
      <c r="N7437" t="s">
        <v>220</v>
      </c>
      <c r="O7437" t="s">
        <v>1094</v>
      </c>
      <c r="P7437">
        <v>9.5027290668527012E-6</v>
      </c>
      <c r="Q7437" t="s">
        <v>159</v>
      </c>
    </row>
    <row r="7438" spans="9:17" x14ac:dyDescent="0.45">
      <c r="I7438" t="s">
        <v>184</v>
      </c>
      <c r="J7438" t="s">
        <v>1095</v>
      </c>
      <c r="K7438">
        <v>2.6933401970045913E-4</v>
      </c>
      <c r="L7438" t="s">
        <v>159</v>
      </c>
      <c r="N7438" t="s">
        <v>220</v>
      </c>
      <c r="O7438" t="s">
        <v>1095</v>
      </c>
      <c r="P7438">
        <v>4.199395198154258E-6</v>
      </c>
      <c r="Q7438" t="s">
        <v>159</v>
      </c>
    </row>
    <row r="7439" spans="9:17" x14ac:dyDescent="0.45">
      <c r="I7439" t="s">
        <v>184</v>
      </c>
      <c r="J7439" t="s">
        <v>1096</v>
      </c>
      <c r="K7439">
        <v>2.5797725555421435E-4</v>
      </c>
      <c r="L7439" t="s">
        <v>159</v>
      </c>
      <c r="N7439" t="s">
        <v>220</v>
      </c>
      <c r="O7439" t="s">
        <v>1096</v>
      </c>
      <c r="P7439">
        <v>2.0599816154834653E-6</v>
      </c>
      <c r="Q7439" t="s">
        <v>159</v>
      </c>
    </row>
    <row r="7440" spans="9:17" x14ac:dyDescent="0.45">
      <c r="I7440" t="s">
        <v>184</v>
      </c>
      <c r="J7440" t="s">
        <v>1097</v>
      </c>
      <c r="K7440">
        <v>2.926391522175873E-4</v>
      </c>
      <c r="L7440" t="s">
        <v>159</v>
      </c>
      <c r="N7440" t="s">
        <v>220</v>
      </c>
      <c r="O7440" t="s">
        <v>1097</v>
      </c>
      <c r="P7440">
        <v>8.6692186087283199E-7</v>
      </c>
      <c r="Q7440" t="s">
        <v>159</v>
      </c>
    </row>
    <row r="7441" spans="9:17" x14ac:dyDescent="0.45">
      <c r="I7441" t="s">
        <v>184</v>
      </c>
      <c r="J7441" t="s">
        <v>1098</v>
      </c>
      <c r="K7441">
        <v>2.8843388219284964E-4</v>
      </c>
      <c r="L7441" t="s">
        <v>159</v>
      </c>
      <c r="N7441" t="s">
        <v>220</v>
      </c>
      <c r="O7441" t="s">
        <v>1098</v>
      </c>
      <c r="P7441">
        <v>3.6257691417306639E-7</v>
      </c>
      <c r="Q7441" t="s">
        <v>159</v>
      </c>
    </row>
    <row r="7442" spans="9:17" x14ac:dyDescent="0.45">
      <c r="I7442" t="s">
        <v>184</v>
      </c>
      <c r="J7442" t="s">
        <v>1099</v>
      </c>
      <c r="K7442">
        <v>2.7285455366817706E-4</v>
      </c>
      <c r="L7442" t="s">
        <v>159</v>
      </c>
      <c r="N7442" t="s">
        <v>220</v>
      </c>
      <c r="O7442" t="s">
        <v>1099</v>
      </c>
      <c r="P7442">
        <v>1.9426925986668643E-7</v>
      </c>
      <c r="Q7442" t="s">
        <v>159</v>
      </c>
    </row>
    <row r="7443" spans="9:17" x14ac:dyDescent="0.45">
      <c r="I7443" t="s">
        <v>184</v>
      </c>
      <c r="J7443" t="s">
        <v>1100</v>
      </c>
      <c r="K7443">
        <v>2.2390158292581776E-4</v>
      </c>
      <c r="L7443" t="s">
        <v>159</v>
      </c>
      <c r="N7443" t="s">
        <v>220</v>
      </c>
      <c r="O7443" t="s">
        <v>1100</v>
      </c>
      <c r="P7443">
        <v>2.4390381377705926E-7</v>
      </c>
      <c r="Q7443" t="s">
        <v>159</v>
      </c>
    </row>
    <row r="7444" spans="9:17" x14ac:dyDescent="0.45">
      <c r="I7444" t="s">
        <v>184</v>
      </c>
      <c r="J7444" t="s">
        <v>1101</v>
      </c>
      <c r="K7444">
        <v>1.7015478009236261E-4</v>
      </c>
      <c r="L7444" t="s">
        <v>159</v>
      </c>
      <c r="N7444" t="s">
        <v>220</v>
      </c>
      <c r="O7444" t="s">
        <v>1101</v>
      </c>
      <c r="P7444">
        <v>4.6795517541895755E-6</v>
      </c>
      <c r="Q7444" t="s">
        <v>159</v>
      </c>
    </row>
    <row r="7445" spans="9:17" x14ac:dyDescent="0.45">
      <c r="I7445" t="s">
        <v>184</v>
      </c>
      <c r="J7445" t="s">
        <v>1102</v>
      </c>
      <c r="K7445">
        <v>7.5891358439876923E-5</v>
      </c>
      <c r="L7445" t="s">
        <v>159</v>
      </c>
      <c r="N7445" t="s">
        <v>220</v>
      </c>
      <c r="O7445" t="s">
        <v>1102</v>
      </c>
      <c r="P7445">
        <v>1.4699295698637155E-5</v>
      </c>
      <c r="Q7445" t="s">
        <v>159</v>
      </c>
    </row>
    <row r="7446" spans="9:17" x14ac:dyDescent="0.45">
      <c r="I7446" t="s">
        <v>184</v>
      </c>
      <c r="J7446" t="s">
        <v>1103</v>
      </c>
      <c r="K7446">
        <v>0</v>
      </c>
      <c r="L7446" t="s">
        <v>159</v>
      </c>
      <c r="N7446" t="s">
        <v>220</v>
      </c>
      <c r="O7446" t="s">
        <v>1103</v>
      </c>
      <c r="P7446">
        <v>2.024738339415685E-5</v>
      </c>
      <c r="Q7446" t="s">
        <v>159</v>
      </c>
    </row>
    <row r="7447" spans="9:17" x14ac:dyDescent="0.45">
      <c r="I7447" t="s">
        <v>184</v>
      </c>
      <c r="J7447" t="s">
        <v>1104</v>
      </c>
      <c r="K7447">
        <v>0</v>
      </c>
      <c r="L7447" t="s">
        <v>159</v>
      </c>
      <c r="N7447" t="s">
        <v>220</v>
      </c>
      <c r="O7447" t="s">
        <v>1104</v>
      </c>
      <c r="P7447">
        <v>3.0479590487341343E-5</v>
      </c>
      <c r="Q7447" t="s">
        <v>159</v>
      </c>
    </row>
    <row r="7448" spans="9:17" x14ac:dyDescent="0.45">
      <c r="I7448" t="s">
        <v>184</v>
      </c>
      <c r="J7448" t="s">
        <v>1105</v>
      </c>
      <c r="K7448">
        <v>0</v>
      </c>
      <c r="L7448" t="s">
        <v>159</v>
      </c>
      <c r="N7448" t="s">
        <v>220</v>
      </c>
      <c r="O7448" t="s">
        <v>1105</v>
      </c>
      <c r="P7448">
        <v>2.6846693934837947E-5</v>
      </c>
      <c r="Q7448" t="s">
        <v>159</v>
      </c>
    </row>
    <row r="7449" spans="9:17" x14ac:dyDescent="0.45">
      <c r="I7449" t="s">
        <v>184</v>
      </c>
      <c r="J7449" t="s">
        <v>1106</v>
      </c>
      <c r="K7449">
        <v>0</v>
      </c>
      <c r="L7449" t="s">
        <v>159</v>
      </c>
      <c r="N7449" t="s">
        <v>220</v>
      </c>
      <c r="O7449" t="s">
        <v>1106</v>
      </c>
      <c r="P7449">
        <v>3.0118987428415131E-5</v>
      </c>
      <c r="Q7449" t="s">
        <v>159</v>
      </c>
    </row>
    <row r="7450" spans="9:17" x14ac:dyDescent="0.45">
      <c r="I7450" t="s">
        <v>184</v>
      </c>
      <c r="J7450" t="s">
        <v>1107</v>
      </c>
      <c r="K7450">
        <v>0</v>
      </c>
      <c r="L7450" t="s">
        <v>159</v>
      </c>
      <c r="N7450" t="s">
        <v>220</v>
      </c>
      <c r="O7450" t="s">
        <v>1107</v>
      </c>
      <c r="P7450">
        <v>5.8277795573518994E-5</v>
      </c>
      <c r="Q7450" t="s">
        <v>159</v>
      </c>
    </row>
    <row r="7451" spans="9:17" x14ac:dyDescent="0.45">
      <c r="I7451" t="s">
        <v>184</v>
      </c>
      <c r="J7451" t="s">
        <v>1108</v>
      </c>
      <c r="K7451">
        <v>0</v>
      </c>
      <c r="L7451" t="s">
        <v>159</v>
      </c>
      <c r="N7451" t="s">
        <v>220</v>
      </c>
      <c r="O7451" t="s">
        <v>1108</v>
      </c>
      <c r="P7451">
        <v>5.6270654520809067E-5</v>
      </c>
      <c r="Q7451" t="s">
        <v>159</v>
      </c>
    </row>
    <row r="7452" spans="9:17" x14ac:dyDescent="0.45">
      <c r="I7452" t="s">
        <v>184</v>
      </c>
      <c r="J7452" t="s">
        <v>1109</v>
      </c>
      <c r="K7452">
        <v>0</v>
      </c>
      <c r="L7452" t="s">
        <v>159</v>
      </c>
      <c r="N7452" t="s">
        <v>220</v>
      </c>
      <c r="O7452" t="s">
        <v>1109</v>
      </c>
      <c r="P7452">
        <v>5.1480551269365892E-5</v>
      </c>
      <c r="Q7452" t="s">
        <v>159</v>
      </c>
    </row>
    <row r="7453" spans="9:17" x14ac:dyDescent="0.45">
      <c r="I7453" t="s">
        <v>184</v>
      </c>
      <c r="J7453" t="s">
        <v>1110</v>
      </c>
      <c r="K7453">
        <v>0</v>
      </c>
      <c r="L7453" t="s">
        <v>159</v>
      </c>
      <c r="N7453" t="s">
        <v>220</v>
      </c>
      <c r="O7453" t="s">
        <v>1110</v>
      </c>
      <c r="P7453">
        <v>6.1176661582000675E-5</v>
      </c>
      <c r="Q7453" t="s">
        <v>159</v>
      </c>
    </row>
    <row r="7454" spans="9:17" x14ac:dyDescent="0.45">
      <c r="I7454" t="s">
        <v>184</v>
      </c>
      <c r="J7454" t="s">
        <v>1111</v>
      </c>
      <c r="K7454">
        <v>0</v>
      </c>
      <c r="L7454" t="s">
        <v>159</v>
      </c>
      <c r="N7454" t="s">
        <v>220</v>
      </c>
      <c r="O7454" t="s">
        <v>1111</v>
      </c>
      <c r="P7454">
        <v>7.4658215738103071E-5</v>
      </c>
      <c r="Q7454" t="s">
        <v>159</v>
      </c>
    </row>
    <row r="7455" spans="9:17" x14ac:dyDescent="0.45">
      <c r="I7455" t="s">
        <v>184</v>
      </c>
      <c r="J7455" t="s">
        <v>1112</v>
      </c>
      <c r="K7455">
        <v>0</v>
      </c>
      <c r="L7455" t="s">
        <v>159</v>
      </c>
      <c r="N7455" t="s">
        <v>220</v>
      </c>
      <c r="O7455" t="s">
        <v>1112</v>
      </c>
      <c r="P7455">
        <v>8.0242186054345143E-5</v>
      </c>
      <c r="Q7455" t="s">
        <v>159</v>
      </c>
    </row>
    <row r="7456" spans="9:17" x14ac:dyDescent="0.45">
      <c r="I7456" t="s">
        <v>184</v>
      </c>
      <c r="J7456" t="s">
        <v>1113</v>
      </c>
      <c r="K7456">
        <v>0</v>
      </c>
      <c r="L7456" t="s">
        <v>159</v>
      </c>
      <c r="N7456" t="s">
        <v>220</v>
      </c>
      <c r="O7456" t="s">
        <v>1113</v>
      </c>
      <c r="P7456">
        <v>7.2271382996934148E-5</v>
      </c>
      <c r="Q7456" t="s">
        <v>159</v>
      </c>
    </row>
    <row r="7457" spans="9:17" x14ac:dyDescent="0.45">
      <c r="I7457" t="s">
        <v>184</v>
      </c>
      <c r="J7457" t="s">
        <v>1114</v>
      </c>
      <c r="K7457">
        <v>0</v>
      </c>
      <c r="L7457" t="s">
        <v>159</v>
      </c>
      <c r="N7457" t="s">
        <v>220</v>
      </c>
      <c r="O7457" t="s">
        <v>1114</v>
      </c>
      <c r="P7457">
        <v>5.8817144384591532E-5</v>
      </c>
      <c r="Q7457" t="s">
        <v>159</v>
      </c>
    </row>
    <row r="7458" spans="9:17" x14ac:dyDescent="0.45">
      <c r="I7458" t="s">
        <v>184</v>
      </c>
      <c r="J7458" t="s">
        <v>1115</v>
      </c>
      <c r="K7458">
        <v>7.3227606583094228E-5</v>
      </c>
      <c r="L7458" t="s">
        <v>159</v>
      </c>
      <c r="N7458" t="s">
        <v>220</v>
      </c>
      <c r="O7458" t="s">
        <v>1115</v>
      </c>
      <c r="P7458">
        <v>3.4498606297651571E-5</v>
      </c>
      <c r="Q7458" t="s">
        <v>159</v>
      </c>
    </row>
    <row r="7459" spans="9:17" x14ac:dyDescent="0.45">
      <c r="I7459" t="s">
        <v>184</v>
      </c>
      <c r="J7459" t="s">
        <v>1116</v>
      </c>
      <c r="K7459">
        <v>1.4180711159710822E-4</v>
      </c>
      <c r="L7459" t="s">
        <v>159</v>
      </c>
      <c r="N7459" t="s">
        <v>220</v>
      </c>
      <c r="O7459" t="s">
        <v>1116</v>
      </c>
      <c r="P7459">
        <v>3.1292222158607223E-5</v>
      </c>
      <c r="Q7459" t="s">
        <v>159</v>
      </c>
    </row>
    <row r="7460" spans="9:17" x14ac:dyDescent="0.45">
      <c r="I7460" t="s">
        <v>184</v>
      </c>
      <c r="J7460" t="s">
        <v>1117</v>
      </c>
      <c r="K7460">
        <v>2.2638890408610324E-4</v>
      </c>
      <c r="L7460" t="s">
        <v>159</v>
      </c>
      <c r="N7460" t="s">
        <v>220</v>
      </c>
      <c r="O7460" t="s">
        <v>1117</v>
      </c>
      <c r="P7460">
        <v>2.3208997160917269E-5</v>
      </c>
      <c r="Q7460" t="s">
        <v>159</v>
      </c>
    </row>
    <row r="7461" spans="9:17" x14ac:dyDescent="0.45">
      <c r="I7461" t="s">
        <v>184</v>
      </c>
      <c r="J7461" t="s">
        <v>1118</v>
      </c>
      <c r="K7461">
        <v>2.6629241636993794E-4</v>
      </c>
      <c r="L7461" t="s">
        <v>159</v>
      </c>
      <c r="N7461" t="s">
        <v>220</v>
      </c>
      <c r="O7461" t="s">
        <v>1118</v>
      </c>
      <c r="P7461">
        <v>3.8693355025472635E-6</v>
      </c>
      <c r="Q7461" t="s">
        <v>159</v>
      </c>
    </row>
    <row r="7462" spans="9:17" x14ac:dyDescent="0.45">
      <c r="I7462" t="s">
        <v>184</v>
      </c>
      <c r="J7462" t="s">
        <v>1119</v>
      </c>
      <c r="K7462">
        <v>2.8957428788023036E-4</v>
      </c>
      <c r="L7462" t="s">
        <v>159</v>
      </c>
      <c r="N7462" t="s">
        <v>220</v>
      </c>
      <c r="O7462" t="s">
        <v>1119</v>
      </c>
      <c r="P7462">
        <v>6.8985788684969609E-7</v>
      </c>
      <c r="Q7462" t="s">
        <v>159</v>
      </c>
    </row>
    <row r="7463" spans="9:17" x14ac:dyDescent="0.45">
      <c r="I7463" t="s">
        <v>184</v>
      </c>
      <c r="J7463" t="s">
        <v>1120</v>
      </c>
      <c r="K7463">
        <v>2.9195228605639748E-4</v>
      </c>
      <c r="L7463" t="s">
        <v>159</v>
      </c>
      <c r="N7463" t="s">
        <v>220</v>
      </c>
      <c r="O7463" t="s">
        <v>1120</v>
      </c>
      <c r="P7463">
        <v>2.3157031477480521E-7</v>
      </c>
      <c r="Q7463" t="s">
        <v>159</v>
      </c>
    </row>
    <row r="7464" spans="9:17" x14ac:dyDescent="0.45">
      <c r="I7464" t="s">
        <v>184</v>
      </c>
      <c r="J7464" t="s">
        <v>1121</v>
      </c>
      <c r="K7464">
        <v>2.8475779689734744E-4</v>
      </c>
      <c r="L7464" t="s">
        <v>159</v>
      </c>
      <c r="N7464" t="s">
        <v>220</v>
      </c>
      <c r="O7464" t="s">
        <v>1121</v>
      </c>
      <c r="P7464">
        <v>1.7141900273319033E-8</v>
      </c>
      <c r="Q7464" t="s">
        <v>159</v>
      </c>
    </row>
    <row r="7465" spans="9:17" x14ac:dyDescent="0.45">
      <c r="I7465" t="s">
        <v>184</v>
      </c>
      <c r="J7465" t="s">
        <v>1122</v>
      </c>
      <c r="K7465">
        <v>2.9338454496352911E-4</v>
      </c>
      <c r="L7465" t="s">
        <v>159</v>
      </c>
      <c r="N7465" t="s">
        <v>220</v>
      </c>
      <c r="O7465" t="s">
        <v>1122</v>
      </c>
      <c r="P7465">
        <v>2.6900346497034841E-8</v>
      </c>
      <c r="Q7465" t="s">
        <v>159</v>
      </c>
    </row>
    <row r="7466" spans="9:17" x14ac:dyDescent="0.45">
      <c r="I7466" t="s">
        <v>184</v>
      </c>
      <c r="J7466" t="s">
        <v>1123</v>
      </c>
      <c r="K7466">
        <v>2.5915383801172569E-4</v>
      </c>
      <c r="L7466" t="s">
        <v>159</v>
      </c>
      <c r="N7466" t="s">
        <v>220</v>
      </c>
      <c r="O7466" t="s">
        <v>1123</v>
      </c>
      <c r="P7466">
        <v>4.8600443034939504E-8</v>
      </c>
      <c r="Q7466" t="s">
        <v>159</v>
      </c>
    </row>
    <row r="7467" spans="9:17" x14ac:dyDescent="0.45">
      <c r="I7467" t="s">
        <v>184</v>
      </c>
      <c r="J7467" t="s">
        <v>1124</v>
      </c>
      <c r="K7467">
        <v>2.3887064497834018E-4</v>
      </c>
      <c r="L7467" t="s">
        <v>159</v>
      </c>
      <c r="N7467" t="s">
        <v>220</v>
      </c>
      <c r="O7467" t="s">
        <v>1124</v>
      </c>
      <c r="P7467">
        <v>3.7732643268598852E-8</v>
      </c>
      <c r="Q7467" t="s">
        <v>159</v>
      </c>
    </row>
    <row r="7468" spans="9:17" x14ac:dyDescent="0.45">
      <c r="I7468" t="s">
        <v>184</v>
      </c>
      <c r="J7468" t="s">
        <v>1125</v>
      </c>
      <c r="K7468">
        <v>1.9648690592737934E-4</v>
      </c>
      <c r="L7468" t="s">
        <v>159</v>
      </c>
      <c r="N7468" t="s">
        <v>220</v>
      </c>
      <c r="O7468" t="s">
        <v>1125</v>
      </c>
      <c r="P7468">
        <v>3.8872380127793443E-8</v>
      </c>
      <c r="Q7468" t="s">
        <v>159</v>
      </c>
    </row>
    <row r="7469" spans="9:17" x14ac:dyDescent="0.45">
      <c r="I7469" t="s">
        <v>184</v>
      </c>
      <c r="J7469" t="s">
        <v>1126</v>
      </c>
      <c r="K7469">
        <v>1.2975555643045524E-4</v>
      </c>
      <c r="L7469" t="s">
        <v>159</v>
      </c>
      <c r="N7469" t="s">
        <v>220</v>
      </c>
      <c r="O7469" t="s">
        <v>1126</v>
      </c>
      <c r="P7469">
        <v>3.1457284600349828E-8</v>
      </c>
      <c r="Q7469" t="s">
        <v>159</v>
      </c>
    </row>
    <row r="7470" spans="9:17" x14ac:dyDescent="0.45">
      <c r="I7470" t="s">
        <v>184</v>
      </c>
      <c r="J7470" t="s">
        <v>1127</v>
      </c>
      <c r="K7470">
        <v>0</v>
      </c>
      <c r="L7470" t="s">
        <v>159</v>
      </c>
      <c r="N7470" t="s">
        <v>220</v>
      </c>
      <c r="O7470" t="s">
        <v>1127</v>
      </c>
      <c r="P7470">
        <v>9.8585279840925947E-7</v>
      </c>
      <c r="Q7470" t="s">
        <v>159</v>
      </c>
    </row>
    <row r="7471" spans="9:17" x14ac:dyDescent="0.45">
      <c r="I7471" t="s">
        <v>184</v>
      </c>
      <c r="J7471" t="s">
        <v>1128</v>
      </c>
      <c r="K7471">
        <v>0</v>
      </c>
      <c r="L7471" t="s">
        <v>159</v>
      </c>
      <c r="N7471" t="s">
        <v>220</v>
      </c>
      <c r="O7471" t="s">
        <v>1128</v>
      </c>
      <c r="P7471">
        <v>1.5908252442751247E-5</v>
      </c>
      <c r="Q7471" t="s">
        <v>159</v>
      </c>
    </row>
    <row r="7472" spans="9:17" x14ac:dyDescent="0.45">
      <c r="I7472" t="s">
        <v>184</v>
      </c>
      <c r="J7472" t="s">
        <v>1129</v>
      </c>
      <c r="K7472">
        <v>0</v>
      </c>
      <c r="L7472" t="s">
        <v>159</v>
      </c>
      <c r="N7472" t="s">
        <v>220</v>
      </c>
      <c r="O7472" t="s">
        <v>1129</v>
      </c>
      <c r="P7472">
        <v>4.3745869337204805E-5</v>
      </c>
      <c r="Q7472" t="s">
        <v>159</v>
      </c>
    </row>
    <row r="7473" spans="9:17" x14ac:dyDescent="0.45">
      <c r="I7473" t="s">
        <v>184</v>
      </c>
      <c r="J7473" t="s">
        <v>1130</v>
      </c>
      <c r="K7473">
        <v>0</v>
      </c>
      <c r="L7473" t="s">
        <v>159</v>
      </c>
      <c r="N7473" t="s">
        <v>220</v>
      </c>
      <c r="O7473" t="s">
        <v>1130</v>
      </c>
      <c r="P7473">
        <v>5.2610144103319527E-5</v>
      </c>
      <c r="Q7473" t="s">
        <v>159</v>
      </c>
    </row>
    <row r="7474" spans="9:17" x14ac:dyDescent="0.45">
      <c r="I7474" t="s">
        <v>184</v>
      </c>
      <c r="J7474" t="s">
        <v>1131</v>
      </c>
      <c r="K7474">
        <v>0</v>
      </c>
      <c r="L7474" t="s">
        <v>159</v>
      </c>
      <c r="N7474" t="s">
        <v>220</v>
      </c>
      <c r="O7474" t="s">
        <v>1131</v>
      </c>
      <c r="P7474">
        <v>7.7644093903234368E-5</v>
      </c>
      <c r="Q7474" t="s">
        <v>159</v>
      </c>
    </row>
    <row r="7475" spans="9:17" x14ac:dyDescent="0.45">
      <c r="I7475" t="s">
        <v>184</v>
      </c>
      <c r="J7475" t="s">
        <v>1132</v>
      </c>
      <c r="K7475">
        <v>0</v>
      </c>
      <c r="L7475" t="s">
        <v>159</v>
      </c>
      <c r="N7475" t="s">
        <v>220</v>
      </c>
      <c r="O7475" t="s">
        <v>1132</v>
      </c>
      <c r="P7475">
        <v>8.0593617107239027E-5</v>
      </c>
      <c r="Q7475" t="s">
        <v>159</v>
      </c>
    </row>
    <row r="7476" spans="9:17" x14ac:dyDescent="0.45">
      <c r="I7476" t="s">
        <v>184</v>
      </c>
      <c r="J7476" t="s">
        <v>1133</v>
      </c>
      <c r="K7476">
        <v>0</v>
      </c>
      <c r="L7476" t="s">
        <v>159</v>
      </c>
      <c r="N7476" t="s">
        <v>220</v>
      </c>
      <c r="O7476" t="s">
        <v>1133</v>
      </c>
      <c r="P7476">
        <v>6.9075053032548268E-5</v>
      </c>
      <c r="Q7476" t="s">
        <v>159</v>
      </c>
    </row>
    <row r="7477" spans="9:17" x14ac:dyDescent="0.45">
      <c r="I7477" t="s">
        <v>184</v>
      </c>
      <c r="J7477" t="s">
        <v>1134</v>
      </c>
      <c r="K7477">
        <v>0</v>
      </c>
      <c r="L7477" t="s">
        <v>159</v>
      </c>
      <c r="N7477" t="s">
        <v>220</v>
      </c>
      <c r="O7477" t="s">
        <v>1134</v>
      </c>
      <c r="P7477">
        <v>5.8632197178349756E-5</v>
      </c>
      <c r="Q7477" t="s">
        <v>159</v>
      </c>
    </row>
    <row r="7478" spans="9:17" x14ac:dyDescent="0.45">
      <c r="I7478" t="s">
        <v>184</v>
      </c>
      <c r="J7478" t="s">
        <v>1135</v>
      </c>
      <c r="K7478">
        <v>0</v>
      </c>
      <c r="L7478" t="s">
        <v>159</v>
      </c>
      <c r="N7478" t="s">
        <v>220</v>
      </c>
      <c r="O7478" t="s">
        <v>1135</v>
      </c>
      <c r="P7478">
        <v>6.071391001566074E-5</v>
      </c>
      <c r="Q7478" t="s">
        <v>159</v>
      </c>
    </row>
    <row r="7479" spans="9:17" x14ac:dyDescent="0.45">
      <c r="I7479" t="s">
        <v>184</v>
      </c>
      <c r="J7479" t="s">
        <v>1136</v>
      </c>
      <c r="K7479">
        <v>0</v>
      </c>
      <c r="L7479" t="s">
        <v>159</v>
      </c>
      <c r="N7479" t="s">
        <v>220</v>
      </c>
      <c r="O7479" t="s">
        <v>1136</v>
      </c>
      <c r="P7479">
        <v>6.6630585505949758E-5</v>
      </c>
      <c r="Q7479" t="s">
        <v>159</v>
      </c>
    </row>
    <row r="7480" spans="9:17" x14ac:dyDescent="0.45">
      <c r="I7480" t="s">
        <v>184</v>
      </c>
      <c r="J7480" t="s">
        <v>1137</v>
      </c>
      <c r="K7480">
        <v>0</v>
      </c>
      <c r="L7480" t="s">
        <v>159</v>
      </c>
      <c r="N7480" t="s">
        <v>220</v>
      </c>
      <c r="O7480" t="s">
        <v>1137</v>
      </c>
      <c r="P7480">
        <v>7.4471458972549324E-5</v>
      </c>
      <c r="Q7480" t="s">
        <v>159</v>
      </c>
    </row>
    <row r="7481" spans="9:17" x14ac:dyDescent="0.45">
      <c r="I7481" t="s">
        <v>184</v>
      </c>
      <c r="J7481" t="s">
        <v>1138</v>
      </c>
      <c r="K7481">
        <v>0</v>
      </c>
      <c r="L7481" t="s">
        <v>159</v>
      </c>
      <c r="N7481" t="s">
        <v>220</v>
      </c>
      <c r="O7481" t="s">
        <v>1138</v>
      </c>
      <c r="P7481">
        <v>5.9687721225660065E-5</v>
      </c>
      <c r="Q7481" t="s">
        <v>159</v>
      </c>
    </row>
    <row r="7482" spans="9:17" x14ac:dyDescent="0.45">
      <c r="I7482" t="s">
        <v>184</v>
      </c>
      <c r="J7482" t="s">
        <v>1139</v>
      </c>
      <c r="K7482">
        <v>8.9801088406341211E-5</v>
      </c>
      <c r="L7482" t="s">
        <v>159</v>
      </c>
      <c r="N7482" t="s">
        <v>220</v>
      </c>
      <c r="O7482" t="s">
        <v>1139</v>
      </c>
      <c r="P7482">
        <v>4.0191418359132353E-5</v>
      </c>
      <c r="Q7482" t="s">
        <v>159</v>
      </c>
    </row>
    <row r="7483" spans="9:17" x14ac:dyDescent="0.45">
      <c r="I7483" t="s">
        <v>184</v>
      </c>
      <c r="J7483" t="s">
        <v>1140</v>
      </c>
      <c r="K7483">
        <v>1.9940506831165122E-4</v>
      </c>
      <c r="L7483" t="s">
        <v>159</v>
      </c>
      <c r="N7483" t="s">
        <v>220</v>
      </c>
      <c r="O7483" t="s">
        <v>1140</v>
      </c>
      <c r="P7483">
        <v>3.2257913889409264E-5</v>
      </c>
      <c r="Q7483" t="s">
        <v>159</v>
      </c>
    </row>
    <row r="7484" spans="9:17" x14ac:dyDescent="0.45">
      <c r="I7484" t="s">
        <v>184</v>
      </c>
      <c r="J7484" t="s">
        <v>1141</v>
      </c>
      <c r="K7484">
        <v>2.5585473317649924E-4</v>
      </c>
      <c r="L7484" t="s">
        <v>159</v>
      </c>
      <c r="N7484" t="s">
        <v>220</v>
      </c>
      <c r="O7484" t="s">
        <v>1141</v>
      </c>
      <c r="P7484">
        <v>2.123023942771988E-5</v>
      </c>
      <c r="Q7484" t="s">
        <v>159</v>
      </c>
    </row>
    <row r="7485" spans="9:17" x14ac:dyDescent="0.45">
      <c r="I7485" t="s">
        <v>184</v>
      </c>
      <c r="J7485" t="s">
        <v>1142</v>
      </c>
      <c r="K7485">
        <v>2.7560087033474051E-4</v>
      </c>
      <c r="L7485" t="s">
        <v>159</v>
      </c>
      <c r="N7485" t="s">
        <v>220</v>
      </c>
      <c r="O7485" t="s">
        <v>1142</v>
      </c>
      <c r="P7485">
        <v>1.0835108673638204E-5</v>
      </c>
      <c r="Q7485" t="s">
        <v>159</v>
      </c>
    </row>
    <row r="7486" spans="9:17" x14ac:dyDescent="0.45">
      <c r="I7486" t="s">
        <v>184</v>
      </c>
      <c r="J7486" t="s">
        <v>1143</v>
      </c>
      <c r="K7486">
        <v>2.8881783955652106E-4</v>
      </c>
      <c r="L7486" t="s">
        <v>159</v>
      </c>
      <c r="N7486" t="s">
        <v>220</v>
      </c>
      <c r="O7486" t="s">
        <v>1143</v>
      </c>
      <c r="P7486">
        <v>1.3900076218183795E-5</v>
      </c>
      <c r="Q7486" t="s">
        <v>159</v>
      </c>
    </row>
    <row r="7487" spans="9:17" x14ac:dyDescent="0.45">
      <c r="I7487" t="s">
        <v>184</v>
      </c>
      <c r="J7487" t="s">
        <v>1144</v>
      </c>
      <c r="K7487">
        <v>2.8232747474652049E-4</v>
      </c>
      <c r="L7487" t="s">
        <v>159</v>
      </c>
      <c r="N7487" t="s">
        <v>220</v>
      </c>
      <c r="O7487" t="s">
        <v>1144</v>
      </c>
      <c r="P7487">
        <v>1.9247474717175163E-5</v>
      </c>
      <c r="Q7487" t="s">
        <v>159</v>
      </c>
    </row>
    <row r="7488" spans="9:17" x14ac:dyDescent="0.45">
      <c r="I7488" t="s">
        <v>184</v>
      </c>
      <c r="J7488" t="s">
        <v>1145</v>
      </c>
      <c r="K7488">
        <v>2.7507313088685704E-4</v>
      </c>
      <c r="L7488" t="s">
        <v>159</v>
      </c>
      <c r="N7488" t="s">
        <v>220</v>
      </c>
      <c r="O7488" t="s">
        <v>1145</v>
      </c>
      <c r="P7488">
        <v>1.5933846500869361E-5</v>
      </c>
      <c r="Q7488" t="s">
        <v>159</v>
      </c>
    </row>
    <row r="7489" spans="9:17" x14ac:dyDescent="0.45">
      <c r="I7489" t="s">
        <v>184</v>
      </c>
      <c r="J7489" t="s">
        <v>1146</v>
      </c>
      <c r="K7489">
        <v>2.7161081714958279E-4</v>
      </c>
      <c r="L7489" t="s">
        <v>159</v>
      </c>
      <c r="N7489" t="s">
        <v>220</v>
      </c>
      <c r="O7489" t="s">
        <v>1146</v>
      </c>
      <c r="P7489">
        <v>8.908312628487124E-6</v>
      </c>
      <c r="Q7489" t="s">
        <v>159</v>
      </c>
    </row>
    <row r="7490" spans="9:17" x14ac:dyDescent="0.45">
      <c r="I7490" t="s">
        <v>184</v>
      </c>
      <c r="J7490" t="s">
        <v>1147</v>
      </c>
      <c r="K7490">
        <v>2.59847019982347E-4</v>
      </c>
      <c r="L7490" t="s">
        <v>159</v>
      </c>
      <c r="N7490" t="s">
        <v>220</v>
      </c>
      <c r="O7490" t="s">
        <v>1147</v>
      </c>
      <c r="P7490">
        <v>3.348021828486905E-6</v>
      </c>
      <c r="Q7490" t="s">
        <v>159</v>
      </c>
    </row>
    <row r="7491" spans="9:17" x14ac:dyDescent="0.45">
      <c r="I7491" t="s">
        <v>184</v>
      </c>
      <c r="J7491" t="s">
        <v>1148</v>
      </c>
      <c r="K7491">
        <v>2.307274388727287E-4</v>
      </c>
      <c r="L7491" t="s">
        <v>159</v>
      </c>
      <c r="N7491" t="s">
        <v>220</v>
      </c>
      <c r="O7491" t="s">
        <v>1148</v>
      </c>
      <c r="P7491">
        <v>9.5842143778929841E-6</v>
      </c>
      <c r="Q7491" t="s">
        <v>159</v>
      </c>
    </row>
    <row r="7492" spans="9:17" x14ac:dyDescent="0.45">
      <c r="I7492" t="s">
        <v>184</v>
      </c>
      <c r="J7492" t="s">
        <v>1149</v>
      </c>
      <c r="K7492">
        <v>1.812208531077226E-4</v>
      </c>
      <c r="L7492" t="s">
        <v>159</v>
      </c>
      <c r="N7492" t="s">
        <v>220</v>
      </c>
      <c r="O7492" t="s">
        <v>1149</v>
      </c>
      <c r="P7492">
        <v>2.4983849789610616E-5</v>
      </c>
      <c r="Q7492" t="s">
        <v>159</v>
      </c>
    </row>
    <row r="7493" spans="9:17" x14ac:dyDescent="0.45">
      <c r="I7493" t="s">
        <v>184</v>
      </c>
      <c r="J7493" t="s">
        <v>1150</v>
      </c>
      <c r="K7493">
        <v>8.6892853427065827E-5</v>
      </c>
      <c r="L7493" t="s">
        <v>159</v>
      </c>
      <c r="N7493" t="s">
        <v>220</v>
      </c>
      <c r="O7493" t="s">
        <v>1150</v>
      </c>
      <c r="P7493">
        <v>4.1166105591753527E-5</v>
      </c>
      <c r="Q7493" t="s">
        <v>159</v>
      </c>
    </row>
    <row r="7494" spans="9:17" x14ac:dyDescent="0.45">
      <c r="I7494" t="s">
        <v>184</v>
      </c>
      <c r="J7494" t="s">
        <v>1151</v>
      </c>
      <c r="K7494">
        <v>0</v>
      </c>
      <c r="L7494" t="s">
        <v>159</v>
      </c>
      <c r="N7494" t="s">
        <v>220</v>
      </c>
      <c r="O7494" t="s">
        <v>1151</v>
      </c>
      <c r="P7494">
        <v>7.3922831936973184E-5</v>
      </c>
      <c r="Q7494" t="s">
        <v>159</v>
      </c>
    </row>
    <row r="7495" spans="9:17" x14ac:dyDescent="0.45">
      <c r="I7495" t="s">
        <v>184</v>
      </c>
      <c r="J7495" t="s">
        <v>1152</v>
      </c>
      <c r="K7495">
        <v>0</v>
      </c>
      <c r="L7495" t="s">
        <v>159</v>
      </c>
      <c r="N7495" t="s">
        <v>220</v>
      </c>
      <c r="O7495" t="s">
        <v>1152</v>
      </c>
      <c r="P7495">
        <v>1.3644542555404603E-4</v>
      </c>
      <c r="Q7495" t="s">
        <v>159</v>
      </c>
    </row>
    <row r="7496" spans="9:17" x14ac:dyDescent="0.45">
      <c r="I7496" t="s">
        <v>184</v>
      </c>
      <c r="J7496" t="s">
        <v>1153</v>
      </c>
      <c r="K7496">
        <v>0</v>
      </c>
      <c r="L7496" t="s">
        <v>159</v>
      </c>
      <c r="N7496" t="s">
        <v>220</v>
      </c>
      <c r="O7496" t="s">
        <v>1153</v>
      </c>
      <c r="P7496">
        <v>1.6535495940171944E-4</v>
      </c>
      <c r="Q7496" t="s">
        <v>159</v>
      </c>
    </row>
    <row r="7497" spans="9:17" x14ac:dyDescent="0.45">
      <c r="I7497" t="s">
        <v>184</v>
      </c>
      <c r="J7497" t="s">
        <v>1154</v>
      </c>
      <c r="K7497">
        <v>0</v>
      </c>
      <c r="L7497" t="s">
        <v>159</v>
      </c>
      <c r="N7497" t="s">
        <v>220</v>
      </c>
      <c r="O7497" t="s">
        <v>1154</v>
      </c>
      <c r="P7497">
        <v>7.2724199036822848E-5</v>
      </c>
      <c r="Q7497" t="s">
        <v>159</v>
      </c>
    </row>
    <row r="7498" spans="9:17" x14ac:dyDescent="0.45">
      <c r="I7498" t="s">
        <v>184</v>
      </c>
      <c r="J7498" t="s">
        <v>1155</v>
      </c>
      <c r="K7498">
        <v>0</v>
      </c>
      <c r="L7498" t="s">
        <v>159</v>
      </c>
      <c r="N7498" t="s">
        <v>220</v>
      </c>
      <c r="O7498" t="s">
        <v>1155</v>
      </c>
      <c r="P7498">
        <v>1.0627420554556139E-4</v>
      </c>
      <c r="Q7498" t="s">
        <v>159</v>
      </c>
    </row>
    <row r="7499" spans="9:17" x14ac:dyDescent="0.45">
      <c r="I7499" t="s">
        <v>185</v>
      </c>
      <c r="J7499" t="s">
        <v>158</v>
      </c>
      <c r="K7499">
        <v>0</v>
      </c>
      <c r="L7499" t="s">
        <v>159</v>
      </c>
      <c r="N7499" t="s">
        <v>221</v>
      </c>
      <c r="O7499" t="s">
        <v>158</v>
      </c>
      <c r="P7499">
        <v>1.3165004762987178E-2</v>
      </c>
      <c r="Q7499" t="s">
        <v>159</v>
      </c>
    </row>
    <row r="7500" spans="9:17" x14ac:dyDescent="0.45">
      <c r="I7500" t="s">
        <v>185</v>
      </c>
      <c r="J7500" t="s">
        <v>160</v>
      </c>
      <c r="K7500">
        <v>6.3668568728235285E-3</v>
      </c>
      <c r="L7500" t="s">
        <v>159</v>
      </c>
      <c r="N7500" t="s">
        <v>221</v>
      </c>
      <c r="O7500" t="s">
        <v>160</v>
      </c>
      <c r="P7500">
        <v>3.0388375600603559E-2</v>
      </c>
      <c r="Q7500" t="s">
        <v>159</v>
      </c>
    </row>
    <row r="7501" spans="9:17" x14ac:dyDescent="0.45">
      <c r="I7501" t="s">
        <v>185</v>
      </c>
      <c r="J7501" t="s">
        <v>161</v>
      </c>
      <c r="K7501">
        <v>9.738931285004955E-2</v>
      </c>
      <c r="L7501" t="s">
        <v>159</v>
      </c>
      <c r="N7501" t="s">
        <v>221</v>
      </c>
      <c r="O7501" t="s">
        <v>161</v>
      </c>
      <c r="P7501">
        <v>2.0539439051467361E-2</v>
      </c>
      <c r="Q7501" t="s">
        <v>159</v>
      </c>
    </row>
    <row r="7502" spans="9:17" x14ac:dyDescent="0.45">
      <c r="I7502" t="s">
        <v>185</v>
      </c>
      <c r="J7502" t="s">
        <v>254</v>
      </c>
      <c r="K7502">
        <v>4.8597261559630307E-3</v>
      </c>
      <c r="L7502" t="s">
        <v>159</v>
      </c>
      <c r="N7502" t="s">
        <v>221</v>
      </c>
      <c r="O7502" t="s">
        <v>254</v>
      </c>
      <c r="P7502">
        <v>2.1081971411262427E-3</v>
      </c>
      <c r="Q7502" t="s">
        <v>159</v>
      </c>
    </row>
    <row r="7503" spans="9:17" x14ac:dyDescent="0.45">
      <c r="I7503" t="s">
        <v>185</v>
      </c>
      <c r="J7503" t="s">
        <v>255</v>
      </c>
      <c r="K7503">
        <v>0</v>
      </c>
      <c r="L7503" t="s">
        <v>159</v>
      </c>
      <c r="N7503" t="s">
        <v>221</v>
      </c>
      <c r="O7503" t="s">
        <v>255</v>
      </c>
      <c r="P7503">
        <v>3.0750908657306017E-3</v>
      </c>
      <c r="Q7503" t="s">
        <v>159</v>
      </c>
    </row>
    <row r="7504" spans="9:17" x14ac:dyDescent="0.45">
      <c r="I7504" t="s">
        <v>185</v>
      </c>
      <c r="J7504" t="s">
        <v>270</v>
      </c>
      <c r="K7504">
        <v>0</v>
      </c>
      <c r="L7504" t="s">
        <v>159</v>
      </c>
      <c r="N7504" t="s">
        <v>221</v>
      </c>
      <c r="O7504" t="s">
        <v>270</v>
      </c>
      <c r="P7504">
        <v>1.0995470379697796E-2</v>
      </c>
      <c r="Q7504" t="s">
        <v>159</v>
      </c>
    </row>
    <row r="7505" spans="9:17" x14ac:dyDescent="0.45">
      <c r="I7505" t="s">
        <v>185</v>
      </c>
      <c r="J7505" t="s">
        <v>393</v>
      </c>
      <c r="K7505">
        <v>0</v>
      </c>
      <c r="L7505" t="s">
        <v>159</v>
      </c>
      <c r="N7505" t="s">
        <v>221</v>
      </c>
      <c r="O7505" t="s">
        <v>393</v>
      </c>
      <c r="P7505">
        <v>1.4366723555319455E-2</v>
      </c>
      <c r="Q7505" t="s">
        <v>159</v>
      </c>
    </row>
    <row r="7506" spans="9:17" x14ac:dyDescent="0.45">
      <c r="I7506" t="s">
        <v>185</v>
      </c>
      <c r="J7506" t="s">
        <v>394</v>
      </c>
      <c r="K7506">
        <v>0</v>
      </c>
      <c r="L7506" t="s">
        <v>159</v>
      </c>
      <c r="N7506" t="s">
        <v>221</v>
      </c>
      <c r="O7506" t="s">
        <v>394</v>
      </c>
      <c r="P7506">
        <v>7.2077903363085005E-3</v>
      </c>
      <c r="Q7506" t="s">
        <v>159</v>
      </c>
    </row>
    <row r="7507" spans="9:17" x14ac:dyDescent="0.45">
      <c r="I7507" t="s">
        <v>185</v>
      </c>
      <c r="J7507" t="s">
        <v>162</v>
      </c>
      <c r="K7507">
        <v>0</v>
      </c>
      <c r="L7507" t="s">
        <v>159</v>
      </c>
      <c r="N7507" t="s">
        <v>221</v>
      </c>
      <c r="O7507" t="s">
        <v>162</v>
      </c>
      <c r="P7507">
        <v>2.0713074055101241E-2</v>
      </c>
      <c r="Q7507" t="s">
        <v>159</v>
      </c>
    </row>
    <row r="7508" spans="9:17" x14ac:dyDescent="0.45">
      <c r="I7508" t="s">
        <v>185</v>
      </c>
      <c r="J7508" t="s">
        <v>163</v>
      </c>
      <c r="K7508">
        <v>7.9334153569191393E-3</v>
      </c>
      <c r="L7508" t="s">
        <v>159</v>
      </c>
      <c r="N7508" t="s">
        <v>221</v>
      </c>
      <c r="O7508" t="s">
        <v>163</v>
      </c>
      <c r="P7508">
        <v>5.1557276190537897E-2</v>
      </c>
      <c r="Q7508" t="s">
        <v>159</v>
      </c>
    </row>
    <row r="7509" spans="9:17" x14ac:dyDescent="0.45">
      <c r="I7509" t="s">
        <v>185</v>
      </c>
      <c r="J7509" t="s">
        <v>164</v>
      </c>
      <c r="K7509">
        <v>0.13051671654260108</v>
      </c>
      <c r="L7509" t="s">
        <v>159</v>
      </c>
      <c r="N7509" t="s">
        <v>221</v>
      </c>
      <c r="O7509" t="s">
        <v>164</v>
      </c>
      <c r="P7509">
        <v>3.9337282972441455E-2</v>
      </c>
      <c r="Q7509" t="s">
        <v>159</v>
      </c>
    </row>
    <row r="7510" spans="9:17" x14ac:dyDescent="0.45">
      <c r="I7510" t="s">
        <v>185</v>
      </c>
      <c r="J7510" t="s">
        <v>256</v>
      </c>
      <c r="K7510">
        <v>6.4522174540517655E-3</v>
      </c>
      <c r="L7510" t="s">
        <v>159</v>
      </c>
      <c r="N7510" t="s">
        <v>221</v>
      </c>
      <c r="O7510" t="s">
        <v>256</v>
      </c>
      <c r="P7510">
        <v>3.9152092835272791E-3</v>
      </c>
      <c r="Q7510" t="s">
        <v>159</v>
      </c>
    </row>
    <row r="7511" spans="9:17" x14ac:dyDescent="0.45">
      <c r="I7511" t="s">
        <v>185</v>
      </c>
      <c r="J7511" t="s">
        <v>257</v>
      </c>
      <c r="K7511">
        <v>0</v>
      </c>
      <c r="L7511" t="s">
        <v>159</v>
      </c>
      <c r="N7511" t="s">
        <v>221</v>
      </c>
      <c r="O7511" t="s">
        <v>257</v>
      </c>
      <c r="P7511">
        <v>4.6712994137979727E-3</v>
      </c>
      <c r="Q7511" t="s">
        <v>159</v>
      </c>
    </row>
    <row r="7512" spans="9:17" x14ac:dyDescent="0.45">
      <c r="I7512" t="s">
        <v>185</v>
      </c>
      <c r="J7512" t="s">
        <v>271</v>
      </c>
      <c r="K7512">
        <v>0</v>
      </c>
      <c r="L7512" t="s">
        <v>159</v>
      </c>
      <c r="N7512" t="s">
        <v>221</v>
      </c>
      <c r="O7512" t="s">
        <v>271</v>
      </c>
      <c r="P7512">
        <v>1.595459166120388E-2</v>
      </c>
      <c r="Q7512" t="s">
        <v>159</v>
      </c>
    </row>
    <row r="7513" spans="9:17" x14ac:dyDescent="0.45">
      <c r="I7513" t="s">
        <v>185</v>
      </c>
      <c r="J7513" t="s">
        <v>395</v>
      </c>
      <c r="K7513">
        <v>0</v>
      </c>
      <c r="L7513" t="s">
        <v>159</v>
      </c>
      <c r="N7513" t="s">
        <v>221</v>
      </c>
      <c r="O7513" t="s">
        <v>395</v>
      </c>
      <c r="P7513">
        <v>2.1527208916488322E-2</v>
      </c>
      <c r="Q7513" t="s">
        <v>159</v>
      </c>
    </row>
    <row r="7514" spans="9:17" x14ac:dyDescent="0.45">
      <c r="I7514" t="s">
        <v>185</v>
      </c>
      <c r="J7514" t="s">
        <v>396</v>
      </c>
      <c r="K7514">
        <v>0</v>
      </c>
      <c r="L7514" t="s">
        <v>159</v>
      </c>
      <c r="N7514" t="s">
        <v>221</v>
      </c>
      <c r="O7514" t="s">
        <v>396</v>
      </c>
      <c r="P7514">
        <v>1.0959599580806396E-2</v>
      </c>
      <c r="Q7514" t="s">
        <v>159</v>
      </c>
    </row>
    <row r="7515" spans="9:17" x14ac:dyDescent="0.45">
      <c r="I7515" t="s">
        <v>185</v>
      </c>
      <c r="J7515" t="s">
        <v>446</v>
      </c>
      <c r="K7515">
        <v>0</v>
      </c>
      <c r="L7515" t="s">
        <v>159</v>
      </c>
      <c r="N7515" t="s">
        <v>221</v>
      </c>
      <c r="O7515" t="s">
        <v>446</v>
      </c>
      <c r="P7515">
        <v>2.749767664536607E-4</v>
      </c>
      <c r="Q7515" t="s">
        <v>159</v>
      </c>
    </row>
    <row r="7516" spans="9:17" x14ac:dyDescent="0.45">
      <c r="I7516" t="s">
        <v>185</v>
      </c>
      <c r="J7516" t="s">
        <v>447</v>
      </c>
      <c r="K7516">
        <v>0</v>
      </c>
      <c r="L7516" t="s">
        <v>159</v>
      </c>
      <c r="N7516" t="s">
        <v>221</v>
      </c>
      <c r="O7516" t="s">
        <v>447</v>
      </c>
      <c r="P7516">
        <v>2.9456723954769909E-4</v>
      </c>
      <c r="Q7516" t="s">
        <v>159</v>
      </c>
    </row>
    <row r="7517" spans="9:17" x14ac:dyDescent="0.45">
      <c r="I7517" t="s">
        <v>185</v>
      </c>
      <c r="J7517" t="s">
        <v>448</v>
      </c>
      <c r="K7517">
        <v>0</v>
      </c>
      <c r="L7517" t="s">
        <v>159</v>
      </c>
      <c r="N7517" t="s">
        <v>221</v>
      </c>
      <c r="O7517" t="s">
        <v>448</v>
      </c>
      <c r="P7517">
        <v>3.0963729511662756E-4</v>
      </c>
      <c r="Q7517" t="s">
        <v>159</v>
      </c>
    </row>
    <row r="7518" spans="9:17" x14ac:dyDescent="0.45">
      <c r="I7518" t="s">
        <v>185</v>
      </c>
      <c r="J7518" t="s">
        <v>449</v>
      </c>
      <c r="K7518">
        <v>0</v>
      </c>
      <c r="L7518" t="s">
        <v>159</v>
      </c>
      <c r="N7518" t="s">
        <v>221</v>
      </c>
      <c r="O7518" t="s">
        <v>449</v>
      </c>
      <c r="P7518">
        <v>3.1011500001192294E-4</v>
      </c>
      <c r="Q7518" t="s">
        <v>159</v>
      </c>
    </row>
    <row r="7519" spans="9:17" x14ac:dyDescent="0.45">
      <c r="I7519" t="s">
        <v>185</v>
      </c>
      <c r="J7519" t="s">
        <v>450</v>
      </c>
      <c r="K7519">
        <v>0</v>
      </c>
      <c r="L7519" t="s">
        <v>159</v>
      </c>
      <c r="N7519" t="s">
        <v>221</v>
      </c>
      <c r="O7519" t="s">
        <v>450</v>
      </c>
      <c r="P7519">
        <v>2.9792277486794341E-4</v>
      </c>
      <c r="Q7519" t="s">
        <v>159</v>
      </c>
    </row>
    <row r="7520" spans="9:17" x14ac:dyDescent="0.45">
      <c r="I7520" t="s">
        <v>185</v>
      </c>
      <c r="J7520" t="s">
        <v>451</v>
      </c>
      <c r="K7520">
        <v>0</v>
      </c>
      <c r="L7520" t="s">
        <v>159</v>
      </c>
      <c r="N7520" t="s">
        <v>221</v>
      </c>
      <c r="O7520" t="s">
        <v>451</v>
      </c>
      <c r="P7520">
        <v>2.8562493006544957E-4</v>
      </c>
      <c r="Q7520" t="s">
        <v>159</v>
      </c>
    </row>
    <row r="7521" spans="9:17" x14ac:dyDescent="0.45">
      <c r="I7521" t="s">
        <v>185</v>
      </c>
      <c r="J7521" t="s">
        <v>452</v>
      </c>
      <c r="K7521">
        <v>0</v>
      </c>
      <c r="L7521" t="s">
        <v>159</v>
      </c>
      <c r="N7521" t="s">
        <v>221</v>
      </c>
      <c r="O7521" t="s">
        <v>452</v>
      </c>
      <c r="P7521">
        <v>2.7007238479679257E-4</v>
      </c>
      <c r="Q7521" t="s">
        <v>159</v>
      </c>
    </row>
    <row r="7522" spans="9:17" x14ac:dyDescent="0.45">
      <c r="I7522" t="s">
        <v>185</v>
      </c>
      <c r="J7522" t="s">
        <v>453</v>
      </c>
      <c r="K7522">
        <v>2.1702108419589857E-4</v>
      </c>
      <c r="L7522" t="s">
        <v>159</v>
      </c>
      <c r="N7522" t="s">
        <v>221</v>
      </c>
      <c r="O7522" t="s">
        <v>453</v>
      </c>
      <c r="P7522">
        <v>2.6376573134316231E-4</v>
      </c>
      <c r="Q7522" t="s">
        <v>159</v>
      </c>
    </row>
    <row r="7523" spans="9:17" x14ac:dyDescent="0.45">
      <c r="I7523" t="s">
        <v>185</v>
      </c>
      <c r="J7523" t="s">
        <v>454</v>
      </c>
      <c r="K7523">
        <v>3.4306787194601465E-4</v>
      </c>
      <c r="L7523" t="s">
        <v>159</v>
      </c>
      <c r="N7523" t="s">
        <v>221</v>
      </c>
      <c r="O7523" t="s">
        <v>454</v>
      </c>
      <c r="P7523">
        <v>1.9956667857386356E-4</v>
      </c>
      <c r="Q7523" t="s">
        <v>159</v>
      </c>
    </row>
    <row r="7524" spans="9:17" x14ac:dyDescent="0.45">
      <c r="I7524" t="s">
        <v>185</v>
      </c>
      <c r="J7524" t="s">
        <v>455</v>
      </c>
      <c r="K7524">
        <v>3.9875715729953794E-4</v>
      </c>
      <c r="L7524" t="s">
        <v>159</v>
      </c>
      <c r="N7524" t="s">
        <v>221</v>
      </c>
      <c r="O7524" t="s">
        <v>455</v>
      </c>
      <c r="P7524">
        <v>2.4780420882696306E-4</v>
      </c>
      <c r="Q7524" t="s">
        <v>159</v>
      </c>
    </row>
    <row r="7525" spans="9:17" x14ac:dyDescent="0.45">
      <c r="I7525" t="s">
        <v>185</v>
      </c>
      <c r="J7525" t="s">
        <v>456</v>
      </c>
      <c r="K7525">
        <v>4.2241604247307817E-4</v>
      </c>
      <c r="L7525" t="s">
        <v>159</v>
      </c>
      <c r="N7525" t="s">
        <v>221</v>
      </c>
      <c r="O7525" t="s">
        <v>456</v>
      </c>
      <c r="P7525">
        <v>2.922040360263095E-4</v>
      </c>
      <c r="Q7525" t="s">
        <v>159</v>
      </c>
    </row>
    <row r="7526" spans="9:17" x14ac:dyDescent="0.45">
      <c r="I7526" t="s">
        <v>185</v>
      </c>
      <c r="J7526" t="s">
        <v>457</v>
      </c>
      <c r="K7526">
        <v>4.2777647517715505E-4</v>
      </c>
      <c r="L7526" t="s">
        <v>159</v>
      </c>
      <c r="N7526" t="s">
        <v>221</v>
      </c>
      <c r="O7526" t="s">
        <v>457</v>
      </c>
      <c r="P7526">
        <v>2.9749780789229042E-4</v>
      </c>
      <c r="Q7526" t="s">
        <v>159</v>
      </c>
    </row>
    <row r="7527" spans="9:17" x14ac:dyDescent="0.45">
      <c r="I7527" t="s">
        <v>185</v>
      </c>
      <c r="J7527" t="s">
        <v>458</v>
      </c>
      <c r="K7527">
        <v>4.1602966073024569E-4</v>
      </c>
      <c r="L7527" t="s">
        <v>159</v>
      </c>
      <c r="N7527" t="s">
        <v>221</v>
      </c>
      <c r="O7527" t="s">
        <v>458</v>
      </c>
      <c r="P7527">
        <v>2.9713461510728618E-4</v>
      </c>
      <c r="Q7527" t="s">
        <v>159</v>
      </c>
    </row>
    <row r="7528" spans="9:17" x14ac:dyDescent="0.45">
      <c r="I7528" t="s">
        <v>185</v>
      </c>
      <c r="J7528" t="s">
        <v>459</v>
      </c>
      <c r="K7528">
        <v>4.2495378427231603E-4</v>
      </c>
      <c r="L7528" t="s">
        <v>159</v>
      </c>
      <c r="N7528" t="s">
        <v>221</v>
      </c>
      <c r="O7528" t="s">
        <v>459</v>
      </c>
      <c r="P7528">
        <v>3.0254768103376726E-4</v>
      </c>
      <c r="Q7528" t="s">
        <v>159</v>
      </c>
    </row>
    <row r="7529" spans="9:17" x14ac:dyDescent="0.45">
      <c r="I7529" t="s">
        <v>185</v>
      </c>
      <c r="J7529" t="s">
        <v>460</v>
      </c>
      <c r="K7529">
        <v>4.1546939098800317E-4</v>
      </c>
      <c r="L7529" t="s">
        <v>159</v>
      </c>
      <c r="N7529" t="s">
        <v>221</v>
      </c>
      <c r="O7529" t="s">
        <v>460</v>
      </c>
      <c r="P7529">
        <v>3.0137551476011235E-4</v>
      </c>
      <c r="Q7529" t="s">
        <v>159</v>
      </c>
    </row>
    <row r="7530" spans="9:17" x14ac:dyDescent="0.45">
      <c r="I7530" t="s">
        <v>185</v>
      </c>
      <c r="J7530" t="s">
        <v>461</v>
      </c>
      <c r="K7530">
        <v>3.8384072648359532E-4</v>
      </c>
      <c r="L7530" t="s">
        <v>159</v>
      </c>
      <c r="N7530" t="s">
        <v>221</v>
      </c>
      <c r="O7530" t="s">
        <v>461</v>
      </c>
      <c r="P7530">
        <v>2.9780165395746857E-4</v>
      </c>
      <c r="Q7530" t="s">
        <v>159</v>
      </c>
    </row>
    <row r="7531" spans="9:17" x14ac:dyDescent="0.45">
      <c r="I7531" t="s">
        <v>185</v>
      </c>
      <c r="J7531" t="s">
        <v>462</v>
      </c>
      <c r="K7531">
        <v>3.2380376306670032E-4</v>
      </c>
      <c r="L7531" t="s">
        <v>159</v>
      </c>
      <c r="N7531" t="s">
        <v>221</v>
      </c>
      <c r="O7531" t="s">
        <v>462</v>
      </c>
      <c r="P7531">
        <v>3.0752123205657957E-4</v>
      </c>
      <c r="Q7531" t="s">
        <v>159</v>
      </c>
    </row>
    <row r="7532" spans="9:17" x14ac:dyDescent="0.45">
      <c r="I7532" t="s">
        <v>185</v>
      </c>
      <c r="J7532" t="s">
        <v>463</v>
      </c>
      <c r="K7532">
        <v>2.0964033736265445E-4</v>
      </c>
      <c r="L7532" t="s">
        <v>159</v>
      </c>
      <c r="N7532" t="s">
        <v>221</v>
      </c>
      <c r="O7532" t="s">
        <v>463</v>
      </c>
      <c r="P7532">
        <v>3.1092489589164897E-4</v>
      </c>
      <c r="Q7532" t="s">
        <v>159</v>
      </c>
    </row>
    <row r="7533" spans="9:17" x14ac:dyDescent="0.45">
      <c r="I7533" t="s">
        <v>185</v>
      </c>
      <c r="J7533" t="s">
        <v>464</v>
      </c>
      <c r="K7533">
        <v>0</v>
      </c>
      <c r="L7533" t="s">
        <v>159</v>
      </c>
      <c r="N7533" t="s">
        <v>221</v>
      </c>
      <c r="O7533" t="s">
        <v>464</v>
      </c>
      <c r="P7533">
        <v>2.6053926522377616E-4</v>
      </c>
      <c r="Q7533" t="s">
        <v>159</v>
      </c>
    </row>
    <row r="7534" spans="9:17" x14ac:dyDescent="0.45">
      <c r="I7534" t="s">
        <v>185</v>
      </c>
      <c r="J7534" t="s">
        <v>465</v>
      </c>
      <c r="K7534">
        <v>0</v>
      </c>
      <c r="L7534" t="s">
        <v>159</v>
      </c>
      <c r="N7534" t="s">
        <v>221</v>
      </c>
      <c r="O7534" t="s">
        <v>465</v>
      </c>
      <c r="P7534">
        <v>2.7083300531637202E-4</v>
      </c>
      <c r="Q7534" t="s">
        <v>159</v>
      </c>
    </row>
    <row r="7535" spans="9:17" x14ac:dyDescent="0.45">
      <c r="I7535" t="s">
        <v>185</v>
      </c>
      <c r="J7535" t="s">
        <v>466</v>
      </c>
      <c r="K7535">
        <v>0</v>
      </c>
      <c r="L7535" t="s">
        <v>159</v>
      </c>
      <c r="N7535" t="s">
        <v>221</v>
      </c>
      <c r="O7535" t="s">
        <v>466</v>
      </c>
      <c r="P7535">
        <v>2.9232608864251816E-4</v>
      </c>
      <c r="Q7535" t="s">
        <v>159</v>
      </c>
    </row>
    <row r="7536" spans="9:17" x14ac:dyDescent="0.45">
      <c r="I7536" t="s">
        <v>185</v>
      </c>
      <c r="J7536" t="s">
        <v>467</v>
      </c>
      <c r="K7536">
        <v>0</v>
      </c>
      <c r="L7536" t="s">
        <v>159</v>
      </c>
      <c r="N7536" t="s">
        <v>221</v>
      </c>
      <c r="O7536" t="s">
        <v>467</v>
      </c>
      <c r="P7536">
        <v>3.152854433471061E-4</v>
      </c>
      <c r="Q7536" t="s">
        <v>159</v>
      </c>
    </row>
    <row r="7537" spans="9:17" x14ac:dyDescent="0.45">
      <c r="I7537" t="s">
        <v>185</v>
      </c>
      <c r="J7537" t="s">
        <v>468</v>
      </c>
      <c r="K7537">
        <v>0</v>
      </c>
      <c r="L7537" t="s">
        <v>159</v>
      </c>
      <c r="N7537" t="s">
        <v>221</v>
      </c>
      <c r="O7537" t="s">
        <v>468</v>
      </c>
      <c r="P7537">
        <v>3.1366591813955671E-4</v>
      </c>
      <c r="Q7537" t="s">
        <v>159</v>
      </c>
    </row>
    <row r="7538" spans="9:17" x14ac:dyDescent="0.45">
      <c r="I7538" t="s">
        <v>185</v>
      </c>
      <c r="J7538" t="s">
        <v>469</v>
      </c>
      <c r="K7538">
        <v>0</v>
      </c>
      <c r="L7538" t="s">
        <v>159</v>
      </c>
      <c r="N7538" t="s">
        <v>221</v>
      </c>
      <c r="O7538" t="s">
        <v>469</v>
      </c>
      <c r="P7538">
        <v>3.1133257558952276E-4</v>
      </c>
      <c r="Q7538" t="s">
        <v>159</v>
      </c>
    </row>
    <row r="7539" spans="9:17" x14ac:dyDescent="0.45">
      <c r="I7539" t="s">
        <v>185</v>
      </c>
      <c r="J7539" t="s">
        <v>820</v>
      </c>
      <c r="K7539">
        <v>0</v>
      </c>
      <c r="L7539" t="s">
        <v>159</v>
      </c>
      <c r="N7539" t="s">
        <v>221</v>
      </c>
      <c r="O7539" t="s">
        <v>820</v>
      </c>
      <c r="P7539">
        <v>3.1175116116471919E-4</v>
      </c>
      <c r="Q7539" t="s">
        <v>159</v>
      </c>
    </row>
    <row r="7540" spans="9:17" x14ac:dyDescent="0.45">
      <c r="I7540" t="s">
        <v>185</v>
      </c>
      <c r="J7540" t="s">
        <v>821</v>
      </c>
      <c r="K7540">
        <v>0</v>
      </c>
      <c r="L7540" t="s">
        <v>159</v>
      </c>
      <c r="N7540" t="s">
        <v>221</v>
      </c>
      <c r="O7540" t="s">
        <v>821</v>
      </c>
      <c r="P7540">
        <v>3.1906015431314692E-4</v>
      </c>
      <c r="Q7540" t="s">
        <v>159</v>
      </c>
    </row>
    <row r="7541" spans="9:17" x14ac:dyDescent="0.45">
      <c r="I7541" t="s">
        <v>185</v>
      </c>
      <c r="J7541" t="s">
        <v>822</v>
      </c>
      <c r="K7541">
        <v>0</v>
      </c>
      <c r="L7541" t="s">
        <v>159</v>
      </c>
      <c r="N7541" t="s">
        <v>221</v>
      </c>
      <c r="O7541" t="s">
        <v>822</v>
      </c>
      <c r="P7541">
        <v>3.1881939444655937E-4</v>
      </c>
      <c r="Q7541" t="s">
        <v>159</v>
      </c>
    </row>
    <row r="7542" spans="9:17" x14ac:dyDescent="0.45">
      <c r="I7542" t="s">
        <v>185</v>
      </c>
      <c r="J7542" t="s">
        <v>823</v>
      </c>
      <c r="K7542">
        <v>0</v>
      </c>
      <c r="L7542" t="s">
        <v>159</v>
      </c>
      <c r="N7542" t="s">
        <v>221</v>
      </c>
      <c r="O7542" t="s">
        <v>823</v>
      </c>
      <c r="P7542">
        <v>3.0591031447547035E-4</v>
      </c>
      <c r="Q7542" t="s">
        <v>159</v>
      </c>
    </row>
    <row r="7543" spans="9:17" x14ac:dyDescent="0.45">
      <c r="I7543" t="s">
        <v>185</v>
      </c>
      <c r="J7543" t="s">
        <v>824</v>
      </c>
      <c r="K7543">
        <v>0</v>
      </c>
      <c r="L7543" t="s">
        <v>159</v>
      </c>
      <c r="N7543" t="s">
        <v>221</v>
      </c>
      <c r="O7543" t="s">
        <v>824</v>
      </c>
      <c r="P7543">
        <v>2.9026777861294569E-4</v>
      </c>
      <c r="Q7543" t="s">
        <v>159</v>
      </c>
    </row>
    <row r="7544" spans="9:17" x14ac:dyDescent="0.45">
      <c r="I7544" t="s">
        <v>185</v>
      </c>
      <c r="J7544" t="s">
        <v>825</v>
      </c>
      <c r="K7544">
        <v>0</v>
      </c>
      <c r="L7544" t="s">
        <v>159</v>
      </c>
      <c r="N7544" t="s">
        <v>221</v>
      </c>
      <c r="O7544" t="s">
        <v>825</v>
      </c>
      <c r="P7544">
        <v>2.7804141723252542E-4</v>
      </c>
      <c r="Q7544" t="s">
        <v>159</v>
      </c>
    </row>
    <row r="7545" spans="9:17" x14ac:dyDescent="0.45">
      <c r="I7545" t="s">
        <v>185</v>
      </c>
      <c r="J7545" t="s">
        <v>826</v>
      </c>
      <c r="K7545">
        <v>0</v>
      </c>
      <c r="L7545" t="s">
        <v>159</v>
      </c>
      <c r="N7545" t="s">
        <v>221</v>
      </c>
      <c r="O7545" t="s">
        <v>826</v>
      </c>
      <c r="P7545">
        <v>2.6304040962690491E-4</v>
      </c>
      <c r="Q7545" t="s">
        <v>159</v>
      </c>
    </row>
    <row r="7546" spans="9:17" x14ac:dyDescent="0.45">
      <c r="I7546" t="s">
        <v>185</v>
      </c>
      <c r="J7546" t="s">
        <v>827</v>
      </c>
      <c r="K7546">
        <v>2.2986191403997827E-4</v>
      </c>
      <c r="L7546" t="s">
        <v>159</v>
      </c>
      <c r="N7546" t="s">
        <v>221</v>
      </c>
      <c r="O7546" t="s">
        <v>827</v>
      </c>
      <c r="P7546">
        <v>2.5557017351759606E-4</v>
      </c>
      <c r="Q7546" t="s">
        <v>159</v>
      </c>
    </row>
    <row r="7547" spans="9:17" x14ac:dyDescent="0.45">
      <c r="I7547" t="s">
        <v>185</v>
      </c>
      <c r="J7547" t="s">
        <v>828</v>
      </c>
      <c r="K7547">
        <v>3.4609415422045441E-4</v>
      </c>
      <c r="L7547" t="s">
        <v>159</v>
      </c>
      <c r="N7547" t="s">
        <v>221</v>
      </c>
      <c r="O7547" t="s">
        <v>828</v>
      </c>
      <c r="P7547">
        <v>1.9845746924954948E-4</v>
      </c>
      <c r="Q7547" t="s">
        <v>159</v>
      </c>
    </row>
    <row r="7548" spans="9:17" x14ac:dyDescent="0.45">
      <c r="I7548" t="s">
        <v>185</v>
      </c>
      <c r="J7548" t="s">
        <v>829</v>
      </c>
      <c r="K7548">
        <v>4.0385341393676255E-4</v>
      </c>
      <c r="L7548" t="s">
        <v>159</v>
      </c>
      <c r="N7548" t="s">
        <v>221</v>
      </c>
      <c r="O7548" t="s">
        <v>829</v>
      </c>
      <c r="P7548">
        <v>2.244440539326628E-4</v>
      </c>
      <c r="Q7548" t="s">
        <v>159</v>
      </c>
    </row>
    <row r="7549" spans="9:17" x14ac:dyDescent="0.45">
      <c r="I7549" t="s">
        <v>185</v>
      </c>
      <c r="J7549" t="s">
        <v>830</v>
      </c>
      <c r="K7549">
        <v>4.2531670309741099E-4</v>
      </c>
      <c r="L7549" t="s">
        <v>159</v>
      </c>
      <c r="N7549" t="s">
        <v>221</v>
      </c>
      <c r="O7549" t="s">
        <v>830</v>
      </c>
      <c r="P7549">
        <v>2.7108740088814824E-4</v>
      </c>
      <c r="Q7549" t="s">
        <v>159</v>
      </c>
    </row>
    <row r="7550" spans="9:17" x14ac:dyDescent="0.45">
      <c r="I7550" t="s">
        <v>185</v>
      </c>
      <c r="J7550" t="s">
        <v>831</v>
      </c>
      <c r="K7550">
        <v>4.3159773826331965E-4</v>
      </c>
      <c r="L7550" t="s">
        <v>159</v>
      </c>
      <c r="N7550" t="s">
        <v>221</v>
      </c>
      <c r="O7550" t="s">
        <v>831</v>
      </c>
      <c r="P7550">
        <v>2.6297150148445718E-4</v>
      </c>
      <c r="Q7550" t="s">
        <v>159</v>
      </c>
    </row>
    <row r="7551" spans="9:17" x14ac:dyDescent="0.45">
      <c r="I7551" t="s">
        <v>185</v>
      </c>
      <c r="J7551" t="s">
        <v>832</v>
      </c>
      <c r="K7551">
        <v>4.1915407833002289E-4</v>
      </c>
      <c r="L7551" t="s">
        <v>159</v>
      </c>
      <c r="N7551" t="s">
        <v>221</v>
      </c>
      <c r="O7551" t="s">
        <v>832</v>
      </c>
      <c r="P7551">
        <v>2.439988028901944E-4</v>
      </c>
      <c r="Q7551" t="s">
        <v>159</v>
      </c>
    </row>
    <row r="7552" spans="9:17" x14ac:dyDescent="0.45">
      <c r="I7552" t="s">
        <v>185</v>
      </c>
      <c r="J7552" t="s">
        <v>833</v>
      </c>
      <c r="K7552">
        <v>4.2823030332698829E-4</v>
      </c>
      <c r="L7552" t="s">
        <v>159</v>
      </c>
      <c r="N7552" t="s">
        <v>221</v>
      </c>
      <c r="O7552" t="s">
        <v>833</v>
      </c>
      <c r="P7552">
        <v>2.3346982438064677E-4</v>
      </c>
      <c r="Q7552" t="s">
        <v>159</v>
      </c>
    </row>
    <row r="7553" spans="9:17" x14ac:dyDescent="0.45">
      <c r="I7553" t="s">
        <v>185</v>
      </c>
      <c r="J7553" t="s">
        <v>834</v>
      </c>
      <c r="K7553">
        <v>4.1721838796554323E-4</v>
      </c>
      <c r="L7553" t="s">
        <v>159</v>
      </c>
      <c r="N7553" t="s">
        <v>221</v>
      </c>
      <c r="O7553" t="s">
        <v>834</v>
      </c>
      <c r="P7553">
        <v>2.2802255581955047E-4</v>
      </c>
      <c r="Q7553" t="s">
        <v>159</v>
      </c>
    </row>
    <row r="7554" spans="9:17" x14ac:dyDescent="0.45">
      <c r="I7554" t="s">
        <v>185</v>
      </c>
      <c r="J7554" t="s">
        <v>835</v>
      </c>
      <c r="K7554">
        <v>3.9177566808089884E-4</v>
      </c>
      <c r="L7554" t="s">
        <v>159</v>
      </c>
      <c r="N7554" t="s">
        <v>221</v>
      </c>
      <c r="O7554" t="s">
        <v>835</v>
      </c>
      <c r="P7554">
        <v>2.1969708992919786E-4</v>
      </c>
      <c r="Q7554" t="s">
        <v>159</v>
      </c>
    </row>
    <row r="7555" spans="9:17" x14ac:dyDescent="0.45">
      <c r="I7555" t="s">
        <v>185</v>
      </c>
      <c r="J7555" t="s">
        <v>836</v>
      </c>
      <c r="K7555">
        <v>3.3536802088011502E-4</v>
      </c>
      <c r="L7555" t="s">
        <v>159</v>
      </c>
      <c r="N7555" t="s">
        <v>221</v>
      </c>
      <c r="O7555" t="s">
        <v>836</v>
      </c>
      <c r="P7555">
        <v>2.1856525020286002E-4</v>
      </c>
      <c r="Q7555" t="s">
        <v>159</v>
      </c>
    </row>
    <row r="7556" spans="9:17" x14ac:dyDescent="0.45">
      <c r="I7556" t="s">
        <v>185</v>
      </c>
      <c r="J7556" t="s">
        <v>837</v>
      </c>
      <c r="K7556">
        <v>2.1742307570228202E-4</v>
      </c>
      <c r="L7556" t="s">
        <v>159</v>
      </c>
      <c r="N7556" t="s">
        <v>221</v>
      </c>
      <c r="O7556" t="s">
        <v>837</v>
      </c>
      <c r="P7556">
        <v>2.1703476726595732E-4</v>
      </c>
      <c r="Q7556" t="s">
        <v>159</v>
      </c>
    </row>
    <row r="7557" spans="9:17" x14ac:dyDescent="0.45">
      <c r="I7557" t="s">
        <v>185</v>
      </c>
      <c r="J7557" t="s">
        <v>838</v>
      </c>
      <c r="K7557">
        <v>0</v>
      </c>
      <c r="L7557" t="s">
        <v>159</v>
      </c>
      <c r="N7557" t="s">
        <v>221</v>
      </c>
      <c r="O7557" t="s">
        <v>838</v>
      </c>
      <c r="P7557">
        <v>1.8925044717413086E-4</v>
      </c>
      <c r="Q7557" t="s">
        <v>159</v>
      </c>
    </row>
    <row r="7558" spans="9:17" x14ac:dyDescent="0.45">
      <c r="I7558" t="s">
        <v>185</v>
      </c>
      <c r="J7558" t="s">
        <v>839</v>
      </c>
      <c r="K7558">
        <v>0</v>
      </c>
      <c r="L7558" t="s">
        <v>159</v>
      </c>
      <c r="N7558" t="s">
        <v>221</v>
      </c>
      <c r="O7558" t="s">
        <v>839</v>
      </c>
      <c r="P7558">
        <v>2.2957385983129254E-4</v>
      </c>
      <c r="Q7558" t="s">
        <v>159</v>
      </c>
    </row>
    <row r="7559" spans="9:17" x14ac:dyDescent="0.45">
      <c r="I7559" t="s">
        <v>185</v>
      </c>
      <c r="J7559" t="s">
        <v>840</v>
      </c>
      <c r="K7559">
        <v>0</v>
      </c>
      <c r="L7559" t="s">
        <v>159</v>
      </c>
      <c r="N7559" t="s">
        <v>221</v>
      </c>
      <c r="O7559" t="s">
        <v>840</v>
      </c>
      <c r="P7559">
        <v>2.8101690929774542E-4</v>
      </c>
      <c r="Q7559" t="s">
        <v>159</v>
      </c>
    </row>
    <row r="7560" spans="9:17" x14ac:dyDescent="0.45">
      <c r="I7560" t="s">
        <v>185</v>
      </c>
      <c r="J7560" t="s">
        <v>841</v>
      </c>
      <c r="K7560">
        <v>0</v>
      </c>
      <c r="L7560" t="s">
        <v>159</v>
      </c>
      <c r="N7560" t="s">
        <v>221</v>
      </c>
      <c r="O7560" t="s">
        <v>841</v>
      </c>
      <c r="P7560">
        <v>3.1764139770697306E-4</v>
      </c>
      <c r="Q7560" t="s">
        <v>159</v>
      </c>
    </row>
    <row r="7561" spans="9:17" x14ac:dyDescent="0.45">
      <c r="I7561" t="s">
        <v>185</v>
      </c>
      <c r="J7561" t="s">
        <v>842</v>
      </c>
      <c r="K7561">
        <v>0</v>
      </c>
      <c r="L7561" t="s">
        <v>159</v>
      </c>
      <c r="N7561" t="s">
        <v>221</v>
      </c>
      <c r="O7561" t="s">
        <v>842</v>
      </c>
      <c r="P7561">
        <v>3.2583924505429757E-4</v>
      </c>
      <c r="Q7561" t="s">
        <v>159</v>
      </c>
    </row>
    <row r="7562" spans="9:17" x14ac:dyDescent="0.45">
      <c r="I7562" t="s">
        <v>185</v>
      </c>
      <c r="J7562" t="s">
        <v>843</v>
      </c>
      <c r="K7562">
        <v>0</v>
      </c>
      <c r="L7562" t="s">
        <v>159</v>
      </c>
      <c r="N7562" t="s">
        <v>221</v>
      </c>
      <c r="O7562" t="s">
        <v>843</v>
      </c>
      <c r="P7562">
        <v>3.4657441395195907E-4</v>
      </c>
      <c r="Q7562" t="s">
        <v>159</v>
      </c>
    </row>
    <row r="7563" spans="9:17" x14ac:dyDescent="0.45">
      <c r="I7563" t="s">
        <v>185</v>
      </c>
      <c r="J7563" t="s">
        <v>165</v>
      </c>
      <c r="K7563">
        <v>0</v>
      </c>
      <c r="L7563" t="s">
        <v>159</v>
      </c>
      <c r="N7563" t="s">
        <v>221</v>
      </c>
      <c r="O7563" t="s">
        <v>165</v>
      </c>
      <c r="P7563">
        <v>3.4807147722863002E-3</v>
      </c>
      <c r="Q7563" t="s">
        <v>159</v>
      </c>
    </row>
    <row r="7564" spans="9:17" x14ac:dyDescent="0.45">
      <c r="I7564" t="s">
        <v>185</v>
      </c>
      <c r="J7564" t="s">
        <v>166</v>
      </c>
      <c r="K7564">
        <v>1.4864497697607663E-3</v>
      </c>
      <c r="L7564" t="s">
        <v>159</v>
      </c>
      <c r="N7564" t="s">
        <v>221</v>
      </c>
      <c r="O7564" t="s">
        <v>166</v>
      </c>
      <c r="P7564">
        <v>7.9917904332341243E-3</v>
      </c>
      <c r="Q7564" t="s">
        <v>159</v>
      </c>
    </row>
    <row r="7565" spans="9:17" x14ac:dyDescent="0.45">
      <c r="I7565" t="s">
        <v>185</v>
      </c>
      <c r="J7565" t="s">
        <v>167</v>
      </c>
      <c r="K7565">
        <v>1.9580334978607492E-2</v>
      </c>
      <c r="L7565" t="s">
        <v>159</v>
      </c>
      <c r="N7565" t="s">
        <v>221</v>
      </c>
      <c r="O7565" t="s">
        <v>167</v>
      </c>
      <c r="P7565">
        <v>5.2683760347426115E-3</v>
      </c>
      <c r="Q7565" t="s">
        <v>159</v>
      </c>
    </row>
    <row r="7566" spans="9:17" x14ac:dyDescent="0.45">
      <c r="I7566" t="s">
        <v>185</v>
      </c>
      <c r="J7566" t="s">
        <v>258</v>
      </c>
      <c r="K7566">
        <v>6.4112776387671364E-4</v>
      </c>
      <c r="L7566" t="s">
        <v>159</v>
      </c>
      <c r="N7566" t="s">
        <v>221</v>
      </c>
      <c r="O7566" t="s">
        <v>258</v>
      </c>
      <c r="P7566">
        <v>4.3599223506284274E-4</v>
      </c>
      <c r="Q7566" t="s">
        <v>159</v>
      </c>
    </row>
    <row r="7567" spans="9:17" x14ac:dyDescent="0.45">
      <c r="I7567" t="s">
        <v>185</v>
      </c>
      <c r="J7567" t="s">
        <v>259</v>
      </c>
      <c r="K7567">
        <v>0</v>
      </c>
      <c r="L7567" t="s">
        <v>159</v>
      </c>
      <c r="N7567" t="s">
        <v>221</v>
      </c>
      <c r="O7567" t="s">
        <v>259</v>
      </c>
      <c r="P7567">
        <v>5.7372241977720522E-4</v>
      </c>
      <c r="Q7567" t="s">
        <v>159</v>
      </c>
    </row>
    <row r="7568" spans="9:17" x14ac:dyDescent="0.45">
      <c r="I7568" t="s">
        <v>185</v>
      </c>
      <c r="J7568" t="s">
        <v>272</v>
      </c>
      <c r="K7568">
        <v>0</v>
      </c>
      <c r="L7568" t="s">
        <v>159</v>
      </c>
      <c r="N7568" t="s">
        <v>221</v>
      </c>
      <c r="O7568" t="s">
        <v>272</v>
      </c>
      <c r="P7568">
        <v>2.2172894972840623E-3</v>
      </c>
      <c r="Q7568" t="s">
        <v>159</v>
      </c>
    </row>
    <row r="7569" spans="9:17" x14ac:dyDescent="0.45">
      <c r="I7569" t="s">
        <v>185</v>
      </c>
      <c r="J7569" t="s">
        <v>397</v>
      </c>
      <c r="K7569">
        <v>0</v>
      </c>
      <c r="L7569" t="s">
        <v>159</v>
      </c>
      <c r="N7569" t="s">
        <v>221</v>
      </c>
      <c r="O7569" t="s">
        <v>397</v>
      </c>
      <c r="P7569">
        <v>3.3281712256277292E-3</v>
      </c>
      <c r="Q7569" t="s">
        <v>159</v>
      </c>
    </row>
    <row r="7570" spans="9:17" x14ac:dyDescent="0.45">
      <c r="I7570" t="s">
        <v>185</v>
      </c>
      <c r="J7570" t="s">
        <v>398</v>
      </c>
      <c r="K7570">
        <v>0</v>
      </c>
      <c r="L7570" t="s">
        <v>159</v>
      </c>
      <c r="N7570" t="s">
        <v>221</v>
      </c>
      <c r="O7570" t="s">
        <v>398</v>
      </c>
      <c r="P7570">
        <v>1.8992218904961898E-3</v>
      </c>
      <c r="Q7570" t="s">
        <v>159</v>
      </c>
    </row>
    <row r="7571" spans="9:17" x14ac:dyDescent="0.45">
      <c r="I7571" t="s">
        <v>185</v>
      </c>
      <c r="J7571" t="s">
        <v>260</v>
      </c>
      <c r="K7571">
        <v>0</v>
      </c>
      <c r="L7571" t="s">
        <v>159</v>
      </c>
      <c r="N7571" t="s">
        <v>221</v>
      </c>
      <c r="O7571" t="s">
        <v>260</v>
      </c>
      <c r="P7571">
        <v>1.6981575731588707E-3</v>
      </c>
      <c r="Q7571" t="s">
        <v>159</v>
      </c>
    </row>
    <row r="7572" spans="9:17" x14ac:dyDescent="0.45">
      <c r="I7572" t="s">
        <v>185</v>
      </c>
      <c r="J7572" t="s">
        <v>261</v>
      </c>
      <c r="K7572">
        <v>3.7558072854415852E-4</v>
      </c>
      <c r="L7572" t="s">
        <v>159</v>
      </c>
      <c r="N7572" t="s">
        <v>221</v>
      </c>
      <c r="O7572" t="s">
        <v>261</v>
      </c>
      <c r="P7572">
        <v>3.8490676413216003E-3</v>
      </c>
      <c r="Q7572" t="s">
        <v>159</v>
      </c>
    </row>
    <row r="7573" spans="9:17" x14ac:dyDescent="0.45">
      <c r="I7573" t="s">
        <v>185</v>
      </c>
      <c r="J7573" t="s">
        <v>262</v>
      </c>
      <c r="K7573">
        <v>7.0729406345283021E-3</v>
      </c>
      <c r="L7573" t="s">
        <v>159</v>
      </c>
      <c r="N7573" t="s">
        <v>221</v>
      </c>
      <c r="O7573" t="s">
        <v>262</v>
      </c>
      <c r="P7573">
        <v>1.295682137022135E-3</v>
      </c>
      <c r="Q7573" t="s">
        <v>159</v>
      </c>
    </row>
    <row r="7574" spans="9:17" x14ac:dyDescent="0.45">
      <c r="I7574" t="s">
        <v>185</v>
      </c>
      <c r="J7574" t="s">
        <v>263</v>
      </c>
      <c r="K7574">
        <v>1.9810057016385969E-4</v>
      </c>
      <c r="L7574" t="s">
        <v>159</v>
      </c>
      <c r="N7574" t="s">
        <v>221</v>
      </c>
      <c r="O7574" t="s">
        <v>263</v>
      </c>
      <c r="P7574">
        <v>7.1000929322081682E-5</v>
      </c>
      <c r="Q7574" t="s">
        <v>159</v>
      </c>
    </row>
    <row r="7575" spans="9:17" x14ac:dyDescent="0.45">
      <c r="I7575" t="s">
        <v>185</v>
      </c>
      <c r="J7575" t="s">
        <v>264</v>
      </c>
      <c r="K7575">
        <v>0</v>
      </c>
      <c r="L7575" t="s">
        <v>159</v>
      </c>
      <c r="N7575" t="s">
        <v>221</v>
      </c>
      <c r="O7575" t="s">
        <v>264</v>
      </c>
      <c r="P7575">
        <v>1.1924829236786998E-4</v>
      </c>
      <c r="Q7575" t="s">
        <v>159</v>
      </c>
    </row>
    <row r="7576" spans="9:17" x14ac:dyDescent="0.45">
      <c r="I7576" t="s">
        <v>185</v>
      </c>
      <c r="J7576" t="s">
        <v>273</v>
      </c>
      <c r="K7576">
        <v>0</v>
      </c>
      <c r="L7576" t="s">
        <v>159</v>
      </c>
      <c r="N7576" t="s">
        <v>221</v>
      </c>
      <c r="O7576" t="s">
        <v>273</v>
      </c>
      <c r="P7576">
        <v>6.18875740814235E-4</v>
      </c>
      <c r="Q7576" t="s">
        <v>159</v>
      </c>
    </row>
    <row r="7577" spans="9:17" x14ac:dyDescent="0.45">
      <c r="I7577" t="s">
        <v>185</v>
      </c>
      <c r="J7577" t="s">
        <v>399</v>
      </c>
      <c r="K7577">
        <v>0</v>
      </c>
      <c r="L7577" t="s">
        <v>159</v>
      </c>
      <c r="N7577" t="s">
        <v>221</v>
      </c>
      <c r="O7577" t="s">
        <v>399</v>
      </c>
      <c r="P7577">
        <v>1.0958019186116199E-3</v>
      </c>
      <c r="Q7577" t="s">
        <v>159</v>
      </c>
    </row>
    <row r="7578" spans="9:17" x14ac:dyDescent="0.45">
      <c r="I7578" t="s">
        <v>185</v>
      </c>
      <c r="J7578" t="s">
        <v>400</v>
      </c>
      <c r="K7578">
        <v>0</v>
      </c>
      <c r="L7578" t="s">
        <v>159</v>
      </c>
      <c r="N7578" t="s">
        <v>221</v>
      </c>
      <c r="O7578" t="s">
        <v>400</v>
      </c>
      <c r="P7578">
        <v>8.0657061144577048E-4</v>
      </c>
      <c r="Q7578" t="s">
        <v>159</v>
      </c>
    </row>
    <row r="7579" spans="9:17" x14ac:dyDescent="0.45">
      <c r="I7579" t="s">
        <v>185</v>
      </c>
      <c r="J7579" t="s">
        <v>844</v>
      </c>
      <c r="K7579">
        <v>0</v>
      </c>
      <c r="L7579" t="s">
        <v>159</v>
      </c>
      <c r="N7579" t="s">
        <v>221</v>
      </c>
      <c r="O7579" t="s">
        <v>844</v>
      </c>
      <c r="P7579">
        <v>2.1522674895457002E-4</v>
      </c>
      <c r="Q7579" t="s">
        <v>159</v>
      </c>
    </row>
    <row r="7580" spans="9:17" x14ac:dyDescent="0.45">
      <c r="I7580" t="s">
        <v>185</v>
      </c>
      <c r="J7580" t="s">
        <v>845</v>
      </c>
      <c r="K7580">
        <v>0</v>
      </c>
      <c r="L7580" t="s">
        <v>159</v>
      </c>
      <c r="N7580" t="s">
        <v>221</v>
      </c>
      <c r="O7580" t="s">
        <v>845</v>
      </c>
      <c r="P7580">
        <v>2.2478242198019415E-4</v>
      </c>
      <c r="Q7580" t="s">
        <v>159</v>
      </c>
    </row>
    <row r="7581" spans="9:17" x14ac:dyDescent="0.45">
      <c r="I7581" t="s">
        <v>185</v>
      </c>
      <c r="J7581" t="s">
        <v>846</v>
      </c>
      <c r="K7581">
        <v>0</v>
      </c>
      <c r="L7581" t="s">
        <v>159</v>
      </c>
      <c r="N7581" t="s">
        <v>221</v>
      </c>
      <c r="O7581" t="s">
        <v>846</v>
      </c>
      <c r="P7581">
        <v>2.2533438739048424E-4</v>
      </c>
      <c r="Q7581" t="s">
        <v>159</v>
      </c>
    </row>
    <row r="7582" spans="9:17" x14ac:dyDescent="0.45">
      <c r="I7582" t="s">
        <v>185</v>
      </c>
      <c r="J7582" t="s">
        <v>847</v>
      </c>
      <c r="K7582">
        <v>0</v>
      </c>
      <c r="L7582" t="s">
        <v>159</v>
      </c>
      <c r="N7582" t="s">
        <v>221</v>
      </c>
      <c r="O7582" t="s">
        <v>847</v>
      </c>
      <c r="P7582">
        <v>2.0355425705459505E-4</v>
      </c>
      <c r="Q7582" t="s">
        <v>159</v>
      </c>
    </row>
    <row r="7583" spans="9:17" x14ac:dyDescent="0.45">
      <c r="I7583" t="s">
        <v>185</v>
      </c>
      <c r="J7583" t="s">
        <v>848</v>
      </c>
      <c r="K7583">
        <v>0</v>
      </c>
      <c r="L7583" t="s">
        <v>159</v>
      </c>
      <c r="N7583" t="s">
        <v>221</v>
      </c>
      <c r="O7583" t="s">
        <v>848</v>
      </c>
      <c r="P7583">
        <v>1.8328783740779086E-4</v>
      </c>
      <c r="Q7583" t="s">
        <v>159</v>
      </c>
    </row>
    <row r="7584" spans="9:17" x14ac:dyDescent="0.45">
      <c r="I7584" t="s">
        <v>185</v>
      </c>
      <c r="J7584" t="s">
        <v>849</v>
      </c>
      <c r="K7584">
        <v>0</v>
      </c>
      <c r="L7584" t="s">
        <v>159</v>
      </c>
      <c r="N7584" t="s">
        <v>221</v>
      </c>
      <c r="O7584" t="s">
        <v>849</v>
      </c>
      <c r="P7584">
        <v>1.657137309249807E-4</v>
      </c>
      <c r="Q7584" t="s">
        <v>159</v>
      </c>
    </row>
    <row r="7585" spans="9:17" x14ac:dyDescent="0.45">
      <c r="I7585" t="s">
        <v>185</v>
      </c>
      <c r="J7585" t="s">
        <v>850</v>
      </c>
      <c r="K7585">
        <v>8.1791866080959977E-5</v>
      </c>
      <c r="L7585" t="s">
        <v>159</v>
      </c>
      <c r="N7585" t="s">
        <v>221</v>
      </c>
      <c r="O7585" t="s">
        <v>850</v>
      </c>
      <c r="P7585">
        <v>1.4965149260017641E-4</v>
      </c>
      <c r="Q7585" t="s">
        <v>159</v>
      </c>
    </row>
    <row r="7586" spans="9:17" x14ac:dyDescent="0.45">
      <c r="I7586" t="s">
        <v>185</v>
      </c>
      <c r="J7586" t="s">
        <v>851</v>
      </c>
      <c r="K7586">
        <v>1.6984372924470087E-4</v>
      </c>
      <c r="L7586" t="s">
        <v>159</v>
      </c>
      <c r="N7586" t="s">
        <v>221</v>
      </c>
      <c r="O7586" t="s">
        <v>851</v>
      </c>
      <c r="P7586">
        <v>1.3059564443202877E-4</v>
      </c>
      <c r="Q7586" t="s">
        <v>159</v>
      </c>
    </row>
    <row r="7587" spans="9:17" x14ac:dyDescent="0.45">
      <c r="I7587" t="s">
        <v>185</v>
      </c>
      <c r="J7587" t="s">
        <v>852</v>
      </c>
      <c r="K7587">
        <v>2.8974424300408326E-4</v>
      </c>
      <c r="L7587" t="s">
        <v>159</v>
      </c>
      <c r="N7587" t="s">
        <v>221</v>
      </c>
      <c r="O7587" t="s">
        <v>852</v>
      </c>
      <c r="P7587">
        <v>7.5589856518459223E-5</v>
      </c>
      <c r="Q7587" t="s">
        <v>159</v>
      </c>
    </row>
    <row r="7588" spans="9:17" x14ac:dyDescent="0.45">
      <c r="I7588" t="s">
        <v>185</v>
      </c>
      <c r="J7588" t="s">
        <v>853</v>
      </c>
      <c r="K7588">
        <v>3.64679587740498E-4</v>
      </c>
      <c r="L7588" t="s">
        <v>159</v>
      </c>
      <c r="N7588" t="s">
        <v>221</v>
      </c>
      <c r="O7588" t="s">
        <v>853</v>
      </c>
      <c r="P7588">
        <v>4.5155535896906112E-5</v>
      </c>
      <c r="Q7588" t="s">
        <v>159</v>
      </c>
    </row>
    <row r="7589" spans="9:17" x14ac:dyDescent="0.45">
      <c r="I7589" t="s">
        <v>185</v>
      </c>
      <c r="J7589" t="s">
        <v>854</v>
      </c>
      <c r="K7589">
        <v>4.0198119197282684E-4</v>
      </c>
      <c r="L7589" t="s">
        <v>159</v>
      </c>
      <c r="N7589" t="s">
        <v>221</v>
      </c>
      <c r="O7589" t="s">
        <v>854</v>
      </c>
      <c r="P7589">
        <v>5.5437026828692227E-5</v>
      </c>
      <c r="Q7589" t="s">
        <v>159</v>
      </c>
    </row>
    <row r="7590" spans="9:17" x14ac:dyDescent="0.45">
      <c r="I7590" t="s">
        <v>185</v>
      </c>
      <c r="J7590" t="s">
        <v>855</v>
      </c>
      <c r="K7590">
        <v>4.1489302321381184E-4</v>
      </c>
      <c r="L7590" t="s">
        <v>159</v>
      </c>
      <c r="N7590" t="s">
        <v>221</v>
      </c>
      <c r="O7590" t="s">
        <v>855</v>
      </c>
      <c r="P7590">
        <v>5.8036875730086657E-5</v>
      </c>
      <c r="Q7590" t="s">
        <v>159</v>
      </c>
    </row>
    <row r="7591" spans="9:17" x14ac:dyDescent="0.45">
      <c r="I7591" t="s">
        <v>185</v>
      </c>
      <c r="J7591" t="s">
        <v>856</v>
      </c>
      <c r="K7591">
        <v>3.9694391128446187E-4</v>
      </c>
      <c r="L7591" t="s">
        <v>159</v>
      </c>
      <c r="N7591" t="s">
        <v>221</v>
      </c>
      <c r="O7591" t="s">
        <v>856</v>
      </c>
      <c r="P7591">
        <v>5.8355420088946037E-5</v>
      </c>
      <c r="Q7591" t="s">
        <v>159</v>
      </c>
    </row>
    <row r="7592" spans="9:17" x14ac:dyDescent="0.45">
      <c r="I7592" t="s">
        <v>185</v>
      </c>
      <c r="J7592" t="s">
        <v>857</v>
      </c>
      <c r="K7592">
        <v>3.556839983371885E-4</v>
      </c>
      <c r="L7592" t="s">
        <v>159</v>
      </c>
      <c r="N7592" t="s">
        <v>221</v>
      </c>
      <c r="O7592" t="s">
        <v>857</v>
      </c>
      <c r="P7592">
        <v>3.2856521716515697E-5</v>
      </c>
      <c r="Q7592" t="s">
        <v>159</v>
      </c>
    </row>
    <row r="7593" spans="9:17" x14ac:dyDescent="0.45">
      <c r="I7593" t="s">
        <v>185</v>
      </c>
      <c r="J7593" t="s">
        <v>858</v>
      </c>
      <c r="K7593">
        <v>3.1893363765264101E-4</v>
      </c>
      <c r="L7593" t="s">
        <v>159</v>
      </c>
      <c r="N7593" t="s">
        <v>221</v>
      </c>
      <c r="O7593" t="s">
        <v>858</v>
      </c>
      <c r="P7593">
        <v>1.1493222802660388E-5</v>
      </c>
      <c r="Q7593" t="s">
        <v>159</v>
      </c>
    </row>
    <row r="7594" spans="9:17" x14ac:dyDescent="0.45">
      <c r="I7594" t="s">
        <v>185</v>
      </c>
      <c r="J7594" t="s">
        <v>859</v>
      </c>
      <c r="K7594">
        <v>2.2709131491606112E-4</v>
      </c>
      <c r="L7594" t="s">
        <v>159</v>
      </c>
      <c r="N7594" t="s">
        <v>221</v>
      </c>
      <c r="O7594" t="s">
        <v>859</v>
      </c>
      <c r="P7594">
        <v>5.2084647072814192E-6</v>
      </c>
      <c r="Q7594" t="s">
        <v>159</v>
      </c>
    </row>
    <row r="7595" spans="9:17" x14ac:dyDescent="0.45">
      <c r="I7595" t="s">
        <v>185</v>
      </c>
      <c r="J7595" t="s">
        <v>860</v>
      </c>
      <c r="K7595">
        <v>1.2366413970013639E-4</v>
      </c>
      <c r="L7595" t="s">
        <v>159</v>
      </c>
      <c r="N7595" t="s">
        <v>221</v>
      </c>
      <c r="O7595" t="s">
        <v>860</v>
      </c>
      <c r="P7595">
        <v>4.2935721828194281E-6</v>
      </c>
      <c r="Q7595" t="s">
        <v>159</v>
      </c>
    </row>
    <row r="7596" spans="9:17" x14ac:dyDescent="0.45">
      <c r="I7596" t="s">
        <v>185</v>
      </c>
      <c r="J7596" t="s">
        <v>861</v>
      </c>
      <c r="K7596">
        <v>1.0366109993916499E-4</v>
      </c>
      <c r="L7596" t="s">
        <v>159</v>
      </c>
      <c r="N7596" t="s">
        <v>221</v>
      </c>
      <c r="O7596" t="s">
        <v>861</v>
      </c>
      <c r="P7596">
        <v>7.6151823471107411E-6</v>
      </c>
      <c r="Q7596" t="s">
        <v>159</v>
      </c>
    </row>
    <row r="7597" spans="9:17" x14ac:dyDescent="0.45">
      <c r="I7597" t="s">
        <v>185</v>
      </c>
      <c r="J7597" t="s">
        <v>862</v>
      </c>
      <c r="K7597">
        <v>0</v>
      </c>
      <c r="L7597" t="s">
        <v>159</v>
      </c>
      <c r="N7597" t="s">
        <v>221</v>
      </c>
      <c r="O7597" t="s">
        <v>862</v>
      </c>
      <c r="P7597">
        <v>2.6384269529027654E-5</v>
      </c>
      <c r="Q7597" t="s">
        <v>159</v>
      </c>
    </row>
    <row r="7598" spans="9:17" x14ac:dyDescent="0.45">
      <c r="I7598" t="s">
        <v>185</v>
      </c>
      <c r="J7598" t="s">
        <v>863</v>
      </c>
      <c r="K7598">
        <v>0</v>
      </c>
      <c r="L7598" t="s">
        <v>159</v>
      </c>
      <c r="N7598" t="s">
        <v>221</v>
      </c>
      <c r="O7598" t="s">
        <v>863</v>
      </c>
      <c r="P7598">
        <v>6.0962355944035141E-5</v>
      </c>
      <c r="Q7598" t="s">
        <v>159</v>
      </c>
    </row>
    <row r="7599" spans="9:17" x14ac:dyDescent="0.45">
      <c r="I7599" t="s">
        <v>185</v>
      </c>
      <c r="J7599" t="s">
        <v>864</v>
      </c>
      <c r="K7599">
        <v>0</v>
      </c>
      <c r="L7599" t="s">
        <v>159</v>
      </c>
      <c r="N7599" t="s">
        <v>221</v>
      </c>
      <c r="O7599" t="s">
        <v>864</v>
      </c>
      <c r="P7599">
        <v>9.756730727023444E-5</v>
      </c>
      <c r="Q7599" t="s">
        <v>159</v>
      </c>
    </row>
    <row r="7600" spans="9:17" x14ac:dyDescent="0.45">
      <c r="I7600" t="s">
        <v>185</v>
      </c>
      <c r="J7600" t="s">
        <v>865</v>
      </c>
      <c r="K7600">
        <v>0</v>
      </c>
      <c r="L7600" t="s">
        <v>159</v>
      </c>
      <c r="N7600" t="s">
        <v>221</v>
      </c>
      <c r="O7600" t="s">
        <v>865</v>
      </c>
      <c r="P7600">
        <v>1.343574941176929E-4</v>
      </c>
      <c r="Q7600" t="s">
        <v>159</v>
      </c>
    </row>
    <row r="7601" spans="9:17" x14ac:dyDescent="0.45">
      <c r="I7601" t="s">
        <v>185</v>
      </c>
      <c r="J7601" t="s">
        <v>866</v>
      </c>
      <c r="K7601">
        <v>0</v>
      </c>
      <c r="L7601" t="s">
        <v>159</v>
      </c>
      <c r="N7601" t="s">
        <v>221</v>
      </c>
      <c r="O7601" t="s">
        <v>866</v>
      </c>
      <c r="P7601">
        <v>1.7194093903659375E-4</v>
      </c>
      <c r="Q7601" t="s">
        <v>159</v>
      </c>
    </row>
    <row r="7602" spans="9:17" x14ac:dyDescent="0.45">
      <c r="I7602" t="s">
        <v>185</v>
      </c>
      <c r="J7602" t="s">
        <v>867</v>
      </c>
      <c r="K7602">
        <v>0</v>
      </c>
      <c r="L7602" t="s">
        <v>159</v>
      </c>
      <c r="N7602" t="s">
        <v>221</v>
      </c>
      <c r="O7602" t="s">
        <v>867</v>
      </c>
      <c r="P7602">
        <v>2.2402004263435938E-4</v>
      </c>
      <c r="Q7602" t="s">
        <v>159</v>
      </c>
    </row>
    <row r="7603" spans="9:17" x14ac:dyDescent="0.45">
      <c r="I7603" t="s">
        <v>185</v>
      </c>
      <c r="J7603" t="s">
        <v>868</v>
      </c>
      <c r="K7603">
        <v>0</v>
      </c>
      <c r="L7603" t="s">
        <v>159</v>
      </c>
      <c r="N7603" t="s">
        <v>221</v>
      </c>
      <c r="O7603" t="s">
        <v>868</v>
      </c>
      <c r="P7603">
        <v>2.3476817975171606E-4</v>
      </c>
      <c r="Q7603" t="s">
        <v>159</v>
      </c>
    </row>
    <row r="7604" spans="9:17" x14ac:dyDescent="0.45">
      <c r="I7604" t="s">
        <v>185</v>
      </c>
      <c r="J7604" t="s">
        <v>869</v>
      </c>
      <c r="K7604">
        <v>0</v>
      </c>
      <c r="L7604" t="s">
        <v>159</v>
      </c>
      <c r="N7604" t="s">
        <v>221</v>
      </c>
      <c r="O7604" t="s">
        <v>869</v>
      </c>
      <c r="P7604">
        <v>2.2857135650529174E-4</v>
      </c>
      <c r="Q7604" t="s">
        <v>159</v>
      </c>
    </row>
    <row r="7605" spans="9:17" x14ac:dyDescent="0.45">
      <c r="I7605" t="s">
        <v>185</v>
      </c>
      <c r="J7605" t="s">
        <v>870</v>
      </c>
      <c r="K7605">
        <v>0</v>
      </c>
      <c r="L7605" t="s">
        <v>159</v>
      </c>
      <c r="N7605" t="s">
        <v>221</v>
      </c>
      <c r="O7605" t="s">
        <v>870</v>
      </c>
      <c r="P7605">
        <v>1.9835717709118462E-4</v>
      </c>
      <c r="Q7605" t="s">
        <v>159</v>
      </c>
    </row>
    <row r="7606" spans="9:17" x14ac:dyDescent="0.45">
      <c r="I7606" t="s">
        <v>185</v>
      </c>
      <c r="J7606" t="s">
        <v>871</v>
      </c>
      <c r="K7606">
        <v>0</v>
      </c>
      <c r="L7606" t="s">
        <v>159</v>
      </c>
      <c r="N7606" t="s">
        <v>221</v>
      </c>
      <c r="O7606" t="s">
        <v>871</v>
      </c>
      <c r="P7606">
        <v>1.6245198850669607E-4</v>
      </c>
      <c r="Q7606" t="s">
        <v>159</v>
      </c>
    </row>
    <row r="7607" spans="9:17" x14ac:dyDescent="0.45">
      <c r="I7607" t="s">
        <v>185</v>
      </c>
      <c r="J7607" t="s">
        <v>872</v>
      </c>
      <c r="K7607">
        <v>0</v>
      </c>
      <c r="L7607" t="s">
        <v>159</v>
      </c>
      <c r="N7607" t="s">
        <v>221</v>
      </c>
      <c r="O7607" t="s">
        <v>872</v>
      </c>
      <c r="P7607">
        <v>1.3927545283914786E-4</v>
      </c>
      <c r="Q7607" t="s">
        <v>159</v>
      </c>
    </row>
    <row r="7608" spans="9:17" x14ac:dyDescent="0.45">
      <c r="I7608" t="s">
        <v>185</v>
      </c>
      <c r="J7608" t="s">
        <v>873</v>
      </c>
      <c r="K7608">
        <v>0</v>
      </c>
      <c r="L7608" t="s">
        <v>159</v>
      </c>
      <c r="N7608" t="s">
        <v>221</v>
      </c>
      <c r="O7608" t="s">
        <v>873</v>
      </c>
      <c r="P7608">
        <v>1.252576783386211E-4</v>
      </c>
      <c r="Q7608" t="s">
        <v>159</v>
      </c>
    </row>
    <row r="7609" spans="9:17" x14ac:dyDescent="0.45">
      <c r="I7609" t="s">
        <v>185</v>
      </c>
      <c r="J7609" t="s">
        <v>874</v>
      </c>
      <c r="K7609">
        <v>1.3848662838591703E-4</v>
      </c>
      <c r="L7609" t="s">
        <v>159</v>
      </c>
      <c r="N7609" t="s">
        <v>221</v>
      </c>
      <c r="O7609" t="s">
        <v>874</v>
      </c>
      <c r="P7609">
        <v>1.1137118137832135E-4</v>
      </c>
      <c r="Q7609" t="s">
        <v>159</v>
      </c>
    </row>
    <row r="7610" spans="9:17" x14ac:dyDescent="0.45">
      <c r="I7610" t="s">
        <v>185</v>
      </c>
      <c r="J7610" t="s">
        <v>875</v>
      </c>
      <c r="K7610">
        <v>1.9260432540707477E-4</v>
      </c>
      <c r="L7610" t="s">
        <v>159</v>
      </c>
      <c r="N7610" t="s">
        <v>221</v>
      </c>
      <c r="O7610" t="s">
        <v>875</v>
      </c>
      <c r="P7610">
        <v>9.4989994573160857E-5</v>
      </c>
      <c r="Q7610" t="s">
        <v>159</v>
      </c>
    </row>
    <row r="7611" spans="9:17" x14ac:dyDescent="0.45">
      <c r="I7611" t="s">
        <v>185</v>
      </c>
      <c r="J7611" t="s">
        <v>876</v>
      </c>
      <c r="K7611">
        <v>2.8116371248954069E-4</v>
      </c>
      <c r="L7611" t="s">
        <v>159</v>
      </c>
      <c r="N7611" t="s">
        <v>221</v>
      </c>
      <c r="O7611" t="s">
        <v>876</v>
      </c>
      <c r="P7611">
        <v>5.7496647256325393E-5</v>
      </c>
      <c r="Q7611" t="s">
        <v>159</v>
      </c>
    </row>
    <row r="7612" spans="9:17" x14ac:dyDescent="0.45">
      <c r="I7612" t="s">
        <v>185</v>
      </c>
      <c r="J7612" t="s">
        <v>877</v>
      </c>
      <c r="K7612">
        <v>2.9404805093416556E-4</v>
      </c>
      <c r="L7612" t="s">
        <v>159</v>
      </c>
      <c r="N7612" t="s">
        <v>221</v>
      </c>
      <c r="O7612" t="s">
        <v>877</v>
      </c>
      <c r="P7612">
        <v>3.2677110147141149E-5</v>
      </c>
      <c r="Q7612" t="s">
        <v>159</v>
      </c>
    </row>
    <row r="7613" spans="9:17" x14ac:dyDescent="0.45">
      <c r="I7613" t="s">
        <v>185</v>
      </c>
      <c r="J7613" t="s">
        <v>878</v>
      </c>
      <c r="K7613">
        <v>3.2986270517011419E-4</v>
      </c>
      <c r="L7613" t="s">
        <v>159</v>
      </c>
      <c r="N7613" t="s">
        <v>221</v>
      </c>
      <c r="O7613" t="s">
        <v>878</v>
      </c>
      <c r="P7613">
        <v>3.9572638219619541E-5</v>
      </c>
      <c r="Q7613" t="s">
        <v>159</v>
      </c>
    </row>
    <row r="7614" spans="9:17" x14ac:dyDescent="0.45">
      <c r="I7614" t="s">
        <v>185</v>
      </c>
      <c r="J7614" t="s">
        <v>879</v>
      </c>
      <c r="K7614">
        <v>2.8462687085333943E-4</v>
      </c>
      <c r="L7614" t="s">
        <v>159</v>
      </c>
      <c r="N7614" t="s">
        <v>221</v>
      </c>
      <c r="O7614" t="s">
        <v>879</v>
      </c>
      <c r="P7614">
        <v>5.8671481311807888E-5</v>
      </c>
      <c r="Q7614" t="s">
        <v>159</v>
      </c>
    </row>
    <row r="7615" spans="9:17" x14ac:dyDescent="0.45">
      <c r="I7615" t="s">
        <v>185</v>
      </c>
      <c r="J7615" t="s">
        <v>880</v>
      </c>
      <c r="K7615">
        <v>2.8089130938581988E-4</v>
      </c>
      <c r="L7615" t="s">
        <v>159</v>
      </c>
      <c r="N7615" t="s">
        <v>221</v>
      </c>
      <c r="O7615" t="s">
        <v>880</v>
      </c>
      <c r="P7615">
        <v>5.3548293869059136E-5</v>
      </c>
      <c r="Q7615" t="s">
        <v>159</v>
      </c>
    </row>
    <row r="7616" spans="9:17" x14ac:dyDescent="0.45">
      <c r="I7616" t="s">
        <v>185</v>
      </c>
      <c r="J7616" t="s">
        <v>881</v>
      </c>
      <c r="K7616">
        <v>1.9594675090708934E-4</v>
      </c>
      <c r="L7616" t="s">
        <v>159</v>
      </c>
      <c r="N7616" t="s">
        <v>221</v>
      </c>
      <c r="O7616" t="s">
        <v>881</v>
      </c>
      <c r="P7616">
        <v>2.466662730087752E-5</v>
      </c>
      <c r="Q7616" t="s">
        <v>159</v>
      </c>
    </row>
    <row r="7617" spans="9:17" x14ac:dyDescent="0.45">
      <c r="I7617" t="s">
        <v>185</v>
      </c>
      <c r="J7617" t="s">
        <v>882</v>
      </c>
      <c r="K7617">
        <v>1.2523775255804143E-4</v>
      </c>
      <c r="L7617" t="s">
        <v>159</v>
      </c>
      <c r="N7617" t="s">
        <v>221</v>
      </c>
      <c r="O7617" t="s">
        <v>882</v>
      </c>
      <c r="P7617">
        <v>7.5657175514630925E-6</v>
      </c>
      <c r="Q7617" t="s">
        <v>159</v>
      </c>
    </row>
    <row r="7618" spans="9:17" x14ac:dyDescent="0.45">
      <c r="I7618" t="s">
        <v>185</v>
      </c>
      <c r="J7618" t="s">
        <v>883</v>
      </c>
      <c r="K7618">
        <v>8.2786817918639803E-5</v>
      </c>
      <c r="L7618" t="s">
        <v>159</v>
      </c>
      <c r="N7618" t="s">
        <v>221</v>
      </c>
      <c r="O7618" t="s">
        <v>883</v>
      </c>
      <c r="P7618">
        <v>3.1576233579947419E-6</v>
      </c>
      <c r="Q7618" t="s">
        <v>159</v>
      </c>
    </row>
    <row r="7619" spans="9:17" x14ac:dyDescent="0.45">
      <c r="I7619" t="s">
        <v>185</v>
      </c>
      <c r="J7619" t="s">
        <v>884</v>
      </c>
      <c r="K7619">
        <v>6.4379707244720201E-5</v>
      </c>
      <c r="L7619" t="s">
        <v>159</v>
      </c>
      <c r="N7619" t="s">
        <v>221</v>
      </c>
      <c r="O7619" t="s">
        <v>884</v>
      </c>
      <c r="P7619">
        <v>4.205946175269299E-6</v>
      </c>
      <c r="Q7619" t="s">
        <v>159</v>
      </c>
    </row>
    <row r="7620" spans="9:17" x14ac:dyDescent="0.45">
      <c r="I7620" t="s">
        <v>185</v>
      </c>
      <c r="J7620" t="s">
        <v>885</v>
      </c>
      <c r="K7620">
        <v>3.062417561523142E-5</v>
      </c>
      <c r="L7620" t="s">
        <v>159</v>
      </c>
      <c r="N7620" t="s">
        <v>221</v>
      </c>
      <c r="O7620" t="s">
        <v>885</v>
      </c>
      <c r="P7620">
        <v>1.0245587462038179E-5</v>
      </c>
      <c r="Q7620" t="s">
        <v>159</v>
      </c>
    </row>
    <row r="7621" spans="9:17" x14ac:dyDescent="0.45">
      <c r="I7621" t="s">
        <v>185</v>
      </c>
      <c r="J7621" t="s">
        <v>886</v>
      </c>
      <c r="K7621">
        <v>0</v>
      </c>
      <c r="L7621" t="s">
        <v>159</v>
      </c>
      <c r="N7621" t="s">
        <v>221</v>
      </c>
      <c r="O7621" t="s">
        <v>886</v>
      </c>
      <c r="P7621">
        <v>2.1441190540944635E-5</v>
      </c>
      <c r="Q7621" t="s">
        <v>159</v>
      </c>
    </row>
    <row r="7622" spans="9:17" x14ac:dyDescent="0.45">
      <c r="I7622" t="s">
        <v>185</v>
      </c>
      <c r="J7622" t="s">
        <v>887</v>
      </c>
      <c r="K7622">
        <v>0</v>
      </c>
      <c r="L7622" t="s">
        <v>159</v>
      </c>
      <c r="N7622" t="s">
        <v>221</v>
      </c>
      <c r="O7622" t="s">
        <v>887</v>
      </c>
      <c r="P7622">
        <v>4.4473561853040654E-5</v>
      </c>
      <c r="Q7622" t="s">
        <v>159</v>
      </c>
    </row>
    <row r="7623" spans="9:17" x14ac:dyDescent="0.45">
      <c r="I7623" t="s">
        <v>185</v>
      </c>
      <c r="J7623" t="s">
        <v>888</v>
      </c>
      <c r="K7623">
        <v>0</v>
      </c>
      <c r="L7623" t="s">
        <v>159</v>
      </c>
      <c r="N7623" t="s">
        <v>221</v>
      </c>
      <c r="O7623" t="s">
        <v>888</v>
      </c>
      <c r="P7623">
        <v>6.4797322187899674E-5</v>
      </c>
      <c r="Q7623" t="s">
        <v>159</v>
      </c>
    </row>
    <row r="7624" spans="9:17" x14ac:dyDescent="0.45">
      <c r="I7624" t="s">
        <v>185</v>
      </c>
      <c r="J7624" t="s">
        <v>889</v>
      </c>
      <c r="K7624">
        <v>0</v>
      </c>
      <c r="L7624" t="s">
        <v>159</v>
      </c>
      <c r="N7624" t="s">
        <v>221</v>
      </c>
      <c r="O7624" t="s">
        <v>889</v>
      </c>
      <c r="P7624">
        <v>8.7273172962748239E-5</v>
      </c>
      <c r="Q7624" t="s">
        <v>159</v>
      </c>
    </row>
    <row r="7625" spans="9:17" x14ac:dyDescent="0.45">
      <c r="I7625" t="s">
        <v>185</v>
      </c>
      <c r="J7625" t="s">
        <v>890</v>
      </c>
      <c r="K7625">
        <v>0</v>
      </c>
      <c r="L7625" t="s">
        <v>159</v>
      </c>
      <c r="N7625" t="s">
        <v>221</v>
      </c>
      <c r="O7625" t="s">
        <v>890</v>
      </c>
      <c r="P7625">
        <v>1.1183641859784342E-4</v>
      </c>
      <c r="Q7625" t="s">
        <v>159</v>
      </c>
    </row>
    <row r="7626" spans="9:17" x14ac:dyDescent="0.45">
      <c r="I7626" t="s">
        <v>185</v>
      </c>
      <c r="J7626" t="s">
        <v>891</v>
      </c>
      <c r="K7626">
        <v>0</v>
      </c>
      <c r="L7626" t="s">
        <v>159</v>
      </c>
      <c r="N7626" t="s">
        <v>221</v>
      </c>
      <c r="O7626" t="s">
        <v>891</v>
      </c>
      <c r="P7626">
        <v>2.063198885732455E-4</v>
      </c>
      <c r="Q7626" t="s">
        <v>159</v>
      </c>
    </row>
    <row r="7627" spans="9:17" x14ac:dyDescent="0.45">
      <c r="I7627" t="s">
        <v>185</v>
      </c>
      <c r="J7627" t="s">
        <v>274</v>
      </c>
      <c r="K7627">
        <v>0</v>
      </c>
      <c r="L7627" t="s">
        <v>159</v>
      </c>
      <c r="N7627" t="s">
        <v>221</v>
      </c>
      <c r="O7627" t="s">
        <v>274</v>
      </c>
      <c r="P7627">
        <v>3.6098084605450179E-2</v>
      </c>
      <c r="Q7627" t="s">
        <v>159</v>
      </c>
    </row>
    <row r="7628" spans="9:17" x14ac:dyDescent="0.45">
      <c r="I7628" t="s">
        <v>185</v>
      </c>
      <c r="J7628" t="s">
        <v>275</v>
      </c>
      <c r="K7628">
        <v>2.1701708712666683E-2</v>
      </c>
      <c r="L7628" t="s">
        <v>159</v>
      </c>
      <c r="N7628" t="s">
        <v>221</v>
      </c>
      <c r="O7628" t="s">
        <v>275</v>
      </c>
      <c r="P7628">
        <v>0.11089661793317651</v>
      </c>
      <c r="Q7628" t="s">
        <v>159</v>
      </c>
    </row>
    <row r="7629" spans="9:17" x14ac:dyDescent="0.45">
      <c r="I7629" t="s">
        <v>185</v>
      </c>
      <c r="J7629" t="s">
        <v>276</v>
      </c>
      <c r="K7629">
        <v>0.24764127492412644</v>
      </c>
      <c r="L7629" t="s">
        <v>159</v>
      </c>
      <c r="N7629" t="s">
        <v>221</v>
      </c>
      <c r="O7629" t="s">
        <v>276</v>
      </c>
      <c r="P7629">
        <v>8.2152079805275169E-2</v>
      </c>
      <c r="Q7629" t="s">
        <v>159</v>
      </c>
    </row>
    <row r="7630" spans="9:17" x14ac:dyDescent="0.45">
      <c r="I7630" t="s">
        <v>185</v>
      </c>
      <c r="J7630" t="s">
        <v>277</v>
      </c>
      <c r="K7630">
        <v>6.1796231593765584E-3</v>
      </c>
      <c r="L7630" t="s">
        <v>159</v>
      </c>
      <c r="N7630" t="s">
        <v>221</v>
      </c>
      <c r="O7630" t="s">
        <v>277</v>
      </c>
      <c r="P7630">
        <v>4.6552094566377497E-3</v>
      </c>
      <c r="Q7630" t="s">
        <v>159</v>
      </c>
    </row>
    <row r="7631" spans="9:17" x14ac:dyDescent="0.45">
      <c r="I7631" t="s">
        <v>185</v>
      </c>
      <c r="J7631" t="s">
        <v>278</v>
      </c>
      <c r="K7631">
        <v>3.9578839923875609E-4</v>
      </c>
      <c r="L7631" t="s">
        <v>159</v>
      </c>
      <c r="N7631" t="s">
        <v>221</v>
      </c>
      <c r="O7631" t="s">
        <v>278</v>
      </c>
      <c r="P7631">
        <v>5.5489515736691312E-3</v>
      </c>
      <c r="Q7631" t="s">
        <v>159</v>
      </c>
    </row>
    <row r="7632" spans="9:17" x14ac:dyDescent="0.45">
      <c r="I7632" t="s">
        <v>185</v>
      </c>
      <c r="J7632" t="s">
        <v>279</v>
      </c>
      <c r="K7632">
        <v>0</v>
      </c>
      <c r="L7632" t="s">
        <v>159</v>
      </c>
      <c r="N7632" t="s">
        <v>221</v>
      </c>
      <c r="O7632" t="s">
        <v>279</v>
      </c>
      <c r="P7632">
        <v>1.8448640266769779E-2</v>
      </c>
      <c r="Q7632" t="s">
        <v>159</v>
      </c>
    </row>
    <row r="7633" spans="9:17" x14ac:dyDescent="0.45">
      <c r="I7633" t="s">
        <v>185</v>
      </c>
      <c r="J7633" t="s">
        <v>401</v>
      </c>
      <c r="K7633">
        <v>0</v>
      </c>
      <c r="L7633" t="s">
        <v>159</v>
      </c>
      <c r="N7633" t="s">
        <v>221</v>
      </c>
      <c r="O7633" t="s">
        <v>401</v>
      </c>
      <c r="P7633">
        <v>2.7133356508583117E-2</v>
      </c>
      <c r="Q7633" t="s">
        <v>159</v>
      </c>
    </row>
    <row r="7634" spans="9:17" x14ac:dyDescent="0.45">
      <c r="I7634" t="s">
        <v>185</v>
      </c>
      <c r="J7634" t="s">
        <v>402</v>
      </c>
      <c r="K7634">
        <v>0</v>
      </c>
      <c r="L7634" t="s">
        <v>159</v>
      </c>
      <c r="N7634" t="s">
        <v>221</v>
      </c>
      <c r="O7634" t="s">
        <v>402</v>
      </c>
      <c r="P7634">
        <v>1.6583620912399562E-2</v>
      </c>
      <c r="Q7634" t="s">
        <v>159</v>
      </c>
    </row>
    <row r="7635" spans="9:17" x14ac:dyDescent="0.45">
      <c r="I7635" t="s">
        <v>185</v>
      </c>
      <c r="J7635" t="s">
        <v>892</v>
      </c>
      <c r="K7635">
        <v>0</v>
      </c>
      <c r="L7635" t="s">
        <v>159</v>
      </c>
      <c r="N7635" t="s">
        <v>221</v>
      </c>
      <c r="O7635" t="s">
        <v>892</v>
      </c>
      <c r="P7635">
        <v>2.3434403595773412E-4</v>
      </c>
      <c r="Q7635" t="s">
        <v>159</v>
      </c>
    </row>
    <row r="7636" spans="9:17" x14ac:dyDescent="0.45">
      <c r="I7636" t="s">
        <v>185</v>
      </c>
      <c r="J7636" t="s">
        <v>893</v>
      </c>
      <c r="K7636">
        <v>0</v>
      </c>
      <c r="L7636" t="s">
        <v>159</v>
      </c>
      <c r="N7636" t="s">
        <v>221</v>
      </c>
      <c r="O7636" t="s">
        <v>893</v>
      </c>
      <c r="P7636">
        <v>2.0505394992607353E-4</v>
      </c>
      <c r="Q7636" t="s">
        <v>159</v>
      </c>
    </row>
    <row r="7637" spans="9:17" x14ac:dyDescent="0.45">
      <c r="I7637" t="s">
        <v>185</v>
      </c>
      <c r="J7637" t="s">
        <v>894</v>
      </c>
      <c r="K7637">
        <v>0</v>
      </c>
      <c r="L7637" t="s">
        <v>159</v>
      </c>
      <c r="N7637" t="s">
        <v>221</v>
      </c>
      <c r="O7637" t="s">
        <v>894</v>
      </c>
      <c r="P7637">
        <v>1.7251378775483598E-4</v>
      </c>
      <c r="Q7637" t="s">
        <v>159</v>
      </c>
    </row>
    <row r="7638" spans="9:17" x14ac:dyDescent="0.45">
      <c r="I7638" t="s">
        <v>185</v>
      </c>
      <c r="J7638" t="s">
        <v>895</v>
      </c>
      <c r="K7638">
        <v>0</v>
      </c>
      <c r="L7638" t="s">
        <v>159</v>
      </c>
      <c r="N7638" t="s">
        <v>221</v>
      </c>
      <c r="O7638" t="s">
        <v>895</v>
      </c>
      <c r="P7638">
        <v>1.384441191433176E-4</v>
      </c>
      <c r="Q7638" t="s">
        <v>159</v>
      </c>
    </row>
    <row r="7639" spans="9:17" x14ac:dyDescent="0.45">
      <c r="I7639" t="s">
        <v>185</v>
      </c>
      <c r="J7639" t="s">
        <v>896</v>
      </c>
      <c r="K7639">
        <v>0</v>
      </c>
      <c r="L7639" t="s">
        <v>159</v>
      </c>
      <c r="N7639" t="s">
        <v>221</v>
      </c>
      <c r="O7639" t="s">
        <v>896</v>
      </c>
      <c r="P7639">
        <v>1.0655873499318791E-4</v>
      </c>
      <c r="Q7639" t="s">
        <v>159</v>
      </c>
    </row>
    <row r="7640" spans="9:17" x14ac:dyDescent="0.45">
      <c r="I7640" t="s">
        <v>185</v>
      </c>
      <c r="J7640" t="s">
        <v>897</v>
      </c>
      <c r="K7640">
        <v>0</v>
      </c>
      <c r="L7640" t="s">
        <v>159</v>
      </c>
      <c r="N7640" t="s">
        <v>221</v>
      </c>
      <c r="O7640" t="s">
        <v>897</v>
      </c>
      <c r="P7640">
        <v>8.9037135550168334E-5</v>
      </c>
      <c r="Q7640" t="s">
        <v>159</v>
      </c>
    </row>
    <row r="7641" spans="9:17" x14ac:dyDescent="0.45">
      <c r="I7641" t="s">
        <v>185</v>
      </c>
      <c r="J7641" t="s">
        <v>898</v>
      </c>
      <c r="K7641">
        <v>4.7836550202103259E-5</v>
      </c>
      <c r="L7641" t="s">
        <v>159</v>
      </c>
      <c r="N7641" t="s">
        <v>221</v>
      </c>
      <c r="O7641" t="s">
        <v>898</v>
      </c>
      <c r="P7641">
        <v>7.1754984657322358E-5</v>
      </c>
      <c r="Q7641" t="s">
        <v>159</v>
      </c>
    </row>
    <row r="7642" spans="9:17" x14ac:dyDescent="0.45">
      <c r="I7642" t="s">
        <v>185</v>
      </c>
      <c r="J7642" t="s">
        <v>899</v>
      </c>
      <c r="K7642">
        <v>6.5782903505485951E-5</v>
      </c>
      <c r="L7642" t="s">
        <v>159</v>
      </c>
      <c r="N7642" t="s">
        <v>221</v>
      </c>
      <c r="O7642" t="s">
        <v>899</v>
      </c>
      <c r="P7642">
        <v>4.7637869017827091E-5</v>
      </c>
      <c r="Q7642" t="s">
        <v>159</v>
      </c>
    </row>
    <row r="7643" spans="9:17" x14ac:dyDescent="0.45">
      <c r="I7643" t="s">
        <v>185</v>
      </c>
      <c r="J7643" t="s">
        <v>900</v>
      </c>
      <c r="K7643">
        <v>1.3797278768363117E-4</v>
      </c>
      <c r="L7643" t="s">
        <v>159</v>
      </c>
      <c r="N7643" t="s">
        <v>221</v>
      </c>
      <c r="O7643" t="s">
        <v>900</v>
      </c>
      <c r="P7643">
        <v>2.829829926548077E-5</v>
      </c>
      <c r="Q7643" t="s">
        <v>159</v>
      </c>
    </row>
    <row r="7644" spans="9:17" x14ac:dyDescent="0.45">
      <c r="I7644" t="s">
        <v>185</v>
      </c>
      <c r="J7644" t="s">
        <v>901</v>
      </c>
      <c r="K7644">
        <v>1.7966370178325373E-4</v>
      </c>
      <c r="L7644" t="s">
        <v>159</v>
      </c>
      <c r="N7644" t="s">
        <v>221</v>
      </c>
      <c r="O7644" t="s">
        <v>901</v>
      </c>
      <c r="P7644">
        <v>3.5253817671734706E-5</v>
      </c>
      <c r="Q7644" t="s">
        <v>159</v>
      </c>
    </row>
    <row r="7645" spans="9:17" x14ac:dyDescent="0.45">
      <c r="I7645" t="s">
        <v>185</v>
      </c>
      <c r="J7645" t="s">
        <v>902</v>
      </c>
      <c r="K7645">
        <v>2.119210167458272E-4</v>
      </c>
      <c r="L7645" t="s">
        <v>159</v>
      </c>
      <c r="N7645" t="s">
        <v>221</v>
      </c>
      <c r="O7645" t="s">
        <v>902</v>
      </c>
      <c r="P7645">
        <v>3.634082230315319E-5</v>
      </c>
      <c r="Q7645" t="s">
        <v>159</v>
      </c>
    </row>
    <row r="7646" spans="9:17" x14ac:dyDescent="0.45">
      <c r="I7646" t="s">
        <v>185</v>
      </c>
      <c r="J7646" t="s">
        <v>903</v>
      </c>
      <c r="K7646">
        <v>2.7471253889346499E-4</v>
      </c>
      <c r="L7646" t="s">
        <v>159</v>
      </c>
      <c r="N7646" t="s">
        <v>221</v>
      </c>
      <c r="O7646" t="s">
        <v>903</v>
      </c>
      <c r="P7646">
        <v>3.685016432754944E-5</v>
      </c>
      <c r="Q7646" t="s">
        <v>159</v>
      </c>
    </row>
    <row r="7647" spans="9:17" x14ac:dyDescent="0.45">
      <c r="I7647" t="s">
        <v>185</v>
      </c>
      <c r="J7647" t="s">
        <v>904</v>
      </c>
      <c r="K7647">
        <v>3.1803180493665496E-4</v>
      </c>
      <c r="L7647" t="s">
        <v>159</v>
      </c>
      <c r="N7647" t="s">
        <v>221</v>
      </c>
      <c r="O7647" t="s">
        <v>904</v>
      </c>
      <c r="P7647">
        <v>2.974538330609923E-5</v>
      </c>
      <c r="Q7647" t="s">
        <v>159</v>
      </c>
    </row>
    <row r="7648" spans="9:17" x14ac:dyDescent="0.45">
      <c r="I7648" t="s">
        <v>185</v>
      </c>
      <c r="J7648" t="s">
        <v>905</v>
      </c>
      <c r="K7648">
        <v>2.6747887261325762E-4</v>
      </c>
      <c r="L7648" t="s">
        <v>159</v>
      </c>
      <c r="N7648" t="s">
        <v>221</v>
      </c>
      <c r="O7648" t="s">
        <v>905</v>
      </c>
      <c r="P7648">
        <v>3.1648880621232347E-5</v>
      </c>
      <c r="Q7648" t="s">
        <v>159</v>
      </c>
    </row>
    <row r="7649" spans="9:17" x14ac:dyDescent="0.45">
      <c r="I7649" t="s">
        <v>185</v>
      </c>
      <c r="J7649" t="s">
        <v>906</v>
      </c>
      <c r="K7649">
        <v>1.9737164966581101E-4</v>
      </c>
      <c r="L7649" t="s">
        <v>159</v>
      </c>
      <c r="N7649" t="s">
        <v>221</v>
      </c>
      <c r="O7649" t="s">
        <v>906</v>
      </c>
      <c r="P7649">
        <v>4.5768430720575837E-5</v>
      </c>
      <c r="Q7649" t="s">
        <v>159</v>
      </c>
    </row>
    <row r="7650" spans="9:17" x14ac:dyDescent="0.45">
      <c r="I7650" t="s">
        <v>185</v>
      </c>
      <c r="J7650" t="s">
        <v>907</v>
      </c>
      <c r="K7650">
        <v>1.4761607037069876E-4</v>
      </c>
      <c r="L7650" t="s">
        <v>159</v>
      </c>
      <c r="N7650" t="s">
        <v>221</v>
      </c>
      <c r="O7650" t="s">
        <v>907</v>
      </c>
      <c r="P7650">
        <v>5.1978468574330625E-5</v>
      </c>
      <c r="Q7650" t="s">
        <v>159</v>
      </c>
    </row>
    <row r="7651" spans="9:17" x14ac:dyDescent="0.45">
      <c r="I7651" t="s">
        <v>185</v>
      </c>
      <c r="J7651" t="s">
        <v>908</v>
      </c>
      <c r="K7651">
        <v>7.3737355099400001E-5</v>
      </c>
      <c r="L7651" t="s">
        <v>159</v>
      </c>
      <c r="N7651" t="s">
        <v>221</v>
      </c>
      <c r="O7651" t="s">
        <v>908</v>
      </c>
      <c r="P7651">
        <v>6.2619415318196871E-5</v>
      </c>
      <c r="Q7651" t="s">
        <v>159</v>
      </c>
    </row>
    <row r="7652" spans="9:17" x14ac:dyDescent="0.45">
      <c r="I7652" t="s">
        <v>185</v>
      </c>
      <c r="J7652" t="s">
        <v>909</v>
      </c>
      <c r="K7652">
        <v>4.2268495483389746E-5</v>
      </c>
      <c r="L7652" t="s">
        <v>159</v>
      </c>
      <c r="N7652" t="s">
        <v>221</v>
      </c>
      <c r="O7652" t="s">
        <v>909</v>
      </c>
      <c r="P7652">
        <v>7.4451021897531066E-5</v>
      </c>
      <c r="Q7652" t="s">
        <v>159</v>
      </c>
    </row>
    <row r="7653" spans="9:17" x14ac:dyDescent="0.45">
      <c r="I7653" t="s">
        <v>185</v>
      </c>
      <c r="J7653" t="s">
        <v>910</v>
      </c>
      <c r="K7653">
        <v>0</v>
      </c>
      <c r="L7653" t="s">
        <v>159</v>
      </c>
      <c r="N7653" t="s">
        <v>221</v>
      </c>
      <c r="O7653" t="s">
        <v>910</v>
      </c>
      <c r="P7653">
        <v>7.4463354058519843E-5</v>
      </c>
      <c r="Q7653" t="s">
        <v>159</v>
      </c>
    </row>
    <row r="7654" spans="9:17" x14ac:dyDescent="0.45">
      <c r="I7654" t="s">
        <v>185</v>
      </c>
      <c r="J7654" t="s">
        <v>911</v>
      </c>
      <c r="K7654">
        <v>0</v>
      </c>
      <c r="L7654" t="s">
        <v>159</v>
      </c>
      <c r="N7654" t="s">
        <v>221</v>
      </c>
      <c r="O7654" t="s">
        <v>911</v>
      </c>
      <c r="P7654">
        <v>8.0316096066658109E-5</v>
      </c>
      <c r="Q7654" t="s">
        <v>159</v>
      </c>
    </row>
    <row r="7655" spans="9:17" x14ac:dyDescent="0.45">
      <c r="I7655" t="s">
        <v>185</v>
      </c>
      <c r="J7655" t="s">
        <v>912</v>
      </c>
      <c r="K7655">
        <v>0</v>
      </c>
      <c r="L7655" t="s">
        <v>159</v>
      </c>
      <c r="N7655" t="s">
        <v>221</v>
      </c>
      <c r="O7655" t="s">
        <v>912</v>
      </c>
      <c r="P7655">
        <v>1.0041215148609664E-4</v>
      </c>
      <c r="Q7655" t="s">
        <v>159</v>
      </c>
    </row>
    <row r="7656" spans="9:17" x14ac:dyDescent="0.45">
      <c r="I7656" t="s">
        <v>185</v>
      </c>
      <c r="J7656" t="s">
        <v>913</v>
      </c>
      <c r="K7656">
        <v>0</v>
      </c>
      <c r="L7656" t="s">
        <v>159</v>
      </c>
      <c r="N7656" t="s">
        <v>221</v>
      </c>
      <c r="O7656" t="s">
        <v>913</v>
      </c>
      <c r="P7656">
        <v>1.1560223720924518E-4</v>
      </c>
      <c r="Q7656" t="s">
        <v>159</v>
      </c>
    </row>
    <row r="7657" spans="9:17" x14ac:dyDescent="0.45">
      <c r="I7657" t="s">
        <v>185</v>
      </c>
      <c r="J7657" t="s">
        <v>914</v>
      </c>
      <c r="K7657">
        <v>0</v>
      </c>
      <c r="L7657" t="s">
        <v>159</v>
      </c>
      <c r="N7657" t="s">
        <v>221</v>
      </c>
      <c r="O7657" t="s">
        <v>914</v>
      </c>
      <c r="P7657">
        <v>1.344582978869368E-4</v>
      </c>
      <c r="Q7657" t="s">
        <v>159</v>
      </c>
    </row>
    <row r="7658" spans="9:17" x14ac:dyDescent="0.45">
      <c r="I7658" t="s">
        <v>185</v>
      </c>
      <c r="J7658" t="s">
        <v>915</v>
      </c>
      <c r="K7658">
        <v>0</v>
      </c>
      <c r="L7658" t="s">
        <v>159</v>
      </c>
      <c r="N7658" t="s">
        <v>221</v>
      </c>
      <c r="O7658" t="s">
        <v>915</v>
      </c>
      <c r="P7658">
        <v>1.7022834224981331E-4</v>
      </c>
      <c r="Q7658" t="s">
        <v>159</v>
      </c>
    </row>
    <row r="7659" spans="9:17" x14ac:dyDescent="0.45">
      <c r="I7659" t="s">
        <v>185</v>
      </c>
      <c r="J7659" t="s">
        <v>916</v>
      </c>
      <c r="K7659">
        <v>0</v>
      </c>
      <c r="L7659" t="s">
        <v>159</v>
      </c>
      <c r="N7659" t="s">
        <v>221</v>
      </c>
      <c r="O7659" t="s">
        <v>916</v>
      </c>
      <c r="P7659">
        <v>1.126122970230226E-4</v>
      </c>
      <c r="Q7659" t="s">
        <v>159</v>
      </c>
    </row>
    <row r="7660" spans="9:17" x14ac:dyDescent="0.45">
      <c r="I7660" t="s">
        <v>185</v>
      </c>
      <c r="J7660" t="s">
        <v>917</v>
      </c>
      <c r="K7660">
        <v>0</v>
      </c>
      <c r="L7660" t="s">
        <v>159</v>
      </c>
      <c r="N7660" t="s">
        <v>221</v>
      </c>
      <c r="O7660" t="s">
        <v>917</v>
      </c>
      <c r="P7660">
        <v>1.6045941250781613E-4</v>
      </c>
      <c r="Q7660" t="s">
        <v>159</v>
      </c>
    </row>
    <row r="7661" spans="9:17" x14ac:dyDescent="0.45">
      <c r="I7661" t="s">
        <v>185</v>
      </c>
      <c r="J7661" t="s">
        <v>918</v>
      </c>
      <c r="K7661">
        <v>0</v>
      </c>
      <c r="L7661" t="s">
        <v>159</v>
      </c>
      <c r="N7661" t="s">
        <v>221</v>
      </c>
      <c r="O7661" t="s">
        <v>918</v>
      </c>
      <c r="P7661">
        <v>1.8764552793525967E-4</v>
      </c>
      <c r="Q7661" t="s">
        <v>159</v>
      </c>
    </row>
    <row r="7662" spans="9:17" x14ac:dyDescent="0.45">
      <c r="I7662" t="s">
        <v>185</v>
      </c>
      <c r="J7662" t="s">
        <v>919</v>
      </c>
      <c r="K7662">
        <v>0</v>
      </c>
      <c r="L7662" t="s">
        <v>159</v>
      </c>
      <c r="N7662" t="s">
        <v>221</v>
      </c>
      <c r="O7662" t="s">
        <v>919</v>
      </c>
      <c r="P7662">
        <v>1.8638682636658576E-4</v>
      </c>
      <c r="Q7662" t="s">
        <v>159</v>
      </c>
    </row>
    <row r="7663" spans="9:17" x14ac:dyDescent="0.45">
      <c r="I7663" t="s">
        <v>185</v>
      </c>
      <c r="J7663" t="s">
        <v>920</v>
      </c>
      <c r="K7663">
        <v>0</v>
      </c>
      <c r="L7663" t="s">
        <v>159</v>
      </c>
      <c r="N7663" t="s">
        <v>221</v>
      </c>
      <c r="O7663" t="s">
        <v>920</v>
      </c>
      <c r="P7663">
        <v>1.6364458899369231E-4</v>
      </c>
      <c r="Q7663" t="s">
        <v>159</v>
      </c>
    </row>
    <row r="7664" spans="9:17" x14ac:dyDescent="0.45">
      <c r="I7664" t="s">
        <v>185</v>
      </c>
      <c r="J7664" t="s">
        <v>921</v>
      </c>
      <c r="K7664">
        <v>0</v>
      </c>
      <c r="L7664" t="s">
        <v>159</v>
      </c>
      <c r="N7664" t="s">
        <v>221</v>
      </c>
      <c r="O7664" t="s">
        <v>921</v>
      </c>
      <c r="P7664">
        <v>1.3563619296283195E-4</v>
      </c>
      <c r="Q7664" t="s">
        <v>159</v>
      </c>
    </row>
    <row r="7665" spans="9:17" x14ac:dyDescent="0.45">
      <c r="I7665" t="s">
        <v>185</v>
      </c>
      <c r="J7665" t="s">
        <v>922</v>
      </c>
      <c r="K7665">
        <v>5.8756196289327767E-5</v>
      </c>
      <c r="L7665" t="s">
        <v>159</v>
      </c>
      <c r="N7665" t="s">
        <v>221</v>
      </c>
      <c r="O7665" t="s">
        <v>922</v>
      </c>
      <c r="P7665">
        <v>1.2396442383767268E-4</v>
      </c>
      <c r="Q7665" t="s">
        <v>159</v>
      </c>
    </row>
    <row r="7666" spans="9:17" x14ac:dyDescent="0.45">
      <c r="I7666" t="s">
        <v>185</v>
      </c>
      <c r="J7666" t="s">
        <v>923</v>
      </c>
      <c r="K7666">
        <v>1.2062547846118117E-4</v>
      </c>
      <c r="L7666" t="s">
        <v>159</v>
      </c>
      <c r="N7666" t="s">
        <v>221</v>
      </c>
      <c r="O7666" t="s">
        <v>923</v>
      </c>
      <c r="P7666">
        <v>1.3273531667649569E-4</v>
      </c>
      <c r="Q7666" t="s">
        <v>159</v>
      </c>
    </row>
    <row r="7667" spans="9:17" x14ac:dyDescent="0.45">
      <c r="I7667" t="s">
        <v>185</v>
      </c>
      <c r="J7667" t="s">
        <v>924</v>
      </c>
      <c r="K7667">
        <v>1.6284547392968145E-4</v>
      </c>
      <c r="L7667" t="s">
        <v>159</v>
      </c>
      <c r="N7667" t="s">
        <v>221</v>
      </c>
      <c r="O7667" t="s">
        <v>924</v>
      </c>
      <c r="P7667">
        <v>1.6587729678011693E-4</v>
      </c>
      <c r="Q7667" t="s">
        <v>159</v>
      </c>
    </row>
    <row r="7668" spans="9:17" x14ac:dyDescent="0.45">
      <c r="I7668" t="s">
        <v>185</v>
      </c>
      <c r="J7668" t="s">
        <v>925</v>
      </c>
      <c r="K7668">
        <v>1.8269856612616658E-4</v>
      </c>
      <c r="L7668" t="s">
        <v>159</v>
      </c>
      <c r="N7668" t="s">
        <v>221</v>
      </c>
      <c r="O7668" t="s">
        <v>925</v>
      </c>
      <c r="P7668">
        <v>1.2239825155859263E-4</v>
      </c>
      <c r="Q7668" t="s">
        <v>159</v>
      </c>
    </row>
    <row r="7669" spans="9:17" x14ac:dyDescent="0.45">
      <c r="I7669" t="s">
        <v>185</v>
      </c>
      <c r="J7669" t="s">
        <v>926</v>
      </c>
      <c r="K7669">
        <v>1.9844278933134048E-4</v>
      </c>
      <c r="L7669" t="s">
        <v>159</v>
      </c>
      <c r="N7669" t="s">
        <v>221</v>
      </c>
      <c r="O7669" t="s">
        <v>926</v>
      </c>
      <c r="P7669">
        <v>8.727536325121457E-5</v>
      </c>
      <c r="Q7669" t="s">
        <v>159</v>
      </c>
    </row>
    <row r="7670" spans="9:17" x14ac:dyDescent="0.45">
      <c r="I7670" t="s">
        <v>185</v>
      </c>
      <c r="J7670" t="s">
        <v>927</v>
      </c>
      <c r="K7670">
        <v>2.4535109307397311E-4</v>
      </c>
      <c r="L7670" t="s">
        <v>159</v>
      </c>
      <c r="N7670" t="s">
        <v>221</v>
      </c>
      <c r="O7670" t="s">
        <v>927</v>
      </c>
      <c r="P7670">
        <v>6.5493232813459759E-5</v>
      </c>
      <c r="Q7670" t="s">
        <v>159</v>
      </c>
    </row>
    <row r="7671" spans="9:17" x14ac:dyDescent="0.45">
      <c r="I7671" t="s">
        <v>185</v>
      </c>
      <c r="J7671" t="s">
        <v>928</v>
      </c>
      <c r="K7671">
        <v>2.3738765218209434E-4</v>
      </c>
      <c r="L7671" t="s">
        <v>159</v>
      </c>
      <c r="N7671" t="s">
        <v>221</v>
      </c>
      <c r="O7671" t="s">
        <v>928</v>
      </c>
      <c r="P7671">
        <v>5.6031285982302231E-5</v>
      </c>
      <c r="Q7671" t="s">
        <v>159</v>
      </c>
    </row>
    <row r="7672" spans="9:17" x14ac:dyDescent="0.45">
      <c r="I7672" t="s">
        <v>185</v>
      </c>
      <c r="J7672" t="s">
        <v>929</v>
      </c>
      <c r="K7672">
        <v>2.2293110774783011E-4</v>
      </c>
      <c r="L7672" t="s">
        <v>159</v>
      </c>
      <c r="N7672" t="s">
        <v>221</v>
      </c>
      <c r="O7672" t="s">
        <v>929</v>
      </c>
      <c r="P7672">
        <v>4.7311418498022832E-5</v>
      </c>
      <c r="Q7672" t="s">
        <v>159</v>
      </c>
    </row>
    <row r="7673" spans="9:17" x14ac:dyDescent="0.45">
      <c r="I7673" t="s">
        <v>185</v>
      </c>
      <c r="J7673" t="s">
        <v>930</v>
      </c>
      <c r="K7673">
        <v>1.7478280569717497E-4</v>
      </c>
      <c r="L7673" t="s">
        <v>159</v>
      </c>
      <c r="N7673" t="s">
        <v>221</v>
      </c>
      <c r="O7673" t="s">
        <v>930</v>
      </c>
      <c r="P7673">
        <v>4.0385496710471033E-5</v>
      </c>
      <c r="Q7673" t="s">
        <v>159</v>
      </c>
    </row>
    <row r="7674" spans="9:17" x14ac:dyDescent="0.45">
      <c r="I7674" t="s">
        <v>185</v>
      </c>
      <c r="J7674" t="s">
        <v>931</v>
      </c>
      <c r="K7674">
        <v>1.0696462011692893E-4</v>
      </c>
      <c r="L7674" t="s">
        <v>159</v>
      </c>
      <c r="N7674" t="s">
        <v>221</v>
      </c>
      <c r="O7674" t="s">
        <v>931</v>
      </c>
      <c r="P7674">
        <v>3.2464167367720201E-5</v>
      </c>
      <c r="Q7674" t="s">
        <v>159</v>
      </c>
    </row>
    <row r="7675" spans="9:17" x14ac:dyDescent="0.45">
      <c r="I7675" t="s">
        <v>185</v>
      </c>
      <c r="J7675" t="s">
        <v>932</v>
      </c>
      <c r="K7675">
        <v>6.1595891944590692E-5</v>
      </c>
      <c r="L7675" t="s">
        <v>159</v>
      </c>
      <c r="N7675" t="s">
        <v>221</v>
      </c>
      <c r="O7675" t="s">
        <v>932</v>
      </c>
      <c r="P7675">
        <v>1.4204752251954528E-5</v>
      </c>
      <c r="Q7675" t="s">
        <v>159</v>
      </c>
    </row>
    <row r="7676" spans="9:17" x14ac:dyDescent="0.45">
      <c r="I7676" t="s">
        <v>185</v>
      </c>
      <c r="J7676" t="s">
        <v>933</v>
      </c>
      <c r="K7676">
        <v>1.897824050147226E-5</v>
      </c>
      <c r="L7676" t="s">
        <v>159</v>
      </c>
      <c r="N7676" t="s">
        <v>221</v>
      </c>
      <c r="O7676" t="s">
        <v>933</v>
      </c>
      <c r="P7676">
        <v>1.0272707538096003E-5</v>
      </c>
      <c r="Q7676" t="s">
        <v>159</v>
      </c>
    </row>
    <row r="7677" spans="9:17" x14ac:dyDescent="0.45">
      <c r="I7677" t="s">
        <v>185</v>
      </c>
      <c r="J7677" t="s">
        <v>934</v>
      </c>
      <c r="K7677">
        <v>1.8340468200416793E-6</v>
      </c>
      <c r="L7677" t="s">
        <v>159</v>
      </c>
      <c r="N7677" t="s">
        <v>221</v>
      </c>
      <c r="O7677" t="s">
        <v>934</v>
      </c>
      <c r="P7677">
        <v>8.7022467109794679E-6</v>
      </c>
      <c r="Q7677" t="s">
        <v>159</v>
      </c>
    </row>
    <row r="7678" spans="9:17" x14ac:dyDescent="0.45">
      <c r="I7678" t="s">
        <v>185</v>
      </c>
      <c r="J7678" t="s">
        <v>935</v>
      </c>
      <c r="K7678">
        <v>0</v>
      </c>
      <c r="L7678" t="s">
        <v>159</v>
      </c>
      <c r="N7678" t="s">
        <v>221</v>
      </c>
      <c r="O7678" t="s">
        <v>935</v>
      </c>
      <c r="P7678">
        <v>1.9431900289589072E-5</v>
      </c>
      <c r="Q7678" t="s">
        <v>159</v>
      </c>
    </row>
    <row r="7679" spans="9:17" x14ac:dyDescent="0.45">
      <c r="I7679" t="s">
        <v>185</v>
      </c>
      <c r="J7679" t="s">
        <v>936</v>
      </c>
      <c r="K7679">
        <v>0</v>
      </c>
      <c r="L7679" t="s">
        <v>159</v>
      </c>
      <c r="N7679" t="s">
        <v>221</v>
      </c>
      <c r="O7679" t="s">
        <v>936</v>
      </c>
      <c r="P7679">
        <v>3.1530973643965099E-5</v>
      </c>
      <c r="Q7679" t="s">
        <v>159</v>
      </c>
    </row>
    <row r="7680" spans="9:17" x14ac:dyDescent="0.45">
      <c r="I7680" t="s">
        <v>185</v>
      </c>
      <c r="J7680" t="s">
        <v>937</v>
      </c>
      <c r="K7680">
        <v>0</v>
      </c>
      <c r="L7680" t="s">
        <v>159</v>
      </c>
      <c r="N7680" t="s">
        <v>221</v>
      </c>
      <c r="O7680" t="s">
        <v>937</v>
      </c>
      <c r="P7680">
        <v>4.6141398031467802E-5</v>
      </c>
      <c r="Q7680" t="s">
        <v>159</v>
      </c>
    </row>
    <row r="7681" spans="9:17" x14ac:dyDescent="0.45">
      <c r="I7681" t="s">
        <v>185</v>
      </c>
      <c r="J7681" t="s">
        <v>938</v>
      </c>
      <c r="K7681">
        <v>0</v>
      </c>
      <c r="L7681" t="s">
        <v>159</v>
      </c>
      <c r="N7681" t="s">
        <v>221</v>
      </c>
      <c r="O7681" t="s">
        <v>938</v>
      </c>
      <c r="P7681">
        <v>5.3319414264871724E-5</v>
      </c>
      <c r="Q7681" t="s">
        <v>159</v>
      </c>
    </row>
    <row r="7682" spans="9:17" x14ac:dyDescent="0.45">
      <c r="I7682" t="s">
        <v>185</v>
      </c>
      <c r="J7682" t="s">
        <v>939</v>
      </c>
      <c r="K7682">
        <v>0</v>
      </c>
      <c r="L7682" t="s">
        <v>159</v>
      </c>
      <c r="N7682" t="s">
        <v>221</v>
      </c>
      <c r="O7682" t="s">
        <v>939</v>
      </c>
      <c r="P7682">
        <v>6.1036337975462778E-5</v>
      </c>
      <c r="Q7682" t="s">
        <v>159</v>
      </c>
    </row>
    <row r="7683" spans="9:17" x14ac:dyDescent="0.45">
      <c r="I7683" t="s">
        <v>185</v>
      </c>
      <c r="J7683" t="s">
        <v>940</v>
      </c>
      <c r="K7683">
        <v>0</v>
      </c>
      <c r="L7683" t="s">
        <v>159</v>
      </c>
      <c r="N7683" t="s">
        <v>221</v>
      </c>
      <c r="O7683" t="s">
        <v>940</v>
      </c>
      <c r="P7683">
        <v>2.1512268096727002E-5</v>
      </c>
      <c r="Q7683" t="s">
        <v>159</v>
      </c>
    </row>
    <row r="7684" spans="9:17" x14ac:dyDescent="0.45">
      <c r="I7684" t="s">
        <v>185</v>
      </c>
      <c r="J7684" t="s">
        <v>941</v>
      </c>
      <c r="K7684">
        <v>0</v>
      </c>
      <c r="L7684" t="s">
        <v>159</v>
      </c>
      <c r="N7684" t="s">
        <v>221</v>
      </c>
      <c r="O7684" t="s">
        <v>941</v>
      </c>
      <c r="P7684">
        <v>3.798612379260293E-5</v>
      </c>
      <c r="Q7684" t="s">
        <v>159</v>
      </c>
    </row>
    <row r="7685" spans="9:17" x14ac:dyDescent="0.45">
      <c r="I7685" t="s">
        <v>185</v>
      </c>
      <c r="J7685" t="s">
        <v>942</v>
      </c>
      <c r="K7685">
        <v>0</v>
      </c>
      <c r="L7685" t="s">
        <v>159</v>
      </c>
      <c r="N7685" t="s">
        <v>221</v>
      </c>
      <c r="O7685" t="s">
        <v>942</v>
      </c>
      <c r="P7685">
        <v>5.7795370522718591E-5</v>
      </c>
      <c r="Q7685" t="s">
        <v>159</v>
      </c>
    </row>
    <row r="7686" spans="9:17" x14ac:dyDescent="0.45">
      <c r="I7686" t="s">
        <v>185</v>
      </c>
      <c r="J7686" t="s">
        <v>943</v>
      </c>
      <c r="K7686">
        <v>0</v>
      </c>
      <c r="L7686" t="s">
        <v>159</v>
      </c>
      <c r="N7686" t="s">
        <v>221</v>
      </c>
      <c r="O7686" t="s">
        <v>943</v>
      </c>
      <c r="P7686">
        <v>7.8160510732959096E-5</v>
      </c>
      <c r="Q7686" t="s">
        <v>159</v>
      </c>
    </row>
    <row r="7687" spans="9:17" x14ac:dyDescent="0.45">
      <c r="I7687" t="s">
        <v>185</v>
      </c>
      <c r="J7687" t="s">
        <v>944</v>
      </c>
      <c r="K7687">
        <v>0</v>
      </c>
      <c r="L7687" t="s">
        <v>159</v>
      </c>
      <c r="N7687" t="s">
        <v>221</v>
      </c>
      <c r="O7687" t="s">
        <v>944</v>
      </c>
      <c r="P7687">
        <v>9.4119603321154467E-5</v>
      </c>
      <c r="Q7687" t="s">
        <v>159</v>
      </c>
    </row>
    <row r="7688" spans="9:17" x14ac:dyDescent="0.45">
      <c r="I7688" t="s">
        <v>185</v>
      </c>
      <c r="J7688" t="s">
        <v>945</v>
      </c>
      <c r="K7688">
        <v>0</v>
      </c>
      <c r="L7688" t="s">
        <v>159</v>
      </c>
      <c r="N7688" t="s">
        <v>221</v>
      </c>
      <c r="O7688" t="s">
        <v>945</v>
      </c>
      <c r="P7688">
        <v>1.0472651124660454E-4</v>
      </c>
      <c r="Q7688" t="s">
        <v>159</v>
      </c>
    </row>
    <row r="7689" spans="9:17" x14ac:dyDescent="0.45">
      <c r="I7689" t="s">
        <v>185</v>
      </c>
      <c r="J7689" t="s">
        <v>946</v>
      </c>
      <c r="K7689">
        <v>3.8323259044884175E-5</v>
      </c>
      <c r="L7689" t="s">
        <v>159</v>
      </c>
      <c r="N7689" t="s">
        <v>221</v>
      </c>
      <c r="O7689" t="s">
        <v>946</v>
      </c>
      <c r="P7689">
        <v>1.1591278948756218E-4</v>
      </c>
      <c r="Q7689" t="s">
        <v>159</v>
      </c>
    </row>
    <row r="7690" spans="9:17" x14ac:dyDescent="0.45">
      <c r="I7690" t="s">
        <v>185</v>
      </c>
      <c r="J7690" t="s">
        <v>947</v>
      </c>
      <c r="K7690">
        <v>1.1202324576240467E-4</v>
      </c>
      <c r="L7690" t="s">
        <v>159</v>
      </c>
      <c r="N7690" t="s">
        <v>221</v>
      </c>
      <c r="O7690" t="s">
        <v>947</v>
      </c>
      <c r="P7690">
        <v>1.0381352095752624E-4</v>
      </c>
      <c r="Q7690" t="s">
        <v>159</v>
      </c>
    </row>
    <row r="7691" spans="9:17" x14ac:dyDescent="0.45">
      <c r="I7691" t="s">
        <v>185</v>
      </c>
      <c r="J7691" t="s">
        <v>948</v>
      </c>
      <c r="K7691">
        <v>1.7698031021122143E-4</v>
      </c>
      <c r="L7691" t="s">
        <v>159</v>
      </c>
      <c r="N7691" t="s">
        <v>221</v>
      </c>
      <c r="O7691" t="s">
        <v>948</v>
      </c>
      <c r="P7691">
        <v>1.1258426019437319E-4</v>
      </c>
      <c r="Q7691" t="s">
        <v>159</v>
      </c>
    </row>
    <row r="7692" spans="9:17" x14ac:dyDescent="0.45">
      <c r="I7692" t="s">
        <v>185</v>
      </c>
      <c r="J7692" t="s">
        <v>949</v>
      </c>
      <c r="K7692">
        <v>2.0429692078192244E-4</v>
      </c>
      <c r="L7692" t="s">
        <v>159</v>
      </c>
      <c r="N7692" t="s">
        <v>221</v>
      </c>
      <c r="O7692" t="s">
        <v>949</v>
      </c>
      <c r="P7692">
        <v>1.0727798184527507E-4</v>
      </c>
      <c r="Q7692" t="s">
        <v>159</v>
      </c>
    </row>
    <row r="7693" spans="9:17" x14ac:dyDescent="0.45">
      <c r="I7693" t="s">
        <v>185</v>
      </c>
      <c r="J7693" t="s">
        <v>950</v>
      </c>
      <c r="K7693">
        <v>2.6236604774573764E-4</v>
      </c>
      <c r="L7693" t="s">
        <v>159</v>
      </c>
      <c r="N7693" t="s">
        <v>221</v>
      </c>
      <c r="O7693" t="s">
        <v>950</v>
      </c>
      <c r="P7693">
        <v>8.4668875243076728E-5</v>
      </c>
      <c r="Q7693" t="s">
        <v>159</v>
      </c>
    </row>
    <row r="7694" spans="9:17" x14ac:dyDescent="0.45">
      <c r="I7694" t="s">
        <v>185</v>
      </c>
      <c r="J7694" t="s">
        <v>951</v>
      </c>
      <c r="K7694">
        <v>2.8707398996471491E-4</v>
      </c>
      <c r="L7694" t="s">
        <v>159</v>
      </c>
      <c r="N7694" t="s">
        <v>221</v>
      </c>
      <c r="O7694" t="s">
        <v>951</v>
      </c>
      <c r="P7694">
        <v>9.339880146528726E-5</v>
      </c>
      <c r="Q7694" t="s">
        <v>159</v>
      </c>
    </row>
    <row r="7695" spans="9:17" x14ac:dyDescent="0.45">
      <c r="I7695" t="s">
        <v>185</v>
      </c>
      <c r="J7695" t="s">
        <v>952</v>
      </c>
      <c r="K7695">
        <v>2.6112698992793545E-4</v>
      </c>
      <c r="L7695" t="s">
        <v>159</v>
      </c>
      <c r="N7695" t="s">
        <v>221</v>
      </c>
      <c r="O7695" t="s">
        <v>952</v>
      </c>
      <c r="P7695">
        <v>5.3628942610560219E-5</v>
      </c>
      <c r="Q7695" t="s">
        <v>159</v>
      </c>
    </row>
    <row r="7696" spans="9:17" x14ac:dyDescent="0.45">
      <c r="I7696" t="s">
        <v>185</v>
      </c>
      <c r="J7696" t="s">
        <v>953</v>
      </c>
      <c r="K7696">
        <v>2.2187098996939272E-4</v>
      </c>
      <c r="L7696" t="s">
        <v>159</v>
      </c>
      <c r="N7696" t="s">
        <v>221</v>
      </c>
      <c r="O7696" t="s">
        <v>953</v>
      </c>
      <c r="P7696">
        <v>3.0612601746068011E-5</v>
      </c>
      <c r="Q7696" t="s">
        <v>159</v>
      </c>
    </row>
    <row r="7697" spans="9:17" x14ac:dyDescent="0.45">
      <c r="I7697" t="s">
        <v>185</v>
      </c>
      <c r="J7697" t="s">
        <v>954</v>
      </c>
      <c r="K7697">
        <v>2.2504610744116196E-4</v>
      </c>
      <c r="L7697" t="s">
        <v>159</v>
      </c>
      <c r="N7697" t="s">
        <v>221</v>
      </c>
      <c r="O7697" t="s">
        <v>954</v>
      </c>
      <c r="P7697">
        <v>1.6269242690274886E-5</v>
      </c>
      <c r="Q7697" t="s">
        <v>159</v>
      </c>
    </row>
    <row r="7698" spans="9:17" x14ac:dyDescent="0.45">
      <c r="I7698" t="s">
        <v>185</v>
      </c>
      <c r="J7698" t="s">
        <v>955</v>
      </c>
      <c r="K7698">
        <v>1.0769886187635212E-4</v>
      </c>
      <c r="L7698" t="s">
        <v>159</v>
      </c>
      <c r="N7698" t="s">
        <v>221</v>
      </c>
      <c r="O7698" t="s">
        <v>955</v>
      </c>
      <c r="P7698">
        <v>9.7479405805877694E-6</v>
      </c>
      <c r="Q7698" t="s">
        <v>159</v>
      </c>
    </row>
    <row r="7699" spans="9:17" x14ac:dyDescent="0.45">
      <c r="I7699" t="s">
        <v>185</v>
      </c>
      <c r="J7699" t="s">
        <v>956</v>
      </c>
      <c r="K7699">
        <v>7.2457375205697892E-5</v>
      </c>
      <c r="L7699" t="s">
        <v>159</v>
      </c>
      <c r="N7699" t="s">
        <v>221</v>
      </c>
      <c r="O7699" t="s">
        <v>956</v>
      </c>
      <c r="P7699">
        <v>7.4228464690189534E-6</v>
      </c>
      <c r="Q7699" t="s">
        <v>159</v>
      </c>
    </row>
    <row r="7700" spans="9:17" x14ac:dyDescent="0.45">
      <c r="I7700" t="s">
        <v>185</v>
      </c>
      <c r="J7700" t="s">
        <v>957</v>
      </c>
      <c r="K7700">
        <v>2.2583210005011757E-5</v>
      </c>
      <c r="L7700" t="s">
        <v>159</v>
      </c>
      <c r="N7700" t="s">
        <v>221</v>
      </c>
      <c r="O7700" t="s">
        <v>957</v>
      </c>
      <c r="P7700">
        <v>9.4151360564258359E-6</v>
      </c>
      <c r="Q7700" t="s">
        <v>159</v>
      </c>
    </row>
    <row r="7701" spans="9:17" x14ac:dyDescent="0.45">
      <c r="I7701" t="s">
        <v>185</v>
      </c>
      <c r="J7701" t="s">
        <v>958</v>
      </c>
      <c r="K7701">
        <v>2.4851619188165508E-6</v>
      </c>
      <c r="L7701" t="s">
        <v>159</v>
      </c>
      <c r="N7701" t="s">
        <v>221</v>
      </c>
      <c r="O7701" t="s">
        <v>958</v>
      </c>
      <c r="P7701">
        <v>1.478094833751358E-5</v>
      </c>
      <c r="Q7701" t="s">
        <v>159</v>
      </c>
    </row>
    <row r="7702" spans="9:17" x14ac:dyDescent="0.45">
      <c r="I7702" t="s">
        <v>185</v>
      </c>
      <c r="J7702" t="s">
        <v>959</v>
      </c>
      <c r="K7702">
        <v>0</v>
      </c>
      <c r="L7702" t="s">
        <v>159</v>
      </c>
      <c r="N7702" t="s">
        <v>221</v>
      </c>
      <c r="O7702" t="s">
        <v>959</v>
      </c>
      <c r="P7702">
        <v>1.4373193292954806E-5</v>
      </c>
      <c r="Q7702" t="s">
        <v>159</v>
      </c>
    </row>
    <row r="7703" spans="9:17" x14ac:dyDescent="0.45">
      <c r="I7703" t="s">
        <v>185</v>
      </c>
      <c r="J7703" t="s">
        <v>960</v>
      </c>
      <c r="K7703">
        <v>0</v>
      </c>
      <c r="L7703" t="s">
        <v>159</v>
      </c>
      <c r="N7703" t="s">
        <v>221</v>
      </c>
      <c r="O7703" t="s">
        <v>960</v>
      </c>
      <c r="P7703">
        <v>3.9006189574360772E-5</v>
      </c>
      <c r="Q7703" t="s">
        <v>159</v>
      </c>
    </row>
    <row r="7704" spans="9:17" x14ac:dyDescent="0.45">
      <c r="I7704" t="s">
        <v>185</v>
      </c>
      <c r="J7704" t="s">
        <v>961</v>
      </c>
      <c r="K7704">
        <v>0</v>
      </c>
      <c r="L7704" t="s">
        <v>159</v>
      </c>
      <c r="N7704" t="s">
        <v>221</v>
      </c>
      <c r="O7704" t="s">
        <v>961</v>
      </c>
      <c r="P7704">
        <v>7.9996376266270566E-5</v>
      </c>
      <c r="Q7704" t="s">
        <v>159</v>
      </c>
    </row>
    <row r="7705" spans="9:17" x14ac:dyDescent="0.45">
      <c r="I7705" t="s">
        <v>185</v>
      </c>
      <c r="J7705" t="s">
        <v>962</v>
      </c>
      <c r="K7705">
        <v>0</v>
      </c>
      <c r="L7705" t="s">
        <v>159</v>
      </c>
      <c r="N7705" t="s">
        <v>221</v>
      </c>
      <c r="O7705" t="s">
        <v>962</v>
      </c>
      <c r="P7705">
        <v>1.2072003890434933E-4</v>
      </c>
      <c r="Q7705" t="s">
        <v>159</v>
      </c>
    </row>
    <row r="7706" spans="9:17" x14ac:dyDescent="0.45">
      <c r="I7706" t="s">
        <v>185</v>
      </c>
      <c r="J7706" t="s">
        <v>963</v>
      </c>
      <c r="K7706">
        <v>0</v>
      </c>
      <c r="L7706" t="s">
        <v>159</v>
      </c>
      <c r="N7706" t="s">
        <v>221</v>
      </c>
      <c r="O7706" t="s">
        <v>963</v>
      </c>
      <c r="P7706">
        <v>1.7789069976842484E-4</v>
      </c>
      <c r="Q7706" t="s">
        <v>159</v>
      </c>
    </row>
    <row r="7707" spans="9:17" x14ac:dyDescent="0.45">
      <c r="I7707" t="s">
        <v>185</v>
      </c>
      <c r="J7707" t="s">
        <v>964</v>
      </c>
      <c r="K7707">
        <v>0</v>
      </c>
      <c r="L7707" t="s">
        <v>159</v>
      </c>
      <c r="N7707" t="s">
        <v>221</v>
      </c>
      <c r="O7707" t="s">
        <v>964</v>
      </c>
      <c r="P7707">
        <v>1.7410605605421858E-4</v>
      </c>
      <c r="Q7707" t="s">
        <v>159</v>
      </c>
    </row>
    <row r="7708" spans="9:17" x14ac:dyDescent="0.45">
      <c r="I7708" t="s">
        <v>185</v>
      </c>
      <c r="J7708" t="s">
        <v>965</v>
      </c>
      <c r="K7708">
        <v>0</v>
      </c>
      <c r="L7708" t="s">
        <v>159</v>
      </c>
      <c r="N7708" t="s">
        <v>221</v>
      </c>
      <c r="O7708" t="s">
        <v>965</v>
      </c>
      <c r="P7708">
        <v>1.6625018311541948E-4</v>
      </c>
      <c r="Q7708" t="s">
        <v>159</v>
      </c>
    </row>
    <row r="7709" spans="9:17" x14ac:dyDescent="0.45">
      <c r="I7709" t="s">
        <v>185</v>
      </c>
      <c r="J7709" t="s">
        <v>966</v>
      </c>
      <c r="K7709">
        <v>0</v>
      </c>
      <c r="L7709" t="s">
        <v>159</v>
      </c>
      <c r="N7709" t="s">
        <v>221</v>
      </c>
      <c r="O7709" t="s">
        <v>966</v>
      </c>
      <c r="P7709">
        <v>1.5928822389059169E-4</v>
      </c>
      <c r="Q7709" t="s">
        <v>159</v>
      </c>
    </row>
    <row r="7710" spans="9:17" x14ac:dyDescent="0.45">
      <c r="I7710" t="s">
        <v>185</v>
      </c>
      <c r="J7710" t="s">
        <v>967</v>
      </c>
      <c r="K7710">
        <v>0</v>
      </c>
      <c r="L7710" t="s">
        <v>159</v>
      </c>
      <c r="N7710" t="s">
        <v>221</v>
      </c>
      <c r="O7710" t="s">
        <v>967</v>
      </c>
      <c r="P7710">
        <v>1.5156414979063788E-4</v>
      </c>
      <c r="Q7710" t="s">
        <v>159</v>
      </c>
    </row>
    <row r="7711" spans="9:17" x14ac:dyDescent="0.45">
      <c r="I7711" t="s">
        <v>185</v>
      </c>
      <c r="J7711" t="s">
        <v>968</v>
      </c>
      <c r="K7711">
        <v>0</v>
      </c>
      <c r="L7711" t="s">
        <v>159</v>
      </c>
      <c r="N7711" t="s">
        <v>221</v>
      </c>
      <c r="O7711" t="s">
        <v>968</v>
      </c>
      <c r="P7711">
        <v>1.5909223991611736E-4</v>
      </c>
      <c r="Q7711" t="s">
        <v>159</v>
      </c>
    </row>
    <row r="7712" spans="9:17" x14ac:dyDescent="0.45">
      <c r="I7712" t="s">
        <v>185</v>
      </c>
      <c r="J7712" t="s">
        <v>969</v>
      </c>
      <c r="K7712">
        <v>0</v>
      </c>
      <c r="L7712" t="s">
        <v>159</v>
      </c>
      <c r="N7712" t="s">
        <v>221</v>
      </c>
      <c r="O7712" t="s">
        <v>969</v>
      </c>
      <c r="P7712">
        <v>1.6027826952975225E-4</v>
      </c>
      <c r="Q7712" t="s">
        <v>159</v>
      </c>
    </row>
    <row r="7713" spans="9:17" x14ac:dyDescent="0.45">
      <c r="I7713" t="s">
        <v>185</v>
      </c>
      <c r="J7713" t="s">
        <v>970</v>
      </c>
      <c r="K7713">
        <v>6.8954006274672057E-5</v>
      </c>
      <c r="L7713" t="s">
        <v>159</v>
      </c>
      <c r="N7713" t="s">
        <v>221</v>
      </c>
      <c r="O7713" t="s">
        <v>970</v>
      </c>
      <c r="P7713">
        <v>1.5253204740228501E-4</v>
      </c>
      <c r="Q7713" t="s">
        <v>159</v>
      </c>
    </row>
    <row r="7714" spans="9:17" x14ac:dyDescent="0.45">
      <c r="I7714" t="s">
        <v>185</v>
      </c>
      <c r="J7714" t="s">
        <v>971</v>
      </c>
      <c r="K7714">
        <v>9.9615434110144019E-5</v>
      </c>
      <c r="L7714" t="s">
        <v>159</v>
      </c>
      <c r="N7714" t="s">
        <v>221</v>
      </c>
      <c r="O7714" t="s">
        <v>971</v>
      </c>
      <c r="P7714">
        <v>1.1472218271245079E-4</v>
      </c>
      <c r="Q7714" t="s">
        <v>159</v>
      </c>
    </row>
    <row r="7715" spans="9:17" x14ac:dyDescent="0.45">
      <c r="I7715" t="s">
        <v>185</v>
      </c>
      <c r="J7715" t="s">
        <v>972</v>
      </c>
      <c r="K7715">
        <v>1.6394636020027951E-4</v>
      </c>
      <c r="L7715" t="s">
        <v>159</v>
      </c>
      <c r="N7715" t="s">
        <v>221</v>
      </c>
      <c r="O7715" t="s">
        <v>972</v>
      </c>
      <c r="P7715">
        <v>1.0314562582327874E-4</v>
      </c>
      <c r="Q7715" t="s">
        <v>159</v>
      </c>
    </row>
    <row r="7716" spans="9:17" x14ac:dyDescent="0.45">
      <c r="I7716" t="s">
        <v>185</v>
      </c>
      <c r="J7716" t="s">
        <v>973</v>
      </c>
      <c r="K7716">
        <v>2.4315066010518883E-4</v>
      </c>
      <c r="L7716" t="s">
        <v>159</v>
      </c>
      <c r="N7716" t="s">
        <v>221</v>
      </c>
      <c r="O7716" t="s">
        <v>973</v>
      </c>
      <c r="P7716">
        <v>9.3954881770720258E-5</v>
      </c>
      <c r="Q7716" t="s">
        <v>159</v>
      </c>
    </row>
    <row r="7717" spans="9:17" x14ac:dyDescent="0.45">
      <c r="I7717" t="s">
        <v>185</v>
      </c>
      <c r="J7717" t="s">
        <v>974</v>
      </c>
      <c r="K7717">
        <v>2.7309509176847606E-4</v>
      </c>
      <c r="L7717" t="s">
        <v>159</v>
      </c>
      <c r="N7717" t="s">
        <v>221</v>
      </c>
      <c r="O7717" t="s">
        <v>974</v>
      </c>
      <c r="P7717">
        <v>8.6903921959136725E-5</v>
      </c>
      <c r="Q7717" t="s">
        <v>159</v>
      </c>
    </row>
    <row r="7718" spans="9:17" x14ac:dyDescent="0.45">
      <c r="I7718" t="s">
        <v>185</v>
      </c>
      <c r="J7718" t="s">
        <v>975</v>
      </c>
      <c r="K7718">
        <v>3.1680150803736182E-4</v>
      </c>
      <c r="L7718" t="s">
        <v>159</v>
      </c>
      <c r="N7718" t="s">
        <v>221</v>
      </c>
      <c r="O7718" t="s">
        <v>975</v>
      </c>
      <c r="P7718">
        <v>3.6539154473822389E-5</v>
      </c>
      <c r="Q7718" t="s">
        <v>159</v>
      </c>
    </row>
    <row r="7719" spans="9:17" x14ac:dyDescent="0.45">
      <c r="I7719" t="s">
        <v>185</v>
      </c>
      <c r="J7719" t="s">
        <v>976</v>
      </c>
      <c r="K7719">
        <v>3.2644510201606055E-4</v>
      </c>
      <c r="L7719" t="s">
        <v>159</v>
      </c>
      <c r="N7719" t="s">
        <v>221</v>
      </c>
      <c r="O7719" t="s">
        <v>976</v>
      </c>
      <c r="P7719">
        <v>3.1400825651880257E-5</v>
      </c>
      <c r="Q7719" t="s">
        <v>159</v>
      </c>
    </row>
    <row r="7720" spans="9:17" x14ac:dyDescent="0.45">
      <c r="I7720" t="s">
        <v>185</v>
      </c>
      <c r="J7720" t="s">
        <v>977</v>
      </c>
      <c r="K7720">
        <v>2.6130573246125255E-4</v>
      </c>
      <c r="L7720" t="s">
        <v>159</v>
      </c>
      <c r="N7720" t="s">
        <v>221</v>
      </c>
      <c r="O7720" t="s">
        <v>977</v>
      </c>
      <c r="P7720">
        <v>2.5887574422126403E-5</v>
      </c>
      <c r="Q7720" t="s">
        <v>159</v>
      </c>
    </row>
    <row r="7721" spans="9:17" x14ac:dyDescent="0.45">
      <c r="I7721" t="s">
        <v>185</v>
      </c>
      <c r="J7721" t="s">
        <v>978</v>
      </c>
      <c r="K7721">
        <v>2.1578401764163165E-4</v>
      </c>
      <c r="L7721" t="s">
        <v>159</v>
      </c>
      <c r="N7721" t="s">
        <v>221</v>
      </c>
      <c r="O7721" t="s">
        <v>978</v>
      </c>
      <c r="P7721">
        <v>2.3964029637674496E-5</v>
      </c>
      <c r="Q7721" t="s">
        <v>159</v>
      </c>
    </row>
    <row r="7722" spans="9:17" x14ac:dyDescent="0.45">
      <c r="I7722" t="s">
        <v>185</v>
      </c>
      <c r="J7722" t="s">
        <v>979</v>
      </c>
      <c r="K7722">
        <v>1.287142424900384E-4</v>
      </c>
      <c r="L7722" t="s">
        <v>159</v>
      </c>
      <c r="N7722" t="s">
        <v>221</v>
      </c>
      <c r="O7722" t="s">
        <v>979</v>
      </c>
      <c r="P7722">
        <v>2.443213952739716E-5</v>
      </c>
      <c r="Q7722" t="s">
        <v>159</v>
      </c>
    </row>
    <row r="7723" spans="9:17" x14ac:dyDescent="0.45">
      <c r="I7723" t="s">
        <v>185</v>
      </c>
      <c r="J7723" t="s">
        <v>980</v>
      </c>
      <c r="K7723">
        <v>8.2529418004695224E-5</v>
      </c>
      <c r="L7723" t="s">
        <v>159</v>
      </c>
      <c r="N7723" t="s">
        <v>221</v>
      </c>
      <c r="O7723" t="s">
        <v>980</v>
      </c>
      <c r="P7723">
        <v>2.3779729823163106E-5</v>
      </c>
      <c r="Q7723" t="s">
        <v>159</v>
      </c>
    </row>
    <row r="7724" spans="9:17" x14ac:dyDescent="0.45">
      <c r="I7724" t="s">
        <v>185</v>
      </c>
      <c r="J7724" t="s">
        <v>981</v>
      </c>
      <c r="K7724">
        <v>2.3148575345046561E-5</v>
      </c>
      <c r="L7724" t="s">
        <v>159</v>
      </c>
      <c r="N7724" t="s">
        <v>221</v>
      </c>
      <c r="O7724" t="s">
        <v>981</v>
      </c>
      <c r="P7724">
        <v>4.2493079272847673E-5</v>
      </c>
      <c r="Q7724" t="s">
        <v>159</v>
      </c>
    </row>
    <row r="7725" spans="9:17" x14ac:dyDescent="0.45">
      <c r="I7725" t="s">
        <v>185</v>
      </c>
      <c r="J7725" t="s">
        <v>982</v>
      </c>
      <c r="K7725">
        <v>3.4272680291621102E-7</v>
      </c>
      <c r="L7725" t="s">
        <v>159</v>
      </c>
      <c r="N7725" t="s">
        <v>221</v>
      </c>
      <c r="O7725" t="s">
        <v>982</v>
      </c>
      <c r="P7725">
        <v>9.9192297332343705E-5</v>
      </c>
      <c r="Q7725" t="s">
        <v>159</v>
      </c>
    </row>
    <row r="7726" spans="9:17" x14ac:dyDescent="0.45">
      <c r="I7726" t="s">
        <v>185</v>
      </c>
      <c r="J7726" t="s">
        <v>983</v>
      </c>
      <c r="K7726">
        <v>0</v>
      </c>
      <c r="L7726" t="s">
        <v>159</v>
      </c>
      <c r="N7726" t="s">
        <v>221</v>
      </c>
      <c r="O7726" t="s">
        <v>983</v>
      </c>
      <c r="P7726">
        <v>1.7153471178066822E-4</v>
      </c>
      <c r="Q7726" t="s">
        <v>159</v>
      </c>
    </row>
    <row r="7727" spans="9:17" x14ac:dyDescent="0.45">
      <c r="I7727" t="s">
        <v>185</v>
      </c>
      <c r="J7727" t="s">
        <v>984</v>
      </c>
      <c r="K7727">
        <v>0</v>
      </c>
      <c r="L7727" t="s">
        <v>159</v>
      </c>
      <c r="N7727" t="s">
        <v>221</v>
      </c>
      <c r="O7727" t="s">
        <v>984</v>
      </c>
      <c r="P7727">
        <v>2.2858520106245901E-4</v>
      </c>
      <c r="Q7727" t="s">
        <v>159</v>
      </c>
    </row>
    <row r="7728" spans="9:17" x14ac:dyDescent="0.45">
      <c r="I7728" t="s">
        <v>185</v>
      </c>
      <c r="J7728" t="s">
        <v>985</v>
      </c>
      <c r="K7728">
        <v>0</v>
      </c>
      <c r="L7728" t="s">
        <v>159</v>
      </c>
      <c r="N7728" t="s">
        <v>221</v>
      </c>
      <c r="O7728" t="s">
        <v>985</v>
      </c>
      <c r="P7728">
        <v>2.6500382456948771E-4</v>
      </c>
      <c r="Q7728" t="s">
        <v>159</v>
      </c>
    </row>
    <row r="7729" spans="9:17" x14ac:dyDescent="0.45">
      <c r="I7729" t="s">
        <v>185</v>
      </c>
      <c r="J7729" t="s">
        <v>986</v>
      </c>
      <c r="K7729">
        <v>0</v>
      </c>
      <c r="L7729" t="s">
        <v>159</v>
      </c>
      <c r="N7729" t="s">
        <v>221</v>
      </c>
      <c r="O7729" t="s">
        <v>986</v>
      </c>
      <c r="P7729">
        <v>2.8172792762636982E-4</v>
      </c>
      <c r="Q7729" t="s">
        <v>159</v>
      </c>
    </row>
    <row r="7730" spans="9:17" x14ac:dyDescent="0.45">
      <c r="I7730" t="s">
        <v>185</v>
      </c>
      <c r="J7730" t="s">
        <v>987</v>
      </c>
      <c r="K7730">
        <v>0</v>
      </c>
      <c r="L7730" t="s">
        <v>159</v>
      </c>
      <c r="N7730" t="s">
        <v>221</v>
      </c>
      <c r="O7730" t="s">
        <v>987</v>
      </c>
      <c r="P7730">
        <v>3.0318631832548256E-4</v>
      </c>
      <c r="Q7730" t="s">
        <v>159</v>
      </c>
    </row>
    <row r="7731" spans="9:17" x14ac:dyDescent="0.45">
      <c r="I7731" t="s">
        <v>185</v>
      </c>
      <c r="J7731" t="s">
        <v>988</v>
      </c>
      <c r="K7731">
        <v>0</v>
      </c>
      <c r="L7731" t="s">
        <v>159</v>
      </c>
      <c r="N7731" t="s">
        <v>221</v>
      </c>
      <c r="O7731" t="s">
        <v>988</v>
      </c>
      <c r="P7731">
        <v>1.7780198781680725E-4</v>
      </c>
      <c r="Q7731" t="s">
        <v>159</v>
      </c>
    </row>
    <row r="7732" spans="9:17" x14ac:dyDescent="0.45">
      <c r="I7732" t="s">
        <v>185</v>
      </c>
      <c r="J7732" t="s">
        <v>989</v>
      </c>
      <c r="K7732">
        <v>0</v>
      </c>
      <c r="L7732" t="s">
        <v>159</v>
      </c>
      <c r="N7732" t="s">
        <v>221</v>
      </c>
      <c r="O7732" t="s">
        <v>989</v>
      </c>
      <c r="P7732">
        <v>1.8658532308776245E-4</v>
      </c>
      <c r="Q7732" t="s">
        <v>159</v>
      </c>
    </row>
    <row r="7733" spans="9:17" x14ac:dyDescent="0.45">
      <c r="I7733" t="s">
        <v>185</v>
      </c>
      <c r="J7733" t="s">
        <v>990</v>
      </c>
      <c r="K7733">
        <v>0</v>
      </c>
      <c r="L7733" t="s">
        <v>159</v>
      </c>
      <c r="N7733" t="s">
        <v>221</v>
      </c>
      <c r="O7733" t="s">
        <v>990</v>
      </c>
      <c r="P7733">
        <v>1.8169781319999007E-4</v>
      </c>
      <c r="Q7733" t="s">
        <v>159</v>
      </c>
    </row>
    <row r="7734" spans="9:17" x14ac:dyDescent="0.45">
      <c r="I7734" t="s">
        <v>185</v>
      </c>
      <c r="J7734" t="s">
        <v>991</v>
      </c>
      <c r="K7734">
        <v>0</v>
      </c>
      <c r="L7734" t="s">
        <v>159</v>
      </c>
      <c r="N7734" t="s">
        <v>221</v>
      </c>
      <c r="O7734" t="s">
        <v>991</v>
      </c>
      <c r="P7734">
        <v>1.7105664615674348E-4</v>
      </c>
      <c r="Q7734" t="s">
        <v>159</v>
      </c>
    </row>
    <row r="7735" spans="9:17" x14ac:dyDescent="0.45">
      <c r="I7735" t="s">
        <v>185</v>
      </c>
      <c r="J7735" t="s">
        <v>992</v>
      </c>
      <c r="K7735">
        <v>0</v>
      </c>
      <c r="L7735" t="s">
        <v>159</v>
      </c>
      <c r="N7735" t="s">
        <v>221</v>
      </c>
      <c r="O7735" t="s">
        <v>992</v>
      </c>
      <c r="P7735">
        <v>1.5351262533998638E-4</v>
      </c>
      <c r="Q7735" t="s">
        <v>159</v>
      </c>
    </row>
    <row r="7736" spans="9:17" x14ac:dyDescent="0.45">
      <c r="I7736" t="s">
        <v>185</v>
      </c>
      <c r="J7736" t="s">
        <v>993</v>
      </c>
      <c r="K7736">
        <v>0</v>
      </c>
      <c r="L7736" t="s">
        <v>159</v>
      </c>
      <c r="N7736" t="s">
        <v>221</v>
      </c>
      <c r="O7736" t="s">
        <v>993</v>
      </c>
      <c r="P7736">
        <v>1.3014255207618802E-4</v>
      </c>
      <c r="Q7736" t="s">
        <v>159</v>
      </c>
    </row>
    <row r="7737" spans="9:17" x14ac:dyDescent="0.45">
      <c r="I7737" t="s">
        <v>185</v>
      </c>
      <c r="J7737" t="s">
        <v>994</v>
      </c>
      <c r="K7737">
        <v>6.8596917298553364E-5</v>
      </c>
      <c r="L7737" t="s">
        <v>159</v>
      </c>
      <c r="N7737" t="s">
        <v>221</v>
      </c>
      <c r="O7737" t="s">
        <v>994</v>
      </c>
      <c r="P7737">
        <v>1.0903207096771236E-4</v>
      </c>
      <c r="Q7737" t="s">
        <v>159</v>
      </c>
    </row>
    <row r="7738" spans="9:17" x14ac:dyDescent="0.45">
      <c r="I7738" t="s">
        <v>185</v>
      </c>
      <c r="J7738" t="s">
        <v>995</v>
      </c>
      <c r="K7738">
        <v>1.4662914905614607E-4</v>
      </c>
      <c r="L7738" t="s">
        <v>159</v>
      </c>
      <c r="N7738" t="s">
        <v>221</v>
      </c>
      <c r="O7738" t="s">
        <v>995</v>
      </c>
      <c r="P7738">
        <v>7.3627083367150373E-5</v>
      </c>
      <c r="Q7738" t="s">
        <v>159</v>
      </c>
    </row>
    <row r="7739" spans="9:17" x14ac:dyDescent="0.45">
      <c r="I7739" t="s">
        <v>185</v>
      </c>
      <c r="J7739" t="s">
        <v>996</v>
      </c>
      <c r="K7739">
        <v>2.2548062269143299E-4</v>
      </c>
      <c r="L7739" t="s">
        <v>159</v>
      </c>
      <c r="N7739" t="s">
        <v>221</v>
      </c>
      <c r="O7739" t="s">
        <v>996</v>
      </c>
      <c r="P7739">
        <v>5.7216617188871729E-5</v>
      </c>
      <c r="Q7739" t="s">
        <v>159</v>
      </c>
    </row>
    <row r="7740" spans="9:17" x14ac:dyDescent="0.45">
      <c r="I7740" t="s">
        <v>185</v>
      </c>
      <c r="J7740" t="s">
        <v>997</v>
      </c>
      <c r="K7740">
        <v>2.8102470535714557E-4</v>
      </c>
      <c r="L7740" t="s">
        <v>159</v>
      </c>
      <c r="N7740" t="s">
        <v>221</v>
      </c>
      <c r="O7740" t="s">
        <v>997</v>
      </c>
      <c r="P7740">
        <v>4.8380710187828075E-5</v>
      </c>
      <c r="Q7740" t="s">
        <v>159</v>
      </c>
    </row>
    <row r="7741" spans="9:17" x14ac:dyDescent="0.45">
      <c r="I7741" t="s">
        <v>185</v>
      </c>
      <c r="J7741" t="s">
        <v>998</v>
      </c>
      <c r="K7741">
        <v>2.8861207527460816E-4</v>
      </c>
      <c r="L7741" t="s">
        <v>159</v>
      </c>
      <c r="N7741" t="s">
        <v>221</v>
      </c>
      <c r="O7741" t="s">
        <v>998</v>
      </c>
      <c r="P7741">
        <v>3.4055811691067751E-5</v>
      </c>
      <c r="Q7741" t="s">
        <v>159</v>
      </c>
    </row>
    <row r="7742" spans="9:17" x14ac:dyDescent="0.45">
      <c r="I7742" t="s">
        <v>185</v>
      </c>
      <c r="J7742" t="s">
        <v>999</v>
      </c>
      <c r="K7742">
        <v>3.1844328813550429E-4</v>
      </c>
      <c r="L7742" t="s">
        <v>159</v>
      </c>
      <c r="N7742" t="s">
        <v>221</v>
      </c>
      <c r="O7742" t="s">
        <v>999</v>
      </c>
      <c r="P7742">
        <v>3.0326644401444729E-6</v>
      </c>
      <c r="Q7742" t="s">
        <v>159</v>
      </c>
    </row>
    <row r="7743" spans="9:17" x14ac:dyDescent="0.45">
      <c r="I7743" t="s">
        <v>185</v>
      </c>
      <c r="J7743" t="s">
        <v>1000</v>
      </c>
      <c r="K7743">
        <v>3.2641175441790768E-4</v>
      </c>
      <c r="L7743" t="s">
        <v>159</v>
      </c>
      <c r="N7743" t="s">
        <v>221</v>
      </c>
      <c r="O7743" t="s">
        <v>1000</v>
      </c>
      <c r="P7743">
        <v>3.1671745209198541E-7</v>
      </c>
      <c r="Q7743" t="s">
        <v>159</v>
      </c>
    </row>
    <row r="7744" spans="9:17" x14ac:dyDescent="0.45">
      <c r="I7744" t="s">
        <v>185</v>
      </c>
      <c r="J7744" t="s">
        <v>1001</v>
      </c>
      <c r="K7744">
        <v>2.77373884302268E-4</v>
      </c>
      <c r="L7744" t="s">
        <v>159</v>
      </c>
      <c r="N7744" t="s">
        <v>221</v>
      </c>
      <c r="O7744" t="s">
        <v>1001</v>
      </c>
      <c r="P7744">
        <v>1.087498241658684E-7</v>
      </c>
      <c r="Q7744" t="s">
        <v>159</v>
      </c>
    </row>
    <row r="7745" spans="9:17" x14ac:dyDescent="0.45">
      <c r="I7745" t="s">
        <v>185</v>
      </c>
      <c r="J7745" t="s">
        <v>1002</v>
      </c>
      <c r="K7745">
        <v>2.7908483889478407E-4</v>
      </c>
      <c r="L7745" t="s">
        <v>159</v>
      </c>
      <c r="N7745" t="s">
        <v>221</v>
      </c>
      <c r="O7745" t="s">
        <v>1002</v>
      </c>
      <c r="P7745">
        <v>4.5382018715388637E-8</v>
      </c>
      <c r="Q7745" t="s">
        <v>159</v>
      </c>
    </row>
    <row r="7746" spans="9:17" x14ac:dyDescent="0.45">
      <c r="I7746" t="s">
        <v>185</v>
      </c>
      <c r="J7746" t="s">
        <v>1003</v>
      </c>
      <c r="K7746">
        <v>1.9734080185525898E-4</v>
      </c>
      <c r="L7746" t="s">
        <v>159</v>
      </c>
      <c r="N7746" t="s">
        <v>221</v>
      </c>
      <c r="O7746" t="s">
        <v>1003</v>
      </c>
      <c r="P7746">
        <v>5.8122645547801399E-8</v>
      </c>
      <c r="Q7746" t="s">
        <v>159</v>
      </c>
    </row>
    <row r="7747" spans="9:17" x14ac:dyDescent="0.45">
      <c r="I7747" t="s">
        <v>185</v>
      </c>
      <c r="J7747" t="s">
        <v>1004</v>
      </c>
      <c r="K7747">
        <v>1.1850384274501233E-4</v>
      </c>
      <c r="L7747" t="s">
        <v>159</v>
      </c>
      <c r="N7747" t="s">
        <v>221</v>
      </c>
      <c r="O7747" t="s">
        <v>1004</v>
      </c>
      <c r="P7747">
        <v>8.4894247503139372E-8</v>
      </c>
      <c r="Q7747" t="s">
        <v>159</v>
      </c>
    </row>
    <row r="7748" spans="9:17" x14ac:dyDescent="0.45">
      <c r="I7748" t="s">
        <v>185</v>
      </c>
      <c r="J7748" t="s">
        <v>1005</v>
      </c>
      <c r="K7748">
        <v>7.400172328833428E-5</v>
      </c>
      <c r="L7748" t="s">
        <v>159</v>
      </c>
      <c r="N7748" t="s">
        <v>221</v>
      </c>
      <c r="O7748" t="s">
        <v>1005</v>
      </c>
      <c r="P7748">
        <v>1.3921611308822391E-7</v>
      </c>
      <c r="Q7748" t="s">
        <v>159</v>
      </c>
    </row>
    <row r="7749" spans="9:17" x14ac:dyDescent="0.45">
      <c r="I7749" t="s">
        <v>185</v>
      </c>
      <c r="J7749" t="s">
        <v>1006</v>
      </c>
      <c r="K7749">
        <v>2.6718902904830249E-5</v>
      </c>
      <c r="L7749" t="s">
        <v>159</v>
      </c>
      <c r="N7749" t="s">
        <v>221</v>
      </c>
      <c r="O7749" t="s">
        <v>1006</v>
      </c>
      <c r="P7749">
        <v>9.037374427303717E-6</v>
      </c>
      <c r="Q7749" t="s">
        <v>159</v>
      </c>
    </row>
    <row r="7750" spans="9:17" x14ac:dyDescent="0.45">
      <c r="I7750" t="s">
        <v>185</v>
      </c>
      <c r="J7750" t="s">
        <v>1007</v>
      </c>
      <c r="K7750">
        <v>0</v>
      </c>
      <c r="L7750" t="s">
        <v>159</v>
      </c>
      <c r="N7750" t="s">
        <v>221</v>
      </c>
      <c r="O7750" t="s">
        <v>1007</v>
      </c>
      <c r="P7750">
        <v>1.9579806649710505E-5</v>
      </c>
      <c r="Q7750" t="s">
        <v>159</v>
      </c>
    </row>
    <row r="7751" spans="9:17" x14ac:dyDescent="0.45">
      <c r="I7751" t="s">
        <v>185</v>
      </c>
      <c r="J7751" t="s">
        <v>1008</v>
      </c>
      <c r="K7751">
        <v>0</v>
      </c>
      <c r="L7751" t="s">
        <v>159</v>
      </c>
      <c r="N7751" t="s">
        <v>221</v>
      </c>
      <c r="O7751" t="s">
        <v>1008</v>
      </c>
      <c r="P7751">
        <v>2.7865195588602421E-5</v>
      </c>
      <c r="Q7751" t="s">
        <v>159</v>
      </c>
    </row>
    <row r="7752" spans="9:17" x14ac:dyDescent="0.45">
      <c r="I7752" t="s">
        <v>185</v>
      </c>
      <c r="J7752" t="s">
        <v>1009</v>
      </c>
      <c r="K7752">
        <v>0</v>
      </c>
      <c r="L7752" t="s">
        <v>159</v>
      </c>
      <c r="N7752" t="s">
        <v>221</v>
      </c>
      <c r="O7752" t="s">
        <v>1009</v>
      </c>
      <c r="P7752">
        <v>2.3405017885932871E-5</v>
      </c>
      <c r="Q7752" t="s">
        <v>159</v>
      </c>
    </row>
    <row r="7753" spans="9:17" x14ac:dyDescent="0.45">
      <c r="I7753" t="s">
        <v>185</v>
      </c>
      <c r="J7753" t="s">
        <v>1010</v>
      </c>
      <c r="K7753">
        <v>0</v>
      </c>
      <c r="L7753" t="s">
        <v>159</v>
      </c>
      <c r="N7753" t="s">
        <v>221</v>
      </c>
      <c r="O7753" t="s">
        <v>1010</v>
      </c>
      <c r="P7753">
        <v>2.7687776496765271E-5</v>
      </c>
      <c r="Q7753" t="s">
        <v>159</v>
      </c>
    </row>
    <row r="7754" spans="9:17" x14ac:dyDescent="0.45">
      <c r="I7754" t="s">
        <v>185</v>
      </c>
      <c r="J7754" t="s">
        <v>1011</v>
      </c>
      <c r="K7754">
        <v>0</v>
      </c>
      <c r="L7754" t="s">
        <v>159</v>
      </c>
      <c r="N7754" t="s">
        <v>221</v>
      </c>
      <c r="O7754" t="s">
        <v>1011</v>
      </c>
      <c r="P7754">
        <v>1.6303307403093635E-5</v>
      </c>
      <c r="Q7754" t="s">
        <v>159</v>
      </c>
    </row>
    <row r="7755" spans="9:17" x14ac:dyDescent="0.45">
      <c r="I7755" t="s">
        <v>185</v>
      </c>
      <c r="J7755" t="s">
        <v>1012</v>
      </c>
      <c r="K7755">
        <v>0</v>
      </c>
      <c r="L7755" t="s">
        <v>159</v>
      </c>
      <c r="N7755" t="s">
        <v>221</v>
      </c>
      <c r="O7755" t="s">
        <v>1012</v>
      </c>
      <c r="P7755">
        <v>7.3170913878323201E-5</v>
      </c>
      <c r="Q7755" t="s">
        <v>159</v>
      </c>
    </row>
    <row r="7756" spans="9:17" x14ac:dyDescent="0.45">
      <c r="I7756" t="s">
        <v>185</v>
      </c>
      <c r="J7756" t="s">
        <v>1013</v>
      </c>
      <c r="K7756">
        <v>0</v>
      </c>
      <c r="L7756" t="s">
        <v>159</v>
      </c>
      <c r="N7756" t="s">
        <v>221</v>
      </c>
      <c r="O7756" t="s">
        <v>1013</v>
      </c>
      <c r="P7756">
        <v>9.4537894169072816E-5</v>
      </c>
      <c r="Q7756" t="s">
        <v>159</v>
      </c>
    </row>
    <row r="7757" spans="9:17" x14ac:dyDescent="0.45">
      <c r="I7757" t="s">
        <v>185</v>
      </c>
      <c r="J7757" t="s">
        <v>1014</v>
      </c>
      <c r="K7757">
        <v>0</v>
      </c>
      <c r="L7757" t="s">
        <v>159</v>
      </c>
      <c r="N7757" t="s">
        <v>221</v>
      </c>
      <c r="O7757" t="s">
        <v>1014</v>
      </c>
      <c r="P7757">
        <v>9.9832025563450081E-5</v>
      </c>
      <c r="Q7757" t="s">
        <v>159</v>
      </c>
    </row>
    <row r="7758" spans="9:17" x14ac:dyDescent="0.45">
      <c r="I7758" t="s">
        <v>185</v>
      </c>
      <c r="J7758" t="s">
        <v>1015</v>
      </c>
      <c r="K7758">
        <v>0</v>
      </c>
      <c r="L7758" t="s">
        <v>159</v>
      </c>
      <c r="N7758" t="s">
        <v>221</v>
      </c>
      <c r="O7758" t="s">
        <v>1015</v>
      </c>
      <c r="P7758">
        <v>1.0706631173312714E-4</v>
      </c>
      <c r="Q7758" t="s">
        <v>159</v>
      </c>
    </row>
    <row r="7759" spans="9:17" x14ac:dyDescent="0.45">
      <c r="I7759" t="s">
        <v>185</v>
      </c>
      <c r="J7759" t="s">
        <v>1016</v>
      </c>
      <c r="K7759">
        <v>0</v>
      </c>
      <c r="L7759" t="s">
        <v>159</v>
      </c>
      <c r="N7759" t="s">
        <v>221</v>
      </c>
      <c r="O7759" t="s">
        <v>1016</v>
      </c>
      <c r="P7759">
        <v>1.0348659038808685E-4</v>
      </c>
      <c r="Q7759" t="s">
        <v>159</v>
      </c>
    </row>
    <row r="7760" spans="9:17" x14ac:dyDescent="0.45">
      <c r="I7760" t="s">
        <v>185</v>
      </c>
      <c r="J7760" t="s">
        <v>1017</v>
      </c>
      <c r="K7760">
        <v>0</v>
      </c>
      <c r="L7760" t="s">
        <v>159</v>
      </c>
      <c r="N7760" t="s">
        <v>221</v>
      </c>
      <c r="O7760" t="s">
        <v>1017</v>
      </c>
      <c r="P7760">
        <v>9.1452165706354784E-5</v>
      </c>
      <c r="Q7760" t="s">
        <v>159</v>
      </c>
    </row>
    <row r="7761" spans="9:17" x14ac:dyDescent="0.45">
      <c r="I7761" t="s">
        <v>185</v>
      </c>
      <c r="J7761" t="s">
        <v>1018</v>
      </c>
      <c r="K7761">
        <v>6.3178075166056549E-5</v>
      </c>
      <c r="L7761" t="s">
        <v>159</v>
      </c>
      <c r="N7761" t="s">
        <v>221</v>
      </c>
      <c r="O7761" t="s">
        <v>1018</v>
      </c>
      <c r="P7761">
        <v>9.1114742677190371E-5</v>
      </c>
      <c r="Q7761" t="s">
        <v>159</v>
      </c>
    </row>
    <row r="7762" spans="9:17" x14ac:dyDescent="0.45">
      <c r="I7762" t="s">
        <v>185</v>
      </c>
      <c r="J7762" t="s">
        <v>1019</v>
      </c>
      <c r="K7762">
        <v>9.931623531670599E-5</v>
      </c>
      <c r="L7762" t="s">
        <v>159</v>
      </c>
      <c r="N7762" t="s">
        <v>221</v>
      </c>
      <c r="O7762" t="s">
        <v>1019</v>
      </c>
      <c r="P7762">
        <v>8.6056273161145278E-5</v>
      </c>
      <c r="Q7762" t="s">
        <v>159</v>
      </c>
    </row>
    <row r="7763" spans="9:17" x14ac:dyDescent="0.45">
      <c r="I7763" t="s">
        <v>185</v>
      </c>
      <c r="J7763" t="s">
        <v>1020</v>
      </c>
      <c r="K7763">
        <v>1.0079390562968814E-4</v>
      </c>
      <c r="L7763" t="s">
        <v>159</v>
      </c>
      <c r="N7763" t="s">
        <v>221</v>
      </c>
      <c r="O7763" t="s">
        <v>1020</v>
      </c>
      <c r="P7763">
        <v>8.0668621843381306E-5</v>
      </c>
      <c r="Q7763" t="s">
        <v>159</v>
      </c>
    </row>
    <row r="7764" spans="9:17" x14ac:dyDescent="0.45">
      <c r="I7764" t="s">
        <v>185</v>
      </c>
      <c r="J7764" t="s">
        <v>1021</v>
      </c>
      <c r="K7764">
        <v>1.8435803411144408E-4</v>
      </c>
      <c r="L7764" t="s">
        <v>159</v>
      </c>
      <c r="N7764" t="s">
        <v>221</v>
      </c>
      <c r="O7764" t="s">
        <v>1021</v>
      </c>
      <c r="P7764">
        <v>7.6022662052462926E-5</v>
      </c>
      <c r="Q7764" t="s">
        <v>159</v>
      </c>
    </row>
    <row r="7765" spans="9:17" x14ac:dyDescent="0.45">
      <c r="I7765" t="s">
        <v>185</v>
      </c>
      <c r="J7765" t="s">
        <v>1022</v>
      </c>
      <c r="K7765">
        <v>2.1284172581108698E-4</v>
      </c>
      <c r="L7765" t="s">
        <v>159</v>
      </c>
      <c r="N7765" t="s">
        <v>221</v>
      </c>
      <c r="O7765" t="s">
        <v>1022</v>
      </c>
      <c r="P7765">
        <v>8.0405027133620681E-5</v>
      </c>
      <c r="Q7765" t="s">
        <v>159</v>
      </c>
    </row>
    <row r="7766" spans="9:17" x14ac:dyDescent="0.45">
      <c r="I7766" t="s">
        <v>185</v>
      </c>
      <c r="J7766" t="s">
        <v>1023</v>
      </c>
      <c r="K7766">
        <v>2.672737766524219E-4</v>
      </c>
      <c r="L7766" t="s">
        <v>159</v>
      </c>
      <c r="N7766" t="s">
        <v>221</v>
      </c>
      <c r="O7766" t="s">
        <v>1023</v>
      </c>
      <c r="P7766">
        <v>6.4814544507483718E-5</v>
      </c>
      <c r="Q7766" t="s">
        <v>159</v>
      </c>
    </row>
    <row r="7767" spans="9:17" x14ac:dyDescent="0.45">
      <c r="I7767" t="s">
        <v>185</v>
      </c>
      <c r="J7767" t="s">
        <v>1024</v>
      </c>
      <c r="K7767">
        <v>2.8400138212443846E-4</v>
      </c>
      <c r="L7767" t="s">
        <v>159</v>
      </c>
      <c r="N7767" t="s">
        <v>221</v>
      </c>
      <c r="O7767" t="s">
        <v>1024</v>
      </c>
      <c r="P7767">
        <v>7.1789562598052455E-5</v>
      </c>
      <c r="Q7767" t="s">
        <v>159</v>
      </c>
    </row>
    <row r="7768" spans="9:17" x14ac:dyDescent="0.45">
      <c r="I7768" t="s">
        <v>185</v>
      </c>
      <c r="J7768" t="s">
        <v>1025</v>
      </c>
      <c r="K7768">
        <v>2.6674911807948715E-4</v>
      </c>
      <c r="L7768" t="s">
        <v>159</v>
      </c>
      <c r="N7768" t="s">
        <v>221</v>
      </c>
      <c r="O7768" t="s">
        <v>1025</v>
      </c>
      <c r="P7768">
        <v>7.3014604080251725E-5</v>
      </c>
      <c r="Q7768" t="s">
        <v>159</v>
      </c>
    </row>
    <row r="7769" spans="9:17" x14ac:dyDescent="0.45">
      <c r="I7769" t="s">
        <v>185</v>
      </c>
      <c r="J7769" t="s">
        <v>1026</v>
      </c>
      <c r="K7769">
        <v>2.2039147179588959E-4</v>
      </c>
      <c r="L7769" t="s">
        <v>159</v>
      </c>
      <c r="N7769" t="s">
        <v>221</v>
      </c>
      <c r="O7769" t="s">
        <v>1026</v>
      </c>
      <c r="P7769">
        <v>6.533038571598251E-5</v>
      </c>
      <c r="Q7769" t="s">
        <v>159</v>
      </c>
    </row>
    <row r="7770" spans="9:17" x14ac:dyDescent="0.45">
      <c r="I7770" t="s">
        <v>185</v>
      </c>
      <c r="J7770" t="s">
        <v>1027</v>
      </c>
      <c r="K7770">
        <v>1.1729735862394838E-4</v>
      </c>
      <c r="L7770" t="s">
        <v>159</v>
      </c>
      <c r="N7770" t="s">
        <v>221</v>
      </c>
      <c r="O7770" t="s">
        <v>1027</v>
      </c>
      <c r="P7770">
        <v>5.0099699022155449E-5</v>
      </c>
      <c r="Q7770" t="s">
        <v>159</v>
      </c>
    </row>
    <row r="7771" spans="9:17" x14ac:dyDescent="0.45">
      <c r="I7771" t="s">
        <v>185</v>
      </c>
      <c r="J7771" t="s">
        <v>1028</v>
      </c>
      <c r="K7771">
        <v>1.146456728444279E-4</v>
      </c>
      <c r="L7771" t="s">
        <v>159</v>
      </c>
      <c r="N7771" t="s">
        <v>221</v>
      </c>
      <c r="O7771" t="s">
        <v>1028</v>
      </c>
      <c r="P7771">
        <v>3.8289230246013809E-5</v>
      </c>
      <c r="Q7771" t="s">
        <v>159</v>
      </c>
    </row>
    <row r="7772" spans="9:17" x14ac:dyDescent="0.45">
      <c r="I7772" t="s">
        <v>185</v>
      </c>
      <c r="J7772" t="s">
        <v>1029</v>
      </c>
      <c r="K7772">
        <v>6.4984089495715377E-5</v>
      </c>
      <c r="L7772" t="s">
        <v>159</v>
      </c>
      <c r="N7772" t="s">
        <v>221</v>
      </c>
      <c r="O7772" t="s">
        <v>1029</v>
      </c>
      <c r="P7772">
        <v>2.7192558051388343E-5</v>
      </c>
      <c r="Q7772" t="s">
        <v>159</v>
      </c>
    </row>
    <row r="7773" spans="9:17" x14ac:dyDescent="0.45">
      <c r="I7773" t="s">
        <v>185</v>
      </c>
      <c r="J7773" t="s">
        <v>1030</v>
      </c>
      <c r="K7773">
        <v>3.1448742321518193E-5</v>
      </c>
      <c r="L7773" t="s">
        <v>159</v>
      </c>
      <c r="N7773" t="s">
        <v>221</v>
      </c>
      <c r="O7773" t="s">
        <v>1030</v>
      </c>
      <c r="P7773">
        <v>2.2375779083886592E-5</v>
      </c>
      <c r="Q7773" t="s">
        <v>159</v>
      </c>
    </row>
    <row r="7774" spans="9:17" x14ac:dyDescent="0.45">
      <c r="I7774" t="s">
        <v>185</v>
      </c>
      <c r="J7774" t="s">
        <v>1031</v>
      </c>
      <c r="K7774">
        <v>0</v>
      </c>
      <c r="L7774" t="s">
        <v>159</v>
      </c>
      <c r="N7774" t="s">
        <v>221</v>
      </c>
      <c r="O7774" t="s">
        <v>1031</v>
      </c>
      <c r="P7774">
        <v>3.4149196147502166E-5</v>
      </c>
      <c r="Q7774" t="s">
        <v>159</v>
      </c>
    </row>
    <row r="7775" spans="9:17" x14ac:dyDescent="0.45">
      <c r="I7775" t="s">
        <v>185</v>
      </c>
      <c r="J7775" t="s">
        <v>1032</v>
      </c>
      <c r="K7775">
        <v>0</v>
      </c>
      <c r="L7775" t="s">
        <v>159</v>
      </c>
      <c r="N7775" t="s">
        <v>221</v>
      </c>
      <c r="O7775" t="s">
        <v>1032</v>
      </c>
      <c r="P7775">
        <v>4.6945442667967649E-5</v>
      </c>
      <c r="Q7775" t="s">
        <v>159</v>
      </c>
    </row>
    <row r="7776" spans="9:17" x14ac:dyDescent="0.45">
      <c r="I7776" t="s">
        <v>185</v>
      </c>
      <c r="J7776" t="s">
        <v>1033</v>
      </c>
      <c r="K7776">
        <v>0</v>
      </c>
      <c r="L7776" t="s">
        <v>159</v>
      </c>
      <c r="N7776" t="s">
        <v>221</v>
      </c>
      <c r="O7776" t="s">
        <v>1033</v>
      </c>
      <c r="P7776">
        <v>6.0562540345137836E-5</v>
      </c>
      <c r="Q7776" t="s">
        <v>159</v>
      </c>
    </row>
    <row r="7777" spans="9:17" x14ac:dyDescent="0.45">
      <c r="I7777" t="s">
        <v>185</v>
      </c>
      <c r="J7777" t="s">
        <v>1034</v>
      </c>
      <c r="K7777">
        <v>0</v>
      </c>
      <c r="L7777" t="s">
        <v>159</v>
      </c>
      <c r="N7777" t="s">
        <v>221</v>
      </c>
      <c r="O7777" t="s">
        <v>1034</v>
      </c>
      <c r="P7777">
        <v>8.7481300697451976E-5</v>
      </c>
      <c r="Q7777" t="s">
        <v>159</v>
      </c>
    </row>
    <row r="7778" spans="9:17" x14ac:dyDescent="0.45">
      <c r="I7778" t="s">
        <v>185</v>
      </c>
      <c r="J7778" t="s">
        <v>1035</v>
      </c>
      <c r="K7778">
        <v>0</v>
      </c>
      <c r="L7778" t="s">
        <v>159</v>
      </c>
      <c r="N7778" t="s">
        <v>221</v>
      </c>
      <c r="O7778" t="s">
        <v>1035</v>
      </c>
      <c r="P7778">
        <v>1.0263615521291919E-4</v>
      </c>
      <c r="Q7778" t="s">
        <v>159</v>
      </c>
    </row>
    <row r="7779" spans="9:17" x14ac:dyDescent="0.45">
      <c r="I7779" t="s">
        <v>185</v>
      </c>
      <c r="J7779" t="s">
        <v>403</v>
      </c>
      <c r="K7779">
        <v>0</v>
      </c>
      <c r="L7779" t="s">
        <v>159</v>
      </c>
      <c r="N7779" t="s">
        <v>221</v>
      </c>
      <c r="O7779" t="s">
        <v>403</v>
      </c>
      <c r="P7779">
        <v>2.4199999239305496E-3</v>
      </c>
      <c r="Q7779" t="s">
        <v>159</v>
      </c>
    </row>
    <row r="7780" spans="9:17" x14ac:dyDescent="0.45">
      <c r="I7780" t="s">
        <v>185</v>
      </c>
      <c r="J7780" t="s">
        <v>404</v>
      </c>
      <c r="K7780">
        <v>1.6897643285235498E-3</v>
      </c>
      <c r="L7780" t="s">
        <v>159</v>
      </c>
      <c r="N7780" t="s">
        <v>221</v>
      </c>
      <c r="O7780" t="s">
        <v>404</v>
      </c>
      <c r="P7780">
        <v>8.1699210415194911E-3</v>
      </c>
      <c r="Q7780" t="s">
        <v>159</v>
      </c>
    </row>
    <row r="7781" spans="9:17" x14ac:dyDescent="0.45">
      <c r="I7781" t="s">
        <v>185</v>
      </c>
      <c r="J7781" t="s">
        <v>405</v>
      </c>
      <c r="K7781">
        <v>2.3743186176054719E-2</v>
      </c>
      <c r="L7781" t="s">
        <v>159</v>
      </c>
      <c r="N7781" t="s">
        <v>221</v>
      </c>
      <c r="O7781" t="s">
        <v>405</v>
      </c>
      <c r="P7781">
        <v>9.8309858616498682E-3</v>
      </c>
      <c r="Q7781" t="s">
        <v>159</v>
      </c>
    </row>
    <row r="7782" spans="9:17" x14ac:dyDescent="0.45">
      <c r="I7782" t="s">
        <v>185</v>
      </c>
      <c r="J7782" t="s">
        <v>406</v>
      </c>
      <c r="K7782">
        <v>7.3993931174754478E-4</v>
      </c>
      <c r="L7782" t="s">
        <v>159</v>
      </c>
      <c r="N7782" t="s">
        <v>221</v>
      </c>
      <c r="O7782" t="s">
        <v>406</v>
      </c>
      <c r="P7782">
        <v>5.1771816051699923E-4</v>
      </c>
      <c r="Q7782" t="s">
        <v>159</v>
      </c>
    </row>
    <row r="7783" spans="9:17" x14ac:dyDescent="0.45">
      <c r="I7783" t="s">
        <v>185</v>
      </c>
      <c r="J7783" t="s">
        <v>407</v>
      </c>
      <c r="K7783">
        <v>7.9593574553263509E-5</v>
      </c>
      <c r="L7783" t="s">
        <v>159</v>
      </c>
      <c r="N7783" t="s">
        <v>221</v>
      </c>
      <c r="O7783" t="s">
        <v>407</v>
      </c>
      <c r="P7783">
        <v>4.4068801563776317E-4</v>
      </c>
      <c r="Q7783" t="s">
        <v>159</v>
      </c>
    </row>
    <row r="7784" spans="9:17" x14ac:dyDescent="0.45">
      <c r="I7784" t="s">
        <v>185</v>
      </c>
      <c r="J7784" t="s">
        <v>408</v>
      </c>
      <c r="K7784">
        <v>0</v>
      </c>
      <c r="L7784" t="s">
        <v>159</v>
      </c>
      <c r="N7784" t="s">
        <v>221</v>
      </c>
      <c r="O7784" t="s">
        <v>408</v>
      </c>
      <c r="P7784">
        <v>1.0906663691105259E-3</v>
      </c>
      <c r="Q7784" t="s">
        <v>159</v>
      </c>
    </row>
    <row r="7785" spans="9:17" x14ac:dyDescent="0.45">
      <c r="I7785" t="s">
        <v>185</v>
      </c>
      <c r="J7785" t="s">
        <v>409</v>
      </c>
      <c r="K7785">
        <v>0</v>
      </c>
      <c r="L7785" t="s">
        <v>159</v>
      </c>
      <c r="N7785" t="s">
        <v>221</v>
      </c>
      <c r="O7785" t="s">
        <v>409</v>
      </c>
      <c r="P7785">
        <v>1.6202506398600861E-3</v>
      </c>
      <c r="Q7785" t="s">
        <v>159</v>
      </c>
    </row>
    <row r="7786" spans="9:17" x14ac:dyDescent="0.45">
      <c r="I7786" t="s">
        <v>185</v>
      </c>
      <c r="J7786" t="s">
        <v>410</v>
      </c>
      <c r="K7786">
        <v>0</v>
      </c>
      <c r="L7786" t="s">
        <v>159</v>
      </c>
      <c r="N7786" t="s">
        <v>221</v>
      </c>
      <c r="O7786" t="s">
        <v>410</v>
      </c>
      <c r="P7786">
        <v>9.425182464126412E-4</v>
      </c>
      <c r="Q7786" t="s">
        <v>159</v>
      </c>
    </row>
    <row r="7787" spans="9:17" x14ac:dyDescent="0.45">
      <c r="I7787" t="s">
        <v>185</v>
      </c>
      <c r="J7787" t="s">
        <v>1036</v>
      </c>
      <c r="K7787">
        <v>0</v>
      </c>
      <c r="L7787" t="s">
        <v>159</v>
      </c>
      <c r="N7787" t="s">
        <v>221</v>
      </c>
      <c r="O7787" t="s">
        <v>1036</v>
      </c>
      <c r="P7787">
        <v>1.9781272431028853E-5</v>
      </c>
      <c r="Q7787" t="s">
        <v>159</v>
      </c>
    </row>
    <row r="7788" spans="9:17" x14ac:dyDescent="0.45">
      <c r="I7788" t="s">
        <v>185</v>
      </c>
      <c r="J7788" t="s">
        <v>1037</v>
      </c>
      <c r="K7788">
        <v>0</v>
      </c>
      <c r="L7788" t="s">
        <v>159</v>
      </c>
      <c r="N7788" t="s">
        <v>221</v>
      </c>
      <c r="O7788" t="s">
        <v>1037</v>
      </c>
      <c r="P7788">
        <v>2.5887824137319483E-5</v>
      </c>
      <c r="Q7788" t="s">
        <v>159</v>
      </c>
    </row>
    <row r="7789" spans="9:17" x14ac:dyDescent="0.45">
      <c r="I7789" t="s">
        <v>185</v>
      </c>
      <c r="J7789" t="s">
        <v>1038</v>
      </c>
      <c r="K7789">
        <v>0</v>
      </c>
      <c r="L7789" t="s">
        <v>159</v>
      </c>
      <c r="N7789" t="s">
        <v>221</v>
      </c>
      <c r="O7789" t="s">
        <v>1038</v>
      </c>
      <c r="P7789">
        <v>3.5816444125947299E-5</v>
      </c>
      <c r="Q7789" t="s">
        <v>159</v>
      </c>
    </row>
    <row r="7790" spans="9:17" x14ac:dyDescent="0.45">
      <c r="I7790" t="s">
        <v>185</v>
      </c>
      <c r="J7790" t="s">
        <v>1039</v>
      </c>
      <c r="K7790">
        <v>0</v>
      </c>
      <c r="L7790" t="s">
        <v>159</v>
      </c>
      <c r="N7790" t="s">
        <v>221</v>
      </c>
      <c r="O7790" t="s">
        <v>1039</v>
      </c>
      <c r="P7790">
        <v>5.6192102780831867E-5</v>
      </c>
      <c r="Q7790" t="s">
        <v>159</v>
      </c>
    </row>
    <row r="7791" spans="9:17" x14ac:dyDescent="0.45">
      <c r="I7791" t="s">
        <v>185</v>
      </c>
      <c r="J7791" t="s">
        <v>1040</v>
      </c>
      <c r="K7791">
        <v>0</v>
      </c>
      <c r="L7791" t="s">
        <v>159</v>
      </c>
      <c r="N7791" t="s">
        <v>221</v>
      </c>
      <c r="O7791" t="s">
        <v>1040</v>
      </c>
      <c r="P7791">
        <v>6.566081402805913E-5</v>
      </c>
      <c r="Q7791" t="s">
        <v>159</v>
      </c>
    </row>
    <row r="7792" spans="9:17" x14ac:dyDescent="0.45">
      <c r="I7792" t="s">
        <v>185</v>
      </c>
      <c r="J7792" t="s">
        <v>1041</v>
      </c>
      <c r="K7792">
        <v>0</v>
      </c>
      <c r="L7792" t="s">
        <v>159</v>
      </c>
      <c r="N7792" t="s">
        <v>221</v>
      </c>
      <c r="O7792" t="s">
        <v>1041</v>
      </c>
      <c r="P7792">
        <v>7.0598575310107771E-5</v>
      </c>
      <c r="Q7792" t="s">
        <v>159</v>
      </c>
    </row>
    <row r="7793" spans="9:17" x14ac:dyDescent="0.45">
      <c r="I7793" t="s">
        <v>185</v>
      </c>
      <c r="J7793" t="s">
        <v>1042</v>
      </c>
      <c r="K7793">
        <v>3.6741118507442845E-5</v>
      </c>
      <c r="L7793" t="s">
        <v>159</v>
      </c>
      <c r="N7793" t="s">
        <v>221</v>
      </c>
      <c r="O7793" t="s">
        <v>1042</v>
      </c>
      <c r="P7793">
        <v>6.4821502677901103E-5</v>
      </c>
      <c r="Q7793" t="s">
        <v>159</v>
      </c>
    </row>
    <row r="7794" spans="9:17" x14ac:dyDescent="0.45">
      <c r="I7794" t="s">
        <v>185</v>
      </c>
      <c r="J7794" t="s">
        <v>1043</v>
      </c>
      <c r="K7794">
        <v>8.5363858051142104E-5</v>
      </c>
      <c r="L7794" t="s">
        <v>159</v>
      </c>
      <c r="N7794" t="s">
        <v>221</v>
      </c>
      <c r="O7794" t="s">
        <v>1043</v>
      </c>
      <c r="P7794">
        <v>6.1592928940598288E-5</v>
      </c>
      <c r="Q7794" t="s">
        <v>159</v>
      </c>
    </row>
    <row r="7795" spans="9:17" x14ac:dyDescent="0.45">
      <c r="I7795" t="s">
        <v>185</v>
      </c>
      <c r="J7795" t="s">
        <v>1044</v>
      </c>
      <c r="K7795">
        <v>1.7250495975680417E-4</v>
      </c>
      <c r="L7795" t="s">
        <v>159</v>
      </c>
      <c r="N7795" t="s">
        <v>221</v>
      </c>
      <c r="O7795" t="s">
        <v>1044</v>
      </c>
      <c r="P7795">
        <v>6.5557445313929933E-5</v>
      </c>
      <c r="Q7795" t="s">
        <v>159</v>
      </c>
    </row>
    <row r="7796" spans="9:17" x14ac:dyDescent="0.45">
      <c r="I7796" t="s">
        <v>185</v>
      </c>
      <c r="J7796" t="s">
        <v>1045</v>
      </c>
      <c r="K7796">
        <v>2.2362397327554696E-4</v>
      </c>
      <c r="L7796" t="s">
        <v>159</v>
      </c>
      <c r="N7796" t="s">
        <v>221</v>
      </c>
      <c r="O7796" t="s">
        <v>1045</v>
      </c>
      <c r="P7796">
        <v>6.5413987433804568E-5</v>
      </c>
      <c r="Q7796" t="s">
        <v>159</v>
      </c>
    </row>
    <row r="7797" spans="9:17" x14ac:dyDescent="0.45">
      <c r="I7797" t="s">
        <v>185</v>
      </c>
      <c r="J7797" t="s">
        <v>1046</v>
      </c>
      <c r="K7797">
        <v>2.9123683849966001E-4</v>
      </c>
      <c r="L7797" t="s">
        <v>159</v>
      </c>
      <c r="N7797" t="s">
        <v>221</v>
      </c>
      <c r="O7797" t="s">
        <v>1046</v>
      </c>
      <c r="P7797">
        <v>5.1605617894198662E-5</v>
      </c>
      <c r="Q7797" t="s">
        <v>159</v>
      </c>
    </row>
    <row r="7798" spans="9:17" x14ac:dyDescent="0.45">
      <c r="I7798" t="s">
        <v>185</v>
      </c>
      <c r="J7798" t="s">
        <v>1047</v>
      </c>
      <c r="K7798">
        <v>3.2675681328250128E-4</v>
      </c>
      <c r="L7798" t="s">
        <v>159</v>
      </c>
      <c r="N7798" t="s">
        <v>221</v>
      </c>
      <c r="O7798" t="s">
        <v>1047</v>
      </c>
      <c r="P7798">
        <v>1.8764731380239824E-5</v>
      </c>
      <c r="Q7798" t="s">
        <v>159</v>
      </c>
    </row>
    <row r="7799" spans="9:17" x14ac:dyDescent="0.45">
      <c r="I7799" t="s">
        <v>185</v>
      </c>
      <c r="J7799" t="s">
        <v>1048</v>
      </c>
      <c r="K7799">
        <v>3.192902317609543E-4</v>
      </c>
      <c r="L7799" t="s">
        <v>159</v>
      </c>
      <c r="N7799" t="s">
        <v>221</v>
      </c>
      <c r="O7799" t="s">
        <v>1048</v>
      </c>
      <c r="P7799">
        <v>1.5105569688153554E-5</v>
      </c>
      <c r="Q7799" t="s">
        <v>159</v>
      </c>
    </row>
    <row r="7800" spans="9:17" x14ac:dyDescent="0.45">
      <c r="I7800" t="s">
        <v>185</v>
      </c>
      <c r="J7800" t="s">
        <v>1049</v>
      </c>
      <c r="K7800">
        <v>3.0906320254366028E-4</v>
      </c>
      <c r="L7800" t="s">
        <v>159</v>
      </c>
      <c r="N7800" t="s">
        <v>221</v>
      </c>
      <c r="O7800" t="s">
        <v>1049</v>
      </c>
      <c r="P7800">
        <v>1.5231468585591006E-5</v>
      </c>
      <c r="Q7800" t="s">
        <v>159</v>
      </c>
    </row>
    <row r="7801" spans="9:17" x14ac:dyDescent="0.45">
      <c r="I7801" t="s">
        <v>185</v>
      </c>
      <c r="J7801" t="s">
        <v>1050</v>
      </c>
      <c r="K7801">
        <v>2.0664546448054914E-4</v>
      </c>
      <c r="L7801" t="s">
        <v>159</v>
      </c>
      <c r="N7801" t="s">
        <v>221</v>
      </c>
      <c r="O7801" t="s">
        <v>1050</v>
      </c>
      <c r="P7801">
        <v>1.3627805931089677E-5</v>
      </c>
      <c r="Q7801" t="s">
        <v>159</v>
      </c>
    </row>
    <row r="7802" spans="9:17" x14ac:dyDescent="0.45">
      <c r="I7802" t="s">
        <v>185</v>
      </c>
      <c r="J7802" t="s">
        <v>1051</v>
      </c>
      <c r="K7802">
        <v>1.5672624596121728E-4</v>
      </c>
      <c r="L7802" t="s">
        <v>159</v>
      </c>
      <c r="N7802" t="s">
        <v>221</v>
      </c>
      <c r="O7802" t="s">
        <v>1051</v>
      </c>
      <c r="P7802">
        <v>1.4091580739234226E-5</v>
      </c>
      <c r="Q7802" t="s">
        <v>159</v>
      </c>
    </row>
    <row r="7803" spans="9:17" x14ac:dyDescent="0.45">
      <c r="I7803" t="s">
        <v>185</v>
      </c>
      <c r="J7803" t="s">
        <v>1052</v>
      </c>
      <c r="K7803">
        <v>8.2748538730568661E-5</v>
      </c>
      <c r="L7803" t="s">
        <v>159</v>
      </c>
      <c r="N7803" t="s">
        <v>221</v>
      </c>
      <c r="O7803" t="s">
        <v>1052</v>
      </c>
      <c r="P7803">
        <v>1.8427776696779807E-5</v>
      </c>
      <c r="Q7803" t="s">
        <v>159</v>
      </c>
    </row>
    <row r="7804" spans="9:17" x14ac:dyDescent="0.45">
      <c r="I7804" t="s">
        <v>185</v>
      </c>
      <c r="J7804" t="s">
        <v>1053</v>
      </c>
      <c r="K7804">
        <v>2.0889992239537695E-5</v>
      </c>
      <c r="L7804" t="s">
        <v>159</v>
      </c>
      <c r="N7804" t="s">
        <v>221</v>
      </c>
      <c r="O7804" t="s">
        <v>1053</v>
      </c>
      <c r="P7804">
        <v>1.4726892300969743E-5</v>
      </c>
      <c r="Q7804" t="s">
        <v>159</v>
      </c>
    </row>
    <row r="7805" spans="9:17" x14ac:dyDescent="0.45">
      <c r="I7805" t="s">
        <v>185</v>
      </c>
      <c r="J7805" t="s">
        <v>1054</v>
      </c>
      <c r="K7805">
        <v>1.0872186383135144E-6</v>
      </c>
      <c r="L7805" t="s">
        <v>159</v>
      </c>
      <c r="N7805" t="s">
        <v>221</v>
      </c>
      <c r="O7805" t="s">
        <v>1054</v>
      </c>
      <c r="P7805">
        <v>1.0860767798619552E-5</v>
      </c>
      <c r="Q7805" t="s">
        <v>159</v>
      </c>
    </row>
    <row r="7806" spans="9:17" x14ac:dyDescent="0.45">
      <c r="I7806" t="s">
        <v>185</v>
      </c>
      <c r="J7806" t="s">
        <v>1055</v>
      </c>
      <c r="K7806">
        <v>0</v>
      </c>
      <c r="L7806" t="s">
        <v>159</v>
      </c>
      <c r="N7806" t="s">
        <v>221</v>
      </c>
      <c r="O7806" t="s">
        <v>1055</v>
      </c>
      <c r="P7806">
        <v>6.754556611169714E-6</v>
      </c>
      <c r="Q7806" t="s">
        <v>159</v>
      </c>
    </row>
    <row r="7807" spans="9:17" x14ac:dyDescent="0.45">
      <c r="I7807" t="s">
        <v>185</v>
      </c>
      <c r="J7807" t="s">
        <v>1056</v>
      </c>
      <c r="K7807">
        <v>0</v>
      </c>
      <c r="L7807" t="s">
        <v>159</v>
      </c>
      <c r="N7807" t="s">
        <v>221</v>
      </c>
      <c r="O7807" t="s">
        <v>1056</v>
      </c>
      <c r="P7807">
        <v>7.7416918731583007E-6</v>
      </c>
      <c r="Q7807" t="s">
        <v>159</v>
      </c>
    </row>
    <row r="7808" spans="9:17" x14ac:dyDescent="0.45">
      <c r="I7808" t="s">
        <v>185</v>
      </c>
      <c r="J7808" t="s">
        <v>1057</v>
      </c>
      <c r="K7808">
        <v>0</v>
      </c>
      <c r="L7808" t="s">
        <v>159</v>
      </c>
      <c r="N7808" t="s">
        <v>221</v>
      </c>
      <c r="O7808" t="s">
        <v>1057</v>
      </c>
      <c r="P7808">
        <v>1.428488791612254E-5</v>
      </c>
      <c r="Q7808" t="s">
        <v>159</v>
      </c>
    </row>
    <row r="7809" spans="9:17" x14ac:dyDescent="0.45">
      <c r="I7809" t="s">
        <v>185</v>
      </c>
      <c r="J7809" t="s">
        <v>1058</v>
      </c>
      <c r="K7809">
        <v>0</v>
      </c>
      <c r="L7809" t="s">
        <v>159</v>
      </c>
      <c r="N7809" t="s">
        <v>221</v>
      </c>
      <c r="O7809" t="s">
        <v>1058</v>
      </c>
      <c r="P7809">
        <v>1.9111987089812019E-5</v>
      </c>
      <c r="Q7809" t="s">
        <v>159</v>
      </c>
    </row>
    <row r="7810" spans="9:17" x14ac:dyDescent="0.45">
      <c r="I7810" t="s">
        <v>185</v>
      </c>
      <c r="J7810" t="s">
        <v>1059</v>
      </c>
      <c r="K7810">
        <v>0</v>
      </c>
      <c r="L7810" t="s">
        <v>159</v>
      </c>
      <c r="N7810" t="s">
        <v>221</v>
      </c>
      <c r="O7810" t="s">
        <v>1059</v>
      </c>
      <c r="P7810">
        <v>2.0105602749342277E-5</v>
      </c>
      <c r="Q7810" t="s">
        <v>159</v>
      </c>
    </row>
    <row r="7811" spans="9:17" x14ac:dyDescent="0.45">
      <c r="I7811" t="s">
        <v>185</v>
      </c>
      <c r="J7811" t="s">
        <v>411</v>
      </c>
      <c r="K7811">
        <v>0</v>
      </c>
      <c r="L7811" t="s">
        <v>159</v>
      </c>
      <c r="N7811" t="s">
        <v>221</v>
      </c>
      <c r="O7811" t="s">
        <v>411</v>
      </c>
      <c r="P7811">
        <v>4.4362447637215287E-2</v>
      </c>
      <c r="Q7811" t="s">
        <v>159</v>
      </c>
    </row>
    <row r="7812" spans="9:17" x14ac:dyDescent="0.45">
      <c r="I7812" t="s">
        <v>185</v>
      </c>
      <c r="J7812" t="s">
        <v>412</v>
      </c>
      <c r="K7812">
        <v>3.4247032554479327E-2</v>
      </c>
      <c r="L7812" t="s">
        <v>159</v>
      </c>
      <c r="N7812" t="s">
        <v>221</v>
      </c>
      <c r="O7812" t="s">
        <v>412</v>
      </c>
      <c r="P7812">
        <v>0.11196561928640705</v>
      </c>
      <c r="Q7812" t="s">
        <v>159</v>
      </c>
    </row>
    <row r="7813" spans="9:17" x14ac:dyDescent="0.45">
      <c r="I7813" t="s">
        <v>185</v>
      </c>
      <c r="J7813" t="s">
        <v>413</v>
      </c>
      <c r="K7813">
        <v>0.33358394794943719</v>
      </c>
      <c r="L7813" t="s">
        <v>159</v>
      </c>
      <c r="N7813" t="s">
        <v>221</v>
      </c>
      <c r="O7813" t="s">
        <v>413</v>
      </c>
      <c r="P7813">
        <v>7.1476782665724076E-2</v>
      </c>
      <c r="Q7813" t="s">
        <v>159</v>
      </c>
    </row>
    <row r="7814" spans="9:17" x14ac:dyDescent="0.45">
      <c r="I7814" t="s">
        <v>185</v>
      </c>
      <c r="J7814" t="s">
        <v>414</v>
      </c>
      <c r="K7814">
        <v>1.0267365561132979E-2</v>
      </c>
      <c r="L7814" t="s">
        <v>159</v>
      </c>
      <c r="N7814" t="s">
        <v>221</v>
      </c>
      <c r="O7814" t="s">
        <v>414</v>
      </c>
      <c r="P7814">
        <v>5.5415573787819146E-3</v>
      </c>
      <c r="Q7814" t="s">
        <v>159</v>
      </c>
    </row>
    <row r="7815" spans="9:17" x14ac:dyDescent="0.45">
      <c r="I7815" t="s">
        <v>185</v>
      </c>
      <c r="J7815" t="s">
        <v>415</v>
      </c>
      <c r="K7815">
        <v>0</v>
      </c>
      <c r="L7815" t="s">
        <v>159</v>
      </c>
      <c r="N7815" t="s">
        <v>221</v>
      </c>
      <c r="O7815" t="s">
        <v>415</v>
      </c>
      <c r="P7815">
        <v>8.1518591579832888E-3</v>
      </c>
      <c r="Q7815" t="s">
        <v>159</v>
      </c>
    </row>
    <row r="7816" spans="9:17" x14ac:dyDescent="0.45">
      <c r="I7816" t="s">
        <v>185</v>
      </c>
      <c r="J7816" t="s">
        <v>416</v>
      </c>
      <c r="K7816">
        <v>0</v>
      </c>
      <c r="L7816" t="s">
        <v>159</v>
      </c>
      <c r="N7816" t="s">
        <v>221</v>
      </c>
      <c r="O7816" t="s">
        <v>416</v>
      </c>
      <c r="P7816">
        <v>2.8841984915636897E-2</v>
      </c>
      <c r="Q7816" t="s">
        <v>159</v>
      </c>
    </row>
    <row r="7817" spans="9:17" x14ac:dyDescent="0.45">
      <c r="I7817" t="s">
        <v>185</v>
      </c>
      <c r="J7817" t="s">
        <v>417</v>
      </c>
      <c r="K7817">
        <v>0</v>
      </c>
      <c r="L7817" t="s">
        <v>159</v>
      </c>
      <c r="N7817" t="s">
        <v>221</v>
      </c>
      <c r="O7817" t="s">
        <v>417</v>
      </c>
      <c r="P7817">
        <v>4.0751348052951095E-2</v>
      </c>
      <c r="Q7817" t="s">
        <v>159</v>
      </c>
    </row>
    <row r="7818" spans="9:17" x14ac:dyDescent="0.45">
      <c r="I7818" t="s">
        <v>185</v>
      </c>
      <c r="J7818" t="s">
        <v>418</v>
      </c>
      <c r="K7818">
        <v>0</v>
      </c>
      <c r="L7818" t="s">
        <v>159</v>
      </c>
      <c r="N7818" t="s">
        <v>221</v>
      </c>
      <c r="O7818" t="s">
        <v>418</v>
      </c>
      <c r="P7818">
        <v>2.2659736834221626E-2</v>
      </c>
      <c r="Q7818" t="s">
        <v>159</v>
      </c>
    </row>
    <row r="7819" spans="9:17" x14ac:dyDescent="0.45">
      <c r="I7819" t="s">
        <v>185</v>
      </c>
      <c r="J7819" t="s">
        <v>1060</v>
      </c>
      <c r="K7819">
        <v>0</v>
      </c>
      <c r="L7819" t="s">
        <v>159</v>
      </c>
      <c r="N7819" t="s">
        <v>221</v>
      </c>
      <c r="O7819" t="s">
        <v>1060</v>
      </c>
      <c r="P7819">
        <v>3.1137549068787985E-5</v>
      </c>
      <c r="Q7819" t="s">
        <v>159</v>
      </c>
    </row>
    <row r="7820" spans="9:17" x14ac:dyDescent="0.45">
      <c r="I7820" t="s">
        <v>185</v>
      </c>
      <c r="J7820" t="s">
        <v>1061</v>
      </c>
      <c r="K7820">
        <v>0</v>
      </c>
      <c r="L7820" t="s">
        <v>159</v>
      </c>
      <c r="N7820" t="s">
        <v>221</v>
      </c>
      <c r="O7820" t="s">
        <v>1061</v>
      </c>
      <c r="P7820">
        <v>2.6282076877044031E-5</v>
      </c>
      <c r="Q7820" t="s">
        <v>159</v>
      </c>
    </row>
    <row r="7821" spans="9:17" x14ac:dyDescent="0.45">
      <c r="I7821" t="s">
        <v>185</v>
      </c>
      <c r="J7821" t="s">
        <v>1062</v>
      </c>
      <c r="K7821">
        <v>0</v>
      </c>
      <c r="L7821" t="s">
        <v>159</v>
      </c>
      <c r="N7821" t="s">
        <v>221</v>
      </c>
      <c r="O7821" t="s">
        <v>1062</v>
      </c>
      <c r="P7821">
        <v>3.269067886261435E-5</v>
      </c>
      <c r="Q7821" t="s">
        <v>159</v>
      </c>
    </row>
    <row r="7822" spans="9:17" x14ac:dyDescent="0.45">
      <c r="I7822" t="s">
        <v>185</v>
      </c>
      <c r="J7822" t="s">
        <v>1063</v>
      </c>
      <c r="K7822">
        <v>0</v>
      </c>
      <c r="L7822" t="s">
        <v>159</v>
      </c>
      <c r="N7822" t="s">
        <v>221</v>
      </c>
      <c r="O7822" t="s">
        <v>1063</v>
      </c>
      <c r="P7822">
        <v>4.4894344379822769E-5</v>
      </c>
      <c r="Q7822" t="s">
        <v>159</v>
      </c>
    </row>
    <row r="7823" spans="9:17" x14ac:dyDescent="0.45">
      <c r="I7823" t="s">
        <v>185</v>
      </c>
      <c r="J7823" t="s">
        <v>1064</v>
      </c>
      <c r="K7823">
        <v>0</v>
      </c>
      <c r="L7823" t="s">
        <v>159</v>
      </c>
      <c r="N7823" t="s">
        <v>221</v>
      </c>
      <c r="O7823" t="s">
        <v>1064</v>
      </c>
      <c r="P7823">
        <v>5.4184886908793696E-5</v>
      </c>
      <c r="Q7823" t="s">
        <v>159</v>
      </c>
    </row>
    <row r="7824" spans="9:17" x14ac:dyDescent="0.45">
      <c r="I7824" t="s">
        <v>185</v>
      </c>
      <c r="J7824" t="s">
        <v>1065</v>
      </c>
      <c r="K7824">
        <v>0</v>
      </c>
      <c r="L7824" t="s">
        <v>159</v>
      </c>
      <c r="N7824" t="s">
        <v>221</v>
      </c>
      <c r="O7824" t="s">
        <v>1065</v>
      </c>
      <c r="P7824">
        <v>6.4105568821886874E-5</v>
      </c>
      <c r="Q7824" t="s">
        <v>159</v>
      </c>
    </row>
    <row r="7825" spans="9:17" x14ac:dyDescent="0.45">
      <c r="I7825" t="s">
        <v>185</v>
      </c>
      <c r="J7825" t="s">
        <v>1066</v>
      </c>
      <c r="K7825">
        <v>1.7731301350104531E-5</v>
      </c>
      <c r="L7825" t="s">
        <v>159</v>
      </c>
      <c r="N7825" t="s">
        <v>221</v>
      </c>
      <c r="O7825" t="s">
        <v>1066</v>
      </c>
      <c r="P7825">
        <v>6.1184043789448822E-5</v>
      </c>
      <c r="Q7825" t="s">
        <v>159</v>
      </c>
    </row>
    <row r="7826" spans="9:17" x14ac:dyDescent="0.45">
      <c r="I7826" t="s">
        <v>185</v>
      </c>
      <c r="J7826" t="s">
        <v>1067</v>
      </c>
      <c r="K7826">
        <v>7.9840214153786807E-5</v>
      </c>
      <c r="L7826" t="s">
        <v>159</v>
      </c>
      <c r="N7826" t="s">
        <v>221</v>
      </c>
      <c r="O7826" t="s">
        <v>1067</v>
      </c>
      <c r="P7826">
        <v>4.5253131877879489E-5</v>
      </c>
      <c r="Q7826" t="s">
        <v>159</v>
      </c>
    </row>
    <row r="7827" spans="9:17" x14ac:dyDescent="0.45">
      <c r="I7827" t="s">
        <v>185</v>
      </c>
      <c r="J7827" t="s">
        <v>1068</v>
      </c>
      <c r="K7827">
        <v>1.644011947667888E-4</v>
      </c>
      <c r="L7827" t="s">
        <v>159</v>
      </c>
      <c r="N7827" t="s">
        <v>221</v>
      </c>
      <c r="O7827" t="s">
        <v>1068</v>
      </c>
      <c r="P7827">
        <v>3.6095842327501687E-5</v>
      </c>
      <c r="Q7827" t="s">
        <v>159</v>
      </c>
    </row>
    <row r="7828" spans="9:17" x14ac:dyDescent="0.45">
      <c r="I7828" t="s">
        <v>185</v>
      </c>
      <c r="J7828" t="s">
        <v>1069</v>
      </c>
      <c r="K7828">
        <v>2.5148298918466005E-4</v>
      </c>
      <c r="L7828" t="s">
        <v>159</v>
      </c>
      <c r="N7828" t="s">
        <v>221</v>
      </c>
      <c r="O7828" t="s">
        <v>1069</v>
      </c>
      <c r="P7828">
        <v>2.9723654110077917E-5</v>
      </c>
      <c r="Q7828" t="s">
        <v>159</v>
      </c>
    </row>
    <row r="7829" spans="9:17" x14ac:dyDescent="0.45">
      <c r="I7829" t="s">
        <v>185</v>
      </c>
      <c r="J7829" t="s">
        <v>1070</v>
      </c>
      <c r="K7829">
        <v>2.909954475616408E-4</v>
      </c>
      <c r="L7829" t="s">
        <v>159</v>
      </c>
      <c r="N7829" t="s">
        <v>221</v>
      </c>
      <c r="O7829" t="s">
        <v>1070</v>
      </c>
      <c r="P7829">
        <v>1.7361162743658419E-5</v>
      </c>
      <c r="Q7829" t="s">
        <v>159</v>
      </c>
    </row>
    <row r="7830" spans="9:17" x14ac:dyDescent="0.45">
      <c r="I7830" t="s">
        <v>185</v>
      </c>
      <c r="J7830" t="s">
        <v>1071</v>
      </c>
      <c r="K7830">
        <v>3.1473699133503389E-4</v>
      </c>
      <c r="L7830" t="s">
        <v>159</v>
      </c>
      <c r="N7830" t="s">
        <v>221</v>
      </c>
      <c r="O7830" t="s">
        <v>1071</v>
      </c>
      <c r="P7830">
        <v>3.1469282291377145E-6</v>
      </c>
      <c r="Q7830" t="s">
        <v>159</v>
      </c>
    </row>
    <row r="7831" spans="9:17" x14ac:dyDescent="0.45">
      <c r="I7831" t="s">
        <v>185</v>
      </c>
      <c r="J7831" t="s">
        <v>1072</v>
      </c>
      <c r="K7831">
        <v>3.1424003031997383E-4</v>
      </c>
      <c r="L7831" t="s">
        <v>159</v>
      </c>
      <c r="N7831" t="s">
        <v>221</v>
      </c>
      <c r="O7831" t="s">
        <v>1072</v>
      </c>
      <c r="P7831">
        <v>9.302237720149019E-7</v>
      </c>
      <c r="Q7831" t="s">
        <v>159</v>
      </c>
    </row>
    <row r="7832" spans="9:17" x14ac:dyDescent="0.45">
      <c r="I7832" t="s">
        <v>185</v>
      </c>
      <c r="J7832" t="s">
        <v>1073</v>
      </c>
      <c r="K7832">
        <v>2.9378723913009821E-4</v>
      </c>
      <c r="L7832" t="s">
        <v>159</v>
      </c>
      <c r="N7832" t="s">
        <v>221</v>
      </c>
      <c r="O7832" t="s">
        <v>1073</v>
      </c>
      <c r="P7832">
        <v>6.6084177781137563E-7</v>
      </c>
      <c r="Q7832" t="s">
        <v>159</v>
      </c>
    </row>
    <row r="7833" spans="9:17" x14ac:dyDescent="0.45">
      <c r="I7833" t="s">
        <v>185</v>
      </c>
      <c r="J7833" t="s">
        <v>1074</v>
      </c>
      <c r="K7833">
        <v>1.9759066767354483E-4</v>
      </c>
      <c r="L7833" t="s">
        <v>159</v>
      </c>
      <c r="N7833" t="s">
        <v>221</v>
      </c>
      <c r="O7833" t="s">
        <v>1074</v>
      </c>
      <c r="P7833">
        <v>2.4959294965995104E-6</v>
      </c>
      <c r="Q7833" t="s">
        <v>159</v>
      </c>
    </row>
    <row r="7834" spans="9:17" x14ac:dyDescent="0.45">
      <c r="I7834" t="s">
        <v>185</v>
      </c>
      <c r="J7834" t="s">
        <v>1075</v>
      </c>
      <c r="K7834">
        <v>1.1580964145604714E-4</v>
      </c>
      <c r="L7834" t="s">
        <v>159</v>
      </c>
      <c r="N7834" t="s">
        <v>221</v>
      </c>
      <c r="O7834" t="s">
        <v>1075</v>
      </c>
      <c r="P7834">
        <v>8.7977061226745063E-6</v>
      </c>
      <c r="Q7834" t="s">
        <v>159</v>
      </c>
    </row>
    <row r="7835" spans="9:17" x14ac:dyDescent="0.45">
      <c r="I7835" t="s">
        <v>185</v>
      </c>
      <c r="J7835" t="s">
        <v>1076</v>
      </c>
      <c r="K7835">
        <v>6.9420872569962841E-5</v>
      </c>
      <c r="L7835" t="s">
        <v>159</v>
      </c>
      <c r="N7835" t="s">
        <v>221</v>
      </c>
      <c r="O7835" t="s">
        <v>1076</v>
      </c>
      <c r="P7835">
        <v>3.4736245897270842E-5</v>
      </c>
      <c r="Q7835" t="s">
        <v>159</v>
      </c>
    </row>
    <row r="7836" spans="9:17" x14ac:dyDescent="0.45">
      <c r="I7836" t="s">
        <v>185</v>
      </c>
      <c r="J7836" t="s">
        <v>1077</v>
      </c>
      <c r="K7836">
        <v>4.4835009731138455E-5</v>
      </c>
      <c r="L7836" t="s">
        <v>159</v>
      </c>
      <c r="N7836" t="s">
        <v>221</v>
      </c>
      <c r="O7836" t="s">
        <v>1077</v>
      </c>
      <c r="P7836">
        <v>7.971679517417086E-5</v>
      </c>
      <c r="Q7836" t="s">
        <v>159</v>
      </c>
    </row>
    <row r="7837" spans="9:17" x14ac:dyDescent="0.45">
      <c r="I7837" t="s">
        <v>185</v>
      </c>
      <c r="J7837" t="s">
        <v>1078</v>
      </c>
      <c r="K7837">
        <v>0</v>
      </c>
      <c r="L7837" t="s">
        <v>159</v>
      </c>
      <c r="N7837" t="s">
        <v>221</v>
      </c>
      <c r="O7837" t="s">
        <v>1078</v>
      </c>
      <c r="P7837">
        <v>7.2398227969200382E-5</v>
      </c>
      <c r="Q7837" t="s">
        <v>159</v>
      </c>
    </row>
    <row r="7838" spans="9:17" x14ac:dyDescent="0.45">
      <c r="I7838" t="s">
        <v>185</v>
      </c>
      <c r="J7838" t="s">
        <v>1079</v>
      </c>
      <c r="K7838">
        <v>0</v>
      </c>
      <c r="L7838" t="s">
        <v>159</v>
      </c>
      <c r="N7838" t="s">
        <v>221</v>
      </c>
      <c r="O7838" t="s">
        <v>1079</v>
      </c>
      <c r="P7838">
        <v>3.9762856792394407E-5</v>
      </c>
      <c r="Q7838" t="s">
        <v>159</v>
      </c>
    </row>
    <row r="7839" spans="9:17" x14ac:dyDescent="0.45">
      <c r="I7839" t="s">
        <v>185</v>
      </c>
      <c r="J7839" t="s">
        <v>1080</v>
      </c>
      <c r="K7839">
        <v>0</v>
      </c>
      <c r="L7839" t="s">
        <v>159</v>
      </c>
      <c r="N7839" t="s">
        <v>221</v>
      </c>
      <c r="O7839" t="s">
        <v>1080</v>
      </c>
      <c r="P7839">
        <v>2.5933859490803301E-5</v>
      </c>
      <c r="Q7839" t="s">
        <v>159</v>
      </c>
    </row>
    <row r="7840" spans="9:17" x14ac:dyDescent="0.45">
      <c r="I7840" t="s">
        <v>185</v>
      </c>
      <c r="J7840" t="s">
        <v>1081</v>
      </c>
      <c r="K7840">
        <v>0</v>
      </c>
      <c r="L7840" t="s">
        <v>159</v>
      </c>
      <c r="N7840" t="s">
        <v>221</v>
      </c>
      <c r="O7840" t="s">
        <v>1081</v>
      </c>
      <c r="P7840">
        <v>1.6446198702944216E-5</v>
      </c>
      <c r="Q7840" t="s">
        <v>159</v>
      </c>
    </row>
    <row r="7841" spans="9:17" x14ac:dyDescent="0.45">
      <c r="I7841" t="s">
        <v>185</v>
      </c>
      <c r="J7841" t="s">
        <v>1082</v>
      </c>
      <c r="K7841">
        <v>0</v>
      </c>
      <c r="L7841" t="s">
        <v>159</v>
      </c>
      <c r="N7841" t="s">
        <v>221</v>
      </c>
      <c r="O7841" t="s">
        <v>1082</v>
      </c>
      <c r="P7841">
        <v>1.8688733773804333E-5</v>
      </c>
      <c r="Q7841" t="s">
        <v>159</v>
      </c>
    </row>
    <row r="7842" spans="9:17" x14ac:dyDescent="0.45">
      <c r="I7842" t="s">
        <v>185</v>
      </c>
      <c r="J7842" t="s">
        <v>1083</v>
      </c>
      <c r="K7842">
        <v>0</v>
      </c>
      <c r="L7842" t="s">
        <v>159</v>
      </c>
      <c r="N7842" t="s">
        <v>221</v>
      </c>
      <c r="O7842" t="s">
        <v>1083</v>
      </c>
      <c r="P7842">
        <v>1.3092166535323796E-5</v>
      </c>
      <c r="Q7842" t="s">
        <v>159</v>
      </c>
    </row>
    <row r="7843" spans="9:17" x14ac:dyDescent="0.45">
      <c r="I7843" t="s">
        <v>185</v>
      </c>
      <c r="J7843" t="s">
        <v>1084</v>
      </c>
      <c r="K7843">
        <v>0</v>
      </c>
      <c r="L7843" t="s">
        <v>159</v>
      </c>
      <c r="N7843" t="s">
        <v>221</v>
      </c>
      <c r="O7843" t="s">
        <v>1084</v>
      </c>
      <c r="P7843">
        <v>8.2100439181419784E-6</v>
      </c>
      <c r="Q7843" t="s">
        <v>159</v>
      </c>
    </row>
    <row r="7844" spans="9:17" x14ac:dyDescent="0.45">
      <c r="I7844" t="s">
        <v>185</v>
      </c>
      <c r="J7844" t="s">
        <v>1085</v>
      </c>
      <c r="K7844">
        <v>0</v>
      </c>
      <c r="L7844" t="s">
        <v>159</v>
      </c>
      <c r="N7844" t="s">
        <v>221</v>
      </c>
      <c r="O7844" t="s">
        <v>1085</v>
      </c>
      <c r="P7844">
        <v>1.6877904244000696E-5</v>
      </c>
      <c r="Q7844" t="s">
        <v>159</v>
      </c>
    </row>
    <row r="7845" spans="9:17" x14ac:dyDescent="0.45">
      <c r="I7845" t="s">
        <v>185</v>
      </c>
      <c r="J7845" t="s">
        <v>1086</v>
      </c>
      <c r="K7845">
        <v>0</v>
      </c>
      <c r="L7845" t="s">
        <v>159</v>
      </c>
      <c r="N7845" t="s">
        <v>221</v>
      </c>
      <c r="O7845" t="s">
        <v>1086</v>
      </c>
      <c r="P7845">
        <v>2.6431834538443862E-5</v>
      </c>
      <c r="Q7845" t="s">
        <v>159</v>
      </c>
    </row>
    <row r="7846" spans="9:17" x14ac:dyDescent="0.45">
      <c r="I7846" t="s">
        <v>185</v>
      </c>
      <c r="J7846" t="s">
        <v>1087</v>
      </c>
      <c r="K7846">
        <v>0</v>
      </c>
      <c r="L7846" t="s">
        <v>159</v>
      </c>
      <c r="N7846" t="s">
        <v>221</v>
      </c>
      <c r="O7846" t="s">
        <v>1087</v>
      </c>
      <c r="P7846">
        <v>3.7307132548010959E-5</v>
      </c>
      <c r="Q7846" t="s">
        <v>159</v>
      </c>
    </row>
    <row r="7847" spans="9:17" x14ac:dyDescent="0.45">
      <c r="I7847" t="s">
        <v>185</v>
      </c>
      <c r="J7847" t="s">
        <v>1088</v>
      </c>
      <c r="K7847">
        <v>0</v>
      </c>
      <c r="L7847" t="s">
        <v>159</v>
      </c>
      <c r="N7847" t="s">
        <v>221</v>
      </c>
      <c r="O7847" t="s">
        <v>1088</v>
      </c>
      <c r="P7847">
        <v>5.3926967011562986E-5</v>
      </c>
      <c r="Q7847" t="s">
        <v>159</v>
      </c>
    </row>
    <row r="7848" spans="9:17" x14ac:dyDescent="0.45">
      <c r="I7848" t="s">
        <v>185</v>
      </c>
      <c r="J7848" t="s">
        <v>1089</v>
      </c>
      <c r="K7848">
        <v>0</v>
      </c>
      <c r="L7848" t="s">
        <v>159</v>
      </c>
      <c r="N7848" t="s">
        <v>221</v>
      </c>
      <c r="O7848" t="s">
        <v>1089</v>
      </c>
      <c r="P7848">
        <v>7.4185802551408897E-5</v>
      </c>
      <c r="Q7848" t="s">
        <v>159</v>
      </c>
    </row>
    <row r="7849" spans="9:17" x14ac:dyDescent="0.45">
      <c r="I7849" t="s">
        <v>185</v>
      </c>
      <c r="J7849" t="s">
        <v>1090</v>
      </c>
      <c r="K7849">
        <v>5.0791284665038302E-5</v>
      </c>
      <c r="L7849" t="s">
        <v>159</v>
      </c>
      <c r="N7849" t="s">
        <v>221</v>
      </c>
      <c r="O7849" t="s">
        <v>1090</v>
      </c>
      <c r="P7849">
        <v>8.0454365965106322E-5</v>
      </c>
      <c r="Q7849" t="s">
        <v>159</v>
      </c>
    </row>
    <row r="7850" spans="9:17" x14ac:dyDescent="0.45">
      <c r="I7850" t="s">
        <v>185</v>
      </c>
      <c r="J7850" t="s">
        <v>1091</v>
      </c>
      <c r="K7850">
        <v>1.3179288176223472E-4</v>
      </c>
      <c r="L7850" t="s">
        <v>159</v>
      </c>
      <c r="N7850" t="s">
        <v>221</v>
      </c>
      <c r="O7850" t="s">
        <v>1091</v>
      </c>
      <c r="P7850">
        <v>6.068456298224248E-5</v>
      </c>
      <c r="Q7850" t="s">
        <v>159</v>
      </c>
    </row>
    <row r="7851" spans="9:17" x14ac:dyDescent="0.45">
      <c r="I7851" t="s">
        <v>185</v>
      </c>
      <c r="J7851" t="s">
        <v>1092</v>
      </c>
      <c r="K7851">
        <v>1.8530964816381584E-4</v>
      </c>
      <c r="L7851" t="s">
        <v>159</v>
      </c>
      <c r="N7851" t="s">
        <v>221</v>
      </c>
      <c r="O7851" t="s">
        <v>1092</v>
      </c>
      <c r="P7851">
        <v>2.6848456009825615E-5</v>
      </c>
      <c r="Q7851" t="s">
        <v>159</v>
      </c>
    </row>
    <row r="7852" spans="9:17" x14ac:dyDescent="0.45">
      <c r="I7852" t="s">
        <v>185</v>
      </c>
      <c r="J7852" t="s">
        <v>1093</v>
      </c>
      <c r="K7852">
        <v>2.5150759099022582E-4</v>
      </c>
      <c r="L7852" t="s">
        <v>159</v>
      </c>
      <c r="N7852" t="s">
        <v>221</v>
      </c>
      <c r="O7852" t="s">
        <v>1093</v>
      </c>
      <c r="P7852">
        <v>1.6792861402831007E-5</v>
      </c>
      <c r="Q7852" t="s">
        <v>159</v>
      </c>
    </row>
    <row r="7853" spans="9:17" x14ac:dyDescent="0.45">
      <c r="I7853" t="s">
        <v>185</v>
      </c>
      <c r="J7853" t="s">
        <v>1094</v>
      </c>
      <c r="K7853">
        <v>2.6179541788018905E-4</v>
      </c>
      <c r="L7853" t="s">
        <v>159</v>
      </c>
      <c r="N7853" t="s">
        <v>221</v>
      </c>
      <c r="O7853" t="s">
        <v>1094</v>
      </c>
      <c r="P7853">
        <v>1.398237047935762E-5</v>
      </c>
      <c r="Q7853" t="s">
        <v>159</v>
      </c>
    </row>
    <row r="7854" spans="9:17" x14ac:dyDescent="0.45">
      <c r="I7854" t="s">
        <v>185</v>
      </c>
      <c r="J7854" t="s">
        <v>1095</v>
      </c>
      <c r="K7854">
        <v>2.9498534645478266E-4</v>
      </c>
      <c r="L7854" t="s">
        <v>159</v>
      </c>
      <c r="N7854" t="s">
        <v>221</v>
      </c>
      <c r="O7854" t="s">
        <v>1095</v>
      </c>
      <c r="P7854">
        <v>4.065536433960259E-6</v>
      </c>
      <c r="Q7854" t="s">
        <v>159</v>
      </c>
    </row>
    <row r="7855" spans="9:17" x14ac:dyDescent="0.45">
      <c r="I7855" t="s">
        <v>185</v>
      </c>
      <c r="J7855" t="s">
        <v>1096</v>
      </c>
      <c r="K7855">
        <v>3.0046648737833289E-4</v>
      </c>
      <c r="L7855" t="s">
        <v>159</v>
      </c>
      <c r="N7855" t="s">
        <v>221</v>
      </c>
      <c r="O7855" t="s">
        <v>1096</v>
      </c>
      <c r="P7855">
        <v>2.0140921641186848E-6</v>
      </c>
      <c r="Q7855" t="s">
        <v>159</v>
      </c>
    </row>
    <row r="7856" spans="9:17" x14ac:dyDescent="0.45">
      <c r="I7856" t="s">
        <v>185</v>
      </c>
      <c r="J7856" t="s">
        <v>1097</v>
      </c>
      <c r="K7856">
        <v>2.7146672394305702E-4</v>
      </c>
      <c r="L7856" t="s">
        <v>159</v>
      </c>
      <c r="N7856" t="s">
        <v>221</v>
      </c>
      <c r="O7856" t="s">
        <v>1097</v>
      </c>
      <c r="P7856">
        <v>1.2383394030609546E-6</v>
      </c>
      <c r="Q7856" t="s">
        <v>159</v>
      </c>
    </row>
    <row r="7857" spans="9:17" x14ac:dyDescent="0.45">
      <c r="I7857" t="s">
        <v>185</v>
      </c>
      <c r="J7857" t="s">
        <v>1098</v>
      </c>
      <c r="K7857">
        <v>2.0026061523229324E-4</v>
      </c>
      <c r="L7857" t="s">
        <v>159</v>
      </c>
      <c r="N7857" t="s">
        <v>221</v>
      </c>
      <c r="O7857" t="s">
        <v>1098</v>
      </c>
      <c r="P7857">
        <v>5.5659059522018386E-7</v>
      </c>
      <c r="Q7857" t="s">
        <v>159</v>
      </c>
    </row>
    <row r="7858" spans="9:17" x14ac:dyDescent="0.45">
      <c r="I7858" t="s">
        <v>185</v>
      </c>
      <c r="J7858" t="s">
        <v>1099</v>
      </c>
      <c r="K7858">
        <v>1.7042603632789027E-4</v>
      </c>
      <c r="L7858" t="s">
        <v>159</v>
      </c>
      <c r="N7858" t="s">
        <v>221</v>
      </c>
      <c r="O7858" t="s">
        <v>1099</v>
      </c>
      <c r="P7858">
        <v>1.4971155212387042E-7</v>
      </c>
      <c r="Q7858" t="s">
        <v>159</v>
      </c>
    </row>
    <row r="7859" spans="9:17" x14ac:dyDescent="0.45">
      <c r="I7859" t="s">
        <v>185</v>
      </c>
      <c r="J7859" t="s">
        <v>1100</v>
      </c>
      <c r="K7859">
        <v>1.1171934234900691E-4</v>
      </c>
      <c r="L7859" t="s">
        <v>159</v>
      </c>
      <c r="N7859" t="s">
        <v>221</v>
      </c>
      <c r="O7859" t="s">
        <v>1100</v>
      </c>
      <c r="P7859">
        <v>1.343219379635569E-7</v>
      </c>
      <c r="Q7859" t="s">
        <v>159</v>
      </c>
    </row>
    <row r="7860" spans="9:17" x14ac:dyDescent="0.45">
      <c r="I7860" t="s">
        <v>185</v>
      </c>
      <c r="J7860" t="s">
        <v>1101</v>
      </c>
      <c r="K7860">
        <v>5.7720283687582766E-5</v>
      </c>
      <c r="L7860" t="s">
        <v>159</v>
      </c>
      <c r="N7860" t="s">
        <v>221</v>
      </c>
      <c r="O7860" t="s">
        <v>1101</v>
      </c>
      <c r="P7860">
        <v>3.4391265010043618E-7</v>
      </c>
      <c r="Q7860" t="s">
        <v>159</v>
      </c>
    </row>
    <row r="7861" spans="9:17" x14ac:dyDescent="0.45">
      <c r="I7861" t="s">
        <v>185</v>
      </c>
      <c r="J7861" t="s">
        <v>1102</v>
      </c>
      <c r="K7861">
        <v>0</v>
      </c>
      <c r="L7861" t="s">
        <v>159</v>
      </c>
      <c r="N7861" t="s">
        <v>221</v>
      </c>
      <c r="O7861" t="s">
        <v>1102</v>
      </c>
      <c r="P7861">
        <v>3.7484793998255714E-6</v>
      </c>
      <c r="Q7861" t="s">
        <v>159</v>
      </c>
    </row>
    <row r="7862" spans="9:17" x14ac:dyDescent="0.45">
      <c r="I7862" t="s">
        <v>185</v>
      </c>
      <c r="J7862" t="s">
        <v>1103</v>
      </c>
      <c r="K7862">
        <v>0</v>
      </c>
      <c r="L7862" t="s">
        <v>159</v>
      </c>
      <c r="N7862" t="s">
        <v>221</v>
      </c>
      <c r="O7862" t="s">
        <v>1103</v>
      </c>
      <c r="P7862">
        <v>1.1638970428236556E-5</v>
      </c>
      <c r="Q7862" t="s">
        <v>159</v>
      </c>
    </row>
    <row r="7863" spans="9:17" x14ac:dyDescent="0.45">
      <c r="I7863" t="s">
        <v>185</v>
      </c>
      <c r="J7863" t="s">
        <v>1104</v>
      </c>
      <c r="K7863">
        <v>0</v>
      </c>
      <c r="L7863" t="s">
        <v>159</v>
      </c>
      <c r="N7863" t="s">
        <v>221</v>
      </c>
      <c r="O7863" t="s">
        <v>1104</v>
      </c>
      <c r="P7863">
        <v>3.53203133954467E-5</v>
      </c>
      <c r="Q7863" t="s">
        <v>159</v>
      </c>
    </row>
    <row r="7864" spans="9:17" x14ac:dyDescent="0.45">
      <c r="I7864" t="s">
        <v>185</v>
      </c>
      <c r="J7864" t="s">
        <v>1105</v>
      </c>
      <c r="K7864">
        <v>0</v>
      </c>
      <c r="L7864" t="s">
        <v>159</v>
      </c>
      <c r="N7864" t="s">
        <v>221</v>
      </c>
      <c r="O7864" t="s">
        <v>1105</v>
      </c>
      <c r="P7864">
        <v>5.2764412568987869E-5</v>
      </c>
      <c r="Q7864" t="s">
        <v>159</v>
      </c>
    </row>
    <row r="7865" spans="9:17" x14ac:dyDescent="0.45">
      <c r="I7865" t="s">
        <v>185</v>
      </c>
      <c r="J7865" t="s">
        <v>1106</v>
      </c>
      <c r="K7865">
        <v>0</v>
      </c>
      <c r="L7865" t="s">
        <v>159</v>
      </c>
      <c r="N7865" t="s">
        <v>221</v>
      </c>
      <c r="O7865" t="s">
        <v>1106</v>
      </c>
      <c r="P7865">
        <v>8.8412060139073795E-5</v>
      </c>
      <c r="Q7865" t="s">
        <v>159</v>
      </c>
    </row>
    <row r="7866" spans="9:17" x14ac:dyDescent="0.45">
      <c r="I7866" t="s">
        <v>185</v>
      </c>
      <c r="J7866" t="s">
        <v>1107</v>
      </c>
      <c r="K7866">
        <v>0</v>
      </c>
      <c r="L7866" t="s">
        <v>159</v>
      </c>
      <c r="N7866" t="s">
        <v>221</v>
      </c>
      <c r="O7866" t="s">
        <v>1107</v>
      </c>
      <c r="P7866">
        <v>9.0564970394134861E-5</v>
      </c>
      <c r="Q7866" t="s">
        <v>159</v>
      </c>
    </row>
    <row r="7867" spans="9:17" x14ac:dyDescent="0.45">
      <c r="I7867" t="s">
        <v>185</v>
      </c>
      <c r="J7867" t="s">
        <v>1108</v>
      </c>
      <c r="K7867">
        <v>0</v>
      </c>
      <c r="L7867" t="s">
        <v>159</v>
      </c>
      <c r="N7867" t="s">
        <v>221</v>
      </c>
      <c r="O7867" t="s">
        <v>1108</v>
      </c>
      <c r="P7867">
        <v>1.2079606868547068E-4</v>
      </c>
      <c r="Q7867" t="s">
        <v>159</v>
      </c>
    </row>
    <row r="7868" spans="9:17" x14ac:dyDescent="0.45">
      <c r="I7868" t="s">
        <v>185</v>
      </c>
      <c r="J7868" t="s">
        <v>1109</v>
      </c>
      <c r="K7868">
        <v>0</v>
      </c>
      <c r="L7868" t="s">
        <v>159</v>
      </c>
      <c r="N7868" t="s">
        <v>221</v>
      </c>
      <c r="O7868" t="s">
        <v>1109</v>
      </c>
      <c r="P7868">
        <v>1.0495254358973606E-4</v>
      </c>
      <c r="Q7868" t="s">
        <v>159</v>
      </c>
    </row>
    <row r="7869" spans="9:17" x14ac:dyDescent="0.45">
      <c r="I7869" t="s">
        <v>185</v>
      </c>
      <c r="J7869" t="s">
        <v>1110</v>
      </c>
      <c r="K7869">
        <v>0</v>
      </c>
      <c r="L7869" t="s">
        <v>159</v>
      </c>
      <c r="N7869" t="s">
        <v>221</v>
      </c>
      <c r="O7869" t="s">
        <v>1110</v>
      </c>
      <c r="P7869">
        <v>8.7860814885699584E-5</v>
      </c>
      <c r="Q7869" t="s">
        <v>159</v>
      </c>
    </row>
    <row r="7870" spans="9:17" x14ac:dyDescent="0.45">
      <c r="I7870" t="s">
        <v>185</v>
      </c>
      <c r="J7870" t="s">
        <v>1111</v>
      </c>
      <c r="K7870">
        <v>0</v>
      </c>
      <c r="L7870" t="s">
        <v>159</v>
      </c>
      <c r="N7870" t="s">
        <v>221</v>
      </c>
      <c r="O7870" t="s">
        <v>1111</v>
      </c>
      <c r="P7870">
        <v>8.2273276967502322E-5</v>
      </c>
      <c r="Q7870" t="s">
        <v>159</v>
      </c>
    </row>
    <row r="7871" spans="9:17" x14ac:dyDescent="0.45">
      <c r="I7871" t="s">
        <v>185</v>
      </c>
      <c r="J7871" t="s">
        <v>1112</v>
      </c>
      <c r="K7871">
        <v>0</v>
      </c>
      <c r="L7871" t="s">
        <v>159</v>
      </c>
      <c r="N7871" t="s">
        <v>221</v>
      </c>
      <c r="O7871" t="s">
        <v>1112</v>
      </c>
      <c r="P7871">
        <v>8.6788012598166986E-5</v>
      </c>
      <c r="Q7871" t="s">
        <v>159</v>
      </c>
    </row>
    <row r="7872" spans="9:17" x14ac:dyDescent="0.45">
      <c r="I7872" t="s">
        <v>185</v>
      </c>
      <c r="J7872" t="s">
        <v>1113</v>
      </c>
      <c r="K7872">
        <v>0</v>
      </c>
      <c r="L7872" t="s">
        <v>159</v>
      </c>
      <c r="N7872" t="s">
        <v>221</v>
      </c>
      <c r="O7872" t="s">
        <v>1113</v>
      </c>
      <c r="P7872">
        <v>8.3185555853773082E-5</v>
      </c>
      <c r="Q7872" t="s">
        <v>159</v>
      </c>
    </row>
    <row r="7873" spans="9:17" x14ac:dyDescent="0.45">
      <c r="I7873" t="s">
        <v>185</v>
      </c>
      <c r="J7873" t="s">
        <v>1114</v>
      </c>
      <c r="K7873">
        <v>2.4060705293247748E-5</v>
      </c>
      <c r="L7873" t="s">
        <v>159</v>
      </c>
      <c r="N7873" t="s">
        <v>221</v>
      </c>
      <c r="O7873" t="s">
        <v>1114</v>
      </c>
      <c r="P7873">
        <v>6.6126035825754401E-5</v>
      </c>
      <c r="Q7873" t="s">
        <v>159</v>
      </c>
    </row>
    <row r="7874" spans="9:17" x14ac:dyDescent="0.45">
      <c r="I7874" t="s">
        <v>185</v>
      </c>
      <c r="J7874" t="s">
        <v>1115</v>
      </c>
      <c r="K7874">
        <v>9.9196764915032847E-5</v>
      </c>
      <c r="L7874" t="s">
        <v>159</v>
      </c>
      <c r="N7874" t="s">
        <v>221</v>
      </c>
      <c r="O7874" t="s">
        <v>1115</v>
      </c>
      <c r="P7874">
        <v>4.9539780080776167E-5</v>
      </c>
      <c r="Q7874" t="s">
        <v>159</v>
      </c>
    </row>
    <row r="7875" spans="9:17" x14ac:dyDescent="0.45">
      <c r="I7875" t="s">
        <v>185</v>
      </c>
      <c r="J7875" t="s">
        <v>1116</v>
      </c>
      <c r="K7875">
        <v>1.2916103422115603E-4</v>
      </c>
      <c r="L7875" t="s">
        <v>159</v>
      </c>
      <c r="N7875" t="s">
        <v>221</v>
      </c>
      <c r="O7875" t="s">
        <v>1116</v>
      </c>
      <c r="P7875">
        <v>3.0688001095867322E-5</v>
      </c>
      <c r="Q7875" t="s">
        <v>159</v>
      </c>
    </row>
    <row r="7876" spans="9:17" x14ac:dyDescent="0.45">
      <c r="I7876" t="s">
        <v>185</v>
      </c>
      <c r="J7876" t="s">
        <v>1117</v>
      </c>
      <c r="K7876">
        <v>1.9308171111394968E-4</v>
      </c>
      <c r="L7876" t="s">
        <v>159</v>
      </c>
      <c r="N7876" t="s">
        <v>221</v>
      </c>
      <c r="O7876" t="s">
        <v>1117</v>
      </c>
      <c r="P7876">
        <v>3.0571629223061461E-5</v>
      </c>
      <c r="Q7876" t="s">
        <v>159</v>
      </c>
    </row>
    <row r="7877" spans="9:17" x14ac:dyDescent="0.45">
      <c r="I7877" t="s">
        <v>185</v>
      </c>
      <c r="J7877" t="s">
        <v>1118</v>
      </c>
      <c r="K7877">
        <v>2.5985615374039876E-4</v>
      </c>
      <c r="L7877" t="s">
        <v>159</v>
      </c>
      <c r="N7877" t="s">
        <v>221</v>
      </c>
      <c r="O7877" t="s">
        <v>1118</v>
      </c>
      <c r="P7877">
        <v>2.8883056564054399E-5</v>
      </c>
      <c r="Q7877" t="s">
        <v>159</v>
      </c>
    </row>
    <row r="7878" spans="9:17" x14ac:dyDescent="0.45">
      <c r="I7878" t="s">
        <v>185</v>
      </c>
      <c r="J7878" t="s">
        <v>1119</v>
      </c>
      <c r="K7878">
        <v>3.239168035443033E-4</v>
      </c>
      <c r="L7878" t="s">
        <v>159</v>
      </c>
      <c r="N7878" t="s">
        <v>221</v>
      </c>
      <c r="O7878" t="s">
        <v>1119</v>
      </c>
      <c r="P7878">
        <v>5.2474300782601848E-6</v>
      </c>
      <c r="Q7878" t="s">
        <v>159</v>
      </c>
    </row>
    <row r="7879" spans="9:17" x14ac:dyDescent="0.45">
      <c r="I7879" t="s">
        <v>185</v>
      </c>
      <c r="J7879" t="s">
        <v>1120</v>
      </c>
      <c r="K7879">
        <v>3.1340616459036674E-4</v>
      </c>
      <c r="L7879" t="s">
        <v>159</v>
      </c>
      <c r="N7879" t="s">
        <v>221</v>
      </c>
      <c r="O7879" t="s">
        <v>1120</v>
      </c>
      <c r="P7879">
        <v>2.3965088020861646E-6</v>
      </c>
      <c r="Q7879" t="s">
        <v>159</v>
      </c>
    </row>
    <row r="7880" spans="9:17" x14ac:dyDescent="0.45">
      <c r="I7880" t="s">
        <v>185</v>
      </c>
      <c r="J7880" t="s">
        <v>1121</v>
      </c>
      <c r="K7880">
        <v>2.8371317585618703E-4</v>
      </c>
      <c r="L7880" t="s">
        <v>159</v>
      </c>
      <c r="N7880" t="s">
        <v>221</v>
      </c>
      <c r="O7880" t="s">
        <v>1121</v>
      </c>
      <c r="P7880">
        <v>1.5228592039855404E-6</v>
      </c>
      <c r="Q7880" t="s">
        <v>159</v>
      </c>
    </row>
    <row r="7881" spans="9:17" x14ac:dyDescent="0.45">
      <c r="I7881" t="s">
        <v>185</v>
      </c>
      <c r="J7881" t="s">
        <v>1122</v>
      </c>
      <c r="K7881">
        <v>2.0844636075109045E-4</v>
      </c>
      <c r="L7881" t="s">
        <v>159</v>
      </c>
      <c r="N7881" t="s">
        <v>221</v>
      </c>
      <c r="O7881" t="s">
        <v>1122</v>
      </c>
      <c r="P7881">
        <v>7.5645594068045092E-7</v>
      </c>
      <c r="Q7881" t="s">
        <v>159</v>
      </c>
    </row>
    <row r="7882" spans="9:17" x14ac:dyDescent="0.45">
      <c r="I7882" t="s">
        <v>185</v>
      </c>
      <c r="J7882" t="s">
        <v>1123</v>
      </c>
      <c r="K7882">
        <v>2.4940912217030189E-4</v>
      </c>
      <c r="L7882" t="s">
        <v>159</v>
      </c>
      <c r="N7882" t="s">
        <v>221</v>
      </c>
      <c r="O7882" t="s">
        <v>1123</v>
      </c>
      <c r="P7882">
        <v>3.9326467671733763E-7</v>
      </c>
      <c r="Q7882" t="s">
        <v>159</v>
      </c>
    </row>
    <row r="7883" spans="9:17" x14ac:dyDescent="0.45">
      <c r="I7883" t="s">
        <v>185</v>
      </c>
      <c r="J7883" t="s">
        <v>1124</v>
      </c>
      <c r="K7883">
        <v>1.4932786328521384E-4</v>
      </c>
      <c r="L7883" t="s">
        <v>159</v>
      </c>
      <c r="N7883" t="s">
        <v>221</v>
      </c>
      <c r="O7883" t="s">
        <v>1124</v>
      </c>
      <c r="P7883">
        <v>2.1802539282805371E-7</v>
      </c>
      <c r="Q7883" t="s">
        <v>159</v>
      </c>
    </row>
    <row r="7884" spans="9:17" x14ac:dyDescent="0.45">
      <c r="I7884" t="s">
        <v>185</v>
      </c>
      <c r="J7884" t="s">
        <v>1125</v>
      </c>
      <c r="K7884">
        <v>9.6957052678584504E-5</v>
      </c>
      <c r="L7884" t="s">
        <v>159</v>
      </c>
      <c r="N7884" t="s">
        <v>221</v>
      </c>
      <c r="O7884" t="s">
        <v>1125</v>
      </c>
      <c r="P7884">
        <v>2.1478377384315544E-7</v>
      </c>
      <c r="Q7884" t="s">
        <v>159</v>
      </c>
    </row>
    <row r="7885" spans="9:17" x14ac:dyDescent="0.45">
      <c r="I7885" t="s">
        <v>185</v>
      </c>
      <c r="J7885" t="s">
        <v>1126</v>
      </c>
      <c r="K7885">
        <v>0</v>
      </c>
      <c r="L7885" t="s">
        <v>159</v>
      </c>
      <c r="N7885" t="s">
        <v>221</v>
      </c>
      <c r="O7885" t="s">
        <v>1126</v>
      </c>
      <c r="P7885">
        <v>1.8211334314480542E-6</v>
      </c>
      <c r="Q7885" t="s">
        <v>159</v>
      </c>
    </row>
    <row r="7886" spans="9:17" x14ac:dyDescent="0.45">
      <c r="I7886" t="s">
        <v>185</v>
      </c>
      <c r="J7886" t="s">
        <v>1127</v>
      </c>
      <c r="K7886">
        <v>0</v>
      </c>
      <c r="L7886" t="s">
        <v>159</v>
      </c>
      <c r="N7886" t="s">
        <v>221</v>
      </c>
      <c r="O7886" t="s">
        <v>1127</v>
      </c>
      <c r="P7886">
        <v>5.2616239414868416E-6</v>
      </c>
      <c r="Q7886" t="s">
        <v>159</v>
      </c>
    </row>
    <row r="7887" spans="9:17" x14ac:dyDescent="0.45">
      <c r="I7887" t="s">
        <v>185</v>
      </c>
      <c r="J7887" t="s">
        <v>1128</v>
      </c>
      <c r="K7887">
        <v>0</v>
      </c>
      <c r="L7887" t="s">
        <v>159</v>
      </c>
      <c r="N7887" t="s">
        <v>221</v>
      </c>
      <c r="O7887" t="s">
        <v>1128</v>
      </c>
      <c r="P7887">
        <v>7.7819064698197505E-6</v>
      </c>
      <c r="Q7887" t="s">
        <v>159</v>
      </c>
    </row>
    <row r="7888" spans="9:17" x14ac:dyDescent="0.45">
      <c r="I7888" t="s">
        <v>185</v>
      </c>
      <c r="J7888" t="s">
        <v>1129</v>
      </c>
      <c r="K7888">
        <v>0</v>
      </c>
      <c r="L7888" t="s">
        <v>159</v>
      </c>
      <c r="N7888" t="s">
        <v>221</v>
      </c>
      <c r="O7888" t="s">
        <v>1129</v>
      </c>
      <c r="P7888">
        <v>1.4334005858140523E-5</v>
      </c>
      <c r="Q7888" t="s">
        <v>159</v>
      </c>
    </row>
    <row r="7889" spans="9:17" x14ac:dyDescent="0.45">
      <c r="I7889" t="s">
        <v>185</v>
      </c>
      <c r="J7889" t="s">
        <v>1130</v>
      </c>
      <c r="K7889">
        <v>0</v>
      </c>
      <c r="L7889" t="s">
        <v>159</v>
      </c>
      <c r="N7889" t="s">
        <v>221</v>
      </c>
      <c r="O7889" t="s">
        <v>1130</v>
      </c>
      <c r="P7889">
        <v>2.8562566797596828E-5</v>
      </c>
      <c r="Q7889" t="s">
        <v>159</v>
      </c>
    </row>
    <row r="7890" spans="9:17" x14ac:dyDescent="0.45">
      <c r="I7890" t="s">
        <v>185</v>
      </c>
      <c r="J7890" t="s">
        <v>1131</v>
      </c>
      <c r="K7890">
        <v>0</v>
      </c>
      <c r="L7890" t="s">
        <v>159</v>
      </c>
      <c r="N7890" t="s">
        <v>221</v>
      </c>
      <c r="O7890" t="s">
        <v>1131</v>
      </c>
      <c r="P7890">
        <v>3.7094906536281969E-5</v>
      </c>
      <c r="Q7890" t="s">
        <v>159</v>
      </c>
    </row>
    <row r="7891" spans="9:17" x14ac:dyDescent="0.45">
      <c r="I7891" t="s">
        <v>185</v>
      </c>
      <c r="J7891" t="s">
        <v>1132</v>
      </c>
      <c r="K7891">
        <v>0</v>
      </c>
      <c r="L7891" t="s">
        <v>159</v>
      </c>
      <c r="N7891" t="s">
        <v>221</v>
      </c>
      <c r="O7891" t="s">
        <v>1132</v>
      </c>
      <c r="P7891">
        <v>4.5440029369043932E-5</v>
      </c>
      <c r="Q7891" t="s">
        <v>159</v>
      </c>
    </row>
    <row r="7892" spans="9:17" x14ac:dyDescent="0.45">
      <c r="I7892" t="s">
        <v>185</v>
      </c>
      <c r="J7892" t="s">
        <v>1133</v>
      </c>
      <c r="K7892">
        <v>0</v>
      </c>
      <c r="L7892" t="s">
        <v>159</v>
      </c>
      <c r="N7892" t="s">
        <v>221</v>
      </c>
      <c r="O7892" t="s">
        <v>1133</v>
      </c>
      <c r="P7892">
        <v>4.6027094390529462E-5</v>
      </c>
      <c r="Q7892" t="s">
        <v>159</v>
      </c>
    </row>
    <row r="7893" spans="9:17" x14ac:dyDescent="0.45">
      <c r="I7893" t="s">
        <v>185</v>
      </c>
      <c r="J7893" t="s">
        <v>1134</v>
      </c>
      <c r="K7893">
        <v>0</v>
      </c>
      <c r="L7893" t="s">
        <v>159</v>
      </c>
      <c r="N7893" t="s">
        <v>221</v>
      </c>
      <c r="O7893" t="s">
        <v>1134</v>
      </c>
      <c r="P7893">
        <v>4.4047154127462116E-5</v>
      </c>
      <c r="Q7893" t="s">
        <v>159</v>
      </c>
    </row>
    <row r="7894" spans="9:17" x14ac:dyDescent="0.45">
      <c r="I7894" t="s">
        <v>185</v>
      </c>
      <c r="J7894" t="s">
        <v>1135</v>
      </c>
      <c r="K7894">
        <v>0</v>
      </c>
      <c r="L7894" t="s">
        <v>159</v>
      </c>
      <c r="N7894" t="s">
        <v>221</v>
      </c>
      <c r="O7894" t="s">
        <v>1135</v>
      </c>
      <c r="P7894">
        <v>4.2382282381546126E-5</v>
      </c>
      <c r="Q7894" t="s">
        <v>159</v>
      </c>
    </row>
    <row r="7895" spans="9:17" x14ac:dyDescent="0.45">
      <c r="I7895" t="s">
        <v>185</v>
      </c>
      <c r="J7895" t="s">
        <v>1136</v>
      </c>
      <c r="K7895">
        <v>0</v>
      </c>
      <c r="L7895" t="s">
        <v>159</v>
      </c>
      <c r="N7895" t="s">
        <v>221</v>
      </c>
      <c r="O7895" t="s">
        <v>1136</v>
      </c>
      <c r="P7895">
        <v>5.0959621330834477E-5</v>
      </c>
      <c r="Q7895" t="s">
        <v>159</v>
      </c>
    </row>
    <row r="7896" spans="9:17" x14ac:dyDescent="0.45">
      <c r="I7896" t="s">
        <v>185</v>
      </c>
      <c r="J7896" t="s">
        <v>1137</v>
      </c>
      <c r="K7896">
        <v>0</v>
      </c>
      <c r="L7896" t="s">
        <v>159</v>
      </c>
      <c r="N7896" t="s">
        <v>221</v>
      </c>
      <c r="O7896" t="s">
        <v>1137</v>
      </c>
      <c r="P7896">
        <v>5.8524435395189355E-5</v>
      </c>
      <c r="Q7896" t="s">
        <v>159</v>
      </c>
    </row>
    <row r="7897" spans="9:17" x14ac:dyDescent="0.45">
      <c r="I7897" t="s">
        <v>185</v>
      </c>
      <c r="J7897" t="s">
        <v>1138</v>
      </c>
      <c r="K7897">
        <v>1.9928334762387674E-5</v>
      </c>
      <c r="L7897" t="s">
        <v>159</v>
      </c>
      <c r="N7897" t="s">
        <v>221</v>
      </c>
      <c r="O7897" t="s">
        <v>1138</v>
      </c>
      <c r="P7897">
        <v>7.2464365581077729E-5</v>
      </c>
      <c r="Q7897" t="s">
        <v>159</v>
      </c>
    </row>
    <row r="7898" spans="9:17" x14ac:dyDescent="0.45">
      <c r="I7898" t="s">
        <v>185</v>
      </c>
      <c r="J7898" t="s">
        <v>1139</v>
      </c>
      <c r="K7898">
        <v>1.0417057009946143E-4</v>
      </c>
      <c r="L7898" t="s">
        <v>159</v>
      </c>
      <c r="N7898" t="s">
        <v>221</v>
      </c>
      <c r="O7898" t="s">
        <v>1139</v>
      </c>
      <c r="P7898">
        <v>7.0412104550523528E-5</v>
      </c>
      <c r="Q7898" t="s">
        <v>159</v>
      </c>
    </row>
    <row r="7899" spans="9:17" x14ac:dyDescent="0.45">
      <c r="I7899" t="s">
        <v>185</v>
      </c>
      <c r="J7899" t="s">
        <v>1140</v>
      </c>
      <c r="K7899">
        <v>1.3901408466246228E-4</v>
      </c>
      <c r="L7899" t="s">
        <v>159</v>
      </c>
      <c r="N7899" t="s">
        <v>221</v>
      </c>
      <c r="O7899" t="s">
        <v>1140</v>
      </c>
      <c r="P7899">
        <v>5.1996284785485363E-5</v>
      </c>
      <c r="Q7899" t="s">
        <v>159</v>
      </c>
    </row>
    <row r="7900" spans="9:17" x14ac:dyDescent="0.45">
      <c r="I7900" t="s">
        <v>185</v>
      </c>
      <c r="J7900" t="s">
        <v>1141</v>
      </c>
      <c r="K7900">
        <v>2.1154282243895798E-4</v>
      </c>
      <c r="L7900" t="s">
        <v>159</v>
      </c>
      <c r="N7900" t="s">
        <v>221</v>
      </c>
      <c r="O7900" t="s">
        <v>1141</v>
      </c>
      <c r="P7900">
        <v>5.4509663543626928E-5</v>
      </c>
      <c r="Q7900" t="s">
        <v>159</v>
      </c>
    </row>
    <row r="7901" spans="9:17" x14ac:dyDescent="0.45">
      <c r="I7901" t="s">
        <v>185</v>
      </c>
      <c r="J7901" t="s">
        <v>1142</v>
      </c>
      <c r="K7901">
        <v>2.3056349070335204E-4</v>
      </c>
      <c r="L7901" t="s">
        <v>159</v>
      </c>
      <c r="N7901" t="s">
        <v>221</v>
      </c>
      <c r="O7901" t="s">
        <v>1142</v>
      </c>
      <c r="P7901">
        <v>4.4578918435071796E-5</v>
      </c>
      <c r="Q7901" t="s">
        <v>159</v>
      </c>
    </row>
    <row r="7902" spans="9:17" x14ac:dyDescent="0.45">
      <c r="I7902" t="s">
        <v>185</v>
      </c>
      <c r="J7902" t="s">
        <v>1143</v>
      </c>
      <c r="K7902">
        <v>2.484369497607086E-4</v>
      </c>
      <c r="L7902" t="s">
        <v>159</v>
      </c>
      <c r="N7902" t="s">
        <v>221</v>
      </c>
      <c r="O7902" t="s">
        <v>1143</v>
      </c>
      <c r="P7902">
        <v>1.9115004848782904E-5</v>
      </c>
      <c r="Q7902" t="s">
        <v>159</v>
      </c>
    </row>
    <row r="7903" spans="9:17" x14ac:dyDescent="0.45">
      <c r="I7903" t="s">
        <v>185</v>
      </c>
      <c r="J7903" t="s">
        <v>1144</v>
      </c>
      <c r="K7903">
        <v>2.1116247240301987E-4</v>
      </c>
      <c r="L7903" t="s">
        <v>159</v>
      </c>
      <c r="N7903" t="s">
        <v>221</v>
      </c>
      <c r="O7903" t="s">
        <v>1144</v>
      </c>
      <c r="P7903">
        <v>1.3932010257101686E-5</v>
      </c>
      <c r="Q7903" t="s">
        <v>159</v>
      </c>
    </row>
    <row r="7904" spans="9:17" x14ac:dyDescent="0.45">
      <c r="I7904" t="s">
        <v>185</v>
      </c>
      <c r="J7904" t="s">
        <v>1145</v>
      </c>
      <c r="K7904">
        <v>2.3972557395296877E-4</v>
      </c>
      <c r="L7904" t="s">
        <v>159</v>
      </c>
      <c r="N7904" t="s">
        <v>221</v>
      </c>
      <c r="O7904" t="s">
        <v>1145</v>
      </c>
      <c r="P7904">
        <v>1.3749825096985162E-5</v>
      </c>
      <c r="Q7904" t="s">
        <v>159</v>
      </c>
    </row>
    <row r="7905" spans="9:17" x14ac:dyDescent="0.45">
      <c r="I7905" t="s">
        <v>185</v>
      </c>
      <c r="J7905" t="s">
        <v>1146</v>
      </c>
      <c r="K7905">
        <v>1.4698543052754035E-4</v>
      </c>
      <c r="L7905" t="s">
        <v>159</v>
      </c>
      <c r="N7905" t="s">
        <v>221</v>
      </c>
      <c r="O7905" t="s">
        <v>1146</v>
      </c>
      <c r="P7905">
        <v>1.2277952702266791E-5</v>
      </c>
      <c r="Q7905" t="s">
        <v>159</v>
      </c>
    </row>
    <row r="7906" spans="9:17" x14ac:dyDescent="0.45">
      <c r="I7906" t="s">
        <v>185</v>
      </c>
      <c r="J7906" t="s">
        <v>1147</v>
      </c>
      <c r="K7906">
        <v>7.1505804595664251E-5</v>
      </c>
      <c r="L7906" t="s">
        <v>159</v>
      </c>
      <c r="N7906" t="s">
        <v>221</v>
      </c>
      <c r="O7906" t="s">
        <v>1147</v>
      </c>
      <c r="P7906">
        <v>8.4708620357312174E-6</v>
      </c>
      <c r="Q7906" t="s">
        <v>159</v>
      </c>
    </row>
    <row r="7907" spans="9:17" x14ac:dyDescent="0.45">
      <c r="I7907" t="s">
        <v>185</v>
      </c>
      <c r="J7907" t="s">
        <v>1148</v>
      </c>
      <c r="K7907">
        <v>3.1146248015688298E-5</v>
      </c>
      <c r="L7907" t="s">
        <v>159</v>
      </c>
      <c r="N7907" t="s">
        <v>221</v>
      </c>
      <c r="O7907" t="s">
        <v>1148</v>
      </c>
      <c r="P7907">
        <v>6.5538310171922612E-6</v>
      </c>
      <c r="Q7907" t="s">
        <v>159</v>
      </c>
    </row>
    <row r="7908" spans="9:17" x14ac:dyDescent="0.45">
      <c r="I7908" t="s">
        <v>185</v>
      </c>
      <c r="J7908" t="s">
        <v>1149</v>
      </c>
      <c r="K7908">
        <v>7.9938125878090889E-6</v>
      </c>
      <c r="L7908" t="s">
        <v>159</v>
      </c>
      <c r="N7908" t="s">
        <v>221</v>
      </c>
      <c r="O7908" t="s">
        <v>1149</v>
      </c>
      <c r="P7908">
        <v>1.7433947797182423E-5</v>
      </c>
      <c r="Q7908" t="s">
        <v>159</v>
      </c>
    </row>
    <row r="7909" spans="9:17" x14ac:dyDescent="0.45">
      <c r="I7909" t="s">
        <v>185</v>
      </c>
      <c r="J7909" t="s">
        <v>1150</v>
      </c>
      <c r="K7909">
        <v>0</v>
      </c>
      <c r="L7909" t="s">
        <v>159</v>
      </c>
      <c r="N7909" t="s">
        <v>221</v>
      </c>
      <c r="O7909" t="s">
        <v>1150</v>
      </c>
      <c r="P7909">
        <v>3.3161018357888685E-5</v>
      </c>
      <c r="Q7909" t="s">
        <v>159</v>
      </c>
    </row>
    <row r="7910" spans="9:17" x14ac:dyDescent="0.45">
      <c r="I7910" t="s">
        <v>185</v>
      </c>
      <c r="J7910" t="s">
        <v>1151</v>
      </c>
      <c r="K7910">
        <v>0</v>
      </c>
      <c r="L7910" t="s">
        <v>159</v>
      </c>
      <c r="N7910" t="s">
        <v>221</v>
      </c>
      <c r="O7910" t="s">
        <v>1151</v>
      </c>
      <c r="P7910">
        <v>4.2398194765251944E-5</v>
      </c>
      <c r="Q7910" t="s">
        <v>159</v>
      </c>
    </row>
    <row r="7911" spans="9:17" x14ac:dyDescent="0.45">
      <c r="I7911" t="s">
        <v>185</v>
      </c>
      <c r="J7911" t="s">
        <v>1152</v>
      </c>
      <c r="K7911">
        <v>0</v>
      </c>
      <c r="L7911" t="s">
        <v>159</v>
      </c>
      <c r="N7911" t="s">
        <v>221</v>
      </c>
      <c r="O7911" t="s">
        <v>1152</v>
      </c>
      <c r="P7911">
        <v>5.8563509282610436E-5</v>
      </c>
      <c r="Q7911" t="s">
        <v>159</v>
      </c>
    </row>
    <row r="7912" spans="9:17" x14ac:dyDescent="0.45">
      <c r="I7912" t="s">
        <v>185</v>
      </c>
      <c r="J7912" t="s">
        <v>1153</v>
      </c>
      <c r="K7912">
        <v>0</v>
      </c>
      <c r="L7912" t="s">
        <v>159</v>
      </c>
      <c r="N7912" t="s">
        <v>221</v>
      </c>
      <c r="O7912" t="s">
        <v>1153</v>
      </c>
      <c r="P7912">
        <v>1.1003150897437853E-4</v>
      </c>
      <c r="Q7912" t="s">
        <v>159</v>
      </c>
    </row>
    <row r="7913" spans="9:17" x14ac:dyDescent="0.45">
      <c r="I7913" t="s">
        <v>185</v>
      </c>
      <c r="J7913" t="s">
        <v>1154</v>
      </c>
      <c r="K7913">
        <v>0</v>
      </c>
      <c r="L7913" t="s">
        <v>159</v>
      </c>
      <c r="N7913" t="s">
        <v>221</v>
      </c>
      <c r="O7913" t="s">
        <v>1154</v>
      </c>
      <c r="P7913">
        <v>1.9544674749617016E-4</v>
      </c>
      <c r="Q7913" t="s">
        <v>159</v>
      </c>
    </row>
    <row r="7914" spans="9:17" x14ac:dyDescent="0.45">
      <c r="I7914" t="s">
        <v>185</v>
      </c>
      <c r="J7914" t="s">
        <v>1155</v>
      </c>
      <c r="K7914">
        <v>0</v>
      </c>
      <c r="L7914" t="s">
        <v>159</v>
      </c>
      <c r="N7914" t="s">
        <v>221</v>
      </c>
      <c r="O7914" t="s">
        <v>1155</v>
      </c>
      <c r="P7914">
        <v>1.9119844626734199E-4</v>
      </c>
      <c r="Q7914" t="s">
        <v>159</v>
      </c>
    </row>
    <row r="7915" spans="9:17" x14ac:dyDescent="0.45">
      <c r="I7915" t="s">
        <v>186</v>
      </c>
      <c r="J7915" t="s">
        <v>158</v>
      </c>
      <c r="K7915">
        <v>0</v>
      </c>
      <c r="L7915" t="s">
        <v>159</v>
      </c>
      <c r="N7915" t="s">
        <v>222</v>
      </c>
      <c r="O7915" t="s">
        <v>158</v>
      </c>
      <c r="P7915">
        <v>1.6644497061910374E-2</v>
      </c>
      <c r="Q7915" t="s">
        <v>159</v>
      </c>
    </row>
    <row r="7916" spans="9:17" x14ac:dyDescent="0.45">
      <c r="I7916" t="s">
        <v>186</v>
      </c>
      <c r="J7916" t="s">
        <v>160</v>
      </c>
      <c r="K7916">
        <v>5.5552081226538392E-3</v>
      </c>
      <c r="L7916" t="s">
        <v>159</v>
      </c>
      <c r="N7916" t="s">
        <v>222</v>
      </c>
      <c r="O7916" t="s">
        <v>160</v>
      </c>
      <c r="P7916">
        <v>4.1612102194664491E-2</v>
      </c>
      <c r="Q7916" t="s">
        <v>159</v>
      </c>
    </row>
    <row r="7917" spans="9:17" x14ac:dyDescent="0.45">
      <c r="I7917" t="s">
        <v>186</v>
      </c>
      <c r="J7917" t="s">
        <v>161</v>
      </c>
      <c r="K7917">
        <v>9.3097691096406254E-2</v>
      </c>
      <c r="L7917" t="s">
        <v>159</v>
      </c>
      <c r="N7917" t="s">
        <v>222</v>
      </c>
      <c r="O7917" t="s">
        <v>161</v>
      </c>
      <c r="P7917">
        <v>1.3977385712792962E-2</v>
      </c>
      <c r="Q7917" t="s">
        <v>159</v>
      </c>
    </row>
    <row r="7918" spans="9:17" x14ac:dyDescent="0.45">
      <c r="I7918" t="s">
        <v>186</v>
      </c>
      <c r="J7918" t="s">
        <v>254</v>
      </c>
      <c r="K7918">
        <v>5.0021729843486139E-3</v>
      </c>
      <c r="L7918" t="s">
        <v>159</v>
      </c>
      <c r="N7918" t="s">
        <v>222</v>
      </c>
      <c r="O7918" t="s">
        <v>254</v>
      </c>
      <c r="P7918">
        <v>2.1885195787465098E-3</v>
      </c>
      <c r="Q7918" t="s">
        <v>159</v>
      </c>
    </row>
    <row r="7919" spans="9:17" x14ac:dyDescent="0.45">
      <c r="I7919" t="s">
        <v>186</v>
      </c>
      <c r="J7919" t="s">
        <v>255</v>
      </c>
      <c r="K7919">
        <v>0</v>
      </c>
      <c r="L7919" t="s">
        <v>159</v>
      </c>
      <c r="N7919" t="s">
        <v>222</v>
      </c>
      <c r="O7919" t="s">
        <v>255</v>
      </c>
      <c r="P7919">
        <v>3.7249826937212419E-3</v>
      </c>
      <c r="Q7919" t="s">
        <v>159</v>
      </c>
    </row>
    <row r="7920" spans="9:17" x14ac:dyDescent="0.45">
      <c r="I7920" t="s">
        <v>186</v>
      </c>
      <c r="J7920" t="s">
        <v>270</v>
      </c>
      <c r="K7920">
        <v>0</v>
      </c>
      <c r="L7920" t="s">
        <v>159</v>
      </c>
      <c r="N7920" t="s">
        <v>222</v>
      </c>
      <c r="O7920" t="s">
        <v>270</v>
      </c>
      <c r="P7920">
        <v>1.2102299235675929E-2</v>
      </c>
      <c r="Q7920" t="s">
        <v>159</v>
      </c>
    </row>
    <row r="7921" spans="9:17" x14ac:dyDescent="0.45">
      <c r="I7921" t="s">
        <v>186</v>
      </c>
      <c r="J7921" t="s">
        <v>393</v>
      </c>
      <c r="K7921">
        <v>0</v>
      </c>
      <c r="L7921" t="s">
        <v>159</v>
      </c>
      <c r="N7921" t="s">
        <v>222</v>
      </c>
      <c r="O7921" t="s">
        <v>393</v>
      </c>
      <c r="P7921">
        <v>1.5841476634209681E-2</v>
      </c>
      <c r="Q7921" t="s">
        <v>159</v>
      </c>
    </row>
    <row r="7922" spans="9:17" x14ac:dyDescent="0.45">
      <c r="I7922" t="s">
        <v>186</v>
      </c>
      <c r="J7922" t="s">
        <v>394</v>
      </c>
      <c r="K7922">
        <v>0</v>
      </c>
      <c r="L7922" t="s">
        <v>159</v>
      </c>
      <c r="N7922" t="s">
        <v>222</v>
      </c>
      <c r="O7922" t="s">
        <v>394</v>
      </c>
      <c r="P7922">
        <v>8.3219130363206273E-3</v>
      </c>
      <c r="Q7922" t="s">
        <v>159</v>
      </c>
    </row>
    <row r="7923" spans="9:17" x14ac:dyDescent="0.45">
      <c r="I7923" t="s">
        <v>186</v>
      </c>
      <c r="J7923" t="s">
        <v>162</v>
      </c>
      <c r="K7923">
        <v>0</v>
      </c>
      <c r="L7923" t="s">
        <v>159</v>
      </c>
      <c r="N7923" t="s">
        <v>222</v>
      </c>
      <c r="O7923" t="s">
        <v>162</v>
      </c>
      <c r="P7923">
        <v>2.3486309701837842E-2</v>
      </c>
      <c r="Q7923" t="s">
        <v>159</v>
      </c>
    </row>
    <row r="7924" spans="9:17" x14ac:dyDescent="0.45">
      <c r="I7924" t="s">
        <v>186</v>
      </c>
      <c r="J7924" t="s">
        <v>163</v>
      </c>
      <c r="K7924">
        <v>7.2289390768231843E-3</v>
      </c>
      <c r="L7924" t="s">
        <v>159</v>
      </c>
      <c r="N7924" t="s">
        <v>222</v>
      </c>
      <c r="O7924" t="s">
        <v>163</v>
      </c>
      <c r="P7924">
        <v>6.2810942091147015E-2</v>
      </c>
      <c r="Q7924" t="s">
        <v>159</v>
      </c>
    </row>
    <row r="7925" spans="9:17" x14ac:dyDescent="0.45">
      <c r="I7925" t="s">
        <v>186</v>
      </c>
      <c r="J7925" t="s">
        <v>164</v>
      </c>
      <c r="K7925">
        <v>0.12786711814534904</v>
      </c>
      <c r="L7925" t="s">
        <v>159</v>
      </c>
      <c r="N7925" t="s">
        <v>222</v>
      </c>
      <c r="O7925" t="s">
        <v>164</v>
      </c>
      <c r="P7925">
        <v>2.4909516238508324E-2</v>
      </c>
      <c r="Q7925" t="s">
        <v>159</v>
      </c>
    </row>
    <row r="7926" spans="9:17" x14ac:dyDescent="0.45">
      <c r="I7926" t="s">
        <v>186</v>
      </c>
      <c r="J7926" t="s">
        <v>256</v>
      </c>
      <c r="K7926">
        <v>7.0814069362509155E-3</v>
      </c>
      <c r="L7926" t="s">
        <v>159</v>
      </c>
      <c r="N7926" t="s">
        <v>222</v>
      </c>
      <c r="O7926" t="s">
        <v>256</v>
      </c>
      <c r="P7926">
        <v>2.822724620775425E-3</v>
      </c>
      <c r="Q7926" t="s">
        <v>159</v>
      </c>
    </row>
    <row r="7927" spans="9:17" x14ac:dyDescent="0.45">
      <c r="I7927" t="s">
        <v>186</v>
      </c>
      <c r="J7927" t="s">
        <v>257</v>
      </c>
      <c r="K7927">
        <v>0</v>
      </c>
      <c r="L7927" t="s">
        <v>159</v>
      </c>
      <c r="N7927" t="s">
        <v>222</v>
      </c>
      <c r="O7927" t="s">
        <v>257</v>
      </c>
      <c r="P7927">
        <v>4.4880507295835259E-3</v>
      </c>
      <c r="Q7927" t="s">
        <v>159</v>
      </c>
    </row>
    <row r="7928" spans="9:17" x14ac:dyDescent="0.45">
      <c r="I7928" t="s">
        <v>186</v>
      </c>
      <c r="J7928" t="s">
        <v>271</v>
      </c>
      <c r="K7928">
        <v>0</v>
      </c>
      <c r="L7928" t="s">
        <v>159</v>
      </c>
      <c r="N7928" t="s">
        <v>222</v>
      </c>
      <c r="O7928" t="s">
        <v>271</v>
      </c>
      <c r="P7928">
        <v>1.5046943746479685E-2</v>
      </c>
      <c r="Q7928" t="s">
        <v>159</v>
      </c>
    </row>
    <row r="7929" spans="9:17" x14ac:dyDescent="0.45">
      <c r="I7929" t="s">
        <v>186</v>
      </c>
      <c r="J7929" t="s">
        <v>395</v>
      </c>
      <c r="K7929">
        <v>0</v>
      </c>
      <c r="L7929" t="s">
        <v>159</v>
      </c>
      <c r="N7929" t="s">
        <v>222</v>
      </c>
      <c r="O7929" t="s">
        <v>395</v>
      </c>
      <c r="P7929">
        <v>2.0043297623968826E-2</v>
      </c>
      <c r="Q7929" t="s">
        <v>159</v>
      </c>
    </row>
    <row r="7930" spans="9:17" x14ac:dyDescent="0.45">
      <c r="I7930" t="s">
        <v>186</v>
      </c>
      <c r="J7930" t="s">
        <v>396</v>
      </c>
      <c r="K7930">
        <v>0</v>
      </c>
      <c r="L7930" t="s">
        <v>159</v>
      </c>
      <c r="N7930" t="s">
        <v>222</v>
      </c>
      <c r="O7930" t="s">
        <v>396</v>
      </c>
      <c r="P7930">
        <v>1.0820205613057068E-2</v>
      </c>
      <c r="Q7930" t="s">
        <v>159</v>
      </c>
    </row>
    <row r="7931" spans="9:17" x14ac:dyDescent="0.45">
      <c r="I7931" t="s">
        <v>186</v>
      </c>
      <c r="J7931" t="s">
        <v>446</v>
      </c>
      <c r="K7931">
        <v>0</v>
      </c>
      <c r="L7931" t="s">
        <v>159</v>
      </c>
      <c r="N7931" t="s">
        <v>222</v>
      </c>
      <c r="O7931" t="s">
        <v>446</v>
      </c>
      <c r="P7931">
        <v>4.2192928467053663E-4</v>
      </c>
      <c r="Q7931" t="s">
        <v>159</v>
      </c>
    </row>
    <row r="7932" spans="9:17" x14ac:dyDescent="0.45">
      <c r="I7932" t="s">
        <v>186</v>
      </c>
      <c r="J7932" t="s">
        <v>447</v>
      </c>
      <c r="K7932">
        <v>0</v>
      </c>
      <c r="L7932" t="s">
        <v>159</v>
      </c>
      <c r="N7932" t="s">
        <v>222</v>
      </c>
      <c r="O7932" t="s">
        <v>447</v>
      </c>
      <c r="P7932">
        <v>4.4717563876999823E-4</v>
      </c>
      <c r="Q7932" t="s">
        <v>159</v>
      </c>
    </row>
    <row r="7933" spans="9:17" x14ac:dyDescent="0.45">
      <c r="I7933" t="s">
        <v>186</v>
      </c>
      <c r="J7933" t="s">
        <v>448</v>
      </c>
      <c r="K7933">
        <v>0</v>
      </c>
      <c r="L7933" t="s">
        <v>159</v>
      </c>
      <c r="N7933" t="s">
        <v>222</v>
      </c>
      <c r="O7933" t="s">
        <v>448</v>
      </c>
      <c r="P7933">
        <v>4.5050937833987249E-4</v>
      </c>
      <c r="Q7933" t="s">
        <v>159</v>
      </c>
    </row>
    <row r="7934" spans="9:17" x14ac:dyDescent="0.45">
      <c r="I7934" t="s">
        <v>186</v>
      </c>
      <c r="J7934" t="s">
        <v>449</v>
      </c>
      <c r="K7934">
        <v>0</v>
      </c>
      <c r="L7934" t="s">
        <v>159</v>
      </c>
      <c r="N7934" t="s">
        <v>222</v>
      </c>
      <c r="O7934" t="s">
        <v>449</v>
      </c>
      <c r="P7934">
        <v>4.453288380540857E-4</v>
      </c>
      <c r="Q7934" t="s">
        <v>159</v>
      </c>
    </row>
    <row r="7935" spans="9:17" x14ac:dyDescent="0.45">
      <c r="I7935" t="s">
        <v>186</v>
      </c>
      <c r="J7935" t="s">
        <v>450</v>
      </c>
      <c r="K7935">
        <v>0</v>
      </c>
      <c r="L7935" t="s">
        <v>159</v>
      </c>
      <c r="N7935" t="s">
        <v>222</v>
      </c>
      <c r="O7935" t="s">
        <v>450</v>
      </c>
      <c r="P7935">
        <v>4.438512554113784E-4</v>
      </c>
      <c r="Q7935" t="s">
        <v>159</v>
      </c>
    </row>
    <row r="7936" spans="9:17" x14ac:dyDescent="0.45">
      <c r="I7936" t="s">
        <v>186</v>
      </c>
      <c r="J7936" t="s">
        <v>451</v>
      </c>
      <c r="K7936">
        <v>0</v>
      </c>
      <c r="L7936" t="s">
        <v>159</v>
      </c>
      <c r="N7936" t="s">
        <v>222</v>
      </c>
      <c r="O7936" t="s">
        <v>451</v>
      </c>
      <c r="P7936">
        <v>4.079336845048015E-4</v>
      </c>
      <c r="Q7936" t="s">
        <v>159</v>
      </c>
    </row>
    <row r="7937" spans="9:17" x14ac:dyDescent="0.45">
      <c r="I7937" t="s">
        <v>186</v>
      </c>
      <c r="J7937" t="s">
        <v>452</v>
      </c>
      <c r="K7937">
        <v>0</v>
      </c>
      <c r="L7937" t="s">
        <v>159</v>
      </c>
      <c r="N7937" t="s">
        <v>222</v>
      </c>
      <c r="O7937" t="s">
        <v>452</v>
      </c>
      <c r="P7937">
        <v>3.6058129798742587E-4</v>
      </c>
      <c r="Q7937" t="s">
        <v>159</v>
      </c>
    </row>
    <row r="7938" spans="9:17" x14ac:dyDescent="0.45">
      <c r="I7938" t="s">
        <v>186</v>
      </c>
      <c r="J7938" t="s">
        <v>453</v>
      </c>
      <c r="K7938">
        <v>1.8783628703730764E-4</v>
      </c>
      <c r="L7938" t="s">
        <v>159</v>
      </c>
      <c r="N7938" t="s">
        <v>222</v>
      </c>
      <c r="O7938" t="s">
        <v>453</v>
      </c>
      <c r="P7938">
        <v>2.7346434368778386E-4</v>
      </c>
      <c r="Q7938" t="s">
        <v>159</v>
      </c>
    </row>
    <row r="7939" spans="9:17" x14ac:dyDescent="0.45">
      <c r="I7939" t="s">
        <v>186</v>
      </c>
      <c r="J7939" t="s">
        <v>454</v>
      </c>
      <c r="K7939">
        <v>3.1774640271499529E-4</v>
      </c>
      <c r="L7939" t="s">
        <v>159</v>
      </c>
      <c r="N7939" t="s">
        <v>222</v>
      </c>
      <c r="O7939" t="s">
        <v>454</v>
      </c>
      <c r="P7939">
        <v>2.8545514436300099E-4</v>
      </c>
      <c r="Q7939" t="s">
        <v>159</v>
      </c>
    </row>
    <row r="7940" spans="9:17" x14ac:dyDescent="0.45">
      <c r="I7940" t="s">
        <v>186</v>
      </c>
      <c r="J7940" t="s">
        <v>455</v>
      </c>
      <c r="K7940">
        <v>3.7631207250265548E-4</v>
      </c>
      <c r="L7940" t="s">
        <v>159</v>
      </c>
      <c r="N7940" t="s">
        <v>222</v>
      </c>
      <c r="O7940" t="s">
        <v>455</v>
      </c>
      <c r="P7940">
        <v>3.0312933693568868E-4</v>
      </c>
      <c r="Q7940" t="s">
        <v>159</v>
      </c>
    </row>
    <row r="7941" spans="9:17" x14ac:dyDescent="0.45">
      <c r="I7941" t="s">
        <v>186</v>
      </c>
      <c r="J7941" t="s">
        <v>456</v>
      </c>
      <c r="K7941">
        <v>3.9996500249314009E-4</v>
      </c>
      <c r="L7941" t="s">
        <v>159</v>
      </c>
      <c r="N7941" t="s">
        <v>222</v>
      </c>
      <c r="O7941" t="s">
        <v>456</v>
      </c>
      <c r="P7941">
        <v>2.5416632321272607E-4</v>
      </c>
      <c r="Q7941" t="s">
        <v>159</v>
      </c>
    </row>
    <row r="7942" spans="9:17" x14ac:dyDescent="0.45">
      <c r="I7942" t="s">
        <v>186</v>
      </c>
      <c r="J7942" t="s">
        <v>457</v>
      </c>
      <c r="K7942">
        <v>4.0594549377085336E-4</v>
      </c>
      <c r="L7942" t="s">
        <v>159</v>
      </c>
      <c r="N7942" t="s">
        <v>222</v>
      </c>
      <c r="O7942" t="s">
        <v>457</v>
      </c>
      <c r="P7942">
        <v>2.4974239158770861E-4</v>
      </c>
      <c r="Q7942" t="s">
        <v>159</v>
      </c>
    </row>
    <row r="7943" spans="9:17" x14ac:dyDescent="0.45">
      <c r="I7943" t="s">
        <v>186</v>
      </c>
      <c r="J7943" t="s">
        <v>458</v>
      </c>
      <c r="K7943">
        <v>3.9473781766157466E-4</v>
      </c>
      <c r="L7943" t="s">
        <v>159</v>
      </c>
      <c r="N7943" t="s">
        <v>222</v>
      </c>
      <c r="O7943" t="s">
        <v>458</v>
      </c>
      <c r="P7943">
        <v>2.5049215921308071E-4</v>
      </c>
      <c r="Q7943" t="s">
        <v>159</v>
      </c>
    </row>
    <row r="7944" spans="9:17" x14ac:dyDescent="0.45">
      <c r="I7944" t="s">
        <v>186</v>
      </c>
      <c r="J7944" t="s">
        <v>459</v>
      </c>
      <c r="K7944">
        <v>4.0314018323615462E-4</v>
      </c>
      <c r="L7944" t="s">
        <v>159</v>
      </c>
      <c r="N7944" t="s">
        <v>222</v>
      </c>
      <c r="O7944" t="s">
        <v>459</v>
      </c>
      <c r="P7944">
        <v>2.3489729712559528E-4</v>
      </c>
      <c r="Q7944" t="s">
        <v>159</v>
      </c>
    </row>
    <row r="7945" spans="9:17" x14ac:dyDescent="0.45">
      <c r="I7945" t="s">
        <v>186</v>
      </c>
      <c r="J7945" t="s">
        <v>460</v>
      </c>
      <c r="K7945">
        <v>3.9370394040171919E-4</v>
      </c>
      <c r="L7945" t="s">
        <v>159</v>
      </c>
      <c r="N7945" t="s">
        <v>222</v>
      </c>
      <c r="O7945" t="s">
        <v>460</v>
      </c>
      <c r="P7945">
        <v>1.984559313033625E-4</v>
      </c>
      <c r="Q7945" t="s">
        <v>159</v>
      </c>
    </row>
    <row r="7946" spans="9:17" x14ac:dyDescent="0.45">
      <c r="I7946" t="s">
        <v>186</v>
      </c>
      <c r="J7946" t="s">
        <v>461</v>
      </c>
      <c r="K7946">
        <v>3.6081298458479283E-4</v>
      </c>
      <c r="L7946" t="s">
        <v>159</v>
      </c>
      <c r="N7946" t="s">
        <v>222</v>
      </c>
      <c r="O7946" t="s">
        <v>461</v>
      </c>
      <c r="P7946">
        <v>1.8050234539881838E-4</v>
      </c>
      <c r="Q7946" t="s">
        <v>159</v>
      </c>
    </row>
    <row r="7947" spans="9:17" x14ac:dyDescent="0.45">
      <c r="I7947" t="s">
        <v>186</v>
      </c>
      <c r="J7947" t="s">
        <v>462</v>
      </c>
      <c r="K7947">
        <v>2.9838712903979957E-4</v>
      </c>
      <c r="L7947" t="s">
        <v>159</v>
      </c>
      <c r="N7947" t="s">
        <v>222</v>
      </c>
      <c r="O7947" t="s">
        <v>462</v>
      </c>
      <c r="P7947">
        <v>1.8075247768728933E-4</v>
      </c>
      <c r="Q7947" t="s">
        <v>159</v>
      </c>
    </row>
    <row r="7948" spans="9:17" x14ac:dyDescent="0.45">
      <c r="I7948" t="s">
        <v>186</v>
      </c>
      <c r="J7948" t="s">
        <v>463</v>
      </c>
      <c r="K7948">
        <v>1.8213481354558444E-4</v>
      </c>
      <c r="L7948" t="s">
        <v>159</v>
      </c>
      <c r="N7948" t="s">
        <v>222</v>
      </c>
      <c r="O7948" t="s">
        <v>463</v>
      </c>
      <c r="P7948">
        <v>1.5742569600048613E-4</v>
      </c>
      <c r="Q7948" t="s">
        <v>159</v>
      </c>
    </row>
    <row r="7949" spans="9:17" x14ac:dyDescent="0.45">
      <c r="I7949" t="s">
        <v>186</v>
      </c>
      <c r="J7949" t="s">
        <v>464</v>
      </c>
      <c r="K7949">
        <v>0</v>
      </c>
      <c r="L7949" t="s">
        <v>159</v>
      </c>
      <c r="N7949" t="s">
        <v>222</v>
      </c>
      <c r="O7949" t="s">
        <v>464</v>
      </c>
      <c r="P7949">
        <v>1.9113353023693903E-4</v>
      </c>
      <c r="Q7949" t="s">
        <v>159</v>
      </c>
    </row>
    <row r="7950" spans="9:17" x14ac:dyDescent="0.45">
      <c r="I7950" t="s">
        <v>186</v>
      </c>
      <c r="J7950" t="s">
        <v>465</v>
      </c>
      <c r="K7950">
        <v>0</v>
      </c>
      <c r="L7950" t="s">
        <v>159</v>
      </c>
      <c r="N7950" t="s">
        <v>222</v>
      </c>
      <c r="O7950" t="s">
        <v>465</v>
      </c>
      <c r="P7950">
        <v>2.4758462340967275E-4</v>
      </c>
      <c r="Q7950" t="s">
        <v>159</v>
      </c>
    </row>
    <row r="7951" spans="9:17" x14ac:dyDescent="0.45">
      <c r="I7951" t="s">
        <v>186</v>
      </c>
      <c r="J7951" t="s">
        <v>466</v>
      </c>
      <c r="K7951">
        <v>0</v>
      </c>
      <c r="L7951" t="s">
        <v>159</v>
      </c>
      <c r="N7951" t="s">
        <v>222</v>
      </c>
      <c r="O7951" t="s">
        <v>466</v>
      </c>
      <c r="P7951">
        <v>3.1236178678229495E-4</v>
      </c>
      <c r="Q7951" t="s">
        <v>159</v>
      </c>
    </row>
    <row r="7952" spans="9:17" x14ac:dyDescent="0.45">
      <c r="I7952" t="s">
        <v>186</v>
      </c>
      <c r="J7952" t="s">
        <v>467</v>
      </c>
      <c r="K7952">
        <v>0</v>
      </c>
      <c r="L7952" t="s">
        <v>159</v>
      </c>
      <c r="N7952" t="s">
        <v>222</v>
      </c>
      <c r="O7952" t="s">
        <v>467</v>
      </c>
      <c r="P7952">
        <v>3.6200962276670051E-4</v>
      </c>
      <c r="Q7952" t="s">
        <v>159</v>
      </c>
    </row>
    <row r="7953" spans="9:17" x14ac:dyDescent="0.45">
      <c r="I7953" t="s">
        <v>186</v>
      </c>
      <c r="J7953" t="s">
        <v>468</v>
      </c>
      <c r="K7953">
        <v>0</v>
      </c>
      <c r="L7953" t="s">
        <v>159</v>
      </c>
      <c r="N7953" t="s">
        <v>222</v>
      </c>
      <c r="O7953" t="s">
        <v>468</v>
      </c>
      <c r="P7953">
        <v>4.1612382966653498E-4</v>
      </c>
      <c r="Q7953" t="s">
        <v>159</v>
      </c>
    </row>
    <row r="7954" spans="9:17" x14ac:dyDescent="0.45">
      <c r="I7954" t="s">
        <v>186</v>
      </c>
      <c r="J7954" t="s">
        <v>469</v>
      </c>
      <c r="K7954">
        <v>0</v>
      </c>
      <c r="L7954" t="s">
        <v>159</v>
      </c>
      <c r="N7954" t="s">
        <v>222</v>
      </c>
      <c r="O7954" t="s">
        <v>469</v>
      </c>
      <c r="P7954">
        <v>4.4586696053106598E-4</v>
      </c>
      <c r="Q7954" t="s">
        <v>159</v>
      </c>
    </row>
    <row r="7955" spans="9:17" x14ac:dyDescent="0.45">
      <c r="I7955" t="s">
        <v>186</v>
      </c>
      <c r="J7955" t="s">
        <v>820</v>
      </c>
      <c r="K7955">
        <v>0</v>
      </c>
      <c r="L7955" t="s">
        <v>159</v>
      </c>
      <c r="N7955" t="s">
        <v>222</v>
      </c>
      <c r="O7955" t="s">
        <v>820</v>
      </c>
      <c r="P7955">
        <v>4.5695658597758054E-4</v>
      </c>
      <c r="Q7955" t="s">
        <v>159</v>
      </c>
    </row>
    <row r="7956" spans="9:17" x14ac:dyDescent="0.45">
      <c r="I7956" t="s">
        <v>186</v>
      </c>
      <c r="J7956" t="s">
        <v>821</v>
      </c>
      <c r="K7956">
        <v>0</v>
      </c>
      <c r="L7956" t="s">
        <v>159</v>
      </c>
      <c r="N7956" t="s">
        <v>222</v>
      </c>
      <c r="O7956" t="s">
        <v>821</v>
      </c>
      <c r="P7956">
        <v>4.7035799854149008E-4</v>
      </c>
      <c r="Q7956" t="s">
        <v>159</v>
      </c>
    </row>
    <row r="7957" spans="9:17" x14ac:dyDescent="0.45">
      <c r="I7957" t="s">
        <v>186</v>
      </c>
      <c r="J7957" t="s">
        <v>822</v>
      </c>
      <c r="K7957">
        <v>0</v>
      </c>
      <c r="L7957" t="s">
        <v>159</v>
      </c>
      <c r="N7957" t="s">
        <v>222</v>
      </c>
      <c r="O7957" t="s">
        <v>822</v>
      </c>
      <c r="P7957">
        <v>4.7595269734687304E-4</v>
      </c>
      <c r="Q7957" t="s">
        <v>159</v>
      </c>
    </row>
    <row r="7958" spans="9:17" x14ac:dyDescent="0.45">
      <c r="I7958" t="s">
        <v>186</v>
      </c>
      <c r="J7958" t="s">
        <v>823</v>
      </c>
      <c r="K7958">
        <v>0</v>
      </c>
      <c r="L7958" t="s">
        <v>159</v>
      </c>
      <c r="N7958" t="s">
        <v>222</v>
      </c>
      <c r="O7958" t="s">
        <v>823</v>
      </c>
      <c r="P7958">
        <v>4.5509647174520366E-4</v>
      </c>
      <c r="Q7958" t="s">
        <v>159</v>
      </c>
    </row>
    <row r="7959" spans="9:17" x14ac:dyDescent="0.45">
      <c r="I7959" t="s">
        <v>186</v>
      </c>
      <c r="J7959" t="s">
        <v>824</v>
      </c>
      <c r="K7959">
        <v>0</v>
      </c>
      <c r="L7959" t="s">
        <v>159</v>
      </c>
      <c r="N7959" t="s">
        <v>222</v>
      </c>
      <c r="O7959" t="s">
        <v>824</v>
      </c>
      <c r="P7959">
        <v>4.2140077431552863E-4</v>
      </c>
      <c r="Q7959" t="s">
        <v>159</v>
      </c>
    </row>
    <row r="7960" spans="9:17" x14ac:dyDescent="0.45">
      <c r="I7960" t="s">
        <v>186</v>
      </c>
      <c r="J7960" t="s">
        <v>825</v>
      </c>
      <c r="K7960">
        <v>0</v>
      </c>
      <c r="L7960" t="s">
        <v>159</v>
      </c>
      <c r="N7960" t="s">
        <v>222</v>
      </c>
      <c r="O7960" t="s">
        <v>825</v>
      </c>
      <c r="P7960">
        <v>3.9164467542225498E-4</v>
      </c>
      <c r="Q7960" t="s">
        <v>159</v>
      </c>
    </row>
    <row r="7961" spans="9:17" x14ac:dyDescent="0.45">
      <c r="I7961" t="s">
        <v>186</v>
      </c>
      <c r="J7961" t="s">
        <v>826</v>
      </c>
      <c r="K7961">
        <v>0</v>
      </c>
      <c r="L7961" t="s">
        <v>159</v>
      </c>
      <c r="N7961" t="s">
        <v>222</v>
      </c>
      <c r="O7961" t="s">
        <v>826</v>
      </c>
      <c r="P7961">
        <v>3.8482960127355156E-4</v>
      </c>
      <c r="Q7961" t="s">
        <v>159</v>
      </c>
    </row>
    <row r="7962" spans="9:17" x14ac:dyDescent="0.45">
      <c r="I7962" t="s">
        <v>186</v>
      </c>
      <c r="J7962" t="s">
        <v>827</v>
      </c>
      <c r="K7962">
        <v>2.0379245527648148E-4</v>
      </c>
      <c r="L7962" t="s">
        <v>159</v>
      </c>
      <c r="N7962" t="s">
        <v>222</v>
      </c>
      <c r="O7962" t="s">
        <v>827</v>
      </c>
      <c r="P7962">
        <v>3.4398179525627255E-4</v>
      </c>
      <c r="Q7962" t="s">
        <v>159</v>
      </c>
    </row>
    <row r="7963" spans="9:17" x14ac:dyDescent="0.45">
      <c r="I7963" t="s">
        <v>186</v>
      </c>
      <c r="J7963" t="s">
        <v>828</v>
      </c>
      <c r="K7963">
        <v>3.2012078706445177E-4</v>
      </c>
      <c r="L7963" t="s">
        <v>159</v>
      </c>
      <c r="N7963" t="s">
        <v>222</v>
      </c>
      <c r="O7963" t="s">
        <v>828</v>
      </c>
      <c r="P7963">
        <v>2.3598261209036313E-4</v>
      </c>
      <c r="Q7963" t="s">
        <v>159</v>
      </c>
    </row>
    <row r="7964" spans="9:17" x14ac:dyDescent="0.45">
      <c r="I7964" t="s">
        <v>186</v>
      </c>
      <c r="J7964" t="s">
        <v>829</v>
      </c>
      <c r="K7964">
        <v>3.7912523758603327E-4</v>
      </c>
      <c r="L7964" t="s">
        <v>159</v>
      </c>
      <c r="N7964" t="s">
        <v>222</v>
      </c>
      <c r="O7964" t="s">
        <v>829</v>
      </c>
      <c r="P7964">
        <v>3.8282582908701773E-4</v>
      </c>
      <c r="Q7964" t="s">
        <v>159</v>
      </c>
    </row>
    <row r="7965" spans="9:17" x14ac:dyDescent="0.45">
      <c r="I7965" t="s">
        <v>186</v>
      </c>
      <c r="J7965" t="s">
        <v>830</v>
      </c>
      <c r="K7965">
        <v>4.0152495081908411E-4</v>
      </c>
      <c r="L7965" t="s">
        <v>159</v>
      </c>
      <c r="N7965" t="s">
        <v>222</v>
      </c>
      <c r="O7965" t="s">
        <v>830</v>
      </c>
      <c r="P7965">
        <v>4.6277577997272618E-4</v>
      </c>
      <c r="Q7965" t="s">
        <v>159</v>
      </c>
    </row>
    <row r="7966" spans="9:17" x14ac:dyDescent="0.45">
      <c r="I7966" t="s">
        <v>186</v>
      </c>
      <c r="J7966" t="s">
        <v>831</v>
      </c>
      <c r="K7966">
        <v>4.0844582034137096E-4</v>
      </c>
      <c r="L7966" t="s">
        <v>159</v>
      </c>
      <c r="N7966" t="s">
        <v>222</v>
      </c>
      <c r="O7966" t="s">
        <v>831</v>
      </c>
      <c r="P7966">
        <v>3.9560860769324093E-4</v>
      </c>
      <c r="Q7966" t="s">
        <v>159</v>
      </c>
    </row>
    <row r="7967" spans="9:17" x14ac:dyDescent="0.45">
      <c r="I7967" t="s">
        <v>186</v>
      </c>
      <c r="J7967" t="s">
        <v>832</v>
      </c>
      <c r="K7967">
        <v>3.9689048797379988E-4</v>
      </c>
      <c r="L7967" t="s">
        <v>159</v>
      </c>
      <c r="N7967" t="s">
        <v>222</v>
      </c>
      <c r="O7967" t="s">
        <v>832</v>
      </c>
      <c r="P7967">
        <v>3.2716215902663684E-4</v>
      </c>
      <c r="Q7967" t="s">
        <v>159</v>
      </c>
    </row>
    <row r="7968" spans="9:17" x14ac:dyDescent="0.45">
      <c r="I7968" t="s">
        <v>186</v>
      </c>
      <c r="J7968" t="s">
        <v>833</v>
      </c>
      <c r="K7968">
        <v>4.0550961628778797E-4</v>
      </c>
      <c r="L7968" t="s">
        <v>159</v>
      </c>
      <c r="N7968" t="s">
        <v>222</v>
      </c>
      <c r="O7968" t="s">
        <v>833</v>
      </c>
      <c r="P7968">
        <v>2.7914381334915667E-4</v>
      </c>
      <c r="Q7968" t="s">
        <v>159</v>
      </c>
    </row>
    <row r="7969" spans="9:17" x14ac:dyDescent="0.45">
      <c r="I7969" t="s">
        <v>186</v>
      </c>
      <c r="J7969" t="s">
        <v>834</v>
      </c>
      <c r="K7969">
        <v>3.9800722004264933E-4</v>
      </c>
      <c r="L7969" t="s">
        <v>159</v>
      </c>
      <c r="N7969" t="s">
        <v>222</v>
      </c>
      <c r="O7969" t="s">
        <v>834</v>
      </c>
      <c r="P7969">
        <v>2.3425524180634478E-4</v>
      </c>
      <c r="Q7969" t="s">
        <v>159</v>
      </c>
    </row>
    <row r="7970" spans="9:17" x14ac:dyDescent="0.45">
      <c r="I7970" t="s">
        <v>186</v>
      </c>
      <c r="J7970" t="s">
        <v>835</v>
      </c>
      <c r="K7970">
        <v>3.720302215050654E-4</v>
      </c>
      <c r="L7970" t="s">
        <v>159</v>
      </c>
      <c r="N7970" t="s">
        <v>222</v>
      </c>
      <c r="O7970" t="s">
        <v>835</v>
      </c>
      <c r="P7970">
        <v>2.2345765730136214E-4</v>
      </c>
      <c r="Q7970" t="s">
        <v>159</v>
      </c>
    </row>
    <row r="7971" spans="9:17" x14ac:dyDescent="0.45">
      <c r="I7971" t="s">
        <v>186</v>
      </c>
      <c r="J7971" t="s">
        <v>836</v>
      </c>
      <c r="K7971">
        <v>3.1749146647850707E-4</v>
      </c>
      <c r="L7971" t="s">
        <v>159</v>
      </c>
      <c r="N7971" t="s">
        <v>222</v>
      </c>
      <c r="O7971" t="s">
        <v>836</v>
      </c>
      <c r="P7971">
        <v>2.1993223499480857E-4</v>
      </c>
      <c r="Q7971" t="s">
        <v>159</v>
      </c>
    </row>
    <row r="7972" spans="9:17" x14ac:dyDescent="0.45">
      <c r="I7972" t="s">
        <v>186</v>
      </c>
      <c r="J7972" t="s">
        <v>837</v>
      </c>
      <c r="K7972">
        <v>2.0704543883750401E-4</v>
      </c>
      <c r="L7972" t="s">
        <v>159</v>
      </c>
      <c r="N7972" t="s">
        <v>222</v>
      </c>
      <c r="O7972" t="s">
        <v>837</v>
      </c>
      <c r="P7972">
        <v>1.9372153864111614E-4</v>
      </c>
      <c r="Q7972" t="s">
        <v>159</v>
      </c>
    </row>
    <row r="7973" spans="9:17" x14ac:dyDescent="0.45">
      <c r="I7973" t="s">
        <v>186</v>
      </c>
      <c r="J7973" t="s">
        <v>838</v>
      </c>
      <c r="K7973">
        <v>0</v>
      </c>
      <c r="L7973" t="s">
        <v>159</v>
      </c>
      <c r="N7973" t="s">
        <v>222</v>
      </c>
      <c r="O7973" t="s">
        <v>838</v>
      </c>
      <c r="P7973">
        <v>2.2611526529193665E-4</v>
      </c>
      <c r="Q7973" t="s">
        <v>159</v>
      </c>
    </row>
    <row r="7974" spans="9:17" x14ac:dyDescent="0.45">
      <c r="I7974" t="s">
        <v>186</v>
      </c>
      <c r="J7974" t="s">
        <v>839</v>
      </c>
      <c r="K7974">
        <v>0</v>
      </c>
      <c r="L7974" t="s">
        <v>159</v>
      </c>
      <c r="N7974" t="s">
        <v>222</v>
      </c>
      <c r="O7974" t="s">
        <v>839</v>
      </c>
      <c r="P7974">
        <v>2.8084451182153045E-4</v>
      </c>
      <c r="Q7974" t="s">
        <v>159</v>
      </c>
    </row>
    <row r="7975" spans="9:17" x14ac:dyDescent="0.45">
      <c r="I7975" t="s">
        <v>186</v>
      </c>
      <c r="J7975" t="s">
        <v>840</v>
      </c>
      <c r="K7975">
        <v>0</v>
      </c>
      <c r="L7975" t="s">
        <v>159</v>
      </c>
      <c r="N7975" t="s">
        <v>222</v>
      </c>
      <c r="O7975" t="s">
        <v>840</v>
      </c>
      <c r="P7975">
        <v>3.0839014880257608E-4</v>
      </c>
      <c r="Q7975" t="s">
        <v>159</v>
      </c>
    </row>
    <row r="7976" spans="9:17" x14ac:dyDescent="0.45">
      <c r="I7976" t="s">
        <v>186</v>
      </c>
      <c r="J7976" t="s">
        <v>841</v>
      </c>
      <c r="K7976">
        <v>0</v>
      </c>
      <c r="L7976" t="s">
        <v>159</v>
      </c>
      <c r="N7976" t="s">
        <v>222</v>
      </c>
      <c r="O7976" t="s">
        <v>841</v>
      </c>
      <c r="P7976">
        <v>3.0105284233309792E-4</v>
      </c>
      <c r="Q7976" t="s">
        <v>159</v>
      </c>
    </row>
    <row r="7977" spans="9:17" x14ac:dyDescent="0.45">
      <c r="I7977" t="s">
        <v>186</v>
      </c>
      <c r="J7977" t="s">
        <v>842</v>
      </c>
      <c r="K7977">
        <v>0</v>
      </c>
      <c r="L7977" t="s">
        <v>159</v>
      </c>
      <c r="N7977" t="s">
        <v>222</v>
      </c>
      <c r="O7977" t="s">
        <v>842</v>
      </c>
      <c r="P7977">
        <v>3.069346465805026E-4</v>
      </c>
      <c r="Q7977" t="s">
        <v>159</v>
      </c>
    </row>
    <row r="7978" spans="9:17" x14ac:dyDescent="0.45">
      <c r="I7978" t="s">
        <v>186</v>
      </c>
      <c r="J7978" t="s">
        <v>843</v>
      </c>
      <c r="K7978">
        <v>0</v>
      </c>
      <c r="L7978" t="s">
        <v>159</v>
      </c>
      <c r="N7978" t="s">
        <v>222</v>
      </c>
      <c r="O7978" t="s">
        <v>843</v>
      </c>
      <c r="P7978">
        <v>3.130168200443664E-4</v>
      </c>
      <c r="Q7978" t="s">
        <v>159</v>
      </c>
    </row>
    <row r="7979" spans="9:17" x14ac:dyDescent="0.45">
      <c r="I7979" t="s">
        <v>186</v>
      </c>
      <c r="J7979" t="s">
        <v>165</v>
      </c>
      <c r="K7979">
        <v>0</v>
      </c>
      <c r="L7979" t="s">
        <v>159</v>
      </c>
      <c r="N7979" t="s">
        <v>222</v>
      </c>
      <c r="O7979" t="s">
        <v>165</v>
      </c>
      <c r="P7979">
        <v>3.5565820043418428E-3</v>
      </c>
      <c r="Q7979" t="s">
        <v>159</v>
      </c>
    </row>
    <row r="7980" spans="9:17" x14ac:dyDescent="0.45">
      <c r="I7980" t="s">
        <v>186</v>
      </c>
      <c r="J7980" t="s">
        <v>166</v>
      </c>
      <c r="K7980">
        <v>1.4290203393741317E-3</v>
      </c>
      <c r="L7980" t="s">
        <v>159</v>
      </c>
      <c r="N7980" t="s">
        <v>222</v>
      </c>
      <c r="O7980" t="s">
        <v>166</v>
      </c>
      <c r="P7980">
        <v>9.9205885578187748E-3</v>
      </c>
      <c r="Q7980" t="s">
        <v>159</v>
      </c>
    </row>
    <row r="7981" spans="9:17" x14ac:dyDescent="0.45">
      <c r="I7981" t="s">
        <v>186</v>
      </c>
      <c r="J7981" t="s">
        <v>167</v>
      </c>
      <c r="K7981">
        <v>2.0514308544902032E-2</v>
      </c>
      <c r="L7981" t="s">
        <v>159</v>
      </c>
      <c r="N7981" t="s">
        <v>222</v>
      </c>
      <c r="O7981" t="s">
        <v>167</v>
      </c>
      <c r="P7981">
        <v>2.2301850666982944E-3</v>
      </c>
      <c r="Q7981" t="s">
        <v>159</v>
      </c>
    </row>
    <row r="7982" spans="9:17" x14ac:dyDescent="0.45">
      <c r="I7982" t="s">
        <v>186</v>
      </c>
      <c r="J7982" t="s">
        <v>258</v>
      </c>
      <c r="K7982">
        <v>1.008396388405407E-3</v>
      </c>
      <c r="L7982" t="s">
        <v>159</v>
      </c>
      <c r="N7982" t="s">
        <v>222</v>
      </c>
      <c r="O7982" t="s">
        <v>258</v>
      </c>
      <c r="P7982">
        <v>2.8816370688782987E-4</v>
      </c>
      <c r="Q7982" t="s">
        <v>159</v>
      </c>
    </row>
    <row r="7983" spans="9:17" x14ac:dyDescent="0.45">
      <c r="I7983" t="s">
        <v>186</v>
      </c>
      <c r="J7983" t="s">
        <v>259</v>
      </c>
      <c r="K7983">
        <v>0</v>
      </c>
      <c r="L7983" t="s">
        <v>159</v>
      </c>
      <c r="N7983" t="s">
        <v>222</v>
      </c>
      <c r="O7983" t="s">
        <v>259</v>
      </c>
      <c r="P7983">
        <v>4.7821598135059068E-4</v>
      </c>
      <c r="Q7983" t="s">
        <v>159</v>
      </c>
    </row>
    <row r="7984" spans="9:17" x14ac:dyDescent="0.45">
      <c r="I7984" t="s">
        <v>186</v>
      </c>
      <c r="J7984" t="s">
        <v>272</v>
      </c>
      <c r="K7984">
        <v>0</v>
      </c>
      <c r="L7984" t="s">
        <v>159</v>
      </c>
      <c r="N7984" t="s">
        <v>222</v>
      </c>
      <c r="O7984" t="s">
        <v>272</v>
      </c>
      <c r="P7984">
        <v>1.7905799396850349E-3</v>
      </c>
      <c r="Q7984" t="s">
        <v>159</v>
      </c>
    </row>
    <row r="7985" spans="9:17" x14ac:dyDescent="0.45">
      <c r="I7985" t="s">
        <v>186</v>
      </c>
      <c r="J7985" t="s">
        <v>397</v>
      </c>
      <c r="K7985">
        <v>0</v>
      </c>
      <c r="L7985" t="s">
        <v>159</v>
      </c>
      <c r="N7985" t="s">
        <v>222</v>
      </c>
      <c r="O7985" t="s">
        <v>397</v>
      </c>
      <c r="P7985">
        <v>2.6619116448085571E-3</v>
      </c>
      <c r="Q7985" t="s">
        <v>159</v>
      </c>
    </row>
    <row r="7986" spans="9:17" x14ac:dyDescent="0.45">
      <c r="I7986" t="s">
        <v>186</v>
      </c>
      <c r="J7986" t="s">
        <v>398</v>
      </c>
      <c r="K7986">
        <v>0</v>
      </c>
      <c r="L7986" t="s">
        <v>159</v>
      </c>
      <c r="N7986" t="s">
        <v>222</v>
      </c>
      <c r="O7986" t="s">
        <v>398</v>
      </c>
      <c r="P7986">
        <v>1.5706918798022854E-3</v>
      </c>
      <c r="Q7986" t="s">
        <v>159</v>
      </c>
    </row>
    <row r="7987" spans="9:17" x14ac:dyDescent="0.45">
      <c r="I7987" t="s">
        <v>186</v>
      </c>
      <c r="J7987" t="s">
        <v>260</v>
      </c>
      <c r="K7987">
        <v>0</v>
      </c>
      <c r="L7987" t="s">
        <v>159</v>
      </c>
      <c r="N7987" t="s">
        <v>222</v>
      </c>
      <c r="O7987" t="s">
        <v>260</v>
      </c>
      <c r="P7987">
        <v>7.3122100342896479E-4</v>
      </c>
      <c r="Q7987" t="s">
        <v>159</v>
      </c>
    </row>
    <row r="7988" spans="9:17" x14ac:dyDescent="0.45">
      <c r="I7988" t="s">
        <v>186</v>
      </c>
      <c r="J7988" t="s">
        <v>261</v>
      </c>
      <c r="K7988">
        <v>5.8231548420167195E-4</v>
      </c>
      <c r="L7988" t="s">
        <v>159</v>
      </c>
      <c r="N7988" t="s">
        <v>222</v>
      </c>
      <c r="O7988" t="s">
        <v>261</v>
      </c>
      <c r="P7988">
        <v>2.2964153181005919E-3</v>
      </c>
      <c r="Q7988" t="s">
        <v>159</v>
      </c>
    </row>
    <row r="7989" spans="9:17" x14ac:dyDescent="0.45">
      <c r="I7989" t="s">
        <v>186</v>
      </c>
      <c r="J7989" t="s">
        <v>262</v>
      </c>
      <c r="K7989">
        <v>8.3609319428937841E-3</v>
      </c>
      <c r="L7989" t="s">
        <v>159</v>
      </c>
      <c r="N7989" t="s">
        <v>222</v>
      </c>
      <c r="O7989" t="s">
        <v>262</v>
      </c>
      <c r="P7989">
        <v>5.8448164820053153E-4</v>
      </c>
      <c r="Q7989" t="s">
        <v>159</v>
      </c>
    </row>
    <row r="7990" spans="9:17" x14ac:dyDescent="0.45">
      <c r="I7990" t="s">
        <v>186</v>
      </c>
      <c r="J7990" t="s">
        <v>263</v>
      </c>
      <c r="K7990">
        <v>3.5925441114058245E-4</v>
      </c>
      <c r="L7990" t="s">
        <v>159</v>
      </c>
      <c r="N7990" t="s">
        <v>222</v>
      </c>
      <c r="O7990" t="s">
        <v>263</v>
      </c>
      <c r="P7990">
        <v>1.311920225338454E-4</v>
      </c>
      <c r="Q7990" t="s">
        <v>159</v>
      </c>
    </row>
    <row r="7991" spans="9:17" x14ac:dyDescent="0.45">
      <c r="I7991" t="s">
        <v>186</v>
      </c>
      <c r="J7991" t="s">
        <v>264</v>
      </c>
      <c r="K7991">
        <v>0</v>
      </c>
      <c r="L7991" t="s">
        <v>159</v>
      </c>
      <c r="N7991" t="s">
        <v>222</v>
      </c>
      <c r="O7991" t="s">
        <v>264</v>
      </c>
      <c r="P7991">
        <v>1.6135396997137241E-4</v>
      </c>
      <c r="Q7991" t="s">
        <v>159</v>
      </c>
    </row>
    <row r="7992" spans="9:17" x14ac:dyDescent="0.45">
      <c r="I7992" t="s">
        <v>186</v>
      </c>
      <c r="J7992" t="s">
        <v>273</v>
      </c>
      <c r="K7992">
        <v>0</v>
      </c>
      <c r="L7992" t="s">
        <v>159</v>
      </c>
      <c r="N7992" t="s">
        <v>222</v>
      </c>
      <c r="O7992" t="s">
        <v>273</v>
      </c>
      <c r="P7992">
        <v>4.0929510265497941E-4</v>
      </c>
      <c r="Q7992" t="s">
        <v>159</v>
      </c>
    </row>
    <row r="7993" spans="9:17" x14ac:dyDescent="0.45">
      <c r="I7993" t="s">
        <v>186</v>
      </c>
      <c r="J7993" t="s">
        <v>399</v>
      </c>
      <c r="K7993">
        <v>0</v>
      </c>
      <c r="L7993" t="s">
        <v>159</v>
      </c>
      <c r="N7993" t="s">
        <v>222</v>
      </c>
      <c r="O7993" t="s">
        <v>399</v>
      </c>
      <c r="P7993">
        <v>4.3613229024484069E-4</v>
      </c>
      <c r="Q7993" t="s">
        <v>159</v>
      </c>
    </row>
    <row r="7994" spans="9:17" x14ac:dyDescent="0.45">
      <c r="I7994" t="s">
        <v>186</v>
      </c>
      <c r="J7994" t="s">
        <v>400</v>
      </c>
      <c r="K7994">
        <v>0</v>
      </c>
      <c r="L7994" t="s">
        <v>159</v>
      </c>
      <c r="N7994" t="s">
        <v>222</v>
      </c>
      <c r="O7994" t="s">
        <v>400</v>
      </c>
      <c r="P7994">
        <v>2.4072738165302344E-4</v>
      </c>
      <c r="Q7994" t="s">
        <v>159</v>
      </c>
    </row>
    <row r="7995" spans="9:17" x14ac:dyDescent="0.45">
      <c r="I7995" t="s">
        <v>186</v>
      </c>
      <c r="J7995" t="s">
        <v>844</v>
      </c>
      <c r="K7995">
        <v>0</v>
      </c>
      <c r="L7995" t="s">
        <v>159</v>
      </c>
      <c r="N7995" t="s">
        <v>222</v>
      </c>
      <c r="O7995" t="s">
        <v>844</v>
      </c>
      <c r="P7995">
        <v>5.2307402885873479E-5</v>
      </c>
      <c r="Q7995" t="s">
        <v>159</v>
      </c>
    </row>
    <row r="7996" spans="9:17" x14ac:dyDescent="0.45">
      <c r="I7996" t="s">
        <v>186</v>
      </c>
      <c r="J7996" t="s">
        <v>845</v>
      </c>
      <c r="K7996">
        <v>0</v>
      </c>
      <c r="L7996" t="s">
        <v>159</v>
      </c>
      <c r="N7996" t="s">
        <v>222</v>
      </c>
      <c r="O7996" t="s">
        <v>845</v>
      </c>
      <c r="P7996">
        <v>5.5591345711381414E-5</v>
      </c>
      <c r="Q7996" t="s">
        <v>159</v>
      </c>
    </row>
    <row r="7997" spans="9:17" x14ac:dyDescent="0.45">
      <c r="I7997" t="s">
        <v>186</v>
      </c>
      <c r="J7997" t="s">
        <v>846</v>
      </c>
      <c r="K7997">
        <v>0</v>
      </c>
      <c r="L7997" t="s">
        <v>159</v>
      </c>
      <c r="N7997" t="s">
        <v>222</v>
      </c>
      <c r="O7997" t="s">
        <v>846</v>
      </c>
      <c r="P7997">
        <v>5.4845263006297704E-5</v>
      </c>
      <c r="Q7997" t="s">
        <v>159</v>
      </c>
    </row>
    <row r="7998" spans="9:17" x14ac:dyDescent="0.45">
      <c r="I7998" t="s">
        <v>186</v>
      </c>
      <c r="J7998" t="s">
        <v>847</v>
      </c>
      <c r="K7998">
        <v>0</v>
      </c>
      <c r="L7998" t="s">
        <v>159</v>
      </c>
      <c r="N7998" t="s">
        <v>222</v>
      </c>
      <c r="O7998" t="s">
        <v>847</v>
      </c>
      <c r="P7998">
        <v>5.4843454905289107E-5</v>
      </c>
      <c r="Q7998" t="s">
        <v>159</v>
      </c>
    </row>
    <row r="7999" spans="9:17" x14ac:dyDescent="0.45">
      <c r="I7999" t="s">
        <v>186</v>
      </c>
      <c r="J7999" t="s">
        <v>848</v>
      </c>
      <c r="K7999">
        <v>0</v>
      </c>
      <c r="L7999" t="s">
        <v>159</v>
      </c>
      <c r="N7999" t="s">
        <v>222</v>
      </c>
      <c r="O7999" t="s">
        <v>848</v>
      </c>
      <c r="P7999">
        <v>5.6584163778273338E-5</v>
      </c>
      <c r="Q7999" t="s">
        <v>159</v>
      </c>
    </row>
    <row r="8000" spans="9:17" x14ac:dyDescent="0.45">
      <c r="I8000" t="s">
        <v>186</v>
      </c>
      <c r="J8000" t="s">
        <v>849</v>
      </c>
      <c r="K8000">
        <v>0</v>
      </c>
      <c r="L8000" t="s">
        <v>159</v>
      </c>
      <c r="N8000" t="s">
        <v>222</v>
      </c>
      <c r="O8000" t="s">
        <v>849</v>
      </c>
      <c r="P8000">
        <v>5.2635092423386334E-5</v>
      </c>
      <c r="Q8000" t="s">
        <v>159</v>
      </c>
    </row>
    <row r="8001" spans="9:17" x14ac:dyDescent="0.45">
      <c r="I8001" t="s">
        <v>186</v>
      </c>
      <c r="J8001" t="s">
        <v>850</v>
      </c>
      <c r="K8001">
        <v>1.0057813929516972E-4</v>
      </c>
      <c r="L8001" t="s">
        <v>159</v>
      </c>
      <c r="N8001" t="s">
        <v>222</v>
      </c>
      <c r="O8001" t="s">
        <v>850</v>
      </c>
      <c r="P8001">
        <v>4.9291676088014437E-5</v>
      </c>
      <c r="Q8001" t="s">
        <v>159</v>
      </c>
    </row>
    <row r="8002" spans="9:17" x14ac:dyDescent="0.45">
      <c r="I8002" t="s">
        <v>186</v>
      </c>
      <c r="J8002" t="s">
        <v>851</v>
      </c>
      <c r="K8002">
        <v>2.0815414311683709E-4</v>
      </c>
      <c r="L8002" t="s">
        <v>159</v>
      </c>
      <c r="N8002" t="s">
        <v>222</v>
      </c>
      <c r="O8002" t="s">
        <v>851</v>
      </c>
      <c r="P8002">
        <v>3.9934040890923474E-5</v>
      </c>
      <c r="Q8002" t="s">
        <v>159</v>
      </c>
    </row>
    <row r="8003" spans="9:17" x14ac:dyDescent="0.45">
      <c r="I8003" t="s">
        <v>186</v>
      </c>
      <c r="J8003" t="s">
        <v>852</v>
      </c>
      <c r="K8003">
        <v>2.9575021527818748E-4</v>
      </c>
      <c r="L8003" t="s">
        <v>159</v>
      </c>
      <c r="N8003" t="s">
        <v>222</v>
      </c>
      <c r="O8003" t="s">
        <v>852</v>
      </c>
      <c r="P8003">
        <v>5.2336699798612843E-6</v>
      </c>
      <c r="Q8003" t="s">
        <v>159</v>
      </c>
    </row>
    <row r="8004" spans="9:17" x14ac:dyDescent="0.45">
      <c r="I8004" t="s">
        <v>186</v>
      </c>
      <c r="J8004" t="s">
        <v>853</v>
      </c>
      <c r="K8004">
        <v>3.5795439864777588E-4</v>
      </c>
      <c r="L8004" t="s">
        <v>159</v>
      </c>
      <c r="N8004" t="s">
        <v>222</v>
      </c>
      <c r="O8004" t="s">
        <v>853</v>
      </c>
      <c r="P8004">
        <v>3.8105658340343281E-6</v>
      </c>
      <c r="Q8004" t="s">
        <v>159</v>
      </c>
    </row>
    <row r="8005" spans="9:17" x14ac:dyDescent="0.45">
      <c r="I8005" t="s">
        <v>186</v>
      </c>
      <c r="J8005" t="s">
        <v>854</v>
      </c>
      <c r="K8005">
        <v>3.8283767681520145E-4</v>
      </c>
      <c r="L8005" t="s">
        <v>159</v>
      </c>
      <c r="N8005" t="s">
        <v>222</v>
      </c>
      <c r="O8005" t="s">
        <v>854</v>
      </c>
      <c r="P8005">
        <v>9.9173261516670092E-6</v>
      </c>
      <c r="Q8005" t="s">
        <v>159</v>
      </c>
    </row>
    <row r="8006" spans="9:17" x14ac:dyDescent="0.45">
      <c r="I8006" t="s">
        <v>186</v>
      </c>
      <c r="J8006" t="s">
        <v>855</v>
      </c>
      <c r="K8006">
        <v>3.9691131550823202E-4</v>
      </c>
      <c r="L8006" t="s">
        <v>159</v>
      </c>
      <c r="N8006" t="s">
        <v>222</v>
      </c>
      <c r="O8006" t="s">
        <v>855</v>
      </c>
      <c r="P8006">
        <v>7.4289360989373042E-6</v>
      </c>
      <c r="Q8006" t="s">
        <v>159</v>
      </c>
    </row>
    <row r="8007" spans="9:17" x14ac:dyDescent="0.45">
      <c r="I8007" t="s">
        <v>186</v>
      </c>
      <c r="J8007" t="s">
        <v>856</v>
      </c>
      <c r="K8007">
        <v>3.9656893962160619E-4</v>
      </c>
      <c r="L8007" t="s">
        <v>159</v>
      </c>
      <c r="N8007" t="s">
        <v>222</v>
      </c>
      <c r="O8007" t="s">
        <v>856</v>
      </c>
      <c r="P8007">
        <v>1.8984234706955567E-6</v>
      </c>
      <c r="Q8007" t="s">
        <v>159</v>
      </c>
    </row>
    <row r="8008" spans="9:17" x14ac:dyDescent="0.45">
      <c r="I8008" t="s">
        <v>186</v>
      </c>
      <c r="J8008" t="s">
        <v>857</v>
      </c>
      <c r="K8008">
        <v>3.8506785034366837E-4</v>
      </c>
      <c r="L8008" t="s">
        <v>159</v>
      </c>
      <c r="N8008" t="s">
        <v>222</v>
      </c>
      <c r="O8008" t="s">
        <v>857</v>
      </c>
      <c r="P8008">
        <v>1.1486447426428339E-7</v>
      </c>
      <c r="Q8008" t="s">
        <v>159</v>
      </c>
    </row>
    <row r="8009" spans="9:17" x14ac:dyDescent="0.45">
      <c r="I8009" t="s">
        <v>186</v>
      </c>
      <c r="J8009" t="s">
        <v>858</v>
      </c>
      <c r="K8009">
        <v>3.6146265303570521E-4</v>
      </c>
      <c r="L8009" t="s">
        <v>159</v>
      </c>
      <c r="N8009" t="s">
        <v>222</v>
      </c>
      <c r="O8009" t="s">
        <v>858</v>
      </c>
      <c r="P8009">
        <v>3.2729205483937799E-8</v>
      </c>
      <c r="Q8009" t="s">
        <v>159</v>
      </c>
    </row>
    <row r="8010" spans="9:17" x14ac:dyDescent="0.45">
      <c r="I8010" t="s">
        <v>186</v>
      </c>
      <c r="J8010" t="s">
        <v>859</v>
      </c>
      <c r="K8010">
        <v>3.0875564812753148E-4</v>
      </c>
      <c r="L8010" t="s">
        <v>159</v>
      </c>
      <c r="N8010" t="s">
        <v>222</v>
      </c>
      <c r="O8010" t="s">
        <v>859</v>
      </c>
      <c r="P8010">
        <v>5.1910700504481704E-8</v>
      </c>
      <c r="Q8010" t="s">
        <v>159</v>
      </c>
    </row>
    <row r="8011" spans="9:17" x14ac:dyDescent="0.45">
      <c r="I8011" t="s">
        <v>186</v>
      </c>
      <c r="J8011" t="s">
        <v>860</v>
      </c>
      <c r="K8011">
        <v>2.294889859899877E-4</v>
      </c>
      <c r="L8011" t="s">
        <v>159</v>
      </c>
      <c r="N8011" t="s">
        <v>222</v>
      </c>
      <c r="O8011" t="s">
        <v>860</v>
      </c>
      <c r="P8011">
        <v>3.382061836838101E-7</v>
      </c>
      <c r="Q8011" t="s">
        <v>159</v>
      </c>
    </row>
    <row r="8012" spans="9:17" x14ac:dyDescent="0.45">
      <c r="I8012" t="s">
        <v>186</v>
      </c>
      <c r="J8012" t="s">
        <v>861</v>
      </c>
      <c r="K8012">
        <v>1.6243083942639984E-4</v>
      </c>
      <c r="L8012" t="s">
        <v>159</v>
      </c>
      <c r="N8012" t="s">
        <v>222</v>
      </c>
      <c r="O8012" t="s">
        <v>861</v>
      </c>
      <c r="P8012">
        <v>3.3870881079331367E-6</v>
      </c>
      <c r="Q8012" t="s">
        <v>159</v>
      </c>
    </row>
    <row r="8013" spans="9:17" x14ac:dyDescent="0.45">
      <c r="I8013" t="s">
        <v>186</v>
      </c>
      <c r="J8013" t="s">
        <v>862</v>
      </c>
      <c r="K8013">
        <v>0</v>
      </c>
      <c r="L8013" t="s">
        <v>159</v>
      </c>
      <c r="N8013" t="s">
        <v>222</v>
      </c>
      <c r="O8013" t="s">
        <v>862</v>
      </c>
      <c r="P8013">
        <v>1.3079368948260684E-5</v>
      </c>
      <c r="Q8013" t="s">
        <v>159</v>
      </c>
    </row>
    <row r="8014" spans="9:17" x14ac:dyDescent="0.45">
      <c r="I8014" t="s">
        <v>186</v>
      </c>
      <c r="J8014" t="s">
        <v>863</v>
      </c>
      <c r="K8014">
        <v>0</v>
      </c>
      <c r="L8014" t="s">
        <v>159</v>
      </c>
      <c r="N8014" t="s">
        <v>222</v>
      </c>
      <c r="O8014" t="s">
        <v>863</v>
      </c>
      <c r="P8014">
        <v>1.7735884853099374E-5</v>
      </c>
      <c r="Q8014" t="s">
        <v>159</v>
      </c>
    </row>
    <row r="8015" spans="9:17" x14ac:dyDescent="0.45">
      <c r="I8015" t="s">
        <v>186</v>
      </c>
      <c r="J8015" t="s">
        <v>864</v>
      </c>
      <c r="K8015">
        <v>0</v>
      </c>
      <c r="L8015" t="s">
        <v>159</v>
      </c>
      <c r="N8015" t="s">
        <v>222</v>
      </c>
      <c r="O8015" t="s">
        <v>864</v>
      </c>
      <c r="P8015">
        <v>1.1824646215117569E-5</v>
      </c>
      <c r="Q8015" t="s">
        <v>159</v>
      </c>
    </row>
    <row r="8016" spans="9:17" x14ac:dyDescent="0.45">
      <c r="I8016" t="s">
        <v>186</v>
      </c>
      <c r="J8016" t="s">
        <v>865</v>
      </c>
      <c r="K8016">
        <v>0</v>
      </c>
      <c r="L8016" t="s">
        <v>159</v>
      </c>
      <c r="N8016" t="s">
        <v>222</v>
      </c>
      <c r="O8016" t="s">
        <v>865</v>
      </c>
      <c r="P8016">
        <v>6.8600404653753704E-6</v>
      </c>
      <c r="Q8016" t="s">
        <v>159</v>
      </c>
    </row>
    <row r="8017" spans="9:17" x14ac:dyDescent="0.45">
      <c r="I8017" t="s">
        <v>186</v>
      </c>
      <c r="J8017" t="s">
        <v>866</v>
      </c>
      <c r="K8017">
        <v>0</v>
      </c>
      <c r="L8017" t="s">
        <v>159</v>
      </c>
      <c r="N8017" t="s">
        <v>222</v>
      </c>
      <c r="O8017" t="s">
        <v>866</v>
      </c>
      <c r="P8017">
        <v>2.9812390641781003E-5</v>
      </c>
      <c r="Q8017" t="s">
        <v>159</v>
      </c>
    </row>
    <row r="8018" spans="9:17" x14ac:dyDescent="0.45">
      <c r="I8018" t="s">
        <v>186</v>
      </c>
      <c r="J8018" t="s">
        <v>867</v>
      </c>
      <c r="K8018">
        <v>0</v>
      </c>
      <c r="L8018" t="s">
        <v>159</v>
      </c>
      <c r="N8018" t="s">
        <v>222</v>
      </c>
      <c r="O8018" t="s">
        <v>867</v>
      </c>
      <c r="P8018">
        <v>4.1138752285486622E-5</v>
      </c>
      <c r="Q8018" t="s">
        <v>159</v>
      </c>
    </row>
    <row r="8019" spans="9:17" x14ac:dyDescent="0.45">
      <c r="I8019" t="s">
        <v>186</v>
      </c>
      <c r="J8019" t="s">
        <v>868</v>
      </c>
      <c r="K8019">
        <v>0</v>
      </c>
      <c r="L8019" t="s">
        <v>159</v>
      </c>
      <c r="N8019" t="s">
        <v>222</v>
      </c>
      <c r="O8019" t="s">
        <v>868</v>
      </c>
      <c r="P8019">
        <v>5.7690041583834932E-5</v>
      </c>
      <c r="Q8019" t="s">
        <v>159</v>
      </c>
    </row>
    <row r="8020" spans="9:17" x14ac:dyDescent="0.45">
      <c r="I8020" t="s">
        <v>186</v>
      </c>
      <c r="J8020" t="s">
        <v>869</v>
      </c>
      <c r="K8020">
        <v>0</v>
      </c>
      <c r="L8020" t="s">
        <v>159</v>
      </c>
      <c r="N8020" t="s">
        <v>222</v>
      </c>
      <c r="O8020" t="s">
        <v>869</v>
      </c>
      <c r="P8020">
        <v>5.774822017794838E-5</v>
      </c>
      <c r="Q8020" t="s">
        <v>159</v>
      </c>
    </row>
    <row r="8021" spans="9:17" x14ac:dyDescent="0.45">
      <c r="I8021" t="s">
        <v>186</v>
      </c>
      <c r="J8021" t="s">
        <v>870</v>
      </c>
      <c r="K8021">
        <v>0</v>
      </c>
      <c r="L8021" t="s">
        <v>159</v>
      </c>
      <c r="N8021" t="s">
        <v>222</v>
      </c>
      <c r="O8021" t="s">
        <v>870</v>
      </c>
      <c r="P8021">
        <v>5.4052219177537892E-5</v>
      </c>
      <c r="Q8021" t="s">
        <v>159</v>
      </c>
    </row>
    <row r="8022" spans="9:17" x14ac:dyDescent="0.45">
      <c r="I8022" t="s">
        <v>186</v>
      </c>
      <c r="J8022" t="s">
        <v>871</v>
      </c>
      <c r="K8022">
        <v>0</v>
      </c>
      <c r="L8022" t="s">
        <v>159</v>
      </c>
      <c r="N8022" t="s">
        <v>222</v>
      </c>
      <c r="O8022" t="s">
        <v>871</v>
      </c>
      <c r="P8022">
        <v>5.8205222098067642E-5</v>
      </c>
      <c r="Q8022" t="s">
        <v>159</v>
      </c>
    </row>
    <row r="8023" spans="9:17" x14ac:dyDescent="0.45">
      <c r="I8023" t="s">
        <v>186</v>
      </c>
      <c r="J8023" t="s">
        <v>872</v>
      </c>
      <c r="K8023">
        <v>0</v>
      </c>
      <c r="L8023" t="s">
        <v>159</v>
      </c>
      <c r="N8023" t="s">
        <v>222</v>
      </c>
      <c r="O8023" t="s">
        <v>872</v>
      </c>
      <c r="P8023">
        <v>5.9691873596186806E-5</v>
      </c>
      <c r="Q8023" t="s">
        <v>159</v>
      </c>
    </row>
    <row r="8024" spans="9:17" x14ac:dyDescent="0.45">
      <c r="I8024" t="s">
        <v>186</v>
      </c>
      <c r="J8024" t="s">
        <v>873</v>
      </c>
      <c r="K8024">
        <v>0</v>
      </c>
      <c r="L8024" t="s">
        <v>159</v>
      </c>
      <c r="N8024" t="s">
        <v>222</v>
      </c>
      <c r="O8024" t="s">
        <v>873</v>
      </c>
      <c r="P8024">
        <v>7.2735202334258005E-5</v>
      </c>
      <c r="Q8024" t="s">
        <v>159</v>
      </c>
    </row>
    <row r="8025" spans="9:17" x14ac:dyDescent="0.45">
      <c r="I8025" t="s">
        <v>186</v>
      </c>
      <c r="J8025" t="s">
        <v>874</v>
      </c>
      <c r="K8025">
        <v>9.0800143617094533E-5</v>
      </c>
      <c r="L8025" t="s">
        <v>159</v>
      </c>
      <c r="N8025" t="s">
        <v>222</v>
      </c>
      <c r="O8025" t="s">
        <v>874</v>
      </c>
      <c r="P8025">
        <v>6.6985833324448288E-5</v>
      </c>
      <c r="Q8025" t="s">
        <v>159</v>
      </c>
    </row>
    <row r="8026" spans="9:17" x14ac:dyDescent="0.45">
      <c r="I8026" t="s">
        <v>186</v>
      </c>
      <c r="J8026" t="s">
        <v>875</v>
      </c>
      <c r="K8026">
        <v>1.7741602016181957E-4</v>
      </c>
      <c r="L8026" t="s">
        <v>159</v>
      </c>
      <c r="N8026" t="s">
        <v>222</v>
      </c>
      <c r="O8026" t="s">
        <v>875</v>
      </c>
      <c r="P8026">
        <v>4.9330285239971566E-5</v>
      </c>
      <c r="Q8026" t="s">
        <v>159</v>
      </c>
    </row>
    <row r="8027" spans="9:17" x14ac:dyDescent="0.45">
      <c r="I8027" t="s">
        <v>186</v>
      </c>
      <c r="J8027" t="s">
        <v>876</v>
      </c>
      <c r="K8027">
        <v>2.7515255852748118E-4</v>
      </c>
      <c r="L8027" t="s">
        <v>159</v>
      </c>
      <c r="N8027" t="s">
        <v>222</v>
      </c>
      <c r="O8027" t="s">
        <v>876</v>
      </c>
      <c r="P8027">
        <v>2.1872592933008437E-5</v>
      </c>
      <c r="Q8027" t="s">
        <v>159</v>
      </c>
    </row>
    <row r="8028" spans="9:17" x14ac:dyDescent="0.45">
      <c r="I8028" t="s">
        <v>186</v>
      </c>
      <c r="J8028" t="s">
        <v>877</v>
      </c>
      <c r="K8028">
        <v>3.1610121786785196E-4</v>
      </c>
      <c r="L8028" t="s">
        <v>159</v>
      </c>
      <c r="N8028" t="s">
        <v>222</v>
      </c>
      <c r="O8028" t="s">
        <v>877</v>
      </c>
      <c r="P8028">
        <v>2.2959677967197121E-5</v>
      </c>
      <c r="Q8028" t="s">
        <v>159</v>
      </c>
    </row>
    <row r="8029" spans="9:17" x14ac:dyDescent="0.45">
      <c r="I8029" t="s">
        <v>186</v>
      </c>
      <c r="J8029" t="s">
        <v>878</v>
      </c>
      <c r="K8029">
        <v>3.4937805542922096E-4</v>
      </c>
      <c r="L8029" t="s">
        <v>159</v>
      </c>
      <c r="N8029" t="s">
        <v>222</v>
      </c>
      <c r="O8029" t="s">
        <v>878</v>
      </c>
      <c r="P8029">
        <v>3.9433568561150119E-5</v>
      </c>
      <c r="Q8029" t="s">
        <v>159</v>
      </c>
    </row>
    <row r="8030" spans="9:17" x14ac:dyDescent="0.45">
      <c r="I8030" t="s">
        <v>186</v>
      </c>
      <c r="J8030" t="s">
        <v>879</v>
      </c>
      <c r="K8030">
        <v>3.1921617680989614E-4</v>
      </c>
      <c r="L8030" t="s">
        <v>159</v>
      </c>
      <c r="N8030" t="s">
        <v>222</v>
      </c>
      <c r="O8030" t="s">
        <v>879</v>
      </c>
      <c r="P8030">
        <v>2.2107569198555714E-5</v>
      </c>
      <c r="Q8030" t="s">
        <v>159</v>
      </c>
    </row>
    <row r="8031" spans="9:17" x14ac:dyDescent="0.45">
      <c r="I8031" t="s">
        <v>186</v>
      </c>
      <c r="J8031" t="s">
        <v>880</v>
      </c>
      <c r="K8031">
        <v>3.2251076601312666E-4</v>
      </c>
      <c r="L8031" t="s">
        <v>159</v>
      </c>
      <c r="N8031" t="s">
        <v>222</v>
      </c>
      <c r="O8031" t="s">
        <v>880</v>
      </c>
      <c r="P8031">
        <v>1.3771707882020686E-5</v>
      </c>
      <c r="Q8031" t="s">
        <v>159</v>
      </c>
    </row>
    <row r="8032" spans="9:17" x14ac:dyDescent="0.45">
      <c r="I8032" t="s">
        <v>186</v>
      </c>
      <c r="J8032" t="s">
        <v>881</v>
      </c>
      <c r="K8032">
        <v>2.6424896470992655E-4</v>
      </c>
      <c r="L8032" t="s">
        <v>159</v>
      </c>
      <c r="N8032" t="s">
        <v>222</v>
      </c>
      <c r="O8032" t="s">
        <v>881</v>
      </c>
      <c r="P8032">
        <v>9.1763450051026843E-6</v>
      </c>
      <c r="Q8032" t="s">
        <v>159</v>
      </c>
    </row>
    <row r="8033" spans="9:17" x14ac:dyDescent="0.45">
      <c r="I8033" t="s">
        <v>186</v>
      </c>
      <c r="J8033" t="s">
        <v>882</v>
      </c>
      <c r="K8033">
        <v>1.9604553407641617E-4</v>
      </c>
      <c r="L8033" t="s">
        <v>159</v>
      </c>
      <c r="N8033" t="s">
        <v>222</v>
      </c>
      <c r="O8033" t="s">
        <v>882</v>
      </c>
      <c r="P8033">
        <v>1.030605763890731E-5</v>
      </c>
      <c r="Q8033" t="s">
        <v>159</v>
      </c>
    </row>
    <row r="8034" spans="9:17" x14ac:dyDescent="0.45">
      <c r="I8034" t="s">
        <v>186</v>
      </c>
      <c r="J8034" t="s">
        <v>883</v>
      </c>
      <c r="K8034">
        <v>1.4177508718527204E-4</v>
      </c>
      <c r="L8034" t="s">
        <v>159</v>
      </c>
      <c r="N8034" t="s">
        <v>222</v>
      </c>
      <c r="O8034" t="s">
        <v>883</v>
      </c>
      <c r="P8034">
        <v>1.6277390152838154E-5</v>
      </c>
      <c r="Q8034" t="s">
        <v>159</v>
      </c>
    </row>
    <row r="8035" spans="9:17" x14ac:dyDescent="0.45">
      <c r="I8035" t="s">
        <v>186</v>
      </c>
      <c r="J8035" t="s">
        <v>884</v>
      </c>
      <c r="K8035">
        <v>9.3860150999218946E-5</v>
      </c>
      <c r="L8035" t="s">
        <v>159</v>
      </c>
      <c r="N8035" t="s">
        <v>222</v>
      </c>
      <c r="O8035" t="s">
        <v>884</v>
      </c>
      <c r="P8035">
        <v>2.3722401805389397E-5</v>
      </c>
      <c r="Q8035" t="s">
        <v>159</v>
      </c>
    </row>
    <row r="8036" spans="9:17" x14ac:dyDescent="0.45">
      <c r="I8036" t="s">
        <v>186</v>
      </c>
      <c r="J8036" t="s">
        <v>885</v>
      </c>
      <c r="K8036">
        <v>4.2931999733596559E-5</v>
      </c>
      <c r="L8036" t="s">
        <v>159</v>
      </c>
      <c r="N8036" t="s">
        <v>222</v>
      </c>
      <c r="O8036" t="s">
        <v>885</v>
      </c>
      <c r="P8036">
        <v>2.0072228316333809E-5</v>
      </c>
      <c r="Q8036" t="s">
        <v>159</v>
      </c>
    </row>
    <row r="8037" spans="9:17" x14ac:dyDescent="0.45">
      <c r="I8037" t="s">
        <v>186</v>
      </c>
      <c r="J8037" t="s">
        <v>886</v>
      </c>
      <c r="K8037">
        <v>0</v>
      </c>
      <c r="L8037" t="s">
        <v>159</v>
      </c>
      <c r="N8037" t="s">
        <v>222</v>
      </c>
      <c r="O8037" t="s">
        <v>886</v>
      </c>
      <c r="P8037">
        <v>2.7894243523949284E-5</v>
      </c>
      <c r="Q8037" t="s">
        <v>159</v>
      </c>
    </row>
    <row r="8038" spans="9:17" x14ac:dyDescent="0.45">
      <c r="I8038" t="s">
        <v>186</v>
      </c>
      <c r="J8038" t="s">
        <v>887</v>
      </c>
      <c r="K8038">
        <v>0</v>
      </c>
      <c r="L8038" t="s">
        <v>159</v>
      </c>
      <c r="N8038" t="s">
        <v>222</v>
      </c>
      <c r="O8038" t="s">
        <v>887</v>
      </c>
      <c r="P8038">
        <v>3.0998496799999383E-5</v>
      </c>
      <c r="Q8038" t="s">
        <v>159</v>
      </c>
    </row>
    <row r="8039" spans="9:17" x14ac:dyDescent="0.45">
      <c r="I8039" t="s">
        <v>186</v>
      </c>
      <c r="J8039" t="s">
        <v>888</v>
      </c>
      <c r="K8039">
        <v>0</v>
      </c>
      <c r="L8039" t="s">
        <v>159</v>
      </c>
      <c r="N8039" t="s">
        <v>222</v>
      </c>
      <c r="O8039" t="s">
        <v>888</v>
      </c>
      <c r="P8039">
        <v>2.6138621902003307E-5</v>
      </c>
      <c r="Q8039" t="s">
        <v>159</v>
      </c>
    </row>
    <row r="8040" spans="9:17" x14ac:dyDescent="0.45">
      <c r="I8040" t="s">
        <v>186</v>
      </c>
      <c r="J8040" t="s">
        <v>889</v>
      </c>
      <c r="K8040">
        <v>0</v>
      </c>
      <c r="L8040" t="s">
        <v>159</v>
      </c>
      <c r="N8040" t="s">
        <v>222</v>
      </c>
      <c r="O8040" t="s">
        <v>889</v>
      </c>
      <c r="P8040">
        <v>2.0924442045037556E-5</v>
      </c>
      <c r="Q8040" t="s">
        <v>159</v>
      </c>
    </row>
    <row r="8041" spans="9:17" x14ac:dyDescent="0.45">
      <c r="I8041" t="s">
        <v>186</v>
      </c>
      <c r="J8041" t="s">
        <v>890</v>
      </c>
      <c r="K8041">
        <v>0</v>
      </c>
      <c r="L8041" t="s">
        <v>159</v>
      </c>
      <c r="N8041" t="s">
        <v>222</v>
      </c>
      <c r="O8041" t="s">
        <v>890</v>
      </c>
      <c r="P8041">
        <v>5.2342561636448789E-5</v>
      </c>
      <c r="Q8041" t="s">
        <v>159</v>
      </c>
    </row>
    <row r="8042" spans="9:17" x14ac:dyDescent="0.45">
      <c r="I8042" t="s">
        <v>186</v>
      </c>
      <c r="J8042" t="s">
        <v>891</v>
      </c>
      <c r="K8042">
        <v>0</v>
      </c>
      <c r="L8042" t="s">
        <v>159</v>
      </c>
      <c r="N8042" t="s">
        <v>222</v>
      </c>
      <c r="O8042" t="s">
        <v>891</v>
      </c>
      <c r="P8042">
        <v>5.8366312451421835E-5</v>
      </c>
      <c r="Q8042" t="s">
        <v>159</v>
      </c>
    </row>
    <row r="8043" spans="9:17" x14ac:dyDescent="0.45">
      <c r="I8043" t="s">
        <v>186</v>
      </c>
      <c r="J8043" t="s">
        <v>274</v>
      </c>
      <c r="K8043">
        <v>0</v>
      </c>
      <c r="L8043" t="s">
        <v>159</v>
      </c>
      <c r="N8043" t="s">
        <v>222</v>
      </c>
      <c r="O8043" t="s">
        <v>274</v>
      </c>
      <c r="P8043">
        <v>4.8471257344634124E-2</v>
      </c>
      <c r="Q8043" t="s">
        <v>159</v>
      </c>
    </row>
    <row r="8044" spans="9:17" x14ac:dyDescent="0.45">
      <c r="I8044" t="s">
        <v>186</v>
      </c>
      <c r="J8044" t="s">
        <v>275</v>
      </c>
      <c r="K8044">
        <v>2.1567156692590274E-2</v>
      </c>
      <c r="L8044" t="s">
        <v>159</v>
      </c>
      <c r="N8044" t="s">
        <v>222</v>
      </c>
      <c r="O8044" t="s">
        <v>275</v>
      </c>
      <c r="P8044">
        <v>0.11385159504274769</v>
      </c>
      <c r="Q8044" t="s">
        <v>159</v>
      </c>
    </row>
    <row r="8045" spans="9:17" x14ac:dyDescent="0.45">
      <c r="I8045" t="s">
        <v>186</v>
      </c>
      <c r="J8045" t="s">
        <v>276</v>
      </c>
      <c r="K8045">
        <v>0.24985310482255282</v>
      </c>
      <c r="L8045" t="s">
        <v>159</v>
      </c>
      <c r="N8045" t="s">
        <v>222</v>
      </c>
      <c r="O8045" t="s">
        <v>276</v>
      </c>
      <c r="P8045">
        <v>5.1819553127477505E-2</v>
      </c>
      <c r="Q8045" t="s">
        <v>159</v>
      </c>
    </row>
    <row r="8046" spans="9:17" x14ac:dyDescent="0.45">
      <c r="I8046" t="s">
        <v>186</v>
      </c>
      <c r="J8046" t="s">
        <v>277</v>
      </c>
      <c r="K8046">
        <v>9.1423730745675367E-3</v>
      </c>
      <c r="L8046" t="s">
        <v>159</v>
      </c>
      <c r="N8046" t="s">
        <v>222</v>
      </c>
      <c r="O8046" t="s">
        <v>277</v>
      </c>
      <c r="P8046">
        <v>3.7182599149930971E-3</v>
      </c>
      <c r="Q8046" t="s">
        <v>159</v>
      </c>
    </row>
    <row r="8047" spans="9:17" x14ac:dyDescent="0.45">
      <c r="I8047" t="s">
        <v>186</v>
      </c>
      <c r="J8047" t="s">
        <v>278</v>
      </c>
      <c r="K8047">
        <v>1.2783099115251623E-3</v>
      </c>
      <c r="L8047" t="s">
        <v>159</v>
      </c>
      <c r="N8047" t="s">
        <v>222</v>
      </c>
      <c r="O8047" t="s">
        <v>278</v>
      </c>
      <c r="P8047">
        <v>5.8250312285703315E-3</v>
      </c>
      <c r="Q8047" t="s">
        <v>159</v>
      </c>
    </row>
    <row r="8048" spans="9:17" x14ac:dyDescent="0.45">
      <c r="I8048" t="s">
        <v>186</v>
      </c>
      <c r="J8048" t="s">
        <v>279</v>
      </c>
      <c r="K8048">
        <v>0</v>
      </c>
      <c r="L8048" t="s">
        <v>159</v>
      </c>
      <c r="N8048" t="s">
        <v>222</v>
      </c>
      <c r="O8048" t="s">
        <v>279</v>
      </c>
      <c r="P8048">
        <v>2.4065101623539947E-2</v>
      </c>
      <c r="Q8048" t="s">
        <v>159</v>
      </c>
    </row>
    <row r="8049" spans="9:17" x14ac:dyDescent="0.45">
      <c r="I8049" t="s">
        <v>186</v>
      </c>
      <c r="J8049" t="s">
        <v>401</v>
      </c>
      <c r="K8049">
        <v>0</v>
      </c>
      <c r="L8049" t="s">
        <v>159</v>
      </c>
      <c r="N8049" t="s">
        <v>222</v>
      </c>
      <c r="O8049" t="s">
        <v>401</v>
      </c>
      <c r="P8049">
        <v>3.7934476934630895E-2</v>
      </c>
      <c r="Q8049" t="s">
        <v>159</v>
      </c>
    </row>
    <row r="8050" spans="9:17" x14ac:dyDescent="0.45">
      <c r="I8050" t="s">
        <v>186</v>
      </c>
      <c r="J8050" t="s">
        <v>402</v>
      </c>
      <c r="K8050">
        <v>0</v>
      </c>
      <c r="L8050" t="s">
        <v>159</v>
      </c>
      <c r="N8050" t="s">
        <v>222</v>
      </c>
      <c r="O8050" t="s">
        <v>402</v>
      </c>
      <c r="P8050">
        <v>2.236968714398898E-2</v>
      </c>
      <c r="Q8050" t="s">
        <v>159</v>
      </c>
    </row>
    <row r="8051" spans="9:17" x14ac:dyDescent="0.45">
      <c r="I8051" t="s">
        <v>186</v>
      </c>
      <c r="J8051" t="s">
        <v>892</v>
      </c>
      <c r="K8051">
        <v>0</v>
      </c>
      <c r="L8051" t="s">
        <v>159</v>
      </c>
      <c r="N8051" t="s">
        <v>222</v>
      </c>
      <c r="O8051" t="s">
        <v>892</v>
      </c>
      <c r="P8051">
        <v>8.5867314224713899E-5</v>
      </c>
      <c r="Q8051" t="s">
        <v>159</v>
      </c>
    </row>
    <row r="8052" spans="9:17" x14ac:dyDescent="0.45">
      <c r="I8052" t="s">
        <v>186</v>
      </c>
      <c r="J8052" t="s">
        <v>893</v>
      </c>
      <c r="K8052">
        <v>0</v>
      </c>
      <c r="L8052" t="s">
        <v>159</v>
      </c>
      <c r="N8052" t="s">
        <v>222</v>
      </c>
      <c r="O8052" t="s">
        <v>893</v>
      </c>
      <c r="P8052">
        <v>9.4086736476980712E-5</v>
      </c>
      <c r="Q8052" t="s">
        <v>159</v>
      </c>
    </row>
    <row r="8053" spans="9:17" x14ac:dyDescent="0.45">
      <c r="I8053" t="s">
        <v>186</v>
      </c>
      <c r="J8053" t="s">
        <v>894</v>
      </c>
      <c r="K8053">
        <v>0</v>
      </c>
      <c r="L8053" t="s">
        <v>159</v>
      </c>
      <c r="N8053" t="s">
        <v>222</v>
      </c>
      <c r="O8053" t="s">
        <v>894</v>
      </c>
      <c r="P8053">
        <v>8.4750677854155944E-5</v>
      </c>
      <c r="Q8053" t="s">
        <v>159</v>
      </c>
    </row>
    <row r="8054" spans="9:17" x14ac:dyDescent="0.45">
      <c r="I8054" t="s">
        <v>186</v>
      </c>
      <c r="J8054" t="s">
        <v>895</v>
      </c>
      <c r="K8054">
        <v>0</v>
      </c>
      <c r="L8054" t="s">
        <v>159</v>
      </c>
      <c r="N8054" t="s">
        <v>222</v>
      </c>
      <c r="O8054" t="s">
        <v>895</v>
      </c>
      <c r="P8054">
        <v>1.083861410047628E-4</v>
      </c>
      <c r="Q8054" t="s">
        <v>159</v>
      </c>
    </row>
    <row r="8055" spans="9:17" x14ac:dyDescent="0.45">
      <c r="I8055" t="s">
        <v>186</v>
      </c>
      <c r="J8055" t="s">
        <v>896</v>
      </c>
      <c r="K8055">
        <v>0</v>
      </c>
      <c r="L8055" t="s">
        <v>159</v>
      </c>
      <c r="N8055" t="s">
        <v>222</v>
      </c>
      <c r="O8055" t="s">
        <v>896</v>
      </c>
      <c r="P8055">
        <v>1.4527340347878992E-4</v>
      </c>
      <c r="Q8055" t="s">
        <v>159</v>
      </c>
    </row>
    <row r="8056" spans="9:17" x14ac:dyDescent="0.45">
      <c r="I8056" t="s">
        <v>186</v>
      </c>
      <c r="J8056" t="s">
        <v>897</v>
      </c>
      <c r="K8056">
        <v>0</v>
      </c>
      <c r="L8056" t="s">
        <v>159</v>
      </c>
      <c r="N8056" t="s">
        <v>222</v>
      </c>
      <c r="O8056" t="s">
        <v>897</v>
      </c>
      <c r="P8056">
        <v>1.7606640040140008E-4</v>
      </c>
      <c r="Q8056" t="s">
        <v>159</v>
      </c>
    </row>
    <row r="8057" spans="9:17" x14ac:dyDescent="0.45">
      <c r="I8057" t="s">
        <v>186</v>
      </c>
      <c r="J8057" t="s">
        <v>898</v>
      </c>
      <c r="K8057">
        <v>1.10317826992266E-5</v>
      </c>
      <c r="L8057" t="s">
        <v>159</v>
      </c>
      <c r="N8057" t="s">
        <v>222</v>
      </c>
      <c r="O8057" t="s">
        <v>898</v>
      </c>
      <c r="P8057">
        <v>1.7546046438583993E-4</v>
      </c>
      <c r="Q8057" t="s">
        <v>159</v>
      </c>
    </row>
    <row r="8058" spans="9:17" x14ac:dyDescent="0.45">
      <c r="I8058" t="s">
        <v>186</v>
      </c>
      <c r="J8058" t="s">
        <v>899</v>
      </c>
      <c r="K8058">
        <v>3.504810135585434E-5</v>
      </c>
      <c r="L8058" t="s">
        <v>159</v>
      </c>
      <c r="N8058" t="s">
        <v>222</v>
      </c>
      <c r="O8058" t="s">
        <v>899</v>
      </c>
      <c r="P8058">
        <v>1.2400480763083543E-4</v>
      </c>
      <c r="Q8058" t="s">
        <v>159</v>
      </c>
    </row>
    <row r="8059" spans="9:17" x14ac:dyDescent="0.45">
      <c r="I8059" t="s">
        <v>186</v>
      </c>
      <c r="J8059" t="s">
        <v>900</v>
      </c>
      <c r="K8059">
        <v>6.5754828130853721E-5</v>
      </c>
      <c r="L8059" t="s">
        <v>159</v>
      </c>
      <c r="N8059" t="s">
        <v>222</v>
      </c>
      <c r="O8059" t="s">
        <v>900</v>
      </c>
      <c r="P8059">
        <v>7.5297250750140467E-5</v>
      </c>
      <c r="Q8059" t="s">
        <v>159</v>
      </c>
    </row>
    <row r="8060" spans="9:17" x14ac:dyDescent="0.45">
      <c r="I8060" t="s">
        <v>186</v>
      </c>
      <c r="J8060" t="s">
        <v>901</v>
      </c>
      <c r="K8060">
        <v>1.2375468753106041E-4</v>
      </c>
      <c r="L8060" t="s">
        <v>159</v>
      </c>
      <c r="N8060" t="s">
        <v>222</v>
      </c>
      <c r="O8060" t="s">
        <v>901</v>
      </c>
      <c r="P8060">
        <v>4.7557702929464126E-5</v>
      </c>
      <c r="Q8060" t="s">
        <v>159</v>
      </c>
    </row>
    <row r="8061" spans="9:17" x14ac:dyDescent="0.45">
      <c r="I8061" t="s">
        <v>186</v>
      </c>
      <c r="J8061" t="s">
        <v>902</v>
      </c>
      <c r="K8061">
        <v>1.8245978420562854E-4</v>
      </c>
      <c r="L8061" t="s">
        <v>159</v>
      </c>
      <c r="N8061" t="s">
        <v>222</v>
      </c>
      <c r="O8061" t="s">
        <v>902</v>
      </c>
      <c r="P8061">
        <v>4.0987808437680582E-5</v>
      </c>
      <c r="Q8061" t="s">
        <v>159</v>
      </c>
    </row>
    <row r="8062" spans="9:17" x14ac:dyDescent="0.45">
      <c r="I8062" t="s">
        <v>186</v>
      </c>
      <c r="J8062" t="s">
        <v>903</v>
      </c>
      <c r="K8062">
        <v>2.6078266825917807E-4</v>
      </c>
      <c r="L8062" t="s">
        <v>159</v>
      </c>
      <c r="N8062" t="s">
        <v>222</v>
      </c>
      <c r="O8062" t="s">
        <v>903</v>
      </c>
      <c r="P8062">
        <v>1.6778744021752883E-5</v>
      </c>
      <c r="Q8062" t="s">
        <v>159</v>
      </c>
    </row>
    <row r="8063" spans="9:17" x14ac:dyDescent="0.45">
      <c r="I8063" t="s">
        <v>186</v>
      </c>
      <c r="J8063" t="s">
        <v>904</v>
      </c>
      <c r="K8063">
        <v>2.8884985447443309E-4</v>
      </c>
      <c r="L8063" t="s">
        <v>159</v>
      </c>
      <c r="N8063" t="s">
        <v>222</v>
      </c>
      <c r="O8063" t="s">
        <v>904</v>
      </c>
      <c r="P8063">
        <v>6.1688805534721019E-6</v>
      </c>
      <c r="Q8063" t="s">
        <v>159</v>
      </c>
    </row>
    <row r="8064" spans="9:17" x14ac:dyDescent="0.45">
      <c r="I8064" t="s">
        <v>186</v>
      </c>
      <c r="J8064" t="s">
        <v>905</v>
      </c>
      <c r="K8064">
        <v>2.9360309238140588E-4</v>
      </c>
      <c r="L8064" t="s">
        <v>159</v>
      </c>
      <c r="N8064" t="s">
        <v>222</v>
      </c>
      <c r="O8064" t="s">
        <v>905</v>
      </c>
      <c r="P8064">
        <v>4.2423906052512892E-6</v>
      </c>
      <c r="Q8064" t="s">
        <v>159</v>
      </c>
    </row>
    <row r="8065" spans="9:17" x14ac:dyDescent="0.45">
      <c r="I8065" t="s">
        <v>186</v>
      </c>
      <c r="J8065" t="s">
        <v>906</v>
      </c>
      <c r="K8065">
        <v>2.6117224427422183E-4</v>
      </c>
      <c r="L8065" t="s">
        <v>159</v>
      </c>
      <c r="N8065" t="s">
        <v>222</v>
      </c>
      <c r="O8065" t="s">
        <v>906</v>
      </c>
      <c r="P8065">
        <v>3.9307598136034817E-6</v>
      </c>
      <c r="Q8065" t="s">
        <v>159</v>
      </c>
    </row>
    <row r="8066" spans="9:17" x14ac:dyDescent="0.45">
      <c r="I8066" t="s">
        <v>186</v>
      </c>
      <c r="J8066" t="s">
        <v>907</v>
      </c>
      <c r="K8066">
        <v>2.1980811928730119E-4</v>
      </c>
      <c r="L8066" t="s">
        <v>159</v>
      </c>
      <c r="N8066" t="s">
        <v>222</v>
      </c>
      <c r="O8066" t="s">
        <v>907</v>
      </c>
      <c r="P8066">
        <v>3.0479525716678261E-6</v>
      </c>
      <c r="Q8066" t="s">
        <v>159</v>
      </c>
    </row>
    <row r="8067" spans="9:17" x14ac:dyDescent="0.45">
      <c r="I8067" t="s">
        <v>186</v>
      </c>
      <c r="J8067" t="s">
        <v>908</v>
      </c>
      <c r="K8067">
        <v>1.2451461859817301E-4</v>
      </c>
      <c r="L8067" t="s">
        <v>159</v>
      </c>
      <c r="N8067" t="s">
        <v>222</v>
      </c>
      <c r="O8067" t="s">
        <v>908</v>
      </c>
      <c r="P8067">
        <v>2.5982582233557978E-6</v>
      </c>
      <c r="Q8067" t="s">
        <v>159</v>
      </c>
    </row>
    <row r="8068" spans="9:17" x14ac:dyDescent="0.45">
      <c r="I8068" t="s">
        <v>186</v>
      </c>
      <c r="J8068" t="s">
        <v>909</v>
      </c>
      <c r="K8068">
        <v>7.8391177007777985E-5</v>
      </c>
      <c r="L8068" t="s">
        <v>159</v>
      </c>
      <c r="N8068" t="s">
        <v>222</v>
      </c>
      <c r="O8068" t="s">
        <v>909</v>
      </c>
      <c r="P8068">
        <v>1.8747537905904901E-6</v>
      </c>
      <c r="Q8068" t="s">
        <v>159</v>
      </c>
    </row>
    <row r="8069" spans="9:17" x14ac:dyDescent="0.45">
      <c r="I8069" t="s">
        <v>186</v>
      </c>
      <c r="J8069" t="s">
        <v>910</v>
      </c>
      <c r="K8069">
        <v>0</v>
      </c>
      <c r="L8069" t="s">
        <v>159</v>
      </c>
      <c r="N8069" t="s">
        <v>222</v>
      </c>
      <c r="O8069" t="s">
        <v>910</v>
      </c>
      <c r="P8069">
        <v>2.5888759134782891E-6</v>
      </c>
      <c r="Q8069" t="s">
        <v>159</v>
      </c>
    </row>
    <row r="8070" spans="9:17" x14ac:dyDescent="0.45">
      <c r="I8070" t="s">
        <v>186</v>
      </c>
      <c r="J8070" t="s">
        <v>911</v>
      </c>
      <c r="K8070">
        <v>0</v>
      </c>
      <c r="L8070" t="s">
        <v>159</v>
      </c>
      <c r="N8070" t="s">
        <v>222</v>
      </c>
      <c r="O8070" t="s">
        <v>911</v>
      </c>
      <c r="P8070">
        <v>4.3492314332004832E-6</v>
      </c>
      <c r="Q8070" t="s">
        <v>159</v>
      </c>
    </row>
    <row r="8071" spans="9:17" x14ac:dyDescent="0.45">
      <c r="I8071" t="s">
        <v>186</v>
      </c>
      <c r="J8071" t="s">
        <v>912</v>
      </c>
      <c r="K8071">
        <v>0</v>
      </c>
      <c r="L8071" t="s">
        <v>159</v>
      </c>
      <c r="N8071" t="s">
        <v>222</v>
      </c>
      <c r="O8071" t="s">
        <v>912</v>
      </c>
      <c r="P8071">
        <v>5.7578990333937989E-6</v>
      </c>
      <c r="Q8071" t="s">
        <v>159</v>
      </c>
    </row>
    <row r="8072" spans="9:17" x14ac:dyDescent="0.45">
      <c r="I8072" t="s">
        <v>186</v>
      </c>
      <c r="J8072" t="s">
        <v>913</v>
      </c>
      <c r="K8072">
        <v>0</v>
      </c>
      <c r="L8072" t="s">
        <v>159</v>
      </c>
      <c r="N8072" t="s">
        <v>222</v>
      </c>
      <c r="O8072" t="s">
        <v>913</v>
      </c>
      <c r="P8072">
        <v>6.347894923458466E-6</v>
      </c>
      <c r="Q8072" t="s">
        <v>159</v>
      </c>
    </row>
    <row r="8073" spans="9:17" x14ac:dyDescent="0.45">
      <c r="I8073" t="s">
        <v>186</v>
      </c>
      <c r="J8073" t="s">
        <v>914</v>
      </c>
      <c r="K8073">
        <v>0</v>
      </c>
      <c r="L8073" t="s">
        <v>159</v>
      </c>
      <c r="N8073" t="s">
        <v>222</v>
      </c>
      <c r="O8073" t="s">
        <v>914</v>
      </c>
      <c r="P8073">
        <v>2.768151382907851E-5</v>
      </c>
      <c r="Q8073" t="s">
        <v>159</v>
      </c>
    </row>
    <row r="8074" spans="9:17" x14ac:dyDescent="0.45">
      <c r="I8074" t="s">
        <v>186</v>
      </c>
      <c r="J8074" t="s">
        <v>915</v>
      </c>
      <c r="K8074">
        <v>0</v>
      </c>
      <c r="L8074" t="s">
        <v>159</v>
      </c>
      <c r="N8074" t="s">
        <v>222</v>
      </c>
      <c r="O8074" t="s">
        <v>915</v>
      </c>
      <c r="P8074">
        <v>6.5416992343724566E-5</v>
      </c>
      <c r="Q8074" t="s">
        <v>159</v>
      </c>
    </row>
    <row r="8075" spans="9:17" x14ac:dyDescent="0.45">
      <c r="I8075" t="s">
        <v>186</v>
      </c>
      <c r="J8075" t="s">
        <v>916</v>
      </c>
      <c r="K8075">
        <v>0</v>
      </c>
      <c r="L8075" t="s">
        <v>159</v>
      </c>
      <c r="N8075" t="s">
        <v>222</v>
      </c>
      <c r="O8075" t="s">
        <v>916</v>
      </c>
      <c r="P8075">
        <v>1.3159872781286778E-4</v>
      </c>
      <c r="Q8075" t="s">
        <v>159</v>
      </c>
    </row>
    <row r="8076" spans="9:17" x14ac:dyDescent="0.45">
      <c r="I8076" t="s">
        <v>186</v>
      </c>
      <c r="J8076" t="s">
        <v>917</v>
      </c>
      <c r="K8076">
        <v>0</v>
      </c>
      <c r="L8076" t="s">
        <v>159</v>
      </c>
      <c r="N8076" t="s">
        <v>222</v>
      </c>
      <c r="O8076" t="s">
        <v>917</v>
      </c>
      <c r="P8076">
        <v>9.803715106830867E-5</v>
      </c>
      <c r="Q8076" t="s">
        <v>159</v>
      </c>
    </row>
    <row r="8077" spans="9:17" x14ac:dyDescent="0.45">
      <c r="I8077" t="s">
        <v>186</v>
      </c>
      <c r="J8077" t="s">
        <v>918</v>
      </c>
      <c r="K8077">
        <v>0</v>
      </c>
      <c r="L8077" t="s">
        <v>159</v>
      </c>
      <c r="N8077" t="s">
        <v>222</v>
      </c>
      <c r="O8077" t="s">
        <v>918</v>
      </c>
      <c r="P8077">
        <v>7.9319284002756253E-5</v>
      </c>
      <c r="Q8077" t="s">
        <v>159</v>
      </c>
    </row>
    <row r="8078" spans="9:17" x14ac:dyDescent="0.45">
      <c r="I8078" t="s">
        <v>186</v>
      </c>
      <c r="J8078" t="s">
        <v>919</v>
      </c>
      <c r="K8078">
        <v>0</v>
      </c>
      <c r="L8078" t="s">
        <v>159</v>
      </c>
      <c r="N8078" t="s">
        <v>222</v>
      </c>
      <c r="O8078" t="s">
        <v>919</v>
      </c>
      <c r="P8078">
        <v>6.5315105212292418E-5</v>
      </c>
      <c r="Q8078" t="s">
        <v>159</v>
      </c>
    </row>
    <row r="8079" spans="9:17" x14ac:dyDescent="0.45">
      <c r="I8079" t="s">
        <v>186</v>
      </c>
      <c r="J8079" t="s">
        <v>920</v>
      </c>
      <c r="K8079">
        <v>0</v>
      </c>
      <c r="L8079" t="s">
        <v>159</v>
      </c>
      <c r="N8079" t="s">
        <v>222</v>
      </c>
      <c r="O8079" t="s">
        <v>920</v>
      </c>
      <c r="P8079">
        <v>6.415221286030522E-5</v>
      </c>
      <c r="Q8079" t="s">
        <v>159</v>
      </c>
    </row>
    <row r="8080" spans="9:17" x14ac:dyDescent="0.45">
      <c r="I8080" t="s">
        <v>186</v>
      </c>
      <c r="J8080" t="s">
        <v>921</v>
      </c>
      <c r="K8080">
        <v>0</v>
      </c>
      <c r="L8080" t="s">
        <v>159</v>
      </c>
      <c r="N8080" t="s">
        <v>222</v>
      </c>
      <c r="O8080" t="s">
        <v>921</v>
      </c>
      <c r="P8080">
        <v>8.061931836816417E-5</v>
      </c>
      <c r="Q8080" t="s">
        <v>159</v>
      </c>
    </row>
    <row r="8081" spans="9:17" x14ac:dyDescent="0.45">
      <c r="I8081" t="s">
        <v>186</v>
      </c>
      <c r="J8081" t="s">
        <v>922</v>
      </c>
      <c r="K8081">
        <v>5.1013596627392938E-5</v>
      </c>
      <c r="L8081" t="s">
        <v>159</v>
      </c>
      <c r="N8081" t="s">
        <v>222</v>
      </c>
      <c r="O8081" t="s">
        <v>922</v>
      </c>
      <c r="P8081">
        <v>7.4050284752912246E-5</v>
      </c>
      <c r="Q8081" t="s">
        <v>159</v>
      </c>
    </row>
    <row r="8082" spans="9:17" x14ac:dyDescent="0.45">
      <c r="I8082" t="s">
        <v>186</v>
      </c>
      <c r="J8082" t="s">
        <v>923</v>
      </c>
      <c r="K8082">
        <v>7.2086336125093823E-5</v>
      </c>
      <c r="L8082" t="s">
        <v>159</v>
      </c>
      <c r="N8082" t="s">
        <v>222</v>
      </c>
      <c r="O8082" t="s">
        <v>923</v>
      </c>
      <c r="P8082">
        <v>6.5703956114416241E-5</v>
      </c>
      <c r="Q8082" t="s">
        <v>159</v>
      </c>
    </row>
    <row r="8083" spans="9:17" x14ac:dyDescent="0.45">
      <c r="I8083" t="s">
        <v>186</v>
      </c>
      <c r="J8083" t="s">
        <v>924</v>
      </c>
      <c r="K8083">
        <v>1.1957718971017008E-4</v>
      </c>
      <c r="L8083" t="s">
        <v>159</v>
      </c>
      <c r="N8083" t="s">
        <v>222</v>
      </c>
      <c r="O8083" t="s">
        <v>924</v>
      </c>
      <c r="P8083">
        <v>4.9166310355051713E-5</v>
      </c>
      <c r="Q8083" t="s">
        <v>159</v>
      </c>
    </row>
    <row r="8084" spans="9:17" x14ac:dyDescent="0.45">
      <c r="I8084" t="s">
        <v>186</v>
      </c>
      <c r="J8084" t="s">
        <v>925</v>
      </c>
      <c r="K8084">
        <v>1.8020969772495547E-4</v>
      </c>
      <c r="L8084" t="s">
        <v>159</v>
      </c>
      <c r="N8084" t="s">
        <v>222</v>
      </c>
      <c r="O8084" t="s">
        <v>925</v>
      </c>
      <c r="P8084">
        <v>4.8425270643681638E-5</v>
      </c>
      <c r="Q8084" t="s">
        <v>159</v>
      </c>
    </row>
    <row r="8085" spans="9:17" x14ac:dyDescent="0.45">
      <c r="I8085" t="s">
        <v>186</v>
      </c>
      <c r="J8085" t="s">
        <v>926</v>
      </c>
      <c r="K8085">
        <v>2.0977333046495503E-4</v>
      </c>
      <c r="L8085" t="s">
        <v>159</v>
      </c>
      <c r="N8085" t="s">
        <v>222</v>
      </c>
      <c r="O8085" t="s">
        <v>926</v>
      </c>
      <c r="P8085">
        <v>4.8182585070658364E-5</v>
      </c>
      <c r="Q8085" t="s">
        <v>159</v>
      </c>
    </row>
    <row r="8086" spans="9:17" x14ac:dyDescent="0.45">
      <c r="I8086" t="s">
        <v>186</v>
      </c>
      <c r="J8086" t="s">
        <v>927</v>
      </c>
      <c r="K8086">
        <v>2.6448125447568185E-4</v>
      </c>
      <c r="L8086" t="s">
        <v>159</v>
      </c>
      <c r="N8086" t="s">
        <v>222</v>
      </c>
      <c r="O8086" t="s">
        <v>927</v>
      </c>
      <c r="P8086">
        <v>6.8986635305717084E-5</v>
      </c>
      <c r="Q8086" t="s">
        <v>159</v>
      </c>
    </row>
    <row r="8087" spans="9:17" x14ac:dyDescent="0.45">
      <c r="I8087" t="s">
        <v>186</v>
      </c>
      <c r="J8087" t="s">
        <v>928</v>
      </c>
      <c r="K8087">
        <v>2.4716436012230304E-4</v>
      </c>
      <c r="L8087" t="s">
        <v>159</v>
      </c>
      <c r="N8087" t="s">
        <v>222</v>
      </c>
      <c r="O8087" t="s">
        <v>928</v>
      </c>
      <c r="P8087">
        <v>8.3186307707520176E-5</v>
      </c>
      <c r="Q8087" t="s">
        <v>159</v>
      </c>
    </row>
    <row r="8088" spans="9:17" x14ac:dyDescent="0.45">
      <c r="I8088" t="s">
        <v>186</v>
      </c>
      <c r="J8088" t="s">
        <v>929</v>
      </c>
      <c r="K8088">
        <v>2.5676467459428807E-4</v>
      </c>
      <c r="L8088" t="s">
        <v>159</v>
      </c>
      <c r="N8088" t="s">
        <v>222</v>
      </c>
      <c r="O8088" t="s">
        <v>929</v>
      </c>
      <c r="P8088">
        <v>7.9862312644772188E-5</v>
      </c>
      <c r="Q8088" t="s">
        <v>159</v>
      </c>
    </row>
    <row r="8089" spans="9:17" x14ac:dyDescent="0.45">
      <c r="I8089" t="s">
        <v>186</v>
      </c>
      <c r="J8089" t="s">
        <v>930</v>
      </c>
      <c r="K8089">
        <v>1.9785481938244408E-4</v>
      </c>
      <c r="L8089" t="s">
        <v>159</v>
      </c>
      <c r="N8089" t="s">
        <v>222</v>
      </c>
      <c r="O8089" t="s">
        <v>930</v>
      </c>
      <c r="P8089">
        <v>5.3532305050826466E-5</v>
      </c>
      <c r="Q8089" t="s">
        <v>159</v>
      </c>
    </row>
    <row r="8090" spans="9:17" x14ac:dyDescent="0.45">
      <c r="I8090" t="s">
        <v>186</v>
      </c>
      <c r="J8090" t="s">
        <v>931</v>
      </c>
      <c r="K8090">
        <v>1.4557692529793939E-4</v>
      </c>
      <c r="L8090" t="s">
        <v>159</v>
      </c>
      <c r="N8090" t="s">
        <v>222</v>
      </c>
      <c r="O8090" t="s">
        <v>931</v>
      </c>
      <c r="P8090">
        <v>1.4895003840124344E-5</v>
      </c>
      <c r="Q8090" t="s">
        <v>159</v>
      </c>
    </row>
    <row r="8091" spans="9:17" x14ac:dyDescent="0.45">
      <c r="I8091" t="s">
        <v>186</v>
      </c>
      <c r="J8091" t="s">
        <v>932</v>
      </c>
      <c r="K8091">
        <v>9.69786314997719E-5</v>
      </c>
      <c r="L8091" t="s">
        <v>159</v>
      </c>
      <c r="N8091" t="s">
        <v>222</v>
      </c>
      <c r="O8091" t="s">
        <v>932</v>
      </c>
      <c r="P8091">
        <v>1.0708719942782758E-6</v>
      </c>
      <c r="Q8091" t="s">
        <v>159</v>
      </c>
    </row>
    <row r="8092" spans="9:17" x14ac:dyDescent="0.45">
      <c r="I8092" t="s">
        <v>186</v>
      </c>
      <c r="J8092" t="s">
        <v>933</v>
      </c>
      <c r="K8092">
        <v>4.384921280495832E-5</v>
      </c>
      <c r="L8092" t="s">
        <v>159</v>
      </c>
      <c r="N8092" t="s">
        <v>222</v>
      </c>
      <c r="O8092" t="s">
        <v>933</v>
      </c>
      <c r="P8092">
        <v>9.3702562381323927E-7</v>
      </c>
      <c r="Q8092" t="s">
        <v>159</v>
      </c>
    </row>
    <row r="8093" spans="9:17" x14ac:dyDescent="0.45">
      <c r="I8093" t="s">
        <v>186</v>
      </c>
      <c r="J8093" t="s">
        <v>934</v>
      </c>
      <c r="K8093">
        <v>5.7542853005444954E-6</v>
      </c>
      <c r="L8093" t="s">
        <v>159</v>
      </c>
      <c r="N8093" t="s">
        <v>222</v>
      </c>
      <c r="O8093" t="s">
        <v>934</v>
      </c>
      <c r="P8093">
        <v>1.8657897506611475E-5</v>
      </c>
      <c r="Q8093" t="s">
        <v>159</v>
      </c>
    </row>
    <row r="8094" spans="9:17" x14ac:dyDescent="0.45">
      <c r="I8094" t="s">
        <v>186</v>
      </c>
      <c r="J8094" t="s">
        <v>935</v>
      </c>
      <c r="K8094">
        <v>0</v>
      </c>
      <c r="L8094" t="s">
        <v>159</v>
      </c>
      <c r="N8094" t="s">
        <v>222</v>
      </c>
      <c r="O8094" t="s">
        <v>935</v>
      </c>
      <c r="P8094">
        <v>5.860431708085743E-5</v>
      </c>
      <c r="Q8094" t="s">
        <v>159</v>
      </c>
    </row>
    <row r="8095" spans="9:17" x14ac:dyDescent="0.45">
      <c r="I8095" t="s">
        <v>186</v>
      </c>
      <c r="J8095" t="s">
        <v>936</v>
      </c>
      <c r="K8095">
        <v>0</v>
      </c>
      <c r="L8095" t="s">
        <v>159</v>
      </c>
      <c r="N8095" t="s">
        <v>222</v>
      </c>
      <c r="O8095" t="s">
        <v>936</v>
      </c>
      <c r="P8095">
        <v>9.7855787188670724E-5</v>
      </c>
      <c r="Q8095" t="s">
        <v>159</v>
      </c>
    </row>
    <row r="8096" spans="9:17" x14ac:dyDescent="0.45">
      <c r="I8096" t="s">
        <v>186</v>
      </c>
      <c r="J8096" t="s">
        <v>937</v>
      </c>
      <c r="K8096">
        <v>0</v>
      </c>
      <c r="L8096" t="s">
        <v>159</v>
      </c>
      <c r="N8096" t="s">
        <v>222</v>
      </c>
      <c r="O8096" t="s">
        <v>937</v>
      </c>
      <c r="P8096">
        <v>1.188457350462011E-4</v>
      </c>
      <c r="Q8096" t="s">
        <v>159</v>
      </c>
    </row>
    <row r="8097" spans="9:17" x14ac:dyDescent="0.45">
      <c r="I8097" t="s">
        <v>186</v>
      </c>
      <c r="J8097" t="s">
        <v>938</v>
      </c>
      <c r="K8097">
        <v>0</v>
      </c>
      <c r="L8097" t="s">
        <v>159</v>
      </c>
      <c r="N8097" t="s">
        <v>222</v>
      </c>
      <c r="O8097" t="s">
        <v>938</v>
      </c>
      <c r="P8097">
        <v>1.4053332177303528E-4</v>
      </c>
      <c r="Q8097" t="s">
        <v>159</v>
      </c>
    </row>
    <row r="8098" spans="9:17" x14ac:dyDescent="0.45">
      <c r="I8098" t="s">
        <v>186</v>
      </c>
      <c r="J8098" t="s">
        <v>939</v>
      </c>
      <c r="K8098">
        <v>0</v>
      </c>
      <c r="L8098" t="s">
        <v>159</v>
      </c>
      <c r="N8098" t="s">
        <v>222</v>
      </c>
      <c r="O8098" t="s">
        <v>939</v>
      </c>
      <c r="P8098">
        <v>1.7079136621341997E-4</v>
      </c>
      <c r="Q8098" t="s">
        <v>159</v>
      </c>
    </row>
    <row r="8099" spans="9:17" x14ac:dyDescent="0.45">
      <c r="I8099" t="s">
        <v>186</v>
      </c>
      <c r="J8099" t="s">
        <v>940</v>
      </c>
      <c r="K8099">
        <v>0</v>
      </c>
      <c r="L8099" t="s">
        <v>159</v>
      </c>
      <c r="N8099" t="s">
        <v>222</v>
      </c>
      <c r="O8099" t="s">
        <v>940</v>
      </c>
      <c r="P8099">
        <v>1.4153208103216127E-5</v>
      </c>
      <c r="Q8099" t="s">
        <v>159</v>
      </c>
    </row>
    <row r="8100" spans="9:17" x14ac:dyDescent="0.45">
      <c r="I8100" t="s">
        <v>186</v>
      </c>
      <c r="J8100" t="s">
        <v>941</v>
      </c>
      <c r="K8100">
        <v>0</v>
      </c>
      <c r="L8100" t="s">
        <v>159</v>
      </c>
      <c r="N8100" t="s">
        <v>222</v>
      </c>
      <c r="O8100" t="s">
        <v>941</v>
      </c>
      <c r="P8100">
        <v>4.8479165219211841E-5</v>
      </c>
      <c r="Q8100" t="s">
        <v>159</v>
      </c>
    </row>
    <row r="8101" spans="9:17" x14ac:dyDescent="0.45">
      <c r="I8101" t="s">
        <v>186</v>
      </c>
      <c r="J8101" t="s">
        <v>942</v>
      </c>
      <c r="K8101">
        <v>0</v>
      </c>
      <c r="L8101" t="s">
        <v>159</v>
      </c>
      <c r="N8101" t="s">
        <v>222</v>
      </c>
      <c r="O8101" t="s">
        <v>942</v>
      </c>
      <c r="P8101">
        <v>5.0363633134433111E-5</v>
      </c>
      <c r="Q8101" t="s">
        <v>159</v>
      </c>
    </row>
    <row r="8102" spans="9:17" x14ac:dyDescent="0.45">
      <c r="I8102" t="s">
        <v>186</v>
      </c>
      <c r="J8102" t="s">
        <v>943</v>
      </c>
      <c r="K8102">
        <v>0</v>
      </c>
      <c r="L8102" t="s">
        <v>159</v>
      </c>
      <c r="N8102" t="s">
        <v>222</v>
      </c>
      <c r="O8102" t="s">
        <v>943</v>
      </c>
      <c r="P8102">
        <v>3.9281693528036302E-5</v>
      </c>
      <c r="Q8102" t="s">
        <v>159</v>
      </c>
    </row>
    <row r="8103" spans="9:17" x14ac:dyDescent="0.45">
      <c r="I8103" t="s">
        <v>186</v>
      </c>
      <c r="J8103" t="s">
        <v>944</v>
      </c>
      <c r="K8103">
        <v>0</v>
      </c>
      <c r="L8103" t="s">
        <v>159</v>
      </c>
      <c r="N8103" t="s">
        <v>222</v>
      </c>
      <c r="O8103" t="s">
        <v>944</v>
      </c>
      <c r="P8103">
        <v>4.9096110958682108E-5</v>
      </c>
      <c r="Q8103" t="s">
        <v>159</v>
      </c>
    </row>
    <row r="8104" spans="9:17" x14ac:dyDescent="0.45">
      <c r="I8104" t="s">
        <v>186</v>
      </c>
      <c r="J8104" t="s">
        <v>945</v>
      </c>
      <c r="K8104">
        <v>0</v>
      </c>
      <c r="L8104" t="s">
        <v>159</v>
      </c>
      <c r="N8104" t="s">
        <v>222</v>
      </c>
      <c r="O8104" t="s">
        <v>945</v>
      </c>
      <c r="P8104">
        <v>8.4482009372388697E-5</v>
      </c>
      <c r="Q8104" t="s">
        <v>159</v>
      </c>
    </row>
    <row r="8105" spans="9:17" x14ac:dyDescent="0.45">
      <c r="I8105" t="s">
        <v>186</v>
      </c>
      <c r="J8105" t="s">
        <v>946</v>
      </c>
      <c r="K8105">
        <v>7.8350098345052029E-6</v>
      </c>
      <c r="L8105" t="s">
        <v>159</v>
      </c>
      <c r="N8105" t="s">
        <v>222</v>
      </c>
      <c r="O8105" t="s">
        <v>946</v>
      </c>
      <c r="P8105">
        <v>1.0048021152946253E-4</v>
      </c>
      <c r="Q8105" t="s">
        <v>159</v>
      </c>
    </row>
    <row r="8106" spans="9:17" x14ac:dyDescent="0.45">
      <c r="I8106" t="s">
        <v>186</v>
      </c>
      <c r="J8106" t="s">
        <v>947</v>
      </c>
      <c r="K8106">
        <v>6.2773155763771473E-5</v>
      </c>
      <c r="L8106" t="s">
        <v>159</v>
      </c>
      <c r="N8106" t="s">
        <v>222</v>
      </c>
      <c r="O8106" t="s">
        <v>947</v>
      </c>
      <c r="P8106">
        <v>9.7169268121642799E-5</v>
      </c>
      <c r="Q8106" t="s">
        <v>159</v>
      </c>
    </row>
    <row r="8107" spans="9:17" x14ac:dyDescent="0.45">
      <c r="I8107" t="s">
        <v>186</v>
      </c>
      <c r="J8107" t="s">
        <v>948</v>
      </c>
      <c r="K8107">
        <v>1.2103362739271461E-4</v>
      </c>
      <c r="L8107" t="s">
        <v>159</v>
      </c>
      <c r="N8107" t="s">
        <v>222</v>
      </c>
      <c r="O8107" t="s">
        <v>948</v>
      </c>
      <c r="P8107">
        <v>9.5335019816009342E-5</v>
      </c>
      <c r="Q8107" t="s">
        <v>159</v>
      </c>
    </row>
    <row r="8108" spans="9:17" x14ac:dyDescent="0.45">
      <c r="I8108" t="s">
        <v>186</v>
      </c>
      <c r="J8108" t="s">
        <v>949</v>
      </c>
      <c r="K8108">
        <v>1.6145271098474669E-4</v>
      </c>
      <c r="L8108" t="s">
        <v>159</v>
      </c>
      <c r="N8108" t="s">
        <v>222</v>
      </c>
      <c r="O8108" t="s">
        <v>949</v>
      </c>
      <c r="P8108">
        <v>6.4790368325747067E-5</v>
      </c>
      <c r="Q8108" t="s">
        <v>159</v>
      </c>
    </row>
    <row r="8109" spans="9:17" x14ac:dyDescent="0.45">
      <c r="I8109" t="s">
        <v>186</v>
      </c>
      <c r="J8109" t="s">
        <v>950</v>
      </c>
      <c r="K8109">
        <v>2.1467524271404366E-4</v>
      </c>
      <c r="L8109" t="s">
        <v>159</v>
      </c>
      <c r="N8109" t="s">
        <v>222</v>
      </c>
      <c r="O8109" t="s">
        <v>950</v>
      </c>
      <c r="P8109">
        <v>8.0956485021752296E-5</v>
      </c>
      <c r="Q8109" t="s">
        <v>159</v>
      </c>
    </row>
    <row r="8110" spans="9:17" x14ac:dyDescent="0.45">
      <c r="I8110" t="s">
        <v>186</v>
      </c>
      <c r="J8110" t="s">
        <v>951</v>
      </c>
      <c r="K8110">
        <v>2.3940897704769723E-4</v>
      </c>
      <c r="L8110" t="s">
        <v>159</v>
      </c>
      <c r="N8110" t="s">
        <v>222</v>
      </c>
      <c r="O8110" t="s">
        <v>951</v>
      </c>
      <c r="P8110">
        <v>4.1378093806519717E-5</v>
      </c>
      <c r="Q8110" t="s">
        <v>159</v>
      </c>
    </row>
    <row r="8111" spans="9:17" x14ac:dyDescent="0.45">
      <c r="I8111" t="s">
        <v>186</v>
      </c>
      <c r="J8111" t="s">
        <v>952</v>
      </c>
      <c r="K8111">
        <v>2.5024501916115228E-4</v>
      </c>
      <c r="L8111" t="s">
        <v>159</v>
      </c>
      <c r="N8111" t="s">
        <v>222</v>
      </c>
      <c r="O8111" t="s">
        <v>952</v>
      </c>
      <c r="P8111">
        <v>2.9665685015461755E-5</v>
      </c>
      <c r="Q8111" t="s">
        <v>159</v>
      </c>
    </row>
    <row r="8112" spans="9:17" x14ac:dyDescent="0.45">
      <c r="I8112" t="s">
        <v>186</v>
      </c>
      <c r="J8112" t="s">
        <v>953</v>
      </c>
      <c r="K8112">
        <v>2.0805582189655875E-4</v>
      </c>
      <c r="L8112" t="s">
        <v>159</v>
      </c>
      <c r="N8112" t="s">
        <v>222</v>
      </c>
      <c r="O8112" t="s">
        <v>953</v>
      </c>
      <c r="P8112">
        <v>1.6908024167592262E-5</v>
      </c>
      <c r="Q8112" t="s">
        <v>159</v>
      </c>
    </row>
    <row r="8113" spans="9:17" x14ac:dyDescent="0.45">
      <c r="I8113" t="s">
        <v>186</v>
      </c>
      <c r="J8113" t="s">
        <v>954</v>
      </c>
      <c r="K8113">
        <v>2.1546233446297105E-4</v>
      </c>
      <c r="L8113" t="s">
        <v>159</v>
      </c>
      <c r="N8113" t="s">
        <v>222</v>
      </c>
      <c r="O8113" t="s">
        <v>954</v>
      </c>
      <c r="P8113">
        <v>7.7851697070364037E-6</v>
      </c>
      <c r="Q8113" t="s">
        <v>159</v>
      </c>
    </row>
    <row r="8114" spans="9:17" x14ac:dyDescent="0.45">
      <c r="I8114" t="s">
        <v>186</v>
      </c>
      <c r="J8114" t="s">
        <v>955</v>
      </c>
      <c r="K8114">
        <v>1.5863516442019812E-4</v>
      </c>
      <c r="L8114" t="s">
        <v>159</v>
      </c>
      <c r="N8114" t="s">
        <v>222</v>
      </c>
      <c r="O8114" t="s">
        <v>955</v>
      </c>
      <c r="P8114">
        <v>1.052153516137793E-5</v>
      </c>
      <c r="Q8114" t="s">
        <v>159</v>
      </c>
    </row>
    <row r="8115" spans="9:17" x14ac:dyDescent="0.45">
      <c r="I8115" t="s">
        <v>186</v>
      </c>
      <c r="J8115" t="s">
        <v>956</v>
      </c>
      <c r="K8115">
        <v>1.1984346086904785E-4</v>
      </c>
      <c r="L8115" t="s">
        <v>159</v>
      </c>
      <c r="N8115" t="s">
        <v>222</v>
      </c>
      <c r="O8115" t="s">
        <v>956</v>
      </c>
      <c r="P8115">
        <v>1.0617150803827484E-5</v>
      </c>
      <c r="Q8115" t="s">
        <v>159</v>
      </c>
    </row>
    <row r="8116" spans="9:17" x14ac:dyDescent="0.45">
      <c r="I8116" t="s">
        <v>186</v>
      </c>
      <c r="J8116" t="s">
        <v>957</v>
      </c>
      <c r="K8116">
        <v>4.5923626822451211E-5</v>
      </c>
      <c r="L8116" t="s">
        <v>159</v>
      </c>
      <c r="N8116" t="s">
        <v>222</v>
      </c>
      <c r="O8116" t="s">
        <v>957</v>
      </c>
      <c r="P8116">
        <v>2.0602725891267569E-5</v>
      </c>
      <c r="Q8116" t="s">
        <v>159</v>
      </c>
    </row>
    <row r="8117" spans="9:17" x14ac:dyDescent="0.45">
      <c r="I8117" t="s">
        <v>186</v>
      </c>
      <c r="J8117" t="s">
        <v>958</v>
      </c>
      <c r="K8117">
        <v>1.9119988923574904E-5</v>
      </c>
      <c r="L8117" t="s">
        <v>159</v>
      </c>
      <c r="N8117" t="s">
        <v>222</v>
      </c>
      <c r="O8117" t="s">
        <v>958</v>
      </c>
      <c r="P8117">
        <v>1.3995167879236978E-5</v>
      </c>
      <c r="Q8117" t="s">
        <v>159</v>
      </c>
    </row>
    <row r="8118" spans="9:17" x14ac:dyDescent="0.45">
      <c r="I8118" t="s">
        <v>186</v>
      </c>
      <c r="J8118" t="s">
        <v>959</v>
      </c>
      <c r="K8118">
        <v>0</v>
      </c>
      <c r="L8118" t="s">
        <v>159</v>
      </c>
      <c r="N8118" t="s">
        <v>222</v>
      </c>
      <c r="O8118" t="s">
        <v>959</v>
      </c>
      <c r="P8118">
        <v>4.3211788462066873E-5</v>
      </c>
      <c r="Q8118" t="s">
        <v>159</v>
      </c>
    </row>
    <row r="8119" spans="9:17" x14ac:dyDescent="0.45">
      <c r="I8119" t="s">
        <v>186</v>
      </c>
      <c r="J8119" t="s">
        <v>960</v>
      </c>
      <c r="K8119">
        <v>0</v>
      </c>
      <c r="L8119" t="s">
        <v>159</v>
      </c>
      <c r="N8119" t="s">
        <v>222</v>
      </c>
      <c r="O8119" t="s">
        <v>960</v>
      </c>
      <c r="P8119">
        <v>8.5768344273524222E-5</v>
      </c>
      <c r="Q8119" t="s">
        <v>159</v>
      </c>
    </row>
    <row r="8120" spans="9:17" x14ac:dyDescent="0.45">
      <c r="I8120" t="s">
        <v>186</v>
      </c>
      <c r="J8120" t="s">
        <v>961</v>
      </c>
      <c r="K8120">
        <v>0</v>
      </c>
      <c r="L8120" t="s">
        <v>159</v>
      </c>
      <c r="N8120" t="s">
        <v>222</v>
      </c>
      <c r="O8120" t="s">
        <v>961</v>
      </c>
      <c r="P8120">
        <v>1.0124006555407527E-4</v>
      </c>
      <c r="Q8120" t="s">
        <v>159</v>
      </c>
    </row>
    <row r="8121" spans="9:17" x14ac:dyDescent="0.45">
      <c r="I8121" t="s">
        <v>186</v>
      </c>
      <c r="J8121" t="s">
        <v>962</v>
      </c>
      <c r="K8121">
        <v>0</v>
      </c>
      <c r="L8121" t="s">
        <v>159</v>
      </c>
      <c r="N8121" t="s">
        <v>222</v>
      </c>
      <c r="O8121" t="s">
        <v>962</v>
      </c>
      <c r="P8121">
        <v>7.9547954571988419E-5</v>
      </c>
      <c r="Q8121" t="s">
        <v>159</v>
      </c>
    </row>
    <row r="8122" spans="9:17" x14ac:dyDescent="0.45">
      <c r="I8122" t="s">
        <v>186</v>
      </c>
      <c r="J8122" t="s">
        <v>963</v>
      </c>
      <c r="K8122">
        <v>0</v>
      </c>
      <c r="L8122" t="s">
        <v>159</v>
      </c>
      <c r="N8122" t="s">
        <v>222</v>
      </c>
      <c r="O8122" t="s">
        <v>963</v>
      </c>
      <c r="P8122">
        <v>3.6791995567635561E-5</v>
      </c>
      <c r="Q8122" t="s">
        <v>159</v>
      </c>
    </row>
    <row r="8123" spans="9:17" x14ac:dyDescent="0.45">
      <c r="I8123" t="s">
        <v>186</v>
      </c>
      <c r="J8123" t="s">
        <v>964</v>
      </c>
      <c r="K8123">
        <v>0</v>
      </c>
      <c r="L8123" t="s">
        <v>159</v>
      </c>
      <c r="N8123" t="s">
        <v>222</v>
      </c>
      <c r="O8123" t="s">
        <v>964</v>
      </c>
      <c r="P8123">
        <v>1.6792659111926393E-4</v>
      </c>
      <c r="Q8123" t="s">
        <v>159</v>
      </c>
    </row>
    <row r="8124" spans="9:17" x14ac:dyDescent="0.45">
      <c r="I8124" t="s">
        <v>186</v>
      </c>
      <c r="J8124" t="s">
        <v>965</v>
      </c>
      <c r="K8124">
        <v>0</v>
      </c>
      <c r="L8124" t="s">
        <v>159</v>
      </c>
      <c r="N8124" t="s">
        <v>222</v>
      </c>
      <c r="O8124" t="s">
        <v>965</v>
      </c>
      <c r="P8124">
        <v>2.0526254021971315E-4</v>
      </c>
      <c r="Q8124" t="s">
        <v>159</v>
      </c>
    </row>
    <row r="8125" spans="9:17" x14ac:dyDescent="0.45">
      <c r="I8125" t="s">
        <v>186</v>
      </c>
      <c r="J8125" t="s">
        <v>966</v>
      </c>
      <c r="K8125">
        <v>0</v>
      </c>
      <c r="L8125" t="s">
        <v>159</v>
      </c>
      <c r="N8125" t="s">
        <v>222</v>
      </c>
      <c r="O8125" t="s">
        <v>966</v>
      </c>
      <c r="P8125">
        <v>2.072644740800847E-4</v>
      </c>
      <c r="Q8125" t="s">
        <v>159</v>
      </c>
    </row>
    <row r="8126" spans="9:17" x14ac:dyDescent="0.45">
      <c r="I8126" t="s">
        <v>186</v>
      </c>
      <c r="J8126" t="s">
        <v>967</v>
      </c>
      <c r="K8126">
        <v>0</v>
      </c>
      <c r="L8126" t="s">
        <v>159</v>
      </c>
      <c r="N8126" t="s">
        <v>222</v>
      </c>
      <c r="O8126" t="s">
        <v>967</v>
      </c>
      <c r="P8126">
        <v>1.8857904987116584E-4</v>
      </c>
      <c r="Q8126" t="s">
        <v>159</v>
      </c>
    </row>
    <row r="8127" spans="9:17" x14ac:dyDescent="0.45">
      <c r="I8127" t="s">
        <v>186</v>
      </c>
      <c r="J8127" t="s">
        <v>968</v>
      </c>
      <c r="K8127">
        <v>0</v>
      </c>
      <c r="L8127" t="s">
        <v>159</v>
      </c>
      <c r="N8127" t="s">
        <v>222</v>
      </c>
      <c r="O8127" t="s">
        <v>968</v>
      </c>
      <c r="P8127">
        <v>1.4494548353152643E-4</v>
      </c>
      <c r="Q8127" t="s">
        <v>159</v>
      </c>
    </row>
    <row r="8128" spans="9:17" x14ac:dyDescent="0.45">
      <c r="I8128" t="s">
        <v>186</v>
      </c>
      <c r="J8128" t="s">
        <v>969</v>
      </c>
      <c r="K8128">
        <v>0</v>
      </c>
      <c r="L8128" t="s">
        <v>159</v>
      </c>
      <c r="N8128" t="s">
        <v>222</v>
      </c>
      <c r="O8128" t="s">
        <v>969</v>
      </c>
      <c r="P8128">
        <v>1.103680199085946E-4</v>
      </c>
      <c r="Q8128" t="s">
        <v>159</v>
      </c>
    </row>
    <row r="8129" spans="9:17" x14ac:dyDescent="0.45">
      <c r="I8129" t="s">
        <v>186</v>
      </c>
      <c r="J8129" t="s">
        <v>970</v>
      </c>
      <c r="K8129">
        <v>7.0887485556160899E-5</v>
      </c>
      <c r="L8129" t="s">
        <v>159</v>
      </c>
      <c r="N8129" t="s">
        <v>222</v>
      </c>
      <c r="O8129" t="s">
        <v>970</v>
      </c>
      <c r="P8129">
        <v>8.1811085496120688E-5</v>
      </c>
      <c r="Q8129" t="s">
        <v>159</v>
      </c>
    </row>
    <row r="8130" spans="9:17" x14ac:dyDescent="0.45">
      <c r="I8130" t="s">
        <v>186</v>
      </c>
      <c r="J8130" t="s">
        <v>971</v>
      </c>
      <c r="K8130">
        <v>1.1167992457256269E-4</v>
      </c>
      <c r="L8130" t="s">
        <v>159</v>
      </c>
      <c r="N8130" t="s">
        <v>222</v>
      </c>
      <c r="O8130" t="s">
        <v>971</v>
      </c>
      <c r="P8130">
        <v>4.0477609512233232E-5</v>
      </c>
      <c r="Q8130" t="s">
        <v>159</v>
      </c>
    </row>
    <row r="8131" spans="9:17" x14ac:dyDescent="0.45">
      <c r="I8131" t="s">
        <v>186</v>
      </c>
      <c r="J8131" t="s">
        <v>972</v>
      </c>
      <c r="K8131">
        <v>1.7131329949083288E-4</v>
      </c>
      <c r="L8131" t="s">
        <v>159</v>
      </c>
      <c r="N8131" t="s">
        <v>222</v>
      </c>
      <c r="O8131" t="s">
        <v>972</v>
      </c>
      <c r="P8131">
        <v>3.9941366843456236E-5</v>
      </c>
      <c r="Q8131" t="s">
        <v>159</v>
      </c>
    </row>
    <row r="8132" spans="9:17" x14ac:dyDescent="0.45">
      <c r="I8132" t="s">
        <v>186</v>
      </c>
      <c r="J8132" t="s">
        <v>973</v>
      </c>
      <c r="K8132">
        <v>2.3174945939340462E-4</v>
      </c>
      <c r="L8132" t="s">
        <v>159</v>
      </c>
      <c r="N8132" t="s">
        <v>222</v>
      </c>
      <c r="O8132" t="s">
        <v>973</v>
      </c>
      <c r="P8132">
        <v>4.063961179319184E-5</v>
      </c>
      <c r="Q8132" t="s">
        <v>159</v>
      </c>
    </row>
    <row r="8133" spans="9:17" x14ac:dyDescent="0.45">
      <c r="I8133" t="s">
        <v>186</v>
      </c>
      <c r="J8133" t="s">
        <v>974</v>
      </c>
      <c r="K8133">
        <v>2.5744487319600878E-4</v>
      </c>
      <c r="L8133" t="s">
        <v>159</v>
      </c>
      <c r="N8133" t="s">
        <v>222</v>
      </c>
      <c r="O8133" t="s">
        <v>974</v>
      </c>
      <c r="P8133">
        <v>2.0970992721390031E-5</v>
      </c>
      <c r="Q8133" t="s">
        <v>159</v>
      </c>
    </row>
    <row r="8134" spans="9:17" x14ac:dyDescent="0.45">
      <c r="I8134" t="s">
        <v>186</v>
      </c>
      <c r="J8134" t="s">
        <v>975</v>
      </c>
      <c r="K8134">
        <v>3.055964370549545E-4</v>
      </c>
      <c r="L8134" t="s">
        <v>159</v>
      </c>
      <c r="N8134" t="s">
        <v>222</v>
      </c>
      <c r="O8134" t="s">
        <v>975</v>
      </c>
      <c r="P8134">
        <v>1.4279880283851404E-5</v>
      </c>
      <c r="Q8134" t="s">
        <v>159</v>
      </c>
    </row>
    <row r="8135" spans="9:17" x14ac:dyDescent="0.45">
      <c r="I8135" t="s">
        <v>186</v>
      </c>
      <c r="J8135" t="s">
        <v>976</v>
      </c>
      <c r="K8135">
        <v>3.0976909661297174E-4</v>
      </c>
      <c r="L8135" t="s">
        <v>159</v>
      </c>
      <c r="N8135" t="s">
        <v>222</v>
      </c>
      <c r="O8135" t="s">
        <v>976</v>
      </c>
      <c r="P8135">
        <v>5.0299838355440866E-6</v>
      </c>
      <c r="Q8135" t="s">
        <v>159</v>
      </c>
    </row>
    <row r="8136" spans="9:17" x14ac:dyDescent="0.45">
      <c r="I8136" t="s">
        <v>186</v>
      </c>
      <c r="J8136" t="s">
        <v>977</v>
      </c>
      <c r="K8136">
        <v>2.891153700247418E-4</v>
      </c>
      <c r="L8136" t="s">
        <v>159</v>
      </c>
      <c r="N8136" t="s">
        <v>222</v>
      </c>
      <c r="O8136" t="s">
        <v>977</v>
      </c>
      <c r="P8136">
        <v>2.688727402903939E-6</v>
      </c>
      <c r="Q8136" t="s">
        <v>159</v>
      </c>
    </row>
    <row r="8137" spans="9:17" x14ac:dyDescent="0.45">
      <c r="I8137" t="s">
        <v>186</v>
      </c>
      <c r="J8137" t="s">
        <v>978</v>
      </c>
      <c r="K8137">
        <v>2.6191543493683534E-4</v>
      </c>
      <c r="L8137" t="s">
        <v>159</v>
      </c>
      <c r="N8137" t="s">
        <v>222</v>
      </c>
      <c r="O8137" t="s">
        <v>978</v>
      </c>
      <c r="P8137">
        <v>3.9949563741257973E-6</v>
      </c>
      <c r="Q8137" t="s">
        <v>159</v>
      </c>
    </row>
    <row r="8138" spans="9:17" x14ac:dyDescent="0.45">
      <c r="I8138" t="s">
        <v>186</v>
      </c>
      <c r="J8138" t="s">
        <v>979</v>
      </c>
      <c r="K8138">
        <v>1.9011548381905668E-4</v>
      </c>
      <c r="L8138" t="s">
        <v>159</v>
      </c>
      <c r="N8138" t="s">
        <v>222</v>
      </c>
      <c r="O8138" t="s">
        <v>979</v>
      </c>
      <c r="P8138">
        <v>5.3708032296682972E-6</v>
      </c>
      <c r="Q8138" t="s">
        <v>159</v>
      </c>
    </row>
    <row r="8139" spans="9:17" x14ac:dyDescent="0.45">
      <c r="I8139" t="s">
        <v>186</v>
      </c>
      <c r="J8139" t="s">
        <v>980</v>
      </c>
      <c r="K8139">
        <v>1.377881419130779E-4</v>
      </c>
      <c r="L8139" t="s">
        <v>159</v>
      </c>
      <c r="N8139" t="s">
        <v>222</v>
      </c>
      <c r="O8139" t="s">
        <v>980</v>
      </c>
      <c r="P8139">
        <v>2.5200406344240695E-5</v>
      </c>
      <c r="Q8139" t="s">
        <v>159</v>
      </c>
    </row>
    <row r="8140" spans="9:17" x14ac:dyDescent="0.45">
      <c r="I8140" t="s">
        <v>186</v>
      </c>
      <c r="J8140" t="s">
        <v>981</v>
      </c>
      <c r="K8140">
        <v>3.8455567100589474E-5</v>
      </c>
      <c r="L8140" t="s">
        <v>159</v>
      </c>
      <c r="N8140" t="s">
        <v>222</v>
      </c>
      <c r="O8140" t="s">
        <v>981</v>
      </c>
      <c r="P8140">
        <v>4.5725345544812978E-5</v>
      </c>
      <c r="Q8140" t="s">
        <v>159</v>
      </c>
    </row>
    <row r="8141" spans="9:17" x14ac:dyDescent="0.45">
      <c r="I8141" t="s">
        <v>186</v>
      </c>
      <c r="J8141" t="s">
        <v>982</v>
      </c>
      <c r="K8141">
        <v>6.9531572108739332E-6</v>
      </c>
      <c r="L8141" t="s">
        <v>159</v>
      </c>
      <c r="N8141" t="s">
        <v>222</v>
      </c>
      <c r="O8141" t="s">
        <v>982</v>
      </c>
      <c r="P8141">
        <v>1.3636972366241564E-4</v>
      </c>
      <c r="Q8141" t="s">
        <v>159</v>
      </c>
    </row>
    <row r="8142" spans="9:17" x14ac:dyDescent="0.45">
      <c r="I8142" t="s">
        <v>186</v>
      </c>
      <c r="J8142" t="s">
        <v>983</v>
      </c>
      <c r="K8142">
        <v>0</v>
      </c>
      <c r="L8142" t="s">
        <v>159</v>
      </c>
      <c r="N8142" t="s">
        <v>222</v>
      </c>
      <c r="O8142" t="s">
        <v>983</v>
      </c>
      <c r="P8142">
        <v>2.5915945771503581E-4</v>
      </c>
      <c r="Q8142" t="s">
        <v>159</v>
      </c>
    </row>
    <row r="8143" spans="9:17" x14ac:dyDescent="0.45">
      <c r="I8143" t="s">
        <v>186</v>
      </c>
      <c r="J8143" t="s">
        <v>984</v>
      </c>
      <c r="K8143">
        <v>0</v>
      </c>
      <c r="L8143" t="s">
        <v>159</v>
      </c>
      <c r="N8143" t="s">
        <v>222</v>
      </c>
      <c r="O8143" t="s">
        <v>984</v>
      </c>
      <c r="P8143">
        <v>3.0107370445499099E-4</v>
      </c>
      <c r="Q8143" t="s">
        <v>159</v>
      </c>
    </row>
    <row r="8144" spans="9:17" x14ac:dyDescent="0.45">
      <c r="I8144" t="s">
        <v>186</v>
      </c>
      <c r="J8144" t="s">
        <v>985</v>
      </c>
      <c r="K8144">
        <v>0</v>
      </c>
      <c r="L8144" t="s">
        <v>159</v>
      </c>
      <c r="N8144" t="s">
        <v>222</v>
      </c>
      <c r="O8144" t="s">
        <v>985</v>
      </c>
      <c r="P8144">
        <v>3.2942675538978974E-4</v>
      </c>
      <c r="Q8144" t="s">
        <v>159</v>
      </c>
    </row>
    <row r="8145" spans="9:17" x14ac:dyDescent="0.45">
      <c r="I8145" t="s">
        <v>186</v>
      </c>
      <c r="J8145" t="s">
        <v>986</v>
      </c>
      <c r="K8145">
        <v>0</v>
      </c>
      <c r="L8145" t="s">
        <v>159</v>
      </c>
      <c r="N8145" t="s">
        <v>222</v>
      </c>
      <c r="O8145" t="s">
        <v>986</v>
      </c>
      <c r="P8145">
        <v>3.3810902301887924E-4</v>
      </c>
      <c r="Q8145" t="s">
        <v>159</v>
      </c>
    </row>
    <row r="8146" spans="9:17" x14ac:dyDescent="0.45">
      <c r="I8146" t="s">
        <v>186</v>
      </c>
      <c r="J8146" t="s">
        <v>987</v>
      </c>
      <c r="K8146">
        <v>0</v>
      </c>
      <c r="L8146" t="s">
        <v>159</v>
      </c>
      <c r="N8146" t="s">
        <v>222</v>
      </c>
      <c r="O8146" t="s">
        <v>987</v>
      </c>
      <c r="P8146">
        <v>3.6924645331234837E-4</v>
      </c>
      <c r="Q8146" t="s">
        <v>159</v>
      </c>
    </row>
    <row r="8147" spans="9:17" x14ac:dyDescent="0.45">
      <c r="I8147" t="s">
        <v>186</v>
      </c>
      <c r="J8147" t="s">
        <v>988</v>
      </c>
      <c r="K8147">
        <v>0</v>
      </c>
      <c r="L8147" t="s">
        <v>159</v>
      </c>
      <c r="N8147" t="s">
        <v>222</v>
      </c>
      <c r="O8147" t="s">
        <v>988</v>
      </c>
      <c r="P8147">
        <v>2.1932859579711794E-4</v>
      </c>
      <c r="Q8147" t="s">
        <v>159</v>
      </c>
    </row>
    <row r="8148" spans="9:17" x14ac:dyDescent="0.45">
      <c r="I8148" t="s">
        <v>186</v>
      </c>
      <c r="J8148" t="s">
        <v>989</v>
      </c>
      <c r="K8148">
        <v>0</v>
      </c>
      <c r="L8148" t="s">
        <v>159</v>
      </c>
      <c r="N8148" t="s">
        <v>222</v>
      </c>
      <c r="O8148" t="s">
        <v>989</v>
      </c>
      <c r="P8148">
        <v>2.2061334166861163E-4</v>
      </c>
      <c r="Q8148" t="s">
        <v>159</v>
      </c>
    </row>
    <row r="8149" spans="9:17" x14ac:dyDescent="0.45">
      <c r="I8149" t="s">
        <v>186</v>
      </c>
      <c r="J8149" t="s">
        <v>990</v>
      </c>
      <c r="K8149">
        <v>0</v>
      </c>
      <c r="L8149" t="s">
        <v>159</v>
      </c>
      <c r="N8149" t="s">
        <v>222</v>
      </c>
      <c r="O8149" t="s">
        <v>990</v>
      </c>
      <c r="P8149">
        <v>1.9623952816682233E-4</v>
      </c>
      <c r="Q8149" t="s">
        <v>159</v>
      </c>
    </row>
    <row r="8150" spans="9:17" x14ac:dyDescent="0.45">
      <c r="I8150" t="s">
        <v>186</v>
      </c>
      <c r="J8150" t="s">
        <v>991</v>
      </c>
      <c r="K8150">
        <v>0</v>
      </c>
      <c r="L8150" t="s">
        <v>159</v>
      </c>
      <c r="N8150" t="s">
        <v>222</v>
      </c>
      <c r="O8150" t="s">
        <v>991</v>
      </c>
      <c r="P8150">
        <v>1.536242454218756E-4</v>
      </c>
      <c r="Q8150" t="s">
        <v>159</v>
      </c>
    </row>
    <row r="8151" spans="9:17" x14ac:dyDescent="0.45">
      <c r="I8151" t="s">
        <v>186</v>
      </c>
      <c r="J8151" t="s">
        <v>992</v>
      </c>
      <c r="K8151">
        <v>0</v>
      </c>
      <c r="L8151" t="s">
        <v>159</v>
      </c>
      <c r="N8151" t="s">
        <v>222</v>
      </c>
      <c r="O8151" t="s">
        <v>992</v>
      </c>
      <c r="P8151">
        <v>1.0435485779931256E-4</v>
      </c>
      <c r="Q8151" t="s">
        <v>159</v>
      </c>
    </row>
    <row r="8152" spans="9:17" x14ac:dyDescent="0.45">
      <c r="I8152" t="s">
        <v>186</v>
      </c>
      <c r="J8152" t="s">
        <v>993</v>
      </c>
      <c r="K8152">
        <v>0</v>
      </c>
      <c r="L8152" t="s">
        <v>159</v>
      </c>
      <c r="N8152" t="s">
        <v>222</v>
      </c>
      <c r="O8152" t="s">
        <v>993</v>
      </c>
      <c r="P8152">
        <v>7.2297655258532535E-5</v>
      </c>
      <c r="Q8152" t="s">
        <v>159</v>
      </c>
    </row>
    <row r="8153" spans="9:17" x14ac:dyDescent="0.45">
      <c r="I8153" t="s">
        <v>186</v>
      </c>
      <c r="J8153" t="s">
        <v>994</v>
      </c>
      <c r="K8153">
        <v>6.9043394569124657E-5</v>
      </c>
      <c r="L8153" t="s">
        <v>159</v>
      </c>
      <c r="N8153" t="s">
        <v>222</v>
      </c>
      <c r="O8153" t="s">
        <v>994</v>
      </c>
      <c r="P8153">
        <v>4.5188882457500006E-5</v>
      </c>
      <c r="Q8153" t="s">
        <v>159</v>
      </c>
    </row>
    <row r="8154" spans="9:17" x14ac:dyDescent="0.45">
      <c r="I8154" t="s">
        <v>186</v>
      </c>
      <c r="J8154" t="s">
        <v>995</v>
      </c>
      <c r="K8154">
        <v>1.423441806449328E-4</v>
      </c>
      <c r="L8154" t="s">
        <v>159</v>
      </c>
      <c r="N8154" t="s">
        <v>222</v>
      </c>
      <c r="O8154" t="s">
        <v>995</v>
      </c>
      <c r="P8154">
        <v>1.8671294568417518E-5</v>
      </c>
      <c r="Q8154" t="s">
        <v>159</v>
      </c>
    </row>
    <row r="8155" spans="9:17" x14ac:dyDescent="0.45">
      <c r="I8155" t="s">
        <v>186</v>
      </c>
      <c r="J8155" t="s">
        <v>996</v>
      </c>
      <c r="K8155">
        <v>1.9649990181920491E-4</v>
      </c>
      <c r="L8155" t="s">
        <v>159</v>
      </c>
      <c r="N8155" t="s">
        <v>222</v>
      </c>
      <c r="O8155" t="s">
        <v>996</v>
      </c>
      <c r="P8155">
        <v>1.3670610334373403E-5</v>
      </c>
      <c r="Q8155" t="s">
        <v>159</v>
      </c>
    </row>
    <row r="8156" spans="9:17" x14ac:dyDescent="0.45">
      <c r="I8156" t="s">
        <v>186</v>
      </c>
      <c r="J8156" t="s">
        <v>997</v>
      </c>
      <c r="K8156">
        <v>2.3760053321268226E-4</v>
      </c>
      <c r="L8156" t="s">
        <v>159</v>
      </c>
      <c r="N8156" t="s">
        <v>222</v>
      </c>
      <c r="O8156" t="s">
        <v>997</v>
      </c>
      <c r="P8156">
        <v>9.1507811236594363E-6</v>
      </c>
      <c r="Q8156" t="s">
        <v>159</v>
      </c>
    </row>
    <row r="8157" spans="9:17" x14ac:dyDescent="0.45">
      <c r="I8157" t="s">
        <v>186</v>
      </c>
      <c r="J8157" t="s">
        <v>998</v>
      </c>
      <c r="K8157">
        <v>2.6329214501771153E-4</v>
      </c>
      <c r="L8157" t="s">
        <v>159</v>
      </c>
      <c r="N8157" t="s">
        <v>222</v>
      </c>
      <c r="O8157" t="s">
        <v>998</v>
      </c>
      <c r="P8157">
        <v>1.084518297830449E-6</v>
      </c>
      <c r="Q8157" t="s">
        <v>159</v>
      </c>
    </row>
    <row r="8158" spans="9:17" x14ac:dyDescent="0.45">
      <c r="I8158" t="s">
        <v>186</v>
      </c>
      <c r="J8158" t="s">
        <v>999</v>
      </c>
      <c r="K8158">
        <v>2.6358819249943407E-4</v>
      </c>
      <c r="L8158" t="s">
        <v>159</v>
      </c>
      <c r="N8158" t="s">
        <v>222</v>
      </c>
      <c r="O8158" t="s">
        <v>999</v>
      </c>
      <c r="P8158">
        <v>3.0256069316622958E-7</v>
      </c>
      <c r="Q8158" t="s">
        <v>159</v>
      </c>
    </row>
    <row r="8159" spans="9:17" x14ac:dyDescent="0.45">
      <c r="I8159" t="s">
        <v>186</v>
      </c>
      <c r="J8159" t="s">
        <v>1000</v>
      </c>
      <c r="K8159">
        <v>2.9308368957989392E-4</v>
      </c>
      <c r="L8159" t="s">
        <v>159</v>
      </c>
      <c r="N8159" t="s">
        <v>222</v>
      </c>
      <c r="O8159" t="s">
        <v>1000</v>
      </c>
      <c r="P8159">
        <v>5.9171732296237851E-8</v>
      </c>
      <c r="Q8159" t="s">
        <v>159</v>
      </c>
    </row>
    <row r="8160" spans="9:17" x14ac:dyDescent="0.45">
      <c r="I8160" t="s">
        <v>186</v>
      </c>
      <c r="J8160" t="s">
        <v>1001</v>
      </c>
      <c r="K8160">
        <v>2.9191989141529078E-4</v>
      </c>
      <c r="L8160" t="s">
        <v>159</v>
      </c>
      <c r="N8160" t="s">
        <v>222</v>
      </c>
      <c r="O8160" t="s">
        <v>1001</v>
      </c>
      <c r="P8160">
        <v>2.0275091183323318E-8</v>
      </c>
      <c r="Q8160" t="s">
        <v>159</v>
      </c>
    </row>
    <row r="8161" spans="9:17" x14ac:dyDescent="0.45">
      <c r="I8161" t="s">
        <v>186</v>
      </c>
      <c r="J8161" t="s">
        <v>1002</v>
      </c>
      <c r="K8161">
        <v>2.605945200467317E-4</v>
      </c>
      <c r="L8161" t="s">
        <v>159</v>
      </c>
      <c r="N8161" t="s">
        <v>222</v>
      </c>
      <c r="O8161" t="s">
        <v>1002</v>
      </c>
      <c r="P8161">
        <v>1.3825777587968351E-8</v>
      </c>
      <c r="Q8161" t="s">
        <v>159</v>
      </c>
    </row>
    <row r="8162" spans="9:17" x14ac:dyDescent="0.45">
      <c r="I8162" t="s">
        <v>186</v>
      </c>
      <c r="J8162" t="s">
        <v>1003</v>
      </c>
      <c r="K8162">
        <v>2.1797009645751052E-4</v>
      </c>
      <c r="L8162" t="s">
        <v>159</v>
      </c>
      <c r="N8162" t="s">
        <v>222</v>
      </c>
      <c r="O8162" t="s">
        <v>1003</v>
      </c>
      <c r="P8162">
        <v>6.5809545356556216E-10</v>
      </c>
      <c r="Q8162" t="s">
        <v>159</v>
      </c>
    </row>
    <row r="8163" spans="9:17" x14ac:dyDescent="0.45">
      <c r="I8163" t="s">
        <v>186</v>
      </c>
      <c r="J8163" t="s">
        <v>1004</v>
      </c>
      <c r="K8163">
        <v>1.4745492110362785E-4</v>
      </c>
      <c r="L8163" t="s">
        <v>159</v>
      </c>
      <c r="N8163" t="s">
        <v>222</v>
      </c>
      <c r="O8163" t="s">
        <v>1004</v>
      </c>
      <c r="P8163">
        <v>5.3255449556472147E-9</v>
      </c>
      <c r="Q8163" t="s">
        <v>159</v>
      </c>
    </row>
    <row r="8164" spans="9:17" x14ac:dyDescent="0.45">
      <c r="I8164" t="s">
        <v>186</v>
      </c>
      <c r="J8164" t="s">
        <v>1005</v>
      </c>
      <c r="K8164">
        <v>8.2622055273057923E-5</v>
      </c>
      <c r="L8164" t="s">
        <v>159</v>
      </c>
      <c r="N8164" t="s">
        <v>222</v>
      </c>
      <c r="O8164" t="s">
        <v>1005</v>
      </c>
      <c r="P8164">
        <v>5.3468139494513863E-7</v>
      </c>
      <c r="Q8164" t="s">
        <v>159</v>
      </c>
    </row>
    <row r="8165" spans="9:17" x14ac:dyDescent="0.45">
      <c r="I8165" t="s">
        <v>186</v>
      </c>
      <c r="J8165" t="s">
        <v>1006</v>
      </c>
      <c r="K8165">
        <v>4.6955240295128752E-5</v>
      </c>
      <c r="L8165" t="s">
        <v>159</v>
      </c>
      <c r="N8165" t="s">
        <v>222</v>
      </c>
      <c r="O8165" t="s">
        <v>1006</v>
      </c>
      <c r="P8165">
        <v>7.9181503249559737E-6</v>
      </c>
      <c r="Q8165" t="s">
        <v>159</v>
      </c>
    </row>
    <row r="8166" spans="9:17" x14ac:dyDescent="0.45">
      <c r="I8166" t="s">
        <v>186</v>
      </c>
      <c r="J8166" t="s">
        <v>1007</v>
      </c>
      <c r="K8166">
        <v>0</v>
      </c>
      <c r="L8166" t="s">
        <v>159</v>
      </c>
      <c r="N8166" t="s">
        <v>222</v>
      </c>
      <c r="O8166" t="s">
        <v>1007</v>
      </c>
      <c r="P8166">
        <v>2.6484721904761188E-5</v>
      </c>
      <c r="Q8166" t="s">
        <v>159</v>
      </c>
    </row>
    <row r="8167" spans="9:17" x14ac:dyDescent="0.45">
      <c r="I8167" t="s">
        <v>186</v>
      </c>
      <c r="J8167" t="s">
        <v>1008</v>
      </c>
      <c r="K8167">
        <v>0</v>
      </c>
      <c r="L8167" t="s">
        <v>159</v>
      </c>
      <c r="N8167" t="s">
        <v>222</v>
      </c>
      <c r="O8167" t="s">
        <v>1008</v>
      </c>
      <c r="P8167">
        <v>6.8839969523681128E-5</v>
      </c>
      <c r="Q8167" t="s">
        <v>159</v>
      </c>
    </row>
    <row r="8168" spans="9:17" x14ac:dyDescent="0.45">
      <c r="I8168" t="s">
        <v>186</v>
      </c>
      <c r="J8168" t="s">
        <v>1009</v>
      </c>
      <c r="K8168">
        <v>0</v>
      </c>
      <c r="L8168" t="s">
        <v>159</v>
      </c>
      <c r="N8168" t="s">
        <v>222</v>
      </c>
      <c r="O8168" t="s">
        <v>1009</v>
      </c>
      <c r="P8168">
        <v>1.0263752073201298E-4</v>
      </c>
      <c r="Q8168" t="s">
        <v>159</v>
      </c>
    </row>
    <row r="8169" spans="9:17" x14ac:dyDescent="0.45">
      <c r="I8169" t="s">
        <v>186</v>
      </c>
      <c r="J8169" t="s">
        <v>1010</v>
      </c>
      <c r="K8169">
        <v>0</v>
      </c>
      <c r="L8169" t="s">
        <v>159</v>
      </c>
      <c r="N8169" t="s">
        <v>222</v>
      </c>
      <c r="O8169" t="s">
        <v>1010</v>
      </c>
      <c r="P8169">
        <v>9.0551194602736494E-5</v>
      </c>
      <c r="Q8169" t="s">
        <v>159</v>
      </c>
    </row>
    <row r="8170" spans="9:17" x14ac:dyDescent="0.45">
      <c r="I8170" t="s">
        <v>186</v>
      </c>
      <c r="J8170" t="s">
        <v>1011</v>
      </c>
      <c r="K8170">
        <v>0</v>
      </c>
      <c r="L8170" t="s">
        <v>159</v>
      </c>
      <c r="N8170" t="s">
        <v>222</v>
      </c>
      <c r="O8170" t="s">
        <v>1011</v>
      </c>
      <c r="P8170">
        <v>9.1001745702287088E-5</v>
      </c>
      <c r="Q8170" t="s">
        <v>159</v>
      </c>
    </row>
    <row r="8171" spans="9:17" x14ac:dyDescent="0.45">
      <c r="I8171" t="s">
        <v>186</v>
      </c>
      <c r="J8171" t="s">
        <v>1012</v>
      </c>
      <c r="K8171">
        <v>0</v>
      </c>
      <c r="L8171" t="s">
        <v>159</v>
      </c>
      <c r="N8171" t="s">
        <v>222</v>
      </c>
      <c r="O8171" t="s">
        <v>1012</v>
      </c>
      <c r="P8171">
        <v>8.2889181178142867E-5</v>
      </c>
      <c r="Q8171" t="s">
        <v>159</v>
      </c>
    </row>
    <row r="8172" spans="9:17" x14ac:dyDescent="0.45">
      <c r="I8172" t="s">
        <v>186</v>
      </c>
      <c r="J8172" t="s">
        <v>1013</v>
      </c>
      <c r="K8172">
        <v>0</v>
      </c>
      <c r="L8172" t="s">
        <v>159</v>
      </c>
      <c r="N8172" t="s">
        <v>222</v>
      </c>
      <c r="O8172" t="s">
        <v>1013</v>
      </c>
      <c r="P8172">
        <v>8.0457650216098742E-5</v>
      </c>
      <c r="Q8172" t="s">
        <v>159</v>
      </c>
    </row>
    <row r="8173" spans="9:17" x14ac:dyDescent="0.45">
      <c r="I8173" t="s">
        <v>186</v>
      </c>
      <c r="J8173" t="s">
        <v>1014</v>
      </c>
      <c r="K8173">
        <v>0</v>
      </c>
      <c r="L8173" t="s">
        <v>159</v>
      </c>
      <c r="N8173" t="s">
        <v>222</v>
      </c>
      <c r="O8173" t="s">
        <v>1014</v>
      </c>
      <c r="P8173">
        <v>7.4253077298280822E-5</v>
      </c>
      <c r="Q8173" t="s">
        <v>159</v>
      </c>
    </row>
    <row r="8174" spans="9:17" x14ac:dyDescent="0.45">
      <c r="I8174" t="s">
        <v>186</v>
      </c>
      <c r="J8174" t="s">
        <v>1015</v>
      </c>
      <c r="K8174">
        <v>0</v>
      </c>
      <c r="L8174" t="s">
        <v>159</v>
      </c>
      <c r="N8174" t="s">
        <v>222</v>
      </c>
      <c r="O8174" t="s">
        <v>1015</v>
      </c>
      <c r="P8174">
        <v>8.8277179366616376E-5</v>
      </c>
      <c r="Q8174" t="s">
        <v>159</v>
      </c>
    </row>
    <row r="8175" spans="9:17" x14ac:dyDescent="0.45">
      <c r="I8175" t="s">
        <v>186</v>
      </c>
      <c r="J8175" t="s">
        <v>1016</v>
      </c>
      <c r="K8175">
        <v>0</v>
      </c>
      <c r="L8175" t="s">
        <v>159</v>
      </c>
      <c r="N8175" t="s">
        <v>222</v>
      </c>
      <c r="O8175" t="s">
        <v>1016</v>
      </c>
      <c r="P8175">
        <v>9.4610217713617348E-5</v>
      </c>
      <c r="Q8175" t="s">
        <v>159</v>
      </c>
    </row>
    <row r="8176" spans="9:17" x14ac:dyDescent="0.45">
      <c r="I8176" t="s">
        <v>186</v>
      </c>
      <c r="J8176" t="s">
        <v>1017</v>
      </c>
      <c r="K8176">
        <v>0</v>
      </c>
      <c r="L8176" t="s">
        <v>159</v>
      </c>
      <c r="N8176" t="s">
        <v>222</v>
      </c>
      <c r="O8176" t="s">
        <v>1017</v>
      </c>
      <c r="P8176">
        <v>1.0332315414326909E-4</v>
      </c>
      <c r="Q8176" t="s">
        <v>159</v>
      </c>
    </row>
    <row r="8177" spans="9:17" x14ac:dyDescent="0.45">
      <c r="I8177" t="s">
        <v>186</v>
      </c>
      <c r="J8177" t="s">
        <v>1018</v>
      </c>
      <c r="K8177">
        <v>1.970347313531034E-5</v>
      </c>
      <c r="L8177" t="s">
        <v>159</v>
      </c>
      <c r="N8177" t="s">
        <v>222</v>
      </c>
      <c r="O8177" t="s">
        <v>1018</v>
      </c>
      <c r="P8177">
        <v>1.0708107806480522E-4</v>
      </c>
      <c r="Q8177" t="s">
        <v>159</v>
      </c>
    </row>
    <row r="8178" spans="9:17" x14ac:dyDescent="0.45">
      <c r="I8178" t="s">
        <v>186</v>
      </c>
      <c r="J8178" t="s">
        <v>1019</v>
      </c>
      <c r="K8178">
        <v>5.8420430692755277E-5</v>
      </c>
      <c r="L8178" t="s">
        <v>159</v>
      </c>
      <c r="N8178" t="s">
        <v>222</v>
      </c>
      <c r="O8178" t="s">
        <v>1019</v>
      </c>
      <c r="P8178">
        <v>8.1532524786314588E-5</v>
      </c>
      <c r="Q8178" t="s">
        <v>159</v>
      </c>
    </row>
    <row r="8179" spans="9:17" x14ac:dyDescent="0.45">
      <c r="I8179" t="s">
        <v>186</v>
      </c>
      <c r="J8179" t="s">
        <v>1020</v>
      </c>
      <c r="K8179">
        <v>6.0595407340768502E-5</v>
      </c>
      <c r="L8179" t="s">
        <v>159</v>
      </c>
      <c r="N8179" t="s">
        <v>222</v>
      </c>
      <c r="O8179" t="s">
        <v>1020</v>
      </c>
      <c r="P8179">
        <v>8.2055527534941416E-5</v>
      </c>
      <c r="Q8179" t="s">
        <v>159</v>
      </c>
    </row>
    <row r="8180" spans="9:17" x14ac:dyDescent="0.45">
      <c r="I8180" t="s">
        <v>186</v>
      </c>
      <c r="J8180" t="s">
        <v>1021</v>
      </c>
      <c r="K8180">
        <v>1.4539819697408353E-4</v>
      </c>
      <c r="L8180" t="s">
        <v>159</v>
      </c>
      <c r="N8180" t="s">
        <v>222</v>
      </c>
      <c r="O8180" t="s">
        <v>1021</v>
      </c>
      <c r="P8180">
        <v>6.6698892765034877E-5</v>
      </c>
      <c r="Q8180" t="s">
        <v>159</v>
      </c>
    </row>
    <row r="8181" spans="9:17" x14ac:dyDescent="0.45">
      <c r="I8181" t="s">
        <v>186</v>
      </c>
      <c r="J8181" t="s">
        <v>1022</v>
      </c>
      <c r="K8181">
        <v>1.6233672435374673E-4</v>
      </c>
      <c r="L8181" t="s">
        <v>159</v>
      </c>
      <c r="N8181" t="s">
        <v>222</v>
      </c>
      <c r="O8181" t="s">
        <v>1022</v>
      </c>
      <c r="P8181">
        <v>6.5345832896718343E-5</v>
      </c>
      <c r="Q8181" t="s">
        <v>159</v>
      </c>
    </row>
    <row r="8182" spans="9:17" x14ac:dyDescent="0.45">
      <c r="I8182" t="s">
        <v>186</v>
      </c>
      <c r="J8182" t="s">
        <v>1023</v>
      </c>
      <c r="K8182">
        <v>2.6010328493175113E-4</v>
      </c>
      <c r="L8182" t="s">
        <v>159</v>
      </c>
      <c r="N8182" t="s">
        <v>222</v>
      </c>
      <c r="O8182" t="s">
        <v>1023</v>
      </c>
      <c r="P8182">
        <v>3.4943083004022987E-5</v>
      </c>
      <c r="Q8182" t="s">
        <v>159</v>
      </c>
    </row>
    <row r="8183" spans="9:17" x14ac:dyDescent="0.45">
      <c r="I8183" t="s">
        <v>186</v>
      </c>
      <c r="J8183" t="s">
        <v>1024</v>
      </c>
      <c r="K8183">
        <v>2.8089785766983869E-4</v>
      </c>
      <c r="L8183" t="s">
        <v>159</v>
      </c>
      <c r="N8183" t="s">
        <v>222</v>
      </c>
      <c r="O8183" t="s">
        <v>1024</v>
      </c>
      <c r="P8183">
        <v>1.2098356114632139E-5</v>
      </c>
      <c r="Q8183" t="s">
        <v>159</v>
      </c>
    </row>
    <row r="8184" spans="9:17" x14ac:dyDescent="0.45">
      <c r="I8184" t="s">
        <v>186</v>
      </c>
      <c r="J8184" t="s">
        <v>1025</v>
      </c>
      <c r="K8184">
        <v>2.5253628287322174E-4</v>
      </c>
      <c r="L8184" t="s">
        <v>159</v>
      </c>
      <c r="N8184" t="s">
        <v>222</v>
      </c>
      <c r="O8184" t="s">
        <v>1025</v>
      </c>
      <c r="P8184">
        <v>3.4176570831397056E-6</v>
      </c>
      <c r="Q8184" t="s">
        <v>159</v>
      </c>
    </row>
    <row r="8185" spans="9:17" x14ac:dyDescent="0.45">
      <c r="I8185" t="s">
        <v>186</v>
      </c>
      <c r="J8185" t="s">
        <v>1026</v>
      </c>
      <c r="K8185">
        <v>2.4285872831740163E-4</v>
      </c>
      <c r="L8185" t="s">
        <v>159</v>
      </c>
      <c r="N8185" t="s">
        <v>222</v>
      </c>
      <c r="O8185" t="s">
        <v>1026</v>
      </c>
      <c r="P8185">
        <v>8.2302485473853517E-7</v>
      </c>
      <c r="Q8185" t="s">
        <v>159</v>
      </c>
    </row>
    <row r="8186" spans="9:17" x14ac:dyDescent="0.45">
      <c r="I8186" t="s">
        <v>186</v>
      </c>
      <c r="J8186" t="s">
        <v>1027</v>
      </c>
      <c r="K8186">
        <v>1.8136191587062909E-4</v>
      </c>
      <c r="L8186" t="s">
        <v>159</v>
      </c>
      <c r="N8186" t="s">
        <v>222</v>
      </c>
      <c r="O8186" t="s">
        <v>1027</v>
      </c>
      <c r="P8186">
        <v>6.4811714787069908E-7</v>
      </c>
      <c r="Q8186" t="s">
        <v>159</v>
      </c>
    </row>
    <row r="8187" spans="9:17" x14ac:dyDescent="0.45">
      <c r="I8187" t="s">
        <v>186</v>
      </c>
      <c r="J8187" t="s">
        <v>1028</v>
      </c>
      <c r="K8187">
        <v>1.8427003797393798E-4</v>
      </c>
      <c r="L8187" t="s">
        <v>159</v>
      </c>
      <c r="N8187" t="s">
        <v>222</v>
      </c>
      <c r="O8187" t="s">
        <v>1028</v>
      </c>
      <c r="P8187">
        <v>6.9872392169687458E-7</v>
      </c>
      <c r="Q8187" t="s">
        <v>159</v>
      </c>
    </row>
    <row r="8188" spans="9:17" x14ac:dyDescent="0.45">
      <c r="I8188" t="s">
        <v>186</v>
      </c>
      <c r="J8188" t="s">
        <v>1029</v>
      </c>
      <c r="K8188">
        <v>1.2057685533728192E-4</v>
      </c>
      <c r="L8188" t="s">
        <v>159</v>
      </c>
      <c r="N8188" t="s">
        <v>222</v>
      </c>
      <c r="O8188" t="s">
        <v>1029</v>
      </c>
      <c r="P8188">
        <v>5.0501846291808322E-7</v>
      </c>
      <c r="Q8188" t="s">
        <v>159</v>
      </c>
    </row>
    <row r="8189" spans="9:17" x14ac:dyDescent="0.45">
      <c r="I8189" t="s">
        <v>186</v>
      </c>
      <c r="J8189" t="s">
        <v>1030</v>
      </c>
      <c r="K8189">
        <v>8.0996714348258723E-5</v>
      </c>
      <c r="L8189" t="s">
        <v>159</v>
      </c>
      <c r="N8189" t="s">
        <v>222</v>
      </c>
      <c r="O8189" t="s">
        <v>1030</v>
      </c>
      <c r="P8189">
        <v>5.5355047473361513E-7</v>
      </c>
      <c r="Q8189" t="s">
        <v>159</v>
      </c>
    </row>
    <row r="8190" spans="9:17" x14ac:dyDescent="0.45">
      <c r="I8190" t="s">
        <v>186</v>
      </c>
      <c r="J8190" t="s">
        <v>1031</v>
      </c>
      <c r="K8190">
        <v>0</v>
      </c>
      <c r="L8190" t="s">
        <v>159</v>
      </c>
      <c r="N8190" t="s">
        <v>222</v>
      </c>
      <c r="O8190" t="s">
        <v>1031</v>
      </c>
      <c r="P8190">
        <v>1.6345903326910401E-5</v>
      </c>
      <c r="Q8190" t="s">
        <v>159</v>
      </c>
    </row>
    <row r="8191" spans="9:17" x14ac:dyDescent="0.45">
      <c r="I8191" t="s">
        <v>186</v>
      </c>
      <c r="J8191" t="s">
        <v>1032</v>
      </c>
      <c r="K8191">
        <v>0</v>
      </c>
      <c r="L8191" t="s">
        <v>159</v>
      </c>
      <c r="N8191" t="s">
        <v>222</v>
      </c>
      <c r="O8191" t="s">
        <v>1032</v>
      </c>
      <c r="P8191">
        <v>7.7683838102845853E-5</v>
      </c>
      <c r="Q8191" t="s">
        <v>159</v>
      </c>
    </row>
    <row r="8192" spans="9:17" x14ac:dyDescent="0.45">
      <c r="I8192" t="s">
        <v>186</v>
      </c>
      <c r="J8192" t="s">
        <v>1033</v>
      </c>
      <c r="K8192">
        <v>0</v>
      </c>
      <c r="L8192" t="s">
        <v>159</v>
      </c>
      <c r="N8192" t="s">
        <v>222</v>
      </c>
      <c r="O8192" t="s">
        <v>1033</v>
      </c>
      <c r="P8192">
        <v>1.2895109845632873E-4</v>
      </c>
      <c r="Q8192" t="s">
        <v>159</v>
      </c>
    </row>
    <row r="8193" spans="9:17" x14ac:dyDescent="0.45">
      <c r="I8193" t="s">
        <v>186</v>
      </c>
      <c r="J8193" t="s">
        <v>1034</v>
      </c>
      <c r="K8193">
        <v>0</v>
      </c>
      <c r="L8193" t="s">
        <v>159</v>
      </c>
      <c r="N8193" t="s">
        <v>222</v>
      </c>
      <c r="O8193" t="s">
        <v>1034</v>
      </c>
      <c r="P8193">
        <v>1.2649682995442935E-4</v>
      </c>
      <c r="Q8193" t="s">
        <v>159</v>
      </c>
    </row>
    <row r="8194" spans="9:17" x14ac:dyDescent="0.45">
      <c r="I8194" t="s">
        <v>186</v>
      </c>
      <c r="J8194" t="s">
        <v>1035</v>
      </c>
      <c r="K8194">
        <v>0</v>
      </c>
      <c r="L8194" t="s">
        <v>159</v>
      </c>
      <c r="N8194" t="s">
        <v>222</v>
      </c>
      <c r="O8194" t="s">
        <v>1035</v>
      </c>
      <c r="P8194">
        <v>1.3016110903503028E-4</v>
      </c>
      <c r="Q8194" t="s">
        <v>159</v>
      </c>
    </row>
    <row r="8195" spans="9:17" x14ac:dyDescent="0.45">
      <c r="I8195" t="s">
        <v>186</v>
      </c>
      <c r="J8195" t="s">
        <v>403</v>
      </c>
      <c r="K8195">
        <v>0</v>
      </c>
      <c r="L8195" t="s">
        <v>159</v>
      </c>
      <c r="N8195" t="s">
        <v>222</v>
      </c>
      <c r="O8195" t="s">
        <v>403</v>
      </c>
      <c r="P8195">
        <v>3.2055095331443829E-3</v>
      </c>
      <c r="Q8195" t="s">
        <v>159</v>
      </c>
    </row>
    <row r="8196" spans="9:17" x14ac:dyDescent="0.45">
      <c r="I8196" t="s">
        <v>186</v>
      </c>
      <c r="J8196" t="s">
        <v>404</v>
      </c>
      <c r="K8196">
        <v>1.531689275450649E-3</v>
      </c>
      <c r="L8196" t="s">
        <v>159</v>
      </c>
      <c r="N8196" t="s">
        <v>222</v>
      </c>
      <c r="O8196" t="s">
        <v>404</v>
      </c>
      <c r="P8196">
        <v>9.6977418901063751E-3</v>
      </c>
      <c r="Q8196" t="s">
        <v>159</v>
      </c>
    </row>
    <row r="8197" spans="9:17" x14ac:dyDescent="0.45">
      <c r="I8197" t="s">
        <v>186</v>
      </c>
      <c r="J8197" t="s">
        <v>405</v>
      </c>
      <c r="K8197">
        <v>2.3639015129839167E-2</v>
      </c>
      <c r="L8197" t="s">
        <v>159</v>
      </c>
      <c r="N8197" t="s">
        <v>222</v>
      </c>
      <c r="O8197" t="s">
        <v>405</v>
      </c>
      <c r="P8197">
        <v>7.9964601153535032E-3</v>
      </c>
      <c r="Q8197" t="s">
        <v>159</v>
      </c>
    </row>
    <row r="8198" spans="9:17" x14ac:dyDescent="0.45">
      <c r="I8198" t="s">
        <v>186</v>
      </c>
      <c r="J8198" t="s">
        <v>406</v>
      </c>
      <c r="K8198">
        <v>9.1953351537250958E-4</v>
      </c>
      <c r="L8198" t="s">
        <v>159</v>
      </c>
      <c r="N8198" t="s">
        <v>222</v>
      </c>
      <c r="O8198" t="s">
        <v>406</v>
      </c>
      <c r="P8198">
        <v>5.8498128525624759E-4</v>
      </c>
      <c r="Q8198" t="s">
        <v>159</v>
      </c>
    </row>
    <row r="8199" spans="9:17" x14ac:dyDescent="0.45">
      <c r="I8199" t="s">
        <v>186</v>
      </c>
      <c r="J8199" t="s">
        <v>407</v>
      </c>
      <c r="K8199">
        <v>2.5798542753972608E-4</v>
      </c>
      <c r="L8199" t="s">
        <v>159</v>
      </c>
      <c r="N8199" t="s">
        <v>222</v>
      </c>
      <c r="O8199" t="s">
        <v>407</v>
      </c>
      <c r="P8199">
        <v>6.352319935506494E-4</v>
      </c>
      <c r="Q8199" t="s">
        <v>159</v>
      </c>
    </row>
    <row r="8200" spans="9:17" x14ac:dyDescent="0.45">
      <c r="I8200" t="s">
        <v>186</v>
      </c>
      <c r="J8200" t="s">
        <v>408</v>
      </c>
      <c r="K8200">
        <v>0</v>
      </c>
      <c r="L8200" t="s">
        <v>159</v>
      </c>
      <c r="N8200" t="s">
        <v>222</v>
      </c>
      <c r="O8200" t="s">
        <v>408</v>
      </c>
      <c r="P8200">
        <v>1.6769818089647005E-3</v>
      </c>
      <c r="Q8200" t="s">
        <v>159</v>
      </c>
    </row>
    <row r="8201" spans="9:17" x14ac:dyDescent="0.45">
      <c r="I8201" t="s">
        <v>186</v>
      </c>
      <c r="J8201" t="s">
        <v>409</v>
      </c>
      <c r="K8201">
        <v>0</v>
      </c>
      <c r="L8201" t="s">
        <v>159</v>
      </c>
      <c r="N8201" t="s">
        <v>222</v>
      </c>
      <c r="O8201" t="s">
        <v>409</v>
      </c>
      <c r="P8201">
        <v>2.1257183038495228E-3</v>
      </c>
      <c r="Q8201" t="s">
        <v>159</v>
      </c>
    </row>
    <row r="8202" spans="9:17" x14ac:dyDescent="0.45">
      <c r="I8202" t="s">
        <v>186</v>
      </c>
      <c r="J8202" t="s">
        <v>410</v>
      </c>
      <c r="K8202">
        <v>0</v>
      </c>
      <c r="L8202" t="s">
        <v>159</v>
      </c>
      <c r="N8202" t="s">
        <v>222</v>
      </c>
      <c r="O8202" t="s">
        <v>410</v>
      </c>
      <c r="P8202">
        <v>1.180166029722764E-3</v>
      </c>
      <c r="Q8202" t="s">
        <v>159</v>
      </c>
    </row>
    <row r="8203" spans="9:17" x14ac:dyDescent="0.45">
      <c r="I8203" t="s">
        <v>186</v>
      </c>
      <c r="J8203" t="s">
        <v>1036</v>
      </c>
      <c r="K8203">
        <v>0</v>
      </c>
      <c r="L8203" t="s">
        <v>159</v>
      </c>
      <c r="N8203" t="s">
        <v>222</v>
      </c>
      <c r="O8203" t="s">
        <v>1036</v>
      </c>
      <c r="P8203">
        <v>2.8399066139796484E-5</v>
      </c>
      <c r="Q8203" t="s">
        <v>159</v>
      </c>
    </row>
    <row r="8204" spans="9:17" x14ac:dyDescent="0.45">
      <c r="I8204" t="s">
        <v>186</v>
      </c>
      <c r="J8204" t="s">
        <v>1037</v>
      </c>
      <c r="K8204">
        <v>0</v>
      </c>
      <c r="L8204" t="s">
        <v>159</v>
      </c>
      <c r="N8204" t="s">
        <v>222</v>
      </c>
      <c r="O8204" t="s">
        <v>1037</v>
      </c>
      <c r="P8204">
        <v>1.9765843647218316E-5</v>
      </c>
      <c r="Q8204" t="s">
        <v>159</v>
      </c>
    </row>
    <row r="8205" spans="9:17" x14ac:dyDescent="0.45">
      <c r="I8205" t="s">
        <v>186</v>
      </c>
      <c r="J8205" t="s">
        <v>1038</v>
      </c>
      <c r="K8205">
        <v>0</v>
      </c>
      <c r="L8205" t="s">
        <v>159</v>
      </c>
      <c r="N8205" t="s">
        <v>222</v>
      </c>
      <c r="O8205" t="s">
        <v>1038</v>
      </c>
      <c r="P8205">
        <v>1.1160125023479345E-5</v>
      </c>
      <c r="Q8205" t="s">
        <v>159</v>
      </c>
    </row>
    <row r="8206" spans="9:17" x14ac:dyDescent="0.45">
      <c r="I8206" t="s">
        <v>186</v>
      </c>
      <c r="J8206" t="s">
        <v>1039</v>
      </c>
      <c r="K8206">
        <v>0</v>
      </c>
      <c r="L8206" t="s">
        <v>159</v>
      </c>
      <c r="N8206" t="s">
        <v>222</v>
      </c>
      <c r="O8206" t="s">
        <v>1039</v>
      </c>
      <c r="P8206">
        <v>1.5342971566089306E-5</v>
      </c>
      <c r="Q8206" t="s">
        <v>159</v>
      </c>
    </row>
    <row r="8207" spans="9:17" x14ac:dyDescent="0.45">
      <c r="I8207" t="s">
        <v>186</v>
      </c>
      <c r="J8207" t="s">
        <v>1040</v>
      </c>
      <c r="K8207">
        <v>0</v>
      </c>
      <c r="L8207" t="s">
        <v>159</v>
      </c>
      <c r="N8207" t="s">
        <v>222</v>
      </c>
      <c r="O8207" t="s">
        <v>1040</v>
      </c>
      <c r="P8207">
        <v>2.2836919938430635E-5</v>
      </c>
      <c r="Q8207" t="s">
        <v>159</v>
      </c>
    </row>
    <row r="8208" spans="9:17" x14ac:dyDescent="0.45">
      <c r="I8208" t="s">
        <v>186</v>
      </c>
      <c r="J8208" t="s">
        <v>1041</v>
      </c>
      <c r="K8208">
        <v>0</v>
      </c>
      <c r="L8208" t="s">
        <v>159</v>
      </c>
      <c r="N8208" t="s">
        <v>222</v>
      </c>
      <c r="O8208" t="s">
        <v>1041</v>
      </c>
      <c r="P8208">
        <v>2.174295230328468E-5</v>
      </c>
      <c r="Q8208" t="s">
        <v>159</v>
      </c>
    </row>
    <row r="8209" spans="9:17" x14ac:dyDescent="0.45">
      <c r="I8209" t="s">
        <v>186</v>
      </c>
      <c r="J8209" t="s">
        <v>1042</v>
      </c>
      <c r="K8209">
        <v>1.8353499540535065E-5</v>
      </c>
      <c r="L8209" t="s">
        <v>159</v>
      </c>
      <c r="N8209" t="s">
        <v>222</v>
      </c>
      <c r="O8209" t="s">
        <v>1042</v>
      </c>
      <c r="P8209">
        <v>2.3504384968515589E-5</v>
      </c>
      <c r="Q8209" t="s">
        <v>159</v>
      </c>
    </row>
    <row r="8210" spans="9:17" x14ac:dyDescent="0.45">
      <c r="I8210" t="s">
        <v>186</v>
      </c>
      <c r="J8210" t="s">
        <v>1043</v>
      </c>
      <c r="K8210">
        <v>6.0330611745810306E-5</v>
      </c>
      <c r="L8210" t="s">
        <v>159</v>
      </c>
      <c r="N8210" t="s">
        <v>222</v>
      </c>
      <c r="O8210" t="s">
        <v>1043</v>
      </c>
      <c r="P8210">
        <v>4.1052030552553854E-5</v>
      </c>
      <c r="Q8210" t="s">
        <v>159</v>
      </c>
    </row>
    <row r="8211" spans="9:17" x14ac:dyDescent="0.45">
      <c r="I8211" t="s">
        <v>186</v>
      </c>
      <c r="J8211" t="s">
        <v>1044</v>
      </c>
      <c r="K8211">
        <v>1.451212626650157E-4</v>
      </c>
      <c r="L8211" t="s">
        <v>159</v>
      </c>
      <c r="N8211" t="s">
        <v>222</v>
      </c>
      <c r="O8211" t="s">
        <v>1044</v>
      </c>
      <c r="P8211">
        <v>4.9919376205880793E-5</v>
      </c>
      <c r="Q8211" t="s">
        <v>159</v>
      </c>
    </row>
    <row r="8212" spans="9:17" x14ac:dyDescent="0.45">
      <c r="I8212" t="s">
        <v>186</v>
      </c>
      <c r="J8212" t="s">
        <v>1045</v>
      </c>
      <c r="K8212">
        <v>2.0286804761290099E-4</v>
      </c>
      <c r="L8212" t="s">
        <v>159</v>
      </c>
      <c r="N8212" t="s">
        <v>222</v>
      </c>
      <c r="O8212" t="s">
        <v>1045</v>
      </c>
      <c r="P8212">
        <v>5.0495068105394903E-5</v>
      </c>
      <c r="Q8212" t="s">
        <v>159</v>
      </c>
    </row>
    <row r="8213" spans="9:17" x14ac:dyDescent="0.45">
      <c r="I8213" t="s">
        <v>186</v>
      </c>
      <c r="J8213" t="s">
        <v>1046</v>
      </c>
      <c r="K8213">
        <v>2.3729794758800541E-4</v>
      </c>
      <c r="L8213" t="s">
        <v>159</v>
      </c>
      <c r="N8213" t="s">
        <v>222</v>
      </c>
      <c r="O8213" t="s">
        <v>1046</v>
      </c>
      <c r="P8213">
        <v>8.7732274002919955E-6</v>
      </c>
      <c r="Q8213" t="s">
        <v>159</v>
      </c>
    </row>
    <row r="8214" spans="9:17" x14ac:dyDescent="0.45">
      <c r="I8214" t="s">
        <v>186</v>
      </c>
      <c r="J8214" t="s">
        <v>1047</v>
      </c>
      <c r="K8214">
        <v>2.8052516288835959E-4</v>
      </c>
      <c r="L8214" t="s">
        <v>159</v>
      </c>
      <c r="N8214" t="s">
        <v>222</v>
      </c>
      <c r="O8214" t="s">
        <v>1047</v>
      </c>
      <c r="P8214">
        <v>2.9904913822515156E-5</v>
      </c>
      <c r="Q8214" t="s">
        <v>159</v>
      </c>
    </row>
    <row r="8215" spans="9:17" x14ac:dyDescent="0.45">
      <c r="I8215" t="s">
        <v>186</v>
      </c>
      <c r="J8215" t="s">
        <v>1048</v>
      </c>
      <c r="K8215">
        <v>2.7911850480636329E-4</v>
      </c>
      <c r="L8215" t="s">
        <v>159</v>
      </c>
      <c r="N8215" t="s">
        <v>222</v>
      </c>
      <c r="O8215" t="s">
        <v>1048</v>
      </c>
      <c r="P8215">
        <v>4.7126903944688513E-5</v>
      </c>
      <c r="Q8215" t="s">
        <v>159</v>
      </c>
    </row>
    <row r="8216" spans="9:17" x14ac:dyDescent="0.45">
      <c r="I8216" t="s">
        <v>186</v>
      </c>
      <c r="J8216" t="s">
        <v>1049</v>
      </c>
      <c r="K8216">
        <v>2.818309209758905E-4</v>
      </c>
      <c r="L8216" t="s">
        <v>159</v>
      </c>
      <c r="N8216" t="s">
        <v>222</v>
      </c>
      <c r="O8216" t="s">
        <v>1049</v>
      </c>
      <c r="P8216">
        <v>5.2733387533007168E-5</v>
      </c>
      <c r="Q8216" t="s">
        <v>159</v>
      </c>
    </row>
    <row r="8217" spans="9:17" x14ac:dyDescent="0.45">
      <c r="I8217" t="s">
        <v>186</v>
      </c>
      <c r="J8217" t="s">
        <v>1050</v>
      </c>
      <c r="K8217">
        <v>2.4329742685945901E-4</v>
      </c>
      <c r="L8217" t="s">
        <v>159</v>
      </c>
      <c r="N8217" t="s">
        <v>222</v>
      </c>
      <c r="O8217" t="s">
        <v>1050</v>
      </c>
      <c r="P8217">
        <v>5.0502138601295777E-5</v>
      </c>
      <c r="Q8217" t="s">
        <v>159</v>
      </c>
    </row>
    <row r="8218" spans="9:17" x14ac:dyDescent="0.45">
      <c r="I8218" t="s">
        <v>186</v>
      </c>
      <c r="J8218" t="s">
        <v>1051</v>
      </c>
      <c r="K8218">
        <v>2.0228374056761921E-4</v>
      </c>
      <c r="L8218" t="s">
        <v>159</v>
      </c>
      <c r="N8218" t="s">
        <v>222</v>
      </c>
      <c r="O8218" t="s">
        <v>1051</v>
      </c>
      <c r="P8218">
        <v>4.8291172521264502E-5</v>
      </c>
      <c r="Q8218" t="s">
        <v>159</v>
      </c>
    </row>
    <row r="8219" spans="9:17" x14ac:dyDescent="0.45">
      <c r="I8219" t="s">
        <v>186</v>
      </c>
      <c r="J8219" t="s">
        <v>1052</v>
      </c>
      <c r="K8219">
        <v>1.4865333925052256E-4</v>
      </c>
      <c r="L8219" t="s">
        <v>159</v>
      </c>
      <c r="N8219" t="s">
        <v>222</v>
      </c>
      <c r="O8219" t="s">
        <v>1052</v>
      </c>
      <c r="P8219">
        <v>4.6617908793155609E-5</v>
      </c>
      <c r="Q8219" t="s">
        <v>159</v>
      </c>
    </row>
    <row r="8220" spans="9:17" x14ac:dyDescent="0.45">
      <c r="I8220" t="s">
        <v>186</v>
      </c>
      <c r="J8220" t="s">
        <v>1053</v>
      </c>
      <c r="K8220">
        <v>5.7055295485895485E-5</v>
      </c>
      <c r="L8220" t="s">
        <v>159</v>
      </c>
      <c r="N8220" t="s">
        <v>222</v>
      </c>
      <c r="O8220" t="s">
        <v>1053</v>
      </c>
      <c r="P8220">
        <v>2.9469704157065947E-5</v>
      </c>
      <c r="Q8220" t="s">
        <v>159</v>
      </c>
    </row>
    <row r="8221" spans="9:17" x14ac:dyDescent="0.45">
      <c r="I8221" t="s">
        <v>186</v>
      </c>
      <c r="J8221" t="s">
        <v>1054</v>
      </c>
      <c r="K8221">
        <v>9.3757628533607699E-6</v>
      </c>
      <c r="L8221" t="s">
        <v>159</v>
      </c>
      <c r="N8221" t="s">
        <v>222</v>
      </c>
      <c r="O8221" t="s">
        <v>1054</v>
      </c>
      <c r="P8221">
        <v>3.9560574264416592E-5</v>
      </c>
      <c r="Q8221" t="s">
        <v>159</v>
      </c>
    </row>
    <row r="8222" spans="9:17" x14ac:dyDescent="0.45">
      <c r="I8222" t="s">
        <v>186</v>
      </c>
      <c r="J8222" t="s">
        <v>1055</v>
      </c>
      <c r="K8222">
        <v>0</v>
      </c>
      <c r="L8222" t="s">
        <v>159</v>
      </c>
      <c r="N8222" t="s">
        <v>222</v>
      </c>
      <c r="O8222" t="s">
        <v>1055</v>
      </c>
      <c r="P8222">
        <v>6.344510935011673E-5</v>
      </c>
      <c r="Q8222" t="s">
        <v>159</v>
      </c>
    </row>
    <row r="8223" spans="9:17" x14ac:dyDescent="0.45">
      <c r="I8223" t="s">
        <v>186</v>
      </c>
      <c r="J8223" t="s">
        <v>1056</v>
      </c>
      <c r="K8223">
        <v>0</v>
      </c>
      <c r="L8223" t="s">
        <v>159</v>
      </c>
      <c r="N8223" t="s">
        <v>222</v>
      </c>
      <c r="O8223" t="s">
        <v>1056</v>
      </c>
      <c r="P8223">
        <v>7.1438420002222403E-5</v>
      </c>
      <c r="Q8223" t="s">
        <v>159</v>
      </c>
    </row>
    <row r="8224" spans="9:17" x14ac:dyDescent="0.45">
      <c r="I8224" t="s">
        <v>186</v>
      </c>
      <c r="J8224" t="s">
        <v>1057</v>
      </c>
      <c r="K8224">
        <v>0</v>
      </c>
      <c r="L8224" t="s">
        <v>159</v>
      </c>
      <c r="N8224" t="s">
        <v>222</v>
      </c>
      <c r="O8224" t="s">
        <v>1057</v>
      </c>
      <c r="P8224">
        <v>7.9068193370186721E-5</v>
      </c>
      <c r="Q8224" t="s">
        <v>159</v>
      </c>
    </row>
    <row r="8225" spans="9:17" x14ac:dyDescent="0.45">
      <c r="I8225" t="s">
        <v>186</v>
      </c>
      <c r="J8225" t="s">
        <v>1058</v>
      </c>
      <c r="K8225">
        <v>0</v>
      </c>
      <c r="L8225" t="s">
        <v>159</v>
      </c>
      <c r="N8225" t="s">
        <v>222</v>
      </c>
      <c r="O8225" t="s">
        <v>1058</v>
      </c>
      <c r="P8225">
        <v>8.7636929141873398E-5</v>
      </c>
      <c r="Q8225" t="s">
        <v>159</v>
      </c>
    </row>
    <row r="8226" spans="9:17" x14ac:dyDescent="0.45">
      <c r="I8226" t="s">
        <v>186</v>
      </c>
      <c r="J8226" t="s">
        <v>1059</v>
      </c>
      <c r="K8226">
        <v>0</v>
      </c>
      <c r="L8226" t="s">
        <v>159</v>
      </c>
      <c r="N8226" t="s">
        <v>222</v>
      </c>
      <c r="O8226" t="s">
        <v>1059</v>
      </c>
      <c r="P8226">
        <v>7.5857464709077821E-5</v>
      </c>
      <c r="Q8226" t="s">
        <v>159</v>
      </c>
    </row>
    <row r="8227" spans="9:17" x14ac:dyDescent="0.45">
      <c r="I8227" t="s">
        <v>186</v>
      </c>
      <c r="J8227" t="s">
        <v>411</v>
      </c>
      <c r="K8227">
        <v>0</v>
      </c>
      <c r="L8227" t="s">
        <v>159</v>
      </c>
      <c r="N8227" t="s">
        <v>222</v>
      </c>
      <c r="O8227" t="s">
        <v>411</v>
      </c>
      <c r="P8227">
        <v>4.6048404873313888E-2</v>
      </c>
      <c r="Q8227" t="s">
        <v>159</v>
      </c>
    </row>
    <row r="8228" spans="9:17" x14ac:dyDescent="0.45">
      <c r="I8228" t="s">
        <v>186</v>
      </c>
      <c r="J8228" t="s">
        <v>412</v>
      </c>
      <c r="K8228">
        <v>3.0911412241313177E-2</v>
      </c>
      <c r="L8228" t="s">
        <v>159</v>
      </c>
      <c r="N8228" t="s">
        <v>222</v>
      </c>
      <c r="O8228" t="s">
        <v>412</v>
      </c>
      <c r="P8228">
        <v>0.12230815415999079</v>
      </c>
      <c r="Q8228" t="s">
        <v>159</v>
      </c>
    </row>
    <row r="8229" spans="9:17" x14ac:dyDescent="0.45">
      <c r="I8229" t="s">
        <v>186</v>
      </c>
      <c r="J8229" t="s">
        <v>413</v>
      </c>
      <c r="K8229">
        <v>0.33403715791649508</v>
      </c>
      <c r="L8229" t="s">
        <v>159</v>
      </c>
      <c r="N8229" t="s">
        <v>222</v>
      </c>
      <c r="O8229" t="s">
        <v>413</v>
      </c>
      <c r="P8229">
        <v>4.8626562158419949E-2</v>
      </c>
      <c r="Q8229" t="s">
        <v>159</v>
      </c>
    </row>
    <row r="8230" spans="9:17" x14ac:dyDescent="0.45">
      <c r="I8230" t="s">
        <v>186</v>
      </c>
      <c r="J8230" t="s">
        <v>414</v>
      </c>
      <c r="K8230">
        <v>1.2067149924967385E-2</v>
      </c>
      <c r="L8230" t="s">
        <v>159</v>
      </c>
      <c r="N8230" t="s">
        <v>222</v>
      </c>
      <c r="O8230" t="s">
        <v>414</v>
      </c>
      <c r="P8230">
        <v>5.6940799231772901E-3</v>
      </c>
      <c r="Q8230" t="s">
        <v>159</v>
      </c>
    </row>
    <row r="8231" spans="9:17" x14ac:dyDescent="0.45">
      <c r="I8231" t="s">
        <v>186</v>
      </c>
      <c r="J8231" t="s">
        <v>415</v>
      </c>
      <c r="K8231">
        <v>3.6282101523754656E-5</v>
      </c>
      <c r="L8231" t="s">
        <v>159</v>
      </c>
      <c r="N8231" t="s">
        <v>222</v>
      </c>
      <c r="O8231" t="s">
        <v>415</v>
      </c>
      <c r="P8231">
        <v>9.6348219111950847E-3</v>
      </c>
      <c r="Q8231" t="s">
        <v>159</v>
      </c>
    </row>
    <row r="8232" spans="9:17" x14ac:dyDescent="0.45">
      <c r="I8232" t="s">
        <v>186</v>
      </c>
      <c r="J8232" t="s">
        <v>416</v>
      </c>
      <c r="K8232">
        <v>0</v>
      </c>
      <c r="L8232" t="s">
        <v>159</v>
      </c>
      <c r="N8232" t="s">
        <v>222</v>
      </c>
      <c r="O8232" t="s">
        <v>416</v>
      </c>
      <c r="P8232">
        <v>3.0723076155511606E-2</v>
      </c>
      <c r="Q8232" t="s">
        <v>159</v>
      </c>
    </row>
    <row r="8233" spans="9:17" x14ac:dyDescent="0.45">
      <c r="I8233" t="s">
        <v>186</v>
      </c>
      <c r="J8233" t="s">
        <v>417</v>
      </c>
      <c r="K8233">
        <v>0</v>
      </c>
      <c r="L8233" t="s">
        <v>159</v>
      </c>
      <c r="N8233" t="s">
        <v>222</v>
      </c>
      <c r="O8233" t="s">
        <v>417</v>
      </c>
      <c r="P8233">
        <v>4.0385004381631381E-2</v>
      </c>
      <c r="Q8233" t="s">
        <v>159</v>
      </c>
    </row>
    <row r="8234" spans="9:17" x14ac:dyDescent="0.45">
      <c r="I8234" t="s">
        <v>186</v>
      </c>
      <c r="J8234" t="s">
        <v>418</v>
      </c>
      <c r="K8234">
        <v>0</v>
      </c>
      <c r="L8234" t="s">
        <v>159</v>
      </c>
      <c r="N8234" t="s">
        <v>222</v>
      </c>
      <c r="O8234" t="s">
        <v>418</v>
      </c>
      <c r="P8234">
        <v>2.2149012105920352E-2</v>
      </c>
      <c r="Q8234" t="s">
        <v>159</v>
      </c>
    </row>
    <row r="8235" spans="9:17" x14ac:dyDescent="0.45">
      <c r="I8235" t="s">
        <v>186</v>
      </c>
      <c r="J8235" t="s">
        <v>1060</v>
      </c>
      <c r="K8235">
        <v>0</v>
      </c>
      <c r="L8235" t="s">
        <v>159</v>
      </c>
      <c r="N8235" t="s">
        <v>222</v>
      </c>
      <c r="O8235" t="s">
        <v>1060</v>
      </c>
      <c r="P8235">
        <v>8.6260313236881072E-5</v>
      </c>
      <c r="Q8235" t="s">
        <v>159</v>
      </c>
    </row>
    <row r="8236" spans="9:17" x14ac:dyDescent="0.45">
      <c r="I8236" t="s">
        <v>186</v>
      </c>
      <c r="J8236" t="s">
        <v>1061</v>
      </c>
      <c r="K8236">
        <v>0</v>
      </c>
      <c r="L8236" t="s">
        <v>159</v>
      </c>
      <c r="N8236" t="s">
        <v>222</v>
      </c>
      <c r="O8236" t="s">
        <v>1061</v>
      </c>
      <c r="P8236">
        <v>8.2581447783771841E-5</v>
      </c>
      <c r="Q8236" t="s">
        <v>159</v>
      </c>
    </row>
    <row r="8237" spans="9:17" x14ac:dyDescent="0.45">
      <c r="I8237" t="s">
        <v>186</v>
      </c>
      <c r="J8237" t="s">
        <v>1062</v>
      </c>
      <c r="K8237">
        <v>0</v>
      </c>
      <c r="L8237" t="s">
        <v>159</v>
      </c>
      <c r="N8237" t="s">
        <v>222</v>
      </c>
      <c r="O8237" t="s">
        <v>1062</v>
      </c>
      <c r="P8237">
        <v>7.8013190692326662E-5</v>
      </c>
      <c r="Q8237" t="s">
        <v>159</v>
      </c>
    </row>
    <row r="8238" spans="9:17" x14ac:dyDescent="0.45">
      <c r="I8238" t="s">
        <v>186</v>
      </c>
      <c r="J8238" t="s">
        <v>1063</v>
      </c>
      <c r="K8238">
        <v>0</v>
      </c>
      <c r="L8238" t="s">
        <v>159</v>
      </c>
      <c r="N8238" t="s">
        <v>222</v>
      </c>
      <c r="O8238" t="s">
        <v>1063</v>
      </c>
      <c r="P8238">
        <v>8.6804936254700169E-5</v>
      </c>
      <c r="Q8238" t="s">
        <v>159</v>
      </c>
    </row>
    <row r="8239" spans="9:17" x14ac:dyDescent="0.45">
      <c r="I8239" t="s">
        <v>186</v>
      </c>
      <c r="J8239" t="s">
        <v>1064</v>
      </c>
      <c r="K8239">
        <v>0</v>
      </c>
      <c r="L8239" t="s">
        <v>159</v>
      </c>
      <c r="N8239" t="s">
        <v>222</v>
      </c>
      <c r="O8239" t="s">
        <v>1064</v>
      </c>
      <c r="P8239">
        <v>8.6946423884621079E-5</v>
      </c>
      <c r="Q8239" t="s">
        <v>159</v>
      </c>
    </row>
    <row r="8240" spans="9:17" x14ac:dyDescent="0.45">
      <c r="I8240" t="s">
        <v>186</v>
      </c>
      <c r="J8240" t="s">
        <v>1065</v>
      </c>
      <c r="K8240">
        <v>0</v>
      </c>
      <c r="L8240" t="s">
        <v>159</v>
      </c>
      <c r="N8240" t="s">
        <v>222</v>
      </c>
      <c r="O8240" t="s">
        <v>1065</v>
      </c>
      <c r="P8240">
        <v>8.6709359910628548E-5</v>
      </c>
      <c r="Q8240" t="s">
        <v>159</v>
      </c>
    </row>
    <row r="8241" spans="9:17" x14ac:dyDescent="0.45">
      <c r="I8241" t="s">
        <v>186</v>
      </c>
      <c r="J8241" t="s">
        <v>1066</v>
      </c>
      <c r="K8241">
        <v>2.1853632419446017E-5</v>
      </c>
      <c r="L8241" t="s">
        <v>159</v>
      </c>
      <c r="N8241" t="s">
        <v>222</v>
      </c>
      <c r="O8241" t="s">
        <v>1066</v>
      </c>
      <c r="P8241">
        <v>8.2756401057977076E-5</v>
      </c>
      <c r="Q8241" t="s">
        <v>159</v>
      </c>
    </row>
    <row r="8242" spans="9:17" x14ac:dyDescent="0.45">
      <c r="I8242" t="s">
        <v>186</v>
      </c>
      <c r="J8242" t="s">
        <v>1067</v>
      </c>
      <c r="K8242">
        <v>5.205164170587244E-5</v>
      </c>
      <c r="L8242" t="s">
        <v>159</v>
      </c>
      <c r="N8242" t="s">
        <v>222</v>
      </c>
      <c r="O8242" t="s">
        <v>1067</v>
      </c>
      <c r="P8242">
        <v>5.6797487847730344E-5</v>
      </c>
      <c r="Q8242" t="s">
        <v>159</v>
      </c>
    </row>
    <row r="8243" spans="9:17" x14ac:dyDescent="0.45">
      <c r="I8243" t="s">
        <v>186</v>
      </c>
      <c r="J8243" t="s">
        <v>1068</v>
      </c>
      <c r="K8243">
        <v>1.2454287606022851E-4</v>
      </c>
      <c r="L8243" t="s">
        <v>159</v>
      </c>
      <c r="N8243" t="s">
        <v>222</v>
      </c>
      <c r="O8243" t="s">
        <v>1068</v>
      </c>
      <c r="P8243">
        <v>3.2710998145173099E-5</v>
      </c>
      <c r="Q8243" t="s">
        <v>159</v>
      </c>
    </row>
    <row r="8244" spans="9:17" x14ac:dyDescent="0.45">
      <c r="I8244" t="s">
        <v>186</v>
      </c>
      <c r="J8244" t="s">
        <v>1069</v>
      </c>
      <c r="K8244">
        <v>1.9088735322937643E-4</v>
      </c>
      <c r="L8244" t="s">
        <v>159</v>
      </c>
      <c r="N8244" t="s">
        <v>222</v>
      </c>
      <c r="O8244" t="s">
        <v>1069</v>
      </c>
      <c r="P8244">
        <v>1.6551122185887779E-5</v>
      </c>
      <c r="Q8244" t="s">
        <v>159</v>
      </c>
    </row>
    <row r="8245" spans="9:17" x14ac:dyDescent="0.45">
      <c r="I8245" t="s">
        <v>186</v>
      </c>
      <c r="J8245" t="s">
        <v>1070</v>
      </c>
      <c r="K8245">
        <v>2.0380331391076721E-4</v>
      </c>
      <c r="L8245" t="s">
        <v>159</v>
      </c>
      <c r="N8245" t="s">
        <v>222</v>
      </c>
      <c r="O8245" t="s">
        <v>1070</v>
      </c>
      <c r="P8245">
        <v>8.9453517317994325E-6</v>
      </c>
      <c r="Q8245" t="s">
        <v>159</v>
      </c>
    </row>
    <row r="8246" spans="9:17" x14ac:dyDescent="0.45">
      <c r="I8246" t="s">
        <v>186</v>
      </c>
      <c r="J8246" t="s">
        <v>1071</v>
      </c>
      <c r="K8246">
        <v>2.5830736222913297E-4</v>
      </c>
      <c r="L8246" t="s">
        <v>159</v>
      </c>
      <c r="N8246" t="s">
        <v>222</v>
      </c>
      <c r="O8246" t="s">
        <v>1071</v>
      </c>
      <c r="P8246">
        <v>6.9995174247915503E-7</v>
      </c>
      <c r="Q8246" t="s">
        <v>159</v>
      </c>
    </row>
    <row r="8247" spans="9:17" x14ac:dyDescent="0.45">
      <c r="I8247" t="s">
        <v>186</v>
      </c>
      <c r="J8247" t="s">
        <v>1072</v>
      </c>
      <c r="K8247">
        <v>2.8800107382888281E-4</v>
      </c>
      <c r="L8247" t="s">
        <v>159</v>
      </c>
      <c r="N8247" t="s">
        <v>222</v>
      </c>
      <c r="O8247" t="s">
        <v>1072</v>
      </c>
      <c r="P8247">
        <v>1.1033654620259012E-6</v>
      </c>
      <c r="Q8247" t="s">
        <v>159</v>
      </c>
    </row>
    <row r="8248" spans="9:17" x14ac:dyDescent="0.45">
      <c r="I8248" t="s">
        <v>186</v>
      </c>
      <c r="J8248" t="s">
        <v>1073</v>
      </c>
      <c r="K8248">
        <v>2.8576757712886085E-4</v>
      </c>
      <c r="L8248" t="s">
        <v>159</v>
      </c>
      <c r="N8248" t="s">
        <v>222</v>
      </c>
      <c r="O8248" t="s">
        <v>1073</v>
      </c>
      <c r="P8248">
        <v>2.1220326496146727E-6</v>
      </c>
      <c r="Q8248" t="s">
        <v>159</v>
      </c>
    </row>
    <row r="8249" spans="9:17" x14ac:dyDescent="0.45">
      <c r="I8249" t="s">
        <v>186</v>
      </c>
      <c r="J8249" t="s">
        <v>1074</v>
      </c>
      <c r="K8249">
        <v>2.8232892742316657E-4</v>
      </c>
      <c r="L8249" t="s">
        <v>159</v>
      </c>
      <c r="N8249" t="s">
        <v>222</v>
      </c>
      <c r="O8249" t="s">
        <v>1074</v>
      </c>
      <c r="P8249">
        <v>2.1288531647949812E-5</v>
      </c>
      <c r="Q8249" t="s">
        <v>159</v>
      </c>
    </row>
    <row r="8250" spans="9:17" x14ac:dyDescent="0.45">
      <c r="I8250" t="s">
        <v>186</v>
      </c>
      <c r="J8250" t="s">
        <v>1075</v>
      </c>
      <c r="K8250">
        <v>2.1346371930829703E-4</v>
      </c>
      <c r="L8250" t="s">
        <v>159</v>
      </c>
      <c r="N8250" t="s">
        <v>222</v>
      </c>
      <c r="O8250" t="s">
        <v>1075</v>
      </c>
      <c r="P8250">
        <v>3.0441503032195781E-5</v>
      </c>
      <c r="Q8250" t="s">
        <v>159</v>
      </c>
    </row>
    <row r="8251" spans="9:17" x14ac:dyDescent="0.45">
      <c r="I8251" t="s">
        <v>186</v>
      </c>
      <c r="J8251" t="s">
        <v>1076</v>
      </c>
      <c r="K8251">
        <v>1.2558724315226769E-4</v>
      </c>
      <c r="L8251" t="s">
        <v>159</v>
      </c>
      <c r="N8251" t="s">
        <v>222</v>
      </c>
      <c r="O8251" t="s">
        <v>1076</v>
      </c>
      <c r="P8251">
        <v>3.5371195166765287E-5</v>
      </c>
      <c r="Q8251" t="s">
        <v>159</v>
      </c>
    </row>
    <row r="8252" spans="9:17" x14ac:dyDescent="0.45">
      <c r="I8252" t="s">
        <v>186</v>
      </c>
      <c r="J8252" t="s">
        <v>1077</v>
      </c>
      <c r="K8252">
        <v>5.8837993102463044E-5</v>
      </c>
      <c r="L8252" t="s">
        <v>159</v>
      </c>
      <c r="N8252" t="s">
        <v>222</v>
      </c>
      <c r="O8252" t="s">
        <v>1077</v>
      </c>
      <c r="P8252">
        <v>4.3126226514462128E-5</v>
      </c>
      <c r="Q8252" t="s">
        <v>159</v>
      </c>
    </row>
    <row r="8253" spans="9:17" x14ac:dyDescent="0.45">
      <c r="I8253" t="s">
        <v>186</v>
      </c>
      <c r="J8253" t="s">
        <v>1078</v>
      </c>
      <c r="K8253">
        <v>0</v>
      </c>
      <c r="L8253" t="s">
        <v>159</v>
      </c>
      <c r="N8253" t="s">
        <v>222</v>
      </c>
      <c r="O8253" t="s">
        <v>1078</v>
      </c>
      <c r="P8253">
        <v>4.3829546533283707E-5</v>
      </c>
      <c r="Q8253" t="s">
        <v>159</v>
      </c>
    </row>
    <row r="8254" spans="9:17" x14ac:dyDescent="0.45">
      <c r="I8254" t="s">
        <v>186</v>
      </c>
      <c r="J8254" t="s">
        <v>1079</v>
      </c>
      <c r="K8254">
        <v>0</v>
      </c>
      <c r="L8254" t="s">
        <v>159</v>
      </c>
      <c r="N8254" t="s">
        <v>222</v>
      </c>
      <c r="O8254" t="s">
        <v>1079</v>
      </c>
      <c r="P8254">
        <v>5.2417417039316027E-5</v>
      </c>
      <c r="Q8254" t="s">
        <v>159</v>
      </c>
    </row>
    <row r="8255" spans="9:17" x14ac:dyDescent="0.45">
      <c r="I8255" t="s">
        <v>186</v>
      </c>
      <c r="J8255" t="s">
        <v>1080</v>
      </c>
      <c r="K8255">
        <v>0</v>
      </c>
      <c r="L8255" t="s">
        <v>159</v>
      </c>
      <c r="N8255" t="s">
        <v>222</v>
      </c>
      <c r="O8255" t="s">
        <v>1080</v>
      </c>
      <c r="P8255">
        <v>4.1121157239041755E-5</v>
      </c>
      <c r="Q8255" t="s">
        <v>159</v>
      </c>
    </row>
    <row r="8256" spans="9:17" x14ac:dyDescent="0.45">
      <c r="I8256" t="s">
        <v>186</v>
      </c>
      <c r="J8256" t="s">
        <v>1081</v>
      </c>
      <c r="K8256">
        <v>0</v>
      </c>
      <c r="L8256" t="s">
        <v>159</v>
      </c>
      <c r="N8256" t="s">
        <v>222</v>
      </c>
      <c r="O8256" t="s">
        <v>1081</v>
      </c>
      <c r="P8256">
        <v>3.4109853679139709E-5</v>
      </c>
      <c r="Q8256" t="s">
        <v>159</v>
      </c>
    </row>
    <row r="8257" spans="9:17" x14ac:dyDescent="0.45">
      <c r="I8257" t="s">
        <v>186</v>
      </c>
      <c r="J8257" t="s">
        <v>1082</v>
      </c>
      <c r="K8257">
        <v>0</v>
      </c>
      <c r="L8257" t="s">
        <v>159</v>
      </c>
      <c r="N8257" t="s">
        <v>222</v>
      </c>
      <c r="O8257" t="s">
        <v>1082</v>
      </c>
      <c r="P8257">
        <v>2.4585063351304613E-5</v>
      </c>
      <c r="Q8257" t="s">
        <v>159</v>
      </c>
    </row>
    <row r="8258" spans="9:17" x14ac:dyDescent="0.45">
      <c r="I8258" t="s">
        <v>186</v>
      </c>
      <c r="J8258" t="s">
        <v>1083</v>
      </c>
      <c r="K8258">
        <v>0</v>
      </c>
      <c r="L8258" t="s">
        <v>159</v>
      </c>
      <c r="N8258" t="s">
        <v>222</v>
      </c>
      <c r="O8258" t="s">
        <v>1083</v>
      </c>
      <c r="P8258">
        <v>2.2307390017569637E-5</v>
      </c>
      <c r="Q8258" t="s">
        <v>159</v>
      </c>
    </row>
    <row r="8259" spans="9:17" x14ac:dyDescent="0.45">
      <c r="I8259" t="s">
        <v>186</v>
      </c>
      <c r="J8259" t="s">
        <v>1084</v>
      </c>
      <c r="K8259">
        <v>0</v>
      </c>
      <c r="L8259" t="s">
        <v>159</v>
      </c>
      <c r="N8259" t="s">
        <v>222</v>
      </c>
      <c r="O8259" t="s">
        <v>1084</v>
      </c>
      <c r="P8259">
        <v>2.7488113194099147E-6</v>
      </c>
      <c r="Q8259" t="s">
        <v>159</v>
      </c>
    </row>
    <row r="8260" spans="9:17" x14ac:dyDescent="0.45">
      <c r="I8260" t="s">
        <v>186</v>
      </c>
      <c r="J8260" t="s">
        <v>1085</v>
      </c>
      <c r="K8260">
        <v>0</v>
      </c>
      <c r="L8260" t="s">
        <v>159</v>
      </c>
      <c r="N8260" t="s">
        <v>222</v>
      </c>
      <c r="O8260" t="s">
        <v>1085</v>
      </c>
      <c r="P8260">
        <v>8.7617722623594902E-6</v>
      </c>
      <c r="Q8260" t="s">
        <v>159</v>
      </c>
    </row>
    <row r="8261" spans="9:17" x14ac:dyDescent="0.45">
      <c r="I8261" t="s">
        <v>186</v>
      </c>
      <c r="J8261" t="s">
        <v>1086</v>
      </c>
      <c r="K8261">
        <v>0</v>
      </c>
      <c r="L8261" t="s">
        <v>159</v>
      </c>
      <c r="N8261" t="s">
        <v>222</v>
      </c>
      <c r="O8261" t="s">
        <v>1086</v>
      </c>
      <c r="P8261">
        <v>2.5405200738299032E-5</v>
      </c>
      <c r="Q8261" t="s">
        <v>159</v>
      </c>
    </row>
    <row r="8262" spans="9:17" x14ac:dyDescent="0.45">
      <c r="I8262" t="s">
        <v>186</v>
      </c>
      <c r="J8262" t="s">
        <v>1087</v>
      </c>
      <c r="K8262">
        <v>0</v>
      </c>
      <c r="L8262" t="s">
        <v>159</v>
      </c>
      <c r="N8262" t="s">
        <v>222</v>
      </c>
      <c r="O8262" t="s">
        <v>1087</v>
      </c>
      <c r="P8262">
        <v>3.9007075410443787E-5</v>
      </c>
      <c r="Q8262" t="s">
        <v>159</v>
      </c>
    </row>
    <row r="8263" spans="9:17" x14ac:dyDescent="0.45">
      <c r="I8263" t="s">
        <v>186</v>
      </c>
      <c r="J8263" t="s">
        <v>1088</v>
      </c>
      <c r="K8263">
        <v>0</v>
      </c>
      <c r="L8263" t="s">
        <v>159</v>
      </c>
      <c r="N8263" t="s">
        <v>222</v>
      </c>
      <c r="O8263" t="s">
        <v>1088</v>
      </c>
      <c r="P8263">
        <v>3.2041686079430329E-5</v>
      </c>
      <c r="Q8263" t="s">
        <v>159</v>
      </c>
    </row>
    <row r="8264" spans="9:17" x14ac:dyDescent="0.45">
      <c r="I8264" t="s">
        <v>186</v>
      </c>
      <c r="J8264" t="s">
        <v>1089</v>
      </c>
      <c r="K8264">
        <v>0</v>
      </c>
      <c r="L8264" t="s">
        <v>159</v>
      </c>
      <c r="N8264" t="s">
        <v>222</v>
      </c>
      <c r="O8264" t="s">
        <v>1089</v>
      </c>
      <c r="P8264">
        <v>2.2559751829506019E-5</v>
      </c>
      <c r="Q8264" t="s">
        <v>159</v>
      </c>
    </row>
    <row r="8265" spans="9:17" x14ac:dyDescent="0.45">
      <c r="I8265" t="s">
        <v>186</v>
      </c>
      <c r="J8265" t="s">
        <v>1090</v>
      </c>
      <c r="K8265">
        <v>3.5018791835484032E-5</v>
      </c>
      <c r="L8265" t="s">
        <v>159</v>
      </c>
      <c r="N8265" t="s">
        <v>222</v>
      </c>
      <c r="O8265" t="s">
        <v>1090</v>
      </c>
      <c r="P8265">
        <v>7.925673664580838E-6</v>
      </c>
      <c r="Q8265" t="s">
        <v>159</v>
      </c>
    </row>
    <row r="8266" spans="9:17" x14ac:dyDescent="0.45">
      <c r="I8266" t="s">
        <v>186</v>
      </c>
      <c r="J8266" t="s">
        <v>1091</v>
      </c>
      <c r="K8266">
        <v>1.2224946994705425E-4</v>
      </c>
      <c r="L8266" t="s">
        <v>159</v>
      </c>
      <c r="N8266" t="s">
        <v>222</v>
      </c>
      <c r="O8266" t="s">
        <v>1091</v>
      </c>
      <c r="P8266">
        <v>1.7379679370694014E-6</v>
      </c>
      <c r="Q8266" t="s">
        <v>159</v>
      </c>
    </row>
    <row r="8267" spans="9:17" x14ac:dyDescent="0.45">
      <c r="I8267" t="s">
        <v>186</v>
      </c>
      <c r="J8267" t="s">
        <v>1092</v>
      </c>
      <c r="K8267">
        <v>1.9333698121700484E-4</v>
      </c>
      <c r="L8267" t="s">
        <v>159</v>
      </c>
      <c r="N8267" t="s">
        <v>222</v>
      </c>
      <c r="O8267" t="s">
        <v>1092</v>
      </c>
      <c r="P8267">
        <v>6.0831800819651776E-6</v>
      </c>
      <c r="Q8267" t="s">
        <v>159</v>
      </c>
    </row>
    <row r="8268" spans="9:17" x14ac:dyDescent="0.45">
      <c r="I8268" t="s">
        <v>186</v>
      </c>
      <c r="J8268" t="s">
        <v>1093</v>
      </c>
      <c r="K8268">
        <v>2.230159081345445E-4</v>
      </c>
      <c r="L8268" t="s">
        <v>159</v>
      </c>
      <c r="N8268" t="s">
        <v>222</v>
      </c>
      <c r="O8268" t="s">
        <v>1093</v>
      </c>
      <c r="P8268">
        <v>7.4287736073040751E-6</v>
      </c>
      <c r="Q8268" t="s">
        <v>159</v>
      </c>
    </row>
    <row r="8269" spans="9:17" x14ac:dyDescent="0.45">
      <c r="I8269" t="s">
        <v>186</v>
      </c>
      <c r="J8269" t="s">
        <v>1094</v>
      </c>
      <c r="K8269">
        <v>2.3741367102851423E-4</v>
      </c>
      <c r="L8269" t="s">
        <v>159</v>
      </c>
      <c r="N8269" t="s">
        <v>222</v>
      </c>
      <c r="O8269" t="s">
        <v>1094</v>
      </c>
      <c r="P8269">
        <v>3.2648525573477816E-6</v>
      </c>
      <c r="Q8269" t="s">
        <v>159</v>
      </c>
    </row>
    <row r="8270" spans="9:17" x14ac:dyDescent="0.45">
      <c r="I8270" t="s">
        <v>186</v>
      </c>
      <c r="J8270" t="s">
        <v>1095</v>
      </c>
      <c r="K8270">
        <v>3.3897324967874449E-4</v>
      </c>
      <c r="L8270" t="s">
        <v>159</v>
      </c>
      <c r="N8270" t="s">
        <v>222</v>
      </c>
      <c r="O8270" t="s">
        <v>1095</v>
      </c>
      <c r="P8270">
        <v>3.6518298708609735E-6</v>
      </c>
      <c r="Q8270" t="s">
        <v>159</v>
      </c>
    </row>
    <row r="8271" spans="9:17" x14ac:dyDescent="0.45">
      <c r="I8271" t="s">
        <v>186</v>
      </c>
      <c r="J8271" t="s">
        <v>1096</v>
      </c>
      <c r="K8271">
        <v>3.4652638380277786E-4</v>
      </c>
      <c r="L8271" t="s">
        <v>159</v>
      </c>
      <c r="N8271" t="s">
        <v>222</v>
      </c>
      <c r="O8271" t="s">
        <v>1096</v>
      </c>
      <c r="P8271">
        <v>8.7423417010760103E-8</v>
      </c>
      <c r="Q8271" t="s">
        <v>159</v>
      </c>
    </row>
    <row r="8272" spans="9:17" x14ac:dyDescent="0.45">
      <c r="I8272" t="s">
        <v>186</v>
      </c>
      <c r="J8272" t="s">
        <v>1097</v>
      </c>
      <c r="K8272">
        <v>3.1966096232206143E-4</v>
      </c>
      <c r="L8272" t="s">
        <v>159</v>
      </c>
      <c r="N8272" t="s">
        <v>222</v>
      </c>
      <c r="O8272" t="s">
        <v>1097</v>
      </c>
      <c r="P8272">
        <v>4.7222415162856736E-8</v>
      </c>
      <c r="Q8272" t="s">
        <v>159</v>
      </c>
    </row>
    <row r="8273" spans="9:17" x14ac:dyDescent="0.45">
      <c r="I8273" t="s">
        <v>186</v>
      </c>
      <c r="J8273" t="s">
        <v>1098</v>
      </c>
      <c r="K8273">
        <v>2.706113855224232E-4</v>
      </c>
      <c r="L8273" t="s">
        <v>159</v>
      </c>
      <c r="N8273" t="s">
        <v>222</v>
      </c>
      <c r="O8273" t="s">
        <v>1098</v>
      </c>
      <c r="P8273">
        <v>1.6167165249768051E-8</v>
      </c>
      <c r="Q8273" t="s">
        <v>159</v>
      </c>
    </row>
    <row r="8274" spans="9:17" x14ac:dyDescent="0.45">
      <c r="I8274" t="s">
        <v>186</v>
      </c>
      <c r="J8274" t="s">
        <v>1099</v>
      </c>
      <c r="K8274">
        <v>1.831709384870162E-4</v>
      </c>
      <c r="L8274" t="s">
        <v>159</v>
      </c>
      <c r="N8274" t="s">
        <v>222</v>
      </c>
      <c r="O8274" t="s">
        <v>1099</v>
      </c>
      <c r="P8274">
        <v>2.8396258982674813E-8</v>
      </c>
      <c r="Q8274" t="s">
        <v>159</v>
      </c>
    </row>
    <row r="8275" spans="9:17" x14ac:dyDescent="0.45">
      <c r="I8275" t="s">
        <v>186</v>
      </c>
      <c r="J8275" t="s">
        <v>1100</v>
      </c>
      <c r="K8275">
        <v>1.1709374857545619E-4</v>
      </c>
      <c r="L8275" t="s">
        <v>159</v>
      </c>
      <c r="N8275" t="s">
        <v>222</v>
      </c>
      <c r="O8275" t="s">
        <v>1100</v>
      </c>
      <c r="P8275">
        <v>1.3287166495462659E-7</v>
      </c>
      <c r="Q8275" t="s">
        <v>159</v>
      </c>
    </row>
    <row r="8276" spans="9:17" x14ac:dyDescent="0.45">
      <c r="I8276" t="s">
        <v>186</v>
      </c>
      <c r="J8276" t="s">
        <v>1101</v>
      </c>
      <c r="K8276">
        <v>4.3002093765252066E-5</v>
      </c>
      <c r="L8276" t="s">
        <v>159</v>
      </c>
      <c r="N8276" t="s">
        <v>222</v>
      </c>
      <c r="O8276" t="s">
        <v>1101</v>
      </c>
      <c r="P8276">
        <v>3.4675080440518793E-6</v>
      </c>
      <c r="Q8276" t="s">
        <v>159</v>
      </c>
    </row>
    <row r="8277" spans="9:17" x14ac:dyDescent="0.45">
      <c r="I8277" t="s">
        <v>186</v>
      </c>
      <c r="J8277" t="s">
        <v>1102</v>
      </c>
      <c r="K8277">
        <v>0</v>
      </c>
      <c r="L8277" t="s">
        <v>159</v>
      </c>
      <c r="N8277" t="s">
        <v>222</v>
      </c>
      <c r="O8277" t="s">
        <v>1102</v>
      </c>
      <c r="P8277">
        <v>3.3420073911883299E-6</v>
      </c>
      <c r="Q8277" t="s">
        <v>159</v>
      </c>
    </row>
    <row r="8278" spans="9:17" x14ac:dyDescent="0.45">
      <c r="I8278" t="s">
        <v>186</v>
      </c>
      <c r="J8278" t="s">
        <v>1103</v>
      </c>
      <c r="K8278">
        <v>0</v>
      </c>
      <c r="L8278" t="s">
        <v>159</v>
      </c>
      <c r="N8278" t="s">
        <v>222</v>
      </c>
      <c r="O8278" t="s">
        <v>1103</v>
      </c>
      <c r="P8278">
        <v>4.0425298443561902E-6</v>
      </c>
      <c r="Q8278" t="s">
        <v>159</v>
      </c>
    </row>
    <row r="8279" spans="9:17" x14ac:dyDescent="0.45">
      <c r="I8279" t="s">
        <v>186</v>
      </c>
      <c r="J8279" t="s">
        <v>1104</v>
      </c>
      <c r="K8279">
        <v>0</v>
      </c>
      <c r="L8279" t="s">
        <v>159</v>
      </c>
      <c r="N8279" t="s">
        <v>222</v>
      </c>
      <c r="O8279" t="s">
        <v>1104</v>
      </c>
      <c r="P8279">
        <v>6.7336332200160767E-6</v>
      </c>
      <c r="Q8279" t="s">
        <v>159</v>
      </c>
    </row>
    <row r="8280" spans="9:17" x14ac:dyDescent="0.45">
      <c r="I8280" t="s">
        <v>186</v>
      </c>
      <c r="J8280" t="s">
        <v>1105</v>
      </c>
      <c r="K8280">
        <v>0</v>
      </c>
      <c r="L8280" t="s">
        <v>159</v>
      </c>
      <c r="N8280" t="s">
        <v>222</v>
      </c>
      <c r="O8280" t="s">
        <v>1105</v>
      </c>
      <c r="P8280">
        <v>7.6671447582649388E-7</v>
      </c>
      <c r="Q8280" t="s">
        <v>159</v>
      </c>
    </row>
    <row r="8281" spans="9:17" x14ac:dyDescent="0.45">
      <c r="I8281" t="s">
        <v>186</v>
      </c>
      <c r="J8281" t="s">
        <v>1106</v>
      </c>
      <c r="K8281">
        <v>0</v>
      </c>
      <c r="L8281" t="s">
        <v>159</v>
      </c>
      <c r="N8281" t="s">
        <v>222</v>
      </c>
      <c r="O8281" t="s">
        <v>1106</v>
      </c>
      <c r="P8281">
        <v>1.5739465399858202E-6</v>
      </c>
      <c r="Q8281" t="s">
        <v>159</v>
      </c>
    </row>
    <row r="8282" spans="9:17" x14ac:dyDescent="0.45">
      <c r="I8282" t="s">
        <v>186</v>
      </c>
      <c r="J8282" t="s">
        <v>1107</v>
      </c>
      <c r="K8282">
        <v>0</v>
      </c>
      <c r="L8282" t="s">
        <v>159</v>
      </c>
      <c r="N8282" t="s">
        <v>222</v>
      </c>
      <c r="O8282" t="s">
        <v>1107</v>
      </c>
      <c r="P8282">
        <v>5.1493760596262655E-6</v>
      </c>
      <c r="Q8282" t="s">
        <v>159</v>
      </c>
    </row>
    <row r="8283" spans="9:17" x14ac:dyDescent="0.45">
      <c r="I8283" t="s">
        <v>186</v>
      </c>
      <c r="J8283" t="s">
        <v>1108</v>
      </c>
      <c r="K8283">
        <v>0</v>
      </c>
      <c r="L8283" t="s">
        <v>159</v>
      </c>
      <c r="N8283" t="s">
        <v>222</v>
      </c>
      <c r="O8283" t="s">
        <v>1108</v>
      </c>
      <c r="P8283">
        <v>7.0923096229616423E-5</v>
      </c>
      <c r="Q8283" t="s">
        <v>159</v>
      </c>
    </row>
    <row r="8284" spans="9:17" x14ac:dyDescent="0.45">
      <c r="I8284" t="s">
        <v>186</v>
      </c>
      <c r="J8284" t="s">
        <v>1109</v>
      </c>
      <c r="K8284">
        <v>0</v>
      </c>
      <c r="L8284" t="s">
        <v>159</v>
      </c>
      <c r="N8284" t="s">
        <v>222</v>
      </c>
      <c r="O8284" t="s">
        <v>1109</v>
      </c>
      <c r="P8284">
        <v>9.8842812823886933E-5</v>
      </c>
      <c r="Q8284" t="s">
        <v>159</v>
      </c>
    </row>
    <row r="8285" spans="9:17" x14ac:dyDescent="0.45">
      <c r="I8285" t="s">
        <v>186</v>
      </c>
      <c r="J8285" t="s">
        <v>1110</v>
      </c>
      <c r="K8285">
        <v>0</v>
      </c>
      <c r="L8285" t="s">
        <v>159</v>
      </c>
      <c r="N8285" t="s">
        <v>222</v>
      </c>
      <c r="O8285" t="s">
        <v>1110</v>
      </c>
      <c r="P8285">
        <v>1.1089651273142518E-4</v>
      </c>
      <c r="Q8285" t="s">
        <v>159</v>
      </c>
    </row>
    <row r="8286" spans="9:17" x14ac:dyDescent="0.45">
      <c r="I8286" t="s">
        <v>186</v>
      </c>
      <c r="J8286" t="s">
        <v>1111</v>
      </c>
      <c r="K8286">
        <v>0</v>
      </c>
      <c r="L8286" t="s">
        <v>159</v>
      </c>
      <c r="N8286" t="s">
        <v>222</v>
      </c>
      <c r="O8286" t="s">
        <v>1111</v>
      </c>
      <c r="P8286">
        <v>1.1550072222522764E-4</v>
      </c>
      <c r="Q8286" t="s">
        <v>159</v>
      </c>
    </row>
    <row r="8287" spans="9:17" x14ac:dyDescent="0.45">
      <c r="I8287" t="s">
        <v>186</v>
      </c>
      <c r="J8287" t="s">
        <v>1112</v>
      </c>
      <c r="K8287">
        <v>0</v>
      </c>
      <c r="L8287" t="s">
        <v>159</v>
      </c>
      <c r="N8287" t="s">
        <v>222</v>
      </c>
      <c r="O8287" t="s">
        <v>1112</v>
      </c>
      <c r="P8287">
        <v>1.1543262318004533E-4</v>
      </c>
      <c r="Q8287" t="s">
        <v>159</v>
      </c>
    </row>
    <row r="8288" spans="9:17" x14ac:dyDescent="0.45">
      <c r="I8288" t="s">
        <v>186</v>
      </c>
      <c r="J8288" t="s">
        <v>1113</v>
      </c>
      <c r="K8288">
        <v>0</v>
      </c>
      <c r="L8288" t="s">
        <v>159</v>
      </c>
      <c r="N8288" t="s">
        <v>222</v>
      </c>
      <c r="O8288" t="s">
        <v>1113</v>
      </c>
      <c r="P8288">
        <v>1.2586577532026973E-4</v>
      </c>
      <c r="Q8288" t="s">
        <v>159</v>
      </c>
    </row>
    <row r="8289" spans="9:17" x14ac:dyDescent="0.45">
      <c r="I8289" t="s">
        <v>186</v>
      </c>
      <c r="J8289" t="s">
        <v>1114</v>
      </c>
      <c r="K8289">
        <v>4.7286727462849014E-5</v>
      </c>
      <c r="L8289" t="s">
        <v>159</v>
      </c>
      <c r="N8289" t="s">
        <v>222</v>
      </c>
      <c r="O8289" t="s">
        <v>1114</v>
      </c>
      <c r="P8289">
        <v>1.2674807235169998E-4</v>
      </c>
      <c r="Q8289" t="s">
        <v>159</v>
      </c>
    </row>
    <row r="8290" spans="9:17" x14ac:dyDescent="0.45">
      <c r="I8290" t="s">
        <v>186</v>
      </c>
      <c r="J8290" t="s">
        <v>1115</v>
      </c>
      <c r="K8290">
        <v>9.8278509953739944E-5</v>
      </c>
      <c r="L8290" t="s">
        <v>159</v>
      </c>
      <c r="N8290" t="s">
        <v>222</v>
      </c>
      <c r="O8290" t="s">
        <v>1115</v>
      </c>
      <c r="P8290">
        <v>1.0066970150706004E-4</v>
      </c>
      <c r="Q8290" t="s">
        <v>159</v>
      </c>
    </row>
    <row r="8291" spans="9:17" x14ac:dyDescent="0.45">
      <c r="I8291" t="s">
        <v>186</v>
      </c>
      <c r="J8291" t="s">
        <v>1116</v>
      </c>
      <c r="K8291">
        <v>1.154247868662623E-4</v>
      </c>
      <c r="L8291" t="s">
        <v>159</v>
      </c>
      <c r="N8291" t="s">
        <v>222</v>
      </c>
      <c r="O8291" t="s">
        <v>1116</v>
      </c>
      <c r="P8291">
        <v>8.0080336857996947E-5</v>
      </c>
      <c r="Q8291" t="s">
        <v>159</v>
      </c>
    </row>
    <row r="8292" spans="9:17" x14ac:dyDescent="0.45">
      <c r="I8292" t="s">
        <v>186</v>
      </c>
      <c r="J8292" t="s">
        <v>1117</v>
      </c>
      <c r="K8292">
        <v>1.573174548870447E-4</v>
      </c>
      <c r="L8292" t="s">
        <v>159</v>
      </c>
      <c r="N8292" t="s">
        <v>222</v>
      </c>
      <c r="O8292" t="s">
        <v>1117</v>
      </c>
      <c r="P8292">
        <v>6.7733760874686834E-5</v>
      </c>
      <c r="Q8292" t="s">
        <v>159</v>
      </c>
    </row>
    <row r="8293" spans="9:17" x14ac:dyDescent="0.45">
      <c r="I8293" t="s">
        <v>186</v>
      </c>
      <c r="J8293" t="s">
        <v>1118</v>
      </c>
      <c r="K8293">
        <v>2.1134172125079334E-4</v>
      </c>
      <c r="L8293" t="s">
        <v>159</v>
      </c>
      <c r="N8293" t="s">
        <v>222</v>
      </c>
      <c r="O8293" t="s">
        <v>1118</v>
      </c>
      <c r="P8293">
        <v>2.0197458918985316E-5</v>
      </c>
      <c r="Q8293" t="s">
        <v>159</v>
      </c>
    </row>
    <row r="8294" spans="9:17" x14ac:dyDescent="0.45">
      <c r="I8294" t="s">
        <v>186</v>
      </c>
      <c r="J8294" t="s">
        <v>1119</v>
      </c>
      <c r="K8294">
        <v>2.4442984280682731E-4</v>
      </c>
      <c r="L8294" t="s">
        <v>159</v>
      </c>
      <c r="N8294" t="s">
        <v>222</v>
      </c>
      <c r="O8294" t="s">
        <v>1119</v>
      </c>
      <c r="P8294">
        <v>1.2631550494825151E-5</v>
      </c>
      <c r="Q8294" t="s">
        <v>159</v>
      </c>
    </row>
    <row r="8295" spans="9:17" x14ac:dyDescent="0.45">
      <c r="I8295" t="s">
        <v>186</v>
      </c>
      <c r="J8295" t="s">
        <v>1120</v>
      </c>
      <c r="K8295">
        <v>2.6184472317787675E-4</v>
      </c>
      <c r="L8295" t="s">
        <v>159</v>
      </c>
      <c r="N8295" t="s">
        <v>222</v>
      </c>
      <c r="O8295" t="s">
        <v>1120</v>
      </c>
      <c r="P8295">
        <v>6.1672651719686273E-6</v>
      </c>
      <c r="Q8295" t="s">
        <v>159</v>
      </c>
    </row>
    <row r="8296" spans="9:17" x14ac:dyDescent="0.45">
      <c r="I8296" t="s">
        <v>186</v>
      </c>
      <c r="J8296" t="s">
        <v>1121</v>
      </c>
      <c r="K8296">
        <v>2.4967331171240459E-4</v>
      </c>
      <c r="L8296" t="s">
        <v>159</v>
      </c>
      <c r="N8296" t="s">
        <v>222</v>
      </c>
      <c r="O8296" t="s">
        <v>1121</v>
      </c>
      <c r="P8296">
        <v>2.74818292473728E-6</v>
      </c>
      <c r="Q8296" t="s">
        <v>159</v>
      </c>
    </row>
    <row r="8297" spans="9:17" x14ac:dyDescent="0.45">
      <c r="I8297" t="s">
        <v>186</v>
      </c>
      <c r="J8297" t="s">
        <v>1122</v>
      </c>
      <c r="K8297">
        <v>2.1591875660588905E-4</v>
      </c>
      <c r="L8297" t="s">
        <v>159</v>
      </c>
      <c r="N8297" t="s">
        <v>222</v>
      </c>
      <c r="O8297" t="s">
        <v>1122</v>
      </c>
      <c r="P8297">
        <v>6.639871333924862E-7</v>
      </c>
      <c r="Q8297" t="s">
        <v>159</v>
      </c>
    </row>
    <row r="8298" spans="9:17" x14ac:dyDescent="0.45">
      <c r="I8298" t="s">
        <v>186</v>
      </c>
      <c r="J8298" t="s">
        <v>1123</v>
      </c>
      <c r="K8298">
        <v>2.347964900283579E-4</v>
      </c>
      <c r="L8298" t="s">
        <v>159</v>
      </c>
      <c r="N8298" t="s">
        <v>222</v>
      </c>
      <c r="O8298" t="s">
        <v>1123</v>
      </c>
      <c r="P8298">
        <v>3.0084875804136495E-7</v>
      </c>
      <c r="Q8298" t="s">
        <v>159</v>
      </c>
    </row>
    <row r="8299" spans="9:17" x14ac:dyDescent="0.45">
      <c r="I8299" t="s">
        <v>186</v>
      </c>
      <c r="J8299" t="s">
        <v>1124</v>
      </c>
      <c r="K8299">
        <v>1.6613879448152489E-4</v>
      </c>
      <c r="L8299" t="s">
        <v>159</v>
      </c>
      <c r="N8299" t="s">
        <v>222</v>
      </c>
      <c r="O8299" t="s">
        <v>1124</v>
      </c>
      <c r="P8299">
        <v>1.5023904845160585E-7</v>
      </c>
      <c r="Q8299" t="s">
        <v>159</v>
      </c>
    </row>
    <row r="8300" spans="9:17" x14ac:dyDescent="0.45">
      <c r="I8300" t="s">
        <v>186</v>
      </c>
      <c r="J8300" t="s">
        <v>1125</v>
      </c>
      <c r="K8300">
        <v>1.2497284645217351E-4</v>
      </c>
      <c r="L8300" t="s">
        <v>159</v>
      </c>
      <c r="N8300" t="s">
        <v>222</v>
      </c>
      <c r="O8300" t="s">
        <v>1125</v>
      </c>
      <c r="P8300">
        <v>1.5301724952719929E-7</v>
      </c>
      <c r="Q8300" t="s">
        <v>159</v>
      </c>
    </row>
    <row r="8301" spans="9:17" x14ac:dyDescent="0.45">
      <c r="I8301" t="s">
        <v>186</v>
      </c>
      <c r="J8301" t="s">
        <v>1126</v>
      </c>
      <c r="K8301">
        <v>0</v>
      </c>
      <c r="L8301" t="s">
        <v>159</v>
      </c>
      <c r="N8301" t="s">
        <v>222</v>
      </c>
      <c r="O8301" t="s">
        <v>1126</v>
      </c>
      <c r="P8301">
        <v>6.934027721971696E-6</v>
      </c>
      <c r="Q8301" t="s">
        <v>159</v>
      </c>
    </row>
    <row r="8302" spans="9:17" x14ac:dyDescent="0.45">
      <c r="I8302" t="s">
        <v>186</v>
      </c>
      <c r="J8302" t="s">
        <v>1127</v>
      </c>
      <c r="K8302">
        <v>0</v>
      </c>
      <c r="L8302" t="s">
        <v>159</v>
      </c>
      <c r="N8302" t="s">
        <v>222</v>
      </c>
      <c r="O8302" t="s">
        <v>1127</v>
      </c>
      <c r="P8302">
        <v>3.346961071900575E-5</v>
      </c>
      <c r="Q8302" t="s">
        <v>159</v>
      </c>
    </row>
    <row r="8303" spans="9:17" x14ac:dyDescent="0.45">
      <c r="I8303" t="s">
        <v>186</v>
      </c>
      <c r="J8303" t="s">
        <v>1128</v>
      </c>
      <c r="K8303">
        <v>0</v>
      </c>
      <c r="L8303" t="s">
        <v>159</v>
      </c>
      <c r="N8303" t="s">
        <v>222</v>
      </c>
      <c r="O8303" t="s">
        <v>1128</v>
      </c>
      <c r="P8303">
        <v>5.5231548314924925E-5</v>
      </c>
      <c r="Q8303" t="s">
        <v>159</v>
      </c>
    </row>
    <row r="8304" spans="9:17" x14ac:dyDescent="0.45">
      <c r="I8304" t="s">
        <v>186</v>
      </c>
      <c r="J8304" t="s">
        <v>1129</v>
      </c>
      <c r="K8304">
        <v>0</v>
      </c>
      <c r="L8304" t="s">
        <v>159</v>
      </c>
      <c r="N8304" t="s">
        <v>222</v>
      </c>
      <c r="O8304" t="s">
        <v>1129</v>
      </c>
      <c r="P8304">
        <v>7.7200966227571687E-5</v>
      </c>
      <c r="Q8304" t="s">
        <v>159</v>
      </c>
    </row>
    <row r="8305" spans="9:17" x14ac:dyDescent="0.45">
      <c r="I8305" t="s">
        <v>186</v>
      </c>
      <c r="J8305" t="s">
        <v>1130</v>
      </c>
      <c r="K8305">
        <v>0</v>
      </c>
      <c r="L8305" t="s">
        <v>159</v>
      </c>
      <c r="N8305" t="s">
        <v>222</v>
      </c>
      <c r="O8305" t="s">
        <v>1130</v>
      </c>
      <c r="P8305">
        <v>7.0558256166955715E-5</v>
      </c>
      <c r="Q8305" t="s">
        <v>159</v>
      </c>
    </row>
    <row r="8306" spans="9:17" x14ac:dyDescent="0.45">
      <c r="I8306" t="s">
        <v>186</v>
      </c>
      <c r="J8306" t="s">
        <v>1131</v>
      </c>
      <c r="K8306">
        <v>0</v>
      </c>
      <c r="L8306" t="s">
        <v>159</v>
      </c>
      <c r="N8306" t="s">
        <v>222</v>
      </c>
      <c r="O8306" t="s">
        <v>1131</v>
      </c>
      <c r="P8306">
        <v>7.6101235632444555E-5</v>
      </c>
      <c r="Q8306" t="s">
        <v>159</v>
      </c>
    </row>
    <row r="8307" spans="9:17" x14ac:dyDescent="0.45">
      <c r="I8307" t="s">
        <v>186</v>
      </c>
      <c r="J8307" t="s">
        <v>1132</v>
      </c>
      <c r="K8307">
        <v>0</v>
      </c>
      <c r="L8307" t="s">
        <v>159</v>
      </c>
      <c r="N8307" t="s">
        <v>222</v>
      </c>
      <c r="O8307" t="s">
        <v>1132</v>
      </c>
      <c r="P8307">
        <v>7.7809256350148425E-5</v>
      </c>
      <c r="Q8307" t="s">
        <v>159</v>
      </c>
    </row>
    <row r="8308" spans="9:17" x14ac:dyDescent="0.45">
      <c r="I8308" t="s">
        <v>186</v>
      </c>
      <c r="J8308" t="s">
        <v>1133</v>
      </c>
      <c r="K8308">
        <v>0</v>
      </c>
      <c r="L8308" t="s">
        <v>159</v>
      </c>
      <c r="N8308" t="s">
        <v>222</v>
      </c>
      <c r="O8308" t="s">
        <v>1133</v>
      </c>
      <c r="P8308">
        <v>8.565803630297427E-5</v>
      </c>
      <c r="Q8308" t="s">
        <v>159</v>
      </c>
    </row>
    <row r="8309" spans="9:17" x14ac:dyDescent="0.45">
      <c r="I8309" t="s">
        <v>186</v>
      </c>
      <c r="J8309" t="s">
        <v>1134</v>
      </c>
      <c r="K8309">
        <v>0</v>
      </c>
      <c r="L8309" t="s">
        <v>159</v>
      </c>
      <c r="N8309" t="s">
        <v>222</v>
      </c>
      <c r="O8309" t="s">
        <v>1134</v>
      </c>
      <c r="P8309">
        <v>1.0434080386920932E-4</v>
      </c>
      <c r="Q8309" t="s">
        <v>159</v>
      </c>
    </row>
    <row r="8310" spans="9:17" x14ac:dyDescent="0.45">
      <c r="I8310" t="s">
        <v>186</v>
      </c>
      <c r="J8310" t="s">
        <v>1135</v>
      </c>
      <c r="K8310">
        <v>0</v>
      </c>
      <c r="L8310" t="s">
        <v>159</v>
      </c>
      <c r="N8310" t="s">
        <v>222</v>
      </c>
      <c r="O8310" t="s">
        <v>1135</v>
      </c>
      <c r="P8310">
        <v>1.2214181079357674E-4</v>
      </c>
      <c r="Q8310" t="s">
        <v>159</v>
      </c>
    </row>
    <row r="8311" spans="9:17" x14ac:dyDescent="0.45">
      <c r="I8311" t="s">
        <v>186</v>
      </c>
      <c r="J8311" t="s">
        <v>1136</v>
      </c>
      <c r="K8311">
        <v>0</v>
      </c>
      <c r="L8311" t="s">
        <v>159</v>
      </c>
      <c r="N8311" t="s">
        <v>222</v>
      </c>
      <c r="O8311" t="s">
        <v>1136</v>
      </c>
      <c r="P8311">
        <v>1.1176165796475319E-4</v>
      </c>
      <c r="Q8311" t="s">
        <v>159</v>
      </c>
    </row>
    <row r="8312" spans="9:17" x14ac:dyDescent="0.45">
      <c r="I8312" t="s">
        <v>186</v>
      </c>
      <c r="J8312" t="s">
        <v>1137</v>
      </c>
      <c r="K8312">
        <v>0</v>
      </c>
      <c r="L8312" t="s">
        <v>159</v>
      </c>
      <c r="N8312" t="s">
        <v>222</v>
      </c>
      <c r="O8312" t="s">
        <v>1137</v>
      </c>
      <c r="P8312">
        <v>1.0200995364650589E-4</v>
      </c>
      <c r="Q8312" t="s">
        <v>159</v>
      </c>
    </row>
    <row r="8313" spans="9:17" x14ac:dyDescent="0.45">
      <c r="I8313" t="s">
        <v>186</v>
      </c>
      <c r="J8313" t="s">
        <v>1138</v>
      </c>
      <c r="K8313">
        <v>3.4171884352151834E-6</v>
      </c>
      <c r="L8313" t="s">
        <v>159</v>
      </c>
      <c r="N8313" t="s">
        <v>222</v>
      </c>
      <c r="O8313" t="s">
        <v>1138</v>
      </c>
      <c r="P8313">
        <v>9.0288100060711155E-5</v>
      </c>
      <c r="Q8313" t="s">
        <v>159</v>
      </c>
    </row>
    <row r="8314" spans="9:17" x14ac:dyDescent="0.45">
      <c r="I8314" t="s">
        <v>186</v>
      </c>
      <c r="J8314" t="s">
        <v>1139</v>
      </c>
      <c r="K8314">
        <v>9.8141144669202041E-5</v>
      </c>
      <c r="L8314" t="s">
        <v>159</v>
      </c>
      <c r="N8314" t="s">
        <v>222</v>
      </c>
      <c r="O8314" t="s">
        <v>1139</v>
      </c>
      <c r="P8314">
        <v>7.6441210040161122E-5</v>
      </c>
      <c r="Q8314" t="s">
        <v>159</v>
      </c>
    </row>
    <row r="8315" spans="9:17" x14ac:dyDescent="0.45">
      <c r="I8315" t="s">
        <v>186</v>
      </c>
      <c r="J8315" t="s">
        <v>1140</v>
      </c>
      <c r="K8315">
        <v>1.5887336100448916E-4</v>
      </c>
      <c r="L8315" t="s">
        <v>159</v>
      </c>
      <c r="N8315" t="s">
        <v>222</v>
      </c>
      <c r="O8315" t="s">
        <v>1140</v>
      </c>
      <c r="P8315">
        <v>7.9006432149084118E-5</v>
      </c>
      <c r="Q8315" t="s">
        <v>159</v>
      </c>
    </row>
    <row r="8316" spans="9:17" x14ac:dyDescent="0.45">
      <c r="I8316" t="s">
        <v>186</v>
      </c>
      <c r="J8316" t="s">
        <v>1141</v>
      </c>
      <c r="K8316">
        <v>2.1898403113908388E-4</v>
      </c>
      <c r="L8316" t="s">
        <v>159</v>
      </c>
      <c r="N8316" t="s">
        <v>222</v>
      </c>
      <c r="O8316" t="s">
        <v>1141</v>
      </c>
      <c r="P8316">
        <v>8.8012035437074482E-5</v>
      </c>
      <c r="Q8316" t="s">
        <v>159</v>
      </c>
    </row>
    <row r="8317" spans="9:17" x14ac:dyDescent="0.45">
      <c r="I8317" t="s">
        <v>186</v>
      </c>
      <c r="J8317" t="s">
        <v>1142</v>
      </c>
      <c r="K8317">
        <v>2.2722401828881924E-4</v>
      </c>
      <c r="L8317" t="s">
        <v>159</v>
      </c>
      <c r="N8317" t="s">
        <v>222</v>
      </c>
      <c r="O8317" t="s">
        <v>1142</v>
      </c>
      <c r="P8317">
        <v>5.7557855575065024E-5</v>
      </c>
      <c r="Q8317" t="s">
        <v>159</v>
      </c>
    </row>
    <row r="8318" spans="9:17" x14ac:dyDescent="0.45">
      <c r="I8318" t="s">
        <v>186</v>
      </c>
      <c r="J8318" t="s">
        <v>1143</v>
      </c>
      <c r="K8318">
        <v>2.1637110683654119E-4</v>
      </c>
      <c r="L8318" t="s">
        <v>159</v>
      </c>
      <c r="N8318" t="s">
        <v>222</v>
      </c>
      <c r="O8318" t="s">
        <v>1143</v>
      </c>
      <c r="P8318">
        <v>6.0924592975446653E-5</v>
      </c>
      <c r="Q8318" t="s">
        <v>159</v>
      </c>
    </row>
    <row r="8319" spans="9:17" x14ac:dyDescent="0.45">
      <c r="I8319" t="s">
        <v>186</v>
      </c>
      <c r="J8319" t="s">
        <v>1144</v>
      </c>
      <c r="K8319">
        <v>1.3632347270985484E-4</v>
      </c>
      <c r="L8319" t="s">
        <v>159</v>
      </c>
      <c r="N8319" t="s">
        <v>222</v>
      </c>
      <c r="O8319" t="s">
        <v>1144</v>
      </c>
      <c r="P8319">
        <v>6.0093406237182886E-5</v>
      </c>
      <c r="Q8319" t="s">
        <v>159</v>
      </c>
    </row>
    <row r="8320" spans="9:17" x14ac:dyDescent="0.45">
      <c r="I8320" t="s">
        <v>186</v>
      </c>
      <c r="J8320" t="s">
        <v>1145</v>
      </c>
      <c r="K8320">
        <v>1.9116749518385031E-4</v>
      </c>
      <c r="L8320" t="s">
        <v>159</v>
      </c>
      <c r="N8320" t="s">
        <v>222</v>
      </c>
      <c r="O8320" t="s">
        <v>1145</v>
      </c>
      <c r="P8320">
        <v>3.9329963479217133E-5</v>
      </c>
      <c r="Q8320" t="s">
        <v>159</v>
      </c>
    </row>
    <row r="8321" spans="9:17" x14ac:dyDescent="0.45">
      <c r="I8321" t="s">
        <v>186</v>
      </c>
      <c r="J8321" t="s">
        <v>1146</v>
      </c>
      <c r="K8321">
        <v>1.0516658601290738E-4</v>
      </c>
      <c r="L8321" t="s">
        <v>159</v>
      </c>
      <c r="N8321" t="s">
        <v>222</v>
      </c>
      <c r="O8321" t="s">
        <v>1146</v>
      </c>
      <c r="P8321">
        <v>8.7931207122613354E-6</v>
      </c>
      <c r="Q8321" t="s">
        <v>159</v>
      </c>
    </row>
    <row r="8322" spans="9:17" x14ac:dyDescent="0.45">
      <c r="I8322" t="s">
        <v>186</v>
      </c>
      <c r="J8322" t="s">
        <v>1147</v>
      </c>
      <c r="K8322">
        <v>9.1956011182500725E-5</v>
      </c>
      <c r="L8322" t="s">
        <v>159</v>
      </c>
      <c r="N8322" t="s">
        <v>222</v>
      </c>
      <c r="O8322" t="s">
        <v>1147</v>
      </c>
      <c r="P8322">
        <v>1.1130652888925653E-6</v>
      </c>
      <c r="Q8322" t="s">
        <v>159</v>
      </c>
    </row>
    <row r="8323" spans="9:17" x14ac:dyDescent="0.45">
      <c r="I8323" t="s">
        <v>186</v>
      </c>
      <c r="J8323" t="s">
        <v>1148</v>
      </c>
      <c r="K8323">
        <v>5.9263188678757952E-5</v>
      </c>
      <c r="L8323" t="s">
        <v>159</v>
      </c>
      <c r="N8323" t="s">
        <v>222</v>
      </c>
      <c r="O8323" t="s">
        <v>1148</v>
      </c>
      <c r="P8323">
        <v>3.6834490013745363E-6</v>
      </c>
      <c r="Q8323" t="s">
        <v>159</v>
      </c>
    </row>
    <row r="8324" spans="9:17" x14ac:dyDescent="0.45">
      <c r="I8324" t="s">
        <v>186</v>
      </c>
      <c r="J8324" t="s">
        <v>1149</v>
      </c>
      <c r="K8324">
        <v>2.3505978228289577E-5</v>
      </c>
      <c r="L8324" t="s">
        <v>159</v>
      </c>
      <c r="N8324" t="s">
        <v>222</v>
      </c>
      <c r="O8324" t="s">
        <v>1149</v>
      </c>
      <c r="P8324">
        <v>1.6355455290238719E-5</v>
      </c>
      <c r="Q8324" t="s">
        <v>159</v>
      </c>
    </row>
    <row r="8325" spans="9:17" x14ac:dyDescent="0.45">
      <c r="I8325" t="s">
        <v>186</v>
      </c>
      <c r="J8325" t="s">
        <v>1150</v>
      </c>
      <c r="K8325">
        <v>0</v>
      </c>
      <c r="L8325" t="s">
        <v>159</v>
      </c>
      <c r="N8325" t="s">
        <v>222</v>
      </c>
      <c r="O8325" t="s">
        <v>1150</v>
      </c>
      <c r="P8325">
        <v>4.6847349802710195E-5</v>
      </c>
      <c r="Q8325" t="s">
        <v>159</v>
      </c>
    </row>
    <row r="8326" spans="9:17" x14ac:dyDescent="0.45">
      <c r="I8326" t="s">
        <v>186</v>
      </c>
      <c r="J8326" t="s">
        <v>1151</v>
      </c>
      <c r="K8326">
        <v>0</v>
      </c>
      <c r="L8326" t="s">
        <v>159</v>
      </c>
      <c r="N8326" t="s">
        <v>222</v>
      </c>
      <c r="O8326" t="s">
        <v>1151</v>
      </c>
      <c r="P8326">
        <v>9.249608283877271E-5</v>
      </c>
      <c r="Q8326" t="s">
        <v>159</v>
      </c>
    </row>
    <row r="8327" spans="9:17" x14ac:dyDescent="0.45">
      <c r="I8327" t="s">
        <v>186</v>
      </c>
      <c r="J8327" t="s">
        <v>1152</v>
      </c>
      <c r="K8327">
        <v>0</v>
      </c>
      <c r="L8327" t="s">
        <v>159</v>
      </c>
      <c r="N8327" t="s">
        <v>222</v>
      </c>
      <c r="O8327" t="s">
        <v>1152</v>
      </c>
      <c r="P8327">
        <v>1.4839818316376304E-4</v>
      </c>
      <c r="Q8327" t="s">
        <v>159</v>
      </c>
    </row>
    <row r="8328" spans="9:17" x14ac:dyDescent="0.45">
      <c r="I8328" t="s">
        <v>186</v>
      </c>
      <c r="J8328" t="s">
        <v>1153</v>
      </c>
      <c r="K8328">
        <v>0</v>
      </c>
      <c r="L8328" t="s">
        <v>159</v>
      </c>
      <c r="N8328" t="s">
        <v>222</v>
      </c>
      <c r="O8328" t="s">
        <v>1153</v>
      </c>
      <c r="P8328">
        <v>1.9609141296467061E-4</v>
      </c>
      <c r="Q8328" t="s">
        <v>159</v>
      </c>
    </row>
    <row r="8329" spans="9:17" x14ac:dyDescent="0.45">
      <c r="I8329" t="s">
        <v>186</v>
      </c>
      <c r="J8329" t="s">
        <v>1154</v>
      </c>
      <c r="K8329">
        <v>0</v>
      </c>
      <c r="L8329" t="s">
        <v>159</v>
      </c>
      <c r="N8329" t="s">
        <v>222</v>
      </c>
      <c r="O8329" t="s">
        <v>1154</v>
      </c>
      <c r="P8329">
        <v>1.4481566915465276E-4</v>
      </c>
      <c r="Q8329" t="s">
        <v>159</v>
      </c>
    </row>
    <row r="8330" spans="9:17" x14ac:dyDescent="0.45">
      <c r="I8330" t="s">
        <v>186</v>
      </c>
      <c r="J8330" t="s">
        <v>1155</v>
      </c>
      <c r="K8330">
        <v>0</v>
      </c>
      <c r="L8330" t="s">
        <v>159</v>
      </c>
      <c r="N8330" t="s">
        <v>222</v>
      </c>
      <c r="O8330" t="s">
        <v>1155</v>
      </c>
      <c r="P8330">
        <v>1.9321359185780292E-4</v>
      </c>
      <c r="Q8330" t="s">
        <v>159</v>
      </c>
    </row>
    <row r="8331" spans="9:17" x14ac:dyDescent="0.45">
      <c r="I8331" t="s">
        <v>187</v>
      </c>
      <c r="J8331" t="s">
        <v>158</v>
      </c>
      <c r="K8331">
        <v>0</v>
      </c>
      <c r="L8331" t="s">
        <v>159</v>
      </c>
      <c r="N8331" t="s">
        <v>223</v>
      </c>
      <c r="O8331" t="s">
        <v>158</v>
      </c>
      <c r="P8331">
        <v>1.5894949351777161E-2</v>
      </c>
      <c r="Q8331" t="s">
        <v>159</v>
      </c>
    </row>
    <row r="8332" spans="9:17" x14ac:dyDescent="0.45">
      <c r="I8332" t="s">
        <v>187</v>
      </c>
      <c r="J8332" t="s">
        <v>160</v>
      </c>
      <c r="K8332">
        <v>4.8825642140617638E-3</v>
      </c>
      <c r="L8332" t="s">
        <v>159</v>
      </c>
      <c r="N8332" t="s">
        <v>223</v>
      </c>
      <c r="O8332" t="s">
        <v>160</v>
      </c>
      <c r="P8332">
        <v>4.0533510108953029E-2</v>
      </c>
      <c r="Q8332" t="s">
        <v>159</v>
      </c>
    </row>
    <row r="8333" spans="9:17" x14ac:dyDescent="0.45">
      <c r="I8333" t="s">
        <v>187</v>
      </c>
      <c r="J8333" t="s">
        <v>161</v>
      </c>
      <c r="K8333">
        <v>9.5271498534791707E-2</v>
      </c>
      <c r="L8333" t="s">
        <v>159</v>
      </c>
      <c r="N8333" t="s">
        <v>223</v>
      </c>
      <c r="O8333" t="s">
        <v>161</v>
      </c>
      <c r="P8333">
        <v>1.4940192989671617E-2</v>
      </c>
      <c r="Q8333" t="s">
        <v>159</v>
      </c>
    </row>
    <row r="8334" spans="9:17" x14ac:dyDescent="0.45">
      <c r="I8334" t="s">
        <v>187</v>
      </c>
      <c r="J8334" t="s">
        <v>254</v>
      </c>
      <c r="K8334">
        <v>5.6983994631750363E-3</v>
      </c>
      <c r="L8334" t="s">
        <v>159</v>
      </c>
      <c r="N8334" t="s">
        <v>223</v>
      </c>
      <c r="O8334" t="s">
        <v>254</v>
      </c>
      <c r="P8334">
        <v>2.8147558596145119E-3</v>
      </c>
      <c r="Q8334" t="s">
        <v>159</v>
      </c>
    </row>
    <row r="8335" spans="9:17" x14ac:dyDescent="0.45">
      <c r="I8335" t="s">
        <v>187</v>
      </c>
      <c r="J8335" t="s">
        <v>255</v>
      </c>
      <c r="K8335">
        <v>0</v>
      </c>
      <c r="L8335" t="s">
        <v>159</v>
      </c>
      <c r="N8335" t="s">
        <v>223</v>
      </c>
      <c r="O8335" t="s">
        <v>255</v>
      </c>
      <c r="P8335">
        <v>4.4748209088185413E-3</v>
      </c>
      <c r="Q8335" t="s">
        <v>159</v>
      </c>
    </row>
    <row r="8336" spans="9:17" x14ac:dyDescent="0.45">
      <c r="I8336" t="s">
        <v>187</v>
      </c>
      <c r="J8336" t="s">
        <v>270</v>
      </c>
      <c r="K8336">
        <v>0</v>
      </c>
      <c r="L8336" t="s">
        <v>159</v>
      </c>
      <c r="N8336" t="s">
        <v>223</v>
      </c>
      <c r="O8336" t="s">
        <v>270</v>
      </c>
      <c r="P8336">
        <v>1.3656938678182753E-2</v>
      </c>
      <c r="Q8336" t="s">
        <v>159</v>
      </c>
    </row>
    <row r="8337" spans="9:17" x14ac:dyDescent="0.45">
      <c r="I8337" t="s">
        <v>187</v>
      </c>
      <c r="J8337" t="s">
        <v>393</v>
      </c>
      <c r="K8337">
        <v>0</v>
      </c>
      <c r="L8337" t="s">
        <v>159</v>
      </c>
      <c r="N8337" t="s">
        <v>223</v>
      </c>
      <c r="O8337" t="s">
        <v>393</v>
      </c>
      <c r="P8337">
        <v>1.6438990771643663E-2</v>
      </c>
      <c r="Q8337" t="s">
        <v>159</v>
      </c>
    </row>
    <row r="8338" spans="9:17" x14ac:dyDescent="0.45">
      <c r="I8338" t="s">
        <v>187</v>
      </c>
      <c r="J8338" t="s">
        <v>394</v>
      </c>
      <c r="K8338">
        <v>0</v>
      </c>
      <c r="L8338" t="s">
        <v>159</v>
      </c>
      <c r="N8338" t="s">
        <v>223</v>
      </c>
      <c r="O8338" t="s">
        <v>394</v>
      </c>
      <c r="P8338">
        <v>8.130873928669801E-3</v>
      </c>
      <c r="Q8338" t="s">
        <v>159</v>
      </c>
    </row>
    <row r="8339" spans="9:17" x14ac:dyDescent="0.45">
      <c r="I8339" t="s">
        <v>187</v>
      </c>
      <c r="J8339" t="s">
        <v>162</v>
      </c>
      <c r="K8339">
        <v>0</v>
      </c>
      <c r="L8339" t="s">
        <v>159</v>
      </c>
      <c r="N8339" t="s">
        <v>223</v>
      </c>
      <c r="O8339" t="s">
        <v>162</v>
      </c>
      <c r="P8339">
        <v>1.9682383956308884E-2</v>
      </c>
      <c r="Q8339" t="s">
        <v>159</v>
      </c>
    </row>
    <row r="8340" spans="9:17" x14ac:dyDescent="0.45">
      <c r="I8340" t="s">
        <v>187</v>
      </c>
      <c r="J8340" t="s">
        <v>163</v>
      </c>
      <c r="K8340">
        <v>6.1020357162250146E-3</v>
      </c>
      <c r="L8340" t="s">
        <v>159</v>
      </c>
      <c r="N8340" t="s">
        <v>223</v>
      </c>
      <c r="O8340" t="s">
        <v>163</v>
      </c>
      <c r="P8340">
        <v>5.3727274408305152E-2</v>
      </c>
      <c r="Q8340" t="s">
        <v>159</v>
      </c>
    </row>
    <row r="8341" spans="9:17" x14ac:dyDescent="0.45">
      <c r="I8341" t="s">
        <v>187</v>
      </c>
      <c r="J8341" t="s">
        <v>164</v>
      </c>
      <c r="K8341">
        <v>0.12997060620735643</v>
      </c>
      <c r="L8341" t="s">
        <v>159</v>
      </c>
      <c r="N8341" t="s">
        <v>223</v>
      </c>
      <c r="O8341" t="s">
        <v>164</v>
      </c>
      <c r="P8341">
        <v>2.0789114743985322E-2</v>
      </c>
      <c r="Q8341" t="s">
        <v>159</v>
      </c>
    </row>
    <row r="8342" spans="9:17" x14ac:dyDescent="0.45">
      <c r="I8342" t="s">
        <v>187</v>
      </c>
      <c r="J8342" t="s">
        <v>256</v>
      </c>
      <c r="K8342">
        <v>8.1138627410938594E-3</v>
      </c>
      <c r="L8342" t="s">
        <v>159</v>
      </c>
      <c r="N8342" t="s">
        <v>223</v>
      </c>
      <c r="O8342" t="s">
        <v>256</v>
      </c>
      <c r="P8342">
        <v>2.8690928731206198E-3</v>
      </c>
      <c r="Q8342" t="s">
        <v>159</v>
      </c>
    </row>
    <row r="8343" spans="9:17" x14ac:dyDescent="0.45">
      <c r="I8343" t="s">
        <v>187</v>
      </c>
      <c r="J8343" t="s">
        <v>257</v>
      </c>
      <c r="K8343">
        <v>9.0755064009153763E-4</v>
      </c>
      <c r="L8343" t="s">
        <v>159</v>
      </c>
      <c r="N8343" t="s">
        <v>223</v>
      </c>
      <c r="O8343" t="s">
        <v>257</v>
      </c>
      <c r="P8343">
        <v>4.6471586047902328E-3</v>
      </c>
      <c r="Q8343" t="s">
        <v>159</v>
      </c>
    </row>
    <row r="8344" spans="9:17" x14ac:dyDescent="0.45">
      <c r="I8344" t="s">
        <v>187</v>
      </c>
      <c r="J8344" t="s">
        <v>271</v>
      </c>
      <c r="K8344">
        <v>0</v>
      </c>
      <c r="L8344" t="s">
        <v>159</v>
      </c>
      <c r="N8344" t="s">
        <v>223</v>
      </c>
      <c r="O8344" t="s">
        <v>271</v>
      </c>
      <c r="P8344">
        <v>1.5030338848366393E-2</v>
      </c>
      <c r="Q8344" t="s">
        <v>159</v>
      </c>
    </row>
    <row r="8345" spans="9:17" x14ac:dyDescent="0.45">
      <c r="I8345" t="s">
        <v>187</v>
      </c>
      <c r="J8345" t="s">
        <v>395</v>
      </c>
      <c r="K8345">
        <v>0</v>
      </c>
      <c r="L8345" t="s">
        <v>159</v>
      </c>
      <c r="N8345" t="s">
        <v>223</v>
      </c>
      <c r="O8345" t="s">
        <v>395</v>
      </c>
      <c r="P8345">
        <v>1.8889798026523266E-2</v>
      </c>
      <c r="Q8345" t="s">
        <v>159</v>
      </c>
    </row>
    <row r="8346" spans="9:17" x14ac:dyDescent="0.45">
      <c r="I8346" t="s">
        <v>187</v>
      </c>
      <c r="J8346" t="s">
        <v>396</v>
      </c>
      <c r="K8346">
        <v>0</v>
      </c>
      <c r="L8346" t="s">
        <v>159</v>
      </c>
      <c r="N8346" t="s">
        <v>223</v>
      </c>
      <c r="O8346" t="s">
        <v>396</v>
      </c>
      <c r="P8346">
        <v>9.406674073012487E-3</v>
      </c>
      <c r="Q8346" t="s">
        <v>159</v>
      </c>
    </row>
    <row r="8347" spans="9:17" x14ac:dyDescent="0.45">
      <c r="I8347" t="s">
        <v>187</v>
      </c>
      <c r="J8347" t="s">
        <v>446</v>
      </c>
      <c r="K8347">
        <v>0</v>
      </c>
      <c r="L8347" t="s">
        <v>159</v>
      </c>
      <c r="N8347" t="s">
        <v>223</v>
      </c>
      <c r="O8347" t="s">
        <v>446</v>
      </c>
      <c r="P8347">
        <v>5.1101125883881325E-4</v>
      </c>
      <c r="Q8347" t="s">
        <v>159</v>
      </c>
    </row>
    <row r="8348" spans="9:17" x14ac:dyDescent="0.45">
      <c r="I8348" t="s">
        <v>187</v>
      </c>
      <c r="J8348" t="s">
        <v>447</v>
      </c>
      <c r="K8348">
        <v>0</v>
      </c>
      <c r="L8348" t="s">
        <v>159</v>
      </c>
      <c r="N8348" t="s">
        <v>223</v>
      </c>
      <c r="O8348" t="s">
        <v>447</v>
      </c>
      <c r="P8348">
        <v>5.1776070942272383E-4</v>
      </c>
      <c r="Q8348" t="s">
        <v>159</v>
      </c>
    </row>
    <row r="8349" spans="9:17" x14ac:dyDescent="0.45">
      <c r="I8349" t="s">
        <v>187</v>
      </c>
      <c r="J8349" t="s">
        <v>448</v>
      </c>
      <c r="K8349">
        <v>0</v>
      </c>
      <c r="L8349" t="s">
        <v>159</v>
      </c>
      <c r="N8349" t="s">
        <v>223</v>
      </c>
      <c r="O8349" t="s">
        <v>448</v>
      </c>
      <c r="P8349">
        <v>5.5748919868652588E-4</v>
      </c>
      <c r="Q8349" t="s">
        <v>159</v>
      </c>
    </row>
    <row r="8350" spans="9:17" x14ac:dyDescent="0.45">
      <c r="I8350" t="s">
        <v>187</v>
      </c>
      <c r="J8350" t="s">
        <v>449</v>
      </c>
      <c r="K8350">
        <v>0</v>
      </c>
      <c r="L8350" t="s">
        <v>159</v>
      </c>
      <c r="N8350" t="s">
        <v>223</v>
      </c>
      <c r="O8350" t="s">
        <v>449</v>
      </c>
      <c r="P8350">
        <v>5.8131109831004375E-4</v>
      </c>
      <c r="Q8350" t="s">
        <v>159</v>
      </c>
    </row>
    <row r="8351" spans="9:17" x14ac:dyDescent="0.45">
      <c r="I8351" t="s">
        <v>187</v>
      </c>
      <c r="J8351" t="s">
        <v>450</v>
      </c>
      <c r="K8351">
        <v>0</v>
      </c>
      <c r="L8351" t="s">
        <v>159</v>
      </c>
      <c r="N8351" t="s">
        <v>223</v>
      </c>
      <c r="O8351" t="s">
        <v>450</v>
      </c>
      <c r="P8351">
        <v>5.8061201662837467E-4</v>
      </c>
      <c r="Q8351" t="s">
        <v>159</v>
      </c>
    </row>
    <row r="8352" spans="9:17" x14ac:dyDescent="0.45">
      <c r="I8352" t="s">
        <v>187</v>
      </c>
      <c r="J8352" t="s">
        <v>451</v>
      </c>
      <c r="K8352">
        <v>0</v>
      </c>
      <c r="L8352" t="s">
        <v>159</v>
      </c>
      <c r="N8352" t="s">
        <v>223</v>
      </c>
      <c r="O8352" t="s">
        <v>451</v>
      </c>
      <c r="P8352">
        <v>5.1635429381028221E-4</v>
      </c>
      <c r="Q8352" t="s">
        <v>159</v>
      </c>
    </row>
    <row r="8353" spans="9:17" x14ac:dyDescent="0.45">
      <c r="I8353" t="s">
        <v>187</v>
      </c>
      <c r="J8353" t="s">
        <v>452</v>
      </c>
      <c r="K8353">
        <v>0</v>
      </c>
      <c r="L8353" t="s">
        <v>159</v>
      </c>
      <c r="N8353" t="s">
        <v>223</v>
      </c>
      <c r="O8353" t="s">
        <v>452</v>
      </c>
      <c r="P8353">
        <v>4.3820422518670504E-4</v>
      </c>
      <c r="Q8353" t="s">
        <v>159</v>
      </c>
    </row>
    <row r="8354" spans="9:17" x14ac:dyDescent="0.45">
      <c r="I8354" t="s">
        <v>187</v>
      </c>
      <c r="J8354" t="s">
        <v>453</v>
      </c>
      <c r="K8354">
        <v>1.9234693071972967E-4</v>
      </c>
      <c r="L8354" t="s">
        <v>159</v>
      </c>
      <c r="N8354" t="s">
        <v>223</v>
      </c>
      <c r="O8354" t="s">
        <v>453</v>
      </c>
      <c r="P8354">
        <v>2.8774320818826017E-4</v>
      </c>
      <c r="Q8354" t="s">
        <v>159</v>
      </c>
    </row>
    <row r="8355" spans="9:17" x14ac:dyDescent="0.45">
      <c r="I8355" t="s">
        <v>187</v>
      </c>
      <c r="J8355" t="s">
        <v>454</v>
      </c>
      <c r="K8355">
        <v>3.2328192101368104E-4</v>
      </c>
      <c r="L8355" t="s">
        <v>159</v>
      </c>
      <c r="N8355" t="s">
        <v>223</v>
      </c>
      <c r="O8355" t="s">
        <v>454</v>
      </c>
      <c r="P8355">
        <v>3.3759021736942473E-4</v>
      </c>
      <c r="Q8355" t="s">
        <v>159</v>
      </c>
    </row>
    <row r="8356" spans="9:17" x14ac:dyDescent="0.45">
      <c r="I8356" t="s">
        <v>187</v>
      </c>
      <c r="J8356" t="s">
        <v>455</v>
      </c>
      <c r="K8356">
        <v>3.9024688811375833E-4</v>
      </c>
      <c r="L8356" t="s">
        <v>159</v>
      </c>
      <c r="N8356" t="s">
        <v>223</v>
      </c>
      <c r="O8356" t="s">
        <v>455</v>
      </c>
      <c r="P8356">
        <v>3.2729478651230331E-4</v>
      </c>
      <c r="Q8356" t="s">
        <v>159</v>
      </c>
    </row>
    <row r="8357" spans="9:17" x14ac:dyDescent="0.45">
      <c r="I8357" t="s">
        <v>187</v>
      </c>
      <c r="J8357" t="s">
        <v>456</v>
      </c>
      <c r="K8357">
        <v>4.1612426962123769E-4</v>
      </c>
      <c r="L8357" t="s">
        <v>159</v>
      </c>
      <c r="N8357" t="s">
        <v>223</v>
      </c>
      <c r="O8357" t="s">
        <v>456</v>
      </c>
      <c r="P8357">
        <v>2.6068377500714364E-4</v>
      </c>
      <c r="Q8357" t="s">
        <v>159</v>
      </c>
    </row>
    <row r="8358" spans="9:17" x14ac:dyDescent="0.45">
      <c r="I8358" t="s">
        <v>187</v>
      </c>
      <c r="J8358" t="s">
        <v>457</v>
      </c>
      <c r="K8358">
        <v>4.2592926122183157E-4</v>
      </c>
      <c r="L8358" t="s">
        <v>159</v>
      </c>
      <c r="N8358" t="s">
        <v>223</v>
      </c>
      <c r="O8358" t="s">
        <v>457</v>
      </c>
      <c r="P8358">
        <v>2.5344629100585586E-4</v>
      </c>
      <c r="Q8358" t="s">
        <v>159</v>
      </c>
    </row>
    <row r="8359" spans="9:17" x14ac:dyDescent="0.45">
      <c r="I8359" t="s">
        <v>187</v>
      </c>
      <c r="J8359" t="s">
        <v>458</v>
      </c>
      <c r="K8359">
        <v>4.1613556057110135E-4</v>
      </c>
      <c r="L8359" t="s">
        <v>159</v>
      </c>
      <c r="N8359" t="s">
        <v>223</v>
      </c>
      <c r="O8359" t="s">
        <v>458</v>
      </c>
      <c r="P8359">
        <v>2.693635633653972E-4</v>
      </c>
      <c r="Q8359" t="s">
        <v>159</v>
      </c>
    </row>
    <row r="8360" spans="9:17" x14ac:dyDescent="0.45">
      <c r="I8360" t="s">
        <v>187</v>
      </c>
      <c r="J8360" t="s">
        <v>459</v>
      </c>
      <c r="K8360">
        <v>4.236368787294994E-4</v>
      </c>
      <c r="L8360" t="s">
        <v>159</v>
      </c>
      <c r="N8360" t="s">
        <v>223</v>
      </c>
      <c r="O8360" t="s">
        <v>459</v>
      </c>
      <c r="P8360">
        <v>2.9205864774343109E-4</v>
      </c>
      <c r="Q8360" t="s">
        <v>159</v>
      </c>
    </row>
    <row r="8361" spans="9:17" x14ac:dyDescent="0.45">
      <c r="I8361" t="s">
        <v>187</v>
      </c>
      <c r="J8361" t="s">
        <v>460</v>
      </c>
      <c r="K8361">
        <v>4.1592907735268512E-4</v>
      </c>
      <c r="L8361" t="s">
        <v>159</v>
      </c>
      <c r="N8361" t="s">
        <v>223</v>
      </c>
      <c r="O8361" t="s">
        <v>460</v>
      </c>
      <c r="P8361">
        <v>2.8193598197559391E-4</v>
      </c>
      <c r="Q8361" t="s">
        <v>159</v>
      </c>
    </row>
    <row r="8362" spans="9:17" x14ac:dyDescent="0.45">
      <c r="I8362" t="s">
        <v>187</v>
      </c>
      <c r="J8362" t="s">
        <v>461</v>
      </c>
      <c r="K8362">
        <v>3.8374126191462627E-4</v>
      </c>
      <c r="L8362" t="s">
        <v>159</v>
      </c>
      <c r="N8362" t="s">
        <v>223</v>
      </c>
      <c r="O8362" t="s">
        <v>461</v>
      </c>
      <c r="P8362">
        <v>2.7518150031834366E-4</v>
      </c>
      <c r="Q8362" t="s">
        <v>159</v>
      </c>
    </row>
    <row r="8363" spans="9:17" x14ac:dyDescent="0.45">
      <c r="I8363" t="s">
        <v>187</v>
      </c>
      <c r="J8363" t="s">
        <v>462</v>
      </c>
      <c r="K8363">
        <v>3.2317736613894546E-4</v>
      </c>
      <c r="L8363" t="s">
        <v>159</v>
      </c>
      <c r="N8363" t="s">
        <v>223</v>
      </c>
      <c r="O8363" t="s">
        <v>462</v>
      </c>
      <c r="P8363">
        <v>2.6700516065593626E-4</v>
      </c>
      <c r="Q8363" t="s">
        <v>159</v>
      </c>
    </row>
    <row r="8364" spans="9:17" x14ac:dyDescent="0.45">
      <c r="I8364" t="s">
        <v>187</v>
      </c>
      <c r="J8364" t="s">
        <v>463</v>
      </c>
      <c r="K8364">
        <v>1.9983057707927604E-4</v>
      </c>
      <c r="L8364" t="s">
        <v>159</v>
      </c>
      <c r="N8364" t="s">
        <v>223</v>
      </c>
      <c r="O8364" t="s">
        <v>463</v>
      </c>
      <c r="P8364">
        <v>2.2545314671895919E-4</v>
      </c>
      <c r="Q8364" t="s">
        <v>159</v>
      </c>
    </row>
    <row r="8365" spans="9:17" x14ac:dyDescent="0.45">
      <c r="I8365" t="s">
        <v>187</v>
      </c>
      <c r="J8365" t="s">
        <v>464</v>
      </c>
      <c r="K8365">
        <v>0</v>
      </c>
      <c r="L8365" t="s">
        <v>159</v>
      </c>
      <c r="N8365" t="s">
        <v>223</v>
      </c>
      <c r="O8365" t="s">
        <v>464</v>
      </c>
      <c r="P8365">
        <v>2.6317624724039087E-4</v>
      </c>
      <c r="Q8365" t="s">
        <v>159</v>
      </c>
    </row>
    <row r="8366" spans="9:17" x14ac:dyDescent="0.45">
      <c r="I8366" t="s">
        <v>187</v>
      </c>
      <c r="J8366" t="s">
        <v>465</v>
      </c>
      <c r="K8366">
        <v>0</v>
      </c>
      <c r="L8366" t="s">
        <v>159</v>
      </c>
      <c r="N8366" t="s">
        <v>223</v>
      </c>
      <c r="O8366" t="s">
        <v>465</v>
      </c>
      <c r="P8366">
        <v>3.2469628631955809E-4</v>
      </c>
      <c r="Q8366" t="s">
        <v>159</v>
      </c>
    </row>
    <row r="8367" spans="9:17" x14ac:dyDescent="0.45">
      <c r="I8367" t="s">
        <v>187</v>
      </c>
      <c r="J8367" t="s">
        <v>466</v>
      </c>
      <c r="K8367">
        <v>0</v>
      </c>
      <c r="L8367" t="s">
        <v>159</v>
      </c>
      <c r="N8367" t="s">
        <v>223</v>
      </c>
      <c r="O8367" t="s">
        <v>466</v>
      </c>
      <c r="P8367">
        <v>3.8306223087755301E-4</v>
      </c>
      <c r="Q8367" t="s">
        <v>159</v>
      </c>
    </row>
    <row r="8368" spans="9:17" x14ac:dyDescent="0.45">
      <c r="I8368" t="s">
        <v>187</v>
      </c>
      <c r="J8368" t="s">
        <v>467</v>
      </c>
      <c r="K8368">
        <v>0</v>
      </c>
      <c r="L8368" t="s">
        <v>159</v>
      </c>
      <c r="N8368" t="s">
        <v>223</v>
      </c>
      <c r="O8368" t="s">
        <v>467</v>
      </c>
      <c r="P8368">
        <v>4.1599590481954351E-4</v>
      </c>
      <c r="Q8368" t="s">
        <v>159</v>
      </c>
    </row>
    <row r="8369" spans="9:17" x14ac:dyDescent="0.45">
      <c r="I8369" t="s">
        <v>187</v>
      </c>
      <c r="J8369" t="s">
        <v>468</v>
      </c>
      <c r="K8369">
        <v>0</v>
      </c>
      <c r="L8369" t="s">
        <v>159</v>
      </c>
      <c r="N8369" t="s">
        <v>223</v>
      </c>
      <c r="O8369" t="s">
        <v>468</v>
      </c>
      <c r="P8369">
        <v>4.0114244514618847E-4</v>
      </c>
      <c r="Q8369" t="s">
        <v>159</v>
      </c>
    </row>
    <row r="8370" spans="9:17" x14ac:dyDescent="0.45">
      <c r="I8370" t="s">
        <v>187</v>
      </c>
      <c r="J8370" t="s">
        <v>469</v>
      </c>
      <c r="K8370">
        <v>0</v>
      </c>
      <c r="L8370" t="s">
        <v>159</v>
      </c>
      <c r="N8370" t="s">
        <v>223</v>
      </c>
      <c r="O8370" t="s">
        <v>469</v>
      </c>
      <c r="P8370">
        <v>3.6901414886514339E-4</v>
      </c>
      <c r="Q8370" t="s">
        <v>159</v>
      </c>
    </row>
    <row r="8371" spans="9:17" x14ac:dyDescent="0.45">
      <c r="I8371" t="s">
        <v>187</v>
      </c>
      <c r="J8371" t="s">
        <v>820</v>
      </c>
      <c r="K8371">
        <v>0</v>
      </c>
      <c r="L8371" t="s">
        <v>159</v>
      </c>
      <c r="N8371" t="s">
        <v>223</v>
      </c>
      <c r="O8371" t="s">
        <v>820</v>
      </c>
      <c r="P8371">
        <v>4.1764082316749602E-4</v>
      </c>
      <c r="Q8371" t="s">
        <v>159</v>
      </c>
    </row>
    <row r="8372" spans="9:17" x14ac:dyDescent="0.45">
      <c r="I8372" t="s">
        <v>187</v>
      </c>
      <c r="J8372" t="s">
        <v>821</v>
      </c>
      <c r="K8372">
        <v>0</v>
      </c>
      <c r="L8372" t="s">
        <v>159</v>
      </c>
      <c r="N8372" t="s">
        <v>223</v>
      </c>
      <c r="O8372" t="s">
        <v>821</v>
      </c>
      <c r="P8372">
        <v>5.16908097586846E-4</v>
      </c>
      <c r="Q8372" t="s">
        <v>159</v>
      </c>
    </row>
    <row r="8373" spans="9:17" x14ac:dyDescent="0.45">
      <c r="I8373" t="s">
        <v>187</v>
      </c>
      <c r="J8373" t="s">
        <v>822</v>
      </c>
      <c r="K8373">
        <v>0</v>
      </c>
      <c r="L8373" t="s">
        <v>159</v>
      </c>
      <c r="N8373" t="s">
        <v>223</v>
      </c>
      <c r="O8373" t="s">
        <v>822</v>
      </c>
      <c r="P8373">
        <v>5.6861213508153203E-4</v>
      </c>
      <c r="Q8373" t="s">
        <v>159</v>
      </c>
    </row>
    <row r="8374" spans="9:17" x14ac:dyDescent="0.45">
      <c r="I8374" t="s">
        <v>187</v>
      </c>
      <c r="J8374" t="s">
        <v>823</v>
      </c>
      <c r="K8374">
        <v>0</v>
      </c>
      <c r="L8374" t="s">
        <v>159</v>
      </c>
      <c r="N8374" t="s">
        <v>223</v>
      </c>
      <c r="O8374" t="s">
        <v>823</v>
      </c>
      <c r="P8374">
        <v>5.5847450685692014E-4</v>
      </c>
      <c r="Q8374" t="s">
        <v>159</v>
      </c>
    </row>
    <row r="8375" spans="9:17" x14ac:dyDescent="0.45">
      <c r="I8375" t="s">
        <v>187</v>
      </c>
      <c r="J8375" t="s">
        <v>824</v>
      </c>
      <c r="K8375">
        <v>0</v>
      </c>
      <c r="L8375" t="s">
        <v>159</v>
      </c>
      <c r="N8375" t="s">
        <v>223</v>
      </c>
      <c r="O8375" t="s">
        <v>824</v>
      </c>
      <c r="P8375">
        <v>5.3742346466974093E-4</v>
      </c>
      <c r="Q8375" t="s">
        <v>159</v>
      </c>
    </row>
    <row r="8376" spans="9:17" x14ac:dyDescent="0.45">
      <c r="I8376" t="s">
        <v>187</v>
      </c>
      <c r="J8376" t="s">
        <v>825</v>
      </c>
      <c r="K8376">
        <v>0</v>
      </c>
      <c r="L8376" t="s">
        <v>159</v>
      </c>
      <c r="N8376" t="s">
        <v>223</v>
      </c>
      <c r="O8376" t="s">
        <v>825</v>
      </c>
      <c r="P8376">
        <v>5.0133368944923096E-4</v>
      </c>
      <c r="Q8376" t="s">
        <v>159</v>
      </c>
    </row>
    <row r="8377" spans="9:17" x14ac:dyDescent="0.45">
      <c r="I8377" t="s">
        <v>187</v>
      </c>
      <c r="J8377" t="s">
        <v>826</v>
      </c>
      <c r="K8377">
        <v>0</v>
      </c>
      <c r="L8377" t="s">
        <v>159</v>
      </c>
      <c r="N8377" t="s">
        <v>223</v>
      </c>
      <c r="O8377" t="s">
        <v>826</v>
      </c>
      <c r="P8377">
        <v>4.7055467434434407E-4</v>
      </c>
      <c r="Q8377" t="s">
        <v>159</v>
      </c>
    </row>
    <row r="8378" spans="9:17" x14ac:dyDescent="0.45">
      <c r="I8378" t="s">
        <v>187</v>
      </c>
      <c r="J8378" t="s">
        <v>827</v>
      </c>
      <c r="K8378">
        <v>1.9474830737188097E-4</v>
      </c>
      <c r="L8378" t="s">
        <v>159</v>
      </c>
      <c r="N8378" t="s">
        <v>223</v>
      </c>
      <c r="O8378" t="s">
        <v>827</v>
      </c>
      <c r="P8378">
        <v>3.809238479150069E-4</v>
      </c>
      <c r="Q8378" t="s">
        <v>159</v>
      </c>
    </row>
    <row r="8379" spans="9:17" x14ac:dyDescent="0.45">
      <c r="I8379" t="s">
        <v>187</v>
      </c>
      <c r="J8379" t="s">
        <v>828</v>
      </c>
      <c r="K8379">
        <v>3.2395048802088563E-4</v>
      </c>
      <c r="L8379" t="s">
        <v>159</v>
      </c>
      <c r="N8379" t="s">
        <v>223</v>
      </c>
      <c r="O8379" t="s">
        <v>828</v>
      </c>
      <c r="P8379">
        <v>3.4615066046221024E-4</v>
      </c>
      <c r="Q8379" t="s">
        <v>159</v>
      </c>
    </row>
    <row r="8380" spans="9:17" x14ac:dyDescent="0.45">
      <c r="I8380" t="s">
        <v>187</v>
      </c>
      <c r="J8380" t="s">
        <v>829</v>
      </c>
      <c r="K8380">
        <v>3.924926536463941E-4</v>
      </c>
      <c r="L8380" t="s">
        <v>159</v>
      </c>
      <c r="N8380" t="s">
        <v>223</v>
      </c>
      <c r="O8380" t="s">
        <v>829</v>
      </c>
      <c r="P8380">
        <v>5.5502782223037313E-4</v>
      </c>
      <c r="Q8380" t="s">
        <v>159</v>
      </c>
    </row>
    <row r="8381" spans="9:17" x14ac:dyDescent="0.45">
      <c r="I8381" t="s">
        <v>187</v>
      </c>
      <c r="J8381" t="s">
        <v>830</v>
      </c>
      <c r="K8381">
        <v>4.1857039282050957E-4</v>
      </c>
      <c r="L8381" t="s">
        <v>159</v>
      </c>
      <c r="N8381" t="s">
        <v>223</v>
      </c>
      <c r="O8381" t="s">
        <v>830</v>
      </c>
      <c r="P8381">
        <v>5.3938650374915414E-4</v>
      </c>
      <c r="Q8381" t="s">
        <v>159</v>
      </c>
    </row>
    <row r="8382" spans="9:17" x14ac:dyDescent="0.45">
      <c r="I8382" t="s">
        <v>187</v>
      </c>
      <c r="J8382" t="s">
        <v>831</v>
      </c>
      <c r="K8382">
        <v>4.2827410364527105E-4</v>
      </c>
      <c r="L8382" t="s">
        <v>159</v>
      </c>
      <c r="N8382" t="s">
        <v>223</v>
      </c>
      <c r="O8382" t="s">
        <v>831</v>
      </c>
      <c r="P8382">
        <v>4.3256406284285714E-4</v>
      </c>
      <c r="Q8382" t="s">
        <v>159</v>
      </c>
    </row>
    <row r="8383" spans="9:17" x14ac:dyDescent="0.45">
      <c r="I8383" t="s">
        <v>187</v>
      </c>
      <c r="J8383" t="s">
        <v>832</v>
      </c>
      <c r="K8383">
        <v>4.1816354013070789E-4</v>
      </c>
      <c r="L8383" t="s">
        <v>159</v>
      </c>
      <c r="N8383" t="s">
        <v>223</v>
      </c>
      <c r="O8383" t="s">
        <v>832</v>
      </c>
      <c r="P8383">
        <v>3.412692579737139E-4</v>
      </c>
      <c r="Q8383" t="s">
        <v>159</v>
      </c>
    </row>
    <row r="8384" spans="9:17" x14ac:dyDescent="0.45">
      <c r="I8384" t="s">
        <v>187</v>
      </c>
      <c r="J8384" t="s">
        <v>833</v>
      </c>
      <c r="K8384">
        <v>4.2576019942142503E-4</v>
      </c>
      <c r="L8384" t="s">
        <v>159</v>
      </c>
      <c r="N8384" t="s">
        <v>223</v>
      </c>
      <c r="O8384" t="s">
        <v>833</v>
      </c>
      <c r="P8384">
        <v>2.8637917427067961E-4</v>
      </c>
      <c r="Q8384" t="s">
        <v>159</v>
      </c>
    </row>
    <row r="8385" spans="9:17" x14ac:dyDescent="0.45">
      <c r="I8385" t="s">
        <v>187</v>
      </c>
      <c r="J8385" t="s">
        <v>834</v>
      </c>
      <c r="K8385">
        <v>4.1907064135132894E-4</v>
      </c>
      <c r="L8385" t="s">
        <v>159</v>
      </c>
      <c r="N8385" t="s">
        <v>223</v>
      </c>
      <c r="O8385" t="s">
        <v>834</v>
      </c>
      <c r="P8385">
        <v>2.4059213410874397E-4</v>
      </c>
      <c r="Q8385" t="s">
        <v>159</v>
      </c>
    </row>
    <row r="8386" spans="9:17" x14ac:dyDescent="0.45">
      <c r="I8386" t="s">
        <v>187</v>
      </c>
      <c r="J8386" t="s">
        <v>835</v>
      </c>
      <c r="K8386">
        <v>3.9488510425160359E-4</v>
      </c>
      <c r="L8386" t="s">
        <v>159</v>
      </c>
      <c r="N8386" t="s">
        <v>223</v>
      </c>
      <c r="O8386" t="s">
        <v>835</v>
      </c>
      <c r="P8386">
        <v>2.3826357120002825E-4</v>
      </c>
      <c r="Q8386" t="s">
        <v>159</v>
      </c>
    </row>
    <row r="8387" spans="9:17" x14ac:dyDescent="0.45">
      <c r="I8387" t="s">
        <v>187</v>
      </c>
      <c r="J8387" t="s">
        <v>836</v>
      </c>
      <c r="K8387">
        <v>3.3987245933966755E-4</v>
      </c>
      <c r="L8387" t="s">
        <v>159</v>
      </c>
      <c r="N8387" t="s">
        <v>223</v>
      </c>
      <c r="O8387" t="s">
        <v>836</v>
      </c>
      <c r="P8387">
        <v>2.3589035179250734E-4</v>
      </c>
      <c r="Q8387" t="s">
        <v>159</v>
      </c>
    </row>
    <row r="8388" spans="9:17" x14ac:dyDescent="0.45">
      <c r="I8388" t="s">
        <v>187</v>
      </c>
      <c r="J8388" t="s">
        <v>837</v>
      </c>
      <c r="K8388">
        <v>2.3054362360908578E-4</v>
      </c>
      <c r="L8388" t="s">
        <v>159</v>
      </c>
      <c r="N8388" t="s">
        <v>223</v>
      </c>
      <c r="O8388" t="s">
        <v>837</v>
      </c>
      <c r="P8388">
        <v>2.2298763784836705E-4</v>
      </c>
      <c r="Q8388" t="s">
        <v>159</v>
      </c>
    </row>
    <row r="8389" spans="9:17" x14ac:dyDescent="0.45">
      <c r="I8389" t="s">
        <v>187</v>
      </c>
      <c r="J8389" t="s">
        <v>838</v>
      </c>
      <c r="K8389">
        <v>0</v>
      </c>
      <c r="L8389" t="s">
        <v>159</v>
      </c>
      <c r="N8389" t="s">
        <v>223</v>
      </c>
      <c r="O8389" t="s">
        <v>838</v>
      </c>
      <c r="P8389">
        <v>2.8267069994855604E-4</v>
      </c>
      <c r="Q8389" t="s">
        <v>159</v>
      </c>
    </row>
    <row r="8390" spans="9:17" x14ac:dyDescent="0.45">
      <c r="I8390" t="s">
        <v>187</v>
      </c>
      <c r="J8390" t="s">
        <v>839</v>
      </c>
      <c r="K8390">
        <v>0</v>
      </c>
      <c r="L8390" t="s">
        <v>159</v>
      </c>
      <c r="N8390" t="s">
        <v>223</v>
      </c>
      <c r="O8390" t="s">
        <v>839</v>
      </c>
      <c r="P8390">
        <v>3.6071252316365304E-4</v>
      </c>
      <c r="Q8390" t="s">
        <v>159</v>
      </c>
    </row>
    <row r="8391" spans="9:17" x14ac:dyDescent="0.45">
      <c r="I8391" t="s">
        <v>187</v>
      </c>
      <c r="J8391" t="s">
        <v>840</v>
      </c>
      <c r="K8391">
        <v>0</v>
      </c>
      <c r="L8391" t="s">
        <v>159</v>
      </c>
      <c r="N8391" t="s">
        <v>223</v>
      </c>
      <c r="O8391" t="s">
        <v>840</v>
      </c>
      <c r="P8391">
        <v>4.0804701075886865E-4</v>
      </c>
      <c r="Q8391" t="s">
        <v>159</v>
      </c>
    </row>
    <row r="8392" spans="9:17" x14ac:dyDescent="0.45">
      <c r="I8392" t="s">
        <v>187</v>
      </c>
      <c r="J8392" t="s">
        <v>841</v>
      </c>
      <c r="K8392">
        <v>0</v>
      </c>
      <c r="L8392" t="s">
        <v>159</v>
      </c>
      <c r="N8392" t="s">
        <v>223</v>
      </c>
      <c r="O8392" t="s">
        <v>841</v>
      </c>
      <c r="P8392">
        <v>4.1067671925543137E-4</v>
      </c>
      <c r="Q8392" t="s">
        <v>159</v>
      </c>
    </row>
    <row r="8393" spans="9:17" x14ac:dyDescent="0.45">
      <c r="I8393" t="s">
        <v>187</v>
      </c>
      <c r="J8393" t="s">
        <v>842</v>
      </c>
      <c r="K8393">
        <v>0</v>
      </c>
      <c r="L8393" t="s">
        <v>159</v>
      </c>
      <c r="N8393" t="s">
        <v>223</v>
      </c>
      <c r="O8393" t="s">
        <v>842</v>
      </c>
      <c r="P8393">
        <v>3.8100510759630661E-4</v>
      </c>
      <c r="Q8393" t="s">
        <v>159</v>
      </c>
    </row>
    <row r="8394" spans="9:17" x14ac:dyDescent="0.45">
      <c r="I8394" t="s">
        <v>187</v>
      </c>
      <c r="J8394" t="s">
        <v>843</v>
      </c>
      <c r="K8394">
        <v>0</v>
      </c>
      <c r="L8394" t="s">
        <v>159</v>
      </c>
      <c r="N8394" t="s">
        <v>223</v>
      </c>
      <c r="O8394" t="s">
        <v>843</v>
      </c>
      <c r="P8394">
        <v>3.0945247548780082E-4</v>
      </c>
      <c r="Q8394" t="s">
        <v>159</v>
      </c>
    </row>
    <row r="8395" spans="9:17" x14ac:dyDescent="0.45">
      <c r="I8395" t="s">
        <v>187</v>
      </c>
      <c r="J8395" t="s">
        <v>165</v>
      </c>
      <c r="K8395">
        <v>0</v>
      </c>
      <c r="L8395" t="s">
        <v>159</v>
      </c>
      <c r="N8395" t="s">
        <v>223</v>
      </c>
      <c r="O8395" t="s">
        <v>165</v>
      </c>
      <c r="P8395">
        <v>1.99744503950021E-3</v>
      </c>
      <c r="Q8395" t="s">
        <v>159</v>
      </c>
    </row>
    <row r="8396" spans="9:17" x14ac:dyDescent="0.45">
      <c r="I8396" t="s">
        <v>187</v>
      </c>
      <c r="J8396" t="s">
        <v>166</v>
      </c>
      <c r="K8396">
        <v>8.3562250351134249E-4</v>
      </c>
      <c r="L8396" t="s">
        <v>159</v>
      </c>
      <c r="N8396" t="s">
        <v>223</v>
      </c>
      <c r="O8396" t="s">
        <v>166</v>
      </c>
      <c r="P8396">
        <v>6.020220149441151E-3</v>
      </c>
      <c r="Q8396" t="s">
        <v>159</v>
      </c>
    </row>
    <row r="8397" spans="9:17" x14ac:dyDescent="0.45">
      <c r="I8397" t="s">
        <v>187</v>
      </c>
      <c r="J8397" t="s">
        <v>167</v>
      </c>
      <c r="K8397">
        <v>1.9976937488760591E-2</v>
      </c>
      <c r="L8397" t="s">
        <v>159</v>
      </c>
      <c r="N8397" t="s">
        <v>223</v>
      </c>
      <c r="O8397" t="s">
        <v>167</v>
      </c>
      <c r="P8397">
        <v>1.8242739700975717E-3</v>
      </c>
      <c r="Q8397" t="s">
        <v>159</v>
      </c>
    </row>
    <row r="8398" spans="9:17" x14ac:dyDescent="0.45">
      <c r="I8398" t="s">
        <v>187</v>
      </c>
      <c r="J8398" t="s">
        <v>258</v>
      </c>
      <c r="K8398">
        <v>1.3910330724314921E-3</v>
      </c>
      <c r="L8398" t="s">
        <v>159</v>
      </c>
      <c r="N8398" t="s">
        <v>223</v>
      </c>
      <c r="O8398" t="s">
        <v>258</v>
      </c>
      <c r="P8398">
        <v>3.1700465032762532E-4</v>
      </c>
      <c r="Q8398" t="s">
        <v>159</v>
      </c>
    </row>
    <row r="8399" spans="9:17" x14ac:dyDescent="0.45">
      <c r="I8399" t="s">
        <v>187</v>
      </c>
      <c r="J8399" t="s">
        <v>259</v>
      </c>
      <c r="K8399">
        <v>2.0774761680659789E-5</v>
      </c>
      <c r="L8399" t="s">
        <v>159</v>
      </c>
      <c r="N8399" t="s">
        <v>223</v>
      </c>
      <c r="O8399" t="s">
        <v>259</v>
      </c>
      <c r="P8399">
        <v>4.5120749906058617E-4</v>
      </c>
      <c r="Q8399" t="s">
        <v>159</v>
      </c>
    </row>
    <row r="8400" spans="9:17" x14ac:dyDescent="0.45">
      <c r="I8400" t="s">
        <v>187</v>
      </c>
      <c r="J8400" t="s">
        <v>272</v>
      </c>
      <c r="K8400">
        <v>0</v>
      </c>
      <c r="L8400" t="s">
        <v>159</v>
      </c>
      <c r="N8400" t="s">
        <v>223</v>
      </c>
      <c r="O8400" t="s">
        <v>272</v>
      </c>
      <c r="P8400">
        <v>1.3753784866316874E-3</v>
      </c>
      <c r="Q8400" t="s">
        <v>159</v>
      </c>
    </row>
    <row r="8401" spans="9:17" x14ac:dyDescent="0.45">
      <c r="I8401" t="s">
        <v>187</v>
      </c>
      <c r="J8401" t="s">
        <v>397</v>
      </c>
      <c r="K8401">
        <v>0</v>
      </c>
      <c r="L8401" t="s">
        <v>159</v>
      </c>
      <c r="N8401" t="s">
        <v>223</v>
      </c>
      <c r="O8401" t="s">
        <v>397</v>
      </c>
      <c r="P8401">
        <v>1.8607501521585605E-3</v>
      </c>
      <c r="Q8401" t="s">
        <v>159</v>
      </c>
    </row>
    <row r="8402" spans="9:17" x14ac:dyDescent="0.45">
      <c r="I8402" t="s">
        <v>187</v>
      </c>
      <c r="J8402" t="s">
        <v>398</v>
      </c>
      <c r="K8402">
        <v>0</v>
      </c>
      <c r="L8402" t="s">
        <v>159</v>
      </c>
      <c r="N8402" t="s">
        <v>223</v>
      </c>
      <c r="O8402" t="s">
        <v>398</v>
      </c>
      <c r="P8402">
        <v>1.0468632054267631E-3</v>
      </c>
      <c r="Q8402" t="s">
        <v>159</v>
      </c>
    </row>
    <row r="8403" spans="9:17" x14ac:dyDescent="0.45">
      <c r="I8403" t="s">
        <v>187</v>
      </c>
      <c r="J8403" t="s">
        <v>260</v>
      </c>
      <c r="K8403">
        <v>0</v>
      </c>
      <c r="L8403" t="s">
        <v>159</v>
      </c>
      <c r="N8403" t="s">
        <v>223</v>
      </c>
      <c r="O8403" t="s">
        <v>260</v>
      </c>
      <c r="P8403">
        <v>5.7967411116627776E-4</v>
      </c>
      <c r="Q8403" t="s">
        <v>159</v>
      </c>
    </row>
    <row r="8404" spans="9:17" x14ac:dyDescent="0.45">
      <c r="I8404" t="s">
        <v>187</v>
      </c>
      <c r="J8404" t="s">
        <v>261</v>
      </c>
      <c r="K8404">
        <v>3.1441242315246383E-4</v>
      </c>
      <c r="L8404" t="s">
        <v>159</v>
      </c>
      <c r="N8404" t="s">
        <v>223</v>
      </c>
      <c r="O8404" t="s">
        <v>261</v>
      </c>
      <c r="P8404">
        <v>1.2594600427522831E-3</v>
      </c>
      <c r="Q8404" t="s">
        <v>159</v>
      </c>
    </row>
    <row r="8405" spans="9:17" x14ac:dyDescent="0.45">
      <c r="I8405" t="s">
        <v>187</v>
      </c>
      <c r="J8405" t="s">
        <v>262</v>
      </c>
      <c r="K8405">
        <v>8.4586666670066809E-3</v>
      </c>
      <c r="L8405" t="s">
        <v>159</v>
      </c>
      <c r="N8405" t="s">
        <v>223</v>
      </c>
      <c r="O8405" t="s">
        <v>262</v>
      </c>
      <c r="P8405">
        <v>8.9221724200927519E-4</v>
      </c>
      <c r="Q8405" t="s">
        <v>159</v>
      </c>
    </row>
    <row r="8406" spans="9:17" x14ac:dyDescent="0.45">
      <c r="I8406" t="s">
        <v>187</v>
      </c>
      <c r="J8406" t="s">
        <v>263</v>
      </c>
      <c r="K8406">
        <v>5.3984156999691848E-4</v>
      </c>
      <c r="L8406" t="s">
        <v>159</v>
      </c>
      <c r="N8406" t="s">
        <v>223</v>
      </c>
      <c r="O8406" t="s">
        <v>263</v>
      </c>
      <c r="P8406">
        <v>2.2555500851086376E-4</v>
      </c>
      <c r="Q8406" t="s">
        <v>159</v>
      </c>
    </row>
    <row r="8407" spans="9:17" x14ac:dyDescent="0.45">
      <c r="I8407" t="s">
        <v>187</v>
      </c>
      <c r="J8407" t="s">
        <v>264</v>
      </c>
      <c r="K8407">
        <v>7.1242940324677435E-6</v>
      </c>
      <c r="L8407" t="s">
        <v>159</v>
      </c>
      <c r="N8407" t="s">
        <v>223</v>
      </c>
      <c r="O8407" t="s">
        <v>264</v>
      </c>
      <c r="P8407">
        <v>3.0775628512504474E-4</v>
      </c>
      <c r="Q8407" t="s">
        <v>159</v>
      </c>
    </row>
    <row r="8408" spans="9:17" x14ac:dyDescent="0.45">
      <c r="I8408" t="s">
        <v>187</v>
      </c>
      <c r="J8408" t="s">
        <v>273</v>
      </c>
      <c r="K8408">
        <v>0</v>
      </c>
      <c r="L8408" t="s">
        <v>159</v>
      </c>
      <c r="N8408" t="s">
        <v>223</v>
      </c>
      <c r="O8408" t="s">
        <v>273</v>
      </c>
      <c r="P8408">
        <v>8.734725730359192E-4</v>
      </c>
      <c r="Q8408" t="s">
        <v>159</v>
      </c>
    </row>
    <row r="8409" spans="9:17" x14ac:dyDescent="0.45">
      <c r="I8409" t="s">
        <v>187</v>
      </c>
      <c r="J8409" t="s">
        <v>399</v>
      </c>
      <c r="K8409">
        <v>0</v>
      </c>
      <c r="L8409" t="s">
        <v>159</v>
      </c>
      <c r="N8409" t="s">
        <v>223</v>
      </c>
      <c r="O8409" t="s">
        <v>399</v>
      </c>
      <c r="P8409">
        <v>7.9522116183217454E-4</v>
      </c>
      <c r="Q8409" t="s">
        <v>159</v>
      </c>
    </row>
    <row r="8410" spans="9:17" x14ac:dyDescent="0.45">
      <c r="I8410" t="s">
        <v>187</v>
      </c>
      <c r="J8410" t="s">
        <v>400</v>
      </c>
      <c r="K8410">
        <v>0</v>
      </c>
      <c r="L8410" t="s">
        <v>159</v>
      </c>
      <c r="N8410" t="s">
        <v>223</v>
      </c>
      <c r="O8410" t="s">
        <v>400</v>
      </c>
      <c r="P8410">
        <v>2.7749899070096771E-4</v>
      </c>
      <c r="Q8410" t="s">
        <v>159</v>
      </c>
    </row>
    <row r="8411" spans="9:17" x14ac:dyDescent="0.45">
      <c r="I8411" t="s">
        <v>187</v>
      </c>
      <c r="J8411" t="s">
        <v>844</v>
      </c>
      <c r="K8411">
        <v>0</v>
      </c>
      <c r="L8411" t="s">
        <v>159</v>
      </c>
      <c r="N8411" t="s">
        <v>223</v>
      </c>
      <c r="O8411" t="s">
        <v>844</v>
      </c>
      <c r="P8411">
        <v>4.1584978010093208E-6</v>
      </c>
      <c r="Q8411" t="s">
        <v>159</v>
      </c>
    </row>
    <row r="8412" spans="9:17" x14ac:dyDescent="0.45">
      <c r="I8412" t="s">
        <v>187</v>
      </c>
      <c r="J8412" t="s">
        <v>845</v>
      </c>
      <c r="K8412">
        <v>0</v>
      </c>
      <c r="L8412" t="s">
        <v>159</v>
      </c>
      <c r="N8412" t="s">
        <v>223</v>
      </c>
      <c r="O8412" t="s">
        <v>845</v>
      </c>
      <c r="P8412">
        <v>1.3244879580912158E-5</v>
      </c>
      <c r="Q8412" t="s">
        <v>159</v>
      </c>
    </row>
    <row r="8413" spans="9:17" x14ac:dyDescent="0.45">
      <c r="I8413" t="s">
        <v>187</v>
      </c>
      <c r="J8413" t="s">
        <v>846</v>
      </c>
      <c r="K8413">
        <v>0</v>
      </c>
      <c r="L8413" t="s">
        <v>159</v>
      </c>
      <c r="N8413" t="s">
        <v>223</v>
      </c>
      <c r="O8413" t="s">
        <v>846</v>
      </c>
      <c r="P8413">
        <v>2.6600282384934219E-5</v>
      </c>
      <c r="Q8413" t="s">
        <v>159</v>
      </c>
    </row>
    <row r="8414" spans="9:17" x14ac:dyDescent="0.45">
      <c r="I8414" t="s">
        <v>187</v>
      </c>
      <c r="J8414" t="s">
        <v>847</v>
      </c>
      <c r="K8414">
        <v>0</v>
      </c>
      <c r="L8414" t="s">
        <v>159</v>
      </c>
      <c r="N8414" t="s">
        <v>223</v>
      </c>
      <c r="O8414" t="s">
        <v>847</v>
      </c>
      <c r="P8414">
        <v>5.0902285990018676E-5</v>
      </c>
      <c r="Q8414" t="s">
        <v>159</v>
      </c>
    </row>
    <row r="8415" spans="9:17" x14ac:dyDescent="0.45">
      <c r="I8415" t="s">
        <v>187</v>
      </c>
      <c r="J8415" t="s">
        <v>848</v>
      </c>
      <c r="K8415">
        <v>0</v>
      </c>
      <c r="L8415" t="s">
        <v>159</v>
      </c>
      <c r="N8415" t="s">
        <v>223</v>
      </c>
      <c r="O8415" t="s">
        <v>848</v>
      </c>
      <c r="P8415">
        <v>8.0675561679504796E-5</v>
      </c>
      <c r="Q8415" t="s">
        <v>159</v>
      </c>
    </row>
    <row r="8416" spans="9:17" x14ac:dyDescent="0.45">
      <c r="I8416" t="s">
        <v>187</v>
      </c>
      <c r="J8416" t="s">
        <v>849</v>
      </c>
      <c r="K8416">
        <v>0</v>
      </c>
      <c r="L8416" t="s">
        <v>159</v>
      </c>
      <c r="N8416" t="s">
        <v>223</v>
      </c>
      <c r="O8416" t="s">
        <v>849</v>
      </c>
      <c r="P8416">
        <v>1.1038156165293439E-4</v>
      </c>
      <c r="Q8416" t="s">
        <v>159</v>
      </c>
    </row>
    <row r="8417" spans="9:17" x14ac:dyDescent="0.45">
      <c r="I8417" t="s">
        <v>187</v>
      </c>
      <c r="J8417" t="s">
        <v>850</v>
      </c>
      <c r="K8417">
        <v>0</v>
      </c>
      <c r="L8417" t="s">
        <v>159</v>
      </c>
      <c r="N8417" t="s">
        <v>223</v>
      </c>
      <c r="O8417" t="s">
        <v>850</v>
      </c>
      <c r="P8417">
        <v>1.1024698461168076E-4</v>
      </c>
      <c r="Q8417" t="s">
        <v>159</v>
      </c>
    </row>
    <row r="8418" spans="9:17" x14ac:dyDescent="0.45">
      <c r="I8418" t="s">
        <v>187</v>
      </c>
      <c r="J8418" t="s">
        <v>851</v>
      </c>
      <c r="K8418">
        <v>2.1092721236670706E-4</v>
      </c>
      <c r="L8418" t="s">
        <v>159</v>
      </c>
      <c r="N8418" t="s">
        <v>223</v>
      </c>
      <c r="O8418" t="s">
        <v>851</v>
      </c>
      <c r="P8418">
        <v>9.3436613311816824E-5</v>
      </c>
      <c r="Q8418" t="s">
        <v>159</v>
      </c>
    </row>
    <row r="8419" spans="9:17" x14ac:dyDescent="0.45">
      <c r="I8419" t="s">
        <v>187</v>
      </c>
      <c r="J8419" t="s">
        <v>852</v>
      </c>
      <c r="K8419">
        <v>2.7370582611357269E-4</v>
      </c>
      <c r="L8419" t="s">
        <v>159</v>
      </c>
      <c r="N8419" t="s">
        <v>223</v>
      </c>
      <c r="O8419" t="s">
        <v>852</v>
      </c>
      <c r="P8419">
        <v>2.4602837448780728E-5</v>
      </c>
      <c r="Q8419" t="s">
        <v>159</v>
      </c>
    </row>
    <row r="8420" spans="9:17" x14ac:dyDescent="0.45">
      <c r="I8420" t="s">
        <v>187</v>
      </c>
      <c r="J8420" t="s">
        <v>853</v>
      </c>
      <c r="K8420">
        <v>3.3777373575447696E-4</v>
      </c>
      <c r="L8420" t="s">
        <v>159</v>
      </c>
      <c r="N8420" t="s">
        <v>223</v>
      </c>
      <c r="O8420" t="s">
        <v>853</v>
      </c>
      <c r="P8420">
        <v>2.2104551203498559E-5</v>
      </c>
      <c r="Q8420" t="s">
        <v>159</v>
      </c>
    </row>
    <row r="8421" spans="9:17" x14ac:dyDescent="0.45">
      <c r="I8421" t="s">
        <v>187</v>
      </c>
      <c r="J8421" t="s">
        <v>854</v>
      </c>
      <c r="K8421">
        <v>3.5986856754655853E-4</v>
      </c>
      <c r="L8421" t="s">
        <v>159</v>
      </c>
      <c r="N8421" t="s">
        <v>223</v>
      </c>
      <c r="O8421" t="s">
        <v>854</v>
      </c>
      <c r="P8421">
        <v>8.3868460517946026E-6</v>
      </c>
      <c r="Q8421" t="s">
        <v>159</v>
      </c>
    </row>
    <row r="8422" spans="9:17" x14ac:dyDescent="0.45">
      <c r="I8422" t="s">
        <v>187</v>
      </c>
      <c r="J8422" t="s">
        <v>855</v>
      </c>
      <c r="K8422">
        <v>3.8573812181119801E-4</v>
      </c>
      <c r="L8422" t="s">
        <v>159</v>
      </c>
      <c r="N8422" t="s">
        <v>223</v>
      </c>
      <c r="O8422" t="s">
        <v>855</v>
      </c>
      <c r="P8422">
        <v>6.9785808641738334E-7</v>
      </c>
      <c r="Q8422" t="s">
        <v>159</v>
      </c>
    </row>
    <row r="8423" spans="9:17" x14ac:dyDescent="0.45">
      <c r="I8423" t="s">
        <v>187</v>
      </c>
      <c r="J8423" t="s">
        <v>856</v>
      </c>
      <c r="K8423">
        <v>4.0554358299559057E-4</v>
      </c>
      <c r="L8423" t="s">
        <v>159</v>
      </c>
      <c r="N8423" t="s">
        <v>223</v>
      </c>
      <c r="O8423" t="s">
        <v>856</v>
      </c>
      <c r="P8423">
        <v>1.0151717188088616E-6</v>
      </c>
      <c r="Q8423" t="s">
        <v>159</v>
      </c>
    </row>
    <row r="8424" spans="9:17" x14ac:dyDescent="0.45">
      <c r="I8424" t="s">
        <v>187</v>
      </c>
      <c r="J8424" t="s">
        <v>857</v>
      </c>
      <c r="K8424">
        <v>4.1505146183575063E-4</v>
      </c>
      <c r="L8424" t="s">
        <v>159</v>
      </c>
      <c r="N8424" t="s">
        <v>223</v>
      </c>
      <c r="O8424" t="s">
        <v>857</v>
      </c>
      <c r="P8424">
        <v>2.4988225810674155E-6</v>
      </c>
      <c r="Q8424" t="s">
        <v>159</v>
      </c>
    </row>
    <row r="8425" spans="9:17" x14ac:dyDescent="0.45">
      <c r="I8425" t="s">
        <v>187</v>
      </c>
      <c r="J8425" t="s">
        <v>858</v>
      </c>
      <c r="K8425">
        <v>3.9061132140569765E-4</v>
      </c>
      <c r="L8425" t="s">
        <v>159</v>
      </c>
      <c r="N8425" t="s">
        <v>223</v>
      </c>
      <c r="O8425" t="s">
        <v>858</v>
      </c>
      <c r="P8425">
        <v>7.4435750735449775E-6</v>
      </c>
      <c r="Q8425" t="s">
        <v>159</v>
      </c>
    </row>
    <row r="8426" spans="9:17" x14ac:dyDescent="0.45">
      <c r="I8426" t="s">
        <v>187</v>
      </c>
      <c r="J8426" t="s">
        <v>859</v>
      </c>
      <c r="K8426">
        <v>3.5442171837680916E-4</v>
      </c>
      <c r="L8426" t="s">
        <v>159</v>
      </c>
      <c r="N8426" t="s">
        <v>223</v>
      </c>
      <c r="O8426" t="s">
        <v>859</v>
      </c>
      <c r="P8426">
        <v>1.3546415543331512E-5</v>
      </c>
      <c r="Q8426" t="s">
        <v>159</v>
      </c>
    </row>
    <row r="8427" spans="9:17" x14ac:dyDescent="0.45">
      <c r="I8427" t="s">
        <v>187</v>
      </c>
      <c r="J8427" t="s">
        <v>860</v>
      </c>
      <c r="K8427">
        <v>2.9188014069476368E-4</v>
      </c>
      <c r="L8427" t="s">
        <v>159</v>
      </c>
      <c r="N8427" t="s">
        <v>223</v>
      </c>
      <c r="O8427" t="s">
        <v>860</v>
      </c>
      <c r="P8427">
        <v>2.0067185013727089E-5</v>
      </c>
      <c r="Q8427" t="s">
        <v>159</v>
      </c>
    </row>
    <row r="8428" spans="9:17" x14ac:dyDescent="0.45">
      <c r="I8428" t="s">
        <v>187</v>
      </c>
      <c r="J8428" t="s">
        <v>861</v>
      </c>
      <c r="K8428">
        <v>2.106017262399449E-4</v>
      </c>
      <c r="L8428" t="s">
        <v>159</v>
      </c>
      <c r="N8428" t="s">
        <v>223</v>
      </c>
      <c r="O8428" t="s">
        <v>861</v>
      </c>
      <c r="P8428">
        <v>3.2574172641657985E-5</v>
      </c>
      <c r="Q8428" t="s">
        <v>159</v>
      </c>
    </row>
    <row r="8429" spans="9:17" x14ac:dyDescent="0.45">
      <c r="I8429" t="s">
        <v>187</v>
      </c>
      <c r="J8429" t="s">
        <v>862</v>
      </c>
      <c r="K8429">
        <v>3.0144772636809953E-6</v>
      </c>
      <c r="L8429" t="s">
        <v>159</v>
      </c>
      <c r="N8429" t="s">
        <v>223</v>
      </c>
      <c r="O8429" t="s">
        <v>862</v>
      </c>
      <c r="P8429">
        <v>5.3303712545975952E-5</v>
      </c>
      <c r="Q8429" t="s">
        <v>159</v>
      </c>
    </row>
    <row r="8430" spans="9:17" x14ac:dyDescent="0.45">
      <c r="I8430" t="s">
        <v>187</v>
      </c>
      <c r="J8430" t="s">
        <v>863</v>
      </c>
      <c r="K8430">
        <v>0</v>
      </c>
      <c r="L8430" t="s">
        <v>159</v>
      </c>
      <c r="N8430" t="s">
        <v>223</v>
      </c>
      <c r="O8430" t="s">
        <v>863</v>
      </c>
      <c r="P8430">
        <v>4.9512479654724396E-5</v>
      </c>
      <c r="Q8430" t="s">
        <v>159</v>
      </c>
    </row>
    <row r="8431" spans="9:17" x14ac:dyDescent="0.45">
      <c r="I8431" t="s">
        <v>187</v>
      </c>
      <c r="J8431" t="s">
        <v>864</v>
      </c>
      <c r="K8431">
        <v>0</v>
      </c>
      <c r="L8431" t="s">
        <v>159</v>
      </c>
      <c r="N8431" t="s">
        <v>223</v>
      </c>
      <c r="O8431" t="s">
        <v>864</v>
      </c>
      <c r="P8431">
        <v>3.5950812701426521E-5</v>
      </c>
      <c r="Q8431" t="s">
        <v>159</v>
      </c>
    </row>
    <row r="8432" spans="9:17" x14ac:dyDescent="0.45">
      <c r="I8432" t="s">
        <v>187</v>
      </c>
      <c r="J8432" t="s">
        <v>865</v>
      </c>
      <c r="K8432">
        <v>0</v>
      </c>
      <c r="L8432" t="s">
        <v>159</v>
      </c>
      <c r="N8432" t="s">
        <v>223</v>
      </c>
      <c r="O8432" t="s">
        <v>865</v>
      </c>
      <c r="P8432">
        <v>2.9133824645740356E-5</v>
      </c>
      <c r="Q8432" t="s">
        <v>159</v>
      </c>
    </row>
    <row r="8433" spans="9:17" x14ac:dyDescent="0.45">
      <c r="I8433" t="s">
        <v>187</v>
      </c>
      <c r="J8433" t="s">
        <v>866</v>
      </c>
      <c r="K8433">
        <v>0</v>
      </c>
      <c r="L8433" t="s">
        <v>159</v>
      </c>
      <c r="N8433" t="s">
        <v>223</v>
      </c>
      <c r="O8433" t="s">
        <v>866</v>
      </c>
      <c r="P8433">
        <v>6.0349998303336381E-5</v>
      </c>
      <c r="Q8433" t="s">
        <v>159</v>
      </c>
    </row>
    <row r="8434" spans="9:17" x14ac:dyDescent="0.45">
      <c r="I8434" t="s">
        <v>187</v>
      </c>
      <c r="J8434" t="s">
        <v>867</v>
      </c>
      <c r="K8434">
        <v>0</v>
      </c>
      <c r="L8434" t="s">
        <v>159</v>
      </c>
      <c r="N8434" t="s">
        <v>223</v>
      </c>
      <c r="O8434" t="s">
        <v>867</v>
      </c>
      <c r="P8434">
        <v>6.162955306986706E-5</v>
      </c>
      <c r="Q8434" t="s">
        <v>159</v>
      </c>
    </row>
    <row r="8435" spans="9:17" x14ac:dyDescent="0.45">
      <c r="I8435" t="s">
        <v>187</v>
      </c>
      <c r="J8435" t="s">
        <v>868</v>
      </c>
      <c r="K8435">
        <v>0</v>
      </c>
      <c r="L8435" t="s">
        <v>159</v>
      </c>
      <c r="N8435" t="s">
        <v>223</v>
      </c>
      <c r="O8435" t="s">
        <v>868</v>
      </c>
      <c r="P8435">
        <v>5.2500373934395128E-5</v>
      </c>
      <c r="Q8435" t="s">
        <v>159</v>
      </c>
    </row>
    <row r="8436" spans="9:17" x14ac:dyDescent="0.45">
      <c r="I8436" t="s">
        <v>187</v>
      </c>
      <c r="J8436" t="s">
        <v>869</v>
      </c>
      <c r="K8436">
        <v>0</v>
      </c>
      <c r="L8436" t="s">
        <v>159</v>
      </c>
      <c r="N8436" t="s">
        <v>223</v>
      </c>
      <c r="O8436" t="s">
        <v>869</v>
      </c>
      <c r="P8436">
        <v>4.1744241257580915E-5</v>
      </c>
      <c r="Q8436" t="s">
        <v>159</v>
      </c>
    </row>
    <row r="8437" spans="9:17" x14ac:dyDescent="0.45">
      <c r="I8437" t="s">
        <v>187</v>
      </c>
      <c r="J8437" t="s">
        <v>870</v>
      </c>
      <c r="K8437">
        <v>0</v>
      </c>
      <c r="L8437" t="s">
        <v>159</v>
      </c>
      <c r="N8437" t="s">
        <v>223</v>
      </c>
      <c r="O8437" t="s">
        <v>870</v>
      </c>
      <c r="P8437">
        <v>5.0370668818557564E-5</v>
      </c>
      <c r="Q8437" t="s">
        <v>159</v>
      </c>
    </row>
    <row r="8438" spans="9:17" x14ac:dyDescent="0.45">
      <c r="I8438" t="s">
        <v>187</v>
      </c>
      <c r="J8438" t="s">
        <v>871</v>
      </c>
      <c r="K8438">
        <v>0</v>
      </c>
      <c r="L8438" t="s">
        <v>159</v>
      </c>
      <c r="N8438" t="s">
        <v>223</v>
      </c>
      <c r="O8438" t="s">
        <v>871</v>
      </c>
      <c r="P8438">
        <v>1.1095329097925296E-4</v>
      </c>
      <c r="Q8438" t="s">
        <v>159</v>
      </c>
    </row>
    <row r="8439" spans="9:17" x14ac:dyDescent="0.45">
      <c r="I8439" t="s">
        <v>187</v>
      </c>
      <c r="J8439" t="s">
        <v>872</v>
      </c>
      <c r="K8439">
        <v>0</v>
      </c>
      <c r="L8439" t="s">
        <v>159</v>
      </c>
      <c r="N8439" t="s">
        <v>223</v>
      </c>
      <c r="O8439" t="s">
        <v>872</v>
      </c>
      <c r="P8439">
        <v>1.9044791632707821E-4</v>
      </c>
      <c r="Q8439" t="s">
        <v>159</v>
      </c>
    </row>
    <row r="8440" spans="9:17" x14ac:dyDescent="0.45">
      <c r="I8440" t="s">
        <v>187</v>
      </c>
      <c r="J8440" t="s">
        <v>873</v>
      </c>
      <c r="K8440">
        <v>0</v>
      </c>
      <c r="L8440" t="s">
        <v>159</v>
      </c>
      <c r="N8440" t="s">
        <v>223</v>
      </c>
      <c r="O8440" t="s">
        <v>873</v>
      </c>
      <c r="P8440">
        <v>2.6776825031425466E-4</v>
      </c>
      <c r="Q8440" t="s">
        <v>159</v>
      </c>
    </row>
    <row r="8441" spans="9:17" x14ac:dyDescent="0.45">
      <c r="I8441" t="s">
        <v>187</v>
      </c>
      <c r="J8441" t="s">
        <v>874</v>
      </c>
      <c r="K8441">
        <v>1.9313544745067637E-5</v>
      </c>
      <c r="L8441" t="s">
        <v>159</v>
      </c>
      <c r="N8441" t="s">
        <v>223</v>
      </c>
      <c r="O8441" t="s">
        <v>874</v>
      </c>
      <c r="P8441">
        <v>3.1963819566192776E-4</v>
      </c>
      <c r="Q8441" t="s">
        <v>159</v>
      </c>
    </row>
    <row r="8442" spans="9:17" x14ac:dyDescent="0.45">
      <c r="I8442" t="s">
        <v>187</v>
      </c>
      <c r="J8442" t="s">
        <v>875</v>
      </c>
      <c r="K8442">
        <v>1.790225867640982E-4</v>
      </c>
      <c r="L8442" t="s">
        <v>159</v>
      </c>
      <c r="N8442" t="s">
        <v>223</v>
      </c>
      <c r="O8442" t="s">
        <v>875</v>
      </c>
      <c r="P8442">
        <v>2.1463639151260685E-4</v>
      </c>
      <c r="Q8442" t="s">
        <v>159</v>
      </c>
    </row>
    <row r="8443" spans="9:17" x14ac:dyDescent="0.45">
      <c r="I8443" t="s">
        <v>187</v>
      </c>
      <c r="J8443" t="s">
        <v>876</v>
      </c>
      <c r="K8443">
        <v>2.7402386607627355E-4</v>
      </c>
      <c r="L8443" t="s">
        <v>159</v>
      </c>
      <c r="N8443" t="s">
        <v>223</v>
      </c>
      <c r="O8443" t="s">
        <v>876</v>
      </c>
      <c r="P8443">
        <v>9.1378449028397233E-5</v>
      </c>
      <c r="Q8443" t="s">
        <v>159</v>
      </c>
    </row>
    <row r="8444" spans="9:17" x14ac:dyDescent="0.45">
      <c r="I8444" t="s">
        <v>187</v>
      </c>
      <c r="J8444" t="s">
        <v>877</v>
      </c>
      <c r="K8444">
        <v>2.854698052266454E-4</v>
      </c>
      <c r="L8444" t="s">
        <v>159</v>
      </c>
      <c r="N8444" t="s">
        <v>223</v>
      </c>
      <c r="O8444" t="s">
        <v>877</v>
      </c>
      <c r="P8444">
        <v>8.1276809642039826E-5</v>
      </c>
      <c r="Q8444" t="s">
        <v>159</v>
      </c>
    </row>
    <row r="8445" spans="9:17" x14ac:dyDescent="0.45">
      <c r="I8445" t="s">
        <v>187</v>
      </c>
      <c r="J8445" t="s">
        <v>878</v>
      </c>
      <c r="K8445">
        <v>3.6601051886934788E-4</v>
      </c>
      <c r="L8445" t="s">
        <v>159</v>
      </c>
      <c r="N8445" t="s">
        <v>223</v>
      </c>
      <c r="O8445" t="s">
        <v>878</v>
      </c>
      <c r="P8445">
        <v>9.778026091040552E-5</v>
      </c>
      <c r="Q8445" t="s">
        <v>159</v>
      </c>
    </row>
    <row r="8446" spans="9:17" x14ac:dyDescent="0.45">
      <c r="I8446" t="s">
        <v>187</v>
      </c>
      <c r="J8446" t="s">
        <v>879</v>
      </c>
      <c r="K8446">
        <v>3.3625943796698266E-4</v>
      </c>
      <c r="L8446" t="s">
        <v>159</v>
      </c>
      <c r="N8446" t="s">
        <v>223</v>
      </c>
      <c r="O8446" t="s">
        <v>879</v>
      </c>
      <c r="P8446">
        <v>5.5705369008028109E-5</v>
      </c>
      <c r="Q8446" t="s">
        <v>159</v>
      </c>
    </row>
    <row r="8447" spans="9:17" x14ac:dyDescent="0.45">
      <c r="I8447" t="s">
        <v>187</v>
      </c>
      <c r="J8447" t="s">
        <v>880</v>
      </c>
      <c r="K8447">
        <v>3.4382401736611571E-4</v>
      </c>
      <c r="L8447" t="s">
        <v>159</v>
      </c>
      <c r="N8447" t="s">
        <v>223</v>
      </c>
      <c r="O8447" t="s">
        <v>880</v>
      </c>
      <c r="P8447">
        <v>5.065514397577795E-5</v>
      </c>
      <c r="Q8447" t="s">
        <v>159</v>
      </c>
    </row>
    <row r="8448" spans="9:17" x14ac:dyDescent="0.45">
      <c r="I8448" t="s">
        <v>187</v>
      </c>
      <c r="J8448" t="s">
        <v>881</v>
      </c>
      <c r="K8448">
        <v>3.0981625856865778E-4</v>
      </c>
      <c r="L8448" t="s">
        <v>159</v>
      </c>
      <c r="N8448" t="s">
        <v>223</v>
      </c>
      <c r="O8448" t="s">
        <v>881</v>
      </c>
      <c r="P8448">
        <v>5.5933578234095182E-5</v>
      </c>
      <c r="Q8448" t="s">
        <v>159</v>
      </c>
    </row>
    <row r="8449" spans="9:17" x14ac:dyDescent="0.45">
      <c r="I8449" t="s">
        <v>187</v>
      </c>
      <c r="J8449" t="s">
        <v>882</v>
      </c>
      <c r="K8449">
        <v>2.5074951514497185E-4</v>
      </c>
      <c r="L8449" t="s">
        <v>159</v>
      </c>
      <c r="N8449" t="s">
        <v>223</v>
      </c>
      <c r="O8449" t="s">
        <v>882</v>
      </c>
      <c r="P8449">
        <v>5.7337375477635336E-5</v>
      </c>
      <c r="Q8449" t="s">
        <v>159</v>
      </c>
    </row>
    <row r="8450" spans="9:17" x14ac:dyDescent="0.45">
      <c r="I8450" t="s">
        <v>187</v>
      </c>
      <c r="J8450" t="s">
        <v>883</v>
      </c>
      <c r="K8450">
        <v>2.0448524627389287E-4</v>
      </c>
      <c r="L8450" t="s">
        <v>159</v>
      </c>
      <c r="N8450" t="s">
        <v>223</v>
      </c>
      <c r="O8450" t="s">
        <v>883</v>
      </c>
      <c r="P8450">
        <v>6.6995931128973165E-5</v>
      </c>
      <c r="Q8450" t="s">
        <v>159</v>
      </c>
    </row>
    <row r="8451" spans="9:17" x14ac:dyDescent="0.45">
      <c r="I8451" t="s">
        <v>187</v>
      </c>
      <c r="J8451" t="s">
        <v>884</v>
      </c>
      <c r="K8451">
        <v>1.5906219773550577E-4</v>
      </c>
      <c r="L8451" t="s">
        <v>159</v>
      </c>
      <c r="N8451" t="s">
        <v>223</v>
      </c>
      <c r="O8451" t="s">
        <v>884</v>
      </c>
      <c r="P8451">
        <v>7.1429584184479379E-5</v>
      </c>
      <c r="Q8451" t="s">
        <v>159</v>
      </c>
    </row>
    <row r="8452" spans="9:17" x14ac:dyDescent="0.45">
      <c r="I8452" t="s">
        <v>187</v>
      </c>
      <c r="J8452" t="s">
        <v>885</v>
      </c>
      <c r="K8452">
        <v>6.89158656849895E-5</v>
      </c>
      <c r="L8452" t="s">
        <v>159</v>
      </c>
      <c r="N8452" t="s">
        <v>223</v>
      </c>
      <c r="O8452" t="s">
        <v>885</v>
      </c>
      <c r="P8452">
        <v>6.2927907474000827E-5</v>
      </c>
      <c r="Q8452" t="s">
        <v>159</v>
      </c>
    </row>
    <row r="8453" spans="9:17" x14ac:dyDescent="0.45">
      <c r="I8453" t="s">
        <v>187</v>
      </c>
      <c r="J8453" t="s">
        <v>886</v>
      </c>
      <c r="K8453">
        <v>2.8364850546032324E-7</v>
      </c>
      <c r="L8453" t="s">
        <v>159</v>
      </c>
      <c r="N8453" t="s">
        <v>223</v>
      </c>
      <c r="O8453" t="s">
        <v>886</v>
      </c>
      <c r="P8453">
        <v>7.1709599746508357E-5</v>
      </c>
      <c r="Q8453" t="s">
        <v>159</v>
      </c>
    </row>
    <row r="8454" spans="9:17" x14ac:dyDescent="0.45">
      <c r="I8454" t="s">
        <v>187</v>
      </c>
      <c r="J8454" t="s">
        <v>887</v>
      </c>
      <c r="K8454">
        <v>0</v>
      </c>
      <c r="L8454" t="s">
        <v>159</v>
      </c>
      <c r="N8454" t="s">
        <v>223</v>
      </c>
      <c r="O8454" t="s">
        <v>887</v>
      </c>
      <c r="P8454">
        <v>6.4706707725549213E-5</v>
      </c>
      <c r="Q8454" t="s">
        <v>159</v>
      </c>
    </row>
    <row r="8455" spans="9:17" x14ac:dyDescent="0.45">
      <c r="I8455" t="s">
        <v>187</v>
      </c>
      <c r="J8455" t="s">
        <v>888</v>
      </c>
      <c r="K8455">
        <v>0</v>
      </c>
      <c r="L8455" t="s">
        <v>159</v>
      </c>
      <c r="N8455" t="s">
        <v>223</v>
      </c>
      <c r="O8455" t="s">
        <v>888</v>
      </c>
      <c r="P8455">
        <v>6.9157273972557615E-5</v>
      </c>
      <c r="Q8455" t="s">
        <v>159</v>
      </c>
    </row>
    <row r="8456" spans="9:17" x14ac:dyDescent="0.45">
      <c r="I8456" t="s">
        <v>187</v>
      </c>
      <c r="J8456" t="s">
        <v>889</v>
      </c>
      <c r="K8456">
        <v>0</v>
      </c>
      <c r="L8456" t="s">
        <v>159</v>
      </c>
      <c r="N8456" t="s">
        <v>223</v>
      </c>
      <c r="O8456" t="s">
        <v>889</v>
      </c>
      <c r="P8456">
        <v>7.2818081383282092E-5</v>
      </c>
      <c r="Q8456" t="s">
        <v>159</v>
      </c>
    </row>
    <row r="8457" spans="9:17" x14ac:dyDescent="0.45">
      <c r="I8457" t="s">
        <v>187</v>
      </c>
      <c r="J8457" t="s">
        <v>890</v>
      </c>
      <c r="K8457">
        <v>0</v>
      </c>
      <c r="L8457" t="s">
        <v>159</v>
      </c>
      <c r="N8457" t="s">
        <v>223</v>
      </c>
      <c r="O8457" t="s">
        <v>890</v>
      </c>
      <c r="P8457">
        <v>1.7476611717994966E-4</v>
      </c>
      <c r="Q8457" t="s">
        <v>159</v>
      </c>
    </row>
    <row r="8458" spans="9:17" x14ac:dyDescent="0.45">
      <c r="I8458" t="s">
        <v>187</v>
      </c>
      <c r="J8458" t="s">
        <v>891</v>
      </c>
      <c r="K8458">
        <v>0</v>
      </c>
      <c r="L8458" t="s">
        <v>159</v>
      </c>
      <c r="N8458" t="s">
        <v>223</v>
      </c>
      <c r="O8458" t="s">
        <v>891</v>
      </c>
      <c r="P8458">
        <v>1.554694512168921E-4</v>
      </c>
      <c r="Q8458" t="s">
        <v>159</v>
      </c>
    </row>
    <row r="8459" spans="9:17" x14ac:dyDescent="0.45">
      <c r="I8459" t="s">
        <v>187</v>
      </c>
      <c r="J8459" t="s">
        <v>274</v>
      </c>
      <c r="K8459">
        <v>0</v>
      </c>
      <c r="L8459" t="s">
        <v>159</v>
      </c>
      <c r="N8459" t="s">
        <v>223</v>
      </c>
      <c r="O8459" t="s">
        <v>274</v>
      </c>
      <c r="P8459">
        <v>6.1739159756704909E-2</v>
      </c>
      <c r="Q8459" t="s">
        <v>159</v>
      </c>
    </row>
    <row r="8460" spans="9:17" x14ac:dyDescent="0.45">
      <c r="I8460" t="s">
        <v>187</v>
      </c>
      <c r="J8460" t="s">
        <v>275</v>
      </c>
      <c r="K8460">
        <v>1.852039342836171E-2</v>
      </c>
      <c r="L8460" t="s">
        <v>159</v>
      </c>
      <c r="N8460" t="s">
        <v>223</v>
      </c>
      <c r="O8460" t="s">
        <v>275</v>
      </c>
      <c r="P8460">
        <v>0.1288468559059715</v>
      </c>
      <c r="Q8460" t="s">
        <v>159</v>
      </c>
    </row>
    <row r="8461" spans="9:17" x14ac:dyDescent="0.45">
      <c r="I8461" t="s">
        <v>187</v>
      </c>
      <c r="J8461" t="s">
        <v>276</v>
      </c>
      <c r="K8461">
        <v>0.24193544354768792</v>
      </c>
      <c r="L8461" t="s">
        <v>159</v>
      </c>
      <c r="N8461" t="s">
        <v>223</v>
      </c>
      <c r="O8461" t="s">
        <v>276</v>
      </c>
      <c r="P8461">
        <v>4.8901625519318606E-2</v>
      </c>
      <c r="Q8461" t="s">
        <v>159</v>
      </c>
    </row>
    <row r="8462" spans="9:17" x14ac:dyDescent="0.45">
      <c r="I8462" t="s">
        <v>187</v>
      </c>
      <c r="J8462" t="s">
        <v>277</v>
      </c>
      <c r="K8462">
        <v>1.4156744627070589E-2</v>
      </c>
      <c r="L8462" t="s">
        <v>159</v>
      </c>
      <c r="N8462" t="s">
        <v>223</v>
      </c>
      <c r="O8462" t="s">
        <v>277</v>
      </c>
      <c r="P8462">
        <v>5.681481450331048E-3</v>
      </c>
      <c r="Q8462" t="s">
        <v>159</v>
      </c>
    </row>
    <row r="8463" spans="9:17" x14ac:dyDescent="0.45">
      <c r="I8463" t="s">
        <v>187</v>
      </c>
      <c r="J8463" t="s">
        <v>278</v>
      </c>
      <c r="K8463">
        <v>3.5052714648613845E-3</v>
      </c>
      <c r="L8463" t="s">
        <v>159</v>
      </c>
      <c r="N8463" t="s">
        <v>223</v>
      </c>
      <c r="O8463" t="s">
        <v>278</v>
      </c>
      <c r="P8463">
        <v>9.9994968919705513E-3</v>
      </c>
      <c r="Q8463" t="s">
        <v>159</v>
      </c>
    </row>
    <row r="8464" spans="9:17" x14ac:dyDescent="0.45">
      <c r="I8464" t="s">
        <v>187</v>
      </c>
      <c r="J8464" t="s">
        <v>279</v>
      </c>
      <c r="K8464">
        <v>0</v>
      </c>
      <c r="L8464" t="s">
        <v>159</v>
      </c>
      <c r="N8464" t="s">
        <v>223</v>
      </c>
      <c r="O8464" t="s">
        <v>279</v>
      </c>
      <c r="P8464">
        <v>3.1543809216770947E-2</v>
      </c>
      <c r="Q8464" t="s">
        <v>159</v>
      </c>
    </row>
    <row r="8465" spans="9:17" x14ac:dyDescent="0.45">
      <c r="I8465" t="s">
        <v>187</v>
      </c>
      <c r="J8465" t="s">
        <v>401</v>
      </c>
      <c r="K8465">
        <v>0</v>
      </c>
      <c r="L8465" t="s">
        <v>159</v>
      </c>
      <c r="N8465" t="s">
        <v>223</v>
      </c>
      <c r="O8465" t="s">
        <v>401</v>
      </c>
      <c r="P8465">
        <v>4.6447692597662779E-2</v>
      </c>
      <c r="Q8465" t="s">
        <v>159</v>
      </c>
    </row>
    <row r="8466" spans="9:17" x14ac:dyDescent="0.45">
      <c r="I8466" t="s">
        <v>187</v>
      </c>
      <c r="J8466" t="s">
        <v>402</v>
      </c>
      <c r="K8466">
        <v>0</v>
      </c>
      <c r="L8466" t="s">
        <v>159</v>
      </c>
      <c r="N8466" t="s">
        <v>223</v>
      </c>
      <c r="O8466" t="s">
        <v>402</v>
      </c>
      <c r="P8466">
        <v>2.7873614718649731E-2</v>
      </c>
      <c r="Q8466" t="s">
        <v>159</v>
      </c>
    </row>
    <row r="8467" spans="9:17" x14ac:dyDescent="0.45">
      <c r="I8467" t="s">
        <v>187</v>
      </c>
      <c r="J8467" t="s">
        <v>892</v>
      </c>
      <c r="K8467">
        <v>0</v>
      </c>
      <c r="L8467" t="s">
        <v>159</v>
      </c>
      <c r="N8467" t="s">
        <v>223</v>
      </c>
      <c r="O8467" t="s">
        <v>892</v>
      </c>
      <c r="P8467">
        <v>1.5310000419725269E-4</v>
      </c>
      <c r="Q8467" t="s">
        <v>159</v>
      </c>
    </row>
    <row r="8468" spans="9:17" x14ac:dyDescent="0.45">
      <c r="I8468" t="s">
        <v>187</v>
      </c>
      <c r="J8468" t="s">
        <v>893</v>
      </c>
      <c r="K8468">
        <v>0</v>
      </c>
      <c r="L8468" t="s">
        <v>159</v>
      </c>
      <c r="N8468" t="s">
        <v>223</v>
      </c>
      <c r="O8468" t="s">
        <v>893</v>
      </c>
      <c r="P8468">
        <v>1.2500440419573909E-4</v>
      </c>
      <c r="Q8468" t="s">
        <v>159</v>
      </c>
    </row>
    <row r="8469" spans="9:17" x14ac:dyDescent="0.45">
      <c r="I8469" t="s">
        <v>187</v>
      </c>
      <c r="J8469" t="s">
        <v>894</v>
      </c>
      <c r="K8469">
        <v>0</v>
      </c>
      <c r="L8469" t="s">
        <v>159</v>
      </c>
      <c r="N8469" t="s">
        <v>223</v>
      </c>
      <c r="O8469" t="s">
        <v>894</v>
      </c>
      <c r="P8469">
        <v>1.2449910714787502E-4</v>
      </c>
      <c r="Q8469" t="s">
        <v>159</v>
      </c>
    </row>
    <row r="8470" spans="9:17" x14ac:dyDescent="0.45">
      <c r="I8470" t="s">
        <v>187</v>
      </c>
      <c r="J8470" t="s">
        <v>895</v>
      </c>
      <c r="K8470">
        <v>0</v>
      </c>
      <c r="L8470" t="s">
        <v>159</v>
      </c>
      <c r="N8470" t="s">
        <v>223</v>
      </c>
      <c r="O8470" t="s">
        <v>895</v>
      </c>
      <c r="P8470">
        <v>1.4266699140931519E-4</v>
      </c>
      <c r="Q8470" t="s">
        <v>159</v>
      </c>
    </row>
    <row r="8471" spans="9:17" x14ac:dyDescent="0.45">
      <c r="I8471" t="s">
        <v>187</v>
      </c>
      <c r="J8471" t="s">
        <v>896</v>
      </c>
      <c r="K8471">
        <v>0</v>
      </c>
      <c r="L8471" t="s">
        <v>159</v>
      </c>
      <c r="N8471" t="s">
        <v>223</v>
      </c>
      <c r="O8471" t="s">
        <v>896</v>
      </c>
      <c r="P8471">
        <v>1.4976267154491216E-4</v>
      </c>
      <c r="Q8471" t="s">
        <v>159</v>
      </c>
    </row>
    <row r="8472" spans="9:17" x14ac:dyDescent="0.45">
      <c r="I8472" t="s">
        <v>187</v>
      </c>
      <c r="J8472" t="s">
        <v>897</v>
      </c>
      <c r="K8472">
        <v>0</v>
      </c>
      <c r="L8472" t="s">
        <v>159</v>
      </c>
      <c r="N8472" t="s">
        <v>223</v>
      </c>
      <c r="O8472" t="s">
        <v>897</v>
      </c>
      <c r="P8472">
        <v>1.6145605448411653E-4</v>
      </c>
      <c r="Q8472" t="s">
        <v>159</v>
      </c>
    </row>
    <row r="8473" spans="9:17" x14ac:dyDescent="0.45">
      <c r="I8473" t="s">
        <v>187</v>
      </c>
      <c r="J8473" t="s">
        <v>898</v>
      </c>
      <c r="K8473">
        <v>4.9476933596187959E-6</v>
      </c>
      <c r="L8473" t="s">
        <v>159</v>
      </c>
      <c r="N8473" t="s">
        <v>223</v>
      </c>
      <c r="O8473" t="s">
        <v>898</v>
      </c>
      <c r="P8473">
        <v>1.766289749637941E-4</v>
      </c>
      <c r="Q8473" t="s">
        <v>159</v>
      </c>
    </row>
    <row r="8474" spans="9:17" x14ac:dyDescent="0.45">
      <c r="I8474" t="s">
        <v>187</v>
      </c>
      <c r="J8474" t="s">
        <v>899</v>
      </c>
      <c r="K8474">
        <v>1.303973842050164E-5</v>
      </c>
      <c r="L8474" t="s">
        <v>159</v>
      </c>
      <c r="N8474" t="s">
        <v>223</v>
      </c>
      <c r="O8474" t="s">
        <v>899</v>
      </c>
      <c r="P8474">
        <v>1.3904573342206057E-4</v>
      </c>
      <c r="Q8474" t="s">
        <v>159</v>
      </c>
    </row>
    <row r="8475" spans="9:17" x14ac:dyDescent="0.45">
      <c r="I8475" t="s">
        <v>187</v>
      </c>
      <c r="J8475" t="s">
        <v>900</v>
      </c>
      <c r="K8475">
        <v>4.519466249899734E-5</v>
      </c>
      <c r="L8475" t="s">
        <v>159</v>
      </c>
      <c r="N8475" t="s">
        <v>223</v>
      </c>
      <c r="O8475" t="s">
        <v>900</v>
      </c>
      <c r="P8475">
        <v>1.3790632728619676E-4</v>
      </c>
      <c r="Q8475" t="s">
        <v>159</v>
      </c>
    </row>
    <row r="8476" spans="9:17" x14ac:dyDescent="0.45">
      <c r="I8476" t="s">
        <v>187</v>
      </c>
      <c r="J8476" t="s">
        <v>901</v>
      </c>
      <c r="K8476">
        <v>1.2211841393291366E-4</v>
      </c>
      <c r="L8476" t="s">
        <v>159</v>
      </c>
      <c r="N8476" t="s">
        <v>223</v>
      </c>
      <c r="O8476" t="s">
        <v>901</v>
      </c>
      <c r="P8476">
        <v>8.4085378588216365E-5</v>
      </c>
      <c r="Q8476" t="s">
        <v>159</v>
      </c>
    </row>
    <row r="8477" spans="9:17" x14ac:dyDescent="0.45">
      <c r="I8477" t="s">
        <v>187</v>
      </c>
      <c r="J8477" t="s">
        <v>902</v>
      </c>
      <c r="K8477">
        <v>2.0487573723259675E-4</v>
      </c>
      <c r="L8477" t="s">
        <v>159</v>
      </c>
      <c r="N8477" t="s">
        <v>223</v>
      </c>
      <c r="O8477" t="s">
        <v>902</v>
      </c>
      <c r="P8477">
        <v>5.9594336824640186E-5</v>
      </c>
      <c r="Q8477" t="s">
        <v>159</v>
      </c>
    </row>
    <row r="8478" spans="9:17" x14ac:dyDescent="0.45">
      <c r="I8478" t="s">
        <v>187</v>
      </c>
      <c r="J8478" t="s">
        <v>903</v>
      </c>
      <c r="K8478">
        <v>2.3266948938290507E-4</v>
      </c>
      <c r="L8478" t="s">
        <v>159</v>
      </c>
      <c r="N8478" t="s">
        <v>223</v>
      </c>
      <c r="O8478" t="s">
        <v>903</v>
      </c>
      <c r="P8478">
        <v>1.8577456984342744E-5</v>
      </c>
      <c r="Q8478" t="s">
        <v>159</v>
      </c>
    </row>
    <row r="8479" spans="9:17" x14ac:dyDescent="0.45">
      <c r="I8479" t="s">
        <v>187</v>
      </c>
      <c r="J8479" t="s">
        <v>904</v>
      </c>
      <c r="K8479">
        <v>2.3515974997694828E-4</v>
      </c>
      <c r="L8479" t="s">
        <v>159</v>
      </c>
      <c r="N8479" t="s">
        <v>223</v>
      </c>
      <c r="O8479" t="s">
        <v>904</v>
      </c>
      <c r="P8479">
        <v>5.8117125609007683E-6</v>
      </c>
      <c r="Q8479" t="s">
        <v>159</v>
      </c>
    </row>
    <row r="8480" spans="9:17" x14ac:dyDescent="0.45">
      <c r="I8480" t="s">
        <v>187</v>
      </c>
      <c r="J8480" t="s">
        <v>905</v>
      </c>
      <c r="K8480">
        <v>2.2997650367670083E-4</v>
      </c>
      <c r="L8480" t="s">
        <v>159</v>
      </c>
      <c r="N8480" t="s">
        <v>223</v>
      </c>
      <c r="O8480" t="s">
        <v>905</v>
      </c>
      <c r="P8480">
        <v>4.8130602843075137E-6</v>
      </c>
      <c r="Q8480" t="s">
        <v>159</v>
      </c>
    </row>
    <row r="8481" spans="9:17" x14ac:dyDescent="0.45">
      <c r="I8481" t="s">
        <v>187</v>
      </c>
      <c r="J8481" t="s">
        <v>906</v>
      </c>
      <c r="K8481">
        <v>2.2195384411404854E-4</v>
      </c>
      <c r="L8481" t="s">
        <v>159</v>
      </c>
      <c r="N8481" t="s">
        <v>223</v>
      </c>
      <c r="O8481" t="s">
        <v>906</v>
      </c>
      <c r="P8481">
        <v>2.891018388482028E-6</v>
      </c>
      <c r="Q8481" t="s">
        <v>159</v>
      </c>
    </row>
    <row r="8482" spans="9:17" x14ac:dyDescent="0.45">
      <c r="I8482" t="s">
        <v>187</v>
      </c>
      <c r="J8482" t="s">
        <v>907</v>
      </c>
      <c r="K8482">
        <v>1.7986693092796591E-4</v>
      </c>
      <c r="L8482" t="s">
        <v>159</v>
      </c>
      <c r="N8482" t="s">
        <v>223</v>
      </c>
      <c r="O8482" t="s">
        <v>907</v>
      </c>
      <c r="P8482">
        <v>2.5806855880485735E-6</v>
      </c>
      <c r="Q8482" t="s">
        <v>159</v>
      </c>
    </row>
    <row r="8483" spans="9:17" x14ac:dyDescent="0.45">
      <c r="I8483" t="s">
        <v>187</v>
      </c>
      <c r="J8483" t="s">
        <v>908</v>
      </c>
      <c r="K8483">
        <v>9.48051040280055E-5</v>
      </c>
      <c r="L8483" t="s">
        <v>159</v>
      </c>
      <c r="N8483" t="s">
        <v>223</v>
      </c>
      <c r="O8483" t="s">
        <v>908</v>
      </c>
      <c r="P8483">
        <v>2.6466430857967244E-6</v>
      </c>
      <c r="Q8483" t="s">
        <v>159</v>
      </c>
    </row>
    <row r="8484" spans="9:17" x14ac:dyDescent="0.45">
      <c r="I8484" t="s">
        <v>187</v>
      </c>
      <c r="J8484" t="s">
        <v>909</v>
      </c>
      <c r="K8484">
        <v>5.5546619407542462E-5</v>
      </c>
      <c r="L8484" t="s">
        <v>159</v>
      </c>
      <c r="N8484" t="s">
        <v>223</v>
      </c>
      <c r="O8484" t="s">
        <v>909</v>
      </c>
      <c r="P8484">
        <v>1.8081260805304873E-6</v>
      </c>
      <c r="Q8484" t="s">
        <v>159</v>
      </c>
    </row>
    <row r="8485" spans="9:17" x14ac:dyDescent="0.45">
      <c r="I8485" t="s">
        <v>187</v>
      </c>
      <c r="J8485" t="s">
        <v>910</v>
      </c>
      <c r="K8485">
        <v>2.6524300455475703E-7</v>
      </c>
      <c r="L8485" t="s">
        <v>159</v>
      </c>
      <c r="N8485" t="s">
        <v>223</v>
      </c>
      <c r="O8485" t="s">
        <v>910</v>
      </c>
      <c r="P8485">
        <v>7.0415431206853538E-6</v>
      </c>
      <c r="Q8485" t="s">
        <v>159</v>
      </c>
    </row>
    <row r="8486" spans="9:17" x14ac:dyDescent="0.45">
      <c r="I8486" t="s">
        <v>187</v>
      </c>
      <c r="J8486" t="s">
        <v>911</v>
      </c>
      <c r="K8486">
        <v>0</v>
      </c>
      <c r="L8486" t="s">
        <v>159</v>
      </c>
      <c r="N8486" t="s">
        <v>223</v>
      </c>
      <c r="O8486" t="s">
        <v>911</v>
      </c>
      <c r="P8486">
        <v>1.6757594286710804E-5</v>
      </c>
      <c r="Q8486" t="s">
        <v>159</v>
      </c>
    </row>
    <row r="8487" spans="9:17" x14ac:dyDescent="0.45">
      <c r="I8487" t="s">
        <v>187</v>
      </c>
      <c r="J8487" t="s">
        <v>912</v>
      </c>
      <c r="K8487">
        <v>0</v>
      </c>
      <c r="L8487" t="s">
        <v>159</v>
      </c>
      <c r="N8487" t="s">
        <v>223</v>
      </c>
      <c r="O8487" t="s">
        <v>912</v>
      </c>
      <c r="P8487">
        <v>2.932162695771346E-5</v>
      </c>
      <c r="Q8487" t="s">
        <v>159</v>
      </c>
    </row>
    <row r="8488" spans="9:17" x14ac:dyDescent="0.45">
      <c r="I8488" t="s">
        <v>187</v>
      </c>
      <c r="J8488" t="s">
        <v>913</v>
      </c>
      <c r="K8488">
        <v>0</v>
      </c>
      <c r="L8488" t="s">
        <v>159</v>
      </c>
      <c r="N8488" t="s">
        <v>223</v>
      </c>
      <c r="O8488" t="s">
        <v>913</v>
      </c>
      <c r="P8488">
        <v>6.0005361753348928E-5</v>
      </c>
      <c r="Q8488" t="s">
        <v>159</v>
      </c>
    </row>
    <row r="8489" spans="9:17" x14ac:dyDescent="0.45">
      <c r="I8489" t="s">
        <v>187</v>
      </c>
      <c r="J8489" t="s">
        <v>914</v>
      </c>
      <c r="K8489">
        <v>0</v>
      </c>
      <c r="L8489" t="s">
        <v>159</v>
      </c>
      <c r="N8489" t="s">
        <v>223</v>
      </c>
      <c r="O8489" t="s">
        <v>914</v>
      </c>
      <c r="P8489">
        <v>1.1235067071666643E-4</v>
      </c>
      <c r="Q8489" t="s">
        <v>159</v>
      </c>
    </row>
    <row r="8490" spans="9:17" x14ac:dyDescent="0.45">
      <c r="I8490" t="s">
        <v>187</v>
      </c>
      <c r="J8490" t="s">
        <v>915</v>
      </c>
      <c r="K8490">
        <v>0</v>
      </c>
      <c r="L8490" t="s">
        <v>159</v>
      </c>
      <c r="N8490" t="s">
        <v>223</v>
      </c>
      <c r="O8490" t="s">
        <v>915</v>
      </c>
      <c r="P8490">
        <v>1.9594623300944026E-4</v>
      </c>
      <c r="Q8490" t="s">
        <v>159</v>
      </c>
    </row>
    <row r="8491" spans="9:17" x14ac:dyDescent="0.45">
      <c r="I8491" t="s">
        <v>187</v>
      </c>
      <c r="J8491" t="s">
        <v>916</v>
      </c>
      <c r="K8491">
        <v>0</v>
      </c>
      <c r="L8491" t="s">
        <v>159</v>
      </c>
      <c r="N8491" t="s">
        <v>223</v>
      </c>
      <c r="O8491" t="s">
        <v>916</v>
      </c>
      <c r="P8491">
        <v>4.9649296685462153E-5</v>
      </c>
      <c r="Q8491" t="s">
        <v>159</v>
      </c>
    </row>
    <row r="8492" spans="9:17" x14ac:dyDescent="0.45">
      <c r="I8492" t="s">
        <v>187</v>
      </c>
      <c r="J8492" t="s">
        <v>917</v>
      </c>
      <c r="K8492">
        <v>0</v>
      </c>
      <c r="L8492" t="s">
        <v>159</v>
      </c>
      <c r="N8492" t="s">
        <v>223</v>
      </c>
      <c r="O8492" t="s">
        <v>917</v>
      </c>
      <c r="P8492">
        <v>8.5426190479801764E-5</v>
      </c>
      <c r="Q8492" t="s">
        <v>159</v>
      </c>
    </row>
    <row r="8493" spans="9:17" x14ac:dyDescent="0.45">
      <c r="I8493" t="s">
        <v>187</v>
      </c>
      <c r="J8493" t="s">
        <v>918</v>
      </c>
      <c r="K8493">
        <v>0</v>
      </c>
      <c r="L8493" t="s">
        <v>159</v>
      </c>
      <c r="N8493" t="s">
        <v>223</v>
      </c>
      <c r="O8493" t="s">
        <v>918</v>
      </c>
      <c r="P8493">
        <v>5.6033775830494741E-5</v>
      </c>
      <c r="Q8493" t="s">
        <v>159</v>
      </c>
    </row>
    <row r="8494" spans="9:17" x14ac:dyDescent="0.45">
      <c r="I8494" t="s">
        <v>187</v>
      </c>
      <c r="J8494" t="s">
        <v>919</v>
      </c>
      <c r="K8494">
        <v>0</v>
      </c>
      <c r="L8494" t="s">
        <v>159</v>
      </c>
      <c r="N8494" t="s">
        <v>223</v>
      </c>
      <c r="O8494" t="s">
        <v>919</v>
      </c>
      <c r="P8494">
        <v>3.8542646460978381E-5</v>
      </c>
      <c r="Q8494" t="s">
        <v>159</v>
      </c>
    </row>
    <row r="8495" spans="9:17" x14ac:dyDescent="0.45">
      <c r="I8495" t="s">
        <v>187</v>
      </c>
      <c r="J8495" t="s">
        <v>920</v>
      </c>
      <c r="K8495">
        <v>0</v>
      </c>
      <c r="L8495" t="s">
        <v>159</v>
      </c>
      <c r="N8495" t="s">
        <v>223</v>
      </c>
      <c r="O8495" t="s">
        <v>920</v>
      </c>
      <c r="P8495">
        <v>2.4577493763315071E-5</v>
      </c>
      <c r="Q8495" t="s">
        <v>159</v>
      </c>
    </row>
    <row r="8496" spans="9:17" x14ac:dyDescent="0.45">
      <c r="I8496" t="s">
        <v>187</v>
      </c>
      <c r="J8496" t="s">
        <v>921</v>
      </c>
      <c r="K8496">
        <v>0</v>
      </c>
      <c r="L8496" t="s">
        <v>159</v>
      </c>
      <c r="N8496" t="s">
        <v>223</v>
      </c>
      <c r="O8496" t="s">
        <v>921</v>
      </c>
      <c r="P8496">
        <v>3.4459990659473972E-5</v>
      </c>
      <c r="Q8496" t="s">
        <v>159</v>
      </c>
    </row>
    <row r="8497" spans="9:17" x14ac:dyDescent="0.45">
      <c r="I8497" t="s">
        <v>187</v>
      </c>
      <c r="J8497" t="s">
        <v>922</v>
      </c>
      <c r="K8497">
        <v>5.9635446738562444E-5</v>
      </c>
      <c r="L8497" t="s">
        <v>159</v>
      </c>
      <c r="N8497" t="s">
        <v>223</v>
      </c>
      <c r="O8497" t="s">
        <v>922</v>
      </c>
      <c r="P8497">
        <v>4.0202905721681186E-5</v>
      </c>
      <c r="Q8497" t="s">
        <v>159</v>
      </c>
    </row>
    <row r="8498" spans="9:17" x14ac:dyDescent="0.45">
      <c r="I8498" t="s">
        <v>187</v>
      </c>
      <c r="J8498" t="s">
        <v>923</v>
      </c>
      <c r="K8498">
        <v>3.6357818422362315E-5</v>
      </c>
      <c r="L8498" t="s">
        <v>159</v>
      </c>
      <c r="N8498" t="s">
        <v>223</v>
      </c>
      <c r="O8498" t="s">
        <v>923</v>
      </c>
      <c r="P8498">
        <v>4.5531393600533305E-5</v>
      </c>
      <c r="Q8498" t="s">
        <v>159</v>
      </c>
    </row>
    <row r="8499" spans="9:17" x14ac:dyDescent="0.45">
      <c r="I8499" t="s">
        <v>187</v>
      </c>
      <c r="J8499" t="s">
        <v>924</v>
      </c>
      <c r="K8499">
        <v>1.0734129852135713E-4</v>
      </c>
      <c r="L8499" t="s">
        <v>159</v>
      </c>
      <c r="N8499" t="s">
        <v>223</v>
      </c>
      <c r="O8499" t="s">
        <v>924</v>
      </c>
      <c r="P8499">
        <v>4.5774912650084709E-5</v>
      </c>
      <c r="Q8499" t="s">
        <v>159</v>
      </c>
    </row>
    <row r="8500" spans="9:17" x14ac:dyDescent="0.45">
      <c r="I8500" t="s">
        <v>187</v>
      </c>
      <c r="J8500" t="s">
        <v>925</v>
      </c>
      <c r="K8500">
        <v>1.6429517732148398E-4</v>
      </c>
      <c r="L8500" t="s">
        <v>159</v>
      </c>
      <c r="N8500" t="s">
        <v>223</v>
      </c>
      <c r="O8500" t="s">
        <v>925</v>
      </c>
      <c r="P8500">
        <v>3.8552664468627737E-5</v>
      </c>
      <c r="Q8500" t="s">
        <v>159</v>
      </c>
    </row>
    <row r="8501" spans="9:17" x14ac:dyDescent="0.45">
      <c r="I8501" t="s">
        <v>187</v>
      </c>
      <c r="J8501" t="s">
        <v>926</v>
      </c>
      <c r="K8501">
        <v>2.1496685194668727E-4</v>
      </c>
      <c r="L8501" t="s">
        <v>159</v>
      </c>
      <c r="N8501" t="s">
        <v>223</v>
      </c>
      <c r="O8501" t="s">
        <v>926</v>
      </c>
      <c r="P8501">
        <v>2.441323091583864E-5</v>
      </c>
      <c r="Q8501" t="s">
        <v>159</v>
      </c>
    </row>
    <row r="8502" spans="9:17" x14ac:dyDescent="0.45">
      <c r="I8502" t="s">
        <v>187</v>
      </c>
      <c r="J8502" t="s">
        <v>927</v>
      </c>
      <c r="K8502">
        <v>2.6290563434947027E-4</v>
      </c>
      <c r="L8502" t="s">
        <v>159</v>
      </c>
      <c r="N8502" t="s">
        <v>223</v>
      </c>
      <c r="O8502" t="s">
        <v>927</v>
      </c>
      <c r="P8502">
        <v>2.5420361380944711E-5</v>
      </c>
      <c r="Q8502" t="s">
        <v>159</v>
      </c>
    </row>
    <row r="8503" spans="9:17" x14ac:dyDescent="0.45">
      <c r="I8503" t="s">
        <v>187</v>
      </c>
      <c r="J8503" t="s">
        <v>928</v>
      </c>
      <c r="K8503">
        <v>2.3580151784652938E-4</v>
      </c>
      <c r="L8503" t="s">
        <v>159</v>
      </c>
      <c r="N8503" t="s">
        <v>223</v>
      </c>
      <c r="O8503" t="s">
        <v>928</v>
      </c>
      <c r="P8503">
        <v>3.39552154216873E-5</v>
      </c>
      <c r="Q8503" t="s">
        <v>159</v>
      </c>
    </row>
    <row r="8504" spans="9:17" x14ac:dyDescent="0.45">
      <c r="I8504" t="s">
        <v>187</v>
      </c>
      <c r="J8504" t="s">
        <v>929</v>
      </c>
      <c r="K8504">
        <v>2.7583829424296906E-4</v>
      </c>
      <c r="L8504" t="s">
        <v>159</v>
      </c>
      <c r="N8504" t="s">
        <v>223</v>
      </c>
      <c r="O8504" t="s">
        <v>929</v>
      </c>
      <c r="P8504">
        <v>3.7922735617324684E-5</v>
      </c>
      <c r="Q8504" t="s">
        <v>159</v>
      </c>
    </row>
    <row r="8505" spans="9:17" x14ac:dyDescent="0.45">
      <c r="I8505" t="s">
        <v>187</v>
      </c>
      <c r="J8505" t="s">
        <v>930</v>
      </c>
      <c r="K8505">
        <v>2.2677090224201211E-4</v>
      </c>
      <c r="L8505" t="s">
        <v>159</v>
      </c>
      <c r="N8505" t="s">
        <v>223</v>
      </c>
      <c r="O8505" t="s">
        <v>930</v>
      </c>
      <c r="P8505">
        <v>4.0510531188318724E-5</v>
      </c>
      <c r="Q8505" t="s">
        <v>159</v>
      </c>
    </row>
    <row r="8506" spans="9:17" x14ac:dyDescent="0.45">
      <c r="I8506" t="s">
        <v>187</v>
      </c>
      <c r="J8506" t="s">
        <v>931</v>
      </c>
      <c r="K8506">
        <v>1.8099557298906923E-4</v>
      </c>
      <c r="L8506" t="s">
        <v>159</v>
      </c>
      <c r="N8506" t="s">
        <v>223</v>
      </c>
      <c r="O8506" t="s">
        <v>931</v>
      </c>
      <c r="P8506">
        <v>2.2118576179962615E-5</v>
      </c>
      <c r="Q8506" t="s">
        <v>159</v>
      </c>
    </row>
    <row r="8507" spans="9:17" x14ac:dyDescent="0.45">
      <c r="I8507" t="s">
        <v>187</v>
      </c>
      <c r="J8507" t="s">
        <v>932</v>
      </c>
      <c r="K8507">
        <v>1.5045993460854291E-4</v>
      </c>
      <c r="L8507" t="s">
        <v>159</v>
      </c>
      <c r="N8507" t="s">
        <v>223</v>
      </c>
      <c r="O8507" t="s">
        <v>932</v>
      </c>
      <c r="P8507">
        <v>1.0618131923311701E-6</v>
      </c>
      <c r="Q8507" t="s">
        <v>159</v>
      </c>
    </row>
    <row r="8508" spans="9:17" x14ac:dyDescent="0.45">
      <c r="I8508" t="s">
        <v>187</v>
      </c>
      <c r="J8508" t="s">
        <v>933</v>
      </c>
      <c r="K8508">
        <v>5.543912547648838E-5</v>
      </c>
      <c r="L8508" t="s">
        <v>159</v>
      </c>
      <c r="N8508" t="s">
        <v>223</v>
      </c>
      <c r="O8508" t="s">
        <v>933</v>
      </c>
      <c r="P8508">
        <v>1.6420839793567704E-6</v>
      </c>
      <c r="Q8508" t="s">
        <v>159</v>
      </c>
    </row>
    <row r="8509" spans="9:17" x14ac:dyDescent="0.45">
      <c r="I8509" t="s">
        <v>187</v>
      </c>
      <c r="J8509" t="s">
        <v>934</v>
      </c>
      <c r="K8509">
        <v>2.6539383048899472E-5</v>
      </c>
      <c r="L8509" t="s">
        <v>159</v>
      </c>
      <c r="N8509" t="s">
        <v>223</v>
      </c>
      <c r="O8509" t="s">
        <v>934</v>
      </c>
      <c r="P8509">
        <v>4.0324993410990346E-5</v>
      </c>
      <c r="Q8509" t="s">
        <v>159</v>
      </c>
    </row>
    <row r="8510" spans="9:17" x14ac:dyDescent="0.45">
      <c r="I8510" t="s">
        <v>187</v>
      </c>
      <c r="J8510" t="s">
        <v>935</v>
      </c>
      <c r="K8510">
        <v>0</v>
      </c>
      <c r="L8510" t="s">
        <v>159</v>
      </c>
      <c r="N8510" t="s">
        <v>223</v>
      </c>
      <c r="O8510" t="s">
        <v>935</v>
      </c>
      <c r="P8510">
        <v>9.5149823334513543E-5</v>
      </c>
      <c r="Q8510" t="s">
        <v>159</v>
      </c>
    </row>
    <row r="8511" spans="9:17" x14ac:dyDescent="0.45">
      <c r="I8511" t="s">
        <v>187</v>
      </c>
      <c r="J8511" t="s">
        <v>936</v>
      </c>
      <c r="K8511">
        <v>0</v>
      </c>
      <c r="L8511" t="s">
        <v>159</v>
      </c>
      <c r="N8511" t="s">
        <v>223</v>
      </c>
      <c r="O8511" t="s">
        <v>936</v>
      </c>
      <c r="P8511">
        <v>1.3982420332097259E-4</v>
      </c>
      <c r="Q8511" t="s">
        <v>159</v>
      </c>
    </row>
    <row r="8512" spans="9:17" x14ac:dyDescent="0.45">
      <c r="I8512" t="s">
        <v>187</v>
      </c>
      <c r="J8512" t="s">
        <v>937</v>
      </c>
      <c r="K8512">
        <v>0</v>
      </c>
      <c r="L8512" t="s">
        <v>159</v>
      </c>
      <c r="N8512" t="s">
        <v>223</v>
      </c>
      <c r="O8512" t="s">
        <v>937</v>
      </c>
      <c r="P8512">
        <v>1.6973464948362205E-4</v>
      </c>
      <c r="Q8512" t="s">
        <v>159</v>
      </c>
    </row>
    <row r="8513" spans="9:17" x14ac:dyDescent="0.45">
      <c r="I8513" t="s">
        <v>187</v>
      </c>
      <c r="J8513" t="s">
        <v>938</v>
      </c>
      <c r="K8513">
        <v>0</v>
      </c>
      <c r="L8513" t="s">
        <v>159</v>
      </c>
      <c r="N8513" t="s">
        <v>223</v>
      </c>
      <c r="O8513" t="s">
        <v>938</v>
      </c>
      <c r="P8513">
        <v>1.5684452933924968E-4</v>
      </c>
      <c r="Q8513" t="s">
        <v>159</v>
      </c>
    </row>
    <row r="8514" spans="9:17" x14ac:dyDescent="0.45">
      <c r="I8514" t="s">
        <v>187</v>
      </c>
      <c r="J8514" t="s">
        <v>939</v>
      </c>
      <c r="K8514">
        <v>0</v>
      </c>
      <c r="L8514" t="s">
        <v>159</v>
      </c>
      <c r="N8514" t="s">
        <v>223</v>
      </c>
      <c r="O8514" t="s">
        <v>939</v>
      </c>
      <c r="P8514">
        <v>1.4772185054798923E-4</v>
      </c>
      <c r="Q8514" t="s">
        <v>159</v>
      </c>
    </row>
    <row r="8515" spans="9:17" x14ac:dyDescent="0.45">
      <c r="I8515" t="s">
        <v>187</v>
      </c>
      <c r="J8515" t="s">
        <v>940</v>
      </c>
      <c r="K8515">
        <v>0</v>
      </c>
      <c r="L8515" t="s">
        <v>159</v>
      </c>
      <c r="N8515" t="s">
        <v>223</v>
      </c>
      <c r="O8515" t="s">
        <v>940</v>
      </c>
      <c r="P8515">
        <v>4.3273513464157325E-5</v>
      </c>
      <c r="Q8515" t="s">
        <v>159</v>
      </c>
    </row>
    <row r="8516" spans="9:17" x14ac:dyDescent="0.45">
      <c r="I8516" t="s">
        <v>187</v>
      </c>
      <c r="J8516" t="s">
        <v>941</v>
      </c>
      <c r="K8516">
        <v>0</v>
      </c>
      <c r="L8516" t="s">
        <v>159</v>
      </c>
      <c r="N8516" t="s">
        <v>223</v>
      </c>
      <c r="O8516" t="s">
        <v>941</v>
      </c>
      <c r="P8516">
        <v>3.89935234837184E-5</v>
      </c>
      <c r="Q8516" t="s">
        <v>159</v>
      </c>
    </row>
    <row r="8517" spans="9:17" x14ac:dyDescent="0.45">
      <c r="I8517" t="s">
        <v>187</v>
      </c>
      <c r="J8517" t="s">
        <v>942</v>
      </c>
      <c r="K8517">
        <v>0</v>
      </c>
      <c r="L8517" t="s">
        <v>159</v>
      </c>
      <c r="N8517" t="s">
        <v>223</v>
      </c>
      <c r="O8517" t="s">
        <v>942</v>
      </c>
      <c r="P8517">
        <v>2.5629565282104991E-5</v>
      </c>
      <c r="Q8517" t="s">
        <v>159</v>
      </c>
    </row>
    <row r="8518" spans="9:17" x14ac:dyDescent="0.45">
      <c r="I8518" t="s">
        <v>187</v>
      </c>
      <c r="J8518" t="s">
        <v>943</v>
      </c>
      <c r="K8518">
        <v>0</v>
      </c>
      <c r="L8518" t="s">
        <v>159</v>
      </c>
      <c r="N8518" t="s">
        <v>223</v>
      </c>
      <c r="O8518" t="s">
        <v>943</v>
      </c>
      <c r="P8518">
        <v>3.9887248059491052E-5</v>
      </c>
      <c r="Q8518" t="s">
        <v>159</v>
      </c>
    </row>
    <row r="8519" spans="9:17" x14ac:dyDescent="0.45">
      <c r="I8519" t="s">
        <v>187</v>
      </c>
      <c r="J8519" t="s">
        <v>944</v>
      </c>
      <c r="K8519">
        <v>0</v>
      </c>
      <c r="L8519" t="s">
        <v>159</v>
      </c>
      <c r="N8519" t="s">
        <v>223</v>
      </c>
      <c r="O8519" t="s">
        <v>944</v>
      </c>
      <c r="P8519">
        <v>9.7678007697699122E-5</v>
      </c>
      <c r="Q8519" t="s">
        <v>159</v>
      </c>
    </row>
    <row r="8520" spans="9:17" x14ac:dyDescent="0.45">
      <c r="I8520" t="s">
        <v>187</v>
      </c>
      <c r="J8520" t="s">
        <v>945</v>
      </c>
      <c r="K8520">
        <v>0</v>
      </c>
      <c r="L8520" t="s">
        <v>159</v>
      </c>
      <c r="N8520" t="s">
        <v>223</v>
      </c>
      <c r="O8520" t="s">
        <v>945</v>
      </c>
      <c r="P8520">
        <v>1.4818136275358013E-4</v>
      </c>
      <c r="Q8520" t="s">
        <v>159</v>
      </c>
    </row>
    <row r="8521" spans="9:17" x14ac:dyDescent="0.45">
      <c r="I8521" t="s">
        <v>187</v>
      </c>
      <c r="J8521" t="s">
        <v>946</v>
      </c>
      <c r="K8521">
        <v>1.7289720561920911E-6</v>
      </c>
      <c r="L8521" t="s">
        <v>159</v>
      </c>
      <c r="N8521" t="s">
        <v>223</v>
      </c>
      <c r="O8521" t="s">
        <v>946</v>
      </c>
      <c r="P8521">
        <v>1.3487504139847562E-4</v>
      </c>
      <c r="Q8521" t="s">
        <v>159</v>
      </c>
    </row>
    <row r="8522" spans="9:17" x14ac:dyDescent="0.45">
      <c r="I8522" t="s">
        <v>187</v>
      </c>
      <c r="J8522" t="s">
        <v>947</v>
      </c>
      <c r="K8522">
        <v>1.6278825091584627E-5</v>
      </c>
      <c r="L8522" t="s">
        <v>159</v>
      </c>
      <c r="N8522" t="s">
        <v>223</v>
      </c>
      <c r="O8522" t="s">
        <v>947</v>
      </c>
      <c r="P8522">
        <v>9.0617531479711047E-5</v>
      </c>
      <c r="Q8522" t="s">
        <v>159</v>
      </c>
    </row>
    <row r="8523" spans="9:17" x14ac:dyDescent="0.45">
      <c r="I8523" t="s">
        <v>187</v>
      </c>
      <c r="J8523" t="s">
        <v>948</v>
      </c>
      <c r="K8523">
        <v>2.5785655613151934E-5</v>
      </c>
      <c r="L8523" t="s">
        <v>159</v>
      </c>
      <c r="N8523" t="s">
        <v>223</v>
      </c>
      <c r="O8523" t="s">
        <v>948</v>
      </c>
      <c r="P8523">
        <v>6.5193723073718384E-5</v>
      </c>
      <c r="Q8523" t="s">
        <v>159</v>
      </c>
    </row>
    <row r="8524" spans="9:17" x14ac:dyDescent="0.45">
      <c r="I8524" t="s">
        <v>187</v>
      </c>
      <c r="J8524" t="s">
        <v>949</v>
      </c>
      <c r="K8524">
        <v>4.2417517322047996E-5</v>
      </c>
      <c r="L8524" t="s">
        <v>159</v>
      </c>
      <c r="N8524" t="s">
        <v>223</v>
      </c>
      <c r="O8524" t="s">
        <v>949</v>
      </c>
      <c r="P8524">
        <v>2.8153759189797223E-5</v>
      </c>
      <c r="Q8524" t="s">
        <v>159</v>
      </c>
    </row>
    <row r="8525" spans="9:17" x14ac:dyDescent="0.45">
      <c r="I8525" t="s">
        <v>187</v>
      </c>
      <c r="J8525" t="s">
        <v>950</v>
      </c>
      <c r="K8525">
        <v>8.3010542269556251E-5</v>
      </c>
      <c r="L8525" t="s">
        <v>159</v>
      </c>
      <c r="N8525" t="s">
        <v>223</v>
      </c>
      <c r="O8525" t="s">
        <v>950</v>
      </c>
      <c r="P8525">
        <v>4.4044472106609388E-5</v>
      </c>
      <c r="Q8525" t="s">
        <v>159</v>
      </c>
    </row>
    <row r="8526" spans="9:17" x14ac:dyDescent="0.45">
      <c r="I8526" t="s">
        <v>187</v>
      </c>
      <c r="J8526" t="s">
        <v>951</v>
      </c>
      <c r="K8526">
        <v>1.3214745488728701E-4</v>
      </c>
      <c r="L8526" t="s">
        <v>159</v>
      </c>
      <c r="N8526" t="s">
        <v>223</v>
      </c>
      <c r="O8526" t="s">
        <v>951</v>
      </c>
      <c r="P8526">
        <v>2.9886894876973523E-5</v>
      </c>
      <c r="Q8526" t="s">
        <v>159</v>
      </c>
    </row>
    <row r="8527" spans="9:17" x14ac:dyDescent="0.45">
      <c r="I8527" t="s">
        <v>187</v>
      </c>
      <c r="J8527" t="s">
        <v>952</v>
      </c>
      <c r="K8527">
        <v>1.9341688229160565E-4</v>
      </c>
      <c r="L8527" t="s">
        <v>159</v>
      </c>
      <c r="N8527" t="s">
        <v>223</v>
      </c>
      <c r="O8527" t="s">
        <v>952</v>
      </c>
      <c r="P8527">
        <v>3.0225305424633304E-5</v>
      </c>
      <c r="Q8527" t="s">
        <v>159</v>
      </c>
    </row>
    <row r="8528" spans="9:17" x14ac:dyDescent="0.45">
      <c r="I8528" t="s">
        <v>187</v>
      </c>
      <c r="J8528" t="s">
        <v>953</v>
      </c>
      <c r="K8528">
        <v>1.7792414584340995E-4</v>
      </c>
      <c r="L8528" t="s">
        <v>159</v>
      </c>
      <c r="N8528" t="s">
        <v>223</v>
      </c>
      <c r="O8528" t="s">
        <v>953</v>
      </c>
      <c r="P8528">
        <v>2.1002574139604542E-5</v>
      </c>
      <c r="Q8528" t="s">
        <v>159</v>
      </c>
    </row>
    <row r="8529" spans="9:17" x14ac:dyDescent="0.45">
      <c r="I8529" t="s">
        <v>187</v>
      </c>
      <c r="J8529" t="s">
        <v>954</v>
      </c>
      <c r="K8529">
        <v>2.3752188039858756E-4</v>
      </c>
      <c r="L8529" t="s">
        <v>159</v>
      </c>
      <c r="N8529" t="s">
        <v>223</v>
      </c>
      <c r="O8529" t="s">
        <v>954</v>
      </c>
      <c r="P8529">
        <v>3.3388095916424688E-6</v>
      </c>
      <c r="Q8529" t="s">
        <v>159</v>
      </c>
    </row>
    <row r="8530" spans="9:17" x14ac:dyDescent="0.45">
      <c r="I8530" t="s">
        <v>187</v>
      </c>
      <c r="J8530" t="s">
        <v>955</v>
      </c>
      <c r="K8530">
        <v>1.6404474194501318E-4</v>
      </c>
      <c r="L8530" t="s">
        <v>159</v>
      </c>
      <c r="N8530" t="s">
        <v>223</v>
      </c>
      <c r="O8530" t="s">
        <v>955</v>
      </c>
      <c r="P8530">
        <v>9.7280472061440034E-6</v>
      </c>
      <c r="Q8530" t="s">
        <v>159</v>
      </c>
    </row>
    <row r="8531" spans="9:17" x14ac:dyDescent="0.45">
      <c r="I8531" t="s">
        <v>187</v>
      </c>
      <c r="J8531" t="s">
        <v>956</v>
      </c>
      <c r="K8531">
        <v>1.4192151212284493E-4</v>
      </c>
      <c r="L8531" t="s">
        <v>159</v>
      </c>
      <c r="N8531" t="s">
        <v>223</v>
      </c>
      <c r="O8531" t="s">
        <v>956</v>
      </c>
      <c r="P8531">
        <v>6.5250544894298717E-6</v>
      </c>
      <c r="Q8531" t="s">
        <v>159</v>
      </c>
    </row>
    <row r="8532" spans="9:17" x14ac:dyDescent="0.45">
      <c r="I8532" t="s">
        <v>187</v>
      </c>
      <c r="J8532" t="s">
        <v>957</v>
      </c>
      <c r="K8532">
        <v>7.2670394154144728E-5</v>
      </c>
      <c r="L8532" t="s">
        <v>159</v>
      </c>
      <c r="N8532" t="s">
        <v>223</v>
      </c>
      <c r="O8532" t="s">
        <v>957</v>
      </c>
      <c r="P8532">
        <v>4.0248231407353848E-5</v>
      </c>
      <c r="Q8532" t="s">
        <v>159</v>
      </c>
    </row>
    <row r="8533" spans="9:17" x14ac:dyDescent="0.45">
      <c r="I8533" t="s">
        <v>187</v>
      </c>
      <c r="J8533" t="s">
        <v>958</v>
      </c>
      <c r="K8533">
        <v>5.3943209521535093E-5</v>
      </c>
      <c r="L8533" t="s">
        <v>159</v>
      </c>
      <c r="N8533" t="s">
        <v>223</v>
      </c>
      <c r="O8533" t="s">
        <v>958</v>
      </c>
      <c r="P8533">
        <v>9.9994519646671354E-6</v>
      </c>
      <c r="Q8533" t="s">
        <v>159</v>
      </c>
    </row>
    <row r="8534" spans="9:17" x14ac:dyDescent="0.45">
      <c r="I8534" t="s">
        <v>187</v>
      </c>
      <c r="J8534" t="s">
        <v>959</v>
      </c>
      <c r="K8534">
        <v>0</v>
      </c>
      <c r="L8534" t="s">
        <v>159</v>
      </c>
      <c r="N8534" t="s">
        <v>223</v>
      </c>
      <c r="O8534" t="s">
        <v>959</v>
      </c>
      <c r="P8534">
        <v>2.8140574444235491E-5</v>
      </c>
      <c r="Q8534" t="s">
        <v>159</v>
      </c>
    </row>
    <row r="8535" spans="9:17" x14ac:dyDescent="0.45">
      <c r="I8535" t="s">
        <v>187</v>
      </c>
      <c r="J8535" t="s">
        <v>960</v>
      </c>
      <c r="K8535">
        <v>0</v>
      </c>
      <c r="L8535" t="s">
        <v>159</v>
      </c>
      <c r="N8535" t="s">
        <v>223</v>
      </c>
      <c r="O8535" t="s">
        <v>960</v>
      </c>
      <c r="P8535">
        <v>3.5280646979491568E-5</v>
      </c>
      <c r="Q8535" t="s">
        <v>159</v>
      </c>
    </row>
    <row r="8536" spans="9:17" x14ac:dyDescent="0.45">
      <c r="I8536" t="s">
        <v>187</v>
      </c>
      <c r="J8536" t="s">
        <v>961</v>
      </c>
      <c r="K8536">
        <v>0</v>
      </c>
      <c r="L8536" t="s">
        <v>159</v>
      </c>
      <c r="N8536" t="s">
        <v>223</v>
      </c>
      <c r="O8536" t="s">
        <v>961</v>
      </c>
      <c r="P8536">
        <v>2.6324447947028219E-5</v>
      </c>
      <c r="Q8536" t="s">
        <v>159</v>
      </c>
    </row>
    <row r="8537" spans="9:17" x14ac:dyDescent="0.45">
      <c r="I8537" t="s">
        <v>187</v>
      </c>
      <c r="J8537" t="s">
        <v>962</v>
      </c>
      <c r="K8537">
        <v>0</v>
      </c>
      <c r="L8537" t="s">
        <v>159</v>
      </c>
      <c r="N8537" t="s">
        <v>223</v>
      </c>
      <c r="O8537" t="s">
        <v>962</v>
      </c>
      <c r="P8537">
        <v>1.3586090695792134E-5</v>
      </c>
      <c r="Q8537" t="s">
        <v>159</v>
      </c>
    </row>
    <row r="8538" spans="9:17" x14ac:dyDescent="0.45">
      <c r="I8538" t="s">
        <v>187</v>
      </c>
      <c r="J8538" t="s">
        <v>963</v>
      </c>
      <c r="K8538">
        <v>0</v>
      </c>
      <c r="L8538" t="s">
        <v>159</v>
      </c>
      <c r="N8538" t="s">
        <v>223</v>
      </c>
      <c r="O8538" t="s">
        <v>963</v>
      </c>
      <c r="P8538">
        <v>6.173459542448926E-6</v>
      </c>
      <c r="Q8538" t="s">
        <v>159</v>
      </c>
    </row>
    <row r="8539" spans="9:17" x14ac:dyDescent="0.45">
      <c r="I8539" t="s">
        <v>187</v>
      </c>
      <c r="J8539" t="s">
        <v>964</v>
      </c>
      <c r="K8539">
        <v>0</v>
      </c>
      <c r="L8539" t="s">
        <v>159</v>
      </c>
      <c r="N8539" t="s">
        <v>223</v>
      </c>
      <c r="O8539" t="s">
        <v>964</v>
      </c>
      <c r="P8539">
        <v>2.255256522225433E-4</v>
      </c>
      <c r="Q8539" t="s">
        <v>159</v>
      </c>
    </row>
    <row r="8540" spans="9:17" x14ac:dyDescent="0.45">
      <c r="I8540" t="s">
        <v>187</v>
      </c>
      <c r="J8540" t="s">
        <v>965</v>
      </c>
      <c r="K8540">
        <v>0</v>
      </c>
      <c r="L8540" t="s">
        <v>159</v>
      </c>
      <c r="N8540" t="s">
        <v>223</v>
      </c>
      <c r="O8540" t="s">
        <v>965</v>
      </c>
      <c r="P8540">
        <v>2.6570083134558288E-4</v>
      </c>
      <c r="Q8540" t="s">
        <v>159</v>
      </c>
    </row>
    <row r="8541" spans="9:17" x14ac:dyDescent="0.45">
      <c r="I8541" t="s">
        <v>187</v>
      </c>
      <c r="J8541" t="s">
        <v>966</v>
      </c>
      <c r="K8541">
        <v>0</v>
      </c>
      <c r="L8541" t="s">
        <v>159</v>
      </c>
      <c r="N8541" t="s">
        <v>223</v>
      </c>
      <c r="O8541" t="s">
        <v>966</v>
      </c>
      <c r="P8541">
        <v>2.5992193780354807E-4</v>
      </c>
      <c r="Q8541" t="s">
        <v>159</v>
      </c>
    </row>
    <row r="8542" spans="9:17" x14ac:dyDescent="0.45">
      <c r="I8542" t="s">
        <v>187</v>
      </c>
      <c r="J8542" t="s">
        <v>967</v>
      </c>
      <c r="K8542">
        <v>0</v>
      </c>
      <c r="L8542" t="s">
        <v>159</v>
      </c>
      <c r="N8542" t="s">
        <v>223</v>
      </c>
      <c r="O8542" t="s">
        <v>967</v>
      </c>
      <c r="P8542">
        <v>2.2783409871585152E-4</v>
      </c>
      <c r="Q8542" t="s">
        <v>159</v>
      </c>
    </row>
    <row r="8543" spans="9:17" x14ac:dyDescent="0.45">
      <c r="I8543" t="s">
        <v>187</v>
      </c>
      <c r="J8543" t="s">
        <v>968</v>
      </c>
      <c r="K8543">
        <v>0</v>
      </c>
      <c r="L8543" t="s">
        <v>159</v>
      </c>
      <c r="N8543" t="s">
        <v>223</v>
      </c>
      <c r="O8543" t="s">
        <v>968</v>
      </c>
      <c r="P8543">
        <v>1.5459802840317503E-4</v>
      </c>
      <c r="Q8543" t="s">
        <v>159</v>
      </c>
    </row>
    <row r="8544" spans="9:17" x14ac:dyDescent="0.45">
      <c r="I8544" t="s">
        <v>187</v>
      </c>
      <c r="J8544" t="s">
        <v>969</v>
      </c>
      <c r="K8544">
        <v>0</v>
      </c>
      <c r="L8544" t="s">
        <v>159</v>
      </c>
      <c r="N8544" t="s">
        <v>223</v>
      </c>
      <c r="O8544" t="s">
        <v>969</v>
      </c>
      <c r="P8544">
        <v>1.169971489944195E-4</v>
      </c>
      <c r="Q8544" t="s">
        <v>159</v>
      </c>
    </row>
    <row r="8545" spans="9:17" x14ac:dyDescent="0.45">
      <c r="I8545" t="s">
        <v>187</v>
      </c>
      <c r="J8545" t="s">
        <v>970</v>
      </c>
      <c r="K8545">
        <v>1.4733569574158106E-5</v>
      </c>
      <c r="L8545" t="s">
        <v>159</v>
      </c>
      <c r="N8545" t="s">
        <v>223</v>
      </c>
      <c r="O8545" t="s">
        <v>970</v>
      </c>
      <c r="P8545">
        <v>1.0232449402672311E-4</v>
      </c>
      <c r="Q8545" t="s">
        <v>159</v>
      </c>
    </row>
    <row r="8546" spans="9:17" x14ac:dyDescent="0.45">
      <c r="I8546" t="s">
        <v>187</v>
      </c>
      <c r="J8546" t="s">
        <v>971</v>
      </c>
      <c r="K8546">
        <v>1.273622072739743E-4</v>
      </c>
      <c r="L8546" t="s">
        <v>159</v>
      </c>
      <c r="N8546" t="s">
        <v>223</v>
      </c>
      <c r="O8546" t="s">
        <v>971</v>
      </c>
      <c r="P8546">
        <v>7.2594593263443176E-5</v>
      </c>
      <c r="Q8546" t="s">
        <v>159</v>
      </c>
    </row>
    <row r="8547" spans="9:17" x14ac:dyDescent="0.45">
      <c r="I8547" t="s">
        <v>187</v>
      </c>
      <c r="J8547" t="s">
        <v>972</v>
      </c>
      <c r="K8547">
        <v>1.419030021680384E-4</v>
      </c>
      <c r="L8547" t="s">
        <v>159</v>
      </c>
      <c r="N8547" t="s">
        <v>223</v>
      </c>
      <c r="O8547" t="s">
        <v>972</v>
      </c>
      <c r="P8547">
        <v>5.5445242476785824E-5</v>
      </c>
      <c r="Q8547" t="s">
        <v>159</v>
      </c>
    </row>
    <row r="8548" spans="9:17" x14ac:dyDescent="0.45">
      <c r="I8548" t="s">
        <v>187</v>
      </c>
      <c r="J8548" t="s">
        <v>973</v>
      </c>
      <c r="K8548">
        <v>1.9881460195432879E-4</v>
      </c>
      <c r="L8548" t="s">
        <v>159</v>
      </c>
      <c r="N8548" t="s">
        <v>223</v>
      </c>
      <c r="O8548" t="s">
        <v>973</v>
      </c>
      <c r="P8548">
        <v>4.6434978921906796E-5</v>
      </c>
      <c r="Q8548" t="s">
        <v>159</v>
      </c>
    </row>
    <row r="8549" spans="9:17" x14ac:dyDescent="0.45">
      <c r="I8549" t="s">
        <v>187</v>
      </c>
      <c r="J8549" t="s">
        <v>974</v>
      </c>
      <c r="K8549">
        <v>2.3050942693090678E-4</v>
      </c>
      <c r="L8549" t="s">
        <v>159</v>
      </c>
      <c r="N8549" t="s">
        <v>223</v>
      </c>
      <c r="O8549" t="s">
        <v>974</v>
      </c>
      <c r="P8549">
        <v>1.5942481395925382E-5</v>
      </c>
      <c r="Q8549" t="s">
        <v>159</v>
      </c>
    </row>
    <row r="8550" spans="9:17" x14ac:dyDescent="0.45">
      <c r="I8550" t="s">
        <v>187</v>
      </c>
      <c r="J8550" t="s">
        <v>975</v>
      </c>
      <c r="K8550">
        <v>2.8220765325449458E-4</v>
      </c>
      <c r="L8550" t="s">
        <v>159</v>
      </c>
      <c r="N8550" t="s">
        <v>223</v>
      </c>
      <c r="O8550" t="s">
        <v>975</v>
      </c>
      <c r="P8550">
        <v>1.2517313110968973E-5</v>
      </c>
      <c r="Q8550" t="s">
        <v>159</v>
      </c>
    </row>
    <row r="8551" spans="9:17" x14ac:dyDescent="0.45">
      <c r="I8551" t="s">
        <v>187</v>
      </c>
      <c r="J8551" t="s">
        <v>976</v>
      </c>
      <c r="K8551">
        <v>2.929489712150401E-4</v>
      </c>
      <c r="L8551" t="s">
        <v>159</v>
      </c>
      <c r="N8551" t="s">
        <v>223</v>
      </c>
      <c r="O8551" t="s">
        <v>976</v>
      </c>
      <c r="P8551">
        <v>1.2023845488514715E-5</v>
      </c>
      <c r="Q8551" t="s">
        <v>159</v>
      </c>
    </row>
    <row r="8552" spans="9:17" x14ac:dyDescent="0.45">
      <c r="I8552" t="s">
        <v>187</v>
      </c>
      <c r="J8552" t="s">
        <v>977</v>
      </c>
      <c r="K8552">
        <v>2.4089254586810165E-4</v>
      </c>
      <c r="L8552" t="s">
        <v>159</v>
      </c>
      <c r="N8552" t="s">
        <v>223</v>
      </c>
      <c r="O8552" t="s">
        <v>977</v>
      </c>
      <c r="P8552">
        <v>5.65071462275958E-6</v>
      </c>
      <c r="Q8552" t="s">
        <v>159</v>
      </c>
    </row>
    <row r="8553" spans="9:17" x14ac:dyDescent="0.45">
      <c r="I8553" t="s">
        <v>187</v>
      </c>
      <c r="J8553" t="s">
        <v>978</v>
      </c>
      <c r="K8553">
        <v>2.1961520505916907E-4</v>
      </c>
      <c r="L8553" t="s">
        <v>159</v>
      </c>
      <c r="N8553" t="s">
        <v>223</v>
      </c>
      <c r="O8553" t="s">
        <v>978</v>
      </c>
      <c r="P8553">
        <v>1.7087980734562415E-6</v>
      </c>
      <c r="Q8553" t="s">
        <v>159</v>
      </c>
    </row>
    <row r="8554" spans="9:17" x14ac:dyDescent="0.45">
      <c r="I8554" t="s">
        <v>187</v>
      </c>
      <c r="J8554" t="s">
        <v>979</v>
      </c>
      <c r="K8554">
        <v>2.5301252413756971E-4</v>
      </c>
      <c r="L8554" t="s">
        <v>159</v>
      </c>
      <c r="N8554" t="s">
        <v>223</v>
      </c>
      <c r="O8554" t="s">
        <v>979</v>
      </c>
      <c r="P8554">
        <v>5.6964165350781576E-7</v>
      </c>
      <c r="Q8554" t="s">
        <v>159</v>
      </c>
    </row>
    <row r="8555" spans="9:17" x14ac:dyDescent="0.45">
      <c r="I8555" t="s">
        <v>187</v>
      </c>
      <c r="J8555" t="s">
        <v>980</v>
      </c>
      <c r="K8555">
        <v>2.0255484430068348E-4</v>
      </c>
      <c r="L8555" t="s">
        <v>159</v>
      </c>
      <c r="N8555" t="s">
        <v>223</v>
      </c>
      <c r="O8555" t="s">
        <v>980</v>
      </c>
      <c r="P8555">
        <v>5.6327445086448281E-7</v>
      </c>
      <c r="Q8555" t="s">
        <v>159</v>
      </c>
    </row>
    <row r="8556" spans="9:17" x14ac:dyDescent="0.45">
      <c r="I8556" t="s">
        <v>187</v>
      </c>
      <c r="J8556" t="s">
        <v>981</v>
      </c>
      <c r="K8556">
        <v>9.3151259578084928E-5</v>
      </c>
      <c r="L8556" t="s">
        <v>159</v>
      </c>
      <c r="N8556" t="s">
        <v>223</v>
      </c>
      <c r="O8556" t="s">
        <v>981</v>
      </c>
      <c r="P8556">
        <v>9.24791095513999E-6</v>
      </c>
      <c r="Q8556" t="s">
        <v>159</v>
      </c>
    </row>
    <row r="8557" spans="9:17" x14ac:dyDescent="0.45">
      <c r="I8557" t="s">
        <v>187</v>
      </c>
      <c r="J8557" t="s">
        <v>982</v>
      </c>
      <c r="K8557">
        <v>3.6544381327372105E-5</v>
      </c>
      <c r="L8557" t="s">
        <v>159</v>
      </c>
      <c r="N8557" t="s">
        <v>223</v>
      </c>
      <c r="O8557" t="s">
        <v>982</v>
      </c>
      <c r="P8557">
        <v>5.5743108535542083E-5</v>
      </c>
      <c r="Q8557" t="s">
        <v>159</v>
      </c>
    </row>
    <row r="8558" spans="9:17" x14ac:dyDescent="0.45">
      <c r="I8558" t="s">
        <v>187</v>
      </c>
      <c r="J8558" t="s">
        <v>983</v>
      </c>
      <c r="K8558">
        <v>0</v>
      </c>
      <c r="L8558" t="s">
        <v>159</v>
      </c>
      <c r="N8558" t="s">
        <v>223</v>
      </c>
      <c r="O8558" t="s">
        <v>983</v>
      </c>
      <c r="P8558">
        <v>1.5965972658164504E-4</v>
      </c>
      <c r="Q8558" t="s">
        <v>159</v>
      </c>
    </row>
    <row r="8559" spans="9:17" x14ac:dyDescent="0.45">
      <c r="I8559" t="s">
        <v>187</v>
      </c>
      <c r="J8559" t="s">
        <v>984</v>
      </c>
      <c r="K8559">
        <v>0</v>
      </c>
      <c r="L8559" t="s">
        <v>159</v>
      </c>
      <c r="N8559" t="s">
        <v>223</v>
      </c>
      <c r="O8559" t="s">
        <v>984</v>
      </c>
      <c r="P8559">
        <v>2.4694860602313113E-4</v>
      </c>
      <c r="Q8559" t="s">
        <v>159</v>
      </c>
    </row>
    <row r="8560" spans="9:17" x14ac:dyDescent="0.45">
      <c r="I8560" t="s">
        <v>187</v>
      </c>
      <c r="J8560" t="s">
        <v>985</v>
      </c>
      <c r="K8560">
        <v>0</v>
      </c>
      <c r="L8560" t="s">
        <v>159</v>
      </c>
      <c r="N8560" t="s">
        <v>223</v>
      </c>
      <c r="O8560" t="s">
        <v>985</v>
      </c>
      <c r="P8560">
        <v>3.5544283689008645E-4</v>
      </c>
      <c r="Q8560" t="s">
        <v>159</v>
      </c>
    </row>
    <row r="8561" spans="9:17" x14ac:dyDescent="0.45">
      <c r="I8561" t="s">
        <v>187</v>
      </c>
      <c r="J8561" t="s">
        <v>986</v>
      </c>
      <c r="K8561">
        <v>0</v>
      </c>
      <c r="L8561" t="s">
        <v>159</v>
      </c>
      <c r="N8561" t="s">
        <v>223</v>
      </c>
      <c r="O8561" t="s">
        <v>986</v>
      </c>
      <c r="P8561">
        <v>3.7005120686454203E-4</v>
      </c>
      <c r="Q8561" t="s">
        <v>159</v>
      </c>
    </row>
    <row r="8562" spans="9:17" x14ac:dyDescent="0.45">
      <c r="I8562" t="s">
        <v>187</v>
      </c>
      <c r="J8562" t="s">
        <v>987</v>
      </c>
      <c r="K8562">
        <v>0</v>
      </c>
      <c r="L8562" t="s">
        <v>159</v>
      </c>
      <c r="N8562" t="s">
        <v>223</v>
      </c>
      <c r="O8562" t="s">
        <v>987</v>
      </c>
      <c r="P8562">
        <v>4.9800355145076581E-4</v>
      </c>
      <c r="Q8562" t="s">
        <v>159</v>
      </c>
    </row>
    <row r="8563" spans="9:17" x14ac:dyDescent="0.45">
      <c r="I8563" t="s">
        <v>187</v>
      </c>
      <c r="J8563" t="s">
        <v>988</v>
      </c>
      <c r="K8563">
        <v>0</v>
      </c>
      <c r="L8563" t="s">
        <v>159</v>
      </c>
      <c r="N8563" t="s">
        <v>223</v>
      </c>
      <c r="O8563" t="s">
        <v>988</v>
      </c>
      <c r="P8563">
        <v>2.1358228312266705E-4</v>
      </c>
      <c r="Q8563" t="s">
        <v>159</v>
      </c>
    </row>
    <row r="8564" spans="9:17" x14ac:dyDescent="0.45">
      <c r="I8564" t="s">
        <v>187</v>
      </c>
      <c r="J8564" t="s">
        <v>989</v>
      </c>
      <c r="K8564">
        <v>0</v>
      </c>
      <c r="L8564" t="s">
        <v>159</v>
      </c>
      <c r="N8564" t="s">
        <v>223</v>
      </c>
      <c r="O8564" t="s">
        <v>989</v>
      </c>
      <c r="P8564">
        <v>1.9004993401746111E-4</v>
      </c>
      <c r="Q8564" t="s">
        <v>159</v>
      </c>
    </row>
    <row r="8565" spans="9:17" x14ac:dyDescent="0.45">
      <c r="I8565" t="s">
        <v>187</v>
      </c>
      <c r="J8565" t="s">
        <v>990</v>
      </c>
      <c r="K8565">
        <v>0</v>
      </c>
      <c r="L8565" t="s">
        <v>159</v>
      </c>
      <c r="N8565" t="s">
        <v>223</v>
      </c>
      <c r="O8565" t="s">
        <v>990</v>
      </c>
      <c r="P8565">
        <v>1.543568152547405E-4</v>
      </c>
      <c r="Q8565" t="s">
        <v>159</v>
      </c>
    </row>
    <row r="8566" spans="9:17" x14ac:dyDescent="0.45">
      <c r="I8566" t="s">
        <v>187</v>
      </c>
      <c r="J8566" t="s">
        <v>991</v>
      </c>
      <c r="K8566">
        <v>0</v>
      </c>
      <c r="L8566" t="s">
        <v>159</v>
      </c>
      <c r="N8566" t="s">
        <v>223</v>
      </c>
      <c r="O8566" t="s">
        <v>991</v>
      </c>
      <c r="P8566">
        <v>1.1985080244288811E-4</v>
      </c>
      <c r="Q8566" t="s">
        <v>159</v>
      </c>
    </row>
    <row r="8567" spans="9:17" x14ac:dyDescent="0.45">
      <c r="I8567" t="s">
        <v>187</v>
      </c>
      <c r="J8567" t="s">
        <v>992</v>
      </c>
      <c r="K8567">
        <v>0</v>
      </c>
      <c r="L8567" t="s">
        <v>159</v>
      </c>
      <c r="N8567" t="s">
        <v>223</v>
      </c>
      <c r="O8567" t="s">
        <v>992</v>
      </c>
      <c r="P8567">
        <v>9.8347111216506096E-5</v>
      </c>
      <c r="Q8567" t="s">
        <v>159</v>
      </c>
    </row>
    <row r="8568" spans="9:17" x14ac:dyDescent="0.45">
      <c r="I8568" t="s">
        <v>187</v>
      </c>
      <c r="J8568" t="s">
        <v>993</v>
      </c>
      <c r="K8568">
        <v>0</v>
      </c>
      <c r="L8568" t="s">
        <v>159</v>
      </c>
      <c r="N8568" t="s">
        <v>223</v>
      </c>
      <c r="O8568" t="s">
        <v>993</v>
      </c>
      <c r="P8568">
        <v>9.60760426927308E-5</v>
      </c>
      <c r="Q8568" t="s">
        <v>159</v>
      </c>
    </row>
    <row r="8569" spans="9:17" x14ac:dyDescent="0.45">
      <c r="I8569" t="s">
        <v>187</v>
      </c>
      <c r="J8569" t="s">
        <v>994</v>
      </c>
      <c r="K8569">
        <v>1.5511466412003611E-5</v>
      </c>
      <c r="L8569" t="s">
        <v>159</v>
      </c>
      <c r="N8569" t="s">
        <v>223</v>
      </c>
      <c r="O8569" t="s">
        <v>994</v>
      </c>
      <c r="P8569">
        <v>8.5381694776716263E-5</v>
      </c>
      <c r="Q8569" t="s">
        <v>159</v>
      </c>
    </row>
    <row r="8570" spans="9:17" x14ac:dyDescent="0.45">
      <c r="I8570" t="s">
        <v>187</v>
      </c>
      <c r="J8570" t="s">
        <v>995</v>
      </c>
      <c r="K8570">
        <v>3.378403677595005E-5</v>
      </c>
      <c r="L8570" t="s">
        <v>159</v>
      </c>
      <c r="N8570" t="s">
        <v>223</v>
      </c>
      <c r="O8570" t="s">
        <v>995</v>
      </c>
      <c r="P8570">
        <v>4.3272987750510773E-5</v>
      </c>
      <c r="Q8570" t="s">
        <v>159</v>
      </c>
    </row>
    <row r="8571" spans="9:17" x14ac:dyDescent="0.45">
      <c r="I8571" t="s">
        <v>187</v>
      </c>
      <c r="J8571" t="s">
        <v>996</v>
      </c>
      <c r="K8571">
        <v>7.4608893182067805E-5</v>
      </c>
      <c r="L8571" t="s">
        <v>159</v>
      </c>
      <c r="N8571" t="s">
        <v>223</v>
      </c>
      <c r="O8571" t="s">
        <v>996</v>
      </c>
      <c r="P8571">
        <v>3.9116948426309849E-5</v>
      </c>
      <c r="Q8571" t="s">
        <v>159</v>
      </c>
    </row>
    <row r="8572" spans="9:17" x14ac:dyDescent="0.45">
      <c r="I8572" t="s">
        <v>187</v>
      </c>
      <c r="J8572" t="s">
        <v>997</v>
      </c>
      <c r="K8572">
        <v>1.4720006122712959E-4</v>
      </c>
      <c r="L8572" t="s">
        <v>159</v>
      </c>
      <c r="N8572" t="s">
        <v>223</v>
      </c>
      <c r="O8572" t="s">
        <v>997</v>
      </c>
      <c r="P8572">
        <v>3.1171628339388024E-5</v>
      </c>
      <c r="Q8572" t="s">
        <v>159</v>
      </c>
    </row>
    <row r="8573" spans="9:17" x14ac:dyDescent="0.45">
      <c r="I8573" t="s">
        <v>187</v>
      </c>
      <c r="J8573" t="s">
        <v>998</v>
      </c>
      <c r="K8573">
        <v>2.4209688542851577E-4</v>
      </c>
      <c r="L8573" t="s">
        <v>159</v>
      </c>
      <c r="N8573" t="s">
        <v>223</v>
      </c>
      <c r="O8573" t="s">
        <v>998</v>
      </c>
      <c r="P8573">
        <v>9.6668273748294391E-6</v>
      </c>
      <c r="Q8573" t="s">
        <v>159</v>
      </c>
    </row>
    <row r="8574" spans="9:17" x14ac:dyDescent="0.45">
      <c r="I8574" t="s">
        <v>187</v>
      </c>
      <c r="J8574" t="s">
        <v>999</v>
      </c>
      <c r="K8574">
        <v>3.1478878702072375E-4</v>
      </c>
      <c r="L8574" t="s">
        <v>159</v>
      </c>
      <c r="N8574" t="s">
        <v>223</v>
      </c>
      <c r="O8574" t="s">
        <v>999</v>
      </c>
      <c r="P8574">
        <v>4.1789360208662967E-6</v>
      </c>
      <c r="Q8574" t="s">
        <v>159</v>
      </c>
    </row>
    <row r="8575" spans="9:17" x14ac:dyDescent="0.45">
      <c r="I8575" t="s">
        <v>187</v>
      </c>
      <c r="J8575" t="s">
        <v>1000</v>
      </c>
      <c r="K8575">
        <v>3.1737180894902939E-4</v>
      </c>
      <c r="L8575" t="s">
        <v>159</v>
      </c>
      <c r="N8575" t="s">
        <v>223</v>
      </c>
      <c r="O8575" t="s">
        <v>1000</v>
      </c>
      <c r="P8575">
        <v>5.129016175886026E-7</v>
      </c>
      <c r="Q8575" t="s">
        <v>159</v>
      </c>
    </row>
    <row r="8576" spans="9:17" x14ac:dyDescent="0.45">
      <c r="I8576" t="s">
        <v>187</v>
      </c>
      <c r="J8576" t="s">
        <v>1001</v>
      </c>
      <c r="K8576">
        <v>2.9718639522537007E-4</v>
      </c>
      <c r="L8576" t="s">
        <v>159</v>
      </c>
      <c r="N8576" t="s">
        <v>223</v>
      </c>
      <c r="O8576" t="s">
        <v>1001</v>
      </c>
      <c r="P8576">
        <v>2.2345387181862592E-7</v>
      </c>
      <c r="Q8576" t="s">
        <v>159</v>
      </c>
    </row>
    <row r="8577" spans="9:17" x14ac:dyDescent="0.45">
      <c r="I8577" t="s">
        <v>187</v>
      </c>
      <c r="J8577" t="s">
        <v>1002</v>
      </c>
      <c r="K8577">
        <v>3.1333614111938798E-4</v>
      </c>
      <c r="L8577" t="s">
        <v>159</v>
      </c>
      <c r="N8577" t="s">
        <v>223</v>
      </c>
      <c r="O8577" t="s">
        <v>1002</v>
      </c>
      <c r="P8577">
        <v>1.1864558394880693E-7</v>
      </c>
      <c r="Q8577" t="s">
        <v>159</v>
      </c>
    </row>
    <row r="8578" spans="9:17" x14ac:dyDescent="0.45">
      <c r="I8578" t="s">
        <v>187</v>
      </c>
      <c r="J8578" t="s">
        <v>1003</v>
      </c>
      <c r="K8578">
        <v>2.6521846795459338E-4</v>
      </c>
      <c r="L8578" t="s">
        <v>159</v>
      </c>
      <c r="N8578" t="s">
        <v>223</v>
      </c>
      <c r="O8578" t="s">
        <v>1003</v>
      </c>
      <c r="P8578">
        <v>1.2352929702885959E-7</v>
      </c>
      <c r="Q8578" t="s">
        <v>159</v>
      </c>
    </row>
    <row r="8579" spans="9:17" x14ac:dyDescent="0.45">
      <c r="I8579" t="s">
        <v>187</v>
      </c>
      <c r="J8579" t="s">
        <v>1004</v>
      </c>
      <c r="K8579">
        <v>1.8481116986362778E-4</v>
      </c>
      <c r="L8579" t="s">
        <v>159</v>
      </c>
      <c r="N8579" t="s">
        <v>223</v>
      </c>
      <c r="O8579" t="s">
        <v>1004</v>
      </c>
      <c r="P8579">
        <v>1.9640076542826717E-7</v>
      </c>
      <c r="Q8579" t="s">
        <v>159</v>
      </c>
    </row>
    <row r="8580" spans="9:17" x14ac:dyDescent="0.45">
      <c r="I8580" t="s">
        <v>187</v>
      </c>
      <c r="J8580" t="s">
        <v>1005</v>
      </c>
      <c r="K8580">
        <v>1.2578495756324895E-4</v>
      </c>
      <c r="L8580" t="s">
        <v>159</v>
      </c>
      <c r="N8580" t="s">
        <v>223</v>
      </c>
      <c r="O8580" t="s">
        <v>1005</v>
      </c>
      <c r="P8580">
        <v>2.3156707997208091E-6</v>
      </c>
      <c r="Q8580" t="s">
        <v>159</v>
      </c>
    </row>
    <row r="8581" spans="9:17" x14ac:dyDescent="0.45">
      <c r="I8581" t="s">
        <v>187</v>
      </c>
      <c r="J8581" t="s">
        <v>1006</v>
      </c>
      <c r="K8581">
        <v>6.6064122016077333E-5</v>
      </c>
      <c r="L8581" t="s">
        <v>159</v>
      </c>
      <c r="N8581" t="s">
        <v>223</v>
      </c>
      <c r="O8581" t="s">
        <v>1006</v>
      </c>
      <c r="P8581">
        <v>6.1796170056707339E-5</v>
      </c>
      <c r="Q8581" t="s">
        <v>159</v>
      </c>
    </row>
    <row r="8582" spans="9:17" x14ac:dyDescent="0.45">
      <c r="I8582" t="s">
        <v>187</v>
      </c>
      <c r="J8582" t="s">
        <v>1007</v>
      </c>
      <c r="K8582">
        <v>0</v>
      </c>
      <c r="L8582" t="s">
        <v>159</v>
      </c>
      <c r="N8582" t="s">
        <v>223</v>
      </c>
      <c r="O8582" t="s">
        <v>1007</v>
      </c>
      <c r="P8582">
        <v>1.1595751202610354E-4</v>
      </c>
      <c r="Q8582" t="s">
        <v>159</v>
      </c>
    </row>
    <row r="8583" spans="9:17" x14ac:dyDescent="0.45">
      <c r="I8583" t="s">
        <v>187</v>
      </c>
      <c r="J8583" t="s">
        <v>1008</v>
      </c>
      <c r="K8583">
        <v>0</v>
      </c>
      <c r="L8583" t="s">
        <v>159</v>
      </c>
      <c r="N8583" t="s">
        <v>223</v>
      </c>
      <c r="O8583" t="s">
        <v>1008</v>
      </c>
      <c r="P8583">
        <v>1.6788687491055387E-4</v>
      </c>
      <c r="Q8583" t="s">
        <v>159</v>
      </c>
    </row>
    <row r="8584" spans="9:17" x14ac:dyDescent="0.45">
      <c r="I8584" t="s">
        <v>187</v>
      </c>
      <c r="J8584" t="s">
        <v>1009</v>
      </c>
      <c r="K8584">
        <v>0</v>
      </c>
      <c r="L8584" t="s">
        <v>159</v>
      </c>
      <c r="N8584" t="s">
        <v>223</v>
      </c>
      <c r="O8584" t="s">
        <v>1009</v>
      </c>
      <c r="P8584">
        <v>1.7642940248670296E-4</v>
      </c>
      <c r="Q8584" t="s">
        <v>159</v>
      </c>
    </row>
    <row r="8585" spans="9:17" x14ac:dyDescent="0.45">
      <c r="I8585" t="s">
        <v>187</v>
      </c>
      <c r="J8585" t="s">
        <v>1010</v>
      </c>
      <c r="K8585">
        <v>0</v>
      </c>
      <c r="L8585" t="s">
        <v>159</v>
      </c>
      <c r="N8585" t="s">
        <v>223</v>
      </c>
      <c r="O8585" t="s">
        <v>1010</v>
      </c>
      <c r="P8585">
        <v>1.5538271648395588E-4</v>
      </c>
      <c r="Q8585" t="s">
        <v>159</v>
      </c>
    </row>
    <row r="8586" spans="9:17" x14ac:dyDescent="0.45">
      <c r="I8586" t="s">
        <v>187</v>
      </c>
      <c r="J8586" t="s">
        <v>1011</v>
      </c>
      <c r="K8586">
        <v>0</v>
      </c>
      <c r="L8586" t="s">
        <v>159</v>
      </c>
      <c r="N8586" t="s">
        <v>223</v>
      </c>
      <c r="O8586" t="s">
        <v>1011</v>
      </c>
      <c r="P8586">
        <v>1.5470929549719954E-4</v>
      </c>
      <c r="Q8586" t="s">
        <v>159</v>
      </c>
    </row>
    <row r="8587" spans="9:17" x14ac:dyDescent="0.45">
      <c r="I8587" t="s">
        <v>187</v>
      </c>
      <c r="J8587" t="s">
        <v>1012</v>
      </c>
      <c r="K8587">
        <v>0</v>
      </c>
      <c r="L8587" t="s">
        <v>159</v>
      </c>
      <c r="N8587" t="s">
        <v>223</v>
      </c>
      <c r="O8587" t="s">
        <v>1012</v>
      </c>
      <c r="P8587">
        <v>3.7900632965439936E-5</v>
      </c>
      <c r="Q8587" t="s">
        <v>159</v>
      </c>
    </row>
    <row r="8588" spans="9:17" x14ac:dyDescent="0.45">
      <c r="I8588" t="s">
        <v>187</v>
      </c>
      <c r="J8588" t="s">
        <v>1013</v>
      </c>
      <c r="K8588">
        <v>0</v>
      </c>
      <c r="L8588" t="s">
        <v>159</v>
      </c>
      <c r="N8588" t="s">
        <v>223</v>
      </c>
      <c r="O8588" t="s">
        <v>1013</v>
      </c>
      <c r="P8588">
        <v>3.4495149630157E-5</v>
      </c>
      <c r="Q8588" t="s">
        <v>159</v>
      </c>
    </row>
    <row r="8589" spans="9:17" x14ac:dyDescent="0.45">
      <c r="I8589" t="s">
        <v>187</v>
      </c>
      <c r="J8589" t="s">
        <v>1014</v>
      </c>
      <c r="K8589">
        <v>0</v>
      </c>
      <c r="L8589" t="s">
        <v>159</v>
      </c>
      <c r="N8589" t="s">
        <v>223</v>
      </c>
      <c r="O8589" t="s">
        <v>1014</v>
      </c>
      <c r="P8589">
        <v>5.6678053132237632E-5</v>
      </c>
      <c r="Q8589" t="s">
        <v>159</v>
      </c>
    </row>
    <row r="8590" spans="9:17" x14ac:dyDescent="0.45">
      <c r="I8590" t="s">
        <v>187</v>
      </c>
      <c r="J8590" t="s">
        <v>1015</v>
      </c>
      <c r="K8590">
        <v>0</v>
      </c>
      <c r="L8590" t="s">
        <v>159</v>
      </c>
      <c r="N8590" t="s">
        <v>223</v>
      </c>
      <c r="O8590" t="s">
        <v>1015</v>
      </c>
      <c r="P8590">
        <v>4.7791919994490119E-5</v>
      </c>
      <c r="Q8590" t="s">
        <v>159</v>
      </c>
    </row>
    <row r="8591" spans="9:17" x14ac:dyDescent="0.45">
      <c r="I8591" t="s">
        <v>187</v>
      </c>
      <c r="J8591" t="s">
        <v>1016</v>
      </c>
      <c r="K8591">
        <v>0</v>
      </c>
      <c r="L8591" t="s">
        <v>159</v>
      </c>
      <c r="N8591" t="s">
        <v>223</v>
      </c>
      <c r="O8591" t="s">
        <v>1016</v>
      </c>
      <c r="P8591">
        <v>5.5256643707032258E-5</v>
      </c>
      <c r="Q8591" t="s">
        <v>159</v>
      </c>
    </row>
    <row r="8592" spans="9:17" x14ac:dyDescent="0.45">
      <c r="I8592" t="s">
        <v>187</v>
      </c>
      <c r="J8592" t="s">
        <v>1017</v>
      </c>
      <c r="K8592">
        <v>0</v>
      </c>
      <c r="L8592" t="s">
        <v>159</v>
      </c>
      <c r="N8592" t="s">
        <v>223</v>
      </c>
      <c r="O8592" t="s">
        <v>1017</v>
      </c>
      <c r="P8592">
        <v>1.0796168785526941E-4</v>
      </c>
      <c r="Q8592" t="s">
        <v>159</v>
      </c>
    </row>
    <row r="8593" spans="9:17" x14ac:dyDescent="0.45">
      <c r="I8593" t="s">
        <v>187</v>
      </c>
      <c r="J8593" t="s">
        <v>1018</v>
      </c>
      <c r="K8593">
        <v>5.184777463330962E-6</v>
      </c>
      <c r="L8593" t="s">
        <v>159</v>
      </c>
      <c r="N8593" t="s">
        <v>223</v>
      </c>
      <c r="O8593" t="s">
        <v>1018</v>
      </c>
      <c r="P8593">
        <v>1.3163682062005208E-4</v>
      </c>
      <c r="Q8593" t="s">
        <v>159</v>
      </c>
    </row>
    <row r="8594" spans="9:17" x14ac:dyDescent="0.45">
      <c r="I8594" t="s">
        <v>187</v>
      </c>
      <c r="J8594" t="s">
        <v>1019</v>
      </c>
      <c r="K8594">
        <v>3.6121219869535239E-5</v>
      </c>
      <c r="L8594" t="s">
        <v>159</v>
      </c>
      <c r="N8594" t="s">
        <v>223</v>
      </c>
      <c r="O8594" t="s">
        <v>1019</v>
      </c>
      <c r="P8594">
        <v>1.1389834991045918E-4</v>
      </c>
      <c r="Q8594" t="s">
        <v>159</v>
      </c>
    </row>
    <row r="8595" spans="9:17" x14ac:dyDescent="0.45">
      <c r="I8595" t="s">
        <v>187</v>
      </c>
      <c r="J8595" t="s">
        <v>1020</v>
      </c>
      <c r="K8595">
        <v>5.2260675217218446E-5</v>
      </c>
      <c r="L8595" t="s">
        <v>159</v>
      </c>
      <c r="N8595" t="s">
        <v>223</v>
      </c>
      <c r="O8595" t="s">
        <v>1020</v>
      </c>
      <c r="P8595">
        <v>1.0274736682810316E-4</v>
      </c>
      <c r="Q8595" t="s">
        <v>159</v>
      </c>
    </row>
    <row r="8596" spans="9:17" x14ac:dyDescent="0.45">
      <c r="I8596" t="s">
        <v>187</v>
      </c>
      <c r="J8596" t="s">
        <v>1021</v>
      </c>
      <c r="K8596">
        <v>1.1417798071731794E-4</v>
      </c>
      <c r="L8596" t="s">
        <v>159</v>
      </c>
      <c r="N8596" t="s">
        <v>223</v>
      </c>
      <c r="O8596" t="s">
        <v>1021</v>
      </c>
      <c r="P8596">
        <v>7.3479866560544071E-5</v>
      </c>
      <c r="Q8596" t="s">
        <v>159</v>
      </c>
    </row>
    <row r="8597" spans="9:17" x14ac:dyDescent="0.45">
      <c r="I8597" t="s">
        <v>187</v>
      </c>
      <c r="J8597" t="s">
        <v>1022</v>
      </c>
      <c r="K8597">
        <v>1.6162161411439232E-4</v>
      </c>
      <c r="L8597" t="s">
        <v>159</v>
      </c>
      <c r="N8597" t="s">
        <v>223</v>
      </c>
      <c r="O8597" t="s">
        <v>1022</v>
      </c>
      <c r="P8597">
        <v>5.5775423097596123E-5</v>
      </c>
      <c r="Q8597" t="s">
        <v>159</v>
      </c>
    </row>
    <row r="8598" spans="9:17" x14ac:dyDescent="0.45">
      <c r="I8598" t="s">
        <v>187</v>
      </c>
      <c r="J8598" t="s">
        <v>1023</v>
      </c>
      <c r="K8598">
        <v>2.6282220758725859E-4</v>
      </c>
      <c r="L8598" t="s">
        <v>159</v>
      </c>
      <c r="N8598" t="s">
        <v>223</v>
      </c>
      <c r="O8598" t="s">
        <v>1023</v>
      </c>
      <c r="P8598">
        <v>3.2973207984988049E-5</v>
      </c>
      <c r="Q8598" t="s">
        <v>159</v>
      </c>
    </row>
    <row r="8599" spans="9:17" x14ac:dyDescent="0.45">
      <c r="I8599" t="s">
        <v>187</v>
      </c>
      <c r="J8599" t="s">
        <v>1024</v>
      </c>
      <c r="K8599">
        <v>3.0122158965449977E-4</v>
      </c>
      <c r="L8599" t="s">
        <v>159</v>
      </c>
      <c r="N8599" t="s">
        <v>223</v>
      </c>
      <c r="O8599" t="s">
        <v>1024</v>
      </c>
      <c r="P8599">
        <v>1.0501326449939063E-5</v>
      </c>
      <c r="Q8599" t="s">
        <v>159</v>
      </c>
    </row>
    <row r="8600" spans="9:17" x14ac:dyDescent="0.45">
      <c r="I8600" t="s">
        <v>187</v>
      </c>
      <c r="J8600" t="s">
        <v>1025</v>
      </c>
      <c r="K8600">
        <v>2.8925407681512747E-4</v>
      </c>
      <c r="L8600" t="s">
        <v>159</v>
      </c>
      <c r="N8600" t="s">
        <v>223</v>
      </c>
      <c r="O8600" t="s">
        <v>1025</v>
      </c>
      <c r="P8600">
        <v>1.2814586185042391E-6</v>
      </c>
      <c r="Q8600" t="s">
        <v>159</v>
      </c>
    </row>
    <row r="8601" spans="9:17" x14ac:dyDescent="0.45">
      <c r="I8601" t="s">
        <v>187</v>
      </c>
      <c r="J8601" t="s">
        <v>1026</v>
      </c>
      <c r="K8601">
        <v>2.7135267044540545E-4</v>
      </c>
      <c r="L8601" t="s">
        <v>159</v>
      </c>
      <c r="N8601" t="s">
        <v>223</v>
      </c>
      <c r="O8601" t="s">
        <v>1026</v>
      </c>
      <c r="P8601">
        <v>1.4261290329146539E-7</v>
      </c>
      <c r="Q8601" t="s">
        <v>159</v>
      </c>
    </row>
    <row r="8602" spans="9:17" x14ac:dyDescent="0.45">
      <c r="I8602" t="s">
        <v>187</v>
      </c>
      <c r="J8602" t="s">
        <v>1027</v>
      </c>
      <c r="K8602">
        <v>2.4994564527457038E-4</v>
      </c>
      <c r="L8602" t="s">
        <v>159</v>
      </c>
      <c r="N8602" t="s">
        <v>223</v>
      </c>
      <c r="O8602" t="s">
        <v>1027</v>
      </c>
      <c r="P8602">
        <v>4.2053350821921592E-9</v>
      </c>
      <c r="Q8602" t="s">
        <v>159</v>
      </c>
    </row>
    <row r="8603" spans="9:17" x14ac:dyDescent="0.45">
      <c r="I8603" t="s">
        <v>187</v>
      </c>
      <c r="J8603" t="s">
        <v>1028</v>
      </c>
      <c r="K8603">
        <v>2.0029533832898079E-4</v>
      </c>
      <c r="L8603" t="s">
        <v>159</v>
      </c>
      <c r="N8603" t="s">
        <v>223</v>
      </c>
      <c r="O8603" t="s">
        <v>1028</v>
      </c>
      <c r="P8603">
        <v>0</v>
      </c>
      <c r="Q8603" t="s">
        <v>159</v>
      </c>
    </row>
    <row r="8604" spans="9:17" x14ac:dyDescent="0.45">
      <c r="I8604" t="s">
        <v>187</v>
      </c>
      <c r="J8604" t="s">
        <v>1029</v>
      </c>
      <c r="K8604">
        <v>1.5171128726213225E-4</v>
      </c>
      <c r="L8604" t="s">
        <v>159</v>
      </c>
      <c r="N8604" t="s">
        <v>223</v>
      </c>
      <c r="O8604" t="s">
        <v>1029</v>
      </c>
      <c r="P8604">
        <v>0</v>
      </c>
      <c r="Q8604" t="s">
        <v>159</v>
      </c>
    </row>
    <row r="8605" spans="9:17" x14ac:dyDescent="0.45">
      <c r="I8605" t="s">
        <v>187</v>
      </c>
      <c r="J8605" t="s">
        <v>1030</v>
      </c>
      <c r="K8605">
        <v>7.9554878671133321E-5</v>
      </c>
      <c r="L8605" t="s">
        <v>159</v>
      </c>
      <c r="N8605" t="s">
        <v>223</v>
      </c>
      <c r="O8605" t="s">
        <v>1030</v>
      </c>
      <c r="P8605">
        <v>3.9365575749068023E-9</v>
      </c>
      <c r="Q8605" t="s">
        <v>159</v>
      </c>
    </row>
    <row r="8606" spans="9:17" x14ac:dyDescent="0.45">
      <c r="I8606" t="s">
        <v>187</v>
      </c>
      <c r="J8606" t="s">
        <v>1031</v>
      </c>
      <c r="K8606">
        <v>0</v>
      </c>
      <c r="L8606" t="s">
        <v>159</v>
      </c>
      <c r="N8606" t="s">
        <v>223</v>
      </c>
      <c r="O8606" t="s">
        <v>1031</v>
      </c>
      <c r="P8606">
        <v>3.7189541530336991E-6</v>
      </c>
      <c r="Q8606" t="s">
        <v>159</v>
      </c>
    </row>
    <row r="8607" spans="9:17" x14ac:dyDescent="0.45">
      <c r="I8607" t="s">
        <v>187</v>
      </c>
      <c r="J8607" t="s">
        <v>1032</v>
      </c>
      <c r="K8607">
        <v>0</v>
      </c>
      <c r="L8607" t="s">
        <v>159</v>
      </c>
      <c r="N8607" t="s">
        <v>223</v>
      </c>
      <c r="O8607" t="s">
        <v>1032</v>
      </c>
      <c r="P8607">
        <v>4.8930890017514814E-5</v>
      </c>
      <c r="Q8607" t="s">
        <v>159</v>
      </c>
    </row>
    <row r="8608" spans="9:17" x14ac:dyDescent="0.45">
      <c r="I8608" t="s">
        <v>187</v>
      </c>
      <c r="J8608" t="s">
        <v>1033</v>
      </c>
      <c r="K8608">
        <v>0</v>
      </c>
      <c r="L8608" t="s">
        <v>159</v>
      </c>
      <c r="N8608" t="s">
        <v>223</v>
      </c>
      <c r="O8608" t="s">
        <v>1033</v>
      </c>
      <c r="P8608">
        <v>1.2027699770387902E-4</v>
      </c>
      <c r="Q8608" t="s">
        <v>159</v>
      </c>
    </row>
    <row r="8609" spans="9:17" x14ac:dyDescent="0.45">
      <c r="I8609" t="s">
        <v>187</v>
      </c>
      <c r="J8609" t="s">
        <v>1034</v>
      </c>
      <c r="K8609">
        <v>0</v>
      </c>
      <c r="L8609" t="s">
        <v>159</v>
      </c>
      <c r="N8609" t="s">
        <v>223</v>
      </c>
      <c r="O8609" t="s">
        <v>1034</v>
      </c>
      <c r="P8609">
        <v>1.3199033238504718E-4</v>
      </c>
      <c r="Q8609" t="s">
        <v>159</v>
      </c>
    </row>
    <row r="8610" spans="9:17" x14ac:dyDescent="0.45">
      <c r="I8610" t="s">
        <v>187</v>
      </c>
      <c r="J8610" t="s">
        <v>1035</v>
      </c>
      <c r="K8610">
        <v>0</v>
      </c>
      <c r="L8610" t="s">
        <v>159</v>
      </c>
      <c r="N8610" t="s">
        <v>223</v>
      </c>
      <c r="O8610" t="s">
        <v>1035</v>
      </c>
      <c r="P8610">
        <v>1.6307633305414612E-4</v>
      </c>
      <c r="Q8610" t="s">
        <v>159</v>
      </c>
    </row>
    <row r="8611" spans="9:17" x14ac:dyDescent="0.45">
      <c r="I8611" t="s">
        <v>187</v>
      </c>
      <c r="J8611" t="s">
        <v>403</v>
      </c>
      <c r="K8611">
        <v>0</v>
      </c>
      <c r="L8611" t="s">
        <v>159</v>
      </c>
      <c r="N8611" t="s">
        <v>223</v>
      </c>
      <c r="O8611" t="s">
        <v>403</v>
      </c>
      <c r="P8611">
        <v>2.8828860676035355E-3</v>
      </c>
      <c r="Q8611" t="s">
        <v>159</v>
      </c>
    </row>
    <row r="8612" spans="9:17" x14ac:dyDescent="0.45">
      <c r="I8612" t="s">
        <v>187</v>
      </c>
      <c r="J8612" t="s">
        <v>404</v>
      </c>
      <c r="K8612">
        <v>1.1996730072175235E-3</v>
      </c>
      <c r="L8612" t="s">
        <v>159</v>
      </c>
      <c r="N8612" t="s">
        <v>223</v>
      </c>
      <c r="O8612" t="s">
        <v>404</v>
      </c>
      <c r="P8612">
        <v>9.0304685400232499E-3</v>
      </c>
      <c r="Q8612" t="s">
        <v>159</v>
      </c>
    </row>
    <row r="8613" spans="9:17" x14ac:dyDescent="0.45">
      <c r="I8613" t="s">
        <v>187</v>
      </c>
      <c r="J8613" t="s">
        <v>405</v>
      </c>
      <c r="K8613">
        <v>2.3801731068113386E-2</v>
      </c>
      <c r="L8613" t="s">
        <v>159</v>
      </c>
      <c r="N8613" t="s">
        <v>223</v>
      </c>
      <c r="O8613" t="s">
        <v>405</v>
      </c>
      <c r="P8613">
        <v>7.5634157939506756E-3</v>
      </c>
      <c r="Q8613" t="s">
        <v>159</v>
      </c>
    </row>
    <row r="8614" spans="9:17" x14ac:dyDescent="0.45">
      <c r="I8614" t="s">
        <v>187</v>
      </c>
      <c r="J8614" t="s">
        <v>406</v>
      </c>
      <c r="K8614">
        <v>1.3810501370535566E-3</v>
      </c>
      <c r="L8614" t="s">
        <v>159</v>
      </c>
      <c r="N8614" t="s">
        <v>223</v>
      </c>
      <c r="O8614" t="s">
        <v>406</v>
      </c>
      <c r="P8614">
        <v>6.2634202353021023E-4</v>
      </c>
      <c r="Q8614" t="s">
        <v>159</v>
      </c>
    </row>
    <row r="8615" spans="9:17" x14ac:dyDescent="0.45">
      <c r="I8615" t="s">
        <v>187</v>
      </c>
      <c r="J8615" t="s">
        <v>407</v>
      </c>
      <c r="K8615">
        <v>6.30160990979939E-4</v>
      </c>
      <c r="L8615" t="s">
        <v>159</v>
      </c>
      <c r="N8615" t="s">
        <v>223</v>
      </c>
      <c r="O8615" t="s">
        <v>407</v>
      </c>
      <c r="P8615">
        <v>7.2760606258452762E-4</v>
      </c>
      <c r="Q8615" t="s">
        <v>159</v>
      </c>
    </row>
    <row r="8616" spans="9:17" x14ac:dyDescent="0.45">
      <c r="I8616" t="s">
        <v>187</v>
      </c>
      <c r="J8616" t="s">
        <v>408</v>
      </c>
      <c r="K8616">
        <v>0</v>
      </c>
      <c r="L8616" t="s">
        <v>159</v>
      </c>
      <c r="N8616" t="s">
        <v>223</v>
      </c>
      <c r="O8616" t="s">
        <v>408</v>
      </c>
      <c r="P8616">
        <v>1.7144508314580541E-3</v>
      </c>
      <c r="Q8616" t="s">
        <v>159</v>
      </c>
    </row>
    <row r="8617" spans="9:17" x14ac:dyDescent="0.45">
      <c r="I8617" t="s">
        <v>187</v>
      </c>
      <c r="J8617" t="s">
        <v>409</v>
      </c>
      <c r="K8617">
        <v>0</v>
      </c>
      <c r="L8617" t="s">
        <v>159</v>
      </c>
      <c r="N8617" t="s">
        <v>223</v>
      </c>
      <c r="O8617" t="s">
        <v>409</v>
      </c>
      <c r="P8617">
        <v>2.3357462445281747E-3</v>
      </c>
      <c r="Q8617" t="s">
        <v>159</v>
      </c>
    </row>
    <row r="8618" spans="9:17" x14ac:dyDescent="0.45">
      <c r="I8618" t="s">
        <v>187</v>
      </c>
      <c r="J8618" t="s">
        <v>410</v>
      </c>
      <c r="K8618">
        <v>0</v>
      </c>
      <c r="L8618" t="s">
        <v>159</v>
      </c>
      <c r="N8618" t="s">
        <v>223</v>
      </c>
      <c r="O8618" t="s">
        <v>410</v>
      </c>
      <c r="P8618">
        <v>1.1948551421404998E-3</v>
      </c>
      <c r="Q8618" t="s">
        <v>159</v>
      </c>
    </row>
    <row r="8619" spans="9:17" x14ac:dyDescent="0.45">
      <c r="I8619" t="s">
        <v>187</v>
      </c>
      <c r="J8619" t="s">
        <v>1036</v>
      </c>
      <c r="K8619">
        <v>0</v>
      </c>
      <c r="L8619" t="s">
        <v>159</v>
      </c>
      <c r="N8619" t="s">
        <v>223</v>
      </c>
      <c r="O8619" t="s">
        <v>1036</v>
      </c>
      <c r="P8619">
        <v>4.8529650108228797E-6</v>
      </c>
      <c r="Q8619" t="s">
        <v>159</v>
      </c>
    </row>
    <row r="8620" spans="9:17" x14ac:dyDescent="0.45">
      <c r="I8620" t="s">
        <v>187</v>
      </c>
      <c r="J8620" t="s">
        <v>1037</v>
      </c>
      <c r="K8620">
        <v>0</v>
      </c>
      <c r="L8620" t="s">
        <v>159</v>
      </c>
      <c r="N8620" t="s">
        <v>223</v>
      </c>
      <c r="O8620" t="s">
        <v>1037</v>
      </c>
      <c r="P8620">
        <v>5.0711173724169407E-7</v>
      </c>
      <c r="Q8620" t="s">
        <v>159</v>
      </c>
    </row>
    <row r="8621" spans="9:17" x14ac:dyDescent="0.45">
      <c r="I8621" t="s">
        <v>187</v>
      </c>
      <c r="J8621" t="s">
        <v>1038</v>
      </c>
      <c r="K8621">
        <v>0</v>
      </c>
      <c r="L8621" t="s">
        <v>159</v>
      </c>
      <c r="N8621" t="s">
        <v>223</v>
      </c>
      <c r="O8621" t="s">
        <v>1038</v>
      </c>
      <c r="P8621">
        <v>4.8435523546623193E-7</v>
      </c>
      <c r="Q8621" t="s">
        <v>159</v>
      </c>
    </row>
    <row r="8622" spans="9:17" x14ac:dyDescent="0.45">
      <c r="I8622" t="s">
        <v>187</v>
      </c>
      <c r="J8622" t="s">
        <v>1039</v>
      </c>
      <c r="K8622">
        <v>0</v>
      </c>
      <c r="L8622" t="s">
        <v>159</v>
      </c>
      <c r="N8622" t="s">
        <v>223</v>
      </c>
      <c r="O8622" t="s">
        <v>1039</v>
      </c>
      <c r="P8622">
        <v>1.9722246423182334E-7</v>
      </c>
      <c r="Q8622" t="s">
        <v>159</v>
      </c>
    </row>
    <row r="8623" spans="9:17" x14ac:dyDescent="0.45">
      <c r="I8623" t="s">
        <v>187</v>
      </c>
      <c r="J8623" t="s">
        <v>1040</v>
      </c>
      <c r="K8623">
        <v>0</v>
      </c>
      <c r="L8623" t="s">
        <v>159</v>
      </c>
      <c r="N8623" t="s">
        <v>223</v>
      </c>
      <c r="O8623" t="s">
        <v>1040</v>
      </c>
      <c r="P8623">
        <v>7.2516242886217359E-7</v>
      </c>
      <c r="Q8623" t="s">
        <v>159</v>
      </c>
    </row>
    <row r="8624" spans="9:17" x14ac:dyDescent="0.45">
      <c r="I8624" t="s">
        <v>187</v>
      </c>
      <c r="J8624" t="s">
        <v>1041</v>
      </c>
      <c r="K8624">
        <v>0</v>
      </c>
      <c r="L8624" t="s">
        <v>159</v>
      </c>
      <c r="N8624" t="s">
        <v>223</v>
      </c>
      <c r="O8624" t="s">
        <v>1041</v>
      </c>
      <c r="P8624">
        <v>5.561759109810273E-6</v>
      </c>
      <c r="Q8624" t="s">
        <v>159</v>
      </c>
    </row>
    <row r="8625" spans="9:17" x14ac:dyDescent="0.45">
      <c r="I8625" t="s">
        <v>187</v>
      </c>
      <c r="J8625" t="s">
        <v>1042</v>
      </c>
      <c r="K8625">
        <v>2.5519927125450336E-6</v>
      </c>
      <c r="L8625" t="s">
        <v>159</v>
      </c>
      <c r="N8625" t="s">
        <v>223</v>
      </c>
      <c r="O8625" t="s">
        <v>1042</v>
      </c>
      <c r="P8625">
        <v>1.1162823682476442E-5</v>
      </c>
      <c r="Q8625" t="s">
        <v>159</v>
      </c>
    </row>
    <row r="8626" spans="9:17" x14ac:dyDescent="0.45">
      <c r="I8626" t="s">
        <v>187</v>
      </c>
      <c r="J8626" t="s">
        <v>1043</v>
      </c>
      <c r="K8626">
        <v>3.3296203677813094E-5</v>
      </c>
      <c r="L8626" t="s">
        <v>159</v>
      </c>
      <c r="N8626" t="s">
        <v>223</v>
      </c>
      <c r="O8626" t="s">
        <v>1043</v>
      </c>
      <c r="P8626">
        <v>1.8099241345654325E-5</v>
      </c>
      <c r="Q8626" t="s">
        <v>159</v>
      </c>
    </row>
    <row r="8627" spans="9:17" x14ac:dyDescent="0.45">
      <c r="I8627" t="s">
        <v>187</v>
      </c>
      <c r="J8627" t="s">
        <v>1044</v>
      </c>
      <c r="K8627">
        <v>1.0944119038592332E-4</v>
      </c>
      <c r="L8627" t="s">
        <v>159</v>
      </c>
      <c r="N8627" t="s">
        <v>223</v>
      </c>
      <c r="O8627" t="s">
        <v>1044</v>
      </c>
      <c r="P8627">
        <v>1.5617353788531064E-5</v>
      </c>
      <c r="Q8627" t="s">
        <v>159</v>
      </c>
    </row>
    <row r="8628" spans="9:17" x14ac:dyDescent="0.45">
      <c r="I8628" t="s">
        <v>187</v>
      </c>
      <c r="J8628" t="s">
        <v>1045</v>
      </c>
      <c r="K8628">
        <v>1.3023647481978293E-4</v>
      </c>
      <c r="L8628" t="s">
        <v>159</v>
      </c>
      <c r="N8628" t="s">
        <v>223</v>
      </c>
      <c r="O8628" t="s">
        <v>1045</v>
      </c>
      <c r="P8628">
        <v>1.5168146718231696E-5</v>
      </c>
      <c r="Q8628" t="s">
        <v>159</v>
      </c>
    </row>
    <row r="8629" spans="9:17" x14ac:dyDescent="0.45">
      <c r="I8629" t="s">
        <v>187</v>
      </c>
      <c r="J8629" t="s">
        <v>1046</v>
      </c>
      <c r="K8629">
        <v>2.1394164887869228E-4</v>
      </c>
      <c r="L8629" t="s">
        <v>159</v>
      </c>
      <c r="N8629" t="s">
        <v>223</v>
      </c>
      <c r="O8629" t="s">
        <v>1046</v>
      </c>
      <c r="P8629">
        <v>3.5969971898000229E-6</v>
      </c>
      <c r="Q8629" t="s">
        <v>159</v>
      </c>
    </row>
    <row r="8630" spans="9:17" x14ac:dyDescent="0.45">
      <c r="I8630" t="s">
        <v>187</v>
      </c>
      <c r="J8630" t="s">
        <v>1047</v>
      </c>
      <c r="K8630">
        <v>2.1609971758828161E-4</v>
      </c>
      <c r="L8630" t="s">
        <v>159</v>
      </c>
      <c r="N8630" t="s">
        <v>223</v>
      </c>
      <c r="O8630" t="s">
        <v>1047</v>
      </c>
      <c r="P8630">
        <v>1.3429370395603196E-5</v>
      </c>
      <c r="Q8630" t="s">
        <v>159</v>
      </c>
    </row>
    <row r="8631" spans="9:17" x14ac:dyDescent="0.45">
      <c r="I8631" t="s">
        <v>187</v>
      </c>
      <c r="J8631" t="s">
        <v>1048</v>
      </c>
      <c r="K8631">
        <v>2.2843856560203073E-4</v>
      </c>
      <c r="L8631" t="s">
        <v>159</v>
      </c>
      <c r="N8631" t="s">
        <v>223</v>
      </c>
      <c r="O8631" t="s">
        <v>1048</v>
      </c>
      <c r="P8631">
        <v>1.8682006954034806E-5</v>
      </c>
      <c r="Q8631" t="s">
        <v>159</v>
      </c>
    </row>
    <row r="8632" spans="9:17" x14ac:dyDescent="0.45">
      <c r="I8632" t="s">
        <v>187</v>
      </c>
      <c r="J8632" t="s">
        <v>1049</v>
      </c>
      <c r="K8632">
        <v>2.1813979163944937E-4</v>
      </c>
      <c r="L8632" t="s">
        <v>159</v>
      </c>
      <c r="N8632" t="s">
        <v>223</v>
      </c>
      <c r="O8632" t="s">
        <v>1049</v>
      </c>
      <c r="P8632">
        <v>3.685936877411344E-5</v>
      </c>
      <c r="Q8632" t="s">
        <v>159</v>
      </c>
    </row>
    <row r="8633" spans="9:17" x14ac:dyDescent="0.45">
      <c r="I8633" t="s">
        <v>187</v>
      </c>
      <c r="J8633" t="s">
        <v>1050</v>
      </c>
      <c r="K8633">
        <v>1.7812054728690607E-4</v>
      </c>
      <c r="L8633" t="s">
        <v>159</v>
      </c>
      <c r="N8633" t="s">
        <v>223</v>
      </c>
      <c r="O8633" t="s">
        <v>1050</v>
      </c>
      <c r="P8633">
        <v>7.3885241578413755E-5</v>
      </c>
      <c r="Q8633" t="s">
        <v>159</v>
      </c>
    </row>
    <row r="8634" spans="9:17" x14ac:dyDescent="0.45">
      <c r="I8634" t="s">
        <v>187</v>
      </c>
      <c r="J8634" t="s">
        <v>1051</v>
      </c>
      <c r="K8634">
        <v>1.8210703557300712E-4</v>
      </c>
      <c r="L8634" t="s">
        <v>159</v>
      </c>
      <c r="N8634" t="s">
        <v>223</v>
      </c>
      <c r="O8634" t="s">
        <v>1051</v>
      </c>
      <c r="P8634">
        <v>7.8275309807738564E-5</v>
      </c>
      <c r="Q8634" t="s">
        <v>159</v>
      </c>
    </row>
    <row r="8635" spans="9:17" x14ac:dyDescent="0.45">
      <c r="I8635" t="s">
        <v>187</v>
      </c>
      <c r="J8635" t="s">
        <v>1052</v>
      </c>
      <c r="K8635">
        <v>1.386011291288178E-4</v>
      </c>
      <c r="L8635" t="s">
        <v>159</v>
      </c>
      <c r="N8635" t="s">
        <v>223</v>
      </c>
      <c r="O8635" t="s">
        <v>1052</v>
      </c>
      <c r="P8635">
        <v>6.8161479965019525E-5</v>
      </c>
      <c r="Q8635" t="s">
        <v>159</v>
      </c>
    </row>
    <row r="8636" spans="9:17" x14ac:dyDescent="0.45">
      <c r="I8636" t="s">
        <v>187</v>
      </c>
      <c r="J8636" t="s">
        <v>1053</v>
      </c>
      <c r="K8636">
        <v>7.3438147776869975E-5</v>
      </c>
      <c r="L8636" t="s">
        <v>159</v>
      </c>
      <c r="N8636" t="s">
        <v>223</v>
      </c>
      <c r="O8636" t="s">
        <v>1053</v>
      </c>
      <c r="P8636">
        <v>6.2611773909365345E-5</v>
      </c>
      <c r="Q8636" t="s">
        <v>159</v>
      </c>
    </row>
    <row r="8637" spans="9:17" x14ac:dyDescent="0.45">
      <c r="I8637" t="s">
        <v>187</v>
      </c>
      <c r="J8637" t="s">
        <v>1054</v>
      </c>
      <c r="K8637">
        <v>2.462258836303923E-5</v>
      </c>
      <c r="L8637" t="s">
        <v>159</v>
      </c>
      <c r="N8637" t="s">
        <v>223</v>
      </c>
      <c r="O8637" t="s">
        <v>1054</v>
      </c>
      <c r="P8637">
        <v>9.8953788966771214E-5</v>
      </c>
      <c r="Q8637" t="s">
        <v>159</v>
      </c>
    </row>
    <row r="8638" spans="9:17" x14ac:dyDescent="0.45">
      <c r="I8638" t="s">
        <v>187</v>
      </c>
      <c r="J8638" t="s">
        <v>1055</v>
      </c>
      <c r="K8638">
        <v>0</v>
      </c>
      <c r="L8638" t="s">
        <v>159</v>
      </c>
      <c r="N8638" t="s">
        <v>223</v>
      </c>
      <c r="O8638" t="s">
        <v>1055</v>
      </c>
      <c r="P8638">
        <v>1.1795674167530591E-4</v>
      </c>
      <c r="Q8638" t="s">
        <v>159</v>
      </c>
    </row>
    <row r="8639" spans="9:17" x14ac:dyDescent="0.45">
      <c r="I8639" t="s">
        <v>187</v>
      </c>
      <c r="J8639" t="s">
        <v>1056</v>
      </c>
      <c r="K8639">
        <v>0</v>
      </c>
      <c r="L8639" t="s">
        <v>159</v>
      </c>
      <c r="N8639" t="s">
        <v>223</v>
      </c>
      <c r="O8639" t="s">
        <v>1056</v>
      </c>
      <c r="P8639">
        <v>1.0833166357896526E-4</v>
      </c>
      <c r="Q8639" t="s">
        <v>159</v>
      </c>
    </row>
    <row r="8640" spans="9:17" x14ac:dyDescent="0.45">
      <c r="I8640" t="s">
        <v>187</v>
      </c>
      <c r="J8640" t="s">
        <v>1057</v>
      </c>
      <c r="K8640">
        <v>0</v>
      </c>
      <c r="L8640" t="s">
        <v>159</v>
      </c>
      <c r="N8640" t="s">
        <v>223</v>
      </c>
      <c r="O8640" t="s">
        <v>1057</v>
      </c>
      <c r="P8640">
        <v>9.9223591390238289E-5</v>
      </c>
      <c r="Q8640" t="s">
        <v>159</v>
      </c>
    </row>
    <row r="8641" spans="9:17" x14ac:dyDescent="0.45">
      <c r="I8641" t="s">
        <v>187</v>
      </c>
      <c r="J8641" t="s">
        <v>1058</v>
      </c>
      <c r="K8641">
        <v>0</v>
      </c>
      <c r="L8641" t="s">
        <v>159</v>
      </c>
      <c r="N8641" t="s">
        <v>223</v>
      </c>
      <c r="O8641" t="s">
        <v>1058</v>
      </c>
      <c r="P8641">
        <v>9.8272173869045894E-5</v>
      </c>
      <c r="Q8641" t="s">
        <v>159</v>
      </c>
    </row>
    <row r="8642" spans="9:17" x14ac:dyDescent="0.45">
      <c r="I8642" t="s">
        <v>187</v>
      </c>
      <c r="J8642" t="s">
        <v>1059</v>
      </c>
      <c r="K8642">
        <v>0</v>
      </c>
      <c r="L8642" t="s">
        <v>159</v>
      </c>
      <c r="N8642" t="s">
        <v>223</v>
      </c>
      <c r="O8642" t="s">
        <v>1059</v>
      </c>
      <c r="P8642">
        <v>6.7596361381443495E-5</v>
      </c>
      <c r="Q8642" t="s">
        <v>159</v>
      </c>
    </row>
    <row r="8643" spans="9:17" x14ac:dyDescent="0.45">
      <c r="I8643" t="s">
        <v>187</v>
      </c>
      <c r="J8643" t="s">
        <v>411</v>
      </c>
      <c r="K8643">
        <v>0</v>
      </c>
      <c r="L8643" t="s">
        <v>159</v>
      </c>
      <c r="N8643" t="s">
        <v>223</v>
      </c>
      <c r="O8643" t="s">
        <v>411</v>
      </c>
      <c r="P8643">
        <v>3.9763124442676982E-2</v>
      </c>
      <c r="Q8643" t="s">
        <v>159</v>
      </c>
    </row>
    <row r="8644" spans="9:17" x14ac:dyDescent="0.45">
      <c r="I8644" t="s">
        <v>187</v>
      </c>
      <c r="J8644" t="s">
        <v>412</v>
      </c>
      <c r="K8644">
        <v>2.3208115950189047E-2</v>
      </c>
      <c r="L8644" t="s">
        <v>159</v>
      </c>
      <c r="N8644" t="s">
        <v>223</v>
      </c>
      <c r="O8644" t="s">
        <v>412</v>
      </c>
      <c r="P8644">
        <v>0.1104357241459951</v>
      </c>
      <c r="Q8644" t="s">
        <v>159</v>
      </c>
    </row>
    <row r="8645" spans="9:17" x14ac:dyDescent="0.45">
      <c r="I8645" t="s">
        <v>187</v>
      </c>
      <c r="J8645" t="s">
        <v>413</v>
      </c>
      <c r="K8645">
        <v>0.33487291784658124</v>
      </c>
      <c r="L8645" t="s">
        <v>159</v>
      </c>
      <c r="N8645" t="s">
        <v>223</v>
      </c>
      <c r="O8645" t="s">
        <v>413</v>
      </c>
      <c r="P8645">
        <v>4.7647492413578171E-2</v>
      </c>
      <c r="Q8645" t="s">
        <v>159</v>
      </c>
    </row>
    <row r="8646" spans="9:17" x14ac:dyDescent="0.45">
      <c r="I8646" t="s">
        <v>187</v>
      </c>
      <c r="J8646" t="s">
        <v>414</v>
      </c>
      <c r="K8646">
        <v>1.8259800421809875E-2</v>
      </c>
      <c r="L8646" t="s">
        <v>159</v>
      </c>
      <c r="N8646" t="s">
        <v>223</v>
      </c>
      <c r="O8646" t="s">
        <v>414</v>
      </c>
      <c r="P8646">
        <v>5.4346996030334056E-3</v>
      </c>
      <c r="Q8646" t="s">
        <v>159</v>
      </c>
    </row>
    <row r="8647" spans="9:17" x14ac:dyDescent="0.45">
      <c r="I8647" t="s">
        <v>187</v>
      </c>
      <c r="J8647" t="s">
        <v>415</v>
      </c>
      <c r="K8647">
        <v>5.8979556916833556E-4</v>
      </c>
      <c r="L8647" t="s">
        <v>159</v>
      </c>
      <c r="N8647" t="s">
        <v>223</v>
      </c>
      <c r="O8647" t="s">
        <v>415</v>
      </c>
      <c r="P8647">
        <v>8.7930699604667033E-3</v>
      </c>
      <c r="Q8647" t="s">
        <v>159</v>
      </c>
    </row>
    <row r="8648" spans="9:17" x14ac:dyDescent="0.45">
      <c r="I8648" t="s">
        <v>187</v>
      </c>
      <c r="J8648" t="s">
        <v>416</v>
      </c>
      <c r="K8648">
        <v>0</v>
      </c>
      <c r="L8648" t="s">
        <v>159</v>
      </c>
      <c r="N8648" t="s">
        <v>223</v>
      </c>
      <c r="O8648" t="s">
        <v>416</v>
      </c>
      <c r="P8648">
        <v>2.6158090099857235E-2</v>
      </c>
      <c r="Q8648" t="s">
        <v>159</v>
      </c>
    </row>
    <row r="8649" spans="9:17" x14ac:dyDescent="0.45">
      <c r="I8649" t="s">
        <v>187</v>
      </c>
      <c r="J8649" t="s">
        <v>417</v>
      </c>
      <c r="K8649">
        <v>0</v>
      </c>
      <c r="L8649" t="s">
        <v>159</v>
      </c>
      <c r="N8649" t="s">
        <v>223</v>
      </c>
      <c r="O8649" t="s">
        <v>417</v>
      </c>
      <c r="P8649">
        <v>3.3755204056805058E-2</v>
      </c>
      <c r="Q8649" t="s">
        <v>159</v>
      </c>
    </row>
    <row r="8650" spans="9:17" x14ac:dyDescent="0.45">
      <c r="I8650" t="s">
        <v>187</v>
      </c>
      <c r="J8650" t="s">
        <v>418</v>
      </c>
      <c r="K8650">
        <v>0</v>
      </c>
      <c r="L8650" t="s">
        <v>159</v>
      </c>
      <c r="N8650" t="s">
        <v>223</v>
      </c>
      <c r="O8650" t="s">
        <v>418</v>
      </c>
      <c r="P8650">
        <v>1.866258385855395E-2</v>
      </c>
      <c r="Q8650" t="s">
        <v>159</v>
      </c>
    </row>
    <row r="8651" spans="9:17" x14ac:dyDescent="0.45">
      <c r="I8651" t="s">
        <v>187</v>
      </c>
      <c r="J8651" t="s">
        <v>1060</v>
      </c>
      <c r="K8651">
        <v>0</v>
      </c>
      <c r="L8651" t="s">
        <v>159</v>
      </c>
      <c r="N8651" t="s">
        <v>223</v>
      </c>
      <c r="O8651" t="s">
        <v>1060</v>
      </c>
      <c r="P8651">
        <v>1.3164927052711724E-4</v>
      </c>
      <c r="Q8651" t="s">
        <v>159</v>
      </c>
    </row>
    <row r="8652" spans="9:17" x14ac:dyDescent="0.45">
      <c r="I8652" t="s">
        <v>187</v>
      </c>
      <c r="J8652" t="s">
        <v>1061</v>
      </c>
      <c r="K8652">
        <v>0</v>
      </c>
      <c r="L8652" t="s">
        <v>159</v>
      </c>
      <c r="N8652" t="s">
        <v>223</v>
      </c>
      <c r="O8652" t="s">
        <v>1061</v>
      </c>
      <c r="P8652">
        <v>1.2675503856362253E-4</v>
      </c>
      <c r="Q8652" t="s">
        <v>159</v>
      </c>
    </row>
    <row r="8653" spans="9:17" x14ac:dyDescent="0.45">
      <c r="I8653" t="s">
        <v>187</v>
      </c>
      <c r="J8653" t="s">
        <v>1062</v>
      </c>
      <c r="K8653">
        <v>0</v>
      </c>
      <c r="L8653" t="s">
        <v>159</v>
      </c>
      <c r="N8653" t="s">
        <v>223</v>
      </c>
      <c r="O8653" t="s">
        <v>1062</v>
      </c>
      <c r="P8653">
        <v>1.2335008634796688E-4</v>
      </c>
      <c r="Q8653" t="s">
        <v>159</v>
      </c>
    </row>
    <row r="8654" spans="9:17" x14ac:dyDescent="0.45">
      <c r="I8654" t="s">
        <v>187</v>
      </c>
      <c r="J8654" t="s">
        <v>1063</v>
      </c>
      <c r="K8654">
        <v>0</v>
      </c>
      <c r="L8654" t="s">
        <v>159</v>
      </c>
      <c r="N8654" t="s">
        <v>223</v>
      </c>
      <c r="O8654" t="s">
        <v>1063</v>
      </c>
      <c r="P8654">
        <v>1.1959188280034903E-4</v>
      </c>
      <c r="Q8654" t="s">
        <v>159</v>
      </c>
    </row>
    <row r="8655" spans="9:17" x14ac:dyDescent="0.45">
      <c r="I8655" t="s">
        <v>187</v>
      </c>
      <c r="J8655" t="s">
        <v>1064</v>
      </c>
      <c r="K8655">
        <v>0</v>
      </c>
      <c r="L8655" t="s">
        <v>159</v>
      </c>
      <c r="N8655" t="s">
        <v>223</v>
      </c>
      <c r="O8655" t="s">
        <v>1064</v>
      </c>
      <c r="P8655">
        <v>1.266960960712265E-4</v>
      </c>
      <c r="Q8655" t="s">
        <v>159</v>
      </c>
    </row>
    <row r="8656" spans="9:17" x14ac:dyDescent="0.45">
      <c r="I8656" t="s">
        <v>187</v>
      </c>
      <c r="J8656" t="s">
        <v>1065</v>
      </c>
      <c r="K8656">
        <v>0</v>
      </c>
      <c r="L8656" t="s">
        <v>159</v>
      </c>
      <c r="N8656" t="s">
        <v>223</v>
      </c>
      <c r="O8656" t="s">
        <v>1065</v>
      </c>
      <c r="P8656">
        <v>1.3144997382681076E-4</v>
      </c>
      <c r="Q8656" t="s">
        <v>159</v>
      </c>
    </row>
    <row r="8657" spans="9:17" x14ac:dyDescent="0.45">
      <c r="I8657" t="s">
        <v>187</v>
      </c>
      <c r="J8657" t="s">
        <v>1066</v>
      </c>
      <c r="K8657">
        <v>1.7084499910774218E-6</v>
      </c>
      <c r="L8657" t="s">
        <v>159</v>
      </c>
      <c r="N8657" t="s">
        <v>223</v>
      </c>
      <c r="O8657" t="s">
        <v>1066</v>
      </c>
      <c r="P8657">
        <v>1.3540806655150107E-4</v>
      </c>
      <c r="Q8657" t="s">
        <v>159</v>
      </c>
    </row>
    <row r="8658" spans="9:17" x14ac:dyDescent="0.45">
      <c r="I8658" t="s">
        <v>187</v>
      </c>
      <c r="J8658" t="s">
        <v>1067</v>
      </c>
      <c r="K8658">
        <v>1.6454025946222779E-5</v>
      </c>
      <c r="L8658" t="s">
        <v>159</v>
      </c>
      <c r="N8658" t="s">
        <v>223</v>
      </c>
      <c r="O8658" t="s">
        <v>1067</v>
      </c>
      <c r="P8658">
        <v>8.2073165575151664E-5</v>
      </c>
      <c r="Q8658" t="s">
        <v>159</v>
      </c>
    </row>
    <row r="8659" spans="9:17" x14ac:dyDescent="0.45">
      <c r="I8659" t="s">
        <v>187</v>
      </c>
      <c r="J8659" t="s">
        <v>1068</v>
      </c>
      <c r="K8659">
        <v>7.6316479533797862E-5</v>
      </c>
      <c r="L8659" t="s">
        <v>159</v>
      </c>
      <c r="N8659" t="s">
        <v>223</v>
      </c>
      <c r="O8659" t="s">
        <v>1068</v>
      </c>
      <c r="P8659">
        <v>3.5363644647159459E-5</v>
      </c>
      <c r="Q8659" t="s">
        <v>159</v>
      </c>
    </row>
    <row r="8660" spans="9:17" x14ac:dyDescent="0.45">
      <c r="I8660" t="s">
        <v>187</v>
      </c>
      <c r="J8660" t="s">
        <v>1069</v>
      </c>
      <c r="K8660">
        <v>8.0217206772074541E-5</v>
      </c>
      <c r="L8660" t="s">
        <v>159</v>
      </c>
      <c r="N8660" t="s">
        <v>223</v>
      </c>
      <c r="O8660" t="s">
        <v>1069</v>
      </c>
      <c r="P8660">
        <v>1.5631011296847098E-5</v>
      </c>
      <c r="Q8660" t="s">
        <v>159</v>
      </c>
    </row>
    <row r="8661" spans="9:17" x14ac:dyDescent="0.45">
      <c r="I8661" t="s">
        <v>187</v>
      </c>
      <c r="J8661" t="s">
        <v>1070</v>
      </c>
      <c r="K8661">
        <v>1.1796633982192837E-4</v>
      </c>
      <c r="L8661" t="s">
        <v>159</v>
      </c>
      <c r="N8661" t="s">
        <v>223</v>
      </c>
      <c r="O8661" t="s">
        <v>1070</v>
      </c>
      <c r="P8661">
        <v>8.2794858819266185E-6</v>
      </c>
      <c r="Q8661" t="s">
        <v>159</v>
      </c>
    </row>
    <row r="8662" spans="9:17" x14ac:dyDescent="0.45">
      <c r="I8662" t="s">
        <v>187</v>
      </c>
      <c r="J8662" t="s">
        <v>1071</v>
      </c>
      <c r="K8662">
        <v>1.5104440869090929E-4</v>
      </c>
      <c r="L8662" t="s">
        <v>159</v>
      </c>
      <c r="N8662" t="s">
        <v>223</v>
      </c>
      <c r="O8662" t="s">
        <v>1071</v>
      </c>
      <c r="P8662">
        <v>9.4554807659858463E-6</v>
      </c>
      <c r="Q8662" t="s">
        <v>159</v>
      </c>
    </row>
    <row r="8663" spans="9:17" x14ac:dyDescent="0.45">
      <c r="I8663" t="s">
        <v>187</v>
      </c>
      <c r="J8663" t="s">
        <v>1072</v>
      </c>
      <c r="K8663">
        <v>2.3442257296658317E-4</v>
      </c>
      <c r="L8663" t="s">
        <v>159</v>
      </c>
      <c r="N8663" t="s">
        <v>223</v>
      </c>
      <c r="O8663" t="s">
        <v>1072</v>
      </c>
      <c r="P8663">
        <v>1.5556334795105198E-5</v>
      </c>
      <c r="Q8663" t="s">
        <v>159</v>
      </c>
    </row>
    <row r="8664" spans="9:17" x14ac:dyDescent="0.45">
      <c r="I8664" t="s">
        <v>187</v>
      </c>
      <c r="J8664" t="s">
        <v>1073</v>
      </c>
      <c r="K8664">
        <v>2.6243384133658868E-4</v>
      </c>
      <c r="L8664" t="s">
        <v>159</v>
      </c>
      <c r="N8664" t="s">
        <v>223</v>
      </c>
      <c r="O8664" t="s">
        <v>1073</v>
      </c>
      <c r="P8664">
        <v>2.7500718400117861E-5</v>
      </c>
      <c r="Q8664" t="s">
        <v>159</v>
      </c>
    </row>
    <row r="8665" spans="9:17" x14ac:dyDescent="0.45">
      <c r="I8665" t="s">
        <v>187</v>
      </c>
      <c r="J8665" t="s">
        <v>1074</v>
      </c>
      <c r="K8665">
        <v>2.5743144626237202E-4</v>
      </c>
      <c r="L8665" t="s">
        <v>159</v>
      </c>
      <c r="N8665" t="s">
        <v>223</v>
      </c>
      <c r="O8665" t="s">
        <v>1074</v>
      </c>
      <c r="P8665">
        <v>6.8436436604683444E-5</v>
      </c>
      <c r="Q8665" t="s">
        <v>159</v>
      </c>
    </row>
    <row r="8666" spans="9:17" x14ac:dyDescent="0.45">
      <c r="I8666" t="s">
        <v>187</v>
      </c>
      <c r="J8666" t="s">
        <v>1075</v>
      </c>
      <c r="K8666">
        <v>2.1616175297534533E-4</v>
      </c>
      <c r="L8666" t="s">
        <v>159</v>
      </c>
      <c r="N8666" t="s">
        <v>223</v>
      </c>
      <c r="O8666" t="s">
        <v>1075</v>
      </c>
      <c r="P8666">
        <v>2.9034718763838094E-5</v>
      </c>
      <c r="Q8666" t="s">
        <v>159</v>
      </c>
    </row>
    <row r="8667" spans="9:17" x14ac:dyDescent="0.45">
      <c r="I8667" t="s">
        <v>187</v>
      </c>
      <c r="J8667" t="s">
        <v>1076</v>
      </c>
      <c r="K8667">
        <v>1.0685477547799256E-4</v>
      </c>
      <c r="L8667" t="s">
        <v>159</v>
      </c>
      <c r="N8667" t="s">
        <v>223</v>
      </c>
      <c r="O8667" t="s">
        <v>1076</v>
      </c>
      <c r="P8667">
        <v>1.9518394520957449E-5</v>
      </c>
      <c r="Q8667" t="s">
        <v>159</v>
      </c>
    </row>
    <row r="8668" spans="9:17" x14ac:dyDescent="0.45">
      <c r="I8668" t="s">
        <v>187</v>
      </c>
      <c r="J8668" t="s">
        <v>1077</v>
      </c>
      <c r="K8668">
        <v>7.6414385344410397E-5</v>
      </c>
      <c r="L8668" t="s">
        <v>159</v>
      </c>
      <c r="N8668" t="s">
        <v>223</v>
      </c>
      <c r="O8668" t="s">
        <v>1077</v>
      </c>
      <c r="P8668">
        <v>1.5234228654846715E-5</v>
      </c>
      <c r="Q8668" t="s">
        <v>159</v>
      </c>
    </row>
    <row r="8669" spans="9:17" x14ac:dyDescent="0.45">
      <c r="I8669" t="s">
        <v>187</v>
      </c>
      <c r="J8669" t="s">
        <v>1078</v>
      </c>
      <c r="K8669">
        <v>5.9586148635870805E-6</v>
      </c>
      <c r="L8669" t="s">
        <v>159</v>
      </c>
      <c r="N8669" t="s">
        <v>223</v>
      </c>
      <c r="O8669" t="s">
        <v>1078</v>
      </c>
      <c r="P8669">
        <v>3.6790620000609187E-5</v>
      </c>
      <c r="Q8669" t="s">
        <v>159</v>
      </c>
    </row>
    <row r="8670" spans="9:17" x14ac:dyDescent="0.45">
      <c r="I8670" t="s">
        <v>187</v>
      </c>
      <c r="J8670" t="s">
        <v>1079</v>
      </c>
      <c r="K8670">
        <v>0</v>
      </c>
      <c r="L8670" t="s">
        <v>159</v>
      </c>
      <c r="N8670" t="s">
        <v>223</v>
      </c>
      <c r="O8670" t="s">
        <v>1079</v>
      </c>
      <c r="P8670">
        <v>5.4025339806547394E-5</v>
      </c>
      <c r="Q8670" t="s">
        <v>159</v>
      </c>
    </row>
    <row r="8671" spans="9:17" x14ac:dyDescent="0.45">
      <c r="I8671" t="s">
        <v>187</v>
      </c>
      <c r="J8671" t="s">
        <v>1080</v>
      </c>
      <c r="K8671">
        <v>0</v>
      </c>
      <c r="L8671" t="s">
        <v>159</v>
      </c>
      <c r="N8671" t="s">
        <v>223</v>
      </c>
      <c r="O8671" t="s">
        <v>1080</v>
      </c>
      <c r="P8671">
        <v>4.0293679779446087E-5</v>
      </c>
      <c r="Q8671" t="s">
        <v>159</v>
      </c>
    </row>
    <row r="8672" spans="9:17" x14ac:dyDescent="0.45">
      <c r="I8672" t="s">
        <v>187</v>
      </c>
      <c r="J8672" t="s">
        <v>1081</v>
      </c>
      <c r="K8672">
        <v>0</v>
      </c>
      <c r="L8672" t="s">
        <v>159</v>
      </c>
      <c r="N8672" t="s">
        <v>223</v>
      </c>
      <c r="O8672" t="s">
        <v>1081</v>
      </c>
      <c r="P8672">
        <v>3.0378653669172043E-5</v>
      </c>
      <c r="Q8672" t="s">
        <v>159</v>
      </c>
    </row>
    <row r="8673" spans="9:17" x14ac:dyDescent="0.45">
      <c r="I8673" t="s">
        <v>187</v>
      </c>
      <c r="J8673" t="s">
        <v>1082</v>
      </c>
      <c r="K8673">
        <v>0</v>
      </c>
      <c r="L8673" t="s">
        <v>159</v>
      </c>
      <c r="N8673" t="s">
        <v>223</v>
      </c>
      <c r="O8673" t="s">
        <v>1082</v>
      </c>
      <c r="P8673">
        <v>2.8179432339892899E-5</v>
      </c>
      <c r="Q8673" t="s">
        <v>159</v>
      </c>
    </row>
    <row r="8674" spans="9:17" x14ac:dyDescent="0.45">
      <c r="I8674" t="s">
        <v>187</v>
      </c>
      <c r="J8674" t="s">
        <v>1083</v>
      </c>
      <c r="K8674">
        <v>0</v>
      </c>
      <c r="L8674" t="s">
        <v>159</v>
      </c>
      <c r="N8674" t="s">
        <v>223</v>
      </c>
      <c r="O8674" t="s">
        <v>1083</v>
      </c>
      <c r="P8674">
        <v>4.1915319279241379E-5</v>
      </c>
      <c r="Q8674" t="s">
        <v>159</v>
      </c>
    </row>
    <row r="8675" spans="9:17" x14ac:dyDescent="0.45">
      <c r="I8675" t="s">
        <v>187</v>
      </c>
      <c r="J8675" t="s">
        <v>1084</v>
      </c>
      <c r="K8675">
        <v>0</v>
      </c>
      <c r="L8675" t="s">
        <v>159</v>
      </c>
      <c r="N8675" t="s">
        <v>223</v>
      </c>
      <c r="O8675" t="s">
        <v>1084</v>
      </c>
      <c r="P8675">
        <v>2.0732163780800104E-5</v>
      </c>
      <c r="Q8675" t="s">
        <v>159</v>
      </c>
    </row>
    <row r="8676" spans="9:17" x14ac:dyDescent="0.45">
      <c r="I8676" t="s">
        <v>187</v>
      </c>
      <c r="J8676" t="s">
        <v>1085</v>
      </c>
      <c r="K8676">
        <v>0</v>
      </c>
      <c r="L8676" t="s">
        <v>159</v>
      </c>
      <c r="N8676" t="s">
        <v>223</v>
      </c>
      <c r="O8676" t="s">
        <v>1085</v>
      </c>
      <c r="P8676">
        <v>2.3887205514503256E-5</v>
      </c>
      <c r="Q8676" t="s">
        <v>159</v>
      </c>
    </row>
    <row r="8677" spans="9:17" x14ac:dyDescent="0.45">
      <c r="I8677" t="s">
        <v>187</v>
      </c>
      <c r="J8677" t="s">
        <v>1086</v>
      </c>
      <c r="K8677">
        <v>0</v>
      </c>
      <c r="L8677" t="s">
        <v>159</v>
      </c>
      <c r="N8677" t="s">
        <v>223</v>
      </c>
      <c r="O8677" t="s">
        <v>1086</v>
      </c>
      <c r="P8677">
        <v>2.790435480708786E-5</v>
      </c>
      <c r="Q8677" t="s">
        <v>159</v>
      </c>
    </row>
    <row r="8678" spans="9:17" x14ac:dyDescent="0.45">
      <c r="I8678" t="s">
        <v>187</v>
      </c>
      <c r="J8678" t="s">
        <v>1087</v>
      </c>
      <c r="K8678">
        <v>0</v>
      </c>
      <c r="L8678" t="s">
        <v>159</v>
      </c>
      <c r="N8678" t="s">
        <v>223</v>
      </c>
      <c r="O8678" t="s">
        <v>1087</v>
      </c>
      <c r="P8678">
        <v>4.139648086945139E-5</v>
      </c>
      <c r="Q8678" t="s">
        <v>159</v>
      </c>
    </row>
    <row r="8679" spans="9:17" x14ac:dyDescent="0.45">
      <c r="I8679" t="s">
        <v>187</v>
      </c>
      <c r="J8679" t="s">
        <v>1088</v>
      </c>
      <c r="K8679">
        <v>0</v>
      </c>
      <c r="L8679" t="s">
        <v>159</v>
      </c>
      <c r="N8679" t="s">
        <v>223</v>
      </c>
      <c r="O8679" t="s">
        <v>1088</v>
      </c>
      <c r="P8679">
        <v>4.4698404062003608E-5</v>
      </c>
      <c r="Q8679" t="s">
        <v>159</v>
      </c>
    </row>
    <row r="8680" spans="9:17" x14ac:dyDescent="0.45">
      <c r="I8680" t="s">
        <v>187</v>
      </c>
      <c r="J8680" t="s">
        <v>1089</v>
      </c>
      <c r="K8680">
        <v>0</v>
      </c>
      <c r="L8680" t="s">
        <v>159</v>
      </c>
      <c r="N8680" t="s">
        <v>223</v>
      </c>
      <c r="O8680" t="s">
        <v>1089</v>
      </c>
      <c r="P8680">
        <v>5.3750794820716363E-5</v>
      </c>
      <c r="Q8680" t="s">
        <v>159</v>
      </c>
    </row>
    <row r="8681" spans="9:17" x14ac:dyDescent="0.45">
      <c r="I8681" t="s">
        <v>187</v>
      </c>
      <c r="J8681" t="s">
        <v>1090</v>
      </c>
      <c r="K8681">
        <v>2.6656544657811054E-5</v>
      </c>
      <c r="L8681" t="s">
        <v>159</v>
      </c>
      <c r="N8681" t="s">
        <v>223</v>
      </c>
      <c r="O8681" t="s">
        <v>1090</v>
      </c>
      <c r="P8681">
        <v>3.2890598318813722E-5</v>
      </c>
      <c r="Q8681" t="s">
        <v>159</v>
      </c>
    </row>
    <row r="8682" spans="9:17" x14ac:dyDescent="0.45">
      <c r="I8682" t="s">
        <v>187</v>
      </c>
      <c r="J8682" t="s">
        <v>1091</v>
      </c>
      <c r="K8682">
        <v>1.4835760073298536E-4</v>
      </c>
      <c r="L8682" t="s">
        <v>159</v>
      </c>
      <c r="N8682" t="s">
        <v>223</v>
      </c>
      <c r="O8682" t="s">
        <v>1091</v>
      </c>
      <c r="P8682">
        <v>5.0757188970877187E-7</v>
      </c>
      <c r="Q8682" t="s">
        <v>159</v>
      </c>
    </row>
    <row r="8683" spans="9:17" x14ac:dyDescent="0.45">
      <c r="I8683" t="s">
        <v>187</v>
      </c>
      <c r="J8683" t="s">
        <v>1092</v>
      </c>
      <c r="K8683">
        <v>1.9685084425712313E-4</v>
      </c>
      <c r="L8683" t="s">
        <v>159</v>
      </c>
      <c r="N8683" t="s">
        <v>223</v>
      </c>
      <c r="O8683" t="s">
        <v>1092</v>
      </c>
      <c r="P8683">
        <v>2.1004377460171291E-7</v>
      </c>
      <c r="Q8683" t="s">
        <v>159</v>
      </c>
    </row>
    <row r="8684" spans="9:17" x14ac:dyDescent="0.45">
      <c r="I8684" t="s">
        <v>187</v>
      </c>
      <c r="J8684" t="s">
        <v>1093</v>
      </c>
      <c r="K8684">
        <v>2.5404418610666392E-4</v>
      </c>
      <c r="L8684" t="s">
        <v>159</v>
      </c>
      <c r="N8684" t="s">
        <v>223</v>
      </c>
      <c r="O8684" t="s">
        <v>1093</v>
      </c>
      <c r="P8684">
        <v>6.0458960307408508E-7</v>
      </c>
      <c r="Q8684" t="s">
        <v>159</v>
      </c>
    </row>
    <row r="8685" spans="9:17" x14ac:dyDescent="0.45">
      <c r="I8685" t="s">
        <v>187</v>
      </c>
      <c r="J8685" t="s">
        <v>1094</v>
      </c>
      <c r="K8685">
        <v>1.9729822148060737E-4</v>
      </c>
      <c r="L8685" t="s">
        <v>159</v>
      </c>
      <c r="N8685" t="s">
        <v>223</v>
      </c>
      <c r="O8685" t="s">
        <v>1094</v>
      </c>
      <c r="P8685">
        <v>2.0807718793534921E-6</v>
      </c>
      <c r="Q8685" t="s">
        <v>159</v>
      </c>
    </row>
    <row r="8686" spans="9:17" x14ac:dyDescent="0.45">
      <c r="I8686" t="s">
        <v>187</v>
      </c>
      <c r="J8686" t="s">
        <v>1095</v>
      </c>
      <c r="K8686">
        <v>2.724769208809795E-4</v>
      </c>
      <c r="L8686" t="s">
        <v>159</v>
      </c>
      <c r="N8686" t="s">
        <v>223</v>
      </c>
      <c r="O8686" t="s">
        <v>1095</v>
      </c>
      <c r="P8686">
        <v>4.8744297585464693E-6</v>
      </c>
      <c r="Q8686" t="s">
        <v>159</v>
      </c>
    </row>
    <row r="8687" spans="9:17" x14ac:dyDescent="0.45">
      <c r="I8687" t="s">
        <v>187</v>
      </c>
      <c r="J8687" t="s">
        <v>1096</v>
      </c>
      <c r="K8687">
        <v>3.4230171452220897E-4</v>
      </c>
      <c r="L8687" t="s">
        <v>159</v>
      </c>
      <c r="N8687" t="s">
        <v>223</v>
      </c>
      <c r="O8687" t="s">
        <v>1096</v>
      </c>
      <c r="P8687">
        <v>6.8930179237422397E-7</v>
      </c>
      <c r="Q8687" t="s">
        <v>159</v>
      </c>
    </row>
    <row r="8688" spans="9:17" x14ac:dyDescent="0.45">
      <c r="I8688" t="s">
        <v>187</v>
      </c>
      <c r="J8688" t="s">
        <v>1097</v>
      </c>
      <c r="K8688">
        <v>2.9300198713972145E-4</v>
      </c>
      <c r="L8688" t="s">
        <v>159</v>
      </c>
      <c r="N8688" t="s">
        <v>223</v>
      </c>
      <c r="O8688" t="s">
        <v>1097</v>
      </c>
      <c r="P8688">
        <v>2.181296517321228E-7</v>
      </c>
      <c r="Q8688" t="s">
        <v>159</v>
      </c>
    </row>
    <row r="8689" spans="9:17" x14ac:dyDescent="0.45">
      <c r="I8689" t="s">
        <v>187</v>
      </c>
      <c r="J8689" t="s">
        <v>1098</v>
      </c>
      <c r="K8689">
        <v>2.8809389084297166E-4</v>
      </c>
      <c r="L8689" t="s">
        <v>159</v>
      </c>
      <c r="N8689" t="s">
        <v>223</v>
      </c>
      <c r="O8689" t="s">
        <v>1098</v>
      </c>
      <c r="P8689">
        <v>1.2461144832866873E-7</v>
      </c>
      <c r="Q8689" t="s">
        <v>159</v>
      </c>
    </row>
    <row r="8690" spans="9:17" x14ac:dyDescent="0.45">
      <c r="I8690" t="s">
        <v>187</v>
      </c>
      <c r="J8690" t="s">
        <v>1099</v>
      </c>
      <c r="K8690">
        <v>2.0503443224785328E-4</v>
      </c>
      <c r="L8690" t="s">
        <v>159</v>
      </c>
      <c r="N8690" t="s">
        <v>223</v>
      </c>
      <c r="O8690" t="s">
        <v>1099</v>
      </c>
      <c r="P8690">
        <v>6.7759417515816998E-7</v>
      </c>
      <c r="Q8690" t="s">
        <v>159</v>
      </c>
    </row>
    <row r="8691" spans="9:17" x14ac:dyDescent="0.45">
      <c r="I8691" t="s">
        <v>187</v>
      </c>
      <c r="J8691" t="s">
        <v>1100</v>
      </c>
      <c r="K8691">
        <v>1.5323571013031679E-4</v>
      </c>
      <c r="L8691" t="s">
        <v>159</v>
      </c>
      <c r="N8691" t="s">
        <v>223</v>
      </c>
      <c r="O8691" t="s">
        <v>1100</v>
      </c>
      <c r="P8691">
        <v>1.517278079311525E-6</v>
      </c>
      <c r="Q8691" t="s">
        <v>159</v>
      </c>
    </row>
    <row r="8692" spans="9:17" x14ac:dyDescent="0.45">
      <c r="I8692" t="s">
        <v>187</v>
      </c>
      <c r="J8692" t="s">
        <v>1101</v>
      </c>
      <c r="K8692">
        <v>9.8784998193579654E-5</v>
      </c>
      <c r="L8692" t="s">
        <v>159</v>
      </c>
      <c r="N8692" t="s">
        <v>223</v>
      </c>
      <c r="O8692" t="s">
        <v>1101</v>
      </c>
      <c r="P8692">
        <v>7.9583464434777525E-6</v>
      </c>
      <c r="Q8692" t="s">
        <v>159</v>
      </c>
    </row>
    <row r="8693" spans="9:17" x14ac:dyDescent="0.45">
      <c r="I8693" t="s">
        <v>187</v>
      </c>
      <c r="J8693" t="s">
        <v>1102</v>
      </c>
      <c r="K8693">
        <v>1.3645970609264009E-6</v>
      </c>
      <c r="L8693" t="s">
        <v>159</v>
      </c>
      <c r="N8693" t="s">
        <v>223</v>
      </c>
      <c r="O8693" t="s">
        <v>1102</v>
      </c>
      <c r="P8693">
        <v>6.9583764205894887E-7</v>
      </c>
      <c r="Q8693" t="s">
        <v>159</v>
      </c>
    </row>
    <row r="8694" spans="9:17" x14ac:dyDescent="0.45">
      <c r="I8694" t="s">
        <v>187</v>
      </c>
      <c r="J8694" t="s">
        <v>1103</v>
      </c>
      <c r="K8694">
        <v>0</v>
      </c>
      <c r="L8694" t="s">
        <v>159</v>
      </c>
      <c r="N8694" t="s">
        <v>223</v>
      </c>
      <c r="O8694" t="s">
        <v>1103</v>
      </c>
      <c r="P8694">
        <v>8.177829303769457E-7</v>
      </c>
      <c r="Q8694" t="s">
        <v>159</v>
      </c>
    </row>
    <row r="8695" spans="9:17" x14ac:dyDescent="0.45">
      <c r="I8695" t="s">
        <v>187</v>
      </c>
      <c r="J8695" t="s">
        <v>1104</v>
      </c>
      <c r="K8695">
        <v>0</v>
      </c>
      <c r="L8695" t="s">
        <v>159</v>
      </c>
      <c r="N8695" t="s">
        <v>223</v>
      </c>
      <c r="O8695" t="s">
        <v>1104</v>
      </c>
      <c r="P8695">
        <v>3.3236315243814243E-6</v>
      </c>
      <c r="Q8695" t="s">
        <v>159</v>
      </c>
    </row>
    <row r="8696" spans="9:17" x14ac:dyDescent="0.45">
      <c r="I8696" t="s">
        <v>187</v>
      </c>
      <c r="J8696" t="s">
        <v>1105</v>
      </c>
      <c r="K8696">
        <v>0</v>
      </c>
      <c r="L8696" t="s">
        <v>159</v>
      </c>
      <c r="N8696" t="s">
        <v>223</v>
      </c>
      <c r="O8696" t="s">
        <v>1105</v>
      </c>
      <c r="P8696">
        <v>8.3761949869017635E-7</v>
      </c>
      <c r="Q8696" t="s">
        <v>159</v>
      </c>
    </row>
    <row r="8697" spans="9:17" x14ac:dyDescent="0.45">
      <c r="I8697" t="s">
        <v>187</v>
      </c>
      <c r="J8697" t="s">
        <v>1106</v>
      </c>
      <c r="K8697">
        <v>0</v>
      </c>
      <c r="L8697" t="s">
        <v>159</v>
      </c>
      <c r="N8697" t="s">
        <v>223</v>
      </c>
      <c r="O8697" t="s">
        <v>1106</v>
      </c>
      <c r="P8697">
        <v>5.5471754199408485E-6</v>
      </c>
      <c r="Q8697" t="s">
        <v>159</v>
      </c>
    </row>
    <row r="8698" spans="9:17" x14ac:dyDescent="0.45">
      <c r="I8698" t="s">
        <v>187</v>
      </c>
      <c r="J8698" t="s">
        <v>1107</v>
      </c>
      <c r="K8698">
        <v>0</v>
      </c>
      <c r="L8698" t="s">
        <v>159</v>
      </c>
      <c r="N8698" t="s">
        <v>223</v>
      </c>
      <c r="O8698" t="s">
        <v>1107</v>
      </c>
      <c r="P8698">
        <v>2.7192161696676441E-5</v>
      </c>
      <c r="Q8698" t="s">
        <v>159</v>
      </c>
    </row>
    <row r="8699" spans="9:17" x14ac:dyDescent="0.45">
      <c r="I8699" t="s">
        <v>187</v>
      </c>
      <c r="J8699" t="s">
        <v>1108</v>
      </c>
      <c r="K8699">
        <v>0</v>
      </c>
      <c r="L8699" t="s">
        <v>159</v>
      </c>
      <c r="N8699" t="s">
        <v>223</v>
      </c>
      <c r="O8699" t="s">
        <v>1108</v>
      </c>
      <c r="P8699">
        <v>1.5214464090337892E-4</v>
      </c>
      <c r="Q8699" t="s">
        <v>159</v>
      </c>
    </row>
    <row r="8700" spans="9:17" x14ac:dyDescent="0.45">
      <c r="I8700" t="s">
        <v>187</v>
      </c>
      <c r="J8700" t="s">
        <v>1109</v>
      </c>
      <c r="K8700">
        <v>0</v>
      </c>
      <c r="L8700" t="s">
        <v>159</v>
      </c>
      <c r="N8700" t="s">
        <v>223</v>
      </c>
      <c r="O8700" t="s">
        <v>1109</v>
      </c>
      <c r="P8700">
        <v>1.726687961991781E-4</v>
      </c>
      <c r="Q8700" t="s">
        <v>159</v>
      </c>
    </row>
    <row r="8701" spans="9:17" x14ac:dyDescent="0.45">
      <c r="I8701" t="s">
        <v>187</v>
      </c>
      <c r="J8701" t="s">
        <v>1110</v>
      </c>
      <c r="K8701">
        <v>0</v>
      </c>
      <c r="L8701" t="s">
        <v>159</v>
      </c>
      <c r="N8701" t="s">
        <v>223</v>
      </c>
      <c r="O8701" t="s">
        <v>1110</v>
      </c>
      <c r="P8701">
        <v>1.5829835467221331E-4</v>
      </c>
      <c r="Q8701" t="s">
        <v>159</v>
      </c>
    </row>
    <row r="8702" spans="9:17" x14ac:dyDescent="0.45">
      <c r="I8702" t="s">
        <v>187</v>
      </c>
      <c r="J8702" t="s">
        <v>1111</v>
      </c>
      <c r="K8702">
        <v>0</v>
      </c>
      <c r="L8702" t="s">
        <v>159</v>
      </c>
      <c r="N8702" t="s">
        <v>223</v>
      </c>
      <c r="O8702" t="s">
        <v>1111</v>
      </c>
      <c r="P8702">
        <v>1.3500877977133574E-4</v>
      </c>
      <c r="Q8702" t="s">
        <v>159</v>
      </c>
    </row>
    <row r="8703" spans="9:17" x14ac:dyDescent="0.45">
      <c r="I8703" t="s">
        <v>187</v>
      </c>
      <c r="J8703" t="s">
        <v>1112</v>
      </c>
      <c r="K8703">
        <v>0</v>
      </c>
      <c r="L8703" t="s">
        <v>159</v>
      </c>
      <c r="N8703" t="s">
        <v>223</v>
      </c>
      <c r="O8703" t="s">
        <v>1112</v>
      </c>
      <c r="P8703">
        <v>1.4741696212945576E-4</v>
      </c>
      <c r="Q8703" t="s">
        <v>159</v>
      </c>
    </row>
    <row r="8704" spans="9:17" x14ac:dyDescent="0.45">
      <c r="I8704" t="s">
        <v>187</v>
      </c>
      <c r="J8704" t="s">
        <v>1113</v>
      </c>
      <c r="K8704">
        <v>0</v>
      </c>
      <c r="L8704" t="s">
        <v>159</v>
      </c>
      <c r="N8704" t="s">
        <v>223</v>
      </c>
      <c r="O8704" t="s">
        <v>1113</v>
      </c>
      <c r="P8704">
        <v>1.441357155013684E-4</v>
      </c>
      <c r="Q8704" t="s">
        <v>159</v>
      </c>
    </row>
    <row r="8705" spans="9:17" x14ac:dyDescent="0.45">
      <c r="I8705" t="s">
        <v>187</v>
      </c>
      <c r="J8705" t="s">
        <v>1114</v>
      </c>
      <c r="K8705">
        <v>1.8378254956096853E-5</v>
      </c>
      <c r="L8705" t="s">
        <v>159</v>
      </c>
      <c r="N8705" t="s">
        <v>223</v>
      </c>
      <c r="O8705" t="s">
        <v>1114</v>
      </c>
      <c r="P8705">
        <v>1.3700133265966412E-4</v>
      </c>
      <c r="Q8705" t="s">
        <v>159</v>
      </c>
    </row>
    <row r="8706" spans="9:17" x14ac:dyDescent="0.45">
      <c r="I8706" t="s">
        <v>187</v>
      </c>
      <c r="J8706" t="s">
        <v>1115</v>
      </c>
      <c r="K8706">
        <v>7.5116305739885927E-5</v>
      </c>
      <c r="L8706" t="s">
        <v>159</v>
      </c>
      <c r="N8706" t="s">
        <v>223</v>
      </c>
      <c r="O8706" t="s">
        <v>1115</v>
      </c>
      <c r="P8706">
        <v>1.3333962592983027E-4</v>
      </c>
      <c r="Q8706" t="s">
        <v>159</v>
      </c>
    </row>
    <row r="8707" spans="9:17" x14ac:dyDescent="0.45">
      <c r="I8707" t="s">
        <v>187</v>
      </c>
      <c r="J8707" t="s">
        <v>1116</v>
      </c>
      <c r="K8707">
        <v>1.2932799531919137E-4</v>
      </c>
      <c r="L8707" t="s">
        <v>159</v>
      </c>
      <c r="N8707" t="s">
        <v>223</v>
      </c>
      <c r="O8707" t="s">
        <v>1116</v>
      </c>
      <c r="P8707">
        <v>1.1209158556896159E-4</v>
      </c>
      <c r="Q8707" t="s">
        <v>159</v>
      </c>
    </row>
    <row r="8708" spans="9:17" x14ac:dyDescent="0.45">
      <c r="I8708" t="s">
        <v>187</v>
      </c>
      <c r="J8708" t="s">
        <v>1117</v>
      </c>
      <c r="K8708">
        <v>1.7924971687982084E-4</v>
      </c>
      <c r="L8708" t="s">
        <v>159</v>
      </c>
      <c r="N8708" t="s">
        <v>223</v>
      </c>
      <c r="O8708" t="s">
        <v>1117</v>
      </c>
      <c r="P8708">
        <v>9.3599689047127647E-5</v>
      </c>
      <c r="Q8708" t="s">
        <v>159</v>
      </c>
    </row>
    <row r="8709" spans="9:17" x14ac:dyDescent="0.45">
      <c r="I8709" t="s">
        <v>187</v>
      </c>
      <c r="J8709" t="s">
        <v>1118</v>
      </c>
      <c r="K8709">
        <v>2.5777247837950243E-4</v>
      </c>
      <c r="L8709" t="s">
        <v>159</v>
      </c>
      <c r="N8709" t="s">
        <v>223</v>
      </c>
      <c r="O8709" t="s">
        <v>1118</v>
      </c>
      <c r="P8709">
        <v>2.1490683809448446E-5</v>
      </c>
      <c r="Q8709" t="s">
        <v>159</v>
      </c>
    </row>
    <row r="8710" spans="9:17" x14ac:dyDescent="0.45">
      <c r="I8710" t="s">
        <v>187</v>
      </c>
      <c r="J8710" t="s">
        <v>1119</v>
      </c>
      <c r="K8710">
        <v>2.6781806100965768E-4</v>
      </c>
      <c r="L8710" t="s">
        <v>159</v>
      </c>
      <c r="N8710" t="s">
        <v>223</v>
      </c>
      <c r="O8710" t="s">
        <v>1119</v>
      </c>
      <c r="P8710">
        <v>2.0799387022269805E-5</v>
      </c>
      <c r="Q8710" t="s">
        <v>159</v>
      </c>
    </row>
    <row r="8711" spans="9:17" x14ac:dyDescent="0.45">
      <c r="I8711" t="s">
        <v>187</v>
      </c>
      <c r="J8711" t="s">
        <v>1120</v>
      </c>
      <c r="K8711">
        <v>3.3198569221897764E-4</v>
      </c>
      <c r="L8711" t="s">
        <v>159</v>
      </c>
      <c r="N8711" t="s">
        <v>223</v>
      </c>
      <c r="O8711" t="s">
        <v>1120</v>
      </c>
      <c r="P8711">
        <v>1.6010493093334103E-5</v>
      </c>
      <c r="Q8711" t="s">
        <v>159</v>
      </c>
    </row>
    <row r="8712" spans="9:17" x14ac:dyDescent="0.45">
      <c r="I8712" t="s">
        <v>187</v>
      </c>
      <c r="J8712" t="s">
        <v>1121</v>
      </c>
      <c r="K8712">
        <v>2.7027674900659238E-4</v>
      </c>
      <c r="L8712" t="s">
        <v>159</v>
      </c>
      <c r="N8712" t="s">
        <v>223</v>
      </c>
      <c r="O8712" t="s">
        <v>1121</v>
      </c>
      <c r="P8712">
        <v>7.9251139613051308E-6</v>
      </c>
      <c r="Q8712" t="s">
        <v>159</v>
      </c>
    </row>
    <row r="8713" spans="9:17" x14ac:dyDescent="0.45">
      <c r="I8713" t="s">
        <v>187</v>
      </c>
      <c r="J8713" t="s">
        <v>1122</v>
      </c>
      <c r="K8713">
        <v>3.0063775447687174E-4</v>
      </c>
      <c r="L8713" t="s">
        <v>159</v>
      </c>
      <c r="N8713" t="s">
        <v>223</v>
      </c>
      <c r="O8713" t="s">
        <v>1122</v>
      </c>
      <c r="P8713">
        <v>2.9216729026672516E-6</v>
      </c>
      <c r="Q8713" t="s">
        <v>159</v>
      </c>
    </row>
    <row r="8714" spans="9:17" x14ac:dyDescent="0.45">
      <c r="I8714" t="s">
        <v>187</v>
      </c>
      <c r="J8714" t="s">
        <v>1123</v>
      </c>
      <c r="K8714">
        <v>2.7728864529343229E-4</v>
      </c>
      <c r="L8714" t="s">
        <v>159</v>
      </c>
      <c r="N8714" t="s">
        <v>223</v>
      </c>
      <c r="O8714" t="s">
        <v>1123</v>
      </c>
      <c r="P8714">
        <v>7.3130040566146812E-7</v>
      </c>
      <c r="Q8714" t="s">
        <v>159</v>
      </c>
    </row>
    <row r="8715" spans="9:17" x14ac:dyDescent="0.45">
      <c r="I8715" t="s">
        <v>187</v>
      </c>
      <c r="J8715" t="s">
        <v>1124</v>
      </c>
      <c r="K8715">
        <v>1.9495994414298667E-4</v>
      </c>
      <c r="L8715" t="s">
        <v>159</v>
      </c>
      <c r="N8715" t="s">
        <v>223</v>
      </c>
      <c r="O8715" t="s">
        <v>1124</v>
      </c>
      <c r="P8715">
        <v>2.6583959155347619E-6</v>
      </c>
      <c r="Q8715" t="s">
        <v>159</v>
      </c>
    </row>
    <row r="8716" spans="9:17" x14ac:dyDescent="0.45">
      <c r="I8716" t="s">
        <v>187</v>
      </c>
      <c r="J8716" t="s">
        <v>1125</v>
      </c>
      <c r="K8716">
        <v>9.8304749690079384E-5</v>
      </c>
      <c r="L8716" t="s">
        <v>159</v>
      </c>
      <c r="N8716" t="s">
        <v>223</v>
      </c>
      <c r="O8716" t="s">
        <v>1125</v>
      </c>
      <c r="P8716">
        <v>1.1542229205745385E-6</v>
      </c>
      <c r="Q8716" t="s">
        <v>159</v>
      </c>
    </row>
    <row r="8717" spans="9:17" x14ac:dyDescent="0.45">
      <c r="I8717" t="s">
        <v>187</v>
      </c>
      <c r="J8717" t="s">
        <v>1126</v>
      </c>
      <c r="K8717">
        <v>0</v>
      </c>
      <c r="L8717" t="s">
        <v>159</v>
      </c>
      <c r="N8717" t="s">
        <v>223</v>
      </c>
      <c r="O8717" t="s">
        <v>1126</v>
      </c>
      <c r="P8717">
        <v>2.7170456675057635E-5</v>
      </c>
      <c r="Q8717" t="s">
        <v>159</v>
      </c>
    </row>
    <row r="8718" spans="9:17" x14ac:dyDescent="0.45">
      <c r="I8718" t="s">
        <v>187</v>
      </c>
      <c r="J8718" t="s">
        <v>1127</v>
      </c>
      <c r="K8718">
        <v>0</v>
      </c>
      <c r="L8718" t="s">
        <v>159</v>
      </c>
      <c r="N8718" t="s">
        <v>223</v>
      </c>
      <c r="O8718" t="s">
        <v>1127</v>
      </c>
      <c r="P8718">
        <v>8.6164930046606458E-5</v>
      </c>
      <c r="Q8718" t="s">
        <v>159</v>
      </c>
    </row>
    <row r="8719" spans="9:17" x14ac:dyDescent="0.45">
      <c r="I8719" t="s">
        <v>187</v>
      </c>
      <c r="J8719" t="s">
        <v>1128</v>
      </c>
      <c r="K8719">
        <v>0</v>
      </c>
      <c r="L8719" t="s">
        <v>159</v>
      </c>
      <c r="N8719" t="s">
        <v>223</v>
      </c>
      <c r="O8719" t="s">
        <v>1128</v>
      </c>
      <c r="P8719">
        <v>1.0274209592721021E-4</v>
      </c>
      <c r="Q8719" t="s">
        <v>159</v>
      </c>
    </row>
    <row r="8720" spans="9:17" x14ac:dyDescent="0.45">
      <c r="I8720" t="s">
        <v>187</v>
      </c>
      <c r="J8720" t="s">
        <v>1129</v>
      </c>
      <c r="K8720">
        <v>0</v>
      </c>
      <c r="L8720" t="s">
        <v>159</v>
      </c>
      <c r="N8720" t="s">
        <v>223</v>
      </c>
      <c r="O8720" t="s">
        <v>1129</v>
      </c>
      <c r="P8720">
        <v>1.0248393822106283E-4</v>
      </c>
      <c r="Q8720" t="s">
        <v>159</v>
      </c>
    </row>
    <row r="8721" spans="9:17" x14ac:dyDescent="0.45">
      <c r="I8721" t="s">
        <v>187</v>
      </c>
      <c r="J8721" t="s">
        <v>1130</v>
      </c>
      <c r="K8721">
        <v>0</v>
      </c>
      <c r="L8721" t="s">
        <v>159</v>
      </c>
      <c r="N8721" t="s">
        <v>223</v>
      </c>
      <c r="O8721" t="s">
        <v>1130</v>
      </c>
      <c r="P8721">
        <v>9.047229504507779E-5</v>
      </c>
      <c r="Q8721" t="s">
        <v>159</v>
      </c>
    </row>
    <row r="8722" spans="9:17" x14ac:dyDescent="0.45">
      <c r="I8722" t="s">
        <v>187</v>
      </c>
      <c r="J8722" t="s">
        <v>1131</v>
      </c>
      <c r="K8722">
        <v>0</v>
      </c>
      <c r="L8722" t="s">
        <v>159</v>
      </c>
      <c r="N8722" t="s">
        <v>223</v>
      </c>
      <c r="O8722" t="s">
        <v>1131</v>
      </c>
      <c r="P8722">
        <v>8.5182244525092325E-5</v>
      </c>
      <c r="Q8722" t="s">
        <v>159</v>
      </c>
    </row>
    <row r="8723" spans="9:17" x14ac:dyDescent="0.45">
      <c r="I8723" t="s">
        <v>187</v>
      </c>
      <c r="J8723" t="s">
        <v>1132</v>
      </c>
      <c r="K8723">
        <v>0</v>
      </c>
      <c r="L8723" t="s">
        <v>159</v>
      </c>
      <c r="N8723" t="s">
        <v>223</v>
      </c>
      <c r="O8723" t="s">
        <v>1132</v>
      </c>
      <c r="P8723">
        <v>9.7213055004565809E-5</v>
      </c>
      <c r="Q8723" t="s">
        <v>159</v>
      </c>
    </row>
    <row r="8724" spans="9:17" x14ac:dyDescent="0.45">
      <c r="I8724" t="s">
        <v>187</v>
      </c>
      <c r="J8724" t="s">
        <v>1133</v>
      </c>
      <c r="K8724">
        <v>0</v>
      </c>
      <c r="L8724" t="s">
        <v>159</v>
      </c>
      <c r="N8724" t="s">
        <v>223</v>
      </c>
      <c r="O8724" t="s">
        <v>1133</v>
      </c>
      <c r="P8724">
        <v>1.3703115620594306E-4</v>
      </c>
      <c r="Q8724" t="s">
        <v>159</v>
      </c>
    </row>
    <row r="8725" spans="9:17" x14ac:dyDescent="0.45">
      <c r="I8725" t="s">
        <v>187</v>
      </c>
      <c r="J8725" t="s">
        <v>1134</v>
      </c>
      <c r="K8725">
        <v>0</v>
      </c>
      <c r="L8725" t="s">
        <v>159</v>
      </c>
      <c r="N8725" t="s">
        <v>223</v>
      </c>
      <c r="O8725" t="s">
        <v>1134</v>
      </c>
      <c r="P8725">
        <v>1.4688462985293908E-4</v>
      </c>
      <c r="Q8725" t="s">
        <v>159</v>
      </c>
    </row>
    <row r="8726" spans="9:17" x14ac:dyDescent="0.45">
      <c r="I8726" t="s">
        <v>187</v>
      </c>
      <c r="J8726" t="s">
        <v>1135</v>
      </c>
      <c r="K8726">
        <v>0</v>
      </c>
      <c r="L8726" t="s">
        <v>159</v>
      </c>
      <c r="N8726" t="s">
        <v>223</v>
      </c>
      <c r="O8726" t="s">
        <v>1135</v>
      </c>
      <c r="P8726">
        <v>1.284960757543896E-4</v>
      </c>
      <c r="Q8726" t="s">
        <v>159</v>
      </c>
    </row>
    <row r="8727" spans="9:17" x14ac:dyDescent="0.45">
      <c r="I8727" t="s">
        <v>187</v>
      </c>
      <c r="J8727" t="s">
        <v>1136</v>
      </c>
      <c r="K8727">
        <v>0</v>
      </c>
      <c r="L8727" t="s">
        <v>159</v>
      </c>
      <c r="N8727" t="s">
        <v>223</v>
      </c>
      <c r="O8727" t="s">
        <v>1136</v>
      </c>
      <c r="P8727">
        <v>1.0028332001548995E-4</v>
      </c>
      <c r="Q8727" t="s">
        <v>159</v>
      </c>
    </row>
    <row r="8728" spans="9:17" x14ac:dyDescent="0.45">
      <c r="I8728" t="s">
        <v>187</v>
      </c>
      <c r="J8728" t="s">
        <v>1137</v>
      </c>
      <c r="K8728">
        <v>0</v>
      </c>
      <c r="L8728" t="s">
        <v>159</v>
      </c>
      <c r="N8728" t="s">
        <v>223</v>
      </c>
      <c r="O8728" t="s">
        <v>1137</v>
      </c>
      <c r="P8728">
        <v>1.0168272286484129E-4</v>
      </c>
      <c r="Q8728" t="s">
        <v>159</v>
      </c>
    </row>
    <row r="8729" spans="9:17" x14ac:dyDescent="0.45">
      <c r="I8729" t="s">
        <v>187</v>
      </c>
      <c r="J8729" t="s">
        <v>1138</v>
      </c>
      <c r="K8729">
        <v>7.0006796246634171E-8</v>
      </c>
      <c r="L8729" t="s">
        <v>159</v>
      </c>
      <c r="N8729" t="s">
        <v>223</v>
      </c>
      <c r="O8729" t="s">
        <v>1138</v>
      </c>
      <c r="P8729">
        <v>1.1332500738908972E-4</v>
      </c>
      <c r="Q8729" t="s">
        <v>159</v>
      </c>
    </row>
    <row r="8730" spans="9:17" x14ac:dyDescent="0.45">
      <c r="I8730" t="s">
        <v>187</v>
      </c>
      <c r="J8730" t="s">
        <v>1139</v>
      </c>
      <c r="K8730">
        <v>6.9797965793394419E-5</v>
      </c>
      <c r="L8730" t="s">
        <v>159</v>
      </c>
      <c r="N8730" t="s">
        <v>223</v>
      </c>
      <c r="O8730" t="s">
        <v>1139</v>
      </c>
      <c r="P8730">
        <v>1.2062607368115186E-4</v>
      </c>
      <c r="Q8730" t="s">
        <v>159</v>
      </c>
    </row>
    <row r="8731" spans="9:17" x14ac:dyDescent="0.45">
      <c r="I8731" t="s">
        <v>187</v>
      </c>
      <c r="J8731" t="s">
        <v>1140</v>
      </c>
      <c r="K8731">
        <v>6.2024621431890079E-5</v>
      </c>
      <c r="L8731" t="s">
        <v>159</v>
      </c>
      <c r="N8731" t="s">
        <v>223</v>
      </c>
      <c r="O8731" t="s">
        <v>1140</v>
      </c>
      <c r="P8731">
        <v>1.8148617806768586E-4</v>
      </c>
      <c r="Q8731" t="s">
        <v>159</v>
      </c>
    </row>
    <row r="8732" spans="9:17" x14ac:dyDescent="0.45">
      <c r="I8732" t="s">
        <v>187</v>
      </c>
      <c r="J8732" t="s">
        <v>1141</v>
      </c>
      <c r="K8732">
        <v>9.2034504326120951E-5</v>
      </c>
      <c r="L8732" t="s">
        <v>159</v>
      </c>
      <c r="N8732" t="s">
        <v>223</v>
      </c>
      <c r="O8732" t="s">
        <v>1141</v>
      </c>
      <c r="P8732">
        <v>2.029220987830995E-4</v>
      </c>
      <c r="Q8732" t="s">
        <v>159</v>
      </c>
    </row>
    <row r="8733" spans="9:17" x14ac:dyDescent="0.45">
      <c r="I8733" t="s">
        <v>187</v>
      </c>
      <c r="J8733" t="s">
        <v>1142</v>
      </c>
      <c r="K8733">
        <v>5.798062625698345E-5</v>
      </c>
      <c r="L8733" t="s">
        <v>159</v>
      </c>
      <c r="N8733" t="s">
        <v>223</v>
      </c>
      <c r="O8733" t="s">
        <v>1142</v>
      </c>
      <c r="P8733">
        <v>1.0096834366750065E-4</v>
      </c>
      <c r="Q8733" t="s">
        <v>159</v>
      </c>
    </row>
    <row r="8734" spans="9:17" x14ac:dyDescent="0.45">
      <c r="I8734" t="s">
        <v>187</v>
      </c>
      <c r="J8734" t="s">
        <v>1143</v>
      </c>
      <c r="K8734">
        <v>1.2502020615110028E-4</v>
      </c>
      <c r="L8734" t="s">
        <v>159</v>
      </c>
      <c r="N8734" t="s">
        <v>223</v>
      </c>
      <c r="O8734" t="s">
        <v>1143</v>
      </c>
      <c r="P8734">
        <v>9.6219827882358867E-5</v>
      </c>
      <c r="Q8734" t="s">
        <v>159</v>
      </c>
    </row>
    <row r="8735" spans="9:17" x14ac:dyDescent="0.45">
      <c r="I8735" t="s">
        <v>187</v>
      </c>
      <c r="J8735" t="s">
        <v>1144</v>
      </c>
      <c r="K8735">
        <v>8.0054004914598801E-5</v>
      </c>
      <c r="L8735" t="s">
        <v>159</v>
      </c>
      <c r="N8735" t="s">
        <v>223</v>
      </c>
      <c r="O8735" t="s">
        <v>1144</v>
      </c>
      <c r="P8735">
        <v>8.6165737648928484E-5</v>
      </c>
      <c r="Q8735" t="s">
        <v>159</v>
      </c>
    </row>
    <row r="8736" spans="9:17" x14ac:dyDescent="0.45">
      <c r="I8736" t="s">
        <v>187</v>
      </c>
      <c r="J8736" t="s">
        <v>1145</v>
      </c>
      <c r="K8736">
        <v>1.6726494840777655E-4</v>
      </c>
      <c r="L8736" t="s">
        <v>159</v>
      </c>
      <c r="N8736" t="s">
        <v>223</v>
      </c>
      <c r="O8736" t="s">
        <v>1145</v>
      </c>
      <c r="P8736">
        <v>4.6852521924027466E-5</v>
      </c>
      <c r="Q8736" t="s">
        <v>159</v>
      </c>
    </row>
    <row r="8737" spans="9:17" x14ac:dyDescent="0.45">
      <c r="I8737" t="s">
        <v>187</v>
      </c>
      <c r="J8737" t="s">
        <v>1146</v>
      </c>
      <c r="K8737">
        <v>1.3840455256622459E-4</v>
      </c>
      <c r="L8737" t="s">
        <v>159</v>
      </c>
      <c r="N8737" t="s">
        <v>223</v>
      </c>
      <c r="O8737" t="s">
        <v>1146</v>
      </c>
      <c r="P8737">
        <v>1.2577035703314827E-5</v>
      </c>
      <c r="Q8737" t="s">
        <v>159</v>
      </c>
    </row>
    <row r="8738" spans="9:17" x14ac:dyDescent="0.45">
      <c r="I8738" t="s">
        <v>187</v>
      </c>
      <c r="J8738" t="s">
        <v>1147</v>
      </c>
      <c r="K8738">
        <v>1.1596241338132332E-4</v>
      </c>
      <c r="L8738" t="s">
        <v>159</v>
      </c>
      <c r="N8738" t="s">
        <v>223</v>
      </c>
      <c r="O8738" t="s">
        <v>1147</v>
      </c>
      <c r="P8738">
        <v>3.733582313070528E-6</v>
      </c>
      <c r="Q8738" t="s">
        <v>159</v>
      </c>
    </row>
    <row r="8739" spans="9:17" x14ac:dyDescent="0.45">
      <c r="I8739" t="s">
        <v>187</v>
      </c>
      <c r="J8739" t="s">
        <v>1148</v>
      </c>
      <c r="K8739">
        <v>6.2582429058396361E-5</v>
      </c>
      <c r="L8739" t="s">
        <v>159</v>
      </c>
      <c r="N8739" t="s">
        <v>223</v>
      </c>
      <c r="O8739" t="s">
        <v>1148</v>
      </c>
      <c r="P8739">
        <v>4.8370961726587349E-6</v>
      </c>
      <c r="Q8739" t="s">
        <v>159</v>
      </c>
    </row>
    <row r="8740" spans="9:17" x14ac:dyDescent="0.45">
      <c r="I8740" t="s">
        <v>187</v>
      </c>
      <c r="J8740" t="s">
        <v>1149</v>
      </c>
      <c r="K8740">
        <v>2.4536360212928354E-5</v>
      </c>
      <c r="L8740" t="s">
        <v>159</v>
      </c>
      <c r="N8740" t="s">
        <v>223</v>
      </c>
      <c r="O8740" t="s">
        <v>1149</v>
      </c>
      <c r="P8740">
        <v>2.8566989889171057E-5</v>
      </c>
      <c r="Q8740" t="s">
        <v>159</v>
      </c>
    </row>
    <row r="8741" spans="9:17" x14ac:dyDescent="0.45">
      <c r="I8741" t="s">
        <v>187</v>
      </c>
      <c r="J8741" t="s">
        <v>1150</v>
      </c>
      <c r="K8741">
        <v>0</v>
      </c>
      <c r="L8741" t="s">
        <v>159</v>
      </c>
      <c r="N8741" t="s">
        <v>223</v>
      </c>
      <c r="O8741" t="s">
        <v>1150</v>
      </c>
      <c r="P8741">
        <v>5.9281346388355882E-5</v>
      </c>
      <c r="Q8741" t="s">
        <v>159</v>
      </c>
    </row>
    <row r="8742" spans="9:17" x14ac:dyDescent="0.45">
      <c r="I8742" t="s">
        <v>187</v>
      </c>
      <c r="J8742" t="s">
        <v>1151</v>
      </c>
      <c r="K8742">
        <v>0</v>
      </c>
      <c r="L8742" t="s">
        <v>159</v>
      </c>
      <c r="N8742" t="s">
        <v>223</v>
      </c>
      <c r="O8742" t="s">
        <v>1151</v>
      </c>
      <c r="P8742">
        <v>1.1869132232914138E-4</v>
      </c>
      <c r="Q8742" t="s">
        <v>159</v>
      </c>
    </row>
    <row r="8743" spans="9:17" x14ac:dyDescent="0.45">
      <c r="I8743" t="s">
        <v>187</v>
      </c>
      <c r="J8743" t="s">
        <v>1152</v>
      </c>
      <c r="K8743">
        <v>0</v>
      </c>
      <c r="L8743" t="s">
        <v>159</v>
      </c>
      <c r="N8743" t="s">
        <v>223</v>
      </c>
      <c r="O8743" t="s">
        <v>1152</v>
      </c>
      <c r="P8743">
        <v>1.8712016006920373E-4</v>
      </c>
      <c r="Q8743" t="s">
        <v>159</v>
      </c>
    </row>
    <row r="8744" spans="9:17" x14ac:dyDescent="0.45">
      <c r="I8744" t="s">
        <v>187</v>
      </c>
      <c r="J8744" t="s">
        <v>1153</v>
      </c>
      <c r="K8744">
        <v>0</v>
      </c>
      <c r="L8744" t="s">
        <v>159</v>
      </c>
      <c r="N8744" t="s">
        <v>223</v>
      </c>
      <c r="O8744" t="s">
        <v>1153</v>
      </c>
      <c r="P8744">
        <v>2.281638934780984E-4</v>
      </c>
      <c r="Q8744" t="s">
        <v>159</v>
      </c>
    </row>
    <row r="8745" spans="9:17" x14ac:dyDescent="0.45">
      <c r="I8745" t="s">
        <v>187</v>
      </c>
      <c r="J8745" t="s">
        <v>1154</v>
      </c>
      <c r="K8745">
        <v>0</v>
      </c>
      <c r="L8745" t="s">
        <v>159</v>
      </c>
      <c r="N8745" t="s">
        <v>223</v>
      </c>
      <c r="O8745" t="s">
        <v>1154</v>
      </c>
      <c r="P8745">
        <v>1.7052565184809664E-4</v>
      </c>
      <c r="Q8745" t="s">
        <v>159</v>
      </c>
    </row>
    <row r="8746" spans="9:17" x14ac:dyDescent="0.45">
      <c r="I8746" t="s">
        <v>187</v>
      </c>
      <c r="J8746" t="s">
        <v>1155</v>
      </c>
      <c r="K8746">
        <v>0</v>
      </c>
      <c r="L8746" t="s">
        <v>159</v>
      </c>
      <c r="N8746" t="s">
        <v>223</v>
      </c>
      <c r="O8746" t="s">
        <v>1155</v>
      </c>
      <c r="P8746">
        <v>2.179890017749396E-4</v>
      </c>
      <c r="Q8746" t="s">
        <v>159</v>
      </c>
    </row>
    <row r="8747" spans="9:17" x14ac:dyDescent="0.45">
      <c r="I8747" t="s">
        <v>188</v>
      </c>
      <c r="J8747" t="s">
        <v>158</v>
      </c>
      <c r="K8747">
        <v>0</v>
      </c>
      <c r="L8747" t="s">
        <v>159</v>
      </c>
      <c r="N8747" t="s">
        <v>224</v>
      </c>
      <c r="O8747" t="s">
        <v>158</v>
      </c>
      <c r="P8747">
        <v>1.4734788527871552E-2</v>
      </c>
      <c r="Q8747" t="s">
        <v>159</v>
      </c>
    </row>
    <row r="8748" spans="9:17" x14ac:dyDescent="0.45">
      <c r="I8748" t="s">
        <v>188</v>
      </c>
      <c r="J8748" t="s">
        <v>160</v>
      </c>
      <c r="K8748">
        <v>4.3314686307829222E-3</v>
      </c>
      <c r="L8748" t="s">
        <v>159</v>
      </c>
      <c r="N8748" t="s">
        <v>224</v>
      </c>
      <c r="O8748" t="s">
        <v>160</v>
      </c>
      <c r="P8748">
        <v>3.8438206196534014E-2</v>
      </c>
      <c r="Q8748" t="s">
        <v>159</v>
      </c>
    </row>
    <row r="8749" spans="9:17" x14ac:dyDescent="0.45">
      <c r="I8749" t="s">
        <v>188</v>
      </c>
      <c r="J8749" t="s">
        <v>161</v>
      </c>
      <c r="K8749">
        <v>9.0345106297538127E-2</v>
      </c>
      <c r="L8749" t="s">
        <v>159</v>
      </c>
      <c r="N8749" t="s">
        <v>224</v>
      </c>
      <c r="O8749" t="s">
        <v>161</v>
      </c>
      <c r="P8749">
        <v>1.817456171726135E-2</v>
      </c>
      <c r="Q8749" t="s">
        <v>159</v>
      </c>
    </row>
    <row r="8750" spans="9:17" x14ac:dyDescent="0.45">
      <c r="I8750" t="s">
        <v>188</v>
      </c>
      <c r="J8750" t="s">
        <v>254</v>
      </c>
      <c r="K8750">
        <v>5.461633899572607E-3</v>
      </c>
      <c r="L8750" t="s">
        <v>159</v>
      </c>
      <c r="N8750" t="s">
        <v>224</v>
      </c>
      <c r="O8750" t="s">
        <v>254</v>
      </c>
      <c r="P8750">
        <v>1.691642598370941E-3</v>
      </c>
      <c r="Q8750" t="s">
        <v>159</v>
      </c>
    </row>
    <row r="8751" spans="9:17" x14ac:dyDescent="0.45">
      <c r="I8751" t="s">
        <v>188</v>
      </c>
      <c r="J8751" t="s">
        <v>255</v>
      </c>
      <c r="K8751">
        <v>2.302530319621508E-5</v>
      </c>
      <c r="L8751" t="s">
        <v>159</v>
      </c>
      <c r="N8751" t="s">
        <v>224</v>
      </c>
      <c r="O8751" t="s">
        <v>255</v>
      </c>
      <c r="P8751">
        <v>2.7439776622176226E-3</v>
      </c>
      <c r="Q8751" t="s">
        <v>159</v>
      </c>
    </row>
    <row r="8752" spans="9:17" x14ac:dyDescent="0.45">
      <c r="I8752" t="s">
        <v>188</v>
      </c>
      <c r="J8752" t="s">
        <v>270</v>
      </c>
      <c r="K8752">
        <v>0</v>
      </c>
      <c r="L8752" t="s">
        <v>159</v>
      </c>
      <c r="N8752" t="s">
        <v>224</v>
      </c>
      <c r="O8752" t="s">
        <v>270</v>
      </c>
      <c r="P8752">
        <v>9.5827374972093874E-3</v>
      </c>
      <c r="Q8752" t="s">
        <v>159</v>
      </c>
    </row>
    <row r="8753" spans="9:17" x14ac:dyDescent="0.45">
      <c r="I8753" t="s">
        <v>188</v>
      </c>
      <c r="J8753" t="s">
        <v>393</v>
      </c>
      <c r="K8753">
        <v>0</v>
      </c>
      <c r="L8753" t="s">
        <v>159</v>
      </c>
      <c r="N8753" t="s">
        <v>224</v>
      </c>
      <c r="O8753" t="s">
        <v>393</v>
      </c>
      <c r="P8753">
        <v>1.3560195824241736E-2</v>
      </c>
      <c r="Q8753" t="s">
        <v>159</v>
      </c>
    </row>
    <row r="8754" spans="9:17" x14ac:dyDescent="0.45">
      <c r="I8754" t="s">
        <v>188</v>
      </c>
      <c r="J8754" t="s">
        <v>394</v>
      </c>
      <c r="K8754">
        <v>0</v>
      </c>
      <c r="L8754" t="s">
        <v>159</v>
      </c>
      <c r="N8754" t="s">
        <v>224</v>
      </c>
      <c r="O8754" t="s">
        <v>394</v>
      </c>
      <c r="P8754">
        <v>7.3426139887239495E-3</v>
      </c>
      <c r="Q8754" t="s">
        <v>159</v>
      </c>
    </row>
    <row r="8755" spans="9:17" x14ac:dyDescent="0.45">
      <c r="I8755" t="s">
        <v>188</v>
      </c>
      <c r="J8755" t="s">
        <v>162</v>
      </c>
      <c r="K8755">
        <v>0</v>
      </c>
      <c r="L8755" t="s">
        <v>159</v>
      </c>
      <c r="N8755" t="s">
        <v>224</v>
      </c>
      <c r="O8755" t="s">
        <v>162</v>
      </c>
      <c r="P8755">
        <v>1.9422607062586153E-2</v>
      </c>
      <c r="Q8755" t="s">
        <v>159</v>
      </c>
    </row>
    <row r="8756" spans="9:17" x14ac:dyDescent="0.45">
      <c r="I8756" t="s">
        <v>188</v>
      </c>
      <c r="J8756" t="s">
        <v>163</v>
      </c>
      <c r="K8756">
        <v>5.3367589048820378E-3</v>
      </c>
      <c r="L8756" t="s">
        <v>159</v>
      </c>
      <c r="N8756" t="s">
        <v>224</v>
      </c>
      <c r="O8756" t="s">
        <v>163</v>
      </c>
      <c r="P8756">
        <v>5.2038005392919903E-2</v>
      </c>
      <c r="Q8756" t="s">
        <v>159</v>
      </c>
    </row>
    <row r="8757" spans="9:17" x14ac:dyDescent="0.45">
      <c r="I8757" t="s">
        <v>188</v>
      </c>
      <c r="J8757" t="s">
        <v>164</v>
      </c>
      <c r="K8757">
        <v>0.12608824823949832</v>
      </c>
      <c r="L8757" t="s">
        <v>159</v>
      </c>
      <c r="N8757" t="s">
        <v>224</v>
      </c>
      <c r="O8757" t="s">
        <v>164</v>
      </c>
      <c r="P8757">
        <v>2.5919188874509492E-2</v>
      </c>
      <c r="Q8757" t="s">
        <v>159</v>
      </c>
    </row>
    <row r="8758" spans="9:17" x14ac:dyDescent="0.45">
      <c r="I8758" t="s">
        <v>188</v>
      </c>
      <c r="J8758" t="s">
        <v>256</v>
      </c>
      <c r="K8758">
        <v>8.0373391596663662E-3</v>
      </c>
      <c r="L8758" t="s">
        <v>159</v>
      </c>
      <c r="N8758" t="s">
        <v>224</v>
      </c>
      <c r="O8758" t="s">
        <v>256</v>
      </c>
      <c r="P8758">
        <v>2.1242580524609513E-3</v>
      </c>
      <c r="Q8758" t="s">
        <v>159</v>
      </c>
    </row>
    <row r="8759" spans="9:17" x14ac:dyDescent="0.45">
      <c r="I8759" t="s">
        <v>188</v>
      </c>
      <c r="J8759" t="s">
        <v>257</v>
      </c>
      <c r="K8759">
        <v>4.0989962358851271E-3</v>
      </c>
      <c r="L8759" t="s">
        <v>159</v>
      </c>
      <c r="N8759" t="s">
        <v>224</v>
      </c>
      <c r="O8759" t="s">
        <v>257</v>
      </c>
      <c r="P8759">
        <v>3.1737664050438077E-3</v>
      </c>
      <c r="Q8759" t="s">
        <v>159</v>
      </c>
    </row>
    <row r="8760" spans="9:17" x14ac:dyDescent="0.45">
      <c r="I8760" t="s">
        <v>188</v>
      </c>
      <c r="J8760" t="s">
        <v>271</v>
      </c>
      <c r="K8760">
        <v>0</v>
      </c>
      <c r="L8760" t="s">
        <v>159</v>
      </c>
      <c r="N8760" t="s">
        <v>224</v>
      </c>
      <c r="O8760" t="s">
        <v>271</v>
      </c>
      <c r="P8760">
        <v>1.1391454986780659E-2</v>
      </c>
      <c r="Q8760" t="s">
        <v>159</v>
      </c>
    </row>
    <row r="8761" spans="9:17" x14ac:dyDescent="0.45">
      <c r="I8761" t="s">
        <v>188</v>
      </c>
      <c r="J8761" t="s">
        <v>395</v>
      </c>
      <c r="K8761">
        <v>0</v>
      </c>
      <c r="L8761" t="s">
        <v>159</v>
      </c>
      <c r="N8761" t="s">
        <v>224</v>
      </c>
      <c r="O8761" t="s">
        <v>395</v>
      </c>
      <c r="P8761">
        <v>1.7003102035832284E-2</v>
      </c>
      <c r="Q8761" t="s">
        <v>159</v>
      </c>
    </row>
    <row r="8762" spans="9:17" x14ac:dyDescent="0.45">
      <c r="I8762" t="s">
        <v>188</v>
      </c>
      <c r="J8762" t="s">
        <v>396</v>
      </c>
      <c r="K8762">
        <v>0</v>
      </c>
      <c r="L8762" t="s">
        <v>159</v>
      </c>
      <c r="N8762" t="s">
        <v>224</v>
      </c>
      <c r="O8762" t="s">
        <v>396</v>
      </c>
      <c r="P8762">
        <v>9.3459682725178291E-3</v>
      </c>
      <c r="Q8762" t="s">
        <v>159</v>
      </c>
    </row>
    <row r="8763" spans="9:17" x14ac:dyDescent="0.45">
      <c r="I8763" t="s">
        <v>188</v>
      </c>
      <c r="J8763" t="s">
        <v>446</v>
      </c>
      <c r="K8763">
        <v>0</v>
      </c>
      <c r="L8763" t="s">
        <v>159</v>
      </c>
      <c r="N8763" t="s">
        <v>224</v>
      </c>
      <c r="O8763" t="s">
        <v>446</v>
      </c>
      <c r="P8763">
        <v>4.0042078888767694E-4</v>
      </c>
      <c r="Q8763" t="s">
        <v>159</v>
      </c>
    </row>
    <row r="8764" spans="9:17" x14ac:dyDescent="0.45">
      <c r="I8764" t="s">
        <v>188</v>
      </c>
      <c r="J8764" t="s">
        <v>447</v>
      </c>
      <c r="K8764">
        <v>0</v>
      </c>
      <c r="L8764" t="s">
        <v>159</v>
      </c>
      <c r="N8764" t="s">
        <v>224</v>
      </c>
      <c r="O8764" t="s">
        <v>447</v>
      </c>
      <c r="P8764">
        <v>4.0483771802762056E-4</v>
      </c>
      <c r="Q8764" t="s">
        <v>159</v>
      </c>
    </row>
    <row r="8765" spans="9:17" x14ac:dyDescent="0.45">
      <c r="I8765" t="s">
        <v>188</v>
      </c>
      <c r="J8765" t="s">
        <v>448</v>
      </c>
      <c r="K8765">
        <v>0</v>
      </c>
      <c r="L8765" t="s">
        <v>159</v>
      </c>
      <c r="N8765" t="s">
        <v>224</v>
      </c>
      <c r="O8765" t="s">
        <v>448</v>
      </c>
      <c r="P8765">
        <v>3.963377063965719E-4</v>
      </c>
      <c r="Q8765" t="s">
        <v>159</v>
      </c>
    </row>
    <row r="8766" spans="9:17" x14ac:dyDescent="0.45">
      <c r="I8766" t="s">
        <v>188</v>
      </c>
      <c r="J8766" t="s">
        <v>449</v>
      </c>
      <c r="K8766">
        <v>0</v>
      </c>
      <c r="L8766" t="s">
        <v>159</v>
      </c>
      <c r="N8766" t="s">
        <v>224</v>
      </c>
      <c r="O8766" t="s">
        <v>449</v>
      </c>
      <c r="P8766">
        <v>3.9111798930603479E-4</v>
      </c>
      <c r="Q8766" t="s">
        <v>159</v>
      </c>
    </row>
    <row r="8767" spans="9:17" x14ac:dyDescent="0.45">
      <c r="I8767" t="s">
        <v>188</v>
      </c>
      <c r="J8767" t="s">
        <v>450</v>
      </c>
      <c r="K8767">
        <v>0</v>
      </c>
      <c r="L8767" t="s">
        <v>159</v>
      </c>
      <c r="N8767" t="s">
        <v>224</v>
      </c>
      <c r="O8767" t="s">
        <v>450</v>
      </c>
      <c r="P8767">
        <v>4.0040945536564678E-4</v>
      </c>
      <c r="Q8767" t="s">
        <v>159</v>
      </c>
    </row>
    <row r="8768" spans="9:17" x14ac:dyDescent="0.45">
      <c r="I8768" t="s">
        <v>188</v>
      </c>
      <c r="J8768" t="s">
        <v>451</v>
      </c>
      <c r="K8768">
        <v>0</v>
      </c>
      <c r="L8768" t="s">
        <v>159</v>
      </c>
      <c r="N8768" t="s">
        <v>224</v>
      </c>
      <c r="O8768" t="s">
        <v>451</v>
      </c>
      <c r="P8768">
        <v>4.0159030599641571E-4</v>
      </c>
      <c r="Q8768" t="s">
        <v>159</v>
      </c>
    </row>
    <row r="8769" spans="9:17" x14ac:dyDescent="0.45">
      <c r="I8769" t="s">
        <v>188</v>
      </c>
      <c r="J8769" t="s">
        <v>452</v>
      </c>
      <c r="K8769">
        <v>0</v>
      </c>
      <c r="L8769" t="s">
        <v>159</v>
      </c>
      <c r="N8769" t="s">
        <v>224</v>
      </c>
      <c r="O8769" t="s">
        <v>452</v>
      </c>
      <c r="P8769">
        <v>4.1584124752371064E-4</v>
      </c>
      <c r="Q8769" t="s">
        <v>159</v>
      </c>
    </row>
    <row r="8770" spans="9:17" x14ac:dyDescent="0.45">
      <c r="I8770" t="s">
        <v>188</v>
      </c>
      <c r="J8770" t="s">
        <v>453</v>
      </c>
      <c r="K8770">
        <v>1.6990015974232658E-4</v>
      </c>
      <c r="L8770" t="s">
        <v>159</v>
      </c>
      <c r="N8770" t="s">
        <v>224</v>
      </c>
      <c r="O8770" t="s">
        <v>453</v>
      </c>
      <c r="P8770">
        <v>3.8656491374133649E-4</v>
      </c>
      <c r="Q8770" t="s">
        <v>159</v>
      </c>
    </row>
    <row r="8771" spans="9:17" x14ac:dyDescent="0.45">
      <c r="I8771" t="s">
        <v>188</v>
      </c>
      <c r="J8771" t="s">
        <v>454</v>
      </c>
      <c r="K8771">
        <v>3.0029242781627271E-4</v>
      </c>
      <c r="L8771" t="s">
        <v>159</v>
      </c>
      <c r="N8771" t="s">
        <v>224</v>
      </c>
      <c r="O8771" t="s">
        <v>454</v>
      </c>
      <c r="P8771">
        <v>4.3905983715757904E-4</v>
      </c>
      <c r="Q8771" t="s">
        <v>159</v>
      </c>
    </row>
    <row r="8772" spans="9:17" x14ac:dyDescent="0.45">
      <c r="I8772" t="s">
        <v>188</v>
      </c>
      <c r="J8772" t="s">
        <v>455</v>
      </c>
      <c r="K8772">
        <v>3.7049356843633235E-4</v>
      </c>
      <c r="L8772" t="s">
        <v>159</v>
      </c>
      <c r="N8772" t="s">
        <v>224</v>
      </c>
      <c r="O8772" t="s">
        <v>455</v>
      </c>
      <c r="P8772">
        <v>4.6640383071070725E-4</v>
      </c>
      <c r="Q8772" t="s">
        <v>159</v>
      </c>
    </row>
    <row r="8773" spans="9:17" x14ac:dyDescent="0.45">
      <c r="I8773" t="s">
        <v>188</v>
      </c>
      <c r="J8773" t="s">
        <v>456</v>
      </c>
      <c r="K8773">
        <v>3.9760918629349863E-4</v>
      </c>
      <c r="L8773" t="s">
        <v>159</v>
      </c>
      <c r="N8773" t="s">
        <v>224</v>
      </c>
      <c r="O8773" t="s">
        <v>456</v>
      </c>
      <c r="P8773">
        <v>3.8786253027256419E-4</v>
      </c>
      <c r="Q8773" t="s">
        <v>159</v>
      </c>
    </row>
    <row r="8774" spans="9:17" x14ac:dyDescent="0.45">
      <c r="I8774" t="s">
        <v>188</v>
      </c>
      <c r="J8774" t="s">
        <v>457</v>
      </c>
      <c r="K8774">
        <v>4.0944966826112796E-4</v>
      </c>
      <c r="L8774" t="s">
        <v>159</v>
      </c>
      <c r="N8774" t="s">
        <v>224</v>
      </c>
      <c r="O8774" t="s">
        <v>457</v>
      </c>
      <c r="P8774">
        <v>3.5572391527592163E-4</v>
      </c>
      <c r="Q8774" t="s">
        <v>159</v>
      </c>
    </row>
    <row r="8775" spans="9:17" x14ac:dyDescent="0.45">
      <c r="I8775" t="s">
        <v>188</v>
      </c>
      <c r="J8775" t="s">
        <v>458</v>
      </c>
      <c r="K8775">
        <v>4.0068607571801858E-4</v>
      </c>
      <c r="L8775" t="s">
        <v>159</v>
      </c>
      <c r="N8775" t="s">
        <v>224</v>
      </c>
      <c r="O8775" t="s">
        <v>458</v>
      </c>
      <c r="P8775">
        <v>3.3875899042444746E-4</v>
      </c>
      <c r="Q8775" t="s">
        <v>159</v>
      </c>
    </row>
    <row r="8776" spans="9:17" x14ac:dyDescent="0.45">
      <c r="I8776" t="s">
        <v>188</v>
      </c>
      <c r="J8776" t="s">
        <v>459</v>
      </c>
      <c r="K8776">
        <v>4.0088013694068101E-4</v>
      </c>
      <c r="L8776" t="s">
        <v>159</v>
      </c>
      <c r="N8776" t="s">
        <v>224</v>
      </c>
      <c r="O8776" t="s">
        <v>459</v>
      </c>
      <c r="P8776">
        <v>3.1891346181085121E-4</v>
      </c>
      <c r="Q8776" t="s">
        <v>159</v>
      </c>
    </row>
    <row r="8777" spans="9:17" x14ac:dyDescent="0.45">
      <c r="I8777" t="s">
        <v>188</v>
      </c>
      <c r="J8777" t="s">
        <v>460</v>
      </c>
      <c r="K8777">
        <v>3.9851330691973748E-4</v>
      </c>
      <c r="L8777" t="s">
        <v>159</v>
      </c>
      <c r="N8777" t="s">
        <v>224</v>
      </c>
      <c r="O8777" t="s">
        <v>460</v>
      </c>
      <c r="P8777">
        <v>2.899897615118038E-4</v>
      </c>
      <c r="Q8777" t="s">
        <v>159</v>
      </c>
    </row>
    <row r="8778" spans="9:17" x14ac:dyDescent="0.45">
      <c r="I8778" t="s">
        <v>188</v>
      </c>
      <c r="J8778" t="s">
        <v>461</v>
      </c>
      <c r="K8778">
        <v>3.7431257094946784E-4</v>
      </c>
      <c r="L8778" t="s">
        <v>159</v>
      </c>
      <c r="N8778" t="s">
        <v>224</v>
      </c>
      <c r="O8778" t="s">
        <v>461</v>
      </c>
      <c r="P8778">
        <v>2.6562204608436481E-4</v>
      </c>
      <c r="Q8778" t="s">
        <v>159</v>
      </c>
    </row>
    <row r="8779" spans="9:17" x14ac:dyDescent="0.45">
      <c r="I8779" t="s">
        <v>188</v>
      </c>
      <c r="J8779" t="s">
        <v>462</v>
      </c>
      <c r="K8779">
        <v>3.2745513098727261E-4</v>
      </c>
      <c r="L8779" t="s">
        <v>159</v>
      </c>
      <c r="N8779" t="s">
        <v>224</v>
      </c>
      <c r="O8779" t="s">
        <v>462</v>
      </c>
      <c r="P8779">
        <v>2.5313846874867597E-4</v>
      </c>
      <c r="Q8779" t="s">
        <v>159</v>
      </c>
    </row>
    <row r="8780" spans="9:17" x14ac:dyDescent="0.45">
      <c r="I8780" t="s">
        <v>188</v>
      </c>
      <c r="J8780" t="s">
        <v>463</v>
      </c>
      <c r="K8780">
        <v>2.252412002977689E-4</v>
      </c>
      <c r="L8780" t="s">
        <v>159</v>
      </c>
      <c r="N8780" t="s">
        <v>224</v>
      </c>
      <c r="O8780" t="s">
        <v>463</v>
      </c>
      <c r="P8780">
        <v>2.0546325550167306E-4</v>
      </c>
      <c r="Q8780" t="s">
        <v>159</v>
      </c>
    </row>
    <row r="8781" spans="9:17" x14ac:dyDescent="0.45">
      <c r="I8781" t="s">
        <v>188</v>
      </c>
      <c r="J8781" t="s">
        <v>464</v>
      </c>
      <c r="K8781">
        <v>2.7369766077949485E-5</v>
      </c>
      <c r="L8781" t="s">
        <v>159</v>
      </c>
      <c r="N8781" t="s">
        <v>224</v>
      </c>
      <c r="O8781" t="s">
        <v>464</v>
      </c>
      <c r="P8781">
        <v>2.1789361387480739E-4</v>
      </c>
      <c r="Q8781" t="s">
        <v>159</v>
      </c>
    </row>
    <row r="8782" spans="9:17" x14ac:dyDescent="0.45">
      <c r="I8782" t="s">
        <v>188</v>
      </c>
      <c r="J8782" t="s">
        <v>465</v>
      </c>
      <c r="K8782">
        <v>0</v>
      </c>
      <c r="L8782" t="s">
        <v>159</v>
      </c>
      <c r="N8782" t="s">
        <v>224</v>
      </c>
      <c r="O8782" t="s">
        <v>465</v>
      </c>
      <c r="P8782">
        <v>2.7595755683539259E-4</v>
      </c>
      <c r="Q8782" t="s">
        <v>159</v>
      </c>
    </row>
    <row r="8783" spans="9:17" x14ac:dyDescent="0.45">
      <c r="I8783" t="s">
        <v>188</v>
      </c>
      <c r="J8783" t="s">
        <v>466</v>
      </c>
      <c r="K8783">
        <v>0</v>
      </c>
      <c r="L8783" t="s">
        <v>159</v>
      </c>
      <c r="N8783" t="s">
        <v>224</v>
      </c>
      <c r="O8783" t="s">
        <v>466</v>
      </c>
      <c r="P8783">
        <v>3.4136321342992989E-4</v>
      </c>
      <c r="Q8783" t="s">
        <v>159</v>
      </c>
    </row>
    <row r="8784" spans="9:17" x14ac:dyDescent="0.45">
      <c r="I8784" t="s">
        <v>188</v>
      </c>
      <c r="J8784" t="s">
        <v>467</v>
      </c>
      <c r="K8784">
        <v>0</v>
      </c>
      <c r="L8784" t="s">
        <v>159</v>
      </c>
      <c r="N8784" t="s">
        <v>224</v>
      </c>
      <c r="O8784" t="s">
        <v>467</v>
      </c>
      <c r="P8784">
        <v>3.8761173417659696E-4</v>
      </c>
      <c r="Q8784" t="s">
        <v>159</v>
      </c>
    </row>
    <row r="8785" spans="9:17" x14ac:dyDescent="0.45">
      <c r="I8785" t="s">
        <v>188</v>
      </c>
      <c r="J8785" t="s">
        <v>468</v>
      </c>
      <c r="K8785">
        <v>0</v>
      </c>
      <c r="L8785" t="s">
        <v>159</v>
      </c>
      <c r="N8785" t="s">
        <v>224</v>
      </c>
      <c r="O8785" t="s">
        <v>468</v>
      </c>
      <c r="P8785">
        <v>4.2000531658121539E-4</v>
      </c>
      <c r="Q8785" t="s">
        <v>159</v>
      </c>
    </row>
    <row r="8786" spans="9:17" x14ac:dyDescent="0.45">
      <c r="I8786" t="s">
        <v>188</v>
      </c>
      <c r="J8786" t="s">
        <v>469</v>
      </c>
      <c r="K8786">
        <v>0</v>
      </c>
      <c r="L8786" t="s">
        <v>159</v>
      </c>
      <c r="N8786" t="s">
        <v>224</v>
      </c>
      <c r="O8786" t="s">
        <v>469</v>
      </c>
      <c r="P8786">
        <v>4.2188194049868721E-4</v>
      </c>
      <c r="Q8786" t="s">
        <v>159</v>
      </c>
    </row>
    <row r="8787" spans="9:17" x14ac:dyDescent="0.45">
      <c r="I8787" t="s">
        <v>188</v>
      </c>
      <c r="J8787" t="s">
        <v>820</v>
      </c>
      <c r="K8787">
        <v>0</v>
      </c>
      <c r="L8787" t="s">
        <v>159</v>
      </c>
      <c r="N8787" t="s">
        <v>224</v>
      </c>
      <c r="O8787" t="s">
        <v>820</v>
      </c>
      <c r="P8787">
        <v>4.2758242201381926E-4</v>
      </c>
      <c r="Q8787" t="s">
        <v>159</v>
      </c>
    </row>
    <row r="8788" spans="9:17" x14ac:dyDescent="0.45">
      <c r="I8788" t="s">
        <v>188</v>
      </c>
      <c r="J8788" t="s">
        <v>821</v>
      </c>
      <c r="K8788">
        <v>0</v>
      </c>
      <c r="L8788" t="s">
        <v>159</v>
      </c>
      <c r="N8788" t="s">
        <v>224</v>
      </c>
      <c r="O8788" t="s">
        <v>821</v>
      </c>
      <c r="P8788">
        <v>4.4526224631042299E-4</v>
      </c>
      <c r="Q8788" t="s">
        <v>159</v>
      </c>
    </row>
    <row r="8789" spans="9:17" x14ac:dyDescent="0.45">
      <c r="I8789" t="s">
        <v>188</v>
      </c>
      <c r="J8789" t="s">
        <v>822</v>
      </c>
      <c r="K8789">
        <v>0</v>
      </c>
      <c r="L8789" t="s">
        <v>159</v>
      </c>
      <c r="N8789" t="s">
        <v>224</v>
      </c>
      <c r="O8789" t="s">
        <v>822</v>
      </c>
      <c r="P8789">
        <v>4.5560962478689534E-4</v>
      </c>
      <c r="Q8789" t="s">
        <v>159</v>
      </c>
    </row>
    <row r="8790" spans="9:17" x14ac:dyDescent="0.45">
      <c r="I8790" t="s">
        <v>188</v>
      </c>
      <c r="J8790" t="s">
        <v>823</v>
      </c>
      <c r="K8790">
        <v>0</v>
      </c>
      <c r="L8790" t="s">
        <v>159</v>
      </c>
      <c r="N8790" t="s">
        <v>224</v>
      </c>
      <c r="O8790" t="s">
        <v>823</v>
      </c>
      <c r="P8790">
        <v>4.4875643966134072E-4</v>
      </c>
      <c r="Q8790" t="s">
        <v>159</v>
      </c>
    </row>
    <row r="8791" spans="9:17" x14ac:dyDescent="0.45">
      <c r="I8791" t="s">
        <v>188</v>
      </c>
      <c r="J8791" t="s">
        <v>824</v>
      </c>
      <c r="K8791">
        <v>0</v>
      </c>
      <c r="L8791" t="s">
        <v>159</v>
      </c>
      <c r="N8791" t="s">
        <v>224</v>
      </c>
      <c r="O8791" t="s">
        <v>824</v>
      </c>
      <c r="P8791">
        <v>4.2488452862182399E-4</v>
      </c>
      <c r="Q8791" t="s">
        <v>159</v>
      </c>
    </row>
    <row r="8792" spans="9:17" x14ac:dyDescent="0.45">
      <c r="I8792" t="s">
        <v>188</v>
      </c>
      <c r="J8792" t="s">
        <v>825</v>
      </c>
      <c r="K8792">
        <v>0</v>
      </c>
      <c r="L8792" t="s">
        <v>159</v>
      </c>
      <c r="N8792" t="s">
        <v>224</v>
      </c>
      <c r="O8792" t="s">
        <v>825</v>
      </c>
      <c r="P8792">
        <v>3.9207070379157537E-4</v>
      </c>
      <c r="Q8792" t="s">
        <v>159</v>
      </c>
    </row>
    <row r="8793" spans="9:17" x14ac:dyDescent="0.45">
      <c r="I8793" t="s">
        <v>188</v>
      </c>
      <c r="J8793" t="s">
        <v>826</v>
      </c>
      <c r="K8793">
        <v>0</v>
      </c>
      <c r="L8793" t="s">
        <v>159</v>
      </c>
      <c r="N8793" t="s">
        <v>224</v>
      </c>
      <c r="O8793" t="s">
        <v>826</v>
      </c>
      <c r="P8793">
        <v>3.6662277730120402E-4</v>
      </c>
      <c r="Q8793" t="s">
        <v>159</v>
      </c>
    </row>
    <row r="8794" spans="9:17" x14ac:dyDescent="0.45">
      <c r="I8794" t="s">
        <v>188</v>
      </c>
      <c r="J8794" t="s">
        <v>827</v>
      </c>
      <c r="K8794">
        <v>1.4572791523828927E-4</v>
      </c>
      <c r="L8794" t="s">
        <v>159</v>
      </c>
      <c r="N8794" t="s">
        <v>224</v>
      </c>
      <c r="O8794" t="s">
        <v>827</v>
      </c>
      <c r="P8794">
        <v>3.238404666147187E-4</v>
      </c>
      <c r="Q8794" t="s">
        <v>159</v>
      </c>
    </row>
    <row r="8795" spans="9:17" x14ac:dyDescent="0.45">
      <c r="I8795" t="s">
        <v>188</v>
      </c>
      <c r="J8795" t="s">
        <v>828</v>
      </c>
      <c r="K8795">
        <v>2.7636051429161604E-4</v>
      </c>
      <c r="L8795" t="s">
        <v>159</v>
      </c>
      <c r="N8795" t="s">
        <v>224</v>
      </c>
      <c r="O8795" t="s">
        <v>828</v>
      </c>
      <c r="P8795">
        <v>2.1168046290411189E-4</v>
      </c>
      <c r="Q8795" t="s">
        <v>159</v>
      </c>
    </row>
    <row r="8796" spans="9:17" x14ac:dyDescent="0.45">
      <c r="I8796" t="s">
        <v>188</v>
      </c>
      <c r="J8796" t="s">
        <v>829</v>
      </c>
      <c r="K8796">
        <v>3.6875185449305537E-4</v>
      </c>
      <c r="L8796" t="s">
        <v>159</v>
      </c>
      <c r="N8796" t="s">
        <v>224</v>
      </c>
      <c r="O8796" t="s">
        <v>829</v>
      </c>
      <c r="P8796">
        <v>3.125001811068544E-4</v>
      </c>
      <c r="Q8796" t="s">
        <v>159</v>
      </c>
    </row>
    <row r="8797" spans="9:17" x14ac:dyDescent="0.45">
      <c r="I8797" t="s">
        <v>188</v>
      </c>
      <c r="J8797" t="s">
        <v>830</v>
      </c>
      <c r="K8797">
        <v>3.9908692997541752E-4</v>
      </c>
      <c r="L8797" t="s">
        <v>159</v>
      </c>
      <c r="N8797" t="s">
        <v>224</v>
      </c>
      <c r="O8797" t="s">
        <v>830</v>
      </c>
      <c r="P8797">
        <v>5.0304778262992447E-4</v>
      </c>
      <c r="Q8797" t="s">
        <v>159</v>
      </c>
    </row>
    <row r="8798" spans="9:17" x14ac:dyDescent="0.45">
      <c r="I8798" t="s">
        <v>188</v>
      </c>
      <c r="J8798" t="s">
        <v>831</v>
      </c>
      <c r="K8798">
        <v>4.1077997910505951E-4</v>
      </c>
      <c r="L8798" t="s">
        <v>159</v>
      </c>
      <c r="N8798" t="s">
        <v>224</v>
      </c>
      <c r="O8798" t="s">
        <v>831</v>
      </c>
      <c r="P8798">
        <v>4.9015535733662734E-4</v>
      </c>
      <c r="Q8798" t="s">
        <v>159</v>
      </c>
    </row>
    <row r="8799" spans="9:17" x14ac:dyDescent="0.45">
      <c r="I8799" t="s">
        <v>188</v>
      </c>
      <c r="J8799" t="s">
        <v>832</v>
      </c>
      <c r="K8799">
        <v>4.0418254362042011E-4</v>
      </c>
      <c r="L8799" t="s">
        <v>159</v>
      </c>
      <c r="N8799" t="s">
        <v>224</v>
      </c>
      <c r="O8799" t="s">
        <v>832</v>
      </c>
      <c r="P8799">
        <v>4.3683952161202333E-4</v>
      </c>
      <c r="Q8799" t="s">
        <v>159</v>
      </c>
    </row>
    <row r="8800" spans="9:17" x14ac:dyDescent="0.45">
      <c r="I8800" t="s">
        <v>188</v>
      </c>
      <c r="J8800" t="s">
        <v>833</v>
      </c>
      <c r="K8800">
        <v>4.1050104547219298E-4</v>
      </c>
      <c r="L8800" t="s">
        <v>159</v>
      </c>
      <c r="N8800" t="s">
        <v>224</v>
      </c>
      <c r="O8800" t="s">
        <v>833</v>
      </c>
      <c r="P8800">
        <v>3.9660508727686517E-4</v>
      </c>
      <c r="Q8800" t="s">
        <v>159</v>
      </c>
    </row>
    <row r="8801" spans="9:17" x14ac:dyDescent="0.45">
      <c r="I8801" t="s">
        <v>188</v>
      </c>
      <c r="J8801" t="s">
        <v>834</v>
      </c>
      <c r="K8801">
        <v>4.0576501022482786E-4</v>
      </c>
      <c r="L8801" t="s">
        <v>159</v>
      </c>
      <c r="N8801" t="s">
        <v>224</v>
      </c>
      <c r="O8801" t="s">
        <v>834</v>
      </c>
      <c r="P8801">
        <v>3.5740258084867096E-4</v>
      </c>
      <c r="Q8801" t="s">
        <v>159</v>
      </c>
    </row>
    <row r="8802" spans="9:17" x14ac:dyDescent="0.45">
      <c r="I8802" t="s">
        <v>188</v>
      </c>
      <c r="J8802" t="s">
        <v>835</v>
      </c>
      <c r="K8802">
        <v>3.8360417870684425E-4</v>
      </c>
      <c r="L8802" t="s">
        <v>159</v>
      </c>
      <c r="N8802" t="s">
        <v>224</v>
      </c>
      <c r="O8802" t="s">
        <v>835</v>
      </c>
      <c r="P8802">
        <v>3.3798259904252361E-4</v>
      </c>
      <c r="Q8802" t="s">
        <v>159</v>
      </c>
    </row>
    <row r="8803" spans="9:17" x14ac:dyDescent="0.45">
      <c r="I8803" t="s">
        <v>188</v>
      </c>
      <c r="J8803" t="s">
        <v>836</v>
      </c>
      <c r="K8803">
        <v>3.3263398954833237E-4</v>
      </c>
      <c r="L8803" t="s">
        <v>159</v>
      </c>
      <c r="N8803" t="s">
        <v>224</v>
      </c>
      <c r="O8803" t="s">
        <v>836</v>
      </c>
      <c r="P8803">
        <v>3.2328336580083255E-4</v>
      </c>
      <c r="Q8803" t="s">
        <v>159</v>
      </c>
    </row>
    <row r="8804" spans="9:17" x14ac:dyDescent="0.45">
      <c r="I8804" t="s">
        <v>188</v>
      </c>
      <c r="J8804" t="s">
        <v>837</v>
      </c>
      <c r="K8804">
        <v>2.3142517837838888E-4</v>
      </c>
      <c r="L8804" t="s">
        <v>159</v>
      </c>
      <c r="N8804" t="s">
        <v>224</v>
      </c>
      <c r="O8804" t="s">
        <v>837</v>
      </c>
      <c r="P8804">
        <v>2.5853074634342541E-4</v>
      </c>
      <c r="Q8804" t="s">
        <v>159</v>
      </c>
    </row>
    <row r="8805" spans="9:17" x14ac:dyDescent="0.45">
      <c r="I8805" t="s">
        <v>188</v>
      </c>
      <c r="J8805" t="s">
        <v>838</v>
      </c>
      <c r="K8805">
        <v>4.6868069421208839E-5</v>
      </c>
      <c r="L8805" t="s">
        <v>159</v>
      </c>
      <c r="N8805" t="s">
        <v>224</v>
      </c>
      <c r="O8805" t="s">
        <v>838</v>
      </c>
      <c r="P8805">
        <v>2.461605084282956E-4</v>
      </c>
      <c r="Q8805" t="s">
        <v>159</v>
      </c>
    </row>
    <row r="8806" spans="9:17" x14ac:dyDescent="0.45">
      <c r="I8806" t="s">
        <v>188</v>
      </c>
      <c r="J8806" t="s">
        <v>839</v>
      </c>
      <c r="K8806">
        <v>0</v>
      </c>
      <c r="L8806" t="s">
        <v>159</v>
      </c>
      <c r="N8806" t="s">
        <v>224</v>
      </c>
      <c r="O8806" t="s">
        <v>839</v>
      </c>
      <c r="P8806">
        <v>2.855954712766287E-4</v>
      </c>
      <c r="Q8806" t="s">
        <v>159</v>
      </c>
    </row>
    <row r="8807" spans="9:17" x14ac:dyDescent="0.45">
      <c r="I8807" t="s">
        <v>188</v>
      </c>
      <c r="J8807" t="s">
        <v>840</v>
      </c>
      <c r="K8807">
        <v>0</v>
      </c>
      <c r="L8807" t="s">
        <v>159</v>
      </c>
      <c r="N8807" t="s">
        <v>224</v>
      </c>
      <c r="O8807" t="s">
        <v>840</v>
      </c>
      <c r="P8807">
        <v>3.2660371277892921E-4</v>
      </c>
      <c r="Q8807" t="s">
        <v>159</v>
      </c>
    </row>
    <row r="8808" spans="9:17" x14ac:dyDescent="0.45">
      <c r="I8808" t="s">
        <v>188</v>
      </c>
      <c r="J8808" t="s">
        <v>841</v>
      </c>
      <c r="K8808">
        <v>0</v>
      </c>
      <c r="L8808" t="s">
        <v>159</v>
      </c>
      <c r="N8808" t="s">
        <v>224</v>
      </c>
      <c r="O8808" t="s">
        <v>841</v>
      </c>
      <c r="P8808">
        <v>3.5420125086068488E-4</v>
      </c>
      <c r="Q8808" t="s">
        <v>159</v>
      </c>
    </row>
    <row r="8809" spans="9:17" x14ac:dyDescent="0.45">
      <c r="I8809" t="s">
        <v>188</v>
      </c>
      <c r="J8809" t="s">
        <v>842</v>
      </c>
      <c r="K8809">
        <v>0</v>
      </c>
      <c r="L8809" t="s">
        <v>159</v>
      </c>
      <c r="N8809" t="s">
        <v>224</v>
      </c>
      <c r="O8809" t="s">
        <v>842</v>
      </c>
      <c r="P8809">
        <v>3.8458478947831859E-4</v>
      </c>
      <c r="Q8809" t="s">
        <v>159</v>
      </c>
    </row>
    <row r="8810" spans="9:17" x14ac:dyDescent="0.45">
      <c r="I8810" t="s">
        <v>188</v>
      </c>
      <c r="J8810" t="s">
        <v>843</v>
      </c>
      <c r="K8810">
        <v>0</v>
      </c>
      <c r="L8810" t="s">
        <v>159</v>
      </c>
      <c r="N8810" t="s">
        <v>224</v>
      </c>
      <c r="O8810" t="s">
        <v>843</v>
      </c>
      <c r="P8810">
        <v>3.8478813263089103E-4</v>
      </c>
      <c r="Q8810" t="s">
        <v>159</v>
      </c>
    </row>
    <row r="8811" spans="9:17" x14ac:dyDescent="0.45">
      <c r="I8811" t="s">
        <v>188</v>
      </c>
      <c r="J8811" t="s">
        <v>165</v>
      </c>
      <c r="K8811">
        <v>0</v>
      </c>
      <c r="L8811" t="s">
        <v>159</v>
      </c>
      <c r="N8811" t="s">
        <v>224</v>
      </c>
      <c r="O8811" t="s">
        <v>165</v>
      </c>
      <c r="P8811">
        <v>2.8655177790274234E-3</v>
      </c>
      <c r="Q8811" t="s">
        <v>159</v>
      </c>
    </row>
    <row r="8812" spans="9:17" x14ac:dyDescent="0.45">
      <c r="I8812" t="s">
        <v>188</v>
      </c>
      <c r="J8812" t="s">
        <v>166</v>
      </c>
      <c r="K8812">
        <v>8.1196629171564969E-4</v>
      </c>
      <c r="L8812" t="s">
        <v>159</v>
      </c>
      <c r="N8812" t="s">
        <v>224</v>
      </c>
      <c r="O8812" t="s">
        <v>166</v>
      </c>
      <c r="P8812">
        <v>7.3811520536638201E-3</v>
      </c>
      <c r="Q8812" t="s">
        <v>159</v>
      </c>
    </row>
    <row r="8813" spans="9:17" x14ac:dyDescent="0.45">
      <c r="I8813" t="s">
        <v>188</v>
      </c>
      <c r="J8813" t="s">
        <v>167</v>
      </c>
      <c r="K8813">
        <v>1.934860876277724E-2</v>
      </c>
      <c r="L8813" t="s">
        <v>159</v>
      </c>
      <c r="N8813" t="s">
        <v>224</v>
      </c>
      <c r="O8813" t="s">
        <v>167</v>
      </c>
      <c r="P8813">
        <v>2.8187684568086587E-3</v>
      </c>
      <c r="Q8813" t="s">
        <v>159</v>
      </c>
    </row>
    <row r="8814" spans="9:17" x14ac:dyDescent="0.45">
      <c r="I8814" t="s">
        <v>188</v>
      </c>
      <c r="J8814" t="s">
        <v>258</v>
      </c>
      <c r="K8814">
        <v>1.2969530789771219E-3</v>
      </c>
      <c r="L8814" t="s">
        <v>159</v>
      </c>
      <c r="N8814" t="s">
        <v>224</v>
      </c>
      <c r="O8814" t="s">
        <v>258</v>
      </c>
      <c r="P8814">
        <v>2.6991230032363345E-4</v>
      </c>
      <c r="Q8814" t="s">
        <v>159</v>
      </c>
    </row>
    <row r="8815" spans="9:17" x14ac:dyDescent="0.45">
      <c r="I8815" t="s">
        <v>188</v>
      </c>
      <c r="J8815" t="s">
        <v>259</v>
      </c>
      <c r="K8815">
        <v>7.3391903487912918E-4</v>
      </c>
      <c r="L8815" t="s">
        <v>159</v>
      </c>
      <c r="N8815" t="s">
        <v>224</v>
      </c>
      <c r="O8815" t="s">
        <v>259</v>
      </c>
      <c r="P8815">
        <v>3.7310060009084211E-4</v>
      </c>
      <c r="Q8815" t="s">
        <v>159</v>
      </c>
    </row>
    <row r="8816" spans="9:17" x14ac:dyDescent="0.45">
      <c r="I8816" t="s">
        <v>188</v>
      </c>
      <c r="J8816" t="s">
        <v>272</v>
      </c>
      <c r="K8816">
        <v>0</v>
      </c>
      <c r="L8816" t="s">
        <v>159</v>
      </c>
      <c r="N8816" t="s">
        <v>224</v>
      </c>
      <c r="O8816" t="s">
        <v>272</v>
      </c>
      <c r="P8816">
        <v>1.4308884941339819E-3</v>
      </c>
      <c r="Q8816" t="s">
        <v>159</v>
      </c>
    </row>
    <row r="8817" spans="9:17" x14ac:dyDescent="0.45">
      <c r="I8817" t="s">
        <v>188</v>
      </c>
      <c r="J8817" t="s">
        <v>397</v>
      </c>
      <c r="K8817">
        <v>0</v>
      </c>
      <c r="L8817" t="s">
        <v>159</v>
      </c>
      <c r="N8817" t="s">
        <v>224</v>
      </c>
      <c r="O8817" t="s">
        <v>397</v>
      </c>
      <c r="P8817">
        <v>2.4454019822327333E-3</v>
      </c>
      <c r="Q8817" t="s">
        <v>159</v>
      </c>
    </row>
    <row r="8818" spans="9:17" x14ac:dyDescent="0.45">
      <c r="I8818" t="s">
        <v>188</v>
      </c>
      <c r="J8818" t="s">
        <v>398</v>
      </c>
      <c r="K8818">
        <v>0</v>
      </c>
      <c r="L8818" t="s">
        <v>159</v>
      </c>
      <c r="N8818" t="s">
        <v>224</v>
      </c>
      <c r="O8818" t="s">
        <v>398</v>
      </c>
      <c r="P8818">
        <v>1.4068009233387166E-3</v>
      </c>
      <c r="Q8818" t="s">
        <v>159</v>
      </c>
    </row>
    <row r="8819" spans="9:17" x14ac:dyDescent="0.45">
      <c r="I8819" t="s">
        <v>188</v>
      </c>
      <c r="J8819" t="s">
        <v>260</v>
      </c>
      <c r="K8819">
        <v>0</v>
      </c>
      <c r="L8819" t="s">
        <v>159</v>
      </c>
      <c r="N8819" t="s">
        <v>224</v>
      </c>
      <c r="O8819" t="s">
        <v>260</v>
      </c>
      <c r="P8819">
        <v>3.2807408554477962E-4</v>
      </c>
      <c r="Q8819" t="s">
        <v>159</v>
      </c>
    </row>
    <row r="8820" spans="9:17" x14ac:dyDescent="0.45">
      <c r="I8820" t="s">
        <v>188</v>
      </c>
      <c r="J8820" t="s">
        <v>261</v>
      </c>
      <c r="K8820">
        <v>2.6397161316911466E-4</v>
      </c>
      <c r="L8820" t="s">
        <v>159</v>
      </c>
      <c r="N8820" t="s">
        <v>224</v>
      </c>
      <c r="O8820" t="s">
        <v>261</v>
      </c>
      <c r="P8820">
        <v>2.4599464026298632E-3</v>
      </c>
      <c r="Q8820" t="s">
        <v>159</v>
      </c>
    </row>
    <row r="8821" spans="9:17" x14ac:dyDescent="0.45">
      <c r="I8821" t="s">
        <v>188</v>
      </c>
      <c r="J8821" t="s">
        <v>262</v>
      </c>
      <c r="K8821">
        <v>7.7575693166975889E-3</v>
      </c>
      <c r="L8821" t="s">
        <v>159</v>
      </c>
      <c r="N8821" t="s">
        <v>224</v>
      </c>
      <c r="O8821" t="s">
        <v>262</v>
      </c>
      <c r="P8821">
        <v>6.0410268565410188E-4</v>
      </c>
      <c r="Q8821" t="s">
        <v>159</v>
      </c>
    </row>
    <row r="8822" spans="9:17" x14ac:dyDescent="0.45">
      <c r="I8822" t="s">
        <v>188</v>
      </c>
      <c r="J8822" t="s">
        <v>263</v>
      </c>
      <c r="K8822">
        <v>4.7474759281119556E-4</v>
      </c>
      <c r="L8822" t="s">
        <v>159</v>
      </c>
      <c r="N8822" t="s">
        <v>224</v>
      </c>
      <c r="O8822" t="s">
        <v>263</v>
      </c>
      <c r="P8822">
        <v>2.8294976561549749E-5</v>
      </c>
      <c r="Q8822" t="s">
        <v>159</v>
      </c>
    </row>
    <row r="8823" spans="9:17" x14ac:dyDescent="0.45">
      <c r="I8823" t="s">
        <v>188</v>
      </c>
      <c r="J8823" t="s">
        <v>264</v>
      </c>
      <c r="K8823">
        <v>2.8776227872387878E-4</v>
      </c>
      <c r="L8823" t="s">
        <v>159</v>
      </c>
      <c r="N8823" t="s">
        <v>224</v>
      </c>
      <c r="O8823" t="s">
        <v>264</v>
      </c>
      <c r="P8823">
        <v>4.9474194004601739E-5</v>
      </c>
      <c r="Q8823" t="s">
        <v>159</v>
      </c>
    </row>
    <row r="8824" spans="9:17" x14ac:dyDescent="0.45">
      <c r="I8824" t="s">
        <v>188</v>
      </c>
      <c r="J8824" t="s">
        <v>273</v>
      </c>
      <c r="K8824">
        <v>0</v>
      </c>
      <c r="L8824" t="s">
        <v>159</v>
      </c>
      <c r="N8824" t="s">
        <v>224</v>
      </c>
      <c r="O8824" t="s">
        <v>273</v>
      </c>
      <c r="P8824">
        <v>1.2985944391378159E-4</v>
      </c>
      <c r="Q8824" t="s">
        <v>159</v>
      </c>
    </row>
    <row r="8825" spans="9:17" x14ac:dyDescent="0.45">
      <c r="I8825" t="s">
        <v>188</v>
      </c>
      <c r="J8825" t="s">
        <v>399</v>
      </c>
      <c r="K8825">
        <v>0</v>
      </c>
      <c r="L8825" t="s">
        <v>159</v>
      </c>
      <c r="N8825" t="s">
        <v>224</v>
      </c>
      <c r="O8825" t="s">
        <v>399</v>
      </c>
      <c r="P8825">
        <v>1.4880796668760533E-4</v>
      </c>
      <c r="Q8825" t="s">
        <v>159</v>
      </c>
    </row>
    <row r="8826" spans="9:17" x14ac:dyDescent="0.45">
      <c r="I8826" t="s">
        <v>188</v>
      </c>
      <c r="J8826" t="s">
        <v>400</v>
      </c>
      <c r="K8826">
        <v>0</v>
      </c>
      <c r="L8826" t="s">
        <v>159</v>
      </c>
      <c r="N8826" t="s">
        <v>224</v>
      </c>
      <c r="O8826" t="s">
        <v>400</v>
      </c>
      <c r="P8826">
        <v>9.2754041215099923E-5</v>
      </c>
      <c r="Q8826" t="s">
        <v>159</v>
      </c>
    </row>
    <row r="8827" spans="9:17" x14ac:dyDescent="0.45">
      <c r="I8827" t="s">
        <v>188</v>
      </c>
      <c r="J8827" t="s">
        <v>844</v>
      </c>
      <c r="K8827">
        <v>0</v>
      </c>
      <c r="L8827" t="s">
        <v>159</v>
      </c>
      <c r="N8827" t="s">
        <v>224</v>
      </c>
      <c r="O8827" t="s">
        <v>844</v>
      </c>
      <c r="P8827">
        <v>4.6978851711129402E-5</v>
      </c>
      <c r="Q8827" t="s">
        <v>159</v>
      </c>
    </row>
    <row r="8828" spans="9:17" x14ac:dyDescent="0.45">
      <c r="I8828" t="s">
        <v>188</v>
      </c>
      <c r="J8828" t="s">
        <v>845</v>
      </c>
      <c r="K8828">
        <v>0</v>
      </c>
      <c r="L8828" t="s">
        <v>159</v>
      </c>
      <c r="N8828" t="s">
        <v>224</v>
      </c>
      <c r="O8828" t="s">
        <v>845</v>
      </c>
      <c r="P8828">
        <v>4.234871909301664E-5</v>
      </c>
      <c r="Q8828" t="s">
        <v>159</v>
      </c>
    </row>
    <row r="8829" spans="9:17" x14ac:dyDescent="0.45">
      <c r="I8829" t="s">
        <v>188</v>
      </c>
      <c r="J8829" t="s">
        <v>846</v>
      </c>
      <c r="K8829">
        <v>0</v>
      </c>
      <c r="L8829" t="s">
        <v>159</v>
      </c>
      <c r="N8829" t="s">
        <v>224</v>
      </c>
      <c r="O8829" t="s">
        <v>846</v>
      </c>
      <c r="P8829">
        <v>4.0805764278985415E-5</v>
      </c>
      <c r="Q8829" t="s">
        <v>159</v>
      </c>
    </row>
    <row r="8830" spans="9:17" x14ac:dyDescent="0.45">
      <c r="I8830" t="s">
        <v>188</v>
      </c>
      <c r="J8830" t="s">
        <v>847</v>
      </c>
      <c r="K8830">
        <v>0</v>
      </c>
      <c r="L8830" t="s">
        <v>159</v>
      </c>
      <c r="N8830" t="s">
        <v>224</v>
      </c>
      <c r="O8830" t="s">
        <v>847</v>
      </c>
      <c r="P8830">
        <v>4.3855369607185609E-5</v>
      </c>
      <c r="Q8830" t="s">
        <v>159</v>
      </c>
    </row>
    <row r="8831" spans="9:17" x14ac:dyDescent="0.45">
      <c r="I8831" t="s">
        <v>188</v>
      </c>
      <c r="J8831" t="s">
        <v>848</v>
      </c>
      <c r="K8831">
        <v>0</v>
      </c>
      <c r="L8831" t="s">
        <v>159</v>
      </c>
      <c r="N8831" t="s">
        <v>224</v>
      </c>
      <c r="O8831" t="s">
        <v>848</v>
      </c>
      <c r="P8831">
        <v>3.7766376388591265E-5</v>
      </c>
      <c r="Q8831" t="s">
        <v>159</v>
      </c>
    </row>
    <row r="8832" spans="9:17" x14ac:dyDescent="0.45">
      <c r="I8832" t="s">
        <v>188</v>
      </c>
      <c r="J8832" t="s">
        <v>849</v>
      </c>
      <c r="K8832">
        <v>0</v>
      </c>
      <c r="L8832" t="s">
        <v>159</v>
      </c>
      <c r="N8832" t="s">
        <v>224</v>
      </c>
      <c r="O8832" t="s">
        <v>849</v>
      </c>
      <c r="P8832">
        <v>3.7040014996785814E-5</v>
      </c>
      <c r="Q8832" t="s">
        <v>159</v>
      </c>
    </row>
    <row r="8833" spans="9:17" x14ac:dyDescent="0.45">
      <c r="I8833" t="s">
        <v>188</v>
      </c>
      <c r="J8833" t="s">
        <v>850</v>
      </c>
      <c r="K8833">
        <v>0</v>
      </c>
      <c r="L8833" t="s">
        <v>159</v>
      </c>
      <c r="N8833" t="s">
        <v>224</v>
      </c>
      <c r="O8833" t="s">
        <v>850</v>
      </c>
      <c r="P8833">
        <v>3.7383972762021078E-5</v>
      </c>
      <c r="Q8833" t="s">
        <v>159</v>
      </c>
    </row>
    <row r="8834" spans="9:17" x14ac:dyDescent="0.45">
      <c r="I8834" t="s">
        <v>188</v>
      </c>
      <c r="J8834" t="s">
        <v>851</v>
      </c>
      <c r="K8834">
        <v>1.5274679960669598E-4</v>
      </c>
      <c r="L8834" t="s">
        <v>159</v>
      </c>
      <c r="N8834" t="s">
        <v>224</v>
      </c>
      <c r="O8834" t="s">
        <v>851</v>
      </c>
      <c r="P8834">
        <v>3.1532584231415574E-5</v>
      </c>
      <c r="Q8834" t="s">
        <v>159</v>
      </c>
    </row>
    <row r="8835" spans="9:17" x14ac:dyDescent="0.45">
      <c r="I8835" t="s">
        <v>188</v>
      </c>
      <c r="J8835" t="s">
        <v>852</v>
      </c>
      <c r="K8835">
        <v>1.7919764021759703E-4</v>
      </c>
      <c r="L8835" t="s">
        <v>159</v>
      </c>
      <c r="N8835" t="s">
        <v>224</v>
      </c>
      <c r="O8835" t="s">
        <v>852</v>
      </c>
      <c r="P8835">
        <v>2.418272154412461E-5</v>
      </c>
      <c r="Q8835" t="s">
        <v>159</v>
      </c>
    </row>
    <row r="8836" spans="9:17" x14ac:dyDescent="0.45">
      <c r="I8836" t="s">
        <v>188</v>
      </c>
      <c r="J8836" t="s">
        <v>853</v>
      </c>
      <c r="K8836">
        <v>2.4456098259844733E-4</v>
      </c>
      <c r="L8836" t="s">
        <v>159</v>
      </c>
      <c r="N8836" t="s">
        <v>224</v>
      </c>
      <c r="O8836" t="s">
        <v>853</v>
      </c>
      <c r="P8836">
        <v>2.2333989049451142E-5</v>
      </c>
      <c r="Q8836" t="s">
        <v>159</v>
      </c>
    </row>
    <row r="8837" spans="9:17" x14ac:dyDescent="0.45">
      <c r="I8837" t="s">
        <v>188</v>
      </c>
      <c r="J8837" t="s">
        <v>854</v>
      </c>
      <c r="K8837">
        <v>2.7674058949348412E-4</v>
      </c>
      <c r="L8837" t="s">
        <v>159</v>
      </c>
      <c r="N8837" t="s">
        <v>224</v>
      </c>
      <c r="O8837" t="s">
        <v>854</v>
      </c>
      <c r="P8837">
        <v>7.0019277488703044E-5</v>
      </c>
      <c r="Q8837" t="s">
        <v>159</v>
      </c>
    </row>
    <row r="8838" spans="9:17" x14ac:dyDescent="0.45">
      <c r="I8838" t="s">
        <v>188</v>
      </c>
      <c r="J8838" t="s">
        <v>855</v>
      </c>
      <c r="K8838">
        <v>2.9294857456803965E-4</v>
      </c>
      <c r="L8838" t="s">
        <v>159</v>
      </c>
      <c r="N8838" t="s">
        <v>224</v>
      </c>
      <c r="O8838" t="s">
        <v>855</v>
      </c>
      <c r="P8838">
        <v>7.9923951669387988E-5</v>
      </c>
      <c r="Q8838" t="s">
        <v>159</v>
      </c>
    </row>
    <row r="8839" spans="9:17" x14ac:dyDescent="0.45">
      <c r="I8839" t="s">
        <v>188</v>
      </c>
      <c r="J8839" t="s">
        <v>856</v>
      </c>
      <c r="K8839">
        <v>3.8508502456188157E-4</v>
      </c>
      <c r="L8839" t="s">
        <v>159</v>
      </c>
      <c r="N8839" t="s">
        <v>224</v>
      </c>
      <c r="O8839" t="s">
        <v>856</v>
      </c>
      <c r="P8839">
        <v>3.7663721511445155E-5</v>
      </c>
      <c r="Q8839" t="s">
        <v>159</v>
      </c>
    </row>
    <row r="8840" spans="9:17" x14ac:dyDescent="0.45">
      <c r="I8840" t="s">
        <v>188</v>
      </c>
      <c r="J8840" t="s">
        <v>857</v>
      </c>
      <c r="K8840">
        <v>3.9704314273674687E-4</v>
      </c>
      <c r="L8840" t="s">
        <v>159</v>
      </c>
      <c r="N8840" t="s">
        <v>224</v>
      </c>
      <c r="O8840" t="s">
        <v>857</v>
      </c>
      <c r="P8840">
        <v>7.0256349568064282E-6</v>
      </c>
      <c r="Q8840" t="s">
        <v>159</v>
      </c>
    </row>
    <row r="8841" spans="9:17" x14ac:dyDescent="0.45">
      <c r="I8841" t="s">
        <v>188</v>
      </c>
      <c r="J8841" t="s">
        <v>858</v>
      </c>
      <c r="K8841">
        <v>3.8320306803586322E-4</v>
      </c>
      <c r="L8841" t="s">
        <v>159</v>
      </c>
      <c r="N8841" t="s">
        <v>224</v>
      </c>
      <c r="O8841" t="s">
        <v>858</v>
      </c>
      <c r="P8841">
        <v>1.6168027327904718E-7</v>
      </c>
      <c r="Q8841" t="s">
        <v>159</v>
      </c>
    </row>
    <row r="8842" spans="9:17" x14ac:dyDescent="0.45">
      <c r="I8842" t="s">
        <v>188</v>
      </c>
      <c r="J8842" t="s">
        <v>859</v>
      </c>
      <c r="K8842">
        <v>3.3986162894589022E-4</v>
      </c>
      <c r="L8842" t="s">
        <v>159</v>
      </c>
      <c r="N8842" t="s">
        <v>224</v>
      </c>
      <c r="O8842" t="s">
        <v>859</v>
      </c>
      <c r="P8842">
        <v>1.0837005011426721E-8</v>
      </c>
      <c r="Q8842" t="s">
        <v>159</v>
      </c>
    </row>
    <row r="8843" spans="9:17" x14ac:dyDescent="0.45">
      <c r="I8843" t="s">
        <v>188</v>
      </c>
      <c r="J8843" t="s">
        <v>860</v>
      </c>
      <c r="K8843">
        <v>2.6798224290282356E-4</v>
      </c>
      <c r="L8843" t="s">
        <v>159</v>
      </c>
      <c r="N8843" t="s">
        <v>224</v>
      </c>
      <c r="O8843" t="s">
        <v>860</v>
      </c>
      <c r="P8843">
        <v>8.8988745784674598E-8</v>
      </c>
      <c r="Q8843" t="s">
        <v>159</v>
      </c>
    </row>
    <row r="8844" spans="9:17" x14ac:dyDescent="0.45">
      <c r="I8844" t="s">
        <v>188</v>
      </c>
      <c r="J8844" t="s">
        <v>861</v>
      </c>
      <c r="K8844">
        <v>1.8680313083162291E-4</v>
      </c>
      <c r="L8844" t="s">
        <v>159</v>
      </c>
      <c r="N8844" t="s">
        <v>224</v>
      </c>
      <c r="O8844" t="s">
        <v>861</v>
      </c>
      <c r="P8844">
        <v>1.82305598787606E-6</v>
      </c>
      <c r="Q8844" t="s">
        <v>159</v>
      </c>
    </row>
    <row r="8845" spans="9:17" x14ac:dyDescent="0.45">
      <c r="I8845" t="s">
        <v>188</v>
      </c>
      <c r="J8845" t="s">
        <v>862</v>
      </c>
      <c r="K8845">
        <v>1.256303894295397E-4</v>
      </c>
      <c r="L8845" t="s">
        <v>159</v>
      </c>
      <c r="N8845" t="s">
        <v>224</v>
      </c>
      <c r="O8845" t="s">
        <v>862</v>
      </c>
      <c r="P8845">
        <v>6.6230239119714883E-6</v>
      </c>
      <c r="Q8845" t="s">
        <v>159</v>
      </c>
    </row>
    <row r="8846" spans="9:17" x14ac:dyDescent="0.45">
      <c r="I8846" t="s">
        <v>188</v>
      </c>
      <c r="J8846" t="s">
        <v>863</v>
      </c>
      <c r="K8846">
        <v>0</v>
      </c>
      <c r="L8846" t="s">
        <v>159</v>
      </c>
      <c r="N8846" t="s">
        <v>224</v>
      </c>
      <c r="O8846" t="s">
        <v>863</v>
      </c>
      <c r="P8846">
        <v>1.2063967240090138E-5</v>
      </c>
      <c r="Q8846" t="s">
        <v>159</v>
      </c>
    </row>
    <row r="8847" spans="9:17" x14ac:dyDescent="0.45">
      <c r="I8847" t="s">
        <v>188</v>
      </c>
      <c r="J8847" t="s">
        <v>864</v>
      </c>
      <c r="K8847">
        <v>0</v>
      </c>
      <c r="L8847" t="s">
        <v>159</v>
      </c>
      <c r="N8847" t="s">
        <v>224</v>
      </c>
      <c r="O8847" t="s">
        <v>864</v>
      </c>
      <c r="P8847">
        <v>1.1134627579544239E-5</v>
      </c>
      <c r="Q8847" t="s">
        <v>159</v>
      </c>
    </row>
    <row r="8848" spans="9:17" x14ac:dyDescent="0.45">
      <c r="I8848" t="s">
        <v>188</v>
      </c>
      <c r="J8848" t="s">
        <v>865</v>
      </c>
      <c r="K8848">
        <v>0</v>
      </c>
      <c r="L8848" t="s">
        <v>159</v>
      </c>
      <c r="N8848" t="s">
        <v>224</v>
      </c>
      <c r="O8848" t="s">
        <v>865</v>
      </c>
      <c r="P8848">
        <v>1.1029571044202273E-5</v>
      </c>
      <c r="Q8848" t="s">
        <v>159</v>
      </c>
    </row>
    <row r="8849" spans="9:17" x14ac:dyDescent="0.45">
      <c r="I8849" t="s">
        <v>188</v>
      </c>
      <c r="J8849" t="s">
        <v>866</v>
      </c>
      <c r="K8849">
        <v>0</v>
      </c>
      <c r="L8849" t="s">
        <v>159</v>
      </c>
      <c r="N8849" t="s">
        <v>224</v>
      </c>
      <c r="O8849" t="s">
        <v>866</v>
      </c>
      <c r="P8849">
        <v>1.4237384874994523E-5</v>
      </c>
      <c r="Q8849" t="s">
        <v>159</v>
      </c>
    </row>
    <row r="8850" spans="9:17" x14ac:dyDescent="0.45">
      <c r="I8850" t="s">
        <v>188</v>
      </c>
      <c r="J8850" t="s">
        <v>867</v>
      </c>
      <c r="K8850">
        <v>0</v>
      </c>
      <c r="L8850" t="s">
        <v>159</v>
      </c>
      <c r="N8850" t="s">
        <v>224</v>
      </c>
      <c r="O8850" t="s">
        <v>867</v>
      </c>
      <c r="P8850">
        <v>1.5593392642796875E-5</v>
      </c>
      <c r="Q8850" t="s">
        <v>159</v>
      </c>
    </row>
    <row r="8851" spans="9:17" x14ac:dyDescent="0.45">
      <c r="I8851" t="s">
        <v>188</v>
      </c>
      <c r="J8851" t="s">
        <v>868</v>
      </c>
      <c r="K8851">
        <v>0</v>
      </c>
      <c r="L8851" t="s">
        <v>159</v>
      </c>
      <c r="N8851" t="s">
        <v>224</v>
      </c>
      <c r="O8851" t="s">
        <v>868</v>
      </c>
      <c r="P8851">
        <v>3.1797136368668799E-5</v>
      </c>
      <c r="Q8851" t="s">
        <v>159</v>
      </c>
    </row>
    <row r="8852" spans="9:17" x14ac:dyDescent="0.45">
      <c r="I8852" t="s">
        <v>188</v>
      </c>
      <c r="J8852" t="s">
        <v>869</v>
      </c>
      <c r="K8852">
        <v>0</v>
      </c>
      <c r="L8852" t="s">
        <v>159</v>
      </c>
      <c r="N8852" t="s">
        <v>224</v>
      </c>
      <c r="O8852" t="s">
        <v>869</v>
      </c>
      <c r="P8852">
        <v>6.167570179863965E-5</v>
      </c>
      <c r="Q8852" t="s">
        <v>159</v>
      </c>
    </row>
    <row r="8853" spans="9:17" x14ac:dyDescent="0.45">
      <c r="I8853" t="s">
        <v>188</v>
      </c>
      <c r="J8853" t="s">
        <v>870</v>
      </c>
      <c r="K8853">
        <v>0</v>
      </c>
      <c r="L8853" t="s">
        <v>159</v>
      </c>
      <c r="N8853" t="s">
        <v>224</v>
      </c>
      <c r="O8853" t="s">
        <v>870</v>
      </c>
      <c r="P8853">
        <v>8.3282625965315477E-5</v>
      </c>
      <c r="Q8853" t="s">
        <v>159</v>
      </c>
    </row>
    <row r="8854" spans="9:17" x14ac:dyDescent="0.45">
      <c r="I8854" t="s">
        <v>188</v>
      </c>
      <c r="J8854" t="s">
        <v>871</v>
      </c>
      <c r="K8854">
        <v>0</v>
      </c>
      <c r="L8854" t="s">
        <v>159</v>
      </c>
      <c r="N8854" t="s">
        <v>224</v>
      </c>
      <c r="O8854" t="s">
        <v>871</v>
      </c>
      <c r="P8854">
        <v>1.2018714268119578E-4</v>
      </c>
      <c r="Q8854" t="s">
        <v>159</v>
      </c>
    </row>
    <row r="8855" spans="9:17" x14ac:dyDescent="0.45">
      <c r="I8855" t="s">
        <v>188</v>
      </c>
      <c r="J8855" t="s">
        <v>872</v>
      </c>
      <c r="K8855">
        <v>0</v>
      </c>
      <c r="L8855" t="s">
        <v>159</v>
      </c>
      <c r="N8855" t="s">
        <v>224</v>
      </c>
      <c r="O8855" t="s">
        <v>872</v>
      </c>
      <c r="P8855">
        <v>1.4874481689894619E-4</v>
      </c>
      <c r="Q8855" t="s">
        <v>159</v>
      </c>
    </row>
    <row r="8856" spans="9:17" x14ac:dyDescent="0.45">
      <c r="I8856" t="s">
        <v>188</v>
      </c>
      <c r="J8856" t="s">
        <v>873</v>
      </c>
      <c r="K8856">
        <v>0</v>
      </c>
      <c r="L8856" t="s">
        <v>159</v>
      </c>
      <c r="N8856" t="s">
        <v>224</v>
      </c>
      <c r="O8856" t="s">
        <v>873</v>
      </c>
      <c r="P8856">
        <v>1.3918645475396679E-4</v>
      </c>
      <c r="Q8856" t="s">
        <v>159</v>
      </c>
    </row>
    <row r="8857" spans="9:17" x14ac:dyDescent="0.45">
      <c r="I8857" t="s">
        <v>188</v>
      </c>
      <c r="J8857" t="s">
        <v>874</v>
      </c>
      <c r="K8857">
        <v>0</v>
      </c>
      <c r="L8857" t="s">
        <v>159</v>
      </c>
      <c r="N8857" t="s">
        <v>224</v>
      </c>
      <c r="O8857" t="s">
        <v>874</v>
      </c>
      <c r="P8857">
        <v>1.0971315552944075E-4</v>
      </c>
      <c r="Q8857" t="s">
        <v>159</v>
      </c>
    </row>
    <row r="8858" spans="9:17" x14ac:dyDescent="0.45">
      <c r="I8858" t="s">
        <v>188</v>
      </c>
      <c r="J8858" t="s">
        <v>875</v>
      </c>
      <c r="K8858">
        <v>1.9613871610319641E-4</v>
      </c>
      <c r="L8858" t="s">
        <v>159</v>
      </c>
      <c r="N8858" t="s">
        <v>224</v>
      </c>
      <c r="O8858" t="s">
        <v>875</v>
      </c>
      <c r="P8858">
        <v>8.6440076134294364E-5</v>
      </c>
      <c r="Q8858" t="s">
        <v>159</v>
      </c>
    </row>
    <row r="8859" spans="9:17" x14ac:dyDescent="0.45">
      <c r="I8859" t="s">
        <v>188</v>
      </c>
      <c r="J8859" t="s">
        <v>876</v>
      </c>
      <c r="K8859">
        <v>2.847884826969601E-4</v>
      </c>
      <c r="L8859" t="s">
        <v>159</v>
      </c>
      <c r="N8859" t="s">
        <v>224</v>
      </c>
      <c r="O8859" t="s">
        <v>876</v>
      </c>
      <c r="P8859">
        <v>4.6709552482141263E-5</v>
      </c>
      <c r="Q8859" t="s">
        <v>159</v>
      </c>
    </row>
    <row r="8860" spans="9:17" x14ac:dyDescent="0.45">
      <c r="I8860" t="s">
        <v>188</v>
      </c>
      <c r="J8860" t="s">
        <v>877</v>
      </c>
      <c r="K8860">
        <v>3.0660900658313888E-4</v>
      </c>
      <c r="L8860" t="s">
        <v>159</v>
      </c>
      <c r="N8860" t="s">
        <v>224</v>
      </c>
      <c r="O8860" t="s">
        <v>877</v>
      </c>
      <c r="P8860">
        <v>6.4343697254480123E-5</v>
      </c>
      <c r="Q8860" t="s">
        <v>159</v>
      </c>
    </row>
    <row r="8861" spans="9:17" x14ac:dyDescent="0.45">
      <c r="I8861" t="s">
        <v>188</v>
      </c>
      <c r="J8861" t="s">
        <v>878</v>
      </c>
      <c r="K8861">
        <v>3.6121168285396582E-4</v>
      </c>
      <c r="L8861" t="s">
        <v>159</v>
      </c>
      <c r="N8861" t="s">
        <v>224</v>
      </c>
      <c r="O8861" t="s">
        <v>878</v>
      </c>
      <c r="P8861">
        <v>9.5740295350317447E-5</v>
      </c>
      <c r="Q8861" t="s">
        <v>159</v>
      </c>
    </row>
    <row r="8862" spans="9:17" x14ac:dyDescent="0.45">
      <c r="I8862" t="s">
        <v>188</v>
      </c>
      <c r="J8862" t="s">
        <v>879</v>
      </c>
      <c r="K8862">
        <v>3.794844054602605E-4</v>
      </c>
      <c r="L8862" t="s">
        <v>159</v>
      </c>
      <c r="N8862" t="s">
        <v>224</v>
      </c>
      <c r="O8862" t="s">
        <v>879</v>
      </c>
      <c r="P8862">
        <v>8.6275059266854604E-5</v>
      </c>
      <c r="Q8862" t="s">
        <v>159</v>
      </c>
    </row>
    <row r="8863" spans="9:17" x14ac:dyDescent="0.45">
      <c r="I8863" t="s">
        <v>188</v>
      </c>
      <c r="J8863" t="s">
        <v>880</v>
      </c>
      <c r="K8863">
        <v>3.8119516779965392E-4</v>
      </c>
      <c r="L8863" t="s">
        <v>159</v>
      </c>
      <c r="N8863" t="s">
        <v>224</v>
      </c>
      <c r="O8863" t="s">
        <v>880</v>
      </c>
      <c r="P8863">
        <v>4.872822928995858E-5</v>
      </c>
      <c r="Q8863" t="s">
        <v>159</v>
      </c>
    </row>
    <row r="8864" spans="9:17" x14ac:dyDescent="0.45">
      <c r="I8864" t="s">
        <v>188</v>
      </c>
      <c r="J8864" t="s">
        <v>881</v>
      </c>
      <c r="K8864">
        <v>3.568318836598147E-4</v>
      </c>
      <c r="L8864" t="s">
        <v>159</v>
      </c>
      <c r="N8864" t="s">
        <v>224</v>
      </c>
      <c r="O8864" t="s">
        <v>881</v>
      </c>
      <c r="P8864">
        <v>1.4225763128585731E-5</v>
      </c>
      <c r="Q8864" t="s">
        <v>159</v>
      </c>
    </row>
    <row r="8865" spans="9:17" x14ac:dyDescent="0.45">
      <c r="I8865" t="s">
        <v>188</v>
      </c>
      <c r="J8865" t="s">
        <v>882</v>
      </c>
      <c r="K8865">
        <v>3.3289472650953458E-4</v>
      </c>
      <c r="L8865" t="s">
        <v>159</v>
      </c>
      <c r="N8865" t="s">
        <v>224</v>
      </c>
      <c r="O8865" t="s">
        <v>882</v>
      </c>
      <c r="P8865">
        <v>2.179911660574033E-6</v>
      </c>
      <c r="Q8865" t="s">
        <v>159</v>
      </c>
    </row>
    <row r="8866" spans="9:17" x14ac:dyDescent="0.45">
      <c r="I8866" t="s">
        <v>188</v>
      </c>
      <c r="J8866" t="s">
        <v>883</v>
      </c>
      <c r="K8866">
        <v>2.9928233453168718E-4</v>
      </c>
      <c r="L8866" t="s">
        <v>159</v>
      </c>
      <c r="N8866" t="s">
        <v>224</v>
      </c>
      <c r="O8866" t="s">
        <v>883</v>
      </c>
      <c r="P8866">
        <v>2.6571695375608879E-6</v>
      </c>
      <c r="Q8866" t="s">
        <v>159</v>
      </c>
    </row>
    <row r="8867" spans="9:17" x14ac:dyDescent="0.45">
      <c r="I8867" t="s">
        <v>188</v>
      </c>
      <c r="J8867" t="s">
        <v>884</v>
      </c>
      <c r="K8867">
        <v>2.2080675425472713E-4</v>
      </c>
      <c r="L8867" t="s">
        <v>159</v>
      </c>
      <c r="N8867" t="s">
        <v>224</v>
      </c>
      <c r="O8867" t="s">
        <v>884</v>
      </c>
      <c r="P8867">
        <v>4.3449336904603308E-6</v>
      </c>
      <c r="Q8867" t="s">
        <v>159</v>
      </c>
    </row>
    <row r="8868" spans="9:17" x14ac:dyDescent="0.45">
      <c r="I8868" t="s">
        <v>188</v>
      </c>
      <c r="J8868" t="s">
        <v>885</v>
      </c>
      <c r="K8868">
        <v>9.0643799990792313E-5</v>
      </c>
      <c r="L8868" t="s">
        <v>159</v>
      </c>
      <c r="N8868" t="s">
        <v>224</v>
      </c>
      <c r="O8868" t="s">
        <v>885</v>
      </c>
      <c r="P8868">
        <v>7.6903397832875549E-6</v>
      </c>
      <c r="Q8868" t="s">
        <v>159</v>
      </c>
    </row>
    <row r="8869" spans="9:17" x14ac:dyDescent="0.45">
      <c r="I8869" t="s">
        <v>188</v>
      </c>
      <c r="J8869" t="s">
        <v>886</v>
      </c>
      <c r="K8869">
        <v>1.1941910896365722E-5</v>
      </c>
      <c r="L8869" t="s">
        <v>159</v>
      </c>
      <c r="N8869" t="s">
        <v>224</v>
      </c>
      <c r="O8869" t="s">
        <v>886</v>
      </c>
      <c r="P8869">
        <v>1.75806499256458E-5</v>
      </c>
      <c r="Q8869" t="s">
        <v>159</v>
      </c>
    </row>
    <row r="8870" spans="9:17" x14ac:dyDescent="0.45">
      <c r="I8870" t="s">
        <v>188</v>
      </c>
      <c r="J8870" t="s">
        <v>887</v>
      </c>
      <c r="K8870">
        <v>0</v>
      </c>
      <c r="L8870" t="s">
        <v>159</v>
      </c>
      <c r="N8870" t="s">
        <v>224</v>
      </c>
      <c r="O8870" t="s">
        <v>887</v>
      </c>
      <c r="P8870">
        <v>2.394651039228854E-5</v>
      </c>
      <c r="Q8870" t="s">
        <v>159</v>
      </c>
    </row>
    <row r="8871" spans="9:17" x14ac:dyDescent="0.45">
      <c r="I8871" t="s">
        <v>188</v>
      </c>
      <c r="J8871" t="s">
        <v>888</v>
      </c>
      <c r="K8871">
        <v>0</v>
      </c>
      <c r="L8871" t="s">
        <v>159</v>
      </c>
      <c r="N8871" t="s">
        <v>224</v>
      </c>
      <c r="O8871" t="s">
        <v>888</v>
      </c>
      <c r="P8871">
        <v>2.8255993243374771E-5</v>
      </c>
      <c r="Q8871" t="s">
        <v>159</v>
      </c>
    </row>
    <row r="8872" spans="9:17" x14ac:dyDescent="0.45">
      <c r="I8872" t="s">
        <v>188</v>
      </c>
      <c r="J8872" t="s">
        <v>889</v>
      </c>
      <c r="K8872">
        <v>0</v>
      </c>
      <c r="L8872" t="s">
        <v>159</v>
      </c>
      <c r="N8872" t="s">
        <v>224</v>
      </c>
      <c r="O8872" t="s">
        <v>889</v>
      </c>
      <c r="P8872">
        <v>3.9294771393292972E-5</v>
      </c>
      <c r="Q8872" t="s">
        <v>159</v>
      </c>
    </row>
    <row r="8873" spans="9:17" x14ac:dyDescent="0.45">
      <c r="I8873" t="s">
        <v>188</v>
      </c>
      <c r="J8873" t="s">
        <v>890</v>
      </c>
      <c r="K8873">
        <v>0</v>
      </c>
      <c r="L8873" t="s">
        <v>159</v>
      </c>
      <c r="N8873" t="s">
        <v>224</v>
      </c>
      <c r="O8873" t="s">
        <v>890</v>
      </c>
      <c r="P8873">
        <v>4.2396880831882739E-5</v>
      </c>
      <c r="Q8873" t="s">
        <v>159</v>
      </c>
    </row>
    <row r="8874" spans="9:17" x14ac:dyDescent="0.45">
      <c r="I8874" t="s">
        <v>188</v>
      </c>
      <c r="J8874" t="s">
        <v>891</v>
      </c>
      <c r="K8874">
        <v>0</v>
      </c>
      <c r="L8874" t="s">
        <v>159</v>
      </c>
      <c r="N8874" t="s">
        <v>224</v>
      </c>
      <c r="O8874" t="s">
        <v>891</v>
      </c>
      <c r="P8874">
        <v>3.9434611370153452E-5</v>
      </c>
      <c r="Q8874" t="s">
        <v>159</v>
      </c>
    </row>
    <row r="8875" spans="9:17" x14ac:dyDescent="0.45">
      <c r="I8875" t="s">
        <v>188</v>
      </c>
      <c r="J8875" t="s">
        <v>274</v>
      </c>
      <c r="K8875">
        <v>0</v>
      </c>
      <c r="L8875" t="s">
        <v>159</v>
      </c>
      <c r="N8875" t="s">
        <v>224</v>
      </c>
      <c r="O8875" t="s">
        <v>274</v>
      </c>
      <c r="P8875">
        <v>4.6898906705113992E-2</v>
      </c>
      <c r="Q8875" t="s">
        <v>159</v>
      </c>
    </row>
    <row r="8876" spans="9:17" x14ac:dyDescent="0.45">
      <c r="I8876" t="s">
        <v>188</v>
      </c>
      <c r="J8876" t="s">
        <v>275</v>
      </c>
      <c r="K8876">
        <v>1.6943314418516178E-2</v>
      </c>
      <c r="L8876" t="s">
        <v>159</v>
      </c>
      <c r="N8876" t="s">
        <v>224</v>
      </c>
      <c r="O8876" t="s">
        <v>275</v>
      </c>
      <c r="P8876">
        <v>0.12548061684480838</v>
      </c>
      <c r="Q8876" t="s">
        <v>159</v>
      </c>
    </row>
    <row r="8877" spans="9:17" x14ac:dyDescent="0.45">
      <c r="I8877" t="s">
        <v>188</v>
      </c>
      <c r="J8877" t="s">
        <v>276</v>
      </c>
      <c r="K8877">
        <v>0.24465829750836132</v>
      </c>
      <c r="L8877" t="s">
        <v>159</v>
      </c>
      <c r="N8877" t="s">
        <v>224</v>
      </c>
      <c r="O8877" t="s">
        <v>276</v>
      </c>
      <c r="P8877">
        <v>6.4733773769728872E-2</v>
      </c>
      <c r="Q8877" t="s">
        <v>159</v>
      </c>
    </row>
    <row r="8878" spans="9:17" x14ac:dyDescent="0.45">
      <c r="I8878" t="s">
        <v>188</v>
      </c>
      <c r="J8878" t="s">
        <v>277</v>
      </c>
      <c r="K8878">
        <v>1.4655042588297458E-2</v>
      </c>
      <c r="L8878" t="s">
        <v>159</v>
      </c>
      <c r="N8878" t="s">
        <v>224</v>
      </c>
      <c r="O8878" t="s">
        <v>277</v>
      </c>
      <c r="P8878">
        <v>3.0509634324096175E-3</v>
      </c>
      <c r="Q8878" t="s">
        <v>159</v>
      </c>
    </row>
    <row r="8879" spans="9:17" x14ac:dyDescent="0.45">
      <c r="I8879" t="s">
        <v>188</v>
      </c>
      <c r="J8879" t="s">
        <v>278</v>
      </c>
      <c r="K8879">
        <v>7.2049965463261579E-3</v>
      </c>
      <c r="L8879" t="s">
        <v>159</v>
      </c>
      <c r="N8879" t="s">
        <v>224</v>
      </c>
      <c r="O8879" t="s">
        <v>278</v>
      </c>
      <c r="P8879">
        <v>4.4998895959035608E-3</v>
      </c>
      <c r="Q8879" t="s">
        <v>159</v>
      </c>
    </row>
    <row r="8880" spans="9:17" x14ac:dyDescent="0.45">
      <c r="I8880" t="s">
        <v>188</v>
      </c>
      <c r="J8880" t="s">
        <v>279</v>
      </c>
      <c r="K8880">
        <v>0</v>
      </c>
      <c r="L8880" t="s">
        <v>159</v>
      </c>
      <c r="N8880" t="s">
        <v>224</v>
      </c>
      <c r="O8880" t="s">
        <v>279</v>
      </c>
      <c r="P8880">
        <v>1.8419068000376446E-2</v>
      </c>
      <c r="Q8880" t="s">
        <v>159</v>
      </c>
    </row>
    <row r="8881" spans="9:17" x14ac:dyDescent="0.45">
      <c r="I8881" t="s">
        <v>188</v>
      </c>
      <c r="J8881" t="s">
        <v>401</v>
      </c>
      <c r="K8881">
        <v>0</v>
      </c>
      <c r="L8881" t="s">
        <v>159</v>
      </c>
      <c r="N8881" t="s">
        <v>224</v>
      </c>
      <c r="O8881" t="s">
        <v>401</v>
      </c>
      <c r="P8881">
        <v>3.4840889977422289E-2</v>
      </c>
      <c r="Q8881" t="s">
        <v>159</v>
      </c>
    </row>
    <row r="8882" spans="9:17" x14ac:dyDescent="0.45">
      <c r="I8882" t="s">
        <v>188</v>
      </c>
      <c r="J8882" t="s">
        <v>402</v>
      </c>
      <c r="K8882">
        <v>0</v>
      </c>
      <c r="L8882" t="s">
        <v>159</v>
      </c>
      <c r="N8882" t="s">
        <v>224</v>
      </c>
      <c r="O8882" t="s">
        <v>402</v>
      </c>
      <c r="P8882">
        <v>2.1215298103546401E-2</v>
      </c>
      <c r="Q8882" t="s">
        <v>159</v>
      </c>
    </row>
    <row r="8883" spans="9:17" x14ac:dyDescent="0.45">
      <c r="I8883" t="s">
        <v>188</v>
      </c>
      <c r="J8883" t="s">
        <v>892</v>
      </c>
      <c r="K8883">
        <v>0</v>
      </c>
      <c r="L8883" t="s">
        <v>159</v>
      </c>
      <c r="N8883" t="s">
        <v>224</v>
      </c>
      <c r="O8883" t="s">
        <v>892</v>
      </c>
      <c r="P8883">
        <v>4.5551605073813581E-5</v>
      </c>
      <c r="Q8883" t="s">
        <v>159</v>
      </c>
    </row>
    <row r="8884" spans="9:17" x14ac:dyDescent="0.45">
      <c r="I8884" t="s">
        <v>188</v>
      </c>
      <c r="J8884" t="s">
        <v>893</v>
      </c>
      <c r="K8884">
        <v>0</v>
      </c>
      <c r="L8884" t="s">
        <v>159</v>
      </c>
      <c r="N8884" t="s">
        <v>224</v>
      </c>
      <c r="O8884" t="s">
        <v>893</v>
      </c>
      <c r="P8884">
        <v>4.3346003554658468E-5</v>
      </c>
      <c r="Q8884" t="s">
        <v>159</v>
      </c>
    </row>
    <row r="8885" spans="9:17" x14ac:dyDescent="0.45">
      <c r="I8885" t="s">
        <v>188</v>
      </c>
      <c r="J8885" t="s">
        <v>894</v>
      </c>
      <c r="K8885">
        <v>0</v>
      </c>
      <c r="L8885" t="s">
        <v>159</v>
      </c>
      <c r="N8885" t="s">
        <v>224</v>
      </c>
      <c r="O8885" t="s">
        <v>894</v>
      </c>
      <c r="P8885">
        <v>4.3841922889652614E-5</v>
      </c>
      <c r="Q8885" t="s">
        <v>159</v>
      </c>
    </row>
    <row r="8886" spans="9:17" x14ac:dyDescent="0.45">
      <c r="I8886" t="s">
        <v>188</v>
      </c>
      <c r="J8886" t="s">
        <v>895</v>
      </c>
      <c r="K8886">
        <v>0</v>
      </c>
      <c r="L8886" t="s">
        <v>159</v>
      </c>
      <c r="N8886" t="s">
        <v>224</v>
      </c>
      <c r="O8886" t="s">
        <v>895</v>
      </c>
      <c r="P8886">
        <v>7.0295039393544691E-5</v>
      </c>
      <c r="Q8886" t="s">
        <v>159</v>
      </c>
    </row>
    <row r="8887" spans="9:17" x14ac:dyDescent="0.45">
      <c r="I8887" t="s">
        <v>188</v>
      </c>
      <c r="J8887" t="s">
        <v>896</v>
      </c>
      <c r="K8887">
        <v>0</v>
      </c>
      <c r="L8887" t="s">
        <v>159</v>
      </c>
      <c r="N8887" t="s">
        <v>224</v>
      </c>
      <c r="O8887" t="s">
        <v>896</v>
      </c>
      <c r="P8887">
        <v>1.2807347277229563E-4</v>
      </c>
      <c r="Q8887" t="s">
        <v>159</v>
      </c>
    </row>
    <row r="8888" spans="9:17" x14ac:dyDescent="0.45">
      <c r="I8888" t="s">
        <v>188</v>
      </c>
      <c r="J8888" t="s">
        <v>897</v>
      </c>
      <c r="K8888">
        <v>0</v>
      </c>
      <c r="L8888" t="s">
        <v>159</v>
      </c>
      <c r="N8888" t="s">
        <v>224</v>
      </c>
      <c r="O8888" t="s">
        <v>897</v>
      </c>
      <c r="P8888">
        <v>1.7487517904709132E-4</v>
      </c>
      <c r="Q8888" t="s">
        <v>159</v>
      </c>
    </row>
    <row r="8889" spans="9:17" x14ac:dyDescent="0.45">
      <c r="I8889" t="s">
        <v>188</v>
      </c>
      <c r="J8889" t="s">
        <v>898</v>
      </c>
      <c r="K8889">
        <v>1.2103348271978092E-6</v>
      </c>
      <c r="L8889" t="s">
        <v>159</v>
      </c>
      <c r="N8889" t="s">
        <v>224</v>
      </c>
      <c r="O8889" t="s">
        <v>898</v>
      </c>
      <c r="P8889">
        <v>1.528530834483078E-4</v>
      </c>
      <c r="Q8889" t="s">
        <v>159</v>
      </c>
    </row>
    <row r="8890" spans="9:17" x14ac:dyDescent="0.45">
      <c r="I8890" t="s">
        <v>188</v>
      </c>
      <c r="J8890" t="s">
        <v>899</v>
      </c>
      <c r="K8890">
        <v>1.0245211787043074E-5</v>
      </c>
      <c r="L8890" t="s">
        <v>159</v>
      </c>
      <c r="N8890" t="s">
        <v>224</v>
      </c>
      <c r="O8890" t="s">
        <v>899</v>
      </c>
      <c r="P8890">
        <v>8.4609173230846188E-5</v>
      </c>
      <c r="Q8890" t="s">
        <v>159</v>
      </c>
    </row>
    <row r="8891" spans="9:17" x14ac:dyDescent="0.45">
      <c r="I8891" t="s">
        <v>188</v>
      </c>
      <c r="J8891" t="s">
        <v>900</v>
      </c>
      <c r="K8891">
        <v>4.4055156847083435E-5</v>
      </c>
      <c r="L8891" t="s">
        <v>159</v>
      </c>
      <c r="N8891" t="s">
        <v>224</v>
      </c>
      <c r="O8891" t="s">
        <v>900</v>
      </c>
      <c r="P8891">
        <v>6.9422423215988297E-5</v>
      </c>
      <c r="Q8891" t="s">
        <v>159</v>
      </c>
    </row>
    <row r="8892" spans="9:17" x14ac:dyDescent="0.45">
      <c r="I8892" t="s">
        <v>188</v>
      </c>
      <c r="J8892" t="s">
        <v>901</v>
      </c>
      <c r="K8892">
        <v>1.2210549745188869E-4</v>
      </c>
      <c r="L8892" t="s">
        <v>159</v>
      </c>
      <c r="N8892" t="s">
        <v>224</v>
      </c>
      <c r="O8892" t="s">
        <v>901</v>
      </c>
      <c r="P8892">
        <v>6.8694461809892752E-5</v>
      </c>
      <c r="Q8892" t="s">
        <v>159</v>
      </c>
    </row>
    <row r="8893" spans="9:17" x14ac:dyDescent="0.45">
      <c r="I8893" t="s">
        <v>188</v>
      </c>
      <c r="J8893" t="s">
        <v>902</v>
      </c>
      <c r="K8893">
        <v>1.6638814605012485E-4</v>
      </c>
      <c r="L8893" t="s">
        <v>159</v>
      </c>
      <c r="N8893" t="s">
        <v>224</v>
      </c>
      <c r="O8893" t="s">
        <v>902</v>
      </c>
      <c r="P8893">
        <v>5.5387327189616001E-5</v>
      </c>
      <c r="Q8893" t="s">
        <v>159</v>
      </c>
    </row>
    <row r="8894" spans="9:17" x14ac:dyDescent="0.45">
      <c r="I8894" t="s">
        <v>188</v>
      </c>
      <c r="J8894" t="s">
        <v>903</v>
      </c>
      <c r="K8894">
        <v>2.1248745682844888E-4</v>
      </c>
      <c r="L8894" t="s">
        <v>159</v>
      </c>
      <c r="N8894" t="s">
        <v>224</v>
      </c>
      <c r="O8894" t="s">
        <v>903</v>
      </c>
      <c r="P8894">
        <v>3.1493818974132778E-5</v>
      </c>
      <c r="Q8894" t="s">
        <v>159</v>
      </c>
    </row>
    <row r="8895" spans="9:17" x14ac:dyDescent="0.45">
      <c r="I8895" t="s">
        <v>188</v>
      </c>
      <c r="J8895" t="s">
        <v>904</v>
      </c>
      <c r="K8895">
        <v>2.3023683556957713E-4</v>
      </c>
      <c r="L8895" t="s">
        <v>159</v>
      </c>
      <c r="N8895" t="s">
        <v>224</v>
      </c>
      <c r="O8895" t="s">
        <v>904</v>
      </c>
      <c r="P8895">
        <v>1.7814807474162817E-5</v>
      </c>
      <c r="Q8895" t="s">
        <v>159</v>
      </c>
    </row>
    <row r="8896" spans="9:17" x14ac:dyDescent="0.45">
      <c r="I8896" t="s">
        <v>188</v>
      </c>
      <c r="J8896" t="s">
        <v>905</v>
      </c>
      <c r="K8896">
        <v>2.3871948047466564E-4</v>
      </c>
      <c r="L8896" t="s">
        <v>159</v>
      </c>
      <c r="N8896" t="s">
        <v>224</v>
      </c>
      <c r="O8896" t="s">
        <v>905</v>
      </c>
      <c r="P8896">
        <v>8.8892577234137525E-6</v>
      </c>
      <c r="Q8896" t="s">
        <v>159</v>
      </c>
    </row>
    <row r="8897" spans="9:17" x14ac:dyDescent="0.45">
      <c r="I8897" t="s">
        <v>188</v>
      </c>
      <c r="J8897" t="s">
        <v>906</v>
      </c>
      <c r="K8897">
        <v>2.1616688513465411E-4</v>
      </c>
      <c r="L8897" t="s">
        <v>159</v>
      </c>
      <c r="N8897" t="s">
        <v>224</v>
      </c>
      <c r="O8897" t="s">
        <v>906</v>
      </c>
      <c r="P8897">
        <v>4.6775310563315572E-6</v>
      </c>
      <c r="Q8897" t="s">
        <v>159</v>
      </c>
    </row>
    <row r="8898" spans="9:17" x14ac:dyDescent="0.45">
      <c r="I8898" t="s">
        <v>188</v>
      </c>
      <c r="J8898" t="s">
        <v>907</v>
      </c>
      <c r="K8898">
        <v>2.3007067639371128E-4</v>
      </c>
      <c r="L8898" t="s">
        <v>159</v>
      </c>
      <c r="N8898" t="s">
        <v>224</v>
      </c>
      <c r="O8898" t="s">
        <v>907</v>
      </c>
      <c r="P8898">
        <v>2.17930778175842E-6</v>
      </c>
      <c r="Q8898" t="s">
        <v>159</v>
      </c>
    </row>
    <row r="8899" spans="9:17" x14ac:dyDescent="0.45">
      <c r="I8899" t="s">
        <v>188</v>
      </c>
      <c r="J8899" t="s">
        <v>908</v>
      </c>
      <c r="K8899">
        <v>1.682336629894608E-4</v>
      </c>
      <c r="L8899" t="s">
        <v>159</v>
      </c>
      <c r="N8899" t="s">
        <v>224</v>
      </c>
      <c r="O8899" t="s">
        <v>908</v>
      </c>
      <c r="P8899">
        <v>8.5748833923334942E-7</v>
      </c>
      <c r="Q8899" t="s">
        <v>159</v>
      </c>
    </row>
    <row r="8900" spans="9:17" x14ac:dyDescent="0.45">
      <c r="I8900" t="s">
        <v>188</v>
      </c>
      <c r="J8900" t="s">
        <v>909</v>
      </c>
      <c r="K8900">
        <v>8.5690756350426857E-5</v>
      </c>
      <c r="L8900" t="s">
        <v>159</v>
      </c>
      <c r="N8900" t="s">
        <v>224</v>
      </c>
      <c r="O8900" t="s">
        <v>909</v>
      </c>
      <c r="P8900">
        <v>1.2654685546758625E-7</v>
      </c>
      <c r="Q8900" t="s">
        <v>159</v>
      </c>
    </row>
    <row r="8901" spans="9:17" x14ac:dyDescent="0.45">
      <c r="I8901" t="s">
        <v>188</v>
      </c>
      <c r="J8901" t="s">
        <v>910</v>
      </c>
      <c r="K8901">
        <v>4.4305302831520436E-5</v>
      </c>
      <c r="L8901" t="s">
        <v>159</v>
      </c>
      <c r="N8901" t="s">
        <v>224</v>
      </c>
      <c r="O8901" t="s">
        <v>910</v>
      </c>
      <c r="P8901">
        <v>5.926161914469144E-7</v>
      </c>
      <c r="Q8901" t="s">
        <v>159</v>
      </c>
    </row>
    <row r="8902" spans="9:17" x14ac:dyDescent="0.45">
      <c r="I8902" t="s">
        <v>188</v>
      </c>
      <c r="J8902" t="s">
        <v>911</v>
      </c>
      <c r="K8902">
        <v>0</v>
      </c>
      <c r="L8902" t="s">
        <v>159</v>
      </c>
      <c r="N8902" t="s">
        <v>224</v>
      </c>
      <c r="O8902" t="s">
        <v>911</v>
      </c>
      <c r="P8902">
        <v>1.805094291642389E-6</v>
      </c>
      <c r="Q8902" t="s">
        <v>159</v>
      </c>
    </row>
    <row r="8903" spans="9:17" x14ac:dyDescent="0.45">
      <c r="I8903" t="s">
        <v>188</v>
      </c>
      <c r="J8903" t="s">
        <v>912</v>
      </c>
      <c r="K8903">
        <v>0</v>
      </c>
      <c r="L8903" t="s">
        <v>159</v>
      </c>
      <c r="N8903" t="s">
        <v>224</v>
      </c>
      <c r="O8903" t="s">
        <v>912</v>
      </c>
      <c r="P8903">
        <v>7.2325115280380937E-6</v>
      </c>
      <c r="Q8903" t="s">
        <v>159</v>
      </c>
    </row>
    <row r="8904" spans="9:17" x14ac:dyDescent="0.45">
      <c r="I8904" t="s">
        <v>188</v>
      </c>
      <c r="J8904" t="s">
        <v>913</v>
      </c>
      <c r="K8904">
        <v>0</v>
      </c>
      <c r="L8904" t="s">
        <v>159</v>
      </c>
      <c r="N8904" t="s">
        <v>224</v>
      </c>
      <c r="O8904" t="s">
        <v>913</v>
      </c>
      <c r="P8904">
        <v>1.2083031722968236E-5</v>
      </c>
      <c r="Q8904" t="s">
        <v>159</v>
      </c>
    </row>
    <row r="8905" spans="9:17" x14ac:dyDescent="0.45">
      <c r="I8905" t="s">
        <v>188</v>
      </c>
      <c r="J8905" t="s">
        <v>914</v>
      </c>
      <c r="K8905">
        <v>0</v>
      </c>
      <c r="L8905" t="s">
        <v>159</v>
      </c>
      <c r="N8905" t="s">
        <v>224</v>
      </c>
      <c r="O8905" t="s">
        <v>914</v>
      </c>
      <c r="P8905">
        <v>4.1506203385187264E-5</v>
      </c>
      <c r="Q8905" t="s">
        <v>159</v>
      </c>
    </row>
    <row r="8906" spans="9:17" x14ac:dyDescent="0.45">
      <c r="I8906" t="s">
        <v>188</v>
      </c>
      <c r="J8906" t="s">
        <v>915</v>
      </c>
      <c r="K8906">
        <v>0</v>
      </c>
      <c r="L8906" t="s">
        <v>159</v>
      </c>
      <c r="N8906" t="s">
        <v>224</v>
      </c>
      <c r="O8906" t="s">
        <v>915</v>
      </c>
      <c r="P8906">
        <v>7.4291963275683581E-5</v>
      </c>
      <c r="Q8906" t="s">
        <v>159</v>
      </c>
    </row>
    <row r="8907" spans="9:17" x14ac:dyDescent="0.45">
      <c r="I8907" t="s">
        <v>188</v>
      </c>
      <c r="J8907" t="s">
        <v>916</v>
      </c>
      <c r="K8907">
        <v>0</v>
      </c>
      <c r="L8907" t="s">
        <v>159</v>
      </c>
      <c r="N8907" t="s">
        <v>224</v>
      </c>
      <c r="O8907" t="s">
        <v>916</v>
      </c>
      <c r="P8907">
        <v>1.5052866060268524E-4</v>
      </c>
      <c r="Q8907" t="s">
        <v>159</v>
      </c>
    </row>
    <row r="8908" spans="9:17" x14ac:dyDescent="0.45">
      <c r="I8908" t="s">
        <v>188</v>
      </c>
      <c r="J8908" t="s">
        <v>917</v>
      </c>
      <c r="K8908">
        <v>0</v>
      </c>
      <c r="L8908" t="s">
        <v>159</v>
      </c>
      <c r="N8908" t="s">
        <v>224</v>
      </c>
      <c r="O8908" t="s">
        <v>917</v>
      </c>
      <c r="P8908">
        <v>1.5476923844156139E-4</v>
      </c>
      <c r="Q8908" t="s">
        <v>159</v>
      </c>
    </row>
    <row r="8909" spans="9:17" x14ac:dyDescent="0.45">
      <c r="I8909" t="s">
        <v>188</v>
      </c>
      <c r="J8909" t="s">
        <v>918</v>
      </c>
      <c r="K8909">
        <v>0</v>
      </c>
      <c r="L8909" t="s">
        <v>159</v>
      </c>
      <c r="N8909" t="s">
        <v>224</v>
      </c>
      <c r="O8909" t="s">
        <v>918</v>
      </c>
      <c r="P8909">
        <v>1.7637515952494937E-4</v>
      </c>
      <c r="Q8909" t="s">
        <v>159</v>
      </c>
    </row>
    <row r="8910" spans="9:17" x14ac:dyDescent="0.45">
      <c r="I8910" t="s">
        <v>188</v>
      </c>
      <c r="J8910" t="s">
        <v>919</v>
      </c>
      <c r="K8910">
        <v>0</v>
      </c>
      <c r="L8910" t="s">
        <v>159</v>
      </c>
      <c r="N8910" t="s">
        <v>224</v>
      </c>
      <c r="O8910" t="s">
        <v>919</v>
      </c>
      <c r="P8910">
        <v>1.4890622506510243E-4</v>
      </c>
      <c r="Q8910" t="s">
        <v>159</v>
      </c>
    </row>
    <row r="8911" spans="9:17" x14ac:dyDescent="0.45">
      <c r="I8911" t="s">
        <v>188</v>
      </c>
      <c r="J8911" t="s">
        <v>920</v>
      </c>
      <c r="K8911">
        <v>0</v>
      </c>
      <c r="L8911" t="s">
        <v>159</v>
      </c>
      <c r="N8911" t="s">
        <v>224</v>
      </c>
      <c r="O8911" t="s">
        <v>920</v>
      </c>
      <c r="P8911">
        <v>1.0087922013719841E-4</v>
      </c>
      <c r="Q8911" t="s">
        <v>159</v>
      </c>
    </row>
    <row r="8912" spans="9:17" x14ac:dyDescent="0.45">
      <c r="I8912" t="s">
        <v>188</v>
      </c>
      <c r="J8912" t="s">
        <v>921</v>
      </c>
      <c r="K8912">
        <v>0</v>
      </c>
      <c r="L8912" t="s">
        <v>159</v>
      </c>
      <c r="N8912" t="s">
        <v>224</v>
      </c>
      <c r="O8912" t="s">
        <v>921</v>
      </c>
      <c r="P8912">
        <v>7.4775229356775584E-5</v>
      </c>
      <c r="Q8912" t="s">
        <v>159</v>
      </c>
    </row>
    <row r="8913" spans="9:17" x14ac:dyDescent="0.45">
      <c r="I8913" t="s">
        <v>188</v>
      </c>
      <c r="J8913" t="s">
        <v>922</v>
      </c>
      <c r="K8913">
        <v>5.0061758501204852E-5</v>
      </c>
      <c r="L8913" t="s">
        <v>159</v>
      </c>
      <c r="N8913" t="s">
        <v>224</v>
      </c>
      <c r="O8913" t="s">
        <v>922</v>
      </c>
      <c r="P8913">
        <v>5.867455510848352E-5</v>
      </c>
      <c r="Q8913" t="s">
        <v>159</v>
      </c>
    </row>
    <row r="8914" spans="9:17" x14ac:dyDescent="0.45">
      <c r="I8914" t="s">
        <v>188</v>
      </c>
      <c r="J8914" t="s">
        <v>923</v>
      </c>
      <c r="K8914">
        <v>8.7091877486502564E-5</v>
      </c>
      <c r="L8914" t="s">
        <v>159</v>
      </c>
      <c r="N8914" t="s">
        <v>224</v>
      </c>
      <c r="O8914" t="s">
        <v>923</v>
      </c>
      <c r="P8914">
        <v>5.023240693031547E-5</v>
      </c>
      <c r="Q8914" t="s">
        <v>159</v>
      </c>
    </row>
    <row r="8915" spans="9:17" x14ac:dyDescent="0.45">
      <c r="I8915" t="s">
        <v>188</v>
      </c>
      <c r="J8915" t="s">
        <v>924</v>
      </c>
      <c r="K8915">
        <v>1.4961946202390349E-4</v>
      </c>
      <c r="L8915" t="s">
        <v>159</v>
      </c>
      <c r="N8915" t="s">
        <v>224</v>
      </c>
      <c r="O8915" t="s">
        <v>924</v>
      </c>
      <c r="P8915">
        <v>7.6125350414912196E-5</v>
      </c>
      <c r="Q8915" t="s">
        <v>159</v>
      </c>
    </row>
    <row r="8916" spans="9:17" x14ac:dyDescent="0.45">
      <c r="I8916" t="s">
        <v>188</v>
      </c>
      <c r="J8916" t="s">
        <v>925</v>
      </c>
      <c r="K8916">
        <v>1.777110959030309E-4</v>
      </c>
      <c r="L8916" t="s">
        <v>159</v>
      </c>
      <c r="N8916" t="s">
        <v>224</v>
      </c>
      <c r="O8916" t="s">
        <v>925</v>
      </c>
      <c r="P8916">
        <v>1.0453094842637471E-4</v>
      </c>
      <c r="Q8916" t="s">
        <v>159</v>
      </c>
    </row>
    <row r="8917" spans="9:17" x14ac:dyDescent="0.45">
      <c r="I8917" t="s">
        <v>188</v>
      </c>
      <c r="J8917" t="s">
        <v>926</v>
      </c>
      <c r="K8917">
        <v>1.8595367341477936E-4</v>
      </c>
      <c r="L8917" t="s">
        <v>159</v>
      </c>
      <c r="N8917" t="s">
        <v>224</v>
      </c>
      <c r="O8917" t="s">
        <v>926</v>
      </c>
      <c r="P8917">
        <v>6.8607737665307502E-5</v>
      </c>
      <c r="Q8917" t="s">
        <v>159</v>
      </c>
    </row>
    <row r="8918" spans="9:17" x14ac:dyDescent="0.45">
      <c r="I8918" t="s">
        <v>188</v>
      </c>
      <c r="J8918" t="s">
        <v>927</v>
      </c>
      <c r="K8918">
        <v>2.4415219473188717E-4</v>
      </c>
      <c r="L8918" t="s">
        <v>159</v>
      </c>
      <c r="N8918" t="s">
        <v>224</v>
      </c>
      <c r="O8918" t="s">
        <v>927</v>
      </c>
      <c r="P8918">
        <v>6.9477557152802802E-5</v>
      </c>
      <c r="Q8918" t="s">
        <v>159</v>
      </c>
    </row>
    <row r="8919" spans="9:17" x14ac:dyDescent="0.45">
      <c r="I8919" t="s">
        <v>188</v>
      </c>
      <c r="J8919" t="s">
        <v>928</v>
      </c>
      <c r="K8919">
        <v>2.47234328704852E-4</v>
      </c>
      <c r="L8919" t="s">
        <v>159</v>
      </c>
      <c r="N8919" t="s">
        <v>224</v>
      </c>
      <c r="O8919" t="s">
        <v>928</v>
      </c>
      <c r="P8919">
        <v>6.4047714318160495E-5</v>
      </c>
      <c r="Q8919" t="s">
        <v>159</v>
      </c>
    </row>
    <row r="8920" spans="9:17" x14ac:dyDescent="0.45">
      <c r="I8920" t="s">
        <v>188</v>
      </c>
      <c r="J8920" t="s">
        <v>929</v>
      </c>
      <c r="K8920">
        <v>2.3652762730332731E-4</v>
      </c>
      <c r="L8920" t="s">
        <v>159</v>
      </c>
      <c r="N8920" t="s">
        <v>224</v>
      </c>
      <c r="O8920" t="s">
        <v>929</v>
      </c>
      <c r="P8920">
        <v>5.9924189830778122E-5</v>
      </c>
      <c r="Q8920" t="s">
        <v>159</v>
      </c>
    </row>
    <row r="8921" spans="9:17" x14ac:dyDescent="0.45">
      <c r="I8921" t="s">
        <v>188</v>
      </c>
      <c r="J8921" t="s">
        <v>930</v>
      </c>
      <c r="K8921">
        <v>1.1074532033648452E-4</v>
      </c>
      <c r="L8921" t="s">
        <v>159</v>
      </c>
      <c r="N8921" t="s">
        <v>224</v>
      </c>
      <c r="O8921" t="s">
        <v>930</v>
      </c>
      <c r="P8921">
        <v>5.399806247943558E-5</v>
      </c>
      <c r="Q8921" t="s">
        <v>159</v>
      </c>
    </row>
    <row r="8922" spans="9:17" x14ac:dyDescent="0.45">
      <c r="I8922" t="s">
        <v>188</v>
      </c>
      <c r="J8922" t="s">
        <v>931</v>
      </c>
      <c r="K8922">
        <v>1.9956383218173627E-4</v>
      </c>
      <c r="L8922" t="s">
        <v>159</v>
      </c>
      <c r="N8922" t="s">
        <v>224</v>
      </c>
      <c r="O8922" t="s">
        <v>931</v>
      </c>
      <c r="P8922">
        <v>3.3745277083115915E-5</v>
      </c>
      <c r="Q8922" t="s">
        <v>159</v>
      </c>
    </row>
    <row r="8923" spans="9:17" x14ac:dyDescent="0.45">
      <c r="I8923" t="s">
        <v>188</v>
      </c>
      <c r="J8923" t="s">
        <v>932</v>
      </c>
      <c r="K8923">
        <v>1.4892243163085897E-4</v>
      </c>
      <c r="L8923" t="s">
        <v>159</v>
      </c>
      <c r="N8923" t="s">
        <v>224</v>
      </c>
      <c r="O8923" t="s">
        <v>932</v>
      </c>
      <c r="P8923">
        <v>1.5380863019952795E-5</v>
      </c>
      <c r="Q8923" t="s">
        <v>159</v>
      </c>
    </row>
    <row r="8924" spans="9:17" x14ac:dyDescent="0.45">
      <c r="I8924" t="s">
        <v>188</v>
      </c>
      <c r="J8924" t="s">
        <v>933</v>
      </c>
      <c r="K8924">
        <v>1.1248177931687616E-4</v>
      </c>
      <c r="L8924" t="s">
        <v>159</v>
      </c>
      <c r="N8924" t="s">
        <v>224</v>
      </c>
      <c r="O8924" t="s">
        <v>933</v>
      </c>
      <c r="P8924">
        <v>3.2717123371619553E-5</v>
      </c>
      <c r="Q8924" t="s">
        <v>159</v>
      </c>
    </row>
    <row r="8925" spans="9:17" x14ac:dyDescent="0.45">
      <c r="I8925" t="s">
        <v>188</v>
      </c>
      <c r="J8925" t="s">
        <v>934</v>
      </c>
      <c r="K8925">
        <v>5.5934706505720284E-5</v>
      </c>
      <c r="L8925" t="s">
        <v>159</v>
      </c>
      <c r="N8925" t="s">
        <v>224</v>
      </c>
      <c r="O8925" t="s">
        <v>934</v>
      </c>
      <c r="P8925">
        <v>6.9350339393300673E-5</v>
      </c>
      <c r="Q8925" t="s">
        <v>159</v>
      </c>
    </row>
    <row r="8926" spans="9:17" x14ac:dyDescent="0.45">
      <c r="I8926" t="s">
        <v>188</v>
      </c>
      <c r="J8926" t="s">
        <v>935</v>
      </c>
      <c r="K8926">
        <v>0</v>
      </c>
      <c r="L8926" t="s">
        <v>159</v>
      </c>
      <c r="N8926" t="s">
        <v>224</v>
      </c>
      <c r="O8926" t="s">
        <v>935</v>
      </c>
      <c r="P8926">
        <v>7.5119569966287421E-5</v>
      </c>
      <c r="Q8926" t="s">
        <v>159</v>
      </c>
    </row>
    <row r="8927" spans="9:17" x14ac:dyDescent="0.45">
      <c r="I8927" t="s">
        <v>188</v>
      </c>
      <c r="J8927" t="s">
        <v>936</v>
      </c>
      <c r="K8927">
        <v>0</v>
      </c>
      <c r="L8927" t="s">
        <v>159</v>
      </c>
      <c r="N8927" t="s">
        <v>224</v>
      </c>
      <c r="O8927" t="s">
        <v>936</v>
      </c>
      <c r="P8927">
        <v>8.036726966874862E-5</v>
      </c>
      <c r="Q8927" t="s">
        <v>159</v>
      </c>
    </row>
    <row r="8928" spans="9:17" x14ac:dyDescent="0.45">
      <c r="I8928" t="s">
        <v>188</v>
      </c>
      <c r="J8928" t="s">
        <v>937</v>
      </c>
      <c r="K8928">
        <v>0</v>
      </c>
      <c r="L8928" t="s">
        <v>159</v>
      </c>
      <c r="N8928" t="s">
        <v>224</v>
      </c>
      <c r="O8928" t="s">
        <v>937</v>
      </c>
      <c r="P8928">
        <v>8.7797316896889182E-5</v>
      </c>
      <c r="Q8928" t="s">
        <v>159</v>
      </c>
    </row>
    <row r="8929" spans="9:17" x14ac:dyDescent="0.45">
      <c r="I8929" t="s">
        <v>188</v>
      </c>
      <c r="J8929" t="s">
        <v>938</v>
      </c>
      <c r="K8929">
        <v>0</v>
      </c>
      <c r="L8929" t="s">
        <v>159</v>
      </c>
      <c r="N8929" t="s">
        <v>224</v>
      </c>
      <c r="O8929" t="s">
        <v>938</v>
      </c>
      <c r="P8929">
        <v>1.1254584160672214E-4</v>
      </c>
      <c r="Q8929" t="s">
        <v>159</v>
      </c>
    </row>
    <row r="8930" spans="9:17" x14ac:dyDescent="0.45">
      <c r="I8930" t="s">
        <v>188</v>
      </c>
      <c r="J8930" t="s">
        <v>939</v>
      </c>
      <c r="K8930">
        <v>0</v>
      </c>
      <c r="L8930" t="s">
        <v>159</v>
      </c>
      <c r="N8930" t="s">
        <v>224</v>
      </c>
      <c r="O8930" t="s">
        <v>939</v>
      </c>
      <c r="P8930">
        <v>1.4000342917111936E-4</v>
      </c>
      <c r="Q8930" t="s">
        <v>159</v>
      </c>
    </row>
    <row r="8931" spans="9:17" x14ac:dyDescent="0.45">
      <c r="I8931" t="s">
        <v>188</v>
      </c>
      <c r="J8931" t="s">
        <v>940</v>
      </c>
      <c r="K8931">
        <v>0</v>
      </c>
      <c r="L8931" t="s">
        <v>159</v>
      </c>
      <c r="N8931" t="s">
        <v>224</v>
      </c>
      <c r="O8931" t="s">
        <v>940</v>
      </c>
      <c r="P8931">
        <v>4.7419592618916153E-5</v>
      </c>
      <c r="Q8931" t="s">
        <v>159</v>
      </c>
    </row>
    <row r="8932" spans="9:17" x14ac:dyDescent="0.45">
      <c r="I8932" t="s">
        <v>188</v>
      </c>
      <c r="J8932" t="s">
        <v>941</v>
      </c>
      <c r="K8932">
        <v>0</v>
      </c>
      <c r="L8932" t="s">
        <v>159</v>
      </c>
      <c r="N8932" t="s">
        <v>224</v>
      </c>
      <c r="O8932" t="s">
        <v>941</v>
      </c>
      <c r="P8932">
        <v>8.1356031802139655E-5</v>
      </c>
      <c r="Q8932" t="s">
        <v>159</v>
      </c>
    </row>
    <row r="8933" spans="9:17" x14ac:dyDescent="0.45">
      <c r="I8933" t="s">
        <v>188</v>
      </c>
      <c r="J8933" t="s">
        <v>942</v>
      </c>
      <c r="K8933">
        <v>0</v>
      </c>
      <c r="L8933" t="s">
        <v>159</v>
      </c>
      <c r="N8933" t="s">
        <v>224</v>
      </c>
      <c r="O8933" t="s">
        <v>942</v>
      </c>
      <c r="P8933">
        <v>7.1300642560284276E-5</v>
      </c>
      <c r="Q8933" t="s">
        <v>159</v>
      </c>
    </row>
    <row r="8934" spans="9:17" x14ac:dyDescent="0.45">
      <c r="I8934" t="s">
        <v>188</v>
      </c>
      <c r="J8934" t="s">
        <v>943</v>
      </c>
      <c r="K8934">
        <v>0</v>
      </c>
      <c r="L8934" t="s">
        <v>159</v>
      </c>
      <c r="N8934" t="s">
        <v>224</v>
      </c>
      <c r="O8934" t="s">
        <v>943</v>
      </c>
      <c r="P8934">
        <v>7.1420864297274948E-5</v>
      </c>
      <c r="Q8934" t="s">
        <v>159</v>
      </c>
    </row>
    <row r="8935" spans="9:17" x14ac:dyDescent="0.45">
      <c r="I8935" t="s">
        <v>188</v>
      </c>
      <c r="J8935" t="s">
        <v>944</v>
      </c>
      <c r="K8935">
        <v>0</v>
      </c>
      <c r="L8935" t="s">
        <v>159</v>
      </c>
      <c r="N8935" t="s">
        <v>224</v>
      </c>
      <c r="O8935" t="s">
        <v>944</v>
      </c>
      <c r="P8935">
        <v>9.9848265645118936E-5</v>
      </c>
      <c r="Q8935" t="s">
        <v>159</v>
      </c>
    </row>
    <row r="8936" spans="9:17" x14ac:dyDescent="0.45">
      <c r="I8936" t="s">
        <v>188</v>
      </c>
      <c r="J8936" t="s">
        <v>945</v>
      </c>
      <c r="K8936">
        <v>0</v>
      </c>
      <c r="L8936" t="s">
        <v>159</v>
      </c>
      <c r="N8936" t="s">
        <v>224</v>
      </c>
      <c r="O8936" t="s">
        <v>945</v>
      </c>
      <c r="P8936">
        <v>1.2547902786088378E-4</v>
      </c>
      <c r="Q8936" t="s">
        <v>159</v>
      </c>
    </row>
    <row r="8937" spans="9:17" x14ac:dyDescent="0.45">
      <c r="I8937" t="s">
        <v>188</v>
      </c>
      <c r="J8937" t="s">
        <v>946</v>
      </c>
      <c r="K8937">
        <v>5.261607182692605E-7</v>
      </c>
      <c r="L8937" t="s">
        <v>159</v>
      </c>
      <c r="N8937" t="s">
        <v>224</v>
      </c>
      <c r="O8937" t="s">
        <v>946</v>
      </c>
      <c r="P8937">
        <v>1.2747085046071167E-4</v>
      </c>
      <c r="Q8937" t="s">
        <v>159</v>
      </c>
    </row>
    <row r="8938" spans="9:17" x14ac:dyDescent="0.45">
      <c r="I8938" t="s">
        <v>188</v>
      </c>
      <c r="J8938" t="s">
        <v>947</v>
      </c>
      <c r="K8938">
        <v>1.0612308825327764E-5</v>
      </c>
      <c r="L8938" t="s">
        <v>159</v>
      </c>
      <c r="N8938" t="s">
        <v>224</v>
      </c>
      <c r="O8938" t="s">
        <v>947</v>
      </c>
      <c r="P8938">
        <v>1.5016179735725962E-4</v>
      </c>
      <c r="Q8938" t="s">
        <v>159</v>
      </c>
    </row>
    <row r="8939" spans="9:17" x14ac:dyDescent="0.45">
      <c r="I8939" t="s">
        <v>188</v>
      </c>
      <c r="J8939" t="s">
        <v>948</v>
      </c>
      <c r="K8939">
        <v>4.7260705415426808E-5</v>
      </c>
      <c r="L8939" t="s">
        <v>159</v>
      </c>
      <c r="N8939" t="s">
        <v>224</v>
      </c>
      <c r="O8939" t="s">
        <v>948</v>
      </c>
      <c r="P8939">
        <v>1.6425603456022322E-4</v>
      </c>
      <c r="Q8939" t="s">
        <v>159</v>
      </c>
    </row>
    <row r="8940" spans="9:17" x14ac:dyDescent="0.45">
      <c r="I8940" t="s">
        <v>188</v>
      </c>
      <c r="J8940" t="s">
        <v>949</v>
      </c>
      <c r="K8940">
        <v>5.2238163214518259E-5</v>
      </c>
      <c r="L8940" t="s">
        <v>159</v>
      </c>
      <c r="N8940" t="s">
        <v>224</v>
      </c>
      <c r="O8940" t="s">
        <v>949</v>
      </c>
      <c r="P8940">
        <v>1.1552914077810683E-4</v>
      </c>
      <c r="Q8940" t="s">
        <v>159</v>
      </c>
    </row>
    <row r="8941" spans="9:17" x14ac:dyDescent="0.45">
      <c r="I8941" t="s">
        <v>188</v>
      </c>
      <c r="J8941" t="s">
        <v>950</v>
      </c>
      <c r="K8941">
        <v>1.4102238077306676E-4</v>
      </c>
      <c r="L8941" t="s">
        <v>159</v>
      </c>
      <c r="N8941" t="s">
        <v>224</v>
      </c>
      <c r="O8941" t="s">
        <v>950</v>
      </c>
      <c r="P8941">
        <v>1.0256066790666472E-4</v>
      </c>
      <c r="Q8941" t="s">
        <v>159</v>
      </c>
    </row>
    <row r="8942" spans="9:17" x14ac:dyDescent="0.45">
      <c r="I8942" t="s">
        <v>188</v>
      </c>
      <c r="J8942" t="s">
        <v>951</v>
      </c>
      <c r="K8942">
        <v>1.3213685688101461E-4</v>
      </c>
      <c r="L8942" t="s">
        <v>159</v>
      </c>
      <c r="N8942" t="s">
        <v>224</v>
      </c>
      <c r="O8942" t="s">
        <v>951</v>
      </c>
      <c r="P8942">
        <v>3.6910968295649388E-5</v>
      </c>
      <c r="Q8942" t="s">
        <v>159</v>
      </c>
    </row>
    <row r="8943" spans="9:17" x14ac:dyDescent="0.45">
      <c r="I8943" t="s">
        <v>188</v>
      </c>
      <c r="J8943" t="s">
        <v>952</v>
      </c>
      <c r="K8943">
        <v>2.1021193674428568E-4</v>
      </c>
      <c r="L8943" t="s">
        <v>159</v>
      </c>
      <c r="N8943" t="s">
        <v>224</v>
      </c>
      <c r="O8943" t="s">
        <v>952</v>
      </c>
      <c r="P8943">
        <v>2.3211199691621801E-5</v>
      </c>
      <c r="Q8943" t="s">
        <v>159</v>
      </c>
    </row>
    <row r="8944" spans="9:17" x14ac:dyDescent="0.45">
      <c r="I8944" t="s">
        <v>188</v>
      </c>
      <c r="J8944" t="s">
        <v>953</v>
      </c>
      <c r="K8944">
        <v>1.6775491166893969E-4</v>
      </c>
      <c r="L8944" t="s">
        <v>159</v>
      </c>
      <c r="N8944" t="s">
        <v>224</v>
      </c>
      <c r="O8944" t="s">
        <v>953</v>
      </c>
      <c r="P8944">
        <v>2.5454202552500157E-5</v>
      </c>
      <c r="Q8944" t="s">
        <v>159</v>
      </c>
    </row>
    <row r="8945" spans="9:17" x14ac:dyDescent="0.45">
      <c r="I8945" t="s">
        <v>188</v>
      </c>
      <c r="J8945" t="s">
        <v>954</v>
      </c>
      <c r="K8945">
        <v>2.0644123913864988E-4</v>
      </c>
      <c r="L8945" t="s">
        <v>159</v>
      </c>
      <c r="N8945" t="s">
        <v>224</v>
      </c>
      <c r="O8945" t="s">
        <v>954</v>
      </c>
      <c r="P8945">
        <v>2.9086283642055717E-5</v>
      </c>
      <c r="Q8945" t="s">
        <v>159</v>
      </c>
    </row>
    <row r="8946" spans="9:17" x14ac:dyDescent="0.45">
      <c r="I8946" t="s">
        <v>188</v>
      </c>
      <c r="J8946" t="s">
        <v>955</v>
      </c>
      <c r="K8946">
        <v>1.6279406413064856E-4</v>
      </c>
      <c r="L8946" t="s">
        <v>159</v>
      </c>
      <c r="N8946" t="s">
        <v>224</v>
      </c>
      <c r="O8946" t="s">
        <v>955</v>
      </c>
      <c r="P8946">
        <v>4.4571504691852957E-5</v>
      </c>
      <c r="Q8946" t="s">
        <v>159</v>
      </c>
    </row>
    <row r="8947" spans="9:17" x14ac:dyDescent="0.45">
      <c r="I8947" t="s">
        <v>188</v>
      </c>
      <c r="J8947" t="s">
        <v>956</v>
      </c>
      <c r="K8947">
        <v>1.1210835655424309E-4</v>
      </c>
      <c r="L8947" t="s">
        <v>159</v>
      </c>
      <c r="N8947" t="s">
        <v>224</v>
      </c>
      <c r="O8947" t="s">
        <v>956</v>
      </c>
      <c r="P8947">
        <v>5.855162945460529E-5</v>
      </c>
      <c r="Q8947" t="s">
        <v>159</v>
      </c>
    </row>
    <row r="8948" spans="9:17" x14ac:dyDescent="0.45">
      <c r="I8948" t="s">
        <v>188</v>
      </c>
      <c r="J8948" t="s">
        <v>957</v>
      </c>
      <c r="K8948">
        <v>7.6729424521008519E-5</v>
      </c>
      <c r="L8948" t="s">
        <v>159</v>
      </c>
      <c r="N8948" t="s">
        <v>224</v>
      </c>
      <c r="O8948" t="s">
        <v>957</v>
      </c>
      <c r="P8948">
        <v>7.6668526098625227E-5</v>
      </c>
      <c r="Q8948" t="s">
        <v>159</v>
      </c>
    </row>
    <row r="8949" spans="9:17" x14ac:dyDescent="0.45">
      <c r="I8949" t="s">
        <v>188</v>
      </c>
      <c r="J8949" t="s">
        <v>958</v>
      </c>
      <c r="K8949">
        <v>3.0280789387089567E-5</v>
      </c>
      <c r="L8949" t="s">
        <v>159</v>
      </c>
      <c r="N8949" t="s">
        <v>224</v>
      </c>
      <c r="O8949" t="s">
        <v>958</v>
      </c>
      <c r="P8949">
        <v>5.1751923400225186E-5</v>
      </c>
      <c r="Q8949" t="s">
        <v>159</v>
      </c>
    </row>
    <row r="8950" spans="9:17" x14ac:dyDescent="0.45">
      <c r="I8950" t="s">
        <v>188</v>
      </c>
      <c r="J8950" t="s">
        <v>959</v>
      </c>
      <c r="K8950">
        <v>0</v>
      </c>
      <c r="L8950" t="s">
        <v>159</v>
      </c>
      <c r="N8950" t="s">
        <v>224</v>
      </c>
      <c r="O8950" t="s">
        <v>959</v>
      </c>
      <c r="P8950">
        <v>4.9691949923546672E-5</v>
      </c>
      <c r="Q8950" t="s">
        <v>159</v>
      </c>
    </row>
    <row r="8951" spans="9:17" x14ac:dyDescent="0.45">
      <c r="I8951" t="s">
        <v>188</v>
      </c>
      <c r="J8951" t="s">
        <v>960</v>
      </c>
      <c r="K8951">
        <v>0</v>
      </c>
      <c r="L8951" t="s">
        <v>159</v>
      </c>
      <c r="N8951" t="s">
        <v>224</v>
      </c>
      <c r="O8951" t="s">
        <v>960</v>
      </c>
      <c r="P8951">
        <v>4.7347169168237909E-5</v>
      </c>
      <c r="Q8951" t="s">
        <v>159</v>
      </c>
    </row>
    <row r="8952" spans="9:17" x14ac:dyDescent="0.45">
      <c r="I8952" t="s">
        <v>188</v>
      </c>
      <c r="J8952" t="s">
        <v>961</v>
      </c>
      <c r="K8952">
        <v>0</v>
      </c>
      <c r="L8952" t="s">
        <v>159</v>
      </c>
      <c r="N8952" t="s">
        <v>224</v>
      </c>
      <c r="O8952" t="s">
        <v>961</v>
      </c>
      <c r="P8952">
        <v>6.7159763781255309E-5</v>
      </c>
      <c r="Q8952" t="s">
        <v>159</v>
      </c>
    </row>
    <row r="8953" spans="9:17" x14ac:dyDescent="0.45">
      <c r="I8953" t="s">
        <v>188</v>
      </c>
      <c r="J8953" t="s">
        <v>962</v>
      </c>
      <c r="K8953">
        <v>0</v>
      </c>
      <c r="L8953" t="s">
        <v>159</v>
      </c>
      <c r="N8953" t="s">
        <v>224</v>
      </c>
      <c r="O8953" t="s">
        <v>962</v>
      </c>
      <c r="P8953">
        <v>1.4933704924557676E-4</v>
      </c>
      <c r="Q8953" t="s">
        <v>159</v>
      </c>
    </row>
    <row r="8954" spans="9:17" x14ac:dyDescent="0.45">
      <c r="I8954" t="s">
        <v>188</v>
      </c>
      <c r="J8954" t="s">
        <v>963</v>
      </c>
      <c r="K8954">
        <v>0</v>
      </c>
      <c r="L8954" t="s">
        <v>159</v>
      </c>
      <c r="N8954" t="s">
        <v>224</v>
      </c>
      <c r="O8954" t="s">
        <v>963</v>
      </c>
      <c r="P8954">
        <v>1.5353376575570626E-4</v>
      </c>
      <c r="Q8954" t="s">
        <v>159</v>
      </c>
    </row>
    <row r="8955" spans="9:17" x14ac:dyDescent="0.45">
      <c r="I8955" t="s">
        <v>188</v>
      </c>
      <c r="J8955" t="s">
        <v>964</v>
      </c>
      <c r="K8955">
        <v>0</v>
      </c>
      <c r="L8955" t="s">
        <v>159</v>
      </c>
      <c r="N8955" t="s">
        <v>224</v>
      </c>
      <c r="O8955" t="s">
        <v>964</v>
      </c>
      <c r="P8955">
        <v>1.8358921570531568E-4</v>
      </c>
      <c r="Q8955" t="s">
        <v>159</v>
      </c>
    </row>
    <row r="8956" spans="9:17" x14ac:dyDescent="0.45">
      <c r="I8956" t="s">
        <v>188</v>
      </c>
      <c r="J8956" t="s">
        <v>965</v>
      </c>
      <c r="K8956">
        <v>0</v>
      </c>
      <c r="L8956" t="s">
        <v>159</v>
      </c>
      <c r="N8956" t="s">
        <v>224</v>
      </c>
      <c r="O8956" t="s">
        <v>965</v>
      </c>
      <c r="P8956">
        <v>1.7914720564937017E-4</v>
      </c>
      <c r="Q8956" t="s">
        <v>159</v>
      </c>
    </row>
    <row r="8957" spans="9:17" x14ac:dyDescent="0.45">
      <c r="I8957" t="s">
        <v>188</v>
      </c>
      <c r="J8957" t="s">
        <v>966</v>
      </c>
      <c r="K8957">
        <v>0</v>
      </c>
      <c r="L8957" t="s">
        <v>159</v>
      </c>
      <c r="N8957" t="s">
        <v>224</v>
      </c>
      <c r="O8957" t="s">
        <v>966</v>
      </c>
      <c r="P8957">
        <v>1.6620551130108529E-4</v>
      </c>
      <c r="Q8957" t="s">
        <v>159</v>
      </c>
    </row>
    <row r="8958" spans="9:17" x14ac:dyDescent="0.45">
      <c r="I8958" t="s">
        <v>188</v>
      </c>
      <c r="J8958" t="s">
        <v>967</v>
      </c>
      <c r="K8958">
        <v>0</v>
      </c>
      <c r="L8958" t="s">
        <v>159</v>
      </c>
      <c r="N8958" t="s">
        <v>224</v>
      </c>
      <c r="O8958" t="s">
        <v>967</v>
      </c>
      <c r="P8958">
        <v>1.5255774085739678E-4</v>
      </c>
      <c r="Q8958" t="s">
        <v>159</v>
      </c>
    </row>
    <row r="8959" spans="9:17" x14ac:dyDescent="0.45">
      <c r="I8959" t="s">
        <v>188</v>
      </c>
      <c r="J8959" t="s">
        <v>968</v>
      </c>
      <c r="K8959">
        <v>0</v>
      </c>
      <c r="L8959" t="s">
        <v>159</v>
      </c>
      <c r="N8959" t="s">
        <v>224</v>
      </c>
      <c r="O8959" t="s">
        <v>968</v>
      </c>
      <c r="P8959">
        <v>1.3350117542508026E-4</v>
      </c>
      <c r="Q8959" t="s">
        <v>159</v>
      </c>
    </row>
    <row r="8960" spans="9:17" x14ac:dyDescent="0.45">
      <c r="I8960" t="s">
        <v>188</v>
      </c>
      <c r="J8960" t="s">
        <v>969</v>
      </c>
      <c r="K8960">
        <v>0</v>
      </c>
      <c r="L8960" t="s">
        <v>159</v>
      </c>
      <c r="N8960" t="s">
        <v>224</v>
      </c>
      <c r="O8960" t="s">
        <v>969</v>
      </c>
      <c r="P8960">
        <v>1.2504235938775679E-4</v>
      </c>
      <c r="Q8960" t="s">
        <v>159</v>
      </c>
    </row>
    <row r="8961" spans="9:17" x14ac:dyDescent="0.45">
      <c r="I8961" t="s">
        <v>188</v>
      </c>
      <c r="J8961" t="s">
        <v>970</v>
      </c>
      <c r="K8961">
        <v>1.622490944362723E-5</v>
      </c>
      <c r="L8961" t="s">
        <v>159</v>
      </c>
      <c r="N8961" t="s">
        <v>224</v>
      </c>
      <c r="O8961" t="s">
        <v>970</v>
      </c>
      <c r="P8961">
        <v>1.0190173171725386E-4</v>
      </c>
      <c r="Q8961" t="s">
        <v>159</v>
      </c>
    </row>
    <row r="8962" spans="9:17" x14ac:dyDescent="0.45">
      <c r="I8962" t="s">
        <v>188</v>
      </c>
      <c r="J8962" t="s">
        <v>971</v>
      </c>
      <c r="K8962">
        <v>1.1453256569551432E-4</v>
      </c>
      <c r="L8962" t="s">
        <v>159</v>
      </c>
      <c r="N8962" t="s">
        <v>224</v>
      </c>
      <c r="O8962" t="s">
        <v>971</v>
      </c>
      <c r="P8962">
        <v>4.4872518207569114E-5</v>
      </c>
      <c r="Q8962" t="s">
        <v>159</v>
      </c>
    </row>
    <row r="8963" spans="9:17" x14ac:dyDescent="0.45">
      <c r="I8963" t="s">
        <v>188</v>
      </c>
      <c r="J8963" t="s">
        <v>972</v>
      </c>
      <c r="K8963">
        <v>1.2752249544349672E-4</v>
      </c>
      <c r="L8963" t="s">
        <v>159</v>
      </c>
      <c r="N8963" t="s">
        <v>224</v>
      </c>
      <c r="O8963" t="s">
        <v>972</v>
      </c>
      <c r="P8963">
        <v>4.3078565155933604E-5</v>
      </c>
      <c r="Q8963" t="s">
        <v>159</v>
      </c>
    </row>
    <row r="8964" spans="9:17" x14ac:dyDescent="0.45">
      <c r="I8964" t="s">
        <v>188</v>
      </c>
      <c r="J8964" t="s">
        <v>973</v>
      </c>
      <c r="K8964">
        <v>1.6075169328496993E-4</v>
      </c>
      <c r="L8964" t="s">
        <v>159</v>
      </c>
      <c r="N8964" t="s">
        <v>224</v>
      </c>
      <c r="O8964" t="s">
        <v>973</v>
      </c>
      <c r="P8964">
        <v>5.3531323084913992E-5</v>
      </c>
      <c r="Q8964" t="s">
        <v>159</v>
      </c>
    </row>
    <row r="8965" spans="9:17" x14ac:dyDescent="0.45">
      <c r="I8965" t="s">
        <v>188</v>
      </c>
      <c r="J8965" t="s">
        <v>974</v>
      </c>
      <c r="K8965">
        <v>1.9783714565782383E-4</v>
      </c>
      <c r="L8965" t="s">
        <v>159</v>
      </c>
      <c r="N8965" t="s">
        <v>224</v>
      </c>
      <c r="O8965" t="s">
        <v>974</v>
      </c>
      <c r="P8965">
        <v>4.9180864850749067E-5</v>
      </c>
      <c r="Q8965" t="s">
        <v>159</v>
      </c>
    </row>
    <row r="8966" spans="9:17" x14ac:dyDescent="0.45">
      <c r="I8966" t="s">
        <v>188</v>
      </c>
      <c r="J8966" t="s">
        <v>975</v>
      </c>
      <c r="K8966">
        <v>2.7101712188589029E-4</v>
      </c>
      <c r="L8966" t="s">
        <v>159</v>
      </c>
      <c r="N8966" t="s">
        <v>224</v>
      </c>
      <c r="O8966" t="s">
        <v>975</v>
      </c>
      <c r="P8966">
        <v>2.9596842020274217E-5</v>
      </c>
      <c r="Q8966" t="s">
        <v>159</v>
      </c>
    </row>
    <row r="8967" spans="9:17" x14ac:dyDescent="0.45">
      <c r="I8967" t="s">
        <v>188</v>
      </c>
      <c r="J8967" t="s">
        <v>976</v>
      </c>
      <c r="K8967">
        <v>3.0386366324050112E-4</v>
      </c>
      <c r="L8967" t="s">
        <v>159</v>
      </c>
      <c r="N8967" t="s">
        <v>224</v>
      </c>
      <c r="O8967" t="s">
        <v>976</v>
      </c>
      <c r="P8967">
        <v>7.4479723720400636E-6</v>
      </c>
      <c r="Q8967" t="s">
        <v>159</v>
      </c>
    </row>
    <row r="8968" spans="9:17" x14ac:dyDescent="0.45">
      <c r="I8968" t="s">
        <v>188</v>
      </c>
      <c r="J8968" t="s">
        <v>977</v>
      </c>
      <c r="K8968">
        <v>2.5969325034295548E-4</v>
      </c>
      <c r="L8968" t="s">
        <v>159</v>
      </c>
      <c r="N8968" t="s">
        <v>224</v>
      </c>
      <c r="O8968" t="s">
        <v>977</v>
      </c>
      <c r="P8968">
        <v>1.0867437488874093E-6</v>
      </c>
      <c r="Q8968" t="s">
        <v>159</v>
      </c>
    </row>
    <row r="8969" spans="9:17" x14ac:dyDescent="0.45">
      <c r="I8969" t="s">
        <v>188</v>
      </c>
      <c r="J8969" t="s">
        <v>978</v>
      </c>
      <c r="K8969">
        <v>2.3932889475827154E-4</v>
      </c>
      <c r="L8969" t="s">
        <v>159</v>
      </c>
      <c r="N8969" t="s">
        <v>224</v>
      </c>
      <c r="O8969" t="s">
        <v>978</v>
      </c>
      <c r="P8969">
        <v>6.730441654815559E-8</v>
      </c>
      <c r="Q8969" t="s">
        <v>159</v>
      </c>
    </row>
    <row r="8970" spans="9:17" x14ac:dyDescent="0.45">
      <c r="I8970" t="s">
        <v>188</v>
      </c>
      <c r="J8970" t="s">
        <v>979</v>
      </c>
      <c r="K8970">
        <v>2.1225768430130414E-4</v>
      </c>
      <c r="L8970" t="s">
        <v>159</v>
      </c>
      <c r="N8970" t="s">
        <v>224</v>
      </c>
      <c r="O8970" t="s">
        <v>979</v>
      </c>
      <c r="P8970">
        <v>9.268565791400767E-8</v>
      </c>
      <c r="Q8970" t="s">
        <v>159</v>
      </c>
    </row>
    <row r="8971" spans="9:17" x14ac:dyDescent="0.45">
      <c r="I8971" t="s">
        <v>188</v>
      </c>
      <c r="J8971" t="s">
        <v>980</v>
      </c>
      <c r="K8971">
        <v>1.5258796671043513E-4</v>
      </c>
      <c r="L8971" t="s">
        <v>159</v>
      </c>
      <c r="N8971" t="s">
        <v>224</v>
      </c>
      <c r="O8971" t="s">
        <v>980</v>
      </c>
      <c r="P8971">
        <v>3.436688602922521E-6</v>
      </c>
      <c r="Q8971" t="s">
        <v>159</v>
      </c>
    </row>
    <row r="8972" spans="9:17" x14ac:dyDescent="0.45">
      <c r="I8972" t="s">
        <v>188</v>
      </c>
      <c r="J8972" t="s">
        <v>981</v>
      </c>
      <c r="K8972">
        <v>7.390343327607657E-5</v>
      </c>
      <c r="L8972" t="s">
        <v>159</v>
      </c>
      <c r="N8972" t="s">
        <v>224</v>
      </c>
      <c r="O8972" t="s">
        <v>981</v>
      </c>
      <c r="P8972">
        <v>7.1619834371378099E-6</v>
      </c>
      <c r="Q8972" t="s">
        <v>159</v>
      </c>
    </row>
    <row r="8973" spans="9:17" x14ac:dyDescent="0.45">
      <c r="I8973" t="s">
        <v>188</v>
      </c>
      <c r="J8973" t="s">
        <v>982</v>
      </c>
      <c r="K8973">
        <v>2.2693867681734023E-5</v>
      </c>
      <c r="L8973" t="s">
        <v>159</v>
      </c>
      <c r="N8973" t="s">
        <v>224</v>
      </c>
      <c r="O8973" t="s">
        <v>982</v>
      </c>
      <c r="P8973">
        <v>6.2505059955275471E-5</v>
      </c>
      <c r="Q8973" t="s">
        <v>159</v>
      </c>
    </row>
    <row r="8974" spans="9:17" x14ac:dyDescent="0.45">
      <c r="I8974" t="s">
        <v>188</v>
      </c>
      <c r="J8974" t="s">
        <v>983</v>
      </c>
      <c r="K8974">
        <v>0</v>
      </c>
      <c r="L8974" t="s">
        <v>159</v>
      </c>
      <c r="N8974" t="s">
        <v>224</v>
      </c>
      <c r="O8974" t="s">
        <v>983</v>
      </c>
      <c r="P8974">
        <v>2.2308953962370552E-4</v>
      </c>
      <c r="Q8974" t="s">
        <v>159</v>
      </c>
    </row>
    <row r="8975" spans="9:17" x14ac:dyDescent="0.45">
      <c r="I8975" t="s">
        <v>188</v>
      </c>
      <c r="J8975" t="s">
        <v>984</v>
      </c>
      <c r="K8975">
        <v>0</v>
      </c>
      <c r="L8975" t="s">
        <v>159</v>
      </c>
      <c r="N8975" t="s">
        <v>224</v>
      </c>
      <c r="O8975" t="s">
        <v>984</v>
      </c>
      <c r="P8975">
        <v>3.4473410653864804E-4</v>
      </c>
      <c r="Q8975" t="s">
        <v>159</v>
      </c>
    </row>
    <row r="8976" spans="9:17" x14ac:dyDescent="0.45">
      <c r="I8976" t="s">
        <v>188</v>
      </c>
      <c r="J8976" t="s">
        <v>985</v>
      </c>
      <c r="K8976">
        <v>0</v>
      </c>
      <c r="L8976" t="s">
        <v>159</v>
      </c>
      <c r="N8976" t="s">
        <v>224</v>
      </c>
      <c r="O8976" t="s">
        <v>985</v>
      </c>
      <c r="P8976">
        <v>3.8235303015739176E-4</v>
      </c>
      <c r="Q8976" t="s">
        <v>159</v>
      </c>
    </row>
    <row r="8977" spans="9:17" x14ac:dyDescent="0.45">
      <c r="I8977" t="s">
        <v>188</v>
      </c>
      <c r="J8977" t="s">
        <v>986</v>
      </c>
      <c r="K8977">
        <v>0</v>
      </c>
      <c r="L8977" t="s">
        <v>159</v>
      </c>
      <c r="N8977" t="s">
        <v>224</v>
      </c>
      <c r="O8977" t="s">
        <v>986</v>
      </c>
      <c r="P8977">
        <v>4.5010587036574656E-4</v>
      </c>
      <c r="Q8977" t="s">
        <v>159</v>
      </c>
    </row>
    <row r="8978" spans="9:17" x14ac:dyDescent="0.45">
      <c r="I8978" t="s">
        <v>188</v>
      </c>
      <c r="J8978" t="s">
        <v>987</v>
      </c>
      <c r="K8978">
        <v>0</v>
      </c>
      <c r="L8978" t="s">
        <v>159</v>
      </c>
      <c r="N8978" t="s">
        <v>224</v>
      </c>
      <c r="O8978" t="s">
        <v>987</v>
      </c>
      <c r="P8978">
        <v>4.3686286293335226E-4</v>
      </c>
      <c r="Q8978" t="s">
        <v>159</v>
      </c>
    </row>
    <row r="8979" spans="9:17" x14ac:dyDescent="0.45">
      <c r="I8979" t="s">
        <v>188</v>
      </c>
      <c r="J8979" t="s">
        <v>988</v>
      </c>
      <c r="K8979">
        <v>0</v>
      </c>
      <c r="L8979" t="s">
        <v>159</v>
      </c>
      <c r="N8979" t="s">
        <v>224</v>
      </c>
      <c r="O8979" t="s">
        <v>988</v>
      </c>
      <c r="P8979">
        <v>3.7053272012825832E-4</v>
      </c>
      <c r="Q8979" t="s">
        <v>159</v>
      </c>
    </row>
    <row r="8980" spans="9:17" x14ac:dyDescent="0.45">
      <c r="I8980" t="s">
        <v>188</v>
      </c>
      <c r="J8980" t="s">
        <v>989</v>
      </c>
      <c r="K8980">
        <v>0</v>
      </c>
      <c r="L8980" t="s">
        <v>159</v>
      </c>
      <c r="N8980" t="s">
        <v>224</v>
      </c>
      <c r="O8980" t="s">
        <v>989</v>
      </c>
      <c r="P8980">
        <v>3.5332011993168282E-4</v>
      </c>
      <c r="Q8980" t="s">
        <v>159</v>
      </c>
    </row>
    <row r="8981" spans="9:17" x14ac:dyDescent="0.45">
      <c r="I8981" t="s">
        <v>188</v>
      </c>
      <c r="J8981" t="s">
        <v>990</v>
      </c>
      <c r="K8981">
        <v>0</v>
      </c>
      <c r="L8981" t="s">
        <v>159</v>
      </c>
      <c r="N8981" t="s">
        <v>224</v>
      </c>
      <c r="O8981" t="s">
        <v>990</v>
      </c>
      <c r="P8981">
        <v>3.0284616298259076E-4</v>
      </c>
      <c r="Q8981" t="s">
        <v>159</v>
      </c>
    </row>
    <row r="8982" spans="9:17" x14ac:dyDescent="0.45">
      <c r="I8982" t="s">
        <v>188</v>
      </c>
      <c r="J8982" t="s">
        <v>991</v>
      </c>
      <c r="K8982">
        <v>0</v>
      </c>
      <c r="L8982" t="s">
        <v>159</v>
      </c>
      <c r="N8982" t="s">
        <v>224</v>
      </c>
      <c r="O8982" t="s">
        <v>991</v>
      </c>
      <c r="P8982">
        <v>2.2158957689634724E-4</v>
      </c>
      <c r="Q8982" t="s">
        <v>159</v>
      </c>
    </row>
    <row r="8983" spans="9:17" x14ac:dyDescent="0.45">
      <c r="I8983" t="s">
        <v>188</v>
      </c>
      <c r="J8983" t="s">
        <v>992</v>
      </c>
      <c r="K8983">
        <v>0</v>
      </c>
      <c r="L8983" t="s">
        <v>159</v>
      </c>
      <c r="N8983" t="s">
        <v>224</v>
      </c>
      <c r="O8983" t="s">
        <v>992</v>
      </c>
      <c r="P8983">
        <v>1.5308338199331221E-4</v>
      </c>
      <c r="Q8983" t="s">
        <v>159</v>
      </c>
    </row>
    <row r="8984" spans="9:17" x14ac:dyDescent="0.45">
      <c r="I8984" t="s">
        <v>188</v>
      </c>
      <c r="J8984" t="s">
        <v>993</v>
      </c>
      <c r="K8984">
        <v>0</v>
      </c>
      <c r="L8984" t="s">
        <v>159</v>
      </c>
      <c r="N8984" t="s">
        <v>224</v>
      </c>
      <c r="O8984" t="s">
        <v>993</v>
      </c>
      <c r="P8984">
        <v>1.079050070475499E-4</v>
      </c>
      <c r="Q8984" t="s">
        <v>159</v>
      </c>
    </row>
    <row r="8985" spans="9:17" x14ac:dyDescent="0.45">
      <c r="I8985" t="s">
        <v>188</v>
      </c>
      <c r="J8985" t="s">
        <v>994</v>
      </c>
      <c r="K8985">
        <v>9.6094629738335485E-6</v>
      </c>
      <c r="L8985" t="s">
        <v>159</v>
      </c>
      <c r="N8985" t="s">
        <v>224</v>
      </c>
      <c r="O8985" t="s">
        <v>994</v>
      </c>
      <c r="P8985">
        <v>6.8130457803943883E-5</v>
      </c>
      <c r="Q8985" t="s">
        <v>159</v>
      </c>
    </row>
    <row r="8986" spans="9:17" x14ac:dyDescent="0.45">
      <c r="I8986" t="s">
        <v>188</v>
      </c>
      <c r="J8986" t="s">
        <v>995</v>
      </c>
      <c r="K8986">
        <v>5.860339487661009E-5</v>
      </c>
      <c r="L8986" t="s">
        <v>159</v>
      </c>
      <c r="N8986" t="s">
        <v>224</v>
      </c>
      <c r="O8986" t="s">
        <v>995</v>
      </c>
      <c r="P8986">
        <v>3.9976428647153882E-5</v>
      </c>
      <c r="Q8986" t="s">
        <v>159</v>
      </c>
    </row>
    <row r="8987" spans="9:17" x14ac:dyDescent="0.45">
      <c r="I8987" t="s">
        <v>188</v>
      </c>
      <c r="J8987" t="s">
        <v>996</v>
      </c>
      <c r="K8987">
        <v>9.6908504119738495E-5</v>
      </c>
      <c r="L8987" t="s">
        <v>159</v>
      </c>
      <c r="N8987" t="s">
        <v>224</v>
      </c>
      <c r="O8987" t="s">
        <v>996</v>
      </c>
      <c r="P8987">
        <v>3.7288093429789166E-5</v>
      </c>
      <c r="Q8987" t="s">
        <v>159</v>
      </c>
    </row>
    <row r="8988" spans="9:17" x14ac:dyDescent="0.45">
      <c r="I8988" t="s">
        <v>188</v>
      </c>
      <c r="J8988" t="s">
        <v>997</v>
      </c>
      <c r="K8988">
        <v>1.6836421383879707E-4</v>
      </c>
      <c r="L8988" t="s">
        <v>159</v>
      </c>
      <c r="N8988" t="s">
        <v>224</v>
      </c>
      <c r="O8988" t="s">
        <v>997</v>
      </c>
      <c r="P8988">
        <v>4.0398711545902977E-5</v>
      </c>
      <c r="Q8988" t="s">
        <v>159</v>
      </c>
    </row>
    <row r="8989" spans="9:17" x14ac:dyDescent="0.45">
      <c r="I8989" t="s">
        <v>188</v>
      </c>
      <c r="J8989" t="s">
        <v>998</v>
      </c>
      <c r="K8989">
        <v>2.2458510885651318E-4</v>
      </c>
      <c r="L8989" t="s">
        <v>159</v>
      </c>
      <c r="N8989" t="s">
        <v>224</v>
      </c>
      <c r="O8989" t="s">
        <v>998</v>
      </c>
      <c r="P8989">
        <v>1.5252381012321679E-5</v>
      </c>
      <c r="Q8989" t="s">
        <v>159</v>
      </c>
    </row>
    <row r="8990" spans="9:17" x14ac:dyDescent="0.45">
      <c r="I8990" t="s">
        <v>188</v>
      </c>
      <c r="J8990" t="s">
        <v>999</v>
      </c>
      <c r="K8990">
        <v>2.5174125140996027E-4</v>
      </c>
      <c r="L8990" t="s">
        <v>159</v>
      </c>
      <c r="N8990" t="s">
        <v>224</v>
      </c>
      <c r="O8990" t="s">
        <v>999</v>
      </c>
      <c r="P8990">
        <v>8.4027732013108576E-6</v>
      </c>
      <c r="Q8990" t="s">
        <v>159</v>
      </c>
    </row>
    <row r="8991" spans="9:17" x14ac:dyDescent="0.45">
      <c r="I8991" t="s">
        <v>188</v>
      </c>
      <c r="J8991" t="s">
        <v>1000</v>
      </c>
      <c r="K8991">
        <v>2.8684604753867948E-4</v>
      </c>
      <c r="L8991" t="s">
        <v>159</v>
      </c>
      <c r="N8991" t="s">
        <v>224</v>
      </c>
      <c r="O8991" t="s">
        <v>1000</v>
      </c>
      <c r="P8991">
        <v>3.5338134167387876E-6</v>
      </c>
      <c r="Q8991" t="s">
        <v>159</v>
      </c>
    </row>
    <row r="8992" spans="9:17" x14ac:dyDescent="0.45">
      <c r="I8992" t="s">
        <v>188</v>
      </c>
      <c r="J8992" t="s">
        <v>1001</v>
      </c>
      <c r="K8992">
        <v>2.4974478887347093E-4</v>
      </c>
      <c r="L8992" t="s">
        <v>159</v>
      </c>
      <c r="N8992" t="s">
        <v>224</v>
      </c>
      <c r="O8992" t="s">
        <v>1001</v>
      </c>
      <c r="P8992">
        <v>9.8740492416596566E-7</v>
      </c>
      <c r="Q8992" t="s">
        <v>159</v>
      </c>
    </row>
    <row r="8993" spans="9:17" x14ac:dyDescent="0.45">
      <c r="I8993" t="s">
        <v>188</v>
      </c>
      <c r="J8993" t="s">
        <v>1002</v>
      </c>
      <c r="K8993">
        <v>2.8793684901867663E-4</v>
      </c>
      <c r="L8993" t="s">
        <v>159</v>
      </c>
      <c r="N8993" t="s">
        <v>224</v>
      </c>
      <c r="O8993" t="s">
        <v>1002</v>
      </c>
      <c r="P8993">
        <v>5.7918773534687363E-7</v>
      </c>
      <c r="Q8993" t="s">
        <v>159</v>
      </c>
    </row>
    <row r="8994" spans="9:17" x14ac:dyDescent="0.45">
      <c r="I8994" t="s">
        <v>188</v>
      </c>
      <c r="J8994" t="s">
        <v>1003</v>
      </c>
      <c r="K8994">
        <v>2.6280660801247644E-4</v>
      </c>
      <c r="L8994" t="s">
        <v>159</v>
      </c>
      <c r="N8994" t="s">
        <v>224</v>
      </c>
      <c r="O8994" t="s">
        <v>1003</v>
      </c>
      <c r="P8994">
        <v>7.6542890694828297E-7</v>
      </c>
      <c r="Q8994" t="s">
        <v>159</v>
      </c>
    </row>
    <row r="8995" spans="9:17" x14ac:dyDescent="0.45">
      <c r="I8995" t="s">
        <v>188</v>
      </c>
      <c r="J8995" t="s">
        <v>1004</v>
      </c>
      <c r="K8995">
        <v>2.241218786249373E-4</v>
      </c>
      <c r="L8995" t="s">
        <v>159</v>
      </c>
      <c r="N8995" t="s">
        <v>224</v>
      </c>
      <c r="O8995" t="s">
        <v>1004</v>
      </c>
      <c r="P8995">
        <v>5.8946322248510787E-6</v>
      </c>
      <c r="Q8995" t="s">
        <v>159</v>
      </c>
    </row>
    <row r="8996" spans="9:17" x14ac:dyDescent="0.45">
      <c r="I8996" t="s">
        <v>188</v>
      </c>
      <c r="J8996" t="s">
        <v>1005</v>
      </c>
      <c r="K8996">
        <v>1.147000892467622E-4</v>
      </c>
      <c r="L8996" t="s">
        <v>159</v>
      </c>
      <c r="N8996" t="s">
        <v>224</v>
      </c>
      <c r="O8996" t="s">
        <v>1005</v>
      </c>
      <c r="P8996">
        <v>1.0190584533119859E-5</v>
      </c>
      <c r="Q8996" t="s">
        <v>159</v>
      </c>
    </row>
    <row r="8997" spans="9:17" x14ac:dyDescent="0.45">
      <c r="I8997" t="s">
        <v>188</v>
      </c>
      <c r="J8997" t="s">
        <v>1006</v>
      </c>
      <c r="K8997">
        <v>6.2874365369136335E-5</v>
      </c>
      <c r="L8997" t="s">
        <v>159</v>
      </c>
      <c r="N8997" t="s">
        <v>224</v>
      </c>
      <c r="O8997" t="s">
        <v>1006</v>
      </c>
      <c r="P8997">
        <v>1.0006623780825719E-5</v>
      </c>
      <c r="Q8997" t="s">
        <v>159</v>
      </c>
    </row>
    <row r="8998" spans="9:17" x14ac:dyDescent="0.45">
      <c r="I8998" t="s">
        <v>188</v>
      </c>
      <c r="J8998" t="s">
        <v>1007</v>
      </c>
      <c r="K8998">
        <v>0</v>
      </c>
      <c r="L8998" t="s">
        <v>159</v>
      </c>
      <c r="N8998" t="s">
        <v>224</v>
      </c>
      <c r="O8998" t="s">
        <v>1007</v>
      </c>
      <c r="P8998">
        <v>1.000502879493276E-5</v>
      </c>
      <c r="Q8998" t="s">
        <v>159</v>
      </c>
    </row>
    <row r="8999" spans="9:17" x14ac:dyDescent="0.45">
      <c r="I8999" t="s">
        <v>188</v>
      </c>
      <c r="J8999" t="s">
        <v>1008</v>
      </c>
      <c r="K8999">
        <v>0</v>
      </c>
      <c r="L8999" t="s">
        <v>159</v>
      </c>
      <c r="N8999" t="s">
        <v>224</v>
      </c>
      <c r="O8999" t="s">
        <v>1008</v>
      </c>
      <c r="P8999">
        <v>1.333188948418541E-5</v>
      </c>
      <c r="Q8999" t="s">
        <v>159</v>
      </c>
    </row>
    <row r="9000" spans="9:17" x14ac:dyDescent="0.45">
      <c r="I9000" t="s">
        <v>188</v>
      </c>
      <c r="J9000" t="s">
        <v>1009</v>
      </c>
      <c r="K9000">
        <v>0</v>
      </c>
      <c r="L9000" t="s">
        <v>159</v>
      </c>
      <c r="N9000" t="s">
        <v>224</v>
      </c>
      <c r="O9000" t="s">
        <v>1009</v>
      </c>
      <c r="P9000">
        <v>1.7512967336239306E-5</v>
      </c>
      <c r="Q9000" t="s">
        <v>159</v>
      </c>
    </row>
    <row r="9001" spans="9:17" x14ac:dyDescent="0.45">
      <c r="I9001" t="s">
        <v>188</v>
      </c>
      <c r="J9001" t="s">
        <v>1010</v>
      </c>
      <c r="K9001">
        <v>0</v>
      </c>
      <c r="L9001" t="s">
        <v>159</v>
      </c>
      <c r="N9001" t="s">
        <v>224</v>
      </c>
      <c r="O9001" t="s">
        <v>1010</v>
      </c>
      <c r="P9001">
        <v>4.0452151568927322E-5</v>
      </c>
      <c r="Q9001" t="s">
        <v>159</v>
      </c>
    </row>
    <row r="9002" spans="9:17" x14ac:dyDescent="0.45">
      <c r="I9002" t="s">
        <v>188</v>
      </c>
      <c r="J9002" t="s">
        <v>1011</v>
      </c>
      <c r="K9002">
        <v>0</v>
      </c>
      <c r="L9002" t="s">
        <v>159</v>
      </c>
      <c r="N9002" t="s">
        <v>224</v>
      </c>
      <c r="O9002" t="s">
        <v>1011</v>
      </c>
      <c r="P9002">
        <v>3.3709658131049047E-5</v>
      </c>
      <c r="Q9002" t="s">
        <v>159</v>
      </c>
    </row>
    <row r="9003" spans="9:17" x14ac:dyDescent="0.45">
      <c r="I9003" t="s">
        <v>188</v>
      </c>
      <c r="J9003" t="s">
        <v>1012</v>
      </c>
      <c r="K9003">
        <v>0</v>
      </c>
      <c r="L9003" t="s">
        <v>159</v>
      </c>
      <c r="N9003" t="s">
        <v>224</v>
      </c>
      <c r="O9003" t="s">
        <v>1012</v>
      </c>
      <c r="P9003">
        <v>1.8799364034130067E-4</v>
      </c>
      <c r="Q9003" t="s">
        <v>159</v>
      </c>
    </row>
    <row r="9004" spans="9:17" x14ac:dyDescent="0.45">
      <c r="I9004" t="s">
        <v>188</v>
      </c>
      <c r="J9004" t="s">
        <v>1013</v>
      </c>
      <c r="K9004">
        <v>0</v>
      </c>
      <c r="L9004" t="s">
        <v>159</v>
      </c>
      <c r="N9004" t="s">
        <v>224</v>
      </c>
      <c r="O9004" t="s">
        <v>1013</v>
      </c>
      <c r="P9004">
        <v>1.7426398284890165E-4</v>
      </c>
      <c r="Q9004" t="s">
        <v>159</v>
      </c>
    </row>
    <row r="9005" spans="9:17" x14ac:dyDescent="0.45">
      <c r="I9005" t="s">
        <v>188</v>
      </c>
      <c r="J9005" t="s">
        <v>1014</v>
      </c>
      <c r="K9005">
        <v>0</v>
      </c>
      <c r="L9005" t="s">
        <v>159</v>
      </c>
      <c r="N9005" t="s">
        <v>224</v>
      </c>
      <c r="O9005" t="s">
        <v>1014</v>
      </c>
      <c r="P9005">
        <v>1.5756086022111098E-4</v>
      </c>
      <c r="Q9005" t="s">
        <v>159</v>
      </c>
    </row>
    <row r="9006" spans="9:17" x14ac:dyDescent="0.45">
      <c r="I9006" t="s">
        <v>188</v>
      </c>
      <c r="J9006" t="s">
        <v>1015</v>
      </c>
      <c r="K9006">
        <v>0</v>
      </c>
      <c r="L9006" t="s">
        <v>159</v>
      </c>
      <c r="N9006" t="s">
        <v>224</v>
      </c>
      <c r="O9006" t="s">
        <v>1015</v>
      </c>
      <c r="P9006">
        <v>1.5038134875541018E-4</v>
      </c>
      <c r="Q9006" t="s">
        <v>159</v>
      </c>
    </row>
    <row r="9007" spans="9:17" x14ac:dyDescent="0.45">
      <c r="I9007" t="s">
        <v>188</v>
      </c>
      <c r="J9007" t="s">
        <v>1016</v>
      </c>
      <c r="K9007">
        <v>0</v>
      </c>
      <c r="L9007" t="s">
        <v>159</v>
      </c>
      <c r="N9007" t="s">
        <v>224</v>
      </c>
      <c r="O9007" t="s">
        <v>1016</v>
      </c>
      <c r="P9007">
        <v>1.3026120149467284E-4</v>
      </c>
      <c r="Q9007" t="s">
        <v>159</v>
      </c>
    </row>
    <row r="9008" spans="9:17" x14ac:dyDescent="0.45">
      <c r="I9008" t="s">
        <v>188</v>
      </c>
      <c r="J9008" t="s">
        <v>1017</v>
      </c>
      <c r="K9008">
        <v>0</v>
      </c>
      <c r="L9008" t="s">
        <v>159</v>
      </c>
      <c r="N9008" t="s">
        <v>224</v>
      </c>
      <c r="O9008" t="s">
        <v>1017</v>
      </c>
      <c r="P9008">
        <v>1.1222415465227014E-4</v>
      </c>
      <c r="Q9008" t="s">
        <v>159</v>
      </c>
    </row>
    <row r="9009" spans="9:17" x14ac:dyDescent="0.45">
      <c r="I9009" t="s">
        <v>188</v>
      </c>
      <c r="J9009" t="s">
        <v>1018</v>
      </c>
      <c r="K9009">
        <v>7.9836010417919266E-6</v>
      </c>
      <c r="L9009" t="s">
        <v>159</v>
      </c>
      <c r="N9009" t="s">
        <v>224</v>
      </c>
      <c r="O9009" t="s">
        <v>1018</v>
      </c>
      <c r="P9009">
        <v>9.9977661440460002E-5</v>
      </c>
      <c r="Q9009" t="s">
        <v>159</v>
      </c>
    </row>
    <row r="9010" spans="9:17" x14ac:dyDescent="0.45">
      <c r="I9010" t="s">
        <v>188</v>
      </c>
      <c r="J9010" t="s">
        <v>1019</v>
      </c>
      <c r="K9010">
        <v>2.4176500872467434E-5</v>
      </c>
      <c r="L9010" t="s">
        <v>159</v>
      </c>
      <c r="N9010" t="s">
        <v>224</v>
      </c>
      <c r="O9010" t="s">
        <v>1019</v>
      </c>
      <c r="P9010">
        <v>9.443613809223772E-5</v>
      </c>
      <c r="Q9010" t="s">
        <v>159</v>
      </c>
    </row>
    <row r="9011" spans="9:17" x14ac:dyDescent="0.45">
      <c r="I9011" t="s">
        <v>188</v>
      </c>
      <c r="J9011" t="s">
        <v>1020</v>
      </c>
      <c r="K9011">
        <v>7.2268664178006599E-5</v>
      </c>
      <c r="L9011" t="s">
        <v>159</v>
      </c>
      <c r="N9011" t="s">
        <v>224</v>
      </c>
      <c r="O9011" t="s">
        <v>1020</v>
      </c>
      <c r="P9011">
        <v>9.2109403042473143E-5</v>
      </c>
      <c r="Q9011" t="s">
        <v>159</v>
      </c>
    </row>
    <row r="9012" spans="9:17" x14ac:dyDescent="0.45">
      <c r="I9012" t="s">
        <v>188</v>
      </c>
      <c r="J9012" t="s">
        <v>1021</v>
      </c>
      <c r="K9012">
        <v>1.9186222144644788E-4</v>
      </c>
      <c r="L9012" t="s">
        <v>159</v>
      </c>
      <c r="N9012" t="s">
        <v>224</v>
      </c>
      <c r="O9012" t="s">
        <v>1021</v>
      </c>
      <c r="P9012">
        <v>7.5469932649890225E-5</v>
      </c>
      <c r="Q9012" t="s">
        <v>159</v>
      </c>
    </row>
    <row r="9013" spans="9:17" x14ac:dyDescent="0.45">
      <c r="I9013" t="s">
        <v>188</v>
      </c>
      <c r="J9013" t="s">
        <v>1022</v>
      </c>
      <c r="K9013">
        <v>2.0395728552382125E-4</v>
      </c>
      <c r="L9013" t="s">
        <v>159</v>
      </c>
      <c r="N9013" t="s">
        <v>224</v>
      </c>
      <c r="O9013" t="s">
        <v>1022</v>
      </c>
      <c r="P9013">
        <v>5.9277615611328931E-5</v>
      </c>
      <c r="Q9013" t="s">
        <v>159</v>
      </c>
    </row>
    <row r="9014" spans="9:17" x14ac:dyDescent="0.45">
      <c r="I9014" t="s">
        <v>188</v>
      </c>
      <c r="J9014" t="s">
        <v>1023</v>
      </c>
      <c r="K9014">
        <v>2.6760878989444701E-4</v>
      </c>
      <c r="L9014" t="s">
        <v>159</v>
      </c>
      <c r="N9014" t="s">
        <v>224</v>
      </c>
      <c r="O9014" t="s">
        <v>1023</v>
      </c>
      <c r="P9014">
        <v>2.8804966721336263E-5</v>
      </c>
      <c r="Q9014" t="s">
        <v>159</v>
      </c>
    </row>
    <row r="9015" spans="9:17" x14ac:dyDescent="0.45">
      <c r="I9015" t="s">
        <v>188</v>
      </c>
      <c r="J9015" t="s">
        <v>1024</v>
      </c>
      <c r="K9015">
        <v>3.1274942947806972E-4</v>
      </c>
      <c r="L9015" t="s">
        <v>159</v>
      </c>
      <c r="N9015" t="s">
        <v>224</v>
      </c>
      <c r="O9015" t="s">
        <v>1024</v>
      </c>
      <c r="P9015">
        <v>1.1997706993078526E-5</v>
      </c>
      <c r="Q9015" t="s">
        <v>159</v>
      </c>
    </row>
    <row r="9016" spans="9:17" x14ac:dyDescent="0.45">
      <c r="I9016" t="s">
        <v>188</v>
      </c>
      <c r="J9016" t="s">
        <v>1025</v>
      </c>
      <c r="K9016">
        <v>3.1808326367507714E-4</v>
      </c>
      <c r="L9016" t="s">
        <v>159</v>
      </c>
      <c r="N9016" t="s">
        <v>224</v>
      </c>
      <c r="O9016" t="s">
        <v>1025</v>
      </c>
      <c r="P9016">
        <v>2.9030236153687073E-6</v>
      </c>
      <c r="Q9016" t="s">
        <v>159</v>
      </c>
    </row>
    <row r="9017" spans="9:17" x14ac:dyDescent="0.45">
      <c r="I9017" t="s">
        <v>188</v>
      </c>
      <c r="J9017" t="s">
        <v>1026</v>
      </c>
      <c r="K9017">
        <v>3.1244157201563467E-4</v>
      </c>
      <c r="L9017" t="s">
        <v>159</v>
      </c>
      <c r="N9017" t="s">
        <v>224</v>
      </c>
      <c r="O9017" t="s">
        <v>1026</v>
      </c>
      <c r="P9017">
        <v>1.2823128448262171E-6</v>
      </c>
      <c r="Q9017" t="s">
        <v>159</v>
      </c>
    </row>
    <row r="9018" spans="9:17" x14ac:dyDescent="0.45">
      <c r="I9018" t="s">
        <v>188</v>
      </c>
      <c r="J9018" t="s">
        <v>1027</v>
      </c>
      <c r="K9018">
        <v>2.7430069409686673E-4</v>
      </c>
      <c r="L9018" t="s">
        <v>159</v>
      </c>
      <c r="N9018" t="s">
        <v>224</v>
      </c>
      <c r="O9018" t="s">
        <v>1027</v>
      </c>
      <c r="P9018">
        <v>6.1964594704271225E-7</v>
      </c>
      <c r="Q9018" t="s">
        <v>159</v>
      </c>
    </row>
    <row r="9019" spans="9:17" x14ac:dyDescent="0.45">
      <c r="I9019" t="s">
        <v>188</v>
      </c>
      <c r="J9019" t="s">
        <v>1028</v>
      </c>
      <c r="K9019">
        <v>2.2868027706227505E-4</v>
      </c>
      <c r="L9019" t="s">
        <v>159</v>
      </c>
      <c r="N9019" t="s">
        <v>224</v>
      </c>
      <c r="O9019" t="s">
        <v>1028</v>
      </c>
      <c r="P9019">
        <v>2.6261947276241377E-7</v>
      </c>
      <c r="Q9019" t="s">
        <v>159</v>
      </c>
    </row>
    <row r="9020" spans="9:17" x14ac:dyDescent="0.45">
      <c r="I9020" t="s">
        <v>188</v>
      </c>
      <c r="J9020" t="s">
        <v>1029</v>
      </c>
      <c r="K9020">
        <v>1.8229901188756799E-4</v>
      </c>
      <c r="L9020" t="s">
        <v>159</v>
      </c>
      <c r="N9020" t="s">
        <v>224</v>
      </c>
      <c r="O9020" t="s">
        <v>1029</v>
      </c>
      <c r="P9020">
        <v>4.5439578630939463E-8</v>
      </c>
      <c r="Q9020" t="s">
        <v>159</v>
      </c>
    </row>
    <row r="9021" spans="9:17" x14ac:dyDescent="0.45">
      <c r="I9021" t="s">
        <v>188</v>
      </c>
      <c r="J9021" t="s">
        <v>1030</v>
      </c>
      <c r="K9021">
        <v>4.1408664075772813E-5</v>
      </c>
      <c r="L9021" t="s">
        <v>159</v>
      </c>
      <c r="N9021" t="s">
        <v>224</v>
      </c>
      <c r="O9021" t="s">
        <v>1030</v>
      </c>
      <c r="P9021">
        <v>3.7968174684770164E-6</v>
      </c>
      <c r="Q9021" t="s">
        <v>159</v>
      </c>
    </row>
    <row r="9022" spans="9:17" x14ac:dyDescent="0.45">
      <c r="I9022" t="s">
        <v>188</v>
      </c>
      <c r="J9022" t="s">
        <v>1031</v>
      </c>
      <c r="K9022">
        <v>0</v>
      </c>
      <c r="L9022" t="s">
        <v>159</v>
      </c>
      <c r="N9022" t="s">
        <v>224</v>
      </c>
      <c r="O9022" t="s">
        <v>1031</v>
      </c>
      <c r="P9022">
        <v>2.0555935687794622E-5</v>
      </c>
      <c r="Q9022" t="s">
        <v>159</v>
      </c>
    </row>
    <row r="9023" spans="9:17" x14ac:dyDescent="0.45">
      <c r="I9023" t="s">
        <v>188</v>
      </c>
      <c r="J9023" t="s">
        <v>1032</v>
      </c>
      <c r="K9023">
        <v>0</v>
      </c>
      <c r="L9023" t="s">
        <v>159</v>
      </c>
      <c r="N9023" t="s">
        <v>224</v>
      </c>
      <c r="O9023" t="s">
        <v>1032</v>
      </c>
      <c r="P9023">
        <v>2.6079669440212383E-5</v>
      </c>
      <c r="Q9023" t="s">
        <v>159</v>
      </c>
    </row>
    <row r="9024" spans="9:17" x14ac:dyDescent="0.45">
      <c r="I9024" t="s">
        <v>188</v>
      </c>
      <c r="J9024" t="s">
        <v>1033</v>
      </c>
      <c r="K9024">
        <v>0</v>
      </c>
      <c r="L9024" t="s">
        <v>159</v>
      </c>
      <c r="N9024" t="s">
        <v>224</v>
      </c>
      <c r="O9024" t="s">
        <v>1033</v>
      </c>
      <c r="P9024">
        <v>4.7173786539979988E-5</v>
      </c>
      <c r="Q9024" t="s">
        <v>159</v>
      </c>
    </row>
    <row r="9025" spans="9:17" x14ac:dyDescent="0.45">
      <c r="I9025" t="s">
        <v>188</v>
      </c>
      <c r="J9025" t="s">
        <v>1034</v>
      </c>
      <c r="K9025">
        <v>0</v>
      </c>
      <c r="L9025" t="s">
        <v>159</v>
      </c>
      <c r="N9025" t="s">
        <v>224</v>
      </c>
      <c r="O9025" t="s">
        <v>1034</v>
      </c>
      <c r="P9025">
        <v>7.5146344795580571E-5</v>
      </c>
      <c r="Q9025" t="s">
        <v>159</v>
      </c>
    </row>
    <row r="9026" spans="9:17" x14ac:dyDescent="0.45">
      <c r="I9026" t="s">
        <v>188</v>
      </c>
      <c r="J9026" t="s">
        <v>1035</v>
      </c>
      <c r="K9026">
        <v>0</v>
      </c>
      <c r="L9026" t="s">
        <v>159</v>
      </c>
      <c r="N9026" t="s">
        <v>224</v>
      </c>
      <c r="O9026" t="s">
        <v>1035</v>
      </c>
      <c r="P9026">
        <v>1.1146764131897995E-4</v>
      </c>
      <c r="Q9026" t="s">
        <v>159</v>
      </c>
    </row>
    <row r="9027" spans="9:17" x14ac:dyDescent="0.45">
      <c r="I9027" t="s">
        <v>188</v>
      </c>
      <c r="J9027" t="s">
        <v>403</v>
      </c>
      <c r="K9027">
        <v>0</v>
      </c>
      <c r="L9027" t="s">
        <v>159</v>
      </c>
      <c r="N9027" t="s">
        <v>224</v>
      </c>
      <c r="O9027" t="s">
        <v>403</v>
      </c>
      <c r="P9027">
        <v>4.0233293504609016E-3</v>
      </c>
      <c r="Q9027" t="s">
        <v>159</v>
      </c>
    </row>
    <row r="9028" spans="9:17" x14ac:dyDescent="0.45">
      <c r="I9028" t="s">
        <v>188</v>
      </c>
      <c r="J9028" t="s">
        <v>404</v>
      </c>
      <c r="K9028">
        <v>1.1665035115998128E-3</v>
      </c>
      <c r="L9028" t="s">
        <v>159</v>
      </c>
      <c r="N9028" t="s">
        <v>224</v>
      </c>
      <c r="O9028" t="s">
        <v>404</v>
      </c>
      <c r="P9028">
        <v>1.1327287605698446E-2</v>
      </c>
      <c r="Q9028" t="s">
        <v>159</v>
      </c>
    </row>
    <row r="9029" spans="9:17" x14ac:dyDescent="0.45">
      <c r="I9029" t="s">
        <v>188</v>
      </c>
      <c r="J9029" t="s">
        <v>405</v>
      </c>
      <c r="K9029">
        <v>2.4787960332287116E-2</v>
      </c>
      <c r="L9029" t="s">
        <v>159</v>
      </c>
      <c r="N9029" t="s">
        <v>224</v>
      </c>
      <c r="O9029" t="s">
        <v>405</v>
      </c>
      <c r="P9029">
        <v>1.0346102477909827E-2</v>
      </c>
      <c r="Q9029" t="s">
        <v>159</v>
      </c>
    </row>
    <row r="9030" spans="9:17" x14ac:dyDescent="0.45">
      <c r="I9030" t="s">
        <v>188</v>
      </c>
      <c r="J9030" t="s">
        <v>406</v>
      </c>
      <c r="K9030">
        <v>1.6495873186610868E-3</v>
      </c>
      <c r="L9030" t="s">
        <v>159</v>
      </c>
      <c r="N9030" t="s">
        <v>224</v>
      </c>
      <c r="O9030" t="s">
        <v>406</v>
      </c>
      <c r="P9030">
        <v>6.7359454563540525E-4</v>
      </c>
      <c r="Q9030" t="s">
        <v>159</v>
      </c>
    </row>
    <row r="9031" spans="9:17" x14ac:dyDescent="0.45">
      <c r="I9031" t="s">
        <v>188</v>
      </c>
      <c r="J9031" t="s">
        <v>407</v>
      </c>
      <c r="K9031">
        <v>8.2750230754486439E-4</v>
      </c>
      <c r="L9031" t="s">
        <v>159</v>
      </c>
      <c r="N9031" t="s">
        <v>224</v>
      </c>
      <c r="O9031" t="s">
        <v>407</v>
      </c>
      <c r="P9031">
        <v>6.7422403609631047E-4</v>
      </c>
      <c r="Q9031" t="s">
        <v>159</v>
      </c>
    </row>
    <row r="9032" spans="9:17" x14ac:dyDescent="0.45">
      <c r="I9032" t="s">
        <v>188</v>
      </c>
      <c r="J9032" t="s">
        <v>408</v>
      </c>
      <c r="K9032">
        <v>0</v>
      </c>
      <c r="L9032" t="s">
        <v>159</v>
      </c>
      <c r="N9032" t="s">
        <v>224</v>
      </c>
      <c r="O9032" t="s">
        <v>408</v>
      </c>
      <c r="P9032">
        <v>1.7172536153039891E-3</v>
      </c>
      <c r="Q9032" t="s">
        <v>159</v>
      </c>
    </row>
    <row r="9033" spans="9:17" x14ac:dyDescent="0.45">
      <c r="I9033" t="s">
        <v>188</v>
      </c>
      <c r="J9033" t="s">
        <v>409</v>
      </c>
      <c r="K9033">
        <v>0</v>
      </c>
      <c r="L9033" t="s">
        <v>159</v>
      </c>
      <c r="N9033" t="s">
        <v>224</v>
      </c>
      <c r="O9033" t="s">
        <v>409</v>
      </c>
      <c r="P9033">
        <v>2.5386053358424174E-3</v>
      </c>
      <c r="Q9033" t="s">
        <v>159</v>
      </c>
    </row>
    <row r="9034" spans="9:17" x14ac:dyDescent="0.45">
      <c r="I9034" t="s">
        <v>188</v>
      </c>
      <c r="J9034" t="s">
        <v>410</v>
      </c>
      <c r="K9034">
        <v>0</v>
      </c>
      <c r="L9034" t="s">
        <v>159</v>
      </c>
      <c r="N9034" t="s">
        <v>224</v>
      </c>
      <c r="O9034" t="s">
        <v>410</v>
      </c>
      <c r="P9034">
        <v>1.5351544766147457E-3</v>
      </c>
      <c r="Q9034" t="s">
        <v>159</v>
      </c>
    </row>
    <row r="9035" spans="9:17" x14ac:dyDescent="0.45">
      <c r="I9035" t="s">
        <v>188</v>
      </c>
      <c r="J9035" t="s">
        <v>1036</v>
      </c>
      <c r="K9035">
        <v>0</v>
      </c>
      <c r="L9035" t="s">
        <v>159</v>
      </c>
      <c r="N9035" t="s">
        <v>224</v>
      </c>
      <c r="O9035" t="s">
        <v>1036</v>
      </c>
      <c r="P9035">
        <v>7.7879562085773628E-5</v>
      </c>
      <c r="Q9035" t="s">
        <v>159</v>
      </c>
    </row>
    <row r="9036" spans="9:17" x14ac:dyDescent="0.45">
      <c r="I9036" t="s">
        <v>188</v>
      </c>
      <c r="J9036" t="s">
        <v>1037</v>
      </c>
      <c r="K9036">
        <v>0</v>
      </c>
      <c r="L9036" t="s">
        <v>159</v>
      </c>
      <c r="N9036" t="s">
        <v>224</v>
      </c>
      <c r="O9036" t="s">
        <v>1037</v>
      </c>
      <c r="P9036">
        <v>7.8299904117418319E-5</v>
      </c>
      <c r="Q9036" t="s">
        <v>159</v>
      </c>
    </row>
    <row r="9037" spans="9:17" x14ac:dyDescent="0.45">
      <c r="I9037" t="s">
        <v>188</v>
      </c>
      <c r="J9037" t="s">
        <v>1038</v>
      </c>
      <c r="K9037">
        <v>0</v>
      </c>
      <c r="L9037" t="s">
        <v>159</v>
      </c>
      <c r="N9037" t="s">
        <v>224</v>
      </c>
      <c r="O9037" t="s">
        <v>1038</v>
      </c>
      <c r="P9037">
        <v>6.8836487657846575E-5</v>
      </c>
      <c r="Q9037" t="s">
        <v>159</v>
      </c>
    </row>
    <row r="9038" spans="9:17" x14ac:dyDescent="0.45">
      <c r="I9038" t="s">
        <v>188</v>
      </c>
      <c r="J9038" t="s">
        <v>1039</v>
      </c>
      <c r="K9038">
        <v>0</v>
      </c>
      <c r="L9038" t="s">
        <v>159</v>
      </c>
      <c r="N9038" t="s">
        <v>224</v>
      </c>
      <c r="O9038" t="s">
        <v>1039</v>
      </c>
      <c r="P9038">
        <v>6.0659853445941593E-5</v>
      </c>
      <c r="Q9038" t="s">
        <v>159</v>
      </c>
    </row>
    <row r="9039" spans="9:17" x14ac:dyDescent="0.45">
      <c r="I9039" t="s">
        <v>188</v>
      </c>
      <c r="J9039" t="s">
        <v>1040</v>
      </c>
      <c r="K9039">
        <v>0</v>
      </c>
      <c r="L9039" t="s">
        <v>159</v>
      </c>
      <c r="N9039" t="s">
        <v>224</v>
      </c>
      <c r="O9039" t="s">
        <v>1040</v>
      </c>
      <c r="P9039">
        <v>6.4703119610160528E-5</v>
      </c>
      <c r="Q9039" t="s">
        <v>159</v>
      </c>
    </row>
    <row r="9040" spans="9:17" x14ac:dyDescent="0.45">
      <c r="I9040" t="s">
        <v>188</v>
      </c>
      <c r="J9040" t="s">
        <v>1041</v>
      </c>
      <c r="K9040">
        <v>0</v>
      </c>
      <c r="L9040" t="s">
        <v>159</v>
      </c>
      <c r="N9040" t="s">
        <v>224</v>
      </c>
      <c r="O9040" t="s">
        <v>1041</v>
      </c>
      <c r="P9040">
        <v>7.3306143465965988E-5</v>
      </c>
      <c r="Q9040" t="s">
        <v>159</v>
      </c>
    </row>
    <row r="9041" spans="9:17" x14ac:dyDescent="0.45">
      <c r="I9041" t="s">
        <v>188</v>
      </c>
      <c r="J9041" t="s">
        <v>1042</v>
      </c>
      <c r="K9041">
        <v>0</v>
      </c>
      <c r="L9041" t="s">
        <v>159</v>
      </c>
      <c r="N9041" t="s">
        <v>224</v>
      </c>
      <c r="O9041" t="s">
        <v>1042</v>
      </c>
      <c r="P9041">
        <v>6.5147344330159185E-5</v>
      </c>
      <c r="Q9041" t="s">
        <v>159</v>
      </c>
    </row>
    <row r="9042" spans="9:17" x14ac:dyDescent="0.45">
      <c r="I9042" t="s">
        <v>188</v>
      </c>
      <c r="J9042" t="s">
        <v>1043</v>
      </c>
      <c r="K9042">
        <v>1.5786218831763031E-5</v>
      </c>
      <c r="L9042" t="s">
        <v>159</v>
      </c>
      <c r="N9042" t="s">
        <v>224</v>
      </c>
      <c r="O9042" t="s">
        <v>1043</v>
      </c>
      <c r="P9042">
        <v>6.9298702150345597E-5</v>
      </c>
      <c r="Q9042" t="s">
        <v>159</v>
      </c>
    </row>
    <row r="9043" spans="9:17" x14ac:dyDescent="0.45">
      <c r="I9043" t="s">
        <v>188</v>
      </c>
      <c r="J9043" t="s">
        <v>1044</v>
      </c>
      <c r="K9043">
        <v>6.9143989206847523E-5</v>
      </c>
      <c r="L9043" t="s">
        <v>159</v>
      </c>
      <c r="N9043" t="s">
        <v>224</v>
      </c>
      <c r="O9043" t="s">
        <v>1044</v>
      </c>
      <c r="P9043">
        <v>8.672047380677605E-5</v>
      </c>
      <c r="Q9043" t="s">
        <v>159</v>
      </c>
    </row>
    <row r="9044" spans="9:17" x14ac:dyDescent="0.45">
      <c r="I9044" t="s">
        <v>188</v>
      </c>
      <c r="J9044" t="s">
        <v>1045</v>
      </c>
      <c r="K9044">
        <v>1.9707050254931578E-4</v>
      </c>
      <c r="L9044" t="s">
        <v>159</v>
      </c>
      <c r="N9044" t="s">
        <v>224</v>
      </c>
      <c r="O9044" t="s">
        <v>1045</v>
      </c>
      <c r="P9044">
        <v>8.603331588565278E-5</v>
      </c>
      <c r="Q9044" t="s">
        <v>159</v>
      </c>
    </row>
    <row r="9045" spans="9:17" x14ac:dyDescent="0.45">
      <c r="I9045" t="s">
        <v>188</v>
      </c>
      <c r="J9045" t="s">
        <v>1046</v>
      </c>
      <c r="K9045">
        <v>2.4450825309527916E-4</v>
      </c>
      <c r="L9045" t="s">
        <v>159</v>
      </c>
      <c r="N9045" t="s">
        <v>224</v>
      </c>
      <c r="O9045" t="s">
        <v>1046</v>
      </c>
      <c r="P9045">
        <v>2.8019126735012977E-5</v>
      </c>
      <c r="Q9045" t="s">
        <v>159</v>
      </c>
    </row>
    <row r="9046" spans="9:17" x14ac:dyDescent="0.45">
      <c r="I9046" t="s">
        <v>188</v>
      </c>
      <c r="J9046" t="s">
        <v>1047</v>
      </c>
      <c r="K9046">
        <v>2.2801629171839081E-4</v>
      </c>
      <c r="L9046" t="s">
        <v>159</v>
      </c>
      <c r="N9046" t="s">
        <v>224</v>
      </c>
      <c r="O9046" t="s">
        <v>1047</v>
      </c>
      <c r="P9046">
        <v>3.4378572578360812E-5</v>
      </c>
      <c r="Q9046" t="s">
        <v>159</v>
      </c>
    </row>
    <row r="9047" spans="9:17" x14ac:dyDescent="0.45">
      <c r="I9047" t="s">
        <v>188</v>
      </c>
      <c r="J9047" t="s">
        <v>1048</v>
      </c>
      <c r="K9047">
        <v>2.5301476593251275E-4</v>
      </c>
      <c r="L9047" t="s">
        <v>159</v>
      </c>
      <c r="N9047" t="s">
        <v>224</v>
      </c>
      <c r="O9047" t="s">
        <v>1048</v>
      </c>
      <c r="P9047">
        <v>3.43291961033554E-5</v>
      </c>
      <c r="Q9047" t="s">
        <v>159</v>
      </c>
    </row>
    <row r="9048" spans="9:17" x14ac:dyDescent="0.45">
      <c r="I9048" t="s">
        <v>188</v>
      </c>
      <c r="J9048" t="s">
        <v>1049</v>
      </c>
      <c r="K9048">
        <v>2.1045189803854086E-4</v>
      </c>
      <c r="L9048" t="s">
        <v>159</v>
      </c>
      <c r="N9048" t="s">
        <v>224</v>
      </c>
      <c r="O9048" t="s">
        <v>1049</v>
      </c>
      <c r="P9048">
        <v>1.8747166880547147E-5</v>
      </c>
      <c r="Q9048" t="s">
        <v>159</v>
      </c>
    </row>
    <row r="9049" spans="9:17" x14ac:dyDescent="0.45">
      <c r="I9049" t="s">
        <v>188</v>
      </c>
      <c r="J9049" t="s">
        <v>1050</v>
      </c>
      <c r="K9049">
        <v>1.6719219733745552E-4</v>
      </c>
      <c r="L9049" t="s">
        <v>159</v>
      </c>
      <c r="N9049" t="s">
        <v>224</v>
      </c>
      <c r="O9049" t="s">
        <v>1050</v>
      </c>
      <c r="P9049">
        <v>1.1832772730700434E-5</v>
      </c>
      <c r="Q9049" t="s">
        <v>159</v>
      </c>
    </row>
    <row r="9050" spans="9:17" x14ac:dyDescent="0.45">
      <c r="I9050" t="s">
        <v>188</v>
      </c>
      <c r="J9050" t="s">
        <v>1051</v>
      </c>
      <c r="K9050">
        <v>1.312050660768676E-4</v>
      </c>
      <c r="L9050" t="s">
        <v>159</v>
      </c>
      <c r="N9050" t="s">
        <v>224</v>
      </c>
      <c r="O9050" t="s">
        <v>1051</v>
      </c>
      <c r="P9050">
        <v>3.7642309963140507E-6</v>
      </c>
      <c r="Q9050" t="s">
        <v>159</v>
      </c>
    </row>
    <row r="9051" spans="9:17" x14ac:dyDescent="0.45">
      <c r="I9051" t="s">
        <v>188</v>
      </c>
      <c r="J9051" t="s">
        <v>1052</v>
      </c>
      <c r="K9051">
        <v>1.0523375621461361E-4</v>
      </c>
      <c r="L9051" t="s">
        <v>159</v>
      </c>
      <c r="N9051" t="s">
        <v>224</v>
      </c>
      <c r="O9051" t="s">
        <v>1052</v>
      </c>
      <c r="P9051">
        <v>6.0813627016779982E-6</v>
      </c>
      <c r="Q9051" t="s">
        <v>159</v>
      </c>
    </row>
    <row r="9052" spans="9:17" x14ac:dyDescent="0.45">
      <c r="I9052" t="s">
        <v>188</v>
      </c>
      <c r="J9052" t="s">
        <v>1053</v>
      </c>
      <c r="K9052">
        <v>3.7430627411224034E-5</v>
      </c>
      <c r="L9052" t="s">
        <v>159</v>
      </c>
      <c r="N9052" t="s">
        <v>224</v>
      </c>
      <c r="O9052" t="s">
        <v>1053</v>
      </c>
      <c r="P9052">
        <v>2.0121312765108943E-5</v>
      </c>
      <c r="Q9052" t="s">
        <v>159</v>
      </c>
    </row>
    <row r="9053" spans="9:17" x14ac:dyDescent="0.45">
      <c r="I9053" t="s">
        <v>188</v>
      </c>
      <c r="J9053" t="s">
        <v>1054</v>
      </c>
      <c r="K9053">
        <v>3.4045340439637042E-6</v>
      </c>
      <c r="L9053" t="s">
        <v>159</v>
      </c>
      <c r="N9053" t="s">
        <v>224</v>
      </c>
      <c r="O9053" t="s">
        <v>1054</v>
      </c>
      <c r="P9053">
        <v>5.8942578565407889E-5</v>
      </c>
      <c r="Q9053" t="s">
        <v>159</v>
      </c>
    </row>
    <row r="9054" spans="9:17" x14ac:dyDescent="0.45">
      <c r="I9054" t="s">
        <v>188</v>
      </c>
      <c r="J9054" t="s">
        <v>1055</v>
      </c>
      <c r="K9054">
        <v>0</v>
      </c>
      <c r="L9054" t="s">
        <v>159</v>
      </c>
      <c r="N9054" t="s">
        <v>224</v>
      </c>
      <c r="O9054" t="s">
        <v>1055</v>
      </c>
      <c r="P9054">
        <v>9.0573930889708377E-5</v>
      </c>
      <c r="Q9054" t="s">
        <v>159</v>
      </c>
    </row>
    <row r="9055" spans="9:17" x14ac:dyDescent="0.45">
      <c r="I9055" t="s">
        <v>188</v>
      </c>
      <c r="J9055" t="s">
        <v>1056</v>
      </c>
      <c r="K9055">
        <v>0</v>
      </c>
      <c r="L9055" t="s">
        <v>159</v>
      </c>
      <c r="N9055" t="s">
        <v>224</v>
      </c>
      <c r="O9055" t="s">
        <v>1056</v>
      </c>
      <c r="P9055">
        <v>8.7941374166153563E-5</v>
      </c>
      <c r="Q9055" t="s">
        <v>159</v>
      </c>
    </row>
    <row r="9056" spans="9:17" x14ac:dyDescent="0.45">
      <c r="I9056" t="s">
        <v>188</v>
      </c>
      <c r="J9056" t="s">
        <v>1057</v>
      </c>
      <c r="K9056">
        <v>0</v>
      </c>
      <c r="L9056" t="s">
        <v>159</v>
      </c>
      <c r="N9056" t="s">
        <v>224</v>
      </c>
      <c r="O9056" t="s">
        <v>1057</v>
      </c>
      <c r="P9056">
        <v>8.5473485439713925E-5</v>
      </c>
      <c r="Q9056" t="s">
        <v>159</v>
      </c>
    </row>
    <row r="9057" spans="9:17" x14ac:dyDescent="0.45">
      <c r="I9057" t="s">
        <v>188</v>
      </c>
      <c r="J9057" t="s">
        <v>1058</v>
      </c>
      <c r="K9057">
        <v>0</v>
      </c>
      <c r="L9057" t="s">
        <v>159</v>
      </c>
      <c r="N9057" t="s">
        <v>224</v>
      </c>
      <c r="O9057" t="s">
        <v>1058</v>
      </c>
      <c r="P9057">
        <v>7.144686105072911E-5</v>
      </c>
      <c r="Q9057" t="s">
        <v>159</v>
      </c>
    </row>
    <row r="9058" spans="9:17" x14ac:dyDescent="0.45">
      <c r="I9058" t="s">
        <v>188</v>
      </c>
      <c r="J9058" t="s">
        <v>1059</v>
      </c>
      <c r="K9058">
        <v>0</v>
      </c>
      <c r="L9058" t="s">
        <v>159</v>
      </c>
      <c r="N9058" t="s">
        <v>224</v>
      </c>
      <c r="O9058" t="s">
        <v>1059</v>
      </c>
      <c r="P9058">
        <v>7.2681391542698699E-5</v>
      </c>
      <c r="Q9058" t="s">
        <v>159</v>
      </c>
    </row>
    <row r="9059" spans="9:17" x14ac:dyDescent="0.45">
      <c r="I9059" t="s">
        <v>188</v>
      </c>
      <c r="J9059" t="s">
        <v>411</v>
      </c>
      <c r="K9059">
        <v>0</v>
      </c>
      <c r="L9059" t="s">
        <v>159</v>
      </c>
      <c r="N9059" t="s">
        <v>224</v>
      </c>
      <c r="O9059" t="s">
        <v>411</v>
      </c>
      <c r="P9059">
        <v>4.8802827412351209E-2</v>
      </c>
      <c r="Q9059" t="s">
        <v>159</v>
      </c>
    </row>
    <row r="9060" spans="9:17" x14ac:dyDescent="0.45">
      <c r="I9060" t="s">
        <v>188</v>
      </c>
      <c r="J9060" t="s">
        <v>412</v>
      </c>
      <c r="K9060">
        <v>2.295419788214063E-2</v>
      </c>
      <c r="L9060" t="s">
        <v>159</v>
      </c>
      <c r="N9060" t="s">
        <v>224</v>
      </c>
      <c r="O9060" t="s">
        <v>412</v>
      </c>
      <c r="P9060">
        <v>0.1278883248149261</v>
      </c>
      <c r="Q9060" t="s">
        <v>159</v>
      </c>
    </row>
    <row r="9061" spans="9:17" x14ac:dyDescent="0.45">
      <c r="I9061" t="s">
        <v>188</v>
      </c>
      <c r="J9061" t="s">
        <v>413</v>
      </c>
      <c r="K9061">
        <v>0.33619327121720832</v>
      </c>
      <c r="L9061" t="s">
        <v>159</v>
      </c>
      <c r="N9061" t="s">
        <v>224</v>
      </c>
      <c r="O9061" t="s">
        <v>413</v>
      </c>
      <c r="P9061">
        <v>6.5419165182102904E-2</v>
      </c>
      <c r="Q9061" t="s">
        <v>159</v>
      </c>
    </row>
    <row r="9062" spans="9:17" x14ac:dyDescent="0.45">
      <c r="I9062" t="s">
        <v>188</v>
      </c>
      <c r="J9062" t="s">
        <v>414</v>
      </c>
      <c r="K9062">
        <v>1.9478871824512984E-2</v>
      </c>
      <c r="L9062" t="s">
        <v>159</v>
      </c>
      <c r="N9062" t="s">
        <v>224</v>
      </c>
      <c r="O9062" t="s">
        <v>414</v>
      </c>
      <c r="P9062">
        <v>5.0240237611410051E-3</v>
      </c>
      <c r="Q9062" t="s">
        <v>159</v>
      </c>
    </row>
    <row r="9063" spans="9:17" x14ac:dyDescent="0.45">
      <c r="I9063" t="s">
        <v>188</v>
      </c>
      <c r="J9063" t="s">
        <v>415</v>
      </c>
      <c r="K9063">
        <v>1.1164762415588696E-3</v>
      </c>
      <c r="L9063" t="s">
        <v>159</v>
      </c>
      <c r="N9063" t="s">
        <v>224</v>
      </c>
      <c r="O9063" t="s">
        <v>415</v>
      </c>
      <c r="P9063">
        <v>7.8639846837209818E-3</v>
      </c>
      <c r="Q9063" t="s">
        <v>159</v>
      </c>
    </row>
    <row r="9064" spans="9:17" x14ac:dyDescent="0.45">
      <c r="I9064" t="s">
        <v>188</v>
      </c>
      <c r="J9064" t="s">
        <v>416</v>
      </c>
      <c r="K9064">
        <v>0</v>
      </c>
      <c r="L9064" t="s">
        <v>159</v>
      </c>
      <c r="N9064" t="s">
        <v>224</v>
      </c>
      <c r="O9064" t="s">
        <v>416</v>
      </c>
      <c r="P9064">
        <v>2.6383825167649942E-2</v>
      </c>
      <c r="Q9064" t="s">
        <v>159</v>
      </c>
    </row>
    <row r="9065" spans="9:17" x14ac:dyDescent="0.45">
      <c r="I9065" t="s">
        <v>188</v>
      </c>
      <c r="J9065" t="s">
        <v>417</v>
      </c>
      <c r="K9065">
        <v>0</v>
      </c>
      <c r="L9065" t="s">
        <v>159</v>
      </c>
      <c r="N9065" t="s">
        <v>224</v>
      </c>
      <c r="O9065" t="s">
        <v>417</v>
      </c>
      <c r="P9065">
        <v>3.8823204450450059E-2</v>
      </c>
      <c r="Q9065" t="s">
        <v>159</v>
      </c>
    </row>
    <row r="9066" spans="9:17" x14ac:dyDescent="0.45">
      <c r="I9066" t="s">
        <v>188</v>
      </c>
      <c r="J9066" t="s">
        <v>418</v>
      </c>
      <c r="K9066">
        <v>0</v>
      </c>
      <c r="L9066" t="s">
        <v>159</v>
      </c>
      <c r="N9066" t="s">
        <v>224</v>
      </c>
      <c r="O9066" t="s">
        <v>418</v>
      </c>
      <c r="P9066">
        <v>2.2800666817497588E-2</v>
      </c>
      <c r="Q9066" t="s">
        <v>159</v>
      </c>
    </row>
    <row r="9067" spans="9:17" x14ac:dyDescent="0.45">
      <c r="I9067" t="s">
        <v>188</v>
      </c>
      <c r="J9067" t="s">
        <v>1060</v>
      </c>
      <c r="K9067">
        <v>0</v>
      </c>
      <c r="L9067" t="s">
        <v>159</v>
      </c>
      <c r="N9067" t="s">
        <v>224</v>
      </c>
      <c r="O9067" t="s">
        <v>1060</v>
      </c>
      <c r="P9067">
        <v>6.195701811966178E-5</v>
      </c>
      <c r="Q9067" t="s">
        <v>159</v>
      </c>
    </row>
    <row r="9068" spans="9:17" x14ac:dyDescent="0.45">
      <c r="I9068" t="s">
        <v>188</v>
      </c>
      <c r="J9068" t="s">
        <v>1061</v>
      </c>
      <c r="K9068">
        <v>0</v>
      </c>
      <c r="L9068" t="s">
        <v>159</v>
      </c>
      <c r="N9068" t="s">
        <v>224</v>
      </c>
      <c r="O9068" t="s">
        <v>1061</v>
      </c>
      <c r="P9068">
        <v>5.8746416095932947E-5</v>
      </c>
      <c r="Q9068" t="s">
        <v>159</v>
      </c>
    </row>
    <row r="9069" spans="9:17" x14ac:dyDescent="0.45">
      <c r="I9069" t="s">
        <v>188</v>
      </c>
      <c r="J9069" t="s">
        <v>1062</v>
      </c>
      <c r="K9069">
        <v>0</v>
      </c>
      <c r="L9069" t="s">
        <v>159</v>
      </c>
      <c r="N9069" t="s">
        <v>224</v>
      </c>
      <c r="O9069" t="s">
        <v>1062</v>
      </c>
      <c r="P9069">
        <v>5.941886399633998E-5</v>
      </c>
      <c r="Q9069" t="s">
        <v>159</v>
      </c>
    </row>
    <row r="9070" spans="9:17" x14ac:dyDescent="0.45">
      <c r="I9070" t="s">
        <v>188</v>
      </c>
      <c r="J9070" t="s">
        <v>1063</v>
      </c>
      <c r="K9070">
        <v>0</v>
      </c>
      <c r="L9070" t="s">
        <v>159</v>
      </c>
      <c r="N9070" t="s">
        <v>224</v>
      </c>
      <c r="O9070" t="s">
        <v>1063</v>
      </c>
      <c r="P9070">
        <v>3.6665376656362291E-5</v>
      </c>
      <c r="Q9070" t="s">
        <v>159</v>
      </c>
    </row>
    <row r="9071" spans="9:17" x14ac:dyDescent="0.45">
      <c r="I9071" t="s">
        <v>188</v>
      </c>
      <c r="J9071" t="s">
        <v>1064</v>
      </c>
      <c r="K9071">
        <v>0</v>
      </c>
      <c r="L9071" t="s">
        <v>159</v>
      </c>
      <c r="N9071" t="s">
        <v>224</v>
      </c>
      <c r="O9071" t="s">
        <v>1064</v>
      </c>
      <c r="P9071">
        <v>3.3560214835077785E-5</v>
      </c>
      <c r="Q9071" t="s">
        <v>159</v>
      </c>
    </row>
    <row r="9072" spans="9:17" x14ac:dyDescent="0.45">
      <c r="I9072" t="s">
        <v>188</v>
      </c>
      <c r="J9072" t="s">
        <v>1065</v>
      </c>
      <c r="K9072">
        <v>0</v>
      </c>
      <c r="L9072" t="s">
        <v>159</v>
      </c>
      <c r="N9072" t="s">
        <v>224</v>
      </c>
      <c r="O9072" t="s">
        <v>1065</v>
      </c>
      <c r="P9072">
        <v>3.3360963959430201E-5</v>
      </c>
      <c r="Q9072" t="s">
        <v>159</v>
      </c>
    </row>
    <row r="9073" spans="9:17" x14ac:dyDescent="0.45">
      <c r="I9073" t="s">
        <v>188</v>
      </c>
      <c r="J9073" t="s">
        <v>1066</v>
      </c>
      <c r="K9073">
        <v>4.7954565817046819E-7</v>
      </c>
      <c r="L9073" t="s">
        <v>159</v>
      </c>
      <c r="N9073" t="s">
        <v>224</v>
      </c>
      <c r="O9073" t="s">
        <v>1066</v>
      </c>
      <c r="P9073">
        <v>2.3659151165517537E-5</v>
      </c>
      <c r="Q9073" t="s">
        <v>159</v>
      </c>
    </row>
    <row r="9074" spans="9:17" x14ac:dyDescent="0.45">
      <c r="I9074" t="s">
        <v>188</v>
      </c>
      <c r="J9074" t="s">
        <v>1067</v>
      </c>
      <c r="K9074">
        <v>3.7041493443530875E-6</v>
      </c>
      <c r="L9074" t="s">
        <v>159</v>
      </c>
      <c r="N9074" t="s">
        <v>224</v>
      </c>
      <c r="O9074" t="s">
        <v>1067</v>
      </c>
      <c r="P9074">
        <v>1.9100563780939702E-5</v>
      </c>
      <c r="Q9074" t="s">
        <v>159</v>
      </c>
    </row>
    <row r="9075" spans="9:17" x14ac:dyDescent="0.45">
      <c r="I9075" t="s">
        <v>188</v>
      </c>
      <c r="J9075" t="s">
        <v>1068</v>
      </c>
      <c r="K9075">
        <v>2.3557606457233914E-5</v>
      </c>
      <c r="L9075" t="s">
        <v>159</v>
      </c>
      <c r="N9075" t="s">
        <v>224</v>
      </c>
      <c r="O9075" t="s">
        <v>1068</v>
      </c>
      <c r="P9075">
        <v>1.092162867594338E-5</v>
      </c>
      <c r="Q9075" t="s">
        <v>159</v>
      </c>
    </row>
    <row r="9076" spans="9:17" x14ac:dyDescent="0.45">
      <c r="I9076" t="s">
        <v>188</v>
      </c>
      <c r="J9076" t="s">
        <v>1069</v>
      </c>
      <c r="K9076">
        <v>5.8514354143214004E-5</v>
      </c>
      <c r="L9076" t="s">
        <v>159</v>
      </c>
      <c r="N9076" t="s">
        <v>224</v>
      </c>
      <c r="O9076" t="s">
        <v>1069</v>
      </c>
      <c r="P9076">
        <v>5.4725500938084269E-6</v>
      </c>
      <c r="Q9076" t="s">
        <v>159</v>
      </c>
    </row>
    <row r="9077" spans="9:17" x14ac:dyDescent="0.45">
      <c r="I9077" t="s">
        <v>188</v>
      </c>
      <c r="J9077" t="s">
        <v>1070</v>
      </c>
      <c r="K9077">
        <v>1.4598548522644708E-4</v>
      </c>
      <c r="L9077" t="s">
        <v>159</v>
      </c>
      <c r="N9077" t="s">
        <v>224</v>
      </c>
      <c r="O9077" t="s">
        <v>1070</v>
      </c>
      <c r="P9077">
        <v>1.0722892785020468E-5</v>
      </c>
      <c r="Q9077" t="s">
        <v>159</v>
      </c>
    </row>
    <row r="9078" spans="9:17" x14ac:dyDescent="0.45">
      <c r="I9078" t="s">
        <v>188</v>
      </c>
      <c r="J9078" t="s">
        <v>1071</v>
      </c>
      <c r="K9078">
        <v>1.5742489804755353E-4</v>
      </c>
      <c r="L9078" t="s">
        <v>159</v>
      </c>
      <c r="N9078" t="s">
        <v>224</v>
      </c>
      <c r="O9078" t="s">
        <v>1071</v>
      </c>
      <c r="P9078">
        <v>7.7983766886029704E-6</v>
      </c>
      <c r="Q9078" t="s">
        <v>159</v>
      </c>
    </row>
    <row r="9079" spans="9:17" x14ac:dyDescent="0.45">
      <c r="I9079" t="s">
        <v>188</v>
      </c>
      <c r="J9079" t="s">
        <v>1072</v>
      </c>
      <c r="K9079">
        <v>1.5003746324884144E-4</v>
      </c>
      <c r="L9079" t="s">
        <v>159</v>
      </c>
      <c r="N9079" t="s">
        <v>224</v>
      </c>
      <c r="O9079" t="s">
        <v>1072</v>
      </c>
      <c r="P9079">
        <v>4.1978806016134021E-6</v>
      </c>
      <c r="Q9079" t="s">
        <v>159</v>
      </c>
    </row>
    <row r="9080" spans="9:17" x14ac:dyDescent="0.45">
      <c r="I9080" t="s">
        <v>188</v>
      </c>
      <c r="J9080" t="s">
        <v>1073</v>
      </c>
      <c r="K9080">
        <v>7.8948004754745876E-5</v>
      </c>
      <c r="L9080" t="s">
        <v>159</v>
      </c>
      <c r="N9080" t="s">
        <v>224</v>
      </c>
      <c r="O9080" t="s">
        <v>1073</v>
      </c>
      <c r="P9080">
        <v>1.731026989387493E-6</v>
      </c>
      <c r="Q9080" t="s">
        <v>159</v>
      </c>
    </row>
    <row r="9081" spans="9:17" x14ac:dyDescent="0.45">
      <c r="I9081" t="s">
        <v>188</v>
      </c>
      <c r="J9081" t="s">
        <v>1074</v>
      </c>
      <c r="K9081">
        <v>8.5779708951720551E-5</v>
      </c>
      <c r="L9081" t="s">
        <v>159</v>
      </c>
      <c r="N9081" t="s">
        <v>224</v>
      </c>
      <c r="O9081" t="s">
        <v>1074</v>
      </c>
      <c r="P9081">
        <v>2.3344877972410068E-7</v>
      </c>
      <c r="Q9081" t="s">
        <v>159</v>
      </c>
    </row>
    <row r="9082" spans="9:17" x14ac:dyDescent="0.45">
      <c r="I9082" t="s">
        <v>188</v>
      </c>
      <c r="J9082" t="s">
        <v>1075</v>
      </c>
      <c r="K9082">
        <v>1.0297953677045839E-4</v>
      </c>
      <c r="L9082" t="s">
        <v>159</v>
      </c>
      <c r="N9082" t="s">
        <v>224</v>
      </c>
      <c r="O9082" t="s">
        <v>1075</v>
      </c>
      <c r="P9082">
        <v>3.4314708457270678E-6</v>
      </c>
      <c r="Q9082" t="s">
        <v>159</v>
      </c>
    </row>
    <row r="9083" spans="9:17" x14ac:dyDescent="0.45">
      <c r="I9083" t="s">
        <v>188</v>
      </c>
      <c r="J9083" t="s">
        <v>1076</v>
      </c>
      <c r="K9083">
        <v>9.3924908291796705E-5</v>
      </c>
      <c r="L9083" t="s">
        <v>159</v>
      </c>
      <c r="N9083" t="s">
        <v>224</v>
      </c>
      <c r="O9083" t="s">
        <v>1076</v>
      </c>
      <c r="P9083">
        <v>2.2082068139563543E-6</v>
      </c>
      <c r="Q9083" t="s">
        <v>159</v>
      </c>
    </row>
    <row r="9084" spans="9:17" x14ac:dyDescent="0.45">
      <c r="I9084" t="s">
        <v>188</v>
      </c>
      <c r="J9084" t="s">
        <v>1077</v>
      </c>
      <c r="K9084">
        <v>6.6766747550674429E-5</v>
      </c>
      <c r="L9084" t="s">
        <v>159</v>
      </c>
      <c r="N9084" t="s">
        <v>224</v>
      </c>
      <c r="O9084" t="s">
        <v>1077</v>
      </c>
      <c r="P9084">
        <v>1.8072607256941083E-6</v>
      </c>
      <c r="Q9084" t="s">
        <v>159</v>
      </c>
    </row>
    <row r="9085" spans="9:17" x14ac:dyDescent="0.45">
      <c r="I9085" t="s">
        <v>188</v>
      </c>
      <c r="J9085" t="s">
        <v>1078</v>
      </c>
      <c r="K9085">
        <v>4.9372455980513026E-5</v>
      </c>
      <c r="L9085" t="s">
        <v>159</v>
      </c>
      <c r="N9085" t="s">
        <v>224</v>
      </c>
      <c r="O9085" t="s">
        <v>1078</v>
      </c>
      <c r="P9085">
        <v>4.7147661436103176E-6</v>
      </c>
      <c r="Q9085" t="s">
        <v>159</v>
      </c>
    </row>
    <row r="9086" spans="9:17" x14ac:dyDescent="0.45">
      <c r="I9086" t="s">
        <v>188</v>
      </c>
      <c r="J9086" t="s">
        <v>1079</v>
      </c>
      <c r="K9086">
        <v>0</v>
      </c>
      <c r="L9086" t="s">
        <v>159</v>
      </c>
      <c r="N9086" t="s">
        <v>224</v>
      </c>
      <c r="O9086" t="s">
        <v>1079</v>
      </c>
      <c r="P9086">
        <v>1.3435898104451093E-5</v>
      </c>
      <c r="Q9086" t="s">
        <v>159</v>
      </c>
    </row>
    <row r="9087" spans="9:17" x14ac:dyDescent="0.45">
      <c r="I9087" t="s">
        <v>188</v>
      </c>
      <c r="J9087" t="s">
        <v>1080</v>
      </c>
      <c r="K9087">
        <v>0</v>
      </c>
      <c r="L9087" t="s">
        <v>159</v>
      </c>
      <c r="N9087" t="s">
        <v>224</v>
      </c>
      <c r="O9087" t="s">
        <v>1080</v>
      </c>
      <c r="P9087">
        <v>1.2995918775790168E-5</v>
      </c>
      <c r="Q9087" t="s">
        <v>159</v>
      </c>
    </row>
    <row r="9088" spans="9:17" x14ac:dyDescent="0.45">
      <c r="I9088" t="s">
        <v>188</v>
      </c>
      <c r="J9088" t="s">
        <v>1081</v>
      </c>
      <c r="K9088">
        <v>0</v>
      </c>
      <c r="L9088" t="s">
        <v>159</v>
      </c>
      <c r="N9088" t="s">
        <v>224</v>
      </c>
      <c r="O9088" t="s">
        <v>1081</v>
      </c>
      <c r="P9088">
        <v>2.2697311261901741E-5</v>
      </c>
      <c r="Q9088" t="s">
        <v>159</v>
      </c>
    </row>
    <row r="9089" spans="9:17" x14ac:dyDescent="0.45">
      <c r="I9089" t="s">
        <v>188</v>
      </c>
      <c r="J9089" t="s">
        <v>1082</v>
      </c>
      <c r="K9089">
        <v>0</v>
      </c>
      <c r="L9089" t="s">
        <v>159</v>
      </c>
      <c r="N9089" t="s">
        <v>224</v>
      </c>
      <c r="O9089" t="s">
        <v>1082</v>
      </c>
      <c r="P9089">
        <v>4.1296472236223317E-5</v>
      </c>
      <c r="Q9089" t="s">
        <v>159</v>
      </c>
    </row>
    <row r="9090" spans="9:17" x14ac:dyDescent="0.45">
      <c r="I9090" t="s">
        <v>188</v>
      </c>
      <c r="J9090" t="s">
        <v>1083</v>
      </c>
      <c r="K9090">
        <v>0</v>
      </c>
      <c r="L9090" t="s">
        <v>159</v>
      </c>
      <c r="N9090" t="s">
        <v>224</v>
      </c>
      <c r="O9090" t="s">
        <v>1083</v>
      </c>
      <c r="P9090">
        <v>4.2604308220665998E-5</v>
      </c>
      <c r="Q9090" t="s">
        <v>159</v>
      </c>
    </row>
    <row r="9091" spans="9:17" x14ac:dyDescent="0.45">
      <c r="I9091" t="s">
        <v>188</v>
      </c>
      <c r="J9091" t="s">
        <v>1084</v>
      </c>
      <c r="K9091">
        <v>0</v>
      </c>
      <c r="L9091" t="s">
        <v>159</v>
      </c>
      <c r="N9091" t="s">
        <v>224</v>
      </c>
      <c r="O9091" t="s">
        <v>1084</v>
      </c>
      <c r="P9091">
        <v>8.7591277457168845E-6</v>
      </c>
      <c r="Q9091" t="s">
        <v>159</v>
      </c>
    </row>
    <row r="9092" spans="9:17" x14ac:dyDescent="0.45">
      <c r="I9092" t="s">
        <v>188</v>
      </c>
      <c r="J9092" t="s">
        <v>1085</v>
      </c>
      <c r="K9092">
        <v>0</v>
      </c>
      <c r="L9092" t="s">
        <v>159</v>
      </c>
      <c r="N9092" t="s">
        <v>224</v>
      </c>
      <c r="O9092" t="s">
        <v>1085</v>
      </c>
      <c r="P9092">
        <v>6.623314889896331E-6</v>
      </c>
      <c r="Q9092" t="s">
        <v>159</v>
      </c>
    </row>
    <row r="9093" spans="9:17" x14ac:dyDescent="0.45">
      <c r="I9093" t="s">
        <v>188</v>
      </c>
      <c r="J9093" t="s">
        <v>1086</v>
      </c>
      <c r="K9093">
        <v>0</v>
      </c>
      <c r="L9093" t="s">
        <v>159</v>
      </c>
      <c r="N9093" t="s">
        <v>224</v>
      </c>
      <c r="O9093" t="s">
        <v>1086</v>
      </c>
      <c r="P9093">
        <v>3.1863896992185672E-6</v>
      </c>
      <c r="Q9093" t="s">
        <v>159</v>
      </c>
    </row>
    <row r="9094" spans="9:17" x14ac:dyDescent="0.45">
      <c r="I9094" t="s">
        <v>188</v>
      </c>
      <c r="J9094" t="s">
        <v>1087</v>
      </c>
      <c r="K9094">
        <v>0</v>
      </c>
      <c r="L9094" t="s">
        <v>159</v>
      </c>
      <c r="N9094" t="s">
        <v>224</v>
      </c>
      <c r="O9094" t="s">
        <v>1087</v>
      </c>
      <c r="P9094">
        <v>2.7222286332724206E-6</v>
      </c>
      <c r="Q9094" t="s">
        <v>159</v>
      </c>
    </row>
    <row r="9095" spans="9:17" x14ac:dyDescent="0.45">
      <c r="I9095" t="s">
        <v>188</v>
      </c>
      <c r="J9095" t="s">
        <v>1088</v>
      </c>
      <c r="K9095">
        <v>0</v>
      </c>
      <c r="L9095" t="s">
        <v>159</v>
      </c>
      <c r="N9095" t="s">
        <v>224</v>
      </c>
      <c r="O9095" t="s">
        <v>1088</v>
      </c>
      <c r="P9095">
        <v>3.8262506592038757E-6</v>
      </c>
      <c r="Q9095" t="s">
        <v>159</v>
      </c>
    </row>
    <row r="9096" spans="9:17" x14ac:dyDescent="0.45">
      <c r="I9096" t="s">
        <v>188</v>
      </c>
      <c r="J9096" t="s">
        <v>1089</v>
      </c>
      <c r="K9096">
        <v>0</v>
      </c>
      <c r="L9096" t="s">
        <v>159</v>
      </c>
      <c r="N9096" t="s">
        <v>224</v>
      </c>
      <c r="O9096" t="s">
        <v>1089</v>
      </c>
      <c r="P9096">
        <v>1.0257953945968564E-5</v>
      </c>
      <c r="Q9096" t="s">
        <v>159</v>
      </c>
    </row>
    <row r="9097" spans="9:17" x14ac:dyDescent="0.45">
      <c r="I9097" t="s">
        <v>188</v>
      </c>
      <c r="J9097" t="s">
        <v>1090</v>
      </c>
      <c r="K9097">
        <v>1.4161641441972512E-5</v>
      </c>
      <c r="L9097" t="s">
        <v>159</v>
      </c>
      <c r="N9097" t="s">
        <v>224</v>
      </c>
      <c r="O9097" t="s">
        <v>1090</v>
      </c>
      <c r="P9097">
        <v>1.259892739636324E-5</v>
      </c>
      <c r="Q9097" t="s">
        <v>159</v>
      </c>
    </row>
    <row r="9098" spans="9:17" x14ac:dyDescent="0.45">
      <c r="I9098" t="s">
        <v>188</v>
      </c>
      <c r="J9098" t="s">
        <v>1091</v>
      </c>
      <c r="K9098">
        <v>1.4977444010466637E-4</v>
      </c>
      <c r="L9098" t="s">
        <v>159</v>
      </c>
      <c r="N9098" t="s">
        <v>224</v>
      </c>
      <c r="O9098" t="s">
        <v>1091</v>
      </c>
      <c r="P9098">
        <v>7.1532238254184373E-7</v>
      </c>
      <c r="Q9098" t="s">
        <v>159</v>
      </c>
    </row>
    <row r="9099" spans="9:17" x14ac:dyDescent="0.45">
      <c r="I9099" t="s">
        <v>188</v>
      </c>
      <c r="J9099" t="s">
        <v>1092</v>
      </c>
      <c r="K9099">
        <v>1.9118979805538529E-4</v>
      </c>
      <c r="L9099" t="s">
        <v>159</v>
      </c>
      <c r="N9099" t="s">
        <v>224</v>
      </c>
      <c r="O9099" t="s">
        <v>1092</v>
      </c>
      <c r="P9099">
        <v>2.5051392658013513E-7</v>
      </c>
      <c r="Q9099" t="s">
        <v>159</v>
      </c>
    </row>
    <row r="9100" spans="9:17" x14ac:dyDescent="0.45">
      <c r="I9100" t="s">
        <v>188</v>
      </c>
      <c r="J9100" t="s">
        <v>1093</v>
      </c>
      <c r="K9100">
        <v>2.3228772832384193E-4</v>
      </c>
      <c r="L9100" t="s">
        <v>159</v>
      </c>
      <c r="N9100" t="s">
        <v>224</v>
      </c>
      <c r="O9100" t="s">
        <v>1093</v>
      </c>
      <c r="P9100">
        <v>3.2785386004097589E-7</v>
      </c>
      <c r="Q9100" t="s">
        <v>159</v>
      </c>
    </row>
    <row r="9101" spans="9:17" x14ac:dyDescent="0.45">
      <c r="I9101" t="s">
        <v>188</v>
      </c>
      <c r="J9101" t="s">
        <v>1094</v>
      </c>
      <c r="K9101">
        <v>2.1659889179501845E-4</v>
      </c>
      <c r="L9101" t="s">
        <v>159</v>
      </c>
      <c r="N9101" t="s">
        <v>224</v>
      </c>
      <c r="O9101" t="s">
        <v>1094</v>
      </c>
      <c r="P9101">
        <v>3.4685872663506944E-6</v>
      </c>
      <c r="Q9101" t="s">
        <v>159</v>
      </c>
    </row>
    <row r="9102" spans="9:17" x14ac:dyDescent="0.45">
      <c r="I9102" t="s">
        <v>188</v>
      </c>
      <c r="J9102" t="s">
        <v>1095</v>
      </c>
      <c r="K9102">
        <v>2.9110929297126808E-4</v>
      </c>
      <c r="L9102" t="s">
        <v>159</v>
      </c>
      <c r="N9102" t="s">
        <v>224</v>
      </c>
      <c r="O9102" t="s">
        <v>1095</v>
      </c>
      <c r="P9102">
        <v>1.4044280194247259E-5</v>
      </c>
      <c r="Q9102" t="s">
        <v>159</v>
      </c>
    </row>
    <row r="9103" spans="9:17" x14ac:dyDescent="0.45">
      <c r="I9103" t="s">
        <v>188</v>
      </c>
      <c r="J9103" t="s">
        <v>1096</v>
      </c>
      <c r="K9103">
        <v>3.194936532725448E-4</v>
      </c>
      <c r="L9103" t="s">
        <v>159</v>
      </c>
      <c r="N9103" t="s">
        <v>224</v>
      </c>
      <c r="O9103" t="s">
        <v>1096</v>
      </c>
      <c r="P9103">
        <v>8.6472707447423201E-6</v>
      </c>
      <c r="Q9103" t="s">
        <v>159</v>
      </c>
    </row>
    <row r="9104" spans="9:17" x14ac:dyDescent="0.45">
      <c r="I9104" t="s">
        <v>188</v>
      </c>
      <c r="J9104" t="s">
        <v>1097</v>
      </c>
      <c r="K9104">
        <v>3.3481471328883876E-4</v>
      </c>
      <c r="L9104" t="s">
        <v>159</v>
      </c>
      <c r="N9104" t="s">
        <v>224</v>
      </c>
      <c r="O9104" t="s">
        <v>1097</v>
      </c>
      <c r="P9104">
        <v>3.3698614202821411E-6</v>
      </c>
      <c r="Q9104" t="s">
        <v>159</v>
      </c>
    </row>
    <row r="9105" spans="9:17" x14ac:dyDescent="0.45">
      <c r="I9105" t="s">
        <v>188</v>
      </c>
      <c r="J9105" t="s">
        <v>1098</v>
      </c>
      <c r="K9105">
        <v>2.8117742460322554E-4</v>
      </c>
      <c r="L9105" t="s">
        <v>159</v>
      </c>
      <c r="N9105" t="s">
        <v>224</v>
      </c>
      <c r="O9105" t="s">
        <v>1098</v>
      </c>
      <c r="P9105">
        <v>5.8240904178811662E-7</v>
      </c>
      <c r="Q9105" t="s">
        <v>159</v>
      </c>
    </row>
    <row r="9106" spans="9:17" x14ac:dyDescent="0.45">
      <c r="I9106" t="s">
        <v>188</v>
      </c>
      <c r="J9106" t="s">
        <v>1099</v>
      </c>
      <c r="K9106">
        <v>2.5501590904760763E-4</v>
      </c>
      <c r="L9106" t="s">
        <v>159</v>
      </c>
      <c r="N9106" t="s">
        <v>224</v>
      </c>
      <c r="O9106" t="s">
        <v>1099</v>
      </c>
      <c r="P9106">
        <v>6.2298411976667067E-8</v>
      </c>
      <c r="Q9106" t="s">
        <v>159</v>
      </c>
    </row>
    <row r="9107" spans="9:17" x14ac:dyDescent="0.45">
      <c r="I9107" t="s">
        <v>188</v>
      </c>
      <c r="J9107" t="s">
        <v>1100</v>
      </c>
      <c r="K9107">
        <v>2.0765972304601522E-4</v>
      </c>
      <c r="L9107" t="s">
        <v>159</v>
      </c>
      <c r="N9107" t="s">
        <v>224</v>
      </c>
      <c r="O9107" t="s">
        <v>1100</v>
      </c>
      <c r="P9107">
        <v>7.9420207336400567E-8</v>
      </c>
      <c r="Q9107" t="s">
        <v>159</v>
      </c>
    </row>
    <row r="9108" spans="9:17" x14ac:dyDescent="0.45">
      <c r="I9108" t="s">
        <v>188</v>
      </c>
      <c r="J9108" t="s">
        <v>1101</v>
      </c>
      <c r="K9108">
        <v>8.7423917427425485E-5</v>
      </c>
      <c r="L9108" t="s">
        <v>159</v>
      </c>
      <c r="N9108" t="s">
        <v>224</v>
      </c>
      <c r="O9108" t="s">
        <v>1101</v>
      </c>
      <c r="P9108">
        <v>3.8084905547904709E-7</v>
      </c>
      <c r="Q9108" t="s">
        <v>159</v>
      </c>
    </row>
    <row r="9109" spans="9:17" x14ac:dyDescent="0.45">
      <c r="I9109" t="s">
        <v>188</v>
      </c>
      <c r="J9109" t="s">
        <v>1102</v>
      </c>
      <c r="K9109">
        <v>6.033879067345806E-5</v>
      </c>
      <c r="L9109" t="s">
        <v>159</v>
      </c>
      <c r="N9109" t="s">
        <v>224</v>
      </c>
      <c r="O9109" t="s">
        <v>1102</v>
      </c>
      <c r="P9109">
        <v>2.8511555810119174E-6</v>
      </c>
      <c r="Q9109" t="s">
        <v>159</v>
      </c>
    </row>
    <row r="9110" spans="9:17" x14ac:dyDescent="0.45">
      <c r="I9110" t="s">
        <v>188</v>
      </c>
      <c r="J9110" t="s">
        <v>1103</v>
      </c>
      <c r="K9110">
        <v>0</v>
      </c>
      <c r="L9110" t="s">
        <v>159</v>
      </c>
      <c r="N9110" t="s">
        <v>224</v>
      </c>
      <c r="O9110" t="s">
        <v>1103</v>
      </c>
      <c r="P9110">
        <v>8.2788324143832937E-6</v>
      </c>
      <c r="Q9110" t="s">
        <v>159</v>
      </c>
    </row>
    <row r="9111" spans="9:17" x14ac:dyDescent="0.45">
      <c r="I9111" t="s">
        <v>188</v>
      </c>
      <c r="J9111" t="s">
        <v>1104</v>
      </c>
      <c r="K9111">
        <v>0</v>
      </c>
      <c r="L9111" t="s">
        <v>159</v>
      </c>
      <c r="N9111" t="s">
        <v>224</v>
      </c>
      <c r="O9111" t="s">
        <v>1104</v>
      </c>
      <c r="P9111">
        <v>1.1084341184573533E-5</v>
      </c>
      <c r="Q9111" t="s">
        <v>159</v>
      </c>
    </row>
    <row r="9112" spans="9:17" x14ac:dyDescent="0.45">
      <c r="I9112" t="s">
        <v>188</v>
      </c>
      <c r="J9112" t="s">
        <v>1105</v>
      </c>
      <c r="K9112">
        <v>0</v>
      </c>
      <c r="L9112" t="s">
        <v>159</v>
      </c>
      <c r="N9112" t="s">
        <v>224</v>
      </c>
      <c r="O9112" t="s">
        <v>1105</v>
      </c>
      <c r="P9112">
        <v>2.8088724957238751E-5</v>
      </c>
      <c r="Q9112" t="s">
        <v>159</v>
      </c>
    </row>
    <row r="9113" spans="9:17" x14ac:dyDescent="0.45">
      <c r="I9113" t="s">
        <v>188</v>
      </c>
      <c r="J9113" t="s">
        <v>1106</v>
      </c>
      <c r="K9113">
        <v>0</v>
      </c>
      <c r="L9113" t="s">
        <v>159</v>
      </c>
      <c r="N9113" t="s">
        <v>224</v>
      </c>
      <c r="O9113" t="s">
        <v>1106</v>
      </c>
      <c r="P9113">
        <v>4.2832380976949023E-5</v>
      </c>
      <c r="Q9113" t="s">
        <v>159</v>
      </c>
    </row>
    <row r="9114" spans="9:17" x14ac:dyDescent="0.45">
      <c r="I9114" t="s">
        <v>188</v>
      </c>
      <c r="J9114" t="s">
        <v>1107</v>
      </c>
      <c r="K9114">
        <v>0</v>
      </c>
      <c r="L9114" t="s">
        <v>159</v>
      </c>
      <c r="N9114" t="s">
        <v>224</v>
      </c>
      <c r="O9114" t="s">
        <v>1107</v>
      </c>
      <c r="P9114">
        <v>5.181268031871566E-5</v>
      </c>
      <c r="Q9114" t="s">
        <v>159</v>
      </c>
    </row>
    <row r="9115" spans="9:17" x14ac:dyDescent="0.45">
      <c r="I9115" t="s">
        <v>188</v>
      </c>
      <c r="J9115" t="s">
        <v>1108</v>
      </c>
      <c r="K9115">
        <v>0</v>
      </c>
      <c r="L9115" t="s">
        <v>159</v>
      </c>
      <c r="N9115" t="s">
        <v>224</v>
      </c>
      <c r="O9115" t="s">
        <v>1108</v>
      </c>
      <c r="P9115">
        <v>6.5502984666128254E-5</v>
      </c>
      <c r="Q9115" t="s">
        <v>159</v>
      </c>
    </row>
    <row r="9116" spans="9:17" x14ac:dyDescent="0.45">
      <c r="I9116" t="s">
        <v>188</v>
      </c>
      <c r="J9116" t="s">
        <v>1109</v>
      </c>
      <c r="K9116">
        <v>0</v>
      </c>
      <c r="L9116" t="s">
        <v>159</v>
      </c>
      <c r="N9116" t="s">
        <v>224</v>
      </c>
      <c r="O9116" t="s">
        <v>1109</v>
      </c>
      <c r="P9116">
        <v>5.713101371876824E-5</v>
      </c>
      <c r="Q9116" t="s">
        <v>159</v>
      </c>
    </row>
    <row r="9117" spans="9:17" x14ac:dyDescent="0.45">
      <c r="I9117" t="s">
        <v>188</v>
      </c>
      <c r="J9117" t="s">
        <v>1110</v>
      </c>
      <c r="K9117">
        <v>0</v>
      </c>
      <c r="L9117" t="s">
        <v>159</v>
      </c>
      <c r="N9117" t="s">
        <v>224</v>
      </c>
      <c r="O9117" t="s">
        <v>1110</v>
      </c>
      <c r="P9117">
        <v>5.1983675200328774E-5</v>
      </c>
      <c r="Q9117" t="s">
        <v>159</v>
      </c>
    </row>
    <row r="9118" spans="9:17" x14ac:dyDescent="0.45">
      <c r="I9118" t="s">
        <v>188</v>
      </c>
      <c r="J9118" t="s">
        <v>1111</v>
      </c>
      <c r="K9118">
        <v>0</v>
      </c>
      <c r="L9118" t="s">
        <v>159</v>
      </c>
      <c r="N9118" t="s">
        <v>224</v>
      </c>
      <c r="O9118" t="s">
        <v>1111</v>
      </c>
      <c r="P9118">
        <v>4.9175090292284428E-5</v>
      </c>
      <c r="Q9118" t="s">
        <v>159</v>
      </c>
    </row>
    <row r="9119" spans="9:17" x14ac:dyDescent="0.45">
      <c r="I9119" t="s">
        <v>188</v>
      </c>
      <c r="J9119" t="s">
        <v>1112</v>
      </c>
      <c r="K9119">
        <v>0</v>
      </c>
      <c r="L9119" t="s">
        <v>159</v>
      </c>
      <c r="N9119" t="s">
        <v>224</v>
      </c>
      <c r="O9119" t="s">
        <v>1112</v>
      </c>
      <c r="P9119">
        <v>4.8264534666472599E-5</v>
      </c>
      <c r="Q9119" t="s">
        <v>159</v>
      </c>
    </row>
    <row r="9120" spans="9:17" x14ac:dyDescent="0.45">
      <c r="I9120" t="s">
        <v>188</v>
      </c>
      <c r="J9120" t="s">
        <v>1113</v>
      </c>
      <c r="K9120">
        <v>0</v>
      </c>
      <c r="L9120" t="s">
        <v>159</v>
      </c>
      <c r="N9120" t="s">
        <v>224</v>
      </c>
      <c r="O9120" t="s">
        <v>1113</v>
      </c>
      <c r="P9120">
        <v>4.9199408307199331E-5</v>
      </c>
      <c r="Q9120" t="s">
        <v>159</v>
      </c>
    </row>
    <row r="9121" spans="9:17" x14ac:dyDescent="0.45">
      <c r="I9121" t="s">
        <v>188</v>
      </c>
      <c r="J9121" t="s">
        <v>1114</v>
      </c>
      <c r="K9121">
        <v>2.4107860864247123E-8</v>
      </c>
      <c r="L9121" t="s">
        <v>159</v>
      </c>
      <c r="N9121" t="s">
        <v>224</v>
      </c>
      <c r="O9121" t="s">
        <v>1114</v>
      </c>
      <c r="P9121">
        <v>4.4193527344153949E-5</v>
      </c>
      <c r="Q9121" t="s">
        <v>159</v>
      </c>
    </row>
    <row r="9122" spans="9:17" x14ac:dyDescent="0.45">
      <c r="I9122" t="s">
        <v>188</v>
      </c>
      <c r="J9122" t="s">
        <v>1115</v>
      </c>
      <c r="K9122">
        <v>7.6977687809966732E-6</v>
      </c>
      <c r="L9122" t="s">
        <v>159</v>
      </c>
      <c r="N9122" t="s">
        <v>224</v>
      </c>
      <c r="O9122" t="s">
        <v>1115</v>
      </c>
      <c r="P9122">
        <v>1.3950391412950503E-5</v>
      </c>
      <c r="Q9122" t="s">
        <v>159</v>
      </c>
    </row>
    <row r="9123" spans="9:17" x14ac:dyDescent="0.45">
      <c r="I9123" t="s">
        <v>188</v>
      </c>
      <c r="J9123" t="s">
        <v>1116</v>
      </c>
      <c r="K9123">
        <v>4.7495660192278245E-5</v>
      </c>
      <c r="L9123" t="s">
        <v>159</v>
      </c>
      <c r="N9123" t="s">
        <v>224</v>
      </c>
      <c r="O9123" t="s">
        <v>1116</v>
      </c>
      <c r="P9123">
        <v>1.0763319321550134E-5</v>
      </c>
      <c r="Q9123" t="s">
        <v>159</v>
      </c>
    </row>
    <row r="9124" spans="9:17" x14ac:dyDescent="0.45">
      <c r="I9124" t="s">
        <v>188</v>
      </c>
      <c r="J9124" t="s">
        <v>1117</v>
      </c>
      <c r="K9124">
        <v>1.1075241295760333E-4</v>
      </c>
      <c r="L9124" t="s">
        <v>159</v>
      </c>
      <c r="N9124" t="s">
        <v>224</v>
      </c>
      <c r="O9124" t="s">
        <v>1117</v>
      </c>
      <c r="P9124">
        <v>8.610317126106871E-6</v>
      </c>
      <c r="Q9124" t="s">
        <v>159</v>
      </c>
    </row>
    <row r="9125" spans="9:17" x14ac:dyDescent="0.45">
      <c r="I9125" t="s">
        <v>188</v>
      </c>
      <c r="J9125" t="s">
        <v>1118</v>
      </c>
      <c r="K9125">
        <v>1.8353987346113605E-4</v>
      </c>
      <c r="L9125" t="s">
        <v>159</v>
      </c>
      <c r="N9125" t="s">
        <v>224</v>
      </c>
      <c r="O9125" t="s">
        <v>1118</v>
      </c>
      <c r="P9125">
        <v>5.079614162082866E-6</v>
      </c>
      <c r="Q9125" t="s">
        <v>159</v>
      </c>
    </row>
    <row r="9126" spans="9:17" x14ac:dyDescent="0.45">
      <c r="I9126" t="s">
        <v>188</v>
      </c>
      <c r="J9126" t="s">
        <v>1119</v>
      </c>
      <c r="K9126">
        <v>1.5643857126403234E-4</v>
      </c>
      <c r="L9126" t="s">
        <v>159</v>
      </c>
      <c r="N9126" t="s">
        <v>224</v>
      </c>
      <c r="O9126" t="s">
        <v>1119</v>
      </c>
      <c r="P9126">
        <v>1.2698783966562861E-6</v>
      </c>
      <c r="Q9126" t="s">
        <v>159</v>
      </c>
    </row>
    <row r="9127" spans="9:17" x14ac:dyDescent="0.45">
      <c r="I9127" t="s">
        <v>188</v>
      </c>
      <c r="J9127" t="s">
        <v>1120</v>
      </c>
      <c r="K9127">
        <v>2.3232027713043812E-4</v>
      </c>
      <c r="L9127" t="s">
        <v>159</v>
      </c>
      <c r="N9127" t="s">
        <v>224</v>
      </c>
      <c r="O9127" t="s">
        <v>1120</v>
      </c>
      <c r="P9127">
        <v>1.554869870803163E-7</v>
      </c>
      <c r="Q9127" t="s">
        <v>159</v>
      </c>
    </row>
    <row r="9128" spans="9:17" x14ac:dyDescent="0.45">
      <c r="I9128" t="s">
        <v>188</v>
      </c>
      <c r="J9128" t="s">
        <v>1121</v>
      </c>
      <c r="K9128">
        <v>1.7808630613922884E-4</v>
      </c>
      <c r="L9128" t="s">
        <v>159</v>
      </c>
      <c r="N9128" t="s">
        <v>224</v>
      </c>
      <c r="O9128" t="s">
        <v>1121</v>
      </c>
      <c r="P9128">
        <v>9.0507097055721625E-8</v>
      </c>
      <c r="Q9128" t="s">
        <v>159</v>
      </c>
    </row>
    <row r="9129" spans="9:17" x14ac:dyDescent="0.45">
      <c r="I9129" t="s">
        <v>188</v>
      </c>
      <c r="J9129" t="s">
        <v>1122</v>
      </c>
      <c r="K9129">
        <v>2.3811860382105042E-4</v>
      </c>
      <c r="L9129" t="s">
        <v>159</v>
      </c>
      <c r="N9129" t="s">
        <v>224</v>
      </c>
      <c r="O9129" t="s">
        <v>1122</v>
      </c>
      <c r="P9129">
        <v>9.5604441565051575E-8</v>
      </c>
      <c r="Q9129" t="s">
        <v>159</v>
      </c>
    </row>
    <row r="9130" spans="9:17" x14ac:dyDescent="0.45">
      <c r="I9130" t="s">
        <v>188</v>
      </c>
      <c r="J9130" t="s">
        <v>1123</v>
      </c>
      <c r="K9130">
        <v>1.6161039707801071E-4</v>
      </c>
      <c r="L9130" t="s">
        <v>159</v>
      </c>
      <c r="N9130" t="s">
        <v>224</v>
      </c>
      <c r="O9130" t="s">
        <v>1123</v>
      </c>
      <c r="P9130">
        <v>1.1856945066444797E-6</v>
      </c>
      <c r="Q9130" t="s">
        <v>159</v>
      </c>
    </row>
    <row r="9131" spans="9:17" x14ac:dyDescent="0.45">
      <c r="I9131" t="s">
        <v>188</v>
      </c>
      <c r="J9131" t="s">
        <v>1124</v>
      </c>
      <c r="K9131">
        <v>8.4693619823440603E-5</v>
      </c>
      <c r="L9131" t="s">
        <v>159</v>
      </c>
      <c r="N9131" t="s">
        <v>224</v>
      </c>
      <c r="O9131" t="s">
        <v>1124</v>
      </c>
      <c r="P9131">
        <v>9.7416235373793735E-6</v>
      </c>
      <c r="Q9131" t="s">
        <v>159</v>
      </c>
    </row>
    <row r="9132" spans="9:17" x14ac:dyDescent="0.45">
      <c r="I9132" t="s">
        <v>188</v>
      </c>
      <c r="J9132" t="s">
        <v>1125</v>
      </c>
      <c r="K9132">
        <v>6.5822329707052182E-5</v>
      </c>
      <c r="L9132" t="s">
        <v>159</v>
      </c>
      <c r="N9132" t="s">
        <v>224</v>
      </c>
      <c r="O9132" t="s">
        <v>1125</v>
      </c>
      <c r="P9132">
        <v>4.480832904216791E-8</v>
      </c>
      <c r="Q9132" t="s">
        <v>159</v>
      </c>
    </row>
    <row r="9133" spans="9:17" x14ac:dyDescent="0.45">
      <c r="I9133" t="s">
        <v>188</v>
      </c>
      <c r="J9133" t="s">
        <v>1126</v>
      </c>
      <c r="K9133">
        <v>5.8744181049953921E-6</v>
      </c>
      <c r="L9133" t="s">
        <v>159</v>
      </c>
      <c r="N9133" t="s">
        <v>224</v>
      </c>
      <c r="O9133" t="s">
        <v>1126</v>
      </c>
      <c r="P9133">
        <v>7.390827273794969E-6</v>
      </c>
      <c r="Q9133" t="s">
        <v>159</v>
      </c>
    </row>
    <row r="9134" spans="9:17" x14ac:dyDescent="0.45">
      <c r="I9134" t="s">
        <v>188</v>
      </c>
      <c r="J9134" t="s">
        <v>1127</v>
      </c>
      <c r="K9134">
        <v>0</v>
      </c>
      <c r="L9134" t="s">
        <v>159</v>
      </c>
      <c r="N9134" t="s">
        <v>224</v>
      </c>
      <c r="O9134" t="s">
        <v>1127</v>
      </c>
      <c r="P9134">
        <v>2.4030213231555211E-5</v>
      </c>
      <c r="Q9134" t="s">
        <v>159</v>
      </c>
    </row>
    <row r="9135" spans="9:17" x14ac:dyDescent="0.45">
      <c r="I9135" t="s">
        <v>188</v>
      </c>
      <c r="J9135" t="s">
        <v>1128</v>
      </c>
      <c r="K9135">
        <v>0</v>
      </c>
      <c r="L9135" t="s">
        <v>159</v>
      </c>
      <c r="N9135" t="s">
        <v>224</v>
      </c>
      <c r="O9135" t="s">
        <v>1128</v>
      </c>
      <c r="P9135">
        <v>3.5436891981779533E-5</v>
      </c>
      <c r="Q9135" t="s">
        <v>159</v>
      </c>
    </row>
    <row r="9136" spans="9:17" x14ac:dyDescent="0.45">
      <c r="I9136" t="s">
        <v>188</v>
      </c>
      <c r="J9136" t="s">
        <v>1129</v>
      </c>
      <c r="K9136">
        <v>0</v>
      </c>
      <c r="L9136" t="s">
        <v>159</v>
      </c>
      <c r="N9136" t="s">
        <v>224</v>
      </c>
      <c r="O9136" t="s">
        <v>1129</v>
      </c>
      <c r="P9136">
        <v>4.2908138543617554E-5</v>
      </c>
      <c r="Q9136" t="s">
        <v>159</v>
      </c>
    </row>
    <row r="9137" spans="9:17" x14ac:dyDescent="0.45">
      <c r="I9137" t="s">
        <v>188</v>
      </c>
      <c r="J9137" t="s">
        <v>1130</v>
      </c>
      <c r="K9137">
        <v>0</v>
      </c>
      <c r="L9137" t="s">
        <v>159</v>
      </c>
      <c r="N9137" t="s">
        <v>224</v>
      </c>
      <c r="O9137" t="s">
        <v>1130</v>
      </c>
      <c r="P9137">
        <v>5.2328894393034011E-5</v>
      </c>
      <c r="Q9137" t="s">
        <v>159</v>
      </c>
    </row>
    <row r="9138" spans="9:17" x14ac:dyDescent="0.45">
      <c r="I9138" t="s">
        <v>188</v>
      </c>
      <c r="J9138" t="s">
        <v>1131</v>
      </c>
      <c r="K9138">
        <v>0</v>
      </c>
      <c r="L9138" t="s">
        <v>159</v>
      </c>
      <c r="N9138" t="s">
        <v>224</v>
      </c>
      <c r="O9138" t="s">
        <v>1131</v>
      </c>
      <c r="P9138">
        <v>6.870476687442991E-5</v>
      </c>
      <c r="Q9138" t="s">
        <v>159</v>
      </c>
    </row>
    <row r="9139" spans="9:17" x14ac:dyDescent="0.45">
      <c r="I9139" t="s">
        <v>188</v>
      </c>
      <c r="J9139" t="s">
        <v>1132</v>
      </c>
      <c r="K9139">
        <v>0</v>
      </c>
      <c r="L9139" t="s">
        <v>159</v>
      </c>
      <c r="N9139" t="s">
        <v>224</v>
      </c>
      <c r="O9139" t="s">
        <v>1132</v>
      </c>
      <c r="P9139">
        <v>1.0217989205585255E-4</v>
      </c>
      <c r="Q9139" t="s">
        <v>159</v>
      </c>
    </row>
    <row r="9140" spans="9:17" x14ac:dyDescent="0.45">
      <c r="I9140" t="s">
        <v>188</v>
      </c>
      <c r="J9140" t="s">
        <v>1133</v>
      </c>
      <c r="K9140">
        <v>0</v>
      </c>
      <c r="L9140" t="s">
        <v>159</v>
      </c>
      <c r="N9140" t="s">
        <v>224</v>
      </c>
      <c r="O9140" t="s">
        <v>1133</v>
      </c>
      <c r="P9140">
        <v>8.8791773815122193E-5</v>
      </c>
      <c r="Q9140" t="s">
        <v>159</v>
      </c>
    </row>
    <row r="9141" spans="9:17" x14ac:dyDescent="0.45">
      <c r="I9141" t="s">
        <v>188</v>
      </c>
      <c r="J9141" t="s">
        <v>1134</v>
      </c>
      <c r="K9141">
        <v>0</v>
      </c>
      <c r="L9141" t="s">
        <v>159</v>
      </c>
      <c r="N9141" t="s">
        <v>224</v>
      </c>
      <c r="O9141" t="s">
        <v>1134</v>
      </c>
      <c r="P9141">
        <v>7.6069913823594032E-5</v>
      </c>
      <c r="Q9141" t="s">
        <v>159</v>
      </c>
    </row>
    <row r="9142" spans="9:17" x14ac:dyDescent="0.45">
      <c r="I9142" t="s">
        <v>188</v>
      </c>
      <c r="J9142" t="s">
        <v>1135</v>
      </c>
      <c r="K9142">
        <v>0</v>
      </c>
      <c r="L9142" t="s">
        <v>159</v>
      </c>
      <c r="N9142" t="s">
        <v>224</v>
      </c>
      <c r="O9142" t="s">
        <v>1135</v>
      </c>
      <c r="P9142">
        <v>7.935172196758792E-5</v>
      </c>
      <c r="Q9142" t="s">
        <v>159</v>
      </c>
    </row>
    <row r="9143" spans="9:17" x14ac:dyDescent="0.45">
      <c r="I9143" t="s">
        <v>188</v>
      </c>
      <c r="J9143" t="s">
        <v>1136</v>
      </c>
      <c r="K9143">
        <v>0</v>
      </c>
      <c r="L9143" t="s">
        <v>159</v>
      </c>
      <c r="N9143" t="s">
        <v>224</v>
      </c>
      <c r="O9143" t="s">
        <v>1136</v>
      </c>
      <c r="P9143">
        <v>7.6403293578007682E-5</v>
      </c>
      <c r="Q9143" t="s">
        <v>159</v>
      </c>
    </row>
    <row r="9144" spans="9:17" x14ac:dyDescent="0.45">
      <c r="I9144" t="s">
        <v>188</v>
      </c>
      <c r="J9144" t="s">
        <v>1137</v>
      </c>
      <c r="K9144">
        <v>0</v>
      </c>
      <c r="L9144" t="s">
        <v>159</v>
      </c>
      <c r="N9144" t="s">
        <v>224</v>
      </c>
      <c r="O9144" t="s">
        <v>1137</v>
      </c>
      <c r="P9144">
        <v>6.4957395009538664E-5</v>
      </c>
      <c r="Q9144" t="s">
        <v>159</v>
      </c>
    </row>
    <row r="9145" spans="9:17" x14ac:dyDescent="0.45">
      <c r="I9145" t="s">
        <v>188</v>
      </c>
      <c r="J9145" t="s">
        <v>1138</v>
      </c>
      <c r="K9145">
        <v>0</v>
      </c>
      <c r="L9145" t="s">
        <v>159</v>
      </c>
      <c r="N9145" t="s">
        <v>224</v>
      </c>
      <c r="O9145" t="s">
        <v>1138</v>
      </c>
      <c r="P9145">
        <v>4.3333295720646816E-5</v>
      </c>
      <c r="Q9145" t="s">
        <v>159</v>
      </c>
    </row>
    <row r="9146" spans="9:17" x14ac:dyDescent="0.45">
      <c r="I9146" t="s">
        <v>188</v>
      </c>
      <c r="J9146" t="s">
        <v>1139</v>
      </c>
      <c r="K9146">
        <v>1.7584778614044041E-5</v>
      </c>
      <c r="L9146" t="s">
        <v>159</v>
      </c>
      <c r="N9146" t="s">
        <v>224</v>
      </c>
      <c r="O9146" t="s">
        <v>1139</v>
      </c>
      <c r="P9146">
        <v>1.9729769288252821E-5</v>
      </c>
      <c r="Q9146" t="s">
        <v>159</v>
      </c>
    </row>
    <row r="9147" spans="9:17" x14ac:dyDescent="0.45">
      <c r="I9147" t="s">
        <v>188</v>
      </c>
      <c r="J9147" t="s">
        <v>1140</v>
      </c>
      <c r="K9147">
        <v>2.2878193845416762E-5</v>
      </c>
      <c r="L9147" t="s">
        <v>159</v>
      </c>
      <c r="N9147" t="s">
        <v>224</v>
      </c>
      <c r="O9147" t="s">
        <v>1140</v>
      </c>
      <c r="P9147">
        <v>1.3159629298665926E-5</v>
      </c>
      <c r="Q9147" t="s">
        <v>159</v>
      </c>
    </row>
    <row r="9148" spans="9:17" x14ac:dyDescent="0.45">
      <c r="I9148" t="s">
        <v>188</v>
      </c>
      <c r="J9148" t="s">
        <v>1141</v>
      </c>
      <c r="K9148">
        <v>4.2869666107652603E-5</v>
      </c>
      <c r="L9148" t="s">
        <v>159</v>
      </c>
      <c r="N9148" t="s">
        <v>224</v>
      </c>
      <c r="O9148" t="s">
        <v>1141</v>
      </c>
      <c r="P9148">
        <v>1.0693904005504849E-5</v>
      </c>
      <c r="Q9148" t="s">
        <v>159</v>
      </c>
    </row>
    <row r="9149" spans="9:17" x14ac:dyDescent="0.45">
      <c r="I9149" t="s">
        <v>188</v>
      </c>
      <c r="J9149" t="s">
        <v>1142</v>
      </c>
      <c r="K9149">
        <v>5.7263991137817879E-5</v>
      </c>
      <c r="L9149" t="s">
        <v>159</v>
      </c>
      <c r="N9149" t="s">
        <v>224</v>
      </c>
      <c r="O9149" t="s">
        <v>1142</v>
      </c>
      <c r="P9149">
        <v>9.5036805376776401E-6</v>
      </c>
      <c r="Q9149" t="s">
        <v>159</v>
      </c>
    </row>
    <row r="9150" spans="9:17" x14ac:dyDescent="0.45">
      <c r="I9150" t="s">
        <v>188</v>
      </c>
      <c r="J9150" t="s">
        <v>1143</v>
      </c>
      <c r="K9150">
        <v>1.0141806971510913E-4</v>
      </c>
      <c r="L9150" t="s">
        <v>159</v>
      </c>
      <c r="N9150" t="s">
        <v>224</v>
      </c>
      <c r="O9150" t="s">
        <v>1143</v>
      </c>
      <c r="P9150">
        <v>1.0597486721028909E-5</v>
      </c>
      <c r="Q9150" t="s">
        <v>159</v>
      </c>
    </row>
    <row r="9151" spans="9:17" x14ac:dyDescent="0.45">
      <c r="I9151" t="s">
        <v>188</v>
      </c>
      <c r="J9151" t="s">
        <v>1144</v>
      </c>
      <c r="K9151">
        <v>1.0655817778659468E-4</v>
      </c>
      <c r="L9151" t="s">
        <v>159</v>
      </c>
      <c r="N9151" t="s">
        <v>224</v>
      </c>
      <c r="O9151" t="s">
        <v>1144</v>
      </c>
      <c r="P9151">
        <v>1.0917279770581883E-5</v>
      </c>
      <c r="Q9151" t="s">
        <v>159</v>
      </c>
    </row>
    <row r="9152" spans="9:17" x14ac:dyDescent="0.45">
      <c r="I9152" t="s">
        <v>188</v>
      </c>
      <c r="J9152" t="s">
        <v>1145</v>
      </c>
      <c r="K9152">
        <v>1.473454491831437E-4</v>
      </c>
      <c r="L9152" t="s">
        <v>159</v>
      </c>
      <c r="N9152" t="s">
        <v>224</v>
      </c>
      <c r="O9152" t="s">
        <v>1145</v>
      </c>
      <c r="P9152">
        <v>6.2316895981871889E-6</v>
      </c>
      <c r="Q9152" t="s">
        <v>159</v>
      </c>
    </row>
    <row r="9153" spans="9:17" x14ac:dyDescent="0.45">
      <c r="I9153" t="s">
        <v>188</v>
      </c>
      <c r="J9153" t="s">
        <v>1146</v>
      </c>
      <c r="K9153">
        <v>1.2461365710721384E-4</v>
      </c>
      <c r="L9153" t="s">
        <v>159</v>
      </c>
      <c r="N9153" t="s">
        <v>224</v>
      </c>
      <c r="O9153" t="s">
        <v>1146</v>
      </c>
      <c r="P9153">
        <v>2.0231266861233384E-6</v>
      </c>
      <c r="Q9153" t="s">
        <v>159</v>
      </c>
    </row>
    <row r="9154" spans="9:17" x14ac:dyDescent="0.45">
      <c r="I9154" t="s">
        <v>188</v>
      </c>
      <c r="J9154" t="s">
        <v>1147</v>
      </c>
      <c r="K9154">
        <v>9.9244874454120321E-5</v>
      </c>
      <c r="L9154" t="s">
        <v>159</v>
      </c>
      <c r="N9154" t="s">
        <v>224</v>
      </c>
      <c r="O9154" t="s">
        <v>1147</v>
      </c>
      <c r="P9154">
        <v>6.0791321306112476E-7</v>
      </c>
      <c r="Q9154" t="s">
        <v>159</v>
      </c>
    </row>
    <row r="9155" spans="9:17" x14ac:dyDescent="0.45">
      <c r="I9155" t="s">
        <v>188</v>
      </c>
      <c r="J9155" t="s">
        <v>1148</v>
      </c>
      <c r="K9155">
        <v>5.0014772341339462E-5</v>
      </c>
      <c r="L9155" t="s">
        <v>159</v>
      </c>
      <c r="N9155" t="s">
        <v>224</v>
      </c>
      <c r="O9155" t="s">
        <v>1148</v>
      </c>
      <c r="P9155">
        <v>3.0321604401591401E-6</v>
      </c>
      <c r="Q9155" t="s">
        <v>159</v>
      </c>
    </row>
    <row r="9156" spans="9:17" x14ac:dyDescent="0.45">
      <c r="I9156" t="s">
        <v>188</v>
      </c>
      <c r="J9156" t="s">
        <v>1149</v>
      </c>
      <c r="K9156">
        <v>1.6226285198532129E-5</v>
      </c>
      <c r="L9156" t="s">
        <v>159</v>
      </c>
      <c r="N9156" t="s">
        <v>224</v>
      </c>
      <c r="O9156" t="s">
        <v>1149</v>
      </c>
      <c r="P9156">
        <v>1.7994141595582699E-5</v>
      </c>
      <c r="Q9156" t="s">
        <v>159</v>
      </c>
    </row>
    <row r="9157" spans="9:17" x14ac:dyDescent="0.45">
      <c r="I9157" t="s">
        <v>188</v>
      </c>
      <c r="J9157" t="s">
        <v>1150</v>
      </c>
      <c r="K9157">
        <v>0</v>
      </c>
      <c r="L9157" t="s">
        <v>159</v>
      </c>
      <c r="N9157" t="s">
        <v>224</v>
      </c>
      <c r="O9157" t="s">
        <v>1150</v>
      </c>
      <c r="P9157">
        <v>3.0507074158510703E-5</v>
      </c>
      <c r="Q9157" t="s">
        <v>159</v>
      </c>
    </row>
    <row r="9158" spans="9:17" x14ac:dyDescent="0.45">
      <c r="I9158" t="s">
        <v>188</v>
      </c>
      <c r="J9158" t="s">
        <v>1151</v>
      </c>
      <c r="K9158">
        <v>0</v>
      </c>
      <c r="L9158" t="s">
        <v>159</v>
      </c>
      <c r="N9158" t="s">
        <v>224</v>
      </c>
      <c r="O9158" t="s">
        <v>1151</v>
      </c>
      <c r="P9158">
        <v>6.0328326790340342E-5</v>
      </c>
      <c r="Q9158" t="s">
        <v>159</v>
      </c>
    </row>
    <row r="9159" spans="9:17" x14ac:dyDescent="0.45">
      <c r="I9159" t="s">
        <v>188</v>
      </c>
      <c r="J9159" t="s">
        <v>1152</v>
      </c>
      <c r="K9159">
        <v>0</v>
      </c>
      <c r="L9159" t="s">
        <v>159</v>
      </c>
      <c r="N9159" t="s">
        <v>224</v>
      </c>
      <c r="O9159" t="s">
        <v>1152</v>
      </c>
      <c r="P9159">
        <v>8.9270969435626898E-5</v>
      </c>
      <c r="Q9159" t="s">
        <v>159</v>
      </c>
    </row>
    <row r="9160" spans="9:17" x14ac:dyDescent="0.45">
      <c r="I9160" t="s">
        <v>188</v>
      </c>
      <c r="J9160" t="s">
        <v>1153</v>
      </c>
      <c r="K9160">
        <v>0</v>
      </c>
      <c r="L9160" t="s">
        <v>159</v>
      </c>
      <c r="N9160" t="s">
        <v>224</v>
      </c>
      <c r="O9160" t="s">
        <v>1153</v>
      </c>
      <c r="P9160">
        <v>1.2818909322050555E-4</v>
      </c>
      <c r="Q9160" t="s">
        <v>159</v>
      </c>
    </row>
    <row r="9161" spans="9:17" x14ac:dyDescent="0.45">
      <c r="I9161" t="s">
        <v>188</v>
      </c>
      <c r="J9161" t="s">
        <v>1154</v>
      </c>
      <c r="K9161">
        <v>0</v>
      </c>
      <c r="L9161" t="s">
        <v>159</v>
      </c>
      <c r="N9161" t="s">
        <v>224</v>
      </c>
      <c r="O9161" t="s">
        <v>1154</v>
      </c>
      <c r="P9161">
        <v>1.8992236846630283E-4</v>
      </c>
      <c r="Q9161" t="s">
        <v>159</v>
      </c>
    </row>
    <row r="9162" spans="9:17" x14ac:dyDescent="0.45">
      <c r="I9162" t="s">
        <v>188</v>
      </c>
      <c r="J9162" t="s">
        <v>1155</v>
      </c>
      <c r="K9162">
        <v>0</v>
      </c>
      <c r="L9162" t="s">
        <v>159</v>
      </c>
      <c r="N9162" t="s">
        <v>224</v>
      </c>
      <c r="O9162" t="s">
        <v>1155</v>
      </c>
      <c r="P9162">
        <v>2.9103475586891728E-4</v>
      </c>
      <c r="Q9162" t="s">
        <v>159</v>
      </c>
    </row>
    <row r="9163" spans="9:17" x14ac:dyDescent="0.45">
      <c r="I9163" t="s">
        <v>189</v>
      </c>
      <c r="J9163" t="s">
        <v>158</v>
      </c>
      <c r="K9163">
        <v>0</v>
      </c>
      <c r="L9163" t="s">
        <v>159</v>
      </c>
      <c r="N9163" t="s">
        <v>225</v>
      </c>
      <c r="O9163" t="s">
        <v>158</v>
      </c>
      <c r="P9163">
        <v>1.5165238964853053E-2</v>
      </c>
      <c r="Q9163" t="s">
        <v>159</v>
      </c>
    </row>
    <row r="9164" spans="9:17" x14ac:dyDescent="0.45">
      <c r="I9164" t="s">
        <v>189</v>
      </c>
      <c r="J9164" t="s">
        <v>160</v>
      </c>
      <c r="K9164">
        <v>3.7186595025163124E-3</v>
      </c>
      <c r="L9164" t="s">
        <v>159</v>
      </c>
      <c r="N9164" t="s">
        <v>225</v>
      </c>
      <c r="O9164" t="s">
        <v>160</v>
      </c>
      <c r="P9164">
        <v>4.9517375796649998E-2</v>
      </c>
      <c r="Q9164" t="s">
        <v>159</v>
      </c>
    </row>
    <row r="9165" spans="9:17" x14ac:dyDescent="0.45">
      <c r="I9165" t="s">
        <v>189</v>
      </c>
      <c r="J9165" t="s">
        <v>161</v>
      </c>
      <c r="K9165">
        <v>9.2847958919145004E-2</v>
      </c>
      <c r="L9165" t="s">
        <v>159</v>
      </c>
      <c r="N9165" t="s">
        <v>225</v>
      </c>
      <c r="O9165" t="s">
        <v>161</v>
      </c>
      <c r="P9165">
        <v>2.588686728602306E-2</v>
      </c>
      <c r="Q9165" t="s">
        <v>159</v>
      </c>
    </row>
    <row r="9166" spans="9:17" x14ac:dyDescent="0.45">
      <c r="I9166" t="s">
        <v>189</v>
      </c>
      <c r="J9166" t="s">
        <v>254</v>
      </c>
      <c r="K9166">
        <v>5.6695027455063553E-3</v>
      </c>
      <c r="L9166" t="s">
        <v>159</v>
      </c>
      <c r="N9166" t="s">
        <v>225</v>
      </c>
      <c r="O9166" t="s">
        <v>254</v>
      </c>
      <c r="P9166">
        <v>2.0436965017636677E-3</v>
      </c>
      <c r="Q9166" t="s">
        <v>159</v>
      </c>
    </row>
    <row r="9167" spans="9:17" x14ac:dyDescent="0.45">
      <c r="I9167" t="s">
        <v>189</v>
      </c>
      <c r="J9167" t="s">
        <v>255</v>
      </c>
      <c r="K9167">
        <v>2.0949927672033825E-4</v>
      </c>
      <c r="L9167" t="s">
        <v>159</v>
      </c>
      <c r="N9167" t="s">
        <v>225</v>
      </c>
      <c r="O9167" t="s">
        <v>255</v>
      </c>
      <c r="P9167">
        <v>3.3417062509459024E-3</v>
      </c>
      <c r="Q9167" t="s">
        <v>159</v>
      </c>
    </row>
    <row r="9168" spans="9:17" x14ac:dyDescent="0.45">
      <c r="I9168" t="s">
        <v>189</v>
      </c>
      <c r="J9168" t="s">
        <v>270</v>
      </c>
      <c r="K9168">
        <v>0</v>
      </c>
      <c r="L9168" t="s">
        <v>159</v>
      </c>
      <c r="N9168" t="s">
        <v>225</v>
      </c>
      <c r="O9168" t="s">
        <v>270</v>
      </c>
      <c r="P9168">
        <v>1.0504131806434815E-2</v>
      </c>
      <c r="Q9168" t="s">
        <v>159</v>
      </c>
    </row>
    <row r="9169" spans="9:17" x14ac:dyDescent="0.45">
      <c r="I9169" t="s">
        <v>189</v>
      </c>
      <c r="J9169" t="s">
        <v>393</v>
      </c>
      <c r="K9169">
        <v>0</v>
      </c>
      <c r="L9169" t="s">
        <v>159</v>
      </c>
      <c r="N9169" t="s">
        <v>225</v>
      </c>
      <c r="O9169" t="s">
        <v>393</v>
      </c>
      <c r="P9169">
        <v>1.3131943090078457E-2</v>
      </c>
      <c r="Q9169" t="s">
        <v>159</v>
      </c>
    </row>
    <row r="9170" spans="9:17" x14ac:dyDescent="0.45">
      <c r="I9170" t="s">
        <v>189</v>
      </c>
      <c r="J9170" t="s">
        <v>394</v>
      </c>
      <c r="K9170">
        <v>0</v>
      </c>
      <c r="L9170" t="s">
        <v>159</v>
      </c>
      <c r="N9170" t="s">
        <v>225</v>
      </c>
      <c r="O9170" t="s">
        <v>394</v>
      </c>
      <c r="P9170">
        <v>7.1532804634691959E-3</v>
      </c>
      <c r="Q9170" t="s">
        <v>159</v>
      </c>
    </row>
    <row r="9171" spans="9:17" x14ac:dyDescent="0.45">
      <c r="I9171" t="s">
        <v>189</v>
      </c>
      <c r="J9171" t="s">
        <v>162</v>
      </c>
      <c r="K9171">
        <v>0</v>
      </c>
      <c r="L9171" t="s">
        <v>159</v>
      </c>
      <c r="N9171" t="s">
        <v>225</v>
      </c>
      <c r="O9171" t="s">
        <v>162</v>
      </c>
      <c r="P9171">
        <v>1.6785726826267649E-2</v>
      </c>
      <c r="Q9171" t="s">
        <v>159</v>
      </c>
    </row>
    <row r="9172" spans="9:17" x14ac:dyDescent="0.45">
      <c r="I9172" t="s">
        <v>189</v>
      </c>
      <c r="J9172" t="s">
        <v>163</v>
      </c>
      <c r="K9172">
        <v>4.016611337772133E-3</v>
      </c>
      <c r="L9172" t="s">
        <v>159</v>
      </c>
      <c r="N9172" t="s">
        <v>225</v>
      </c>
      <c r="O9172" t="s">
        <v>163</v>
      </c>
      <c r="P9172">
        <v>5.950598508279957E-2</v>
      </c>
      <c r="Q9172" t="s">
        <v>159</v>
      </c>
    </row>
    <row r="9173" spans="9:17" x14ac:dyDescent="0.45">
      <c r="I9173" t="s">
        <v>189</v>
      </c>
      <c r="J9173" t="s">
        <v>164</v>
      </c>
      <c r="K9173">
        <v>0.1278897488647017</v>
      </c>
      <c r="L9173" t="s">
        <v>159</v>
      </c>
      <c r="N9173" t="s">
        <v>225</v>
      </c>
      <c r="O9173" t="s">
        <v>164</v>
      </c>
      <c r="P9173">
        <v>2.953037800678902E-2</v>
      </c>
      <c r="Q9173" t="s">
        <v>159</v>
      </c>
    </row>
    <row r="9174" spans="9:17" x14ac:dyDescent="0.45">
      <c r="I9174" t="s">
        <v>189</v>
      </c>
      <c r="J9174" t="s">
        <v>256</v>
      </c>
      <c r="K9174">
        <v>8.3275481315017059E-3</v>
      </c>
      <c r="L9174" t="s">
        <v>159</v>
      </c>
      <c r="N9174" t="s">
        <v>225</v>
      </c>
      <c r="O9174" t="s">
        <v>256</v>
      </c>
      <c r="P9174">
        <v>2.0861515905643145E-3</v>
      </c>
      <c r="Q9174" t="s">
        <v>159</v>
      </c>
    </row>
    <row r="9175" spans="9:17" x14ac:dyDescent="0.45">
      <c r="I9175" t="s">
        <v>189</v>
      </c>
      <c r="J9175" t="s">
        <v>257</v>
      </c>
      <c r="K9175">
        <v>4.1081835513234587E-3</v>
      </c>
      <c r="L9175" t="s">
        <v>159</v>
      </c>
      <c r="N9175" t="s">
        <v>225</v>
      </c>
      <c r="O9175" t="s">
        <v>257</v>
      </c>
      <c r="P9175">
        <v>3.3975273937753929E-3</v>
      </c>
      <c r="Q9175" t="s">
        <v>159</v>
      </c>
    </row>
    <row r="9176" spans="9:17" x14ac:dyDescent="0.45">
      <c r="I9176" t="s">
        <v>189</v>
      </c>
      <c r="J9176" t="s">
        <v>271</v>
      </c>
      <c r="K9176">
        <v>0</v>
      </c>
      <c r="L9176" t="s">
        <v>159</v>
      </c>
      <c r="N9176" t="s">
        <v>225</v>
      </c>
      <c r="O9176" t="s">
        <v>271</v>
      </c>
      <c r="P9176">
        <v>1.1139732286565738E-2</v>
      </c>
      <c r="Q9176" t="s">
        <v>159</v>
      </c>
    </row>
    <row r="9177" spans="9:17" x14ac:dyDescent="0.45">
      <c r="I9177" t="s">
        <v>189</v>
      </c>
      <c r="J9177" t="s">
        <v>395</v>
      </c>
      <c r="K9177">
        <v>0</v>
      </c>
      <c r="L9177" t="s">
        <v>159</v>
      </c>
      <c r="N9177" t="s">
        <v>225</v>
      </c>
      <c r="O9177" t="s">
        <v>395</v>
      </c>
      <c r="P9177">
        <v>1.3882009806396523E-2</v>
      </c>
      <c r="Q9177" t="s">
        <v>159</v>
      </c>
    </row>
    <row r="9178" spans="9:17" x14ac:dyDescent="0.45">
      <c r="I9178" t="s">
        <v>189</v>
      </c>
      <c r="J9178" t="s">
        <v>396</v>
      </c>
      <c r="K9178">
        <v>0</v>
      </c>
      <c r="L9178" t="s">
        <v>159</v>
      </c>
      <c r="N9178" t="s">
        <v>225</v>
      </c>
      <c r="O9178" t="s">
        <v>396</v>
      </c>
      <c r="P9178">
        <v>7.3345399272615281E-3</v>
      </c>
      <c r="Q9178" t="s">
        <v>159</v>
      </c>
    </row>
    <row r="9179" spans="9:17" x14ac:dyDescent="0.45">
      <c r="I9179" t="s">
        <v>189</v>
      </c>
      <c r="J9179" t="s">
        <v>446</v>
      </c>
      <c r="K9179">
        <v>0</v>
      </c>
      <c r="L9179" t="s">
        <v>159</v>
      </c>
      <c r="N9179" t="s">
        <v>225</v>
      </c>
      <c r="O9179" t="s">
        <v>446</v>
      </c>
      <c r="P9179">
        <v>5.3067830749326482E-4</v>
      </c>
      <c r="Q9179" t="s">
        <v>159</v>
      </c>
    </row>
    <row r="9180" spans="9:17" x14ac:dyDescent="0.45">
      <c r="I9180" t="s">
        <v>189</v>
      </c>
      <c r="J9180" t="s">
        <v>447</v>
      </c>
      <c r="K9180">
        <v>0</v>
      </c>
      <c r="L9180" t="s">
        <v>159</v>
      </c>
      <c r="N9180" t="s">
        <v>225</v>
      </c>
      <c r="O9180" t="s">
        <v>447</v>
      </c>
      <c r="P9180">
        <v>5.4437526692009469E-4</v>
      </c>
      <c r="Q9180" t="s">
        <v>159</v>
      </c>
    </row>
    <row r="9181" spans="9:17" x14ac:dyDescent="0.45">
      <c r="I9181" t="s">
        <v>189</v>
      </c>
      <c r="J9181" t="s">
        <v>448</v>
      </c>
      <c r="K9181">
        <v>0</v>
      </c>
      <c r="L9181" t="s">
        <v>159</v>
      </c>
      <c r="N9181" t="s">
        <v>225</v>
      </c>
      <c r="O9181" t="s">
        <v>448</v>
      </c>
      <c r="P9181">
        <v>5.5160068142116533E-4</v>
      </c>
      <c r="Q9181" t="s">
        <v>159</v>
      </c>
    </row>
    <row r="9182" spans="9:17" x14ac:dyDescent="0.45">
      <c r="I9182" t="s">
        <v>189</v>
      </c>
      <c r="J9182" t="s">
        <v>449</v>
      </c>
      <c r="K9182">
        <v>0</v>
      </c>
      <c r="L9182" t="s">
        <v>159</v>
      </c>
      <c r="N9182" t="s">
        <v>225</v>
      </c>
      <c r="O9182" t="s">
        <v>449</v>
      </c>
      <c r="P9182">
        <v>5.594721051770269E-4</v>
      </c>
      <c r="Q9182" t="s">
        <v>159</v>
      </c>
    </row>
    <row r="9183" spans="9:17" x14ac:dyDescent="0.45">
      <c r="I9183" t="s">
        <v>189</v>
      </c>
      <c r="J9183" t="s">
        <v>450</v>
      </c>
      <c r="K9183">
        <v>0</v>
      </c>
      <c r="L9183" t="s">
        <v>159</v>
      </c>
      <c r="N9183" t="s">
        <v>225</v>
      </c>
      <c r="O9183" t="s">
        <v>450</v>
      </c>
      <c r="P9183">
        <v>5.7240971073154432E-4</v>
      </c>
      <c r="Q9183" t="s">
        <v>159</v>
      </c>
    </row>
    <row r="9184" spans="9:17" x14ac:dyDescent="0.45">
      <c r="I9184" t="s">
        <v>189</v>
      </c>
      <c r="J9184" t="s">
        <v>451</v>
      </c>
      <c r="K9184">
        <v>0</v>
      </c>
      <c r="L9184" t="s">
        <v>159</v>
      </c>
      <c r="N9184" t="s">
        <v>225</v>
      </c>
      <c r="O9184" t="s">
        <v>451</v>
      </c>
      <c r="P9184">
        <v>5.7289991412575619E-4</v>
      </c>
      <c r="Q9184" t="s">
        <v>159</v>
      </c>
    </row>
    <row r="9185" spans="9:17" x14ac:dyDescent="0.45">
      <c r="I9185" t="s">
        <v>189</v>
      </c>
      <c r="J9185" t="s">
        <v>452</v>
      </c>
      <c r="K9185">
        <v>0</v>
      </c>
      <c r="L9185" t="s">
        <v>159</v>
      </c>
      <c r="N9185" t="s">
        <v>225</v>
      </c>
      <c r="O9185" t="s">
        <v>452</v>
      </c>
      <c r="P9185">
        <v>5.814329953600935E-4</v>
      </c>
      <c r="Q9185" t="s">
        <v>159</v>
      </c>
    </row>
    <row r="9186" spans="9:17" x14ac:dyDescent="0.45">
      <c r="I9186" t="s">
        <v>189</v>
      </c>
      <c r="J9186" t="s">
        <v>453</v>
      </c>
      <c r="K9186">
        <v>1.6452575073039625E-4</v>
      </c>
      <c r="L9186" t="s">
        <v>159</v>
      </c>
      <c r="N9186" t="s">
        <v>225</v>
      </c>
      <c r="O9186" t="s">
        <v>453</v>
      </c>
      <c r="P9186">
        <v>5.4643860665089944E-4</v>
      </c>
      <c r="Q9186" t="s">
        <v>159</v>
      </c>
    </row>
    <row r="9187" spans="9:17" x14ac:dyDescent="0.45">
      <c r="I9187" t="s">
        <v>189</v>
      </c>
      <c r="J9187" t="s">
        <v>454</v>
      </c>
      <c r="K9187">
        <v>2.9705178495699551E-4</v>
      </c>
      <c r="L9187" t="s">
        <v>159</v>
      </c>
      <c r="N9187" t="s">
        <v>225</v>
      </c>
      <c r="O9187" t="s">
        <v>454</v>
      </c>
      <c r="P9187">
        <v>5.8531948613462306E-4</v>
      </c>
      <c r="Q9187" t="s">
        <v>159</v>
      </c>
    </row>
    <row r="9188" spans="9:17" x14ac:dyDescent="0.45">
      <c r="I9188" t="s">
        <v>189</v>
      </c>
      <c r="J9188" t="s">
        <v>455</v>
      </c>
      <c r="K9188">
        <v>3.7232315823452437E-4</v>
      </c>
      <c r="L9188" t="s">
        <v>159</v>
      </c>
      <c r="N9188" t="s">
        <v>225</v>
      </c>
      <c r="O9188" t="s">
        <v>455</v>
      </c>
      <c r="P9188">
        <v>5.9992823434512881E-4</v>
      </c>
      <c r="Q9188" t="s">
        <v>159</v>
      </c>
    </row>
    <row r="9189" spans="9:17" x14ac:dyDescent="0.45">
      <c r="I9189" t="s">
        <v>189</v>
      </c>
      <c r="J9189" t="s">
        <v>456</v>
      </c>
      <c r="K9189">
        <v>4.140611978726419E-4</v>
      </c>
      <c r="L9189" t="s">
        <v>159</v>
      </c>
      <c r="N9189" t="s">
        <v>225</v>
      </c>
      <c r="O9189" t="s">
        <v>456</v>
      </c>
      <c r="P9189">
        <v>5.3451076944009451E-4</v>
      </c>
      <c r="Q9189" t="s">
        <v>159</v>
      </c>
    </row>
    <row r="9190" spans="9:17" x14ac:dyDescent="0.45">
      <c r="I9190" t="s">
        <v>189</v>
      </c>
      <c r="J9190" t="s">
        <v>457</v>
      </c>
      <c r="K9190">
        <v>4.3793288238632995E-4</v>
      </c>
      <c r="L9190" t="s">
        <v>159</v>
      </c>
      <c r="N9190" t="s">
        <v>225</v>
      </c>
      <c r="O9190" t="s">
        <v>457</v>
      </c>
      <c r="P9190">
        <v>4.9196490533329239E-4</v>
      </c>
      <c r="Q9190" t="s">
        <v>159</v>
      </c>
    </row>
    <row r="9191" spans="9:17" x14ac:dyDescent="0.45">
      <c r="I9191" t="s">
        <v>189</v>
      </c>
      <c r="J9191" t="s">
        <v>458</v>
      </c>
      <c r="K9191">
        <v>4.3241493030770533E-4</v>
      </c>
      <c r="L9191" t="s">
        <v>159</v>
      </c>
      <c r="N9191" t="s">
        <v>225</v>
      </c>
      <c r="O9191" t="s">
        <v>458</v>
      </c>
      <c r="P9191">
        <v>4.4412041544979441E-4</v>
      </c>
      <c r="Q9191" t="s">
        <v>159</v>
      </c>
    </row>
    <row r="9192" spans="9:17" x14ac:dyDescent="0.45">
      <c r="I9192" t="s">
        <v>189</v>
      </c>
      <c r="J9192" t="s">
        <v>459</v>
      </c>
      <c r="K9192">
        <v>4.3002733177607074E-4</v>
      </c>
      <c r="L9192" t="s">
        <v>159</v>
      </c>
      <c r="N9192" t="s">
        <v>225</v>
      </c>
      <c r="O9192" t="s">
        <v>459</v>
      </c>
      <c r="P9192">
        <v>4.0659608816005039E-4</v>
      </c>
      <c r="Q9192" t="s">
        <v>159</v>
      </c>
    </row>
    <row r="9193" spans="9:17" x14ac:dyDescent="0.45">
      <c r="I9193" t="s">
        <v>189</v>
      </c>
      <c r="J9193" t="s">
        <v>460</v>
      </c>
      <c r="K9193">
        <v>4.2616377805022643E-4</v>
      </c>
      <c r="L9193" t="s">
        <v>159</v>
      </c>
      <c r="N9193" t="s">
        <v>225</v>
      </c>
      <c r="O9193" t="s">
        <v>460</v>
      </c>
      <c r="P9193">
        <v>3.7830055074784716E-4</v>
      </c>
      <c r="Q9193" t="s">
        <v>159</v>
      </c>
    </row>
    <row r="9194" spans="9:17" x14ac:dyDescent="0.45">
      <c r="I9194" t="s">
        <v>189</v>
      </c>
      <c r="J9194" t="s">
        <v>461</v>
      </c>
      <c r="K9194">
        <v>3.9863633031668954E-4</v>
      </c>
      <c r="L9194" t="s">
        <v>159</v>
      </c>
      <c r="N9194" t="s">
        <v>225</v>
      </c>
      <c r="O9194" t="s">
        <v>461</v>
      </c>
      <c r="P9194">
        <v>3.5716230769015819E-4</v>
      </c>
      <c r="Q9194" t="s">
        <v>159</v>
      </c>
    </row>
    <row r="9195" spans="9:17" x14ac:dyDescent="0.45">
      <c r="I9195" t="s">
        <v>189</v>
      </c>
      <c r="J9195" t="s">
        <v>462</v>
      </c>
      <c r="K9195">
        <v>3.3556971887560436E-4</v>
      </c>
      <c r="L9195" t="s">
        <v>159</v>
      </c>
      <c r="N9195" t="s">
        <v>225</v>
      </c>
      <c r="O9195" t="s">
        <v>462</v>
      </c>
      <c r="P9195">
        <v>3.3964304178526295E-4</v>
      </c>
      <c r="Q9195" t="s">
        <v>159</v>
      </c>
    </row>
    <row r="9196" spans="9:17" x14ac:dyDescent="0.45">
      <c r="I9196" t="s">
        <v>189</v>
      </c>
      <c r="J9196" t="s">
        <v>463</v>
      </c>
      <c r="K9196">
        <v>2.107105967794173E-4</v>
      </c>
      <c r="L9196" t="s">
        <v>159</v>
      </c>
      <c r="N9196" t="s">
        <v>225</v>
      </c>
      <c r="O9196" t="s">
        <v>463</v>
      </c>
      <c r="P9196">
        <v>2.7825137744514597E-4</v>
      </c>
      <c r="Q9196" t="s">
        <v>159</v>
      </c>
    </row>
    <row r="9197" spans="9:17" x14ac:dyDescent="0.45">
      <c r="I9197" t="s">
        <v>189</v>
      </c>
      <c r="J9197" t="s">
        <v>464</v>
      </c>
      <c r="K9197">
        <v>8.6844437065371441E-5</v>
      </c>
      <c r="L9197" t="s">
        <v>159</v>
      </c>
      <c r="N9197" t="s">
        <v>225</v>
      </c>
      <c r="O9197" t="s">
        <v>464</v>
      </c>
      <c r="P9197">
        <v>2.5452187250448062E-4</v>
      </c>
      <c r="Q9197" t="s">
        <v>159</v>
      </c>
    </row>
    <row r="9198" spans="9:17" x14ac:dyDescent="0.45">
      <c r="I9198" t="s">
        <v>189</v>
      </c>
      <c r="J9198" t="s">
        <v>465</v>
      </c>
      <c r="K9198">
        <v>0</v>
      </c>
      <c r="L9198" t="s">
        <v>159</v>
      </c>
      <c r="N9198" t="s">
        <v>225</v>
      </c>
      <c r="O9198" t="s">
        <v>465</v>
      </c>
      <c r="P9198">
        <v>2.8722788765286823E-4</v>
      </c>
      <c r="Q9198" t="s">
        <v>159</v>
      </c>
    </row>
    <row r="9199" spans="9:17" x14ac:dyDescent="0.45">
      <c r="I9199" t="s">
        <v>189</v>
      </c>
      <c r="J9199" t="s">
        <v>466</v>
      </c>
      <c r="K9199">
        <v>0</v>
      </c>
      <c r="L9199" t="s">
        <v>159</v>
      </c>
      <c r="N9199" t="s">
        <v>225</v>
      </c>
      <c r="O9199" t="s">
        <v>466</v>
      </c>
      <c r="P9199">
        <v>3.3014440666612584E-4</v>
      </c>
      <c r="Q9199" t="s">
        <v>159</v>
      </c>
    </row>
    <row r="9200" spans="9:17" x14ac:dyDescent="0.45">
      <c r="I9200" t="s">
        <v>189</v>
      </c>
      <c r="J9200" t="s">
        <v>467</v>
      </c>
      <c r="K9200">
        <v>0</v>
      </c>
      <c r="L9200" t="s">
        <v>159</v>
      </c>
      <c r="N9200" t="s">
        <v>225</v>
      </c>
      <c r="O9200" t="s">
        <v>467</v>
      </c>
      <c r="P9200">
        <v>3.6861490767714207E-4</v>
      </c>
      <c r="Q9200" t="s">
        <v>159</v>
      </c>
    </row>
    <row r="9201" spans="9:17" x14ac:dyDescent="0.45">
      <c r="I9201" t="s">
        <v>189</v>
      </c>
      <c r="J9201" t="s">
        <v>468</v>
      </c>
      <c r="K9201">
        <v>0</v>
      </c>
      <c r="L9201" t="s">
        <v>159</v>
      </c>
      <c r="N9201" t="s">
        <v>225</v>
      </c>
      <c r="O9201" t="s">
        <v>468</v>
      </c>
      <c r="P9201">
        <v>4.1565455868234816E-4</v>
      </c>
      <c r="Q9201" t="s">
        <v>159</v>
      </c>
    </row>
    <row r="9202" spans="9:17" x14ac:dyDescent="0.45">
      <c r="I9202" t="s">
        <v>189</v>
      </c>
      <c r="J9202" t="s">
        <v>469</v>
      </c>
      <c r="K9202">
        <v>0</v>
      </c>
      <c r="L9202" t="s">
        <v>159</v>
      </c>
      <c r="N9202" t="s">
        <v>225</v>
      </c>
      <c r="O9202" t="s">
        <v>469</v>
      </c>
      <c r="P9202">
        <v>4.4288324166238247E-4</v>
      </c>
      <c r="Q9202" t="s">
        <v>159</v>
      </c>
    </row>
    <row r="9203" spans="9:17" x14ac:dyDescent="0.45">
      <c r="I9203" t="s">
        <v>189</v>
      </c>
      <c r="J9203" t="s">
        <v>820</v>
      </c>
      <c r="K9203">
        <v>0</v>
      </c>
      <c r="L9203" t="s">
        <v>159</v>
      </c>
      <c r="N9203" t="s">
        <v>225</v>
      </c>
      <c r="O9203" t="s">
        <v>820</v>
      </c>
      <c r="P9203">
        <v>4.6591576002627614E-4</v>
      </c>
      <c r="Q9203" t="s">
        <v>159</v>
      </c>
    </row>
    <row r="9204" spans="9:17" x14ac:dyDescent="0.45">
      <c r="I9204" t="s">
        <v>189</v>
      </c>
      <c r="J9204" t="s">
        <v>821</v>
      </c>
      <c r="K9204">
        <v>0</v>
      </c>
      <c r="L9204" t="s">
        <v>159</v>
      </c>
      <c r="N9204" t="s">
        <v>225</v>
      </c>
      <c r="O9204" t="s">
        <v>821</v>
      </c>
      <c r="P9204">
        <v>4.8709215560787403E-4</v>
      </c>
      <c r="Q9204" t="s">
        <v>159</v>
      </c>
    </row>
    <row r="9205" spans="9:17" x14ac:dyDescent="0.45">
      <c r="I9205" t="s">
        <v>189</v>
      </c>
      <c r="J9205" t="s">
        <v>822</v>
      </c>
      <c r="K9205">
        <v>0</v>
      </c>
      <c r="L9205" t="s">
        <v>159</v>
      </c>
      <c r="N9205" t="s">
        <v>225</v>
      </c>
      <c r="O9205" t="s">
        <v>822</v>
      </c>
      <c r="P9205">
        <v>4.9821785811212424E-4</v>
      </c>
      <c r="Q9205" t="s">
        <v>159</v>
      </c>
    </row>
    <row r="9206" spans="9:17" x14ac:dyDescent="0.45">
      <c r="I9206" t="s">
        <v>189</v>
      </c>
      <c r="J9206" t="s">
        <v>823</v>
      </c>
      <c r="K9206">
        <v>0</v>
      </c>
      <c r="L9206" t="s">
        <v>159</v>
      </c>
      <c r="N9206" t="s">
        <v>225</v>
      </c>
      <c r="O9206" t="s">
        <v>823</v>
      </c>
      <c r="P9206">
        <v>5.1047629333225849E-4</v>
      </c>
      <c r="Q9206" t="s">
        <v>159</v>
      </c>
    </row>
    <row r="9207" spans="9:17" x14ac:dyDescent="0.45">
      <c r="I9207" t="s">
        <v>189</v>
      </c>
      <c r="J9207" t="s">
        <v>824</v>
      </c>
      <c r="K9207">
        <v>0</v>
      </c>
      <c r="L9207" t="s">
        <v>159</v>
      </c>
      <c r="N9207" t="s">
        <v>225</v>
      </c>
      <c r="O9207" t="s">
        <v>824</v>
      </c>
      <c r="P9207">
        <v>5.3069196242562554E-4</v>
      </c>
      <c r="Q9207" t="s">
        <v>159</v>
      </c>
    </row>
    <row r="9208" spans="9:17" x14ac:dyDescent="0.45">
      <c r="I9208" t="s">
        <v>189</v>
      </c>
      <c r="J9208" t="s">
        <v>825</v>
      </c>
      <c r="K9208">
        <v>0</v>
      </c>
      <c r="L9208" t="s">
        <v>159</v>
      </c>
      <c r="N9208" t="s">
        <v>225</v>
      </c>
      <c r="O9208" t="s">
        <v>825</v>
      </c>
      <c r="P9208">
        <v>5.4349012059692837E-4</v>
      </c>
      <c r="Q9208" t="s">
        <v>159</v>
      </c>
    </row>
    <row r="9209" spans="9:17" x14ac:dyDescent="0.45">
      <c r="I9209" t="s">
        <v>189</v>
      </c>
      <c r="J9209" t="s">
        <v>826</v>
      </c>
      <c r="K9209">
        <v>0</v>
      </c>
      <c r="L9209" t="s">
        <v>159</v>
      </c>
      <c r="N9209" t="s">
        <v>225</v>
      </c>
      <c r="O9209" t="s">
        <v>826</v>
      </c>
      <c r="P9209">
        <v>5.5019279157350175E-4</v>
      </c>
      <c r="Q9209" t="s">
        <v>159</v>
      </c>
    </row>
    <row r="9210" spans="9:17" x14ac:dyDescent="0.45">
      <c r="I9210" t="s">
        <v>189</v>
      </c>
      <c r="J9210" t="s">
        <v>827</v>
      </c>
      <c r="K9210">
        <v>1.8345779172190507E-4</v>
      </c>
      <c r="L9210" t="s">
        <v>159</v>
      </c>
      <c r="N9210" t="s">
        <v>225</v>
      </c>
      <c r="O9210" t="s">
        <v>827</v>
      </c>
      <c r="P9210">
        <v>5.2457470137313425E-4</v>
      </c>
      <c r="Q9210" t="s">
        <v>159</v>
      </c>
    </row>
    <row r="9211" spans="9:17" x14ac:dyDescent="0.45">
      <c r="I9211" t="s">
        <v>189</v>
      </c>
      <c r="J9211" t="s">
        <v>828</v>
      </c>
      <c r="K9211">
        <v>3.2398705367125405E-4</v>
      </c>
      <c r="L9211" t="s">
        <v>159</v>
      </c>
      <c r="N9211" t="s">
        <v>225</v>
      </c>
      <c r="O9211" t="s">
        <v>828</v>
      </c>
      <c r="P9211">
        <v>3.844147751781643E-4</v>
      </c>
      <c r="Q9211" t="s">
        <v>159</v>
      </c>
    </row>
    <row r="9212" spans="9:17" x14ac:dyDescent="0.45">
      <c r="I9212" t="s">
        <v>189</v>
      </c>
      <c r="J9212" t="s">
        <v>829</v>
      </c>
      <c r="K9212">
        <v>4.0552421989407299E-4</v>
      </c>
      <c r="L9212" t="s">
        <v>159</v>
      </c>
      <c r="N9212" t="s">
        <v>225</v>
      </c>
      <c r="O9212" t="s">
        <v>829</v>
      </c>
      <c r="P9212">
        <v>5.0673149579891143E-4</v>
      </c>
      <c r="Q9212" t="s">
        <v>159</v>
      </c>
    </row>
    <row r="9213" spans="9:17" x14ac:dyDescent="0.45">
      <c r="I9213" t="s">
        <v>189</v>
      </c>
      <c r="J9213" t="s">
        <v>830</v>
      </c>
      <c r="K9213">
        <v>4.3341809050688072E-4</v>
      </c>
      <c r="L9213" t="s">
        <v>159</v>
      </c>
      <c r="N9213" t="s">
        <v>225</v>
      </c>
      <c r="O9213" t="s">
        <v>830</v>
      </c>
      <c r="P9213">
        <v>5.9670051061294627E-4</v>
      </c>
      <c r="Q9213" t="s">
        <v>159</v>
      </c>
    </row>
    <row r="9214" spans="9:17" x14ac:dyDescent="0.45">
      <c r="I9214" t="s">
        <v>189</v>
      </c>
      <c r="J9214" t="s">
        <v>831</v>
      </c>
      <c r="K9214">
        <v>4.4736939138365783E-4</v>
      </c>
      <c r="L9214" t="s">
        <v>159</v>
      </c>
      <c r="N9214" t="s">
        <v>225</v>
      </c>
      <c r="O9214" t="s">
        <v>831</v>
      </c>
      <c r="P9214">
        <v>5.8063475913456089E-4</v>
      </c>
      <c r="Q9214" t="s">
        <v>159</v>
      </c>
    </row>
    <row r="9215" spans="9:17" x14ac:dyDescent="0.45">
      <c r="I9215" t="s">
        <v>189</v>
      </c>
      <c r="J9215" t="s">
        <v>832</v>
      </c>
      <c r="K9215">
        <v>4.3899938672073711E-4</v>
      </c>
      <c r="L9215" t="s">
        <v>159</v>
      </c>
      <c r="N9215" t="s">
        <v>225</v>
      </c>
      <c r="O9215" t="s">
        <v>832</v>
      </c>
      <c r="P9215">
        <v>5.0467282048198602E-4</v>
      </c>
      <c r="Q9215" t="s">
        <v>159</v>
      </c>
    </row>
    <row r="9216" spans="9:17" x14ac:dyDescent="0.45">
      <c r="I9216" t="s">
        <v>189</v>
      </c>
      <c r="J9216" t="s">
        <v>833</v>
      </c>
      <c r="K9216">
        <v>4.4487836856614067E-4</v>
      </c>
      <c r="L9216" t="s">
        <v>159</v>
      </c>
      <c r="N9216" t="s">
        <v>225</v>
      </c>
      <c r="O9216" t="s">
        <v>833</v>
      </c>
      <c r="P9216">
        <v>4.3403814988672009E-4</v>
      </c>
      <c r="Q9216" t="s">
        <v>159</v>
      </c>
    </row>
    <row r="9217" spans="9:17" x14ac:dyDescent="0.45">
      <c r="I9217" t="s">
        <v>189</v>
      </c>
      <c r="J9217" t="s">
        <v>834</v>
      </c>
      <c r="K9217">
        <v>4.4009689613649277E-4</v>
      </c>
      <c r="L9217" t="s">
        <v>159</v>
      </c>
      <c r="N9217" t="s">
        <v>225</v>
      </c>
      <c r="O9217" t="s">
        <v>834</v>
      </c>
      <c r="P9217">
        <v>3.7994372093861815E-4</v>
      </c>
      <c r="Q9217" t="s">
        <v>159</v>
      </c>
    </row>
    <row r="9218" spans="9:17" x14ac:dyDescent="0.45">
      <c r="I9218" t="s">
        <v>189</v>
      </c>
      <c r="J9218" t="s">
        <v>835</v>
      </c>
      <c r="K9218">
        <v>4.1686151327184422E-4</v>
      </c>
      <c r="L9218" t="s">
        <v>159</v>
      </c>
      <c r="N9218" t="s">
        <v>225</v>
      </c>
      <c r="O9218" t="s">
        <v>835</v>
      </c>
      <c r="P9218">
        <v>3.5320758676833072E-4</v>
      </c>
      <c r="Q9218" t="s">
        <v>159</v>
      </c>
    </row>
    <row r="9219" spans="9:17" x14ac:dyDescent="0.45">
      <c r="I9219" t="s">
        <v>189</v>
      </c>
      <c r="J9219" t="s">
        <v>836</v>
      </c>
      <c r="K9219">
        <v>3.6379689017578134E-4</v>
      </c>
      <c r="L9219" t="s">
        <v>159</v>
      </c>
      <c r="N9219" t="s">
        <v>225</v>
      </c>
      <c r="O9219" t="s">
        <v>836</v>
      </c>
      <c r="P9219">
        <v>3.2891683017417702E-4</v>
      </c>
      <c r="Q9219" t="s">
        <v>159</v>
      </c>
    </row>
    <row r="9220" spans="9:17" x14ac:dyDescent="0.45">
      <c r="I9220" t="s">
        <v>189</v>
      </c>
      <c r="J9220" t="s">
        <v>837</v>
      </c>
      <c r="K9220">
        <v>2.5884545204974091E-4</v>
      </c>
      <c r="L9220" t="s">
        <v>159</v>
      </c>
      <c r="N9220" t="s">
        <v>225</v>
      </c>
      <c r="O9220" t="s">
        <v>837</v>
      </c>
      <c r="P9220">
        <v>2.5112960713579027E-4</v>
      </c>
      <c r="Q9220" t="s">
        <v>159</v>
      </c>
    </row>
    <row r="9221" spans="9:17" x14ac:dyDescent="0.45">
      <c r="I9221" t="s">
        <v>189</v>
      </c>
      <c r="J9221" t="s">
        <v>838</v>
      </c>
      <c r="K9221">
        <v>1.2884634760088962E-4</v>
      </c>
      <c r="L9221" t="s">
        <v>159</v>
      </c>
      <c r="N9221" t="s">
        <v>225</v>
      </c>
      <c r="O9221" t="s">
        <v>838</v>
      </c>
      <c r="P9221">
        <v>2.1257010475556577E-4</v>
      </c>
      <c r="Q9221" t="s">
        <v>159</v>
      </c>
    </row>
    <row r="9222" spans="9:17" x14ac:dyDescent="0.45">
      <c r="I9222" t="s">
        <v>189</v>
      </c>
      <c r="J9222" t="s">
        <v>839</v>
      </c>
      <c r="K9222">
        <v>0</v>
      </c>
      <c r="L9222" t="s">
        <v>159</v>
      </c>
      <c r="N9222" t="s">
        <v>225</v>
      </c>
      <c r="O9222" t="s">
        <v>839</v>
      </c>
      <c r="P9222">
        <v>2.3148238456875052E-4</v>
      </c>
      <c r="Q9222" t="s">
        <v>159</v>
      </c>
    </row>
    <row r="9223" spans="9:17" x14ac:dyDescent="0.45">
      <c r="I9223" t="s">
        <v>189</v>
      </c>
      <c r="J9223" t="s">
        <v>840</v>
      </c>
      <c r="K9223">
        <v>0</v>
      </c>
      <c r="L9223" t="s">
        <v>159</v>
      </c>
      <c r="N9223" t="s">
        <v>225</v>
      </c>
      <c r="O9223" t="s">
        <v>840</v>
      </c>
      <c r="P9223">
        <v>2.6386878265736942E-4</v>
      </c>
      <c r="Q9223" t="s">
        <v>159</v>
      </c>
    </row>
    <row r="9224" spans="9:17" x14ac:dyDescent="0.45">
      <c r="I9224" t="s">
        <v>189</v>
      </c>
      <c r="J9224" t="s">
        <v>841</v>
      </c>
      <c r="K9224">
        <v>0</v>
      </c>
      <c r="L9224" t="s">
        <v>159</v>
      </c>
      <c r="N9224" t="s">
        <v>225</v>
      </c>
      <c r="O9224" t="s">
        <v>841</v>
      </c>
      <c r="P9224">
        <v>3.0070570722237741E-4</v>
      </c>
      <c r="Q9224" t="s">
        <v>159</v>
      </c>
    </row>
    <row r="9225" spans="9:17" x14ac:dyDescent="0.45">
      <c r="I9225" t="s">
        <v>189</v>
      </c>
      <c r="J9225" t="s">
        <v>842</v>
      </c>
      <c r="K9225">
        <v>0</v>
      </c>
      <c r="L9225" t="s">
        <v>159</v>
      </c>
      <c r="N9225" t="s">
        <v>225</v>
      </c>
      <c r="O9225" t="s">
        <v>842</v>
      </c>
      <c r="P9225">
        <v>3.5421472662558115E-4</v>
      </c>
      <c r="Q9225" t="s">
        <v>159</v>
      </c>
    </row>
    <row r="9226" spans="9:17" x14ac:dyDescent="0.45">
      <c r="I9226" t="s">
        <v>189</v>
      </c>
      <c r="J9226" t="s">
        <v>843</v>
      </c>
      <c r="K9226">
        <v>0</v>
      </c>
      <c r="L9226" t="s">
        <v>159</v>
      </c>
      <c r="N9226" t="s">
        <v>225</v>
      </c>
      <c r="O9226" t="s">
        <v>843</v>
      </c>
      <c r="P9226">
        <v>3.7734749076410372E-4</v>
      </c>
      <c r="Q9226" t="s">
        <v>159</v>
      </c>
    </row>
    <row r="9227" spans="9:17" x14ac:dyDescent="0.45">
      <c r="I9227" t="s">
        <v>189</v>
      </c>
      <c r="J9227" t="s">
        <v>165</v>
      </c>
      <c r="K9227">
        <v>0</v>
      </c>
      <c r="L9227" t="s">
        <v>159</v>
      </c>
      <c r="N9227" t="s">
        <v>225</v>
      </c>
      <c r="O9227" t="s">
        <v>165</v>
      </c>
      <c r="P9227">
        <v>2.1382012157458172E-3</v>
      </c>
      <c r="Q9227" t="s">
        <v>159</v>
      </c>
    </row>
    <row r="9228" spans="9:17" x14ac:dyDescent="0.45">
      <c r="I9228" t="s">
        <v>189</v>
      </c>
      <c r="J9228" t="s">
        <v>166</v>
      </c>
      <c r="K9228">
        <v>6.182646234775119E-4</v>
      </c>
      <c r="L9228" t="s">
        <v>159</v>
      </c>
      <c r="N9228" t="s">
        <v>225</v>
      </c>
      <c r="O9228" t="s">
        <v>166</v>
      </c>
      <c r="P9228">
        <v>8.0387690129707489E-3</v>
      </c>
      <c r="Q9228" t="s">
        <v>159</v>
      </c>
    </row>
    <row r="9229" spans="9:17" x14ac:dyDescent="0.45">
      <c r="I9229" t="s">
        <v>189</v>
      </c>
      <c r="J9229" t="s">
        <v>167</v>
      </c>
      <c r="K9229">
        <v>1.9515466375978906E-2</v>
      </c>
      <c r="L9229" t="s">
        <v>159</v>
      </c>
      <c r="N9229" t="s">
        <v>225</v>
      </c>
      <c r="O9229" t="s">
        <v>167</v>
      </c>
      <c r="P9229">
        <v>3.2279464142843032E-3</v>
      </c>
      <c r="Q9229" t="s">
        <v>159</v>
      </c>
    </row>
    <row r="9230" spans="9:17" x14ac:dyDescent="0.45">
      <c r="I9230" t="s">
        <v>189</v>
      </c>
      <c r="J9230" t="s">
        <v>258</v>
      </c>
      <c r="K9230">
        <v>1.3339043188406396E-3</v>
      </c>
      <c r="L9230" t="s">
        <v>159</v>
      </c>
      <c r="N9230" t="s">
        <v>225</v>
      </c>
      <c r="O9230" t="s">
        <v>258</v>
      </c>
      <c r="P9230">
        <v>2.7751204256154863E-4</v>
      </c>
      <c r="Q9230" t="s">
        <v>159</v>
      </c>
    </row>
    <row r="9231" spans="9:17" x14ac:dyDescent="0.45">
      <c r="I9231" t="s">
        <v>189</v>
      </c>
      <c r="J9231" t="s">
        <v>259</v>
      </c>
      <c r="K9231">
        <v>6.0538563001256442E-4</v>
      </c>
      <c r="L9231" t="s">
        <v>159</v>
      </c>
      <c r="N9231" t="s">
        <v>225</v>
      </c>
      <c r="O9231" t="s">
        <v>259</v>
      </c>
      <c r="P9231">
        <v>4.2302011967502409E-4</v>
      </c>
      <c r="Q9231" t="s">
        <v>159</v>
      </c>
    </row>
    <row r="9232" spans="9:17" x14ac:dyDescent="0.45">
      <c r="I9232" t="s">
        <v>189</v>
      </c>
      <c r="J9232" t="s">
        <v>272</v>
      </c>
      <c r="K9232">
        <v>0</v>
      </c>
      <c r="L9232" t="s">
        <v>159</v>
      </c>
      <c r="N9232" t="s">
        <v>225</v>
      </c>
      <c r="O9232" t="s">
        <v>272</v>
      </c>
      <c r="P9232">
        <v>1.3272305854220622E-3</v>
      </c>
      <c r="Q9232" t="s">
        <v>159</v>
      </c>
    </row>
    <row r="9233" spans="9:17" x14ac:dyDescent="0.45">
      <c r="I9233" t="s">
        <v>189</v>
      </c>
      <c r="J9233" t="s">
        <v>397</v>
      </c>
      <c r="K9233">
        <v>0</v>
      </c>
      <c r="L9233" t="s">
        <v>159</v>
      </c>
      <c r="N9233" t="s">
        <v>225</v>
      </c>
      <c r="O9233" t="s">
        <v>397</v>
      </c>
      <c r="P9233">
        <v>1.6429434930955286E-3</v>
      </c>
      <c r="Q9233" t="s">
        <v>159</v>
      </c>
    </row>
    <row r="9234" spans="9:17" x14ac:dyDescent="0.45">
      <c r="I9234" t="s">
        <v>189</v>
      </c>
      <c r="J9234" t="s">
        <v>398</v>
      </c>
      <c r="K9234">
        <v>0</v>
      </c>
      <c r="L9234" t="s">
        <v>159</v>
      </c>
      <c r="N9234" t="s">
        <v>225</v>
      </c>
      <c r="O9234" t="s">
        <v>398</v>
      </c>
      <c r="P9234">
        <v>9.3768926756176323E-4</v>
      </c>
      <c r="Q9234" t="s">
        <v>159</v>
      </c>
    </row>
    <row r="9235" spans="9:17" x14ac:dyDescent="0.45">
      <c r="I9235" t="s">
        <v>189</v>
      </c>
      <c r="J9235" t="s">
        <v>260</v>
      </c>
      <c r="K9235">
        <v>0</v>
      </c>
      <c r="L9235" t="s">
        <v>159</v>
      </c>
      <c r="N9235" t="s">
        <v>225</v>
      </c>
      <c r="O9235" t="s">
        <v>260</v>
      </c>
      <c r="P9235">
        <v>5.7539712372565381E-4</v>
      </c>
      <c r="Q9235" t="s">
        <v>159</v>
      </c>
    </row>
    <row r="9236" spans="9:17" x14ac:dyDescent="0.45">
      <c r="I9236" t="s">
        <v>189</v>
      </c>
      <c r="J9236" t="s">
        <v>261</v>
      </c>
      <c r="K9236">
        <v>2.3797559446673286E-4</v>
      </c>
      <c r="L9236" t="s">
        <v>159</v>
      </c>
      <c r="N9236" t="s">
        <v>225</v>
      </c>
      <c r="O9236" t="s">
        <v>261</v>
      </c>
      <c r="P9236">
        <v>1.4351293321160695E-3</v>
      </c>
      <c r="Q9236" t="s">
        <v>159</v>
      </c>
    </row>
    <row r="9237" spans="9:17" x14ac:dyDescent="0.45">
      <c r="I9237" t="s">
        <v>189</v>
      </c>
      <c r="J9237" t="s">
        <v>262</v>
      </c>
      <c r="K9237">
        <v>8.189607549885413E-3</v>
      </c>
      <c r="L9237" t="s">
        <v>159</v>
      </c>
      <c r="N9237" t="s">
        <v>225</v>
      </c>
      <c r="O9237" t="s">
        <v>262</v>
      </c>
      <c r="P9237">
        <v>4.3063702089544926E-4</v>
      </c>
      <c r="Q9237" t="s">
        <v>159</v>
      </c>
    </row>
    <row r="9238" spans="9:17" x14ac:dyDescent="0.45">
      <c r="I9238" t="s">
        <v>189</v>
      </c>
      <c r="J9238" t="s">
        <v>263</v>
      </c>
      <c r="K9238">
        <v>4.9250597987949142E-4</v>
      </c>
      <c r="L9238" t="s">
        <v>159</v>
      </c>
      <c r="N9238" t="s">
        <v>225</v>
      </c>
      <c r="O9238" t="s">
        <v>263</v>
      </c>
      <c r="P9238">
        <v>3.3855187513752186E-5</v>
      </c>
      <c r="Q9238" t="s">
        <v>159</v>
      </c>
    </row>
    <row r="9239" spans="9:17" x14ac:dyDescent="0.45">
      <c r="I9239" t="s">
        <v>189</v>
      </c>
      <c r="J9239" t="s">
        <v>264</v>
      </c>
      <c r="K9239">
        <v>2.2747619022639502E-4</v>
      </c>
      <c r="L9239" t="s">
        <v>159</v>
      </c>
      <c r="N9239" t="s">
        <v>225</v>
      </c>
      <c r="O9239" t="s">
        <v>264</v>
      </c>
      <c r="P9239">
        <v>1.1370879829396104E-4</v>
      </c>
      <c r="Q9239" t="s">
        <v>159</v>
      </c>
    </row>
    <row r="9240" spans="9:17" x14ac:dyDescent="0.45">
      <c r="I9240" t="s">
        <v>189</v>
      </c>
      <c r="J9240" t="s">
        <v>273</v>
      </c>
      <c r="K9240">
        <v>0</v>
      </c>
      <c r="L9240" t="s">
        <v>159</v>
      </c>
      <c r="N9240" t="s">
        <v>225</v>
      </c>
      <c r="O9240" t="s">
        <v>273</v>
      </c>
      <c r="P9240">
        <v>5.4601613743183639E-4</v>
      </c>
      <c r="Q9240" t="s">
        <v>159</v>
      </c>
    </row>
    <row r="9241" spans="9:17" x14ac:dyDescent="0.45">
      <c r="I9241" t="s">
        <v>189</v>
      </c>
      <c r="J9241" t="s">
        <v>399</v>
      </c>
      <c r="K9241">
        <v>0</v>
      </c>
      <c r="L9241" t="s">
        <v>159</v>
      </c>
      <c r="N9241" t="s">
        <v>225</v>
      </c>
      <c r="O9241" t="s">
        <v>399</v>
      </c>
      <c r="P9241">
        <v>7.1280622875138032E-4</v>
      </c>
      <c r="Q9241" t="s">
        <v>159</v>
      </c>
    </row>
    <row r="9242" spans="9:17" x14ac:dyDescent="0.45">
      <c r="I9242" t="s">
        <v>189</v>
      </c>
      <c r="J9242" t="s">
        <v>400</v>
      </c>
      <c r="K9242">
        <v>0</v>
      </c>
      <c r="L9242" t="s">
        <v>159</v>
      </c>
      <c r="N9242" t="s">
        <v>225</v>
      </c>
      <c r="O9242" t="s">
        <v>400</v>
      </c>
      <c r="P9242">
        <v>3.2501789120055241E-4</v>
      </c>
      <c r="Q9242" t="s">
        <v>159</v>
      </c>
    </row>
    <row r="9243" spans="9:17" x14ac:dyDescent="0.45">
      <c r="I9243" t="s">
        <v>189</v>
      </c>
      <c r="J9243" t="s">
        <v>844</v>
      </c>
      <c r="K9243">
        <v>0</v>
      </c>
      <c r="L9243" t="s">
        <v>159</v>
      </c>
      <c r="N9243" t="s">
        <v>225</v>
      </c>
      <c r="O9243" t="s">
        <v>844</v>
      </c>
      <c r="P9243">
        <v>5.0795125065393694E-5</v>
      </c>
      <c r="Q9243" t="s">
        <v>159</v>
      </c>
    </row>
    <row r="9244" spans="9:17" x14ac:dyDescent="0.45">
      <c r="I9244" t="s">
        <v>189</v>
      </c>
      <c r="J9244" t="s">
        <v>845</v>
      </c>
      <c r="K9244">
        <v>0</v>
      </c>
      <c r="L9244" t="s">
        <v>159</v>
      </c>
      <c r="N9244" t="s">
        <v>225</v>
      </c>
      <c r="O9244" t="s">
        <v>845</v>
      </c>
      <c r="P9244">
        <v>3.2566736401171527E-5</v>
      </c>
      <c r="Q9244" t="s">
        <v>159</v>
      </c>
    </row>
    <row r="9245" spans="9:17" x14ac:dyDescent="0.45">
      <c r="I9245" t="s">
        <v>189</v>
      </c>
      <c r="J9245" t="s">
        <v>846</v>
      </c>
      <c r="K9245">
        <v>0</v>
      </c>
      <c r="L9245" t="s">
        <v>159</v>
      </c>
      <c r="N9245" t="s">
        <v>225</v>
      </c>
      <c r="O9245" t="s">
        <v>846</v>
      </c>
      <c r="P9245">
        <v>2.0319657090391304E-5</v>
      </c>
      <c r="Q9245" t="s">
        <v>159</v>
      </c>
    </row>
    <row r="9246" spans="9:17" x14ac:dyDescent="0.45">
      <c r="I9246" t="s">
        <v>189</v>
      </c>
      <c r="J9246" t="s">
        <v>847</v>
      </c>
      <c r="K9246">
        <v>0</v>
      </c>
      <c r="L9246" t="s">
        <v>159</v>
      </c>
      <c r="N9246" t="s">
        <v>225</v>
      </c>
      <c r="O9246" t="s">
        <v>847</v>
      </c>
      <c r="P9246">
        <v>1.7333173352884183E-5</v>
      </c>
      <c r="Q9246" t="s">
        <v>159</v>
      </c>
    </row>
    <row r="9247" spans="9:17" x14ac:dyDescent="0.45">
      <c r="I9247" t="s">
        <v>189</v>
      </c>
      <c r="J9247" t="s">
        <v>848</v>
      </c>
      <c r="K9247">
        <v>0</v>
      </c>
      <c r="L9247" t="s">
        <v>159</v>
      </c>
      <c r="N9247" t="s">
        <v>225</v>
      </c>
      <c r="O9247" t="s">
        <v>848</v>
      </c>
      <c r="P9247">
        <v>2.985615091431477E-5</v>
      </c>
      <c r="Q9247" t="s">
        <v>159</v>
      </c>
    </row>
    <row r="9248" spans="9:17" x14ac:dyDescent="0.45">
      <c r="I9248" t="s">
        <v>189</v>
      </c>
      <c r="J9248" t="s">
        <v>849</v>
      </c>
      <c r="K9248">
        <v>0</v>
      </c>
      <c r="L9248" t="s">
        <v>159</v>
      </c>
      <c r="N9248" t="s">
        <v>225</v>
      </c>
      <c r="O9248" t="s">
        <v>849</v>
      </c>
      <c r="P9248">
        <v>5.7516361114088091E-5</v>
      </c>
      <c r="Q9248" t="s">
        <v>159</v>
      </c>
    </row>
    <row r="9249" spans="9:17" x14ac:dyDescent="0.45">
      <c r="I9249" t="s">
        <v>189</v>
      </c>
      <c r="J9249" t="s">
        <v>850</v>
      </c>
      <c r="K9249">
        <v>0</v>
      </c>
      <c r="L9249" t="s">
        <v>159</v>
      </c>
      <c r="N9249" t="s">
        <v>225</v>
      </c>
      <c r="O9249" t="s">
        <v>850</v>
      </c>
      <c r="P9249">
        <v>8.7186717363825177E-5</v>
      </c>
      <c r="Q9249" t="s">
        <v>159</v>
      </c>
    </row>
    <row r="9250" spans="9:17" x14ac:dyDescent="0.45">
      <c r="I9250" t="s">
        <v>189</v>
      </c>
      <c r="J9250" t="s">
        <v>851</v>
      </c>
      <c r="K9250">
        <v>1.4199411354054198E-4</v>
      </c>
      <c r="L9250" t="s">
        <v>159</v>
      </c>
      <c r="N9250" t="s">
        <v>225</v>
      </c>
      <c r="O9250" t="s">
        <v>851</v>
      </c>
      <c r="P9250">
        <v>9.0027626278973286E-5</v>
      </c>
      <c r="Q9250" t="s">
        <v>159</v>
      </c>
    </row>
    <row r="9251" spans="9:17" x14ac:dyDescent="0.45">
      <c r="I9251" t="s">
        <v>189</v>
      </c>
      <c r="J9251" t="s">
        <v>852</v>
      </c>
      <c r="K9251">
        <v>2.3304840348323288E-4</v>
      </c>
      <c r="L9251" t="s">
        <v>159</v>
      </c>
      <c r="N9251" t="s">
        <v>225</v>
      </c>
      <c r="O9251" t="s">
        <v>852</v>
      </c>
      <c r="P9251">
        <v>6.3774583099517011E-5</v>
      </c>
      <c r="Q9251" t="s">
        <v>159</v>
      </c>
    </row>
    <row r="9252" spans="9:17" x14ac:dyDescent="0.45">
      <c r="I9252" t="s">
        <v>189</v>
      </c>
      <c r="J9252" t="s">
        <v>853</v>
      </c>
      <c r="K9252">
        <v>2.7946871707229607E-4</v>
      </c>
      <c r="L9252" t="s">
        <v>159</v>
      </c>
      <c r="N9252" t="s">
        <v>225</v>
      </c>
      <c r="O9252" t="s">
        <v>853</v>
      </c>
      <c r="P9252">
        <v>7.9924775537077336E-5</v>
      </c>
      <c r="Q9252" t="s">
        <v>159</v>
      </c>
    </row>
    <row r="9253" spans="9:17" x14ac:dyDescent="0.45">
      <c r="I9253" t="s">
        <v>189</v>
      </c>
      <c r="J9253" t="s">
        <v>854</v>
      </c>
      <c r="K9253">
        <v>3.5175688387989533E-4</v>
      </c>
      <c r="L9253" t="s">
        <v>159</v>
      </c>
      <c r="N9253" t="s">
        <v>225</v>
      </c>
      <c r="O9253" t="s">
        <v>854</v>
      </c>
      <c r="P9253">
        <v>1.2885299148273445E-4</v>
      </c>
      <c r="Q9253" t="s">
        <v>159</v>
      </c>
    </row>
    <row r="9254" spans="9:17" x14ac:dyDescent="0.45">
      <c r="I9254" t="s">
        <v>189</v>
      </c>
      <c r="J9254" t="s">
        <v>855</v>
      </c>
      <c r="K9254">
        <v>3.4460226841597527E-4</v>
      </c>
      <c r="L9254" t="s">
        <v>159</v>
      </c>
      <c r="N9254" t="s">
        <v>225</v>
      </c>
      <c r="O9254" t="s">
        <v>855</v>
      </c>
      <c r="P9254">
        <v>9.3337661305498078E-5</v>
      </c>
      <c r="Q9254" t="s">
        <v>159</v>
      </c>
    </row>
    <row r="9255" spans="9:17" x14ac:dyDescent="0.45">
      <c r="I9255" t="s">
        <v>189</v>
      </c>
      <c r="J9255" t="s">
        <v>856</v>
      </c>
      <c r="K9255">
        <v>3.9389859263114951E-4</v>
      </c>
      <c r="L9255" t="s">
        <v>159</v>
      </c>
      <c r="N9255" t="s">
        <v>225</v>
      </c>
      <c r="O9255" t="s">
        <v>856</v>
      </c>
      <c r="P9255">
        <v>4.567230047482773E-5</v>
      </c>
      <c r="Q9255" t="s">
        <v>159</v>
      </c>
    </row>
    <row r="9256" spans="9:17" x14ac:dyDescent="0.45">
      <c r="I9256" t="s">
        <v>189</v>
      </c>
      <c r="J9256" t="s">
        <v>857</v>
      </c>
      <c r="K9256">
        <v>4.1510044831960985E-4</v>
      </c>
      <c r="L9256" t="s">
        <v>159</v>
      </c>
      <c r="N9256" t="s">
        <v>225</v>
      </c>
      <c r="O9256" t="s">
        <v>857</v>
      </c>
      <c r="P9256">
        <v>1.3289401818563758E-5</v>
      </c>
      <c r="Q9256" t="s">
        <v>159</v>
      </c>
    </row>
    <row r="9257" spans="9:17" x14ac:dyDescent="0.45">
      <c r="I9257" t="s">
        <v>189</v>
      </c>
      <c r="J9257" t="s">
        <v>858</v>
      </c>
      <c r="K9257">
        <v>4.0037782881229141E-4</v>
      </c>
      <c r="L9257" t="s">
        <v>159</v>
      </c>
      <c r="N9257" t="s">
        <v>225</v>
      </c>
      <c r="O9257" t="s">
        <v>858</v>
      </c>
      <c r="P9257">
        <v>6.8748956409635056E-7</v>
      </c>
      <c r="Q9257" t="s">
        <v>159</v>
      </c>
    </row>
    <row r="9258" spans="9:17" x14ac:dyDescent="0.45">
      <c r="I9258" t="s">
        <v>189</v>
      </c>
      <c r="J9258" t="s">
        <v>859</v>
      </c>
      <c r="K9258">
        <v>3.4827029080357829E-4</v>
      </c>
      <c r="L9258" t="s">
        <v>159</v>
      </c>
      <c r="N9258" t="s">
        <v>225</v>
      </c>
      <c r="O9258" t="s">
        <v>859</v>
      </c>
      <c r="P9258">
        <v>4.519818420397878E-8</v>
      </c>
      <c r="Q9258" t="s">
        <v>159</v>
      </c>
    </row>
    <row r="9259" spans="9:17" x14ac:dyDescent="0.45">
      <c r="I9259" t="s">
        <v>189</v>
      </c>
      <c r="J9259" t="s">
        <v>860</v>
      </c>
      <c r="K9259">
        <v>2.7171671105083472E-4</v>
      </c>
      <c r="L9259" t="s">
        <v>159</v>
      </c>
      <c r="N9259" t="s">
        <v>225</v>
      </c>
      <c r="O9259" t="s">
        <v>860</v>
      </c>
      <c r="P9259">
        <v>4.6284123082223242E-9</v>
      </c>
      <c r="Q9259" t="s">
        <v>159</v>
      </c>
    </row>
    <row r="9260" spans="9:17" x14ac:dyDescent="0.45">
      <c r="I9260" t="s">
        <v>189</v>
      </c>
      <c r="J9260" t="s">
        <v>861</v>
      </c>
      <c r="K9260">
        <v>1.5680205793208222E-4</v>
      </c>
      <c r="L9260" t="s">
        <v>159</v>
      </c>
      <c r="N9260" t="s">
        <v>225</v>
      </c>
      <c r="O9260" t="s">
        <v>861</v>
      </c>
      <c r="P9260">
        <v>1.3425467061738201E-8</v>
      </c>
      <c r="Q9260" t="s">
        <v>159</v>
      </c>
    </row>
    <row r="9261" spans="9:17" x14ac:dyDescent="0.45">
      <c r="I9261" t="s">
        <v>189</v>
      </c>
      <c r="J9261" t="s">
        <v>862</v>
      </c>
      <c r="K9261">
        <v>1.0698777341262359E-4</v>
      </c>
      <c r="L9261" t="s">
        <v>159</v>
      </c>
      <c r="N9261" t="s">
        <v>225</v>
      </c>
      <c r="O9261" t="s">
        <v>862</v>
      </c>
      <c r="P9261">
        <v>7.7231381196433168E-7</v>
      </c>
      <c r="Q9261" t="s">
        <v>159</v>
      </c>
    </row>
    <row r="9262" spans="9:17" x14ac:dyDescent="0.45">
      <c r="I9262" t="s">
        <v>189</v>
      </c>
      <c r="J9262" t="s">
        <v>863</v>
      </c>
      <c r="K9262">
        <v>0</v>
      </c>
      <c r="L9262" t="s">
        <v>159</v>
      </c>
      <c r="N9262" t="s">
        <v>225</v>
      </c>
      <c r="O9262" t="s">
        <v>863</v>
      </c>
      <c r="P9262">
        <v>5.2585977515649362E-6</v>
      </c>
      <c r="Q9262" t="s">
        <v>159</v>
      </c>
    </row>
    <row r="9263" spans="9:17" x14ac:dyDescent="0.45">
      <c r="I9263" t="s">
        <v>189</v>
      </c>
      <c r="J9263" t="s">
        <v>864</v>
      </c>
      <c r="K9263">
        <v>0</v>
      </c>
      <c r="L9263" t="s">
        <v>159</v>
      </c>
      <c r="N9263" t="s">
        <v>225</v>
      </c>
      <c r="O9263" t="s">
        <v>864</v>
      </c>
      <c r="P9263">
        <v>1.3299137702713438E-5</v>
      </c>
      <c r="Q9263" t="s">
        <v>159</v>
      </c>
    </row>
    <row r="9264" spans="9:17" x14ac:dyDescent="0.45">
      <c r="I9264" t="s">
        <v>189</v>
      </c>
      <c r="J9264" t="s">
        <v>865</v>
      </c>
      <c r="K9264">
        <v>0</v>
      </c>
      <c r="L9264" t="s">
        <v>159</v>
      </c>
      <c r="N9264" t="s">
        <v>225</v>
      </c>
      <c r="O9264" t="s">
        <v>865</v>
      </c>
      <c r="P9264">
        <v>2.5264060342791464E-5</v>
      </c>
      <c r="Q9264" t="s">
        <v>159</v>
      </c>
    </row>
    <row r="9265" spans="9:17" x14ac:dyDescent="0.45">
      <c r="I9265" t="s">
        <v>189</v>
      </c>
      <c r="J9265" t="s">
        <v>866</v>
      </c>
      <c r="K9265">
        <v>0</v>
      </c>
      <c r="L9265" t="s">
        <v>159</v>
      </c>
      <c r="N9265" t="s">
        <v>225</v>
      </c>
      <c r="O9265" t="s">
        <v>866</v>
      </c>
      <c r="P9265">
        <v>3.293448430390682E-5</v>
      </c>
      <c r="Q9265" t="s">
        <v>159</v>
      </c>
    </row>
    <row r="9266" spans="9:17" x14ac:dyDescent="0.45">
      <c r="I9266" t="s">
        <v>189</v>
      </c>
      <c r="J9266" t="s">
        <v>867</v>
      </c>
      <c r="K9266">
        <v>0</v>
      </c>
      <c r="L9266" t="s">
        <v>159</v>
      </c>
      <c r="N9266" t="s">
        <v>225</v>
      </c>
      <c r="O9266" t="s">
        <v>867</v>
      </c>
      <c r="P9266">
        <v>6.824532453815493E-5</v>
      </c>
      <c r="Q9266" t="s">
        <v>159</v>
      </c>
    </row>
    <row r="9267" spans="9:17" x14ac:dyDescent="0.45">
      <c r="I9267" t="s">
        <v>189</v>
      </c>
      <c r="J9267" t="s">
        <v>868</v>
      </c>
      <c r="K9267">
        <v>0</v>
      </c>
      <c r="L9267" t="s">
        <v>159</v>
      </c>
      <c r="N9267" t="s">
        <v>225</v>
      </c>
      <c r="O9267" t="s">
        <v>868</v>
      </c>
      <c r="P9267">
        <v>1.1568792548794811E-4</v>
      </c>
      <c r="Q9267" t="s">
        <v>159</v>
      </c>
    </row>
    <row r="9268" spans="9:17" x14ac:dyDescent="0.45">
      <c r="I9268" t="s">
        <v>189</v>
      </c>
      <c r="J9268" t="s">
        <v>869</v>
      </c>
      <c r="K9268">
        <v>0</v>
      </c>
      <c r="L9268" t="s">
        <v>159</v>
      </c>
      <c r="N9268" t="s">
        <v>225</v>
      </c>
      <c r="O9268" t="s">
        <v>869</v>
      </c>
      <c r="P9268">
        <v>1.6824731547533436E-4</v>
      </c>
      <c r="Q9268" t="s">
        <v>159</v>
      </c>
    </row>
    <row r="9269" spans="9:17" x14ac:dyDescent="0.45">
      <c r="I9269" t="s">
        <v>189</v>
      </c>
      <c r="J9269" t="s">
        <v>870</v>
      </c>
      <c r="K9269">
        <v>0</v>
      </c>
      <c r="L9269" t="s">
        <v>159</v>
      </c>
      <c r="N9269" t="s">
        <v>225</v>
      </c>
      <c r="O9269" t="s">
        <v>870</v>
      </c>
      <c r="P9269">
        <v>2.3060324301070164E-4</v>
      </c>
      <c r="Q9269" t="s">
        <v>159</v>
      </c>
    </row>
    <row r="9270" spans="9:17" x14ac:dyDescent="0.45">
      <c r="I9270" t="s">
        <v>189</v>
      </c>
      <c r="J9270" t="s">
        <v>871</v>
      </c>
      <c r="K9270">
        <v>0</v>
      </c>
      <c r="L9270" t="s">
        <v>159</v>
      </c>
      <c r="N9270" t="s">
        <v>225</v>
      </c>
      <c r="O9270" t="s">
        <v>871</v>
      </c>
      <c r="P9270">
        <v>2.8287280881649797E-4</v>
      </c>
      <c r="Q9270" t="s">
        <v>159</v>
      </c>
    </row>
    <row r="9271" spans="9:17" x14ac:dyDescent="0.45">
      <c r="I9271" t="s">
        <v>189</v>
      </c>
      <c r="J9271" t="s">
        <v>872</v>
      </c>
      <c r="K9271">
        <v>0</v>
      </c>
      <c r="L9271" t="s">
        <v>159</v>
      </c>
      <c r="N9271" t="s">
        <v>225</v>
      </c>
      <c r="O9271" t="s">
        <v>872</v>
      </c>
      <c r="P9271">
        <v>2.7512263743400661E-4</v>
      </c>
      <c r="Q9271" t="s">
        <v>159</v>
      </c>
    </row>
    <row r="9272" spans="9:17" x14ac:dyDescent="0.45">
      <c r="I9272" t="s">
        <v>189</v>
      </c>
      <c r="J9272" t="s">
        <v>873</v>
      </c>
      <c r="K9272">
        <v>0</v>
      </c>
      <c r="L9272" t="s">
        <v>159</v>
      </c>
      <c r="N9272" t="s">
        <v>225</v>
      </c>
      <c r="O9272" t="s">
        <v>873</v>
      </c>
      <c r="P9272">
        <v>2.5055700564661647E-4</v>
      </c>
      <c r="Q9272" t="s">
        <v>159</v>
      </c>
    </row>
    <row r="9273" spans="9:17" x14ac:dyDescent="0.45">
      <c r="I9273" t="s">
        <v>189</v>
      </c>
      <c r="J9273" t="s">
        <v>874</v>
      </c>
      <c r="K9273">
        <v>0</v>
      </c>
      <c r="L9273" t="s">
        <v>159</v>
      </c>
      <c r="N9273" t="s">
        <v>225</v>
      </c>
      <c r="O9273" t="s">
        <v>874</v>
      </c>
      <c r="P9273">
        <v>2.2170746397395967E-4</v>
      </c>
      <c r="Q9273" t="s">
        <v>159</v>
      </c>
    </row>
    <row r="9274" spans="9:17" x14ac:dyDescent="0.45">
      <c r="I9274" t="s">
        <v>189</v>
      </c>
      <c r="J9274" t="s">
        <v>875</v>
      </c>
      <c r="K9274">
        <v>1.5384120232163118E-4</v>
      </c>
      <c r="L9274" t="s">
        <v>159</v>
      </c>
      <c r="N9274" t="s">
        <v>225</v>
      </c>
      <c r="O9274" t="s">
        <v>875</v>
      </c>
      <c r="P9274">
        <v>1.6109749370517352E-4</v>
      </c>
      <c r="Q9274" t="s">
        <v>159</v>
      </c>
    </row>
    <row r="9275" spans="9:17" x14ac:dyDescent="0.45">
      <c r="I9275" t="s">
        <v>189</v>
      </c>
      <c r="J9275" t="s">
        <v>876</v>
      </c>
      <c r="K9275">
        <v>2.4591803369535328E-4</v>
      </c>
      <c r="L9275" t="s">
        <v>159</v>
      </c>
      <c r="N9275" t="s">
        <v>225</v>
      </c>
      <c r="O9275" t="s">
        <v>876</v>
      </c>
      <c r="P9275">
        <v>1.1037715231674376E-4</v>
      </c>
      <c r="Q9275" t="s">
        <v>159</v>
      </c>
    </row>
    <row r="9276" spans="9:17" x14ac:dyDescent="0.45">
      <c r="I9276" t="s">
        <v>189</v>
      </c>
      <c r="J9276" t="s">
        <v>877</v>
      </c>
      <c r="K9276">
        <v>2.8562183631348473E-4</v>
      </c>
      <c r="L9276" t="s">
        <v>159</v>
      </c>
      <c r="N9276" t="s">
        <v>225</v>
      </c>
      <c r="O9276" t="s">
        <v>877</v>
      </c>
      <c r="P9276">
        <v>1.3751077709557536E-4</v>
      </c>
      <c r="Q9276" t="s">
        <v>159</v>
      </c>
    </row>
    <row r="9277" spans="9:17" x14ac:dyDescent="0.45">
      <c r="I9277" t="s">
        <v>189</v>
      </c>
      <c r="J9277" t="s">
        <v>878</v>
      </c>
      <c r="K9277">
        <v>3.0536969942674937E-4</v>
      </c>
      <c r="L9277" t="s">
        <v>159</v>
      </c>
      <c r="N9277" t="s">
        <v>225</v>
      </c>
      <c r="O9277" t="s">
        <v>878</v>
      </c>
      <c r="P9277">
        <v>1.2045327733387743E-4</v>
      </c>
      <c r="Q9277" t="s">
        <v>159</v>
      </c>
    </row>
    <row r="9278" spans="9:17" x14ac:dyDescent="0.45">
      <c r="I9278" t="s">
        <v>189</v>
      </c>
      <c r="J9278" t="s">
        <v>879</v>
      </c>
      <c r="K9278">
        <v>3.5389025030588538E-4</v>
      </c>
      <c r="L9278" t="s">
        <v>159</v>
      </c>
      <c r="N9278" t="s">
        <v>225</v>
      </c>
      <c r="O9278" t="s">
        <v>879</v>
      </c>
      <c r="P9278">
        <v>5.751548350404856E-5</v>
      </c>
      <c r="Q9278" t="s">
        <v>159</v>
      </c>
    </row>
    <row r="9279" spans="9:17" x14ac:dyDescent="0.45">
      <c r="I9279" t="s">
        <v>189</v>
      </c>
      <c r="J9279" t="s">
        <v>880</v>
      </c>
      <c r="K9279">
        <v>3.674171464212127E-4</v>
      </c>
      <c r="L9279" t="s">
        <v>159</v>
      </c>
      <c r="N9279" t="s">
        <v>225</v>
      </c>
      <c r="O9279" t="s">
        <v>880</v>
      </c>
      <c r="P9279">
        <v>1.2093531690609774E-5</v>
      </c>
      <c r="Q9279" t="s">
        <v>159</v>
      </c>
    </row>
    <row r="9280" spans="9:17" x14ac:dyDescent="0.45">
      <c r="I9280" t="s">
        <v>189</v>
      </c>
      <c r="J9280" t="s">
        <v>881</v>
      </c>
      <c r="K9280">
        <v>3.8156464389727456E-4</v>
      </c>
      <c r="L9280" t="s">
        <v>159</v>
      </c>
      <c r="N9280" t="s">
        <v>225</v>
      </c>
      <c r="O9280" t="s">
        <v>881</v>
      </c>
      <c r="P9280">
        <v>1.9183075434376761E-7</v>
      </c>
      <c r="Q9280" t="s">
        <v>159</v>
      </c>
    </row>
    <row r="9281" spans="9:17" x14ac:dyDescent="0.45">
      <c r="I9281" t="s">
        <v>189</v>
      </c>
      <c r="J9281" t="s">
        <v>882</v>
      </c>
      <c r="K9281">
        <v>3.2103974267422958E-4</v>
      </c>
      <c r="L9281" t="s">
        <v>159</v>
      </c>
      <c r="N9281" t="s">
        <v>225</v>
      </c>
      <c r="O9281" t="s">
        <v>882</v>
      </c>
      <c r="P9281">
        <v>4.8899506860689417E-8</v>
      </c>
      <c r="Q9281" t="s">
        <v>159</v>
      </c>
    </row>
    <row r="9282" spans="9:17" x14ac:dyDescent="0.45">
      <c r="I9282" t="s">
        <v>189</v>
      </c>
      <c r="J9282" t="s">
        <v>883</v>
      </c>
      <c r="K9282">
        <v>2.4446888459725278E-4</v>
      </c>
      <c r="L9282" t="s">
        <v>159</v>
      </c>
      <c r="N9282" t="s">
        <v>225</v>
      </c>
      <c r="O9282" t="s">
        <v>883</v>
      </c>
      <c r="P9282">
        <v>1.6203230715277333E-7</v>
      </c>
      <c r="Q9282" t="s">
        <v>159</v>
      </c>
    </row>
    <row r="9283" spans="9:17" x14ac:dyDescent="0.45">
      <c r="I9283" t="s">
        <v>189</v>
      </c>
      <c r="J9283" t="s">
        <v>884</v>
      </c>
      <c r="K9283">
        <v>1.4478690120919767E-4</v>
      </c>
      <c r="L9283" t="s">
        <v>159</v>
      </c>
      <c r="N9283" t="s">
        <v>225</v>
      </c>
      <c r="O9283" t="s">
        <v>884</v>
      </c>
      <c r="P9283">
        <v>4.8348941293346009E-7</v>
      </c>
      <c r="Q9283" t="s">
        <v>159</v>
      </c>
    </row>
    <row r="9284" spans="9:17" x14ac:dyDescent="0.45">
      <c r="I9284" t="s">
        <v>189</v>
      </c>
      <c r="J9284" t="s">
        <v>885</v>
      </c>
      <c r="K9284">
        <v>5.1430733249916237E-5</v>
      </c>
      <c r="L9284" t="s">
        <v>159</v>
      </c>
      <c r="N9284" t="s">
        <v>225</v>
      </c>
      <c r="O9284" t="s">
        <v>885</v>
      </c>
      <c r="P9284">
        <v>3.0813377553356934E-6</v>
      </c>
      <c r="Q9284" t="s">
        <v>159</v>
      </c>
    </row>
    <row r="9285" spans="9:17" x14ac:dyDescent="0.45">
      <c r="I9285" t="s">
        <v>189</v>
      </c>
      <c r="J9285" t="s">
        <v>886</v>
      </c>
      <c r="K9285">
        <v>1.7158122197761798E-6</v>
      </c>
      <c r="L9285" t="s">
        <v>159</v>
      </c>
      <c r="N9285" t="s">
        <v>225</v>
      </c>
      <c r="O9285" t="s">
        <v>886</v>
      </c>
      <c r="P9285">
        <v>1.1071481944090879E-5</v>
      </c>
      <c r="Q9285" t="s">
        <v>159</v>
      </c>
    </row>
    <row r="9286" spans="9:17" x14ac:dyDescent="0.45">
      <c r="I9286" t="s">
        <v>189</v>
      </c>
      <c r="J9286" t="s">
        <v>887</v>
      </c>
      <c r="K9286">
        <v>0</v>
      </c>
      <c r="L9286" t="s">
        <v>159</v>
      </c>
      <c r="N9286" t="s">
        <v>225</v>
      </c>
      <c r="O9286" t="s">
        <v>887</v>
      </c>
      <c r="P9286">
        <v>2.2682696070273775E-5</v>
      </c>
      <c r="Q9286" t="s">
        <v>159</v>
      </c>
    </row>
    <row r="9287" spans="9:17" x14ac:dyDescent="0.45">
      <c r="I9287" t="s">
        <v>189</v>
      </c>
      <c r="J9287" t="s">
        <v>888</v>
      </c>
      <c r="K9287">
        <v>0</v>
      </c>
      <c r="L9287" t="s">
        <v>159</v>
      </c>
      <c r="N9287" t="s">
        <v>225</v>
      </c>
      <c r="O9287" t="s">
        <v>888</v>
      </c>
      <c r="P9287">
        <v>3.2581197694985625E-5</v>
      </c>
      <c r="Q9287" t="s">
        <v>159</v>
      </c>
    </row>
    <row r="9288" spans="9:17" x14ac:dyDescent="0.45">
      <c r="I9288" t="s">
        <v>189</v>
      </c>
      <c r="J9288" t="s">
        <v>889</v>
      </c>
      <c r="K9288">
        <v>0</v>
      </c>
      <c r="L9288" t="s">
        <v>159</v>
      </c>
      <c r="N9288" t="s">
        <v>225</v>
      </c>
      <c r="O9288" t="s">
        <v>889</v>
      </c>
      <c r="P9288">
        <v>4.0556885540163797E-5</v>
      </c>
      <c r="Q9288" t="s">
        <v>159</v>
      </c>
    </row>
    <row r="9289" spans="9:17" x14ac:dyDescent="0.45">
      <c r="I9289" t="s">
        <v>189</v>
      </c>
      <c r="J9289" t="s">
        <v>890</v>
      </c>
      <c r="K9289">
        <v>0</v>
      </c>
      <c r="L9289" t="s">
        <v>159</v>
      </c>
      <c r="N9289" t="s">
        <v>225</v>
      </c>
      <c r="O9289" t="s">
        <v>890</v>
      </c>
      <c r="P9289">
        <v>4.5483670844215097E-5</v>
      </c>
      <c r="Q9289" t="s">
        <v>159</v>
      </c>
    </row>
    <row r="9290" spans="9:17" x14ac:dyDescent="0.45">
      <c r="I9290" t="s">
        <v>189</v>
      </c>
      <c r="J9290" t="s">
        <v>891</v>
      </c>
      <c r="K9290">
        <v>0</v>
      </c>
      <c r="L9290" t="s">
        <v>159</v>
      </c>
      <c r="N9290" t="s">
        <v>225</v>
      </c>
      <c r="O9290" t="s">
        <v>891</v>
      </c>
      <c r="P9290">
        <v>3.0511114149096449E-5</v>
      </c>
      <c r="Q9290" t="s">
        <v>159</v>
      </c>
    </row>
    <row r="9291" spans="9:17" x14ac:dyDescent="0.45">
      <c r="I9291" t="s">
        <v>189</v>
      </c>
      <c r="J9291" t="s">
        <v>274</v>
      </c>
      <c r="K9291">
        <v>0</v>
      </c>
      <c r="L9291" t="s">
        <v>159</v>
      </c>
      <c r="N9291" t="s">
        <v>225</v>
      </c>
      <c r="O9291" t="s">
        <v>274</v>
      </c>
      <c r="P9291">
        <v>4.7269863650133581E-2</v>
      </c>
      <c r="Q9291" t="s">
        <v>159</v>
      </c>
    </row>
    <row r="9292" spans="9:17" x14ac:dyDescent="0.45">
      <c r="I9292" t="s">
        <v>189</v>
      </c>
      <c r="J9292" t="s">
        <v>275</v>
      </c>
      <c r="K9292">
        <v>1.3725613097917004E-2</v>
      </c>
      <c r="L9292" t="s">
        <v>159</v>
      </c>
      <c r="N9292" t="s">
        <v>225</v>
      </c>
      <c r="O9292" t="s">
        <v>275</v>
      </c>
      <c r="P9292">
        <v>0.12030884110169428</v>
      </c>
      <c r="Q9292" t="s">
        <v>159</v>
      </c>
    </row>
    <row r="9293" spans="9:17" x14ac:dyDescent="0.45">
      <c r="I9293" t="s">
        <v>189</v>
      </c>
      <c r="J9293" t="s">
        <v>276</v>
      </c>
      <c r="K9293">
        <v>0.25666365487577608</v>
      </c>
      <c r="L9293" t="s">
        <v>159</v>
      </c>
      <c r="N9293" t="s">
        <v>225</v>
      </c>
      <c r="O9293" t="s">
        <v>276</v>
      </c>
      <c r="P9293">
        <v>5.8705018018392001E-2</v>
      </c>
      <c r="Q9293" t="s">
        <v>159</v>
      </c>
    </row>
    <row r="9294" spans="9:17" x14ac:dyDescent="0.45">
      <c r="I9294" t="s">
        <v>189</v>
      </c>
      <c r="J9294" t="s">
        <v>277</v>
      </c>
      <c r="K9294">
        <v>1.280050601125376E-2</v>
      </c>
      <c r="L9294" t="s">
        <v>159</v>
      </c>
      <c r="N9294" t="s">
        <v>225</v>
      </c>
      <c r="O9294" t="s">
        <v>277</v>
      </c>
      <c r="P9294">
        <v>2.9705132893933068E-3</v>
      </c>
      <c r="Q9294" t="s">
        <v>159</v>
      </c>
    </row>
    <row r="9295" spans="9:17" x14ac:dyDescent="0.45">
      <c r="I9295" t="s">
        <v>189</v>
      </c>
      <c r="J9295" t="s">
        <v>278</v>
      </c>
      <c r="K9295">
        <v>5.8439778444101436E-3</v>
      </c>
      <c r="L9295" t="s">
        <v>159</v>
      </c>
      <c r="N9295" t="s">
        <v>225</v>
      </c>
      <c r="O9295" t="s">
        <v>278</v>
      </c>
      <c r="P9295">
        <v>4.5712108945367754E-3</v>
      </c>
      <c r="Q9295" t="s">
        <v>159</v>
      </c>
    </row>
    <row r="9296" spans="9:17" x14ac:dyDescent="0.45">
      <c r="I9296" t="s">
        <v>189</v>
      </c>
      <c r="J9296" t="s">
        <v>279</v>
      </c>
      <c r="K9296">
        <v>0</v>
      </c>
      <c r="L9296" t="s">
        <v>159</v>
      </c>
      <c r="N9296" t="s">
        <v>225</v>
      </c>
      <c r="O9296" t="s">
        <v>279</v>
      </c>
      <c r="P9296">
        <v>1.9232439514167098E-2</v>
      </c>
      <c r="Q9296" t="s">
        <v>159</v>
      </c>
    </row>
    <row r="9297" spans="9:17" x14ac:dyDescent="0.45">
      <c r="I9297" t="s">
        <v>189</v>
      </c>
      <c r="J9297" t="s">
        <v>401</v>
      </c>
      <c r="K9297">
        <v>0</v>
      </c>
      <c r="L9297" t="s">
        <v>159</v>
      </c>
      <c r="N9297" t="s">
        <v>225</v>
      </c>
      <c r="O9297" t="s">
        <v>401</v>
      </c>
      <c r="P9297">
        <v>3.4315892356822114E-2</v>
      </c>
      <c r="Q9297" t="s">
        <v>159</v>
      </c>
    </row>
    <row r="9298" spans="9:17" x14ac:dyDescent="0.45">
      <c r="I9298" t="s">
        <v>189</v>
      </c>
      <c r="J9298" t="s">
        <v>402</v>
      </c>
      <c r="K9298">
        <v>0</v>
      </c>
      <c r="L9298" t="s">
        <v>159</v>
      </c>
      <c r="N9298" t="s">
        <v>225</v>
      </c>
      <c r="O9298" t="s">
        <v>402</v>
      </c>
      <c r="P9298">
        <v>2.1079789459576247E-2</v>
      </c>
      <c r="Q9298" t="s">
        <v>159</v>
      </c>
    </row>
    <row r="9299" spans="9:17" x14ac:dyDescent="0.45">
      <c r="I9299" t="s">
        <v>189</v>
      </c>
      <c r="J9299" t="s">
        <v>892</v>
      </c>
      <c r="K9299">
        <v>0</v>
      </c>
      <c r="L9299" t="s">
        <v>159</v>
      </c>
      <c r="N9299" t="s">
        <v>225</v>
      </c>
      <c r="O9299" t="s">
        <v>892</v>
      </c>
      <c r="P9299">
        <v>1.3414158971972387E-4</v>
      </c>
      <c r="Q9299" t="s">
        <v>159</v>
      </c>
    </row>
    <row r="9300" spans="9:17" x14ac:dyDescent="0.45">
      <c r="I9300" t="s">
        <v>189</v>
      </c>
      <c r="J9300" t="s">
        <v>893</v>
      </c>
      <c r="K9300">
        <v>0</v>
      </c>
      <c r="L9300" t="s">
        <v>159</v>
      </c>
      <c r="N9300" t="s">
        <v>225</v>
      </c>
      <c r="O9300" t="s">
        <v>893</v>
      </c>
      <c r="P9300">
        <v>1.2392343841239047E-4</v>
      </c>
      <c r="Q9300" t="s">
        <v>159</v>
      </c>
    </row>
    <row r="9301" spans="9:17" x14ac:dyDescent="0.45">
      <c r="I9301" t="s">
        <v>189</v>
      </c>
      <c r="J9301" t="s">
        <v>894</v>
      </c>
      <c r="K9301">
        <v>0</v>
      </c>
      <c r="L9301" t="s">
        <v>159</v>
      </c>
      <c r="N9301" t="s">
        <v>225</v>
      </c>
      <c r="O9301" t="s">
        <v>894</v>
      </c>
      <c r="P9301">
        <v>1.4859092295475091E-4</v>
      </c>
      <c r="Q9301" t="s">
        <v>159</v>
      </c>
    </row>
    <row r="9302" spans="9:17" x14ac:dyDescent="0.45">
      <c r="I9302" t="s">
        <v>189</v>
      </c>
      <c r="J9302" t="s">
        <v>895</v>
      </c>
      <c r="K9302">
        <v>0</v>
      </c>
      <c r="L9302" t="s">
        <v>159</v>
      </c>
      <c r="N9302" t="s">
        <v>225</v>
      </c>
      <c r="O9302" t="s">
        <v>895</v>
      </c>
      <c r="P9302">
        <v>2.2181219173044093E-4</v>
      </c>
      <c r="Q9302" t="s">
        <v>159</v>
      </c>
    </row>
    <row r="9303" spans="9:17" x14ac:dyDescent="0.45">
      <c r="I9303" t="s">
        <v>189</v>
      </c>
      <c r="J9303" t="s">
        <v>896</v>
      </c>
      <c r="K9303">
        <v>0</v>
      </c>
      <c r="L9303" t="s">
        <v>159</v>
      </c>
      <c r="N9303" t="s">
        <v>225</v>
      </c>
      <c r="O9303" t="s">
        <v>896</v>
      </c>
      <c r="P9303">
        <v>2.5708759230819818E-4</v>
      </c>
      <c r="Q9303" t="s">
        <v>159</v>
      </c>
    </row>
    <row r="9304" spans="9:17" x14ac:dyDescent="0.45">
      <c r="I9304" t="s">
        <v>189</v>
      </c>
      <c r="J9304" t="s">
        <v>897</v>
      </c>
      <c r="K9304">
        <v>0</v>
      </c>
      <c r="L9304" t="s">
        <v>159</v>
      </c>
      <c r="N9304" t="s">
        <v>225</v>
      </c>
      <c r="O9304" t="s">
        <v>897</v>
      </c>
      <c r="P9304">
        <v>2.9175377971259599E-4</v>
      </c>
      <c r="Q9304" t="s">
        <v>159</v>
      </c>
    </row>
    <row r="9305" spans="9:17" x14ac:dyDescent="0.45">
      <c r="I9305" t="s">
        <v>189</v>
      </c>
      <c r="J9305" t="s">
        <v>898</v>
      </c>
      <c r="K9305">
        <v>2.237436097133568E-5</v>
      </c>
      <c r="L9305" t="s">
        <v>159</v>
      </c>
      <c r="N9305" t="s">
        <v>225</v>
      </c>
      <c r="O9305" t="s">
        <v>898</v>
      </c>
      <c r="P9305">
        <v>2.8590264197187907E-4</v>
      </c>
      <c r="Q9305" t="s">
        <v>159</v>
      </c>
    </row>
    <row r="9306" spans="9:17" x14ac:dyDescent="0.45">
      <c r="I9306" t="s">
        <v>189</v>
      </c>
      <c r="J9306" t="s">
        <v>899</v>
      </c>
      <c r="K9306">
        <v>1.8185417833086425E-5</v>
      </c>
      <c r="L9306" t="s">
        <v>159</v>
      </c>
      <c r="N9306" t="s">
        <v>225</v>
      </c>
      <c r="O9306" t="s">
        <v>899</v>
      </c>
      <c r="P9306">
        <v>2.6398583523751506E-4</v>
      </c>
      <c r="Q9306" t="s">
        <v>159</v>
      </c>
    </row>
    <row r="9307" spans="9:17" x14ac:dyDescent="0.45">
      <c r="I9307" t="s">
        <v>189</v>
      </c>
      <c r="J9307" t="s">
        <v>900</v>
      </c>
      <c r="K9307">
        <v>7.1176043420215473E-5</v>
      </c>
      <c r="L9307" t="s">
        <v>159</v>
      </c>
      <c r="N9307" t="s">
        <v>225</v>
      </c>
      <c r="O9307" t="s">
        <v>900</v>
      </c>
      <c r="P9307">
        <v>2.4802665280834534E-4</v>
      </c>
      <c r="Q9307" t="s">
        <v>159</v>
      </c>
    </row>
    <row r="9308" spans="9:17" x14ac:dyDescent="0.45">
      <c r="I9308" t="s">
        <v>189</v>
      </c>
      <c r="J9308" t="s">
        <v>901</v>
      </c>
      <c r="K9308">
        <v>1.5172164742858785E-4</v>
      </c>
      <c r="L9308" t="s">
        <v>159</v>
      </c>
      <c r="N9308" t="s">
        <v>225</v>
      </c>
      <c r="O9308" t="s">
        <v>901</v>
      </c>
      <c r="P9308">
        <v>2.3384791638038856E-4</v>
      </c>
      <c r="Q9308" t="s">
        <v>159</v>
      </c>
    </row>
    <row r="9309" spans="9:17" x14ac:dyDescent="0.45">
      <c r="I9309" t="s">
        <v>189</v>
      </c>
      <c r="J9309" t="s">
        <v>902</v>
      </c>
      <c r="K9309">
        <v>2.3934639714608987E-4</v>
      </c>
      <c r="L9309" t="s">
        <v>159</v>
      </c>
      <c r="N9309" t="s">
        <v>225</v>
      </c>
      <c r="O9309" t="s">
        <v>902</v>
      </c>
      <c r="P9309">
        <v>2.2980688874641342E-4</v>
      </c>
      <c r="Q9309" t="s">
        <v>159</v>
      </c>
    </row>
    <row r="9310" spans="9:17" x14ac:dyDescent="0.45">
      <c r="I9310" t="s">
        <v>189</v>
      </c>
      <c r="J9310" t="s">
        <v>903</v>
      </c>
      <c r="K9310">
        <v>2.663591051682583E-4</v>
      </c>
      <c r="L9310" t="s">
        <v>159</v>
      </c>
      <c r="N9310" t="s">
        <v>225</v>
      </c>
      <c r="O9310" t="s">
        <v>903</v>
      </c>
      <c r="P9310">
        <v>1.6897133179928544E-4</v>
      </c>
      <c r="Q9310" t="s">
        <v>159</v>
      </c>
    </row>
    <row r="9311" spans="9:17" x14ac:dyDescent="0.45">
      <c r="I9311" t="s">
        <v>189</v>
      </c>
      <c r="J9311" t="s">
        <v>904</v>
      </c>
      <c r="K9311">
        <v>2.9806459882318896E-4</v>
      </c>
      <c r="L9311" t="s">
        <v>159</v>
      </c>
      <c r="N9311" t="s">
        <v>225</v>
      </c>
      <c r="O9311" t="s">
        <v>904</v>
      </c>
      <c r="P9311">
        <v>1.1160920979959964E-4</v>
      </c>
      <c r="Q9311" t="s">
        <v>159</v>
      </c>
    </row>
    <row r="9312" spans="9:17" x14ac:dyDescent="0.45">
      <c r="I9312" t="s">
        <v>189</v>
      </c>
      <c r="J9312" t="s">
        <v>905</v>
      </c>
      <c r="K9312">
        <v>3.1550614177674335E-4</v>
      </c>
      <c r="L9312" t="s">
        <v>159</v>
      </c>
      <c r="N9312" t="s">
        <v>225</v>
      </c>
      <c r="O9312" t="s">
        <v>905</v>
      </c>
      <c r="P9312">
        <v>6.8292918086680291E-5</v>
      </c>
      <c r="Q9312" t="s">
        <v>159</v>
      </c>
    </row>
    <row r="9313" spans="9:17" x14ac:dyDescent="0.45">
      <c r="I9313" t="s">
        <v>189</v>
      </c>
      <c r="J9313" t="s">
        <v>906</v>
      </c>
      <c r="K9313">
        <v>2.7376542443570222E-4</v>
      </c>
      <c r="L9313" t="s">
        <v>159</v>
      </c>
      <c r="N9313" t="s">
        <v>225</v>
      </c>
      <c r="O9313" t="s">
        <v>906</v>
      </c>
      <c r="P9313">
        <v>4.8212952561734933E-5</v>
      </c>
      <c r="Q9313" t="s">
        <v>159</v>
      </c>
    </row>
    <row r="9314" spans="9:17" x14ac:dyDescent="0.45">
      <c r="I9314" t="s">
        <v>189</v>
      </c>
      <c r="J9314" t="s">
        <v>907</v>
      </c>
      <c r="K9314">
        <v>2.1853740783031971E-4</v>
      </c>
      <c r="L9314" t="s">
        <v>159</v>
      </c>
      <c r="N9314" t="s">
        <v>225</v>
      </c>
      <c r="O9314" t="s">
        <v>907</v>
      </c>
      <c r="P9314">
        <v>3.403851885373337E-5</v>
      </c>
      <c r="Q9314" t="s">
        <v>159</v>
      </c>
    </row>
    <row r="9315" spans="9:17" x14ac:dyDescent="0.45">
      <c r="I9315" t="s">
        <v>189</v>
      </c>
      <c r="J9315" t="s">
        <v>908</v>
      </c>
      <c r="K9315">
        <v>1.4915340840342887E-4</v>
      </c>
      <c r="L9315" t="s">
        <v>159</v>
      </c>
      <c r="N9315" t="s">
        <v>225</v>
      </c>
      <c r="O9315" t="s">
        <v>908</v>
      </c>
      <c r="P9315">
        <v>2.063950303251509E-5</v>
      </c>
      <c r="Q9315" t="s">
        <v>159</v>
      </c>
    </row>
    <row r="9316" spans="9:17" x14ac:dyDescent="0.45">
      <c r="I9316" t="s">
        <v>189</v>
      </c>
      <c r="J9316" t="s">
        <v>909</v>
      </c>
      <c r="K9316">
        <v>7.5034406186450157E-5</v>
      </c>
      <c r="L9316" t="s">
        <v>159</v>
      </c>
      <c r="N9316" t="s">
        <v>225</v>
      </c>
      <c r="O9316" t="s">
        <v>909</v>
      </c>
      <c r="P9316">
        <v>1.4106174742128697E-5</v>
      </c>
      <c r="Q9316" t="s">
        <v>159</v>
      </c>
    </row>
    <row r="9317" spans="9:17" x14ac:dyDescent="0.45">
      <c r="I9317" t="s">
        <v>189</v>
      </c>
      <c r="J9317" t="s">
        <v>910</v>
      </c>
      <c r="K9317">
        <v>2.0793213072175564E-5</v>
      </c>
      <c r="L9317" t="s">
        <v>159</v>
      </c>
      <c r="N9317" t="s">
        <v>225</v>
      </c>
      <c r="O9317" t="s">
        <v>910</v>
      </c>
      <c r="P9317">
        <v>2.1016430877121631E-5</v>
      </c>
      <c r="Q9317" t="s">
        <v>159</v>
      </c>
    </row>
    <row r="9318" spans="9:17" x14ac:dyDescent="0.45">
      <c r="I9318" t="s">
        <v>189</v>
      </c>
      <c r="J9318" t="s">
        <v>911</v>
      </c>
      <c r="K9318">
        <v>0</v>
      </c>
      <c r="L9318" t="s">
        <v>159</v>
      </c>
      <c r="N9318" t="s">
        <v>225</v>
      </c>
      <c r="O9318" t="s">
        <v>911</v>
      </c>
      <c r="P9318">
        <v>3.6732865274488798E-5</v>
      </c>
      <c r="Q9318" t="s">
        <v>159</v>
      </c>
    </row>
    <row r="9319" spans="9:17" x14ac:dyDescent="0.45">
      <c r="I9319" t="s">
        <v>189</v>
      </c>
      <c r="J9319" t="s">
        <v>912</v>
      </c>
      <c r="K9319">
        <v>0</v>
      </c>
      <c r="L9319" t="s">
        <v>159</v>
      </c>
      <c r="N9319" t="s">
        <v>225</v>
      </c>
      <c r="O9319" t="s">
        <v>912</v>
      </c>
      <c r="P9319">
        <v>4.8929480914112012E-5</v>
      </c>
      <c r="Q9319" t="s">
        <v>159</v>
      </c>
    </row>
    <row r="9320" spans="9:17" x14ac:dyDescent="0.45">
      <c r="I9320" t="s">
        <v>189</v>
      </c>
      <c r="J9320" t="s">
        <v>913</v>
      </c>
      <c r="K9320">
        <v>0</v>
      </c>
      <c r="L9320" t="s">
        <v>159</v>
      </c>
      <c r="N9320" t="s">
        <v>225</v>
      </c>
      <c r="O9320" t="s">
        <v>913</v>
      </c>
      <c r="P9320">
        <v>5.2600761604484188E-5</v>
      </c>
      <c r="Q9320" t="s">
        <v>159</v>
      </c>
    </row>
    <row r="9321" spans="9:17" x14ac:dyDescent="0.45">
      <c r="I9321" t="s">
        <v>189</v>
      </c>
      <c r="J9321" t="s">
        <v>914</v>
      </c>
      <c r="K9321">
        <v>0</v>
      </c>
      <c r="L9321" t="s">
        <v>159</v>
      </c>
      <c r="N9321" t="s">
        <v>225</v>
      </c>
      <c r="O9321" t="s">
        <v>914</v>
      </c>
      <c r="P9321">
        <v>8.8988343840548233E-5</v>
      </c>
      <c r="Q9321" t="s">
        <v>159</v>
      </c>
    </row>
    <row r="9322" spans="9:17" x14ac:dyDescent="0.45">
      <c r="I9322" t="s">
        <v>189</v>
      </c>
      <c r="J9322" t="s">
        <v>915</v>
      </c>
      <c r="K9322">
        <v>0</v>
      </c>
      <c r="L9322" t="s">
        <v>159</v>
      </c>
      <c r="N9322" t="s">
        <v>225</v>
      </c>
      <c r="O9322" t="s">
        <v>915</v>
      </c>
      <c r="P9322">
        <v>8.425855065932267E-5</v>
      </c>
      <c r="Q9322" t="s">
        <v>159</v>
      </c>
    </row>
    <row r="9323" spans="9:17" x14ac:dyDescent="0.45">
      <c r="I9323" t="s">
        <v>189</v>
      </c>
      <c r="J9323" t="s">
        <v>916</v>
      </c>
      <c r="K9323">
        <v>0</v>
      </c>
      <c r="L9323" t="s">
        <v>159</v>
      </c>
      <c r="N9323" t="s">
        <v>225</v>
      </c>
      <c r="O9323" t="s">
        <v>916</v>
      </c>
      <c r="P9323">
        <v>1.5044161953752666E-4</v>
      </c>
      <c r="Q9323" t="s">
        <v>159</v>
      </c>
    </row>
    <row r="9324" spans="9:17" x14ac:dyDescent="0.45">
      <c r="I9324" t="s">
        <v>189</v>
      </c>
      <c r="J9324" t="s">
        <v>917</v>
      </c>
      <c r="K9324">
        <v>0</v>
      </c>
      <c r="L9324" t="s">
        <v>159</v>
      </c>
      <c r="N9324" t="s">
        <v>225</v>
      </c>
      <c r="O9324" t="s">
        <v>917</v>
      </c>
      <c r="P9324">
        <v>1.9143925235433386E-4</v>
      </c>
      <c r="Q9324" t="s">
        <v>159</v>
      </c>
    </row>
    <row r="9325" spans="9:17" x14ac:dyDescent="0.45">
      <c r="I9325" t="s">
        <v>189</v>
      </c>
      <c r="J9325" t="s">
        <v>918</v>
      </c>
      <c r="K9325">
        <v>0</v>
      </c>
      <c r="L9325" t="s">
        <v>159</v>
      </c>
      <c r="N9325" t="s">
        <v>225</v>
      </c>
      <c r="O9325" t="s">
        <v>918</v>
      </c>
      <c r="P9325">
        <v>2.4940817608549228E-4</v>
      </c>
      <c r="Q9325" t="s">
        <v>159</v>
      </c>
    </row>
    <row r="9326" spans="9:17" x14ac:dyDescent="0.45">
      <c r="I9326" t="s">
        <v>189</v>
      </c>
      <c r="J9326" t="s">
        <v>919</v>
      </c>
      <c r="K9326">
        <v>0</v>
      </c>
      <c r="L9326" t="s">
        <v>159</v>
      </c>
      <c r="N9326" t="s">
        <v>225</v>
      </c>
      <c r="O9326" t="s">
        <v>919</v>
      </c>
      <c r="P9326">
        <v>2.8811515326897165E-4</v>
      </c>
      <c r="Q9326" t="s">
        <v>159</v>
      </c>
    </row>
    <row r="9327" spans="9:17" x14ac:dyDescent="0.45">
      <c r="I9327" t="s">
        <v>189</v>
      </c>
      <c r="J9327" t="s">
        <v>920</v>
      </c>
      <c r="K9327">
        <v>0</v>
      </c>
      <c r="L9327" t="s">
        <v>159</v>
      </c>
      <c r="N9327" t="s">
        <v>225</v>
      </c>
      <c r="O9327" t="s">
        <v>920</v>
      </c>
      <c r="P9327">
        <v>2.8202197589816764E-4</v>
      </c>
      <c r="Q9327" t="s">
        <v>159</v>
      </c>
    </row>
    <row r="9328" spans="9:17" x14ac:dyDescent="0.45">
      <c r="I9328" t="s">
        <v>189</v>
      </c>
      <c r="J9328" t="s">
        <v>921</v>
      </c>
      <c r="K9328">
        <v>0</v>
      </c>
      <c r="L9328" t="s">
        <v>159</v>
      </c>
      <c r="N9328" t="s">
        <v>225</v>
      </c>
      <c r="O9328" t="s">
        <v>921</v>
      </c>
      <c r="P9328">
        <v>2.6613554665235758E-4</v>
      </c>
      <c r="Q9328" t="s">
        <v>159</v>
      </c>
    </row>
    <row r="9329" spans="9:17" x14ac:dyDescent="0.45">
      <c r="I9329" t="s">
        <v>189</v>
      </c>
      <c r="J9329" t="s">
        <v>922</v>
      </c>
      <c r="K9329">
        <v>3.4978417287372756E-5</v>
      </c>
      <c r="L9329" t="s">
        <v>159</v>
      </c>
      <c r="N9329" t="s">
        <v>225</v>
      </c>
      <c r="O9329" t="s">
        <v>922</v>
      </c>
      <c r="P9329">
        <v>2.2200447503129713E-4</v>
      </c>
      <c r="Q9329" t="s">
        <v>159</v>
      </c>
    </row>
    <row r="9330" spans="9:17" x14ac:dyDescent="0.45">
      <c r="I9330" t="s">
        <v>189</v>
      </c>
      <c r="J9330" t="s">
        <v>923</v>
      </c>
      <c r="K9330">
        <v>9.744981773191935E-5</v>
      </c>
      <c r="L9330" t="s">
        <v>159</v>
      </c>
      <c r="N9330" t="s">
        <v>225</v>
      </c>
      <c r="O9330" t="s">
        <v>923</v>
      </c>
      <c r="P9330">
        <v>1.6707570192922561E-4</v>
      </c>
      <c r="Q9330" t="s">
        <v>159</v>
      </c>
    </row>
    <row r="9331" spans="9:17" x14ac:dyDescent="0.45">
      <c r="I9331" t="s">
        <v>189</v>
      </c>
      <c r="J9331" t="s">
        <v>924</v>
      </c>
      <c r="K9331">
        <v>1.6307395358035602E-4</v>
      </c>
      <c r="L9331" t="s">
        <v>159</v>
      </c>
      <c r="N9331" t="s">
        <v>225</v>
      </c>
      <c r="O9331" t="s">
        <v>924</v>
      </c>
      <c r="P9331">
        <v>1.7022441127366965E-4</v>
      </c>
      <c r="Q9331" t="s">
        <v>159</v>
      </c>
    </row>
    <row r="9332" spans="9:17" x14ac:dyDescent="0.45">
      <c r="I9332" t="s">
        <v>189</v>
      </c>
      <c r="J9332" t="s">
        <v>925</v>
      </c>
      <c r="K9332">
        <v>1.8049536070886412E-4</v>
      </c>
      <c r="L9332" t="s">
        <v>159</v>
      </c>
      <c r="N9332" t="s">
        <v>225</v>
      </c>
      <c r="O9332" t="s">
        <v>925</v>
      </c>
      <c r="P9332">
        <v>1.7085403654125151E-4</v>
      </c>
      <c r="Q9332" t="s">
        <v>159</v>
      </c>
    </row>
    <row r="9333" spans="9:17" x14ac:dyDescent="0.45">
      <c r="I9333" t="s">
        <v>189</v>
      </c>
      <c r="J9333" t="s">
        <v>926</v>
      </c>
      <c r="K9333">
        <v>2.5975071073388255E-4</v>
      </c>
      <c r="L9333" t="s">
        <v>159</v>
      </c>
      <c r="N9333" t="s">
        <v>225</v>
      </c>
      <c r="O9333" t="s">
        <v>926</v>
      </c>
      <c r="P9333">
        <v>1.5799550226387285E-4</v>
      </c>
      <c r="Q9333" t="s">
        <v>159</v>
      </c>
    </row>
    <row r="9334" spans="9:17" x14ac:dyDescent="0.45">
      <c r="I9334" t="s">
        <v>189</v>
      </c>
      <c r="J9334" t="s">
        <v>927</v>
      </c>
      <c r="K9334">
        <v>2.5828943625417605E-4</v>
      </c>
      <c r="L9334" t="s">
        <v>159</v>
      </c>
      <c r="N9334" t="s">
        <v>225</v>
      </c>
      <c r="O9334" t="s">
        <v>927</v>
      </c>
      <c r="P9334">
        <v>1.168742099046153E-4</v>
      </c>
      <c r="Q9334" t="s">
        <v>159</v>
      </c>
    </row>
    <row r="9335" spans="9:17" x14ac:dyDescent="0.45">
      <c r="I9335" t="s">
        <v>189</v>
      </c>
      <c r="J9335" t="s">
        <v>928</v>
      </c>
      <c r="K9335">
        <v>2.8818686374653535E-4</v>
      </c>
      <c r="L9335" t="s">
        <v>159</v>
      </c>
      <c r="N9335" t="s">
        <v>225</v>
      </c>
      <c r="O9335" t="s">
        <v>928</v>
      </c>
      <c r="P9335">
        <v>1.0295606473630682E-4</v>
      </c>
      <c r="Q9335" t="s">
        <v>159</v>
      </c>
    </row>
    <row r="9336" spans="9:17" x14ac:dyDescent="0.45">
      <c r="I9336" t="s">
        <v>189</v>
      </c>
      <c r="J9336" t="s">
        <v>929</v>
      </c>
      <c r="K9336">
        <v>2.5344484304599767E-4</v>
      </c>
      <c r="L9336" t="s">
        <v>159</v>
      </c>
      <c r="N9336" t="s">
        <v>225</v>
      </c>
      <c r="O9336" t="s">
        <v>929</v>
      </c>
      <c r="P9336">
        <v>9.4489733579660527E-5</v>
      </c>
      <c r="Q9336" t="s">
        <v>159</v>
      </c>
    </row>
    <row r="9337" spans="9:17" x14ac:dyDescent="0.45">
      <c r="I9337" t="s">
        <v>189</v>
      </c>
      <c r="J9337" t="s">
        <v>930</v>
      </c>
      <c r="K9337">
        <v>1.8332590932602704E-4</v>
      </c>
      <c r="L9337" t="s">
        <v>159</v>
      </c>
      <c r="N9337" t="s">
        <v>225</v>
      </c>
      <c r="O9337" t="s">
        <v>930</v>
      </c>
      <c r="P9337">
        <v>8.5757727602131078E-5</v>
      </c>
      <c r="Q9337" t="s">
        <v>159</v>
      </c>
    </row>
    <row r="9338" spans="9:17" x14ac:dyDescent="0.45">
      <c r="I9338" t="s">
        <v>189</v>
      </c>
      <c r="J9338" t="s">
        <v>931</v>
      </c>
      <c r="K9338">
        <v>1.3602593611894195E-4</v>
      </c>
      <c r="L9338" t="s">
        <v>159</v>
      </c>
      <c r="N9338" t="s">
        <v>225</v>
      </c>
      <c r="O9338" t="s">
        <v>931</v>
      </c>
      <c r="P9338">
        <v>6.6655545871215598E-5</v>
      </c>
      <c r="Q9338" t="s">
        <v>159</v>
      </c>
    </row>
    <row r="9339" spans="9:17" x14ac:dyDescent="0.45">
      <c r="I9339" t="s">
        <v>189</v>
      </c>
      <c r="J9339" t="s">
        <v>932</v>
      </c>
      <c r="K9339">
        <v>1.6168142754311408E-4</v>
      </c>
      <c r="L9339" t="s">
        <v>159</v>
      </c>
      <c r="N9339" t="s">
        <v>225</v>
      </c>
      <c r="O9339" t="s">
        <v>932</v>
      </c>
      <c r="P9339">
        <v>3.9787856606789066E-5</v>
      </c>
      <c r="Q9339" t="s">
        <v>159</v>
      </c>
    </row>
    <row r="9340" spans="9:17" x14ac:dyDescent="0.45">
      <c r="I9340" t="s">
        <v>189</v>
      </c>
      <c r="J9340" t="s">
        <v>933</v>
      </c>
      <c r="K9340">
        <v>1.1267622840097534E-4</v>
      </c>
      <c r="L9340" t="s">
        <v>159</v>
      </c>
      <c r="N9340" t="s">
        <v>225</v>
      </c>
      <c r="O9340" t="s">
        <v>933</v>
      </c>
      <c r="P9340">
        <v>5.6905064595863412E-5</v>
      </c>
      <c r="Q9340" t="s">
        <v>159</v>
      </c>
    </row>
    <row r="9341" spans="9:17" x14ac:dyDescent="0.45">
      <c r="I9341" t="s">
        <v>189</v>
      </c>
      <c r="J9341" t="s">
        <v>934</v>
      </c>
      <c r="K9341">
        <v>6.4108352127893064E-5</v>
      </c>
      <c r="L9341" t="s">
        <v>159</v>
      </c>
      <c r="N9341" t="s">
        <v>225</v>
      </c>
      <c r="O9341" t="s">
        <v>934</v>
      </c>
      <c r="P9341">
        <v>1.0278787645147187E-4</v>
      </c>
      <c r="Q9341" t="s">
        <v>159</v>
      </c>
    </row>
    <row r="9342" spans="9:17" x14ac:dyDescent="0.45">
      <c r="I9342" t="s">
        <v>189</v>
      </c>
      <c r="J9342" t="s">
        <v>935</v>
      </c>
      <c r="K9342">
        <v>0</v>
      </c>
      <c r="L9342" t="s">
        <v>159</v>
      </c>
      <c r="N9342" t="s">
        <v>225</v>
      </c>
      <c r="O9342" t="s">
        <v>935</v>
      </c>
      <c r="P9342">
        <v>1.5836161025957758E-4</v>
      </c>
      <c r="Q9342" t="s">
        <v>159</v>
      </c>
    </row>
    <row r="9343" spans="9:17" x14ac:dyDescent="0.45">
      <c r="I9343" t="s">
        <v>189</v>
      </c>
      <c r="J9343" t="s">
        <v>936</v>
      </c>
      <c r="K9343">
        <v>0</v>
      </c>
      <c r="L9343" t="s">
        <v>159</v>
      </c>
      <c r="N9343" t="s">
        <v>225</v>
      </c>
      <c r="O9343" t="s">
        <v>936</v>
      </c>
      <c r="P9343">
        <v>1.9086099626854468E-4</v>
      </c>
      <c r="Q9343" t="s">
        <v>159</v>
      </c>
    </row>
    <row r="9344" spans="9:17" x14ac:dyDescent="0.45">
      <c r="I9344" t="s">
        <v>189</v>
      </c>
      <c r="J9344" t="s">
        <v>937</v>
      </c>
      <c r="K9344">
        <v>0</v>
      </c>
      <c r="L9344" t="s">
        <v>159</v>
      </c>
      <c r="N9344" t="s">
        <v>225</v>
      </c>
      <c r="O9344" t="s">
        <v>937</v>
      </c>
      <c r="P9344">
        <v>1.6692467971079821E-4</v>
      </c>
      <c r="Q9344" t="s">
        <v>159</v>
      </c>
    </row>
    <row r="9345" spans="9:17" x14ac:dyDescent="0.45">
      <c r="I9345" t="s">
        <v>189</v>
      </c>
      <c r="J9345" t="s">
        <v>938</v>
      </c>
      <c r="K9345">
        <v>0</v>
      </c>
      <c r="L9345" t="s">
        <v>159</v>
      </c>
      <c r="N9345" t="s">
        <v>225</v>
      </c>
      <c r="O9345" t="s">
        <v>938</v>
      </c>
      <c r="P9345">
        <v>1.3440514542426566E-4</v>
      </c>
      <c r="Q9345" t="s">
        <v>159</v>
      </c>
    </row>
    <row r="9346" spans="9:17" x14ac:dyDescent="0.45">
      <c r="I9346" t="s">
        <v>189</v>
      </c>
      <c r="J9346" t="s">
        <v>939</v>
      </c>
      <c r="K9346">
        <v>0</v>
      </c>
      <c r="L9346" t="s">
        <v>159</v>
      </c>
      <c r="N9346" t="s">
        <v>225</v>
      </c>
      <c r="O9346" t="s">
        <v>939</v>
      </c>
      <c r="P9346">
        <v>1.4300478232147319E-4</v>
      </c>
      <c r="Q9346" t="s">
        <v>159</v>
      </c>
    </row>
    <row r="9347" spans="9:17" x14ac:dyDescent="0.45">
      <c r="I9347" t="s">
        <v>189</v>
      </c>
      <c r="J9347" t="s">
        <v>940</v>
      </c>
      <c r="K9347">
        <v>0</v>
      </c>
      <c r="L9347" t="s">
        <v>159</v>
      </c>
      <c r="N9347" t="s">
        <v>225</v>
      </c>
      <c r="O9347" t="s">
        <v>940</v>
      </c>
      <c r="P9347">
        <v>5.7660199964362899E-5</v>
      </c>
      <c r="Q9347" t="s">
        <v>159</v>
      </c>
    </row>
    <row r="9348" spans="9:17" x14ac:dyDescent="0.45">
      <c r="I9348" t="s">
        <v>189</v>
      </c>
      <c r="J9348" t="s">
        <v>941</v>
      </c>
      <c r="K9348">
        <v>0</v>
      </c>
      <c r="L9348" t="s">
        <v>159</v>
      </c>
      <c r="N9348" t="s">
        <v>225</v>
      </c>
      <c r="O9348" t="s">
        <v>941</v>
      </c>
      <c r="P9348">
        <v>9.1596932899369349E-5</v>
      </c>
      <c r="Q9348" t="s">
        <v>159</v>
      </c>
    </row>
    <row r="9349" spans="9:17" x14ac:dyDescent="0.45">
      <c r="I9349" t="s">
        <v>189</v>
      </c>
      <c r="J9349" t="s">
        <v>942</v>
      </c>
      <c r="K9349">
        <v>0</v>
      </c>
      <c r="L9349" t="s">
        <v>159</v>
      </c>
      <c r="N9349" t="s">
        <v>225</v>
      </c>
      <c r="O9349" t="s">
        <v>942</v>
      </c>
      <c r="P9349">
        <v>1.2725788473579703E-4</v>
      </c>
      <c r="Q9349" t="s">
        <v>159</v>
      </c>
    </row>
    <row r="9350" spans="9:17" x14ac:dyDescent="0.45">
      <c r="I9350" t="s">
        <v>189</v>
      </c>
      <c r="J9350" t="s">
        <v>943</v>
      </c>
      <c r="K9350">
        <v>0</v>
      </c>
      <c r="L9350" t="s">
        <v>159</v>
      </c>
      <c r="N9350" t="s">
        <v>225</v>
      </c>
      <c r="O9350" t="s">
        <v>943</v>
      </c>
      <c r="P9350">
        <v>1.3277724780062498E-4</v>
      </c>
      <c r="Q9350" t="s">
        <v>159</v>
      </c>
    </row>
    <row r="9351" spans="9:17" x14ac:dyDescent="0.45">
      <c r="I9351" t="s">
        <v>189</v>
      </c>
      <c r="J9351" t="s">
        <v>944</v>
      </c>
      <c r="K9351">
        <v>0</v>
      </c>
      <c r="L9351" t="s">
        <v>159</v>
      </c>
      <c r="N9351" t="s">
        <v>225</v>
      </c>
      <c r="O9351" t="s">
        <v>944</v>
      </c>
      <c r="P9351">
        <v>9.3850375883951397E-5</v>
      </c>
      <c r="Q9351" t="s">
        <v>159</v>
      </c>
    </row>
    <row r="9352" spans="9:17" x14ac:dyDescent="0.45">
      <c r="I9352" t="s">
        <v>189</v>
      </c>
      <c r="J9352" t="s">
        <v>945</v>
      </c>
      <c r="K9352">
        <v>0</v>
      </c>
      <c r="L9352" t="s">
        <v>159</v>
      </c>
      <c r="N9352" t="s">
        <v>225</v>
      </c>
      <c r="O9352" t="s">
        <v>945</v>
      </c>
      <c r="P9352">
        <v>1.0580921462735887E-4</v>
      </c>
      <c r="Q9352" t="s">
        <v>159</v>
      </c>
    </row>
    <row r="9353" spans="9:17" x14ac:dyDescent="0.45">
      <c r="I9353" t="s">
        <v>189</v>
      </c>
      <c r="J9353" t="s">
        <v>946</v>
      </c>
      <c r="K9353">
        <v>1.5162544092800508E-7</v>
      </c>
      <c r="L9353" t="s">
        <v>159</v>
      </c>
      <c r="N9353" t="s">
        <v>225</v>
      </c>
      <c r="O9353" t="s">
        <v>946</v>
      </c>
      <c r="P9353">
        <v>1.6159959280334543E-4</v>
      </c>
      <c r="Q9353" t="s">
        <v>159</v>
      </c>
    </row>
    <row r="9354" spans="9:17" x14ac:dyDescent="0.45">
      <c r="I9354" t="s">
        <v>189</v>
      </c>
      <c r="J9354" t="s">
        <v>947</v>
      </c>
      <c r="K9354">
        <v>2.2091688254159301E-5</v>
      </c>
      <c r="L9354" t="s">
        <v>159</v>
      </c>
      <c r="N9354" t="s">
        <v>225</v>
      </c>
      <c r="O9354" t="s">
        <v>947</v>
      </c>
      <c r="P9354">
        <v>1.3446351873476153E-4</v>
      </c>
      <c r="Q9354" t="s">
        <v>159</v>
      </c>
    </row>
    <row r="9355" spans="9:17" x14ac:dyDescent="0.45">
      <c r="I9355" t="s">
        <v>189</v>
      </c>
      <c r="J9355" t="s">
        <v>948</v>
      </c>
      <c r="K9355">
        <v>2.0901827769681679E-5</v>
      </c>
      <c r="L9355" t="s">
        <v>159</v>
      </c>
      <c r="N9355" t="s">
        <v>225</v>
      </c>
      <c r="O9355" t="s">
        <v>948</v>
      </c>
      <c r="P9355">
        <v>8.8215656991663785E-5</v>
      </c>
      <c r="Q9355" t="s">
        <v>159</v>
      </c>
    </row>
    <row r="9356" spans="9:17" x14ac:dyDescent="0.45">
      <c r="I9356" t="s">
        <v>189</v>
      </c>
      <c r="J9356" t="s">
        <v>949</v>
      </c>
      <c r="K9356">
        <v>9.2241505347695534E-5</v>
      </c>
      <c r="L9356" t="s">
        <v>159</v>
      </c>
      <c r="N9356" t="s">
        <v>225</v>
      </c>
      <c r="O9356" t="s">
        <v>949</v>
      </c>
      <c r="P9356">
        <v>7.2540942445546307E-5</v>
      </c>
      <c r="Q9356" t="s">
        <v>159</v>
      </c>
    </row>
    <row r="9357" spans="9:17" x14ac:dyDescent="0.45">
      <c r="I9357" t="s">
        <v>189</v>
      </c>
      <c r="J9357" t="s">
        <v>950</v>
      </c>
      <c r="K9357">
        <v>1.5070132029788987E-4</v>
      </c>
      <c r="L9357" t="s">
        <v>159</v>
      </c>
      <c r="N9357" t="s">
        <v>225</v>
      </c>
      <c r="O9357" t="s">
        <v>950</v>
      </c>
      <c r="P9357">
        <v>7.9969182241650339E-5</v>
      </c>
      <c r="Q9357" t="s">
        <v>159</v>
      </c>
    </row>
    <row r="9358" spans="9:17" x14ac:dyDescent="0.45">
      <c r="I9358" t="s">
        <v>189</v>
      </c>
      <c r="J9358" t="s">
        <v>951</v>
      </c>
      <c r="K9358">
        <v>2.3549868440969827E-4</v>
      </c>
      <c r="L9358" t="s">
        <v>159</v>
      </c>
      <c r="N9358" t="s">
        <v>225</v>
      </c>
      <c r="O9358" t="s">
        <v>951</v>
      </c>
      <c r="P9358">
        <v>4.1876545607022869E-5</v>
      </c>
      <c r="Q9358" t="s">
        <v>159</v>
      </c>
    </row>
    <row r="9359" spans="9:17" x14ac:dyDescent="0.45">
      <c r="I9359" t="s">
        <v>189</v>
      </c>
      <c r="J9359" t="s">
        <v>952</v>
      </c>
      <c r="K9359">
        <v>2.5331592621649076E-4</v>
      </c>
      <c r="L9359" t="s">
        <v>159</v>
      </c>
      <c r="N9359" t="s">
        <v>225</v>
      </c>
      <c r="O9359" t="s">
        <v>952</v>
      </c>
      <c r="P9359">
        <v>2.8585571885679913E-5</v>
      </c>
      <c r="Q9359" t="s">
        <v>159</v>
      </c>
    </row>
    <row r="9360" spans="9:17" x14ac:dyDescent="0.45">
      <c r="I9360" t="s">
        <v>189</v>
      </c>
      <c r="J9360" t="s">
        <v>953</v>
      </c>
      <c r="K9360">
        <v>2.3441798807228084E-4</v>
      </c>
      <c r="L9360" t="s">
        <v>159</v>
      </c>
      <c r="N9360" t="s">
        <v>225</v>
      </c>
      <c r="O9360" t="s">
        <v>953</v>
      </c>
      <c r="P9360">
        <v>1.7496597981681573E-5</v>
      </c>
      <c r="Q9360" t="s">
        <v>159</v>
      </c>
    </row>
    <row r="9361" spans="9:17" x14ac:dyDescent="0.45">
      <c r="I9361" t="s">
        <v>189</v>
      </c>
      <c r="J9361" t="s">
        <v>954</v>
      </c>
      <c r="K9361">
        <v>2.2837377308305743E-4</v>
      </c>
      <c r="L9361" t="s">
        <v>159</v>
      </c>
      <c r="N9361" t="s">
        <v>225</v>
      </c>
      <c r="O9361" t="s">
        <v>954</v>
      </c>
      <c r="P9361">
        <v>1.2499862215596028E-5</v>
      </c>
      <c r="Q9361" t="s">
        <v>159</v>
      </c>
    </row>
    <row r="9362" spans="9:17" x14ac:dyDescent="0.45">
      <c r="I9362" t="s">
        <v>189</v>
      </c>
      <c r="J9362" t="s">
        <v>955</v>
      </c>
      <c r="K9362">
        <v>1.7501845964363515E-4</v>
      </c>
      <c r="L9362" t="s">
        <v>159</v>
      </c>
      <c r="N9362" t="s">
        <v>225</v>
      </c>
      <c r="O9362" t="s">
        <v>955</v>
      </c>
      <c r="P9362">
        <v>1.2616371310881025E-5</v>
      </c>
      <c r="Q9362" t="s">
        <v>159</v>
      </c>
    </row>
    <row r="9363" spans="9:17" x14ac:dyDescent="0.45">
      <c r="I9363" t="s">
        <v>189</v>
      </c>
      <c r="J9363" t="s">
        <v>956</v>
      </c>
      <c r="K9363">
        <v>9.8120842034061023E-5</v>
      </c>
      <c r="L9363" t="s">
        <v>159</v>
      </c>
      <c r="N9363" t="s">
        <v>225</v>
      </c>
      <c r="O9363" t="s">
        <v>956</v>
      </c>
      <c r="P9363">
        <v>2.359932278186067E-5</v>
      </c>
      <c r="Q9363" t="s">
        <v>159</v>
      </c>
    </row>
    <row r="9364" spans="9:17" x14ac:dyDescent="0.45">
      <c r="I9364" t="s">
        <v>189</v>
      </c>
      <c r="J9364" t="s">
        <v>957</v>
      </c>
      <c r="K9364">
        <v>6.1570000310200984E-5</v>
      </c>
      <c r="L9364" t="s">
        <v>159</v>
      </c>
      <c r="N9364" t="s">
        <v>225</v>
      </c>
      <c r="O9364" t="s">
        <v>957</v>
      </c>
      <c r="P9364">
        <v>3.8948274262365816E-5</v>
      </c>
      <c r="Q9364" t="s">
        <v>159</v>
      </c>
    </row>
    <row r="9365" spans="9:17" x14ac:dyDescent="0.45">
      <c r="I9365" t="s">
        <v>189</v>
      </c>
      <c r="J9365" t="s">
        <v>958</v>
      </c>
      <c r="K9365">
        <v>2.593010991647823E-5</v>
      </c>
      <c r="L9365" t="s">
        <v>159</v>
      </c>
      <c r="N9365" t="s">
        <v>225</v>
      </c>
      <c r="O9365" t="s">
        <v>958</v>
      </c>
      <c r="P9365">
        <v>4.4084293182890942E-5</v>
      </c>
      <c r="Q9365" t="s">
        <v>159</v>
      </c>
    </row>
    <row r="9366" spans="9:17" x14ac:dyDescent="0.45">
      <c r="I9366" t="s">
        <v>189</v>
      </c>
      <c r="J9366" t="s">
        <v>959</v>
      </c>
      <c r="K9366">
        <v>0</v>
      </c>
      <c r="L9366" t="s">
        <v>159</v>
      </c>
      <c r="N9366" t="s">
        <v>225</v>
      </c>
      <c r="O9366" t="s">
        <v>959</v>
      </c>
      <c r="P9366">
        <v>5.2798923053060275E-5</v>
      </c>
      <c r="Q9366" t="s">
        <v>159</v>
      </c>
    </row>
    <row r="9367" spans="9:17" x14ac:dyDescent="0.45">
      <c r="I9367" t="s">
        <v>189</v>
      </c>
      <c r="J9367" t="s">
        <v>960</v>
      </c>
      <c r="K9367">
        <v>0</v>
      </c>
      <c r="L9367" t="s">
        <v>159</v>
      </c>
      <c r="N9367" t="s">
        <v>225</v>
      </c>
      <c r="O9367" t="s">
        <v>960</v>
      </c>
      <c r="P9367">
        <v>4.74184465075029E-5</v>
      </c>
      <c r="Q9367" t="s">
        <v>159</v>
      </c>
    </row>
    <row r="9368" spans="9:17" x14ac:dyDescent="0.45">
      <c r="I9368" t="s">
        <v>189</v>
      </c>
      <c r="J9368" t="s">
        <v>961</v>
      </c>
      <c r="K9368">
        <v>0</v>
      </c>
      <c r="L9368" t="s">
        <v>159</v>
      </c>
      <c r="N9368" t="s">
        <v>225</v>
      </c>
      <c r="O9368" t="s">
        <v>961</v>
      </c>
      <c r="P9368">
        <v>4.2389432202879379E-5</v>
      </c>
      <c r="Q9368" t="s">
        <v>159</v>
      </c>
    </row>
    <row r="9369" spans="9:17" x14ac:dyDescent="0.45">
      <c r="I9369" t="s">
        <v>189</v>
      </c>
      <c r="J9369" t="s">
        <v>962</v>
      </c>
      <c r="K9369">
        <v>0</v>
      </c>
      <c r="L9369" t="s">
        <v>159</v>
      </c>
      <c r="N9369" t="s">
        <v>225</v>
      </c>
      <c r="O9369" t="s">
        <v>962</v>
      </c>
      <c r="P9369">
        <v>9.0235562209274922E-5</v>
      </c>
      <c r="Q9369" t="s">
        <v>159</v>
      </c>
    </row>
    <row r="9370" spans="9:17" x14ac:dyDescent="0.45">
      <c r="I9370" t="s">
        <v>189</v>
      </c>
      <c r="J9370" t="s">
        <v>963</v>
      </c>
      <c r="K9370">
        <v>0</v>
      </c>
      <c r="L9370" t="s">
        <v>159</v>
      </c>
      <c r="N9370" t="s">
        <v>225</v>
      </c>
      <c r="O9370" t="s">
        <v>963</v>
      </c>
      <c r="P9370">
        <v>1.2277741266917443E-4</v>
      </c>
      <c r="Q9370" t="s">
        <v>159</v>
      </c>
    </row>
    <row r="9371" spans="9:17" x14ac:dyDescent="0.45">
      <c r="I9371" t="s">
        <v>189</v>
      </c>
      <c r="J9371" t="s">
        <v>964</v>
      </c>
      <c r="K9371">
        <v>0</v>
      </c>
      <c r="L9371" t="s">
        <v>159</v>
      </c>
      <c r="N9371" t="s">
        <v>225</v>
      </c>
      <c r="O9371" t="s">
        <v>964</v>
      </c>
      <c r="P9371">
        <v>2.4029962436996602E-4</v>
      </c>
      <c r="Q9371" t="s">
        <v>159</v>
      </c>
    </row>
    <row r="9372" spans="9:17" x14ac:dyDescent="0.45">
      <c r="I9372" t="s">
        <v>189</v>
      </c>
      <c r="J9372" t="s">
        <v>965</v>
      </c>
      <c r="K9372">
        <v>0</v>
      </c>
      <c r="L9372" t="s">
        <v>159</v>
      </c>
      <c r="N9372" t="s">
        <v>225</v>
      </c>
      <c r="O9372" t="s">
        <v>965</v>
      </c>
      <c r="P9372">
        <v>2.5389290558606347E-4</v>
      </c>
      <c r="Q9372" t="s">
        <v>159</v>
      </c>
    </row>
    <row r="9373" spans="9:17" x14ac:dyDescent="0.45">
      <c r="I9373" t="s">
        <v>189</v>
      </c>
      <c r="J9373" t="s">
        <v>966</v>
      </c>
      <c r="K9373">
        <v>0</v>
      </c>
      <c r="L9373" t="s">
        <v>159</v>
      </c>
      <c r="N9373" t="s">
        <v>225</v>
      </c>
      <c r="O9373" t="s">
        <v>966</v>
      </c>
      <c r="P9373">
        <v>2.1618637955118889E-4</v>
      </c>
      <c r="Q9373" t="s">
        <v>159</v>
      </c>
    </row>
    <row r="9374" spans="9:17" x14ac:dyDescent="0.45">
      <c r="I9374" t="s">
        <v>189</v>
      </c>
      <c r="J9374" t="s">
        <v>967</v>
      </c>
      <c r="K9374">
        <v>0</v>
      </c>
      <c r="L9374" t="s">
        <v>159</v>
      </c>
      <c r="N9374" t="s">
        <v>225</v>
      </c>
      <c r="O9374" t="s">
        <v>967</v>
      </c>
      <c r="P9374">
        <v>1.9532659455879668E-4</v>
      </c>
      <c r="Q9374" t="s">
        <v>159</v>
      </c>
    </row>
    <row r="9375" spans="9:17" x14ac:dyDescent="0.45">
      <c r="I9375" t="s">
        <v>189</v>
      </c>
      <c r="J9375" t="s">
        <v>968</v>
      </c>
      <c r="K9375">
        <v>0</v>
      </c>
      <c r="L9375" t="s">
        <v>159</v>
      </c>
      <c r="N9375" t="s">
        <v>225</v>
      </c>
      <c r="O9375" t="s">
        <v>968</v>
      </c>
      <c r="P9375">
        <v>1.517977309443837E-4</v>
      </c>
      <c r="Q9375" t="s">
        <v>159</v>
      </c>
    </row>
    <row r="9376" spans="9:17" x14ac:dyDescent="0.45">
      <c r="I9376" t="s">
        <v>189</v>
      </c>
      <c r="J9376" t="s">
        <v>969</v>
      </c>
      <c r="K9376">
        <v>0</v>
      </c>
      <c r="L9376" t="s">
        <v>159</v>
      </c>
      <c r="N9376" t="s">
        <v>225</v>
      </c>
      <c r="O9376" t="s">
        <v>969</v>
      </c>
      <c r="P9376">
        <v>1.1611357930524224E-4</v>
      </c>
      <c r="Q9376" t="s">
        <v>159</v>
      </c>
    </row>
    <row r="9377" spans="9:17" x14ac:dyDescent="0.45">
      <c r="I9377" t="s">
        <v>189</v>
      </c>
      <c r="J9377" t="s">
        <v>970</v>
      </c>
      <c r="K9377">
        <v>7.6577706821969436E-6</v>
      </c>
      <c r="L9377" t="s">
        <v>159</v>
      </c>
      <c r="N9377" t="s">
        <v>225</v>
      </c>
      <c r="O9377" t="s">
        <v>970</v>
      </c>
      <c r="P9377">
        <v>9.2837439935169233E-5</v>
      </c>
      <c r="Q9377" t="s">
        <v>159</v>
      </c>
    </row>
    <row r="9378" spans="9:17" x14ac:dyDescent="0.45">
      <c r="I9378" t="s">
        <v>189</v>
      </c>
      <c r="J9378" t="s">
        <v>971</v>
      </c>
      <c r="K9378">
        <v>1.1743374298653696E-4</v>
      </c>
      <c r="L9378" t="s">
        <v>159</v>
      </c>
      <c r="N9378" t="s">
        <v>225</v>
      </c>
      <c r="O9378" t="s">
        <v>971</v>
      </c>
      <c r="P9378">
        <v>6.1010871615077416E-5</v>
      </c>
      <c r="Q9378" t="s">
        <v>159</v>
      </c>
    </row>
    <row r="9379" spans="9:17" x14ac:dyDescent="0.45">
      <c r="I9379" t="s">
        <v>189</v>
      </c>
      <c r="J9379" t="s">
        <v>972</v>
      </c>
      <c r="K9379">
        <v>1.4263716493590219E-4</v>
      </c>
      <c r="L9379" t="s">
        <v>159</v>
      </c>
      <c r="N9379" t="s">
        <v>225</v>
      </c>
      <c r="O9379" t="s">
        <v>972</v>
      </c>
      <c r="P9379">
        <v>1.0012294271212328E-4</v>
      </c>
      <c r="Q9379" t="s">
        <v>159</v>
      </c>
    </row>
    <row r="9380" spans="9:17" x14ac:dyDescent="0.45">
      <c r="I9380" t="s">
        <v>189</v>
      </c>
      <c r="J9380" t="s">
        <v>973</v>
      </c>
      <c r="K9380">
        <v>2.038487107930876E-4</v>
      </c>
      <c r="L9380" t="s">
        <v>159</v>
      </c>
      <c r="N9380" t="s">
        <v>225</v>
      </c>
      <c r="O9380" t="s">
        <v>973</v>
      </c>
      <c r="P9380">
        <v>1.2356666133272326E-4</v>
      </c>
      <c r="Q9380" t="s">
        <v>159</v>
      </c>
    </row>
    <row r="9381" spans="9:17" x14ac:dyDescent="0.45">
      <c r="I9381" t="s">
        <v>189</v>
      </c>
      <c r="J9381" t="s">
        <v>974</v>
      </c>
      <c r="K9381">
        <v>2.7590972675418848E-4</v>
      </c>
      <c r="L9381" t="s">
        <v>159</v>
      </c>
      <c r="N9381" t="s">
        <v>225</v>
      </c>
      <c r="O9381" t="s">
        <v>974</v>
      </c>
      <c r="P9381">
        <v>7.7575850369788585E-5</v>
      </c>
      <c r="Q9381" t="s">
        <v>159</v>
      </c>
    </row>
    <row r="9382" spans="9:17" x14ac:dyDescent="0.45">
      <c r="I9382" t="s">
        <v>189</v>
      </c>
      <c r="J9382" t="s">
        <v>975</v>
      </c>
      <c r="K9382">
        <v>3.1635484874274181E-4</v>
      </c>
      <c r="L9382" t="s">
        <v>159</v>
      </c>
      <c r="N9382" t="s">
        <v>225</v>
      </c>
      <c r="O9382" t="s">
        <v>975</v>
      </c>
      <c r="P9382">
        <v>5.501016286976536E-5</v>
      </c>
      <c r="Q9382" t="s">
        <v>159</v>
      </c>
    </row>
    <row r="9383" spans="9:17" x14ac:dyDescent="0.45">
      <c r="I9383" t="s">
        <v>189</v>
      </c>
      <c r="J9383" t="s">
        <v>976</v>
      </c>
      <c r="K9383">
        <v>3.2830526492207867E-4</v>
      </c>
      <c r="L9383" t="s">
        <v>159</v>
      </c>
      <c r="N9383" t="s">
        <v>225</v>
      </c>
      <c r="O9383" t="s">
        <v>976</v>
      </c>
      <c r="P9383">
        <v>3.421733209816898E-5</v>
      </c>
      <c r="Q9383" t="s">
        <v>159</v>
      </c>
    </row>
    <row r="9384" spans="9:17" x14ac:dyDescent="0.45">
      <c r="I9384" t="s">
        <v>189</v>
      </c>
      <c r="J9384" t="s">
        <v>977</v>
      </c>
      <c r="K9384">
        <v>2.4797206051385733E-4</v>
      </c>
      <c r="L9384" t="s">
        <v>159</v>
      </c>
      <c r="N9384" t="s">
        <v>225</v>
      </c>
      <c r="O9384" t="s">
        <v>977</v>
      </c>
      <c r="P9384">
        <v>1.8744875316821113E-5</v>
      </c>
      <c r="Q9384" t="s">
        <v>159</v>
      </c>
    </row>
    <row r="9385" spans="9:17" x14ac:dyDescent="0.45">
      <c r="I9385" t="s">
        <v>189</v>
      </c>
      <c r="J9385" t="s">
        <v>978</v>
      </c>
      <c r="K9385">
        <v>2.4956505862356215E-4</v>
      </c>
      <c r="L9385" t="s">
        <v>159</v>
      </c>
      <c r="N9385" t="s">
        <v>225</v>
      </c>
      <c r="O9385" t="s">
        <v>978</v>
      </c>
      <c r="P9385">
        <v>7.2981200841163129E-6</v>
      </c>
      <c r="Q9385" t="s">
        <v>159</v>
      </c>
    </row>
    <row r="9386" spans="9:17" x14ac:dyDescent="0.45">
      <c r="I9386" t="s">
        <v>189</v>
      </c>
      <c r="J9386" t="s">
        <v>979</v>
      </c>
      <c r="K9386">
        <v>1.9926524484746637E-4</v>
      </c>
      <c r="L9386" t="s">
        <v>159</v>
      </c>
      <c r="N9386" t="s">
        <v>225</v>
      </c>
      <c r="O9386" t="s">
        <v>979</v>
      </c>
      <c r="P9386">
        <v>3.6570196202887572E-6</v>
      </c>
      <c r="Q9386" t="s">
        <v>159</v>
      </c>
    </row>
    <row r="9387" spans="9:17" x14ac:dyDescent="0.45">
      <c r="I9387" t="s">
        <v>189</v>
      </c>
      <c r="J9387" t="s">
        <v>980</v>
      </c>
      <c r="K9387">
        <v>1.3316904462110172E-4</v>
      </c>
      <c r="L9387" t="s">
        <v>159</v>
      </c>
      <c r="N9387" t="s">
        <v>225</v>
      </c>
      <c r="O9387" t="s">
        <v>980</v>
      </c>
      <c r="P9387">
        <v>5.6006741179956801E-6</v>
      </c>
      <c r="Q9387" t="s">
        <v>159</v>
      </c>
    </row>
    <row r="9388" spans="9:17" x14ac:dyDescent="0.45">
      <c r="I9388" t="s">
        <v>189</v>
      </c>
      <c r="J9388" t="s">
        <v>981</v>
      </c>
      <c r="K9388">
        <v>5.0911878930896605E-5</v>
      </c>
      <c r="L9388" t="s">
        <v>159</v>
      </c>
      <c r="N9388" t="s">
        <v>225</v>
      </c>
      <c r="O9388" t="s">
        <v>981</v>
      </c>
      <c r="P9388">
        <v>5.9084126683878952E-6</v>
      </c>
      <c r="Q9388" t="s">
        <v>159</v>
      </c>
    </row>
    <row r="9389" spans="9:17" x14ac:dyDescent="0.45">
      <c r="I9389" t="s">
        <v>189</v>
      </c>
      <c r="J9389" t="s">
        <v>982</v>
      </c>
      <c r="K9389">
        <v>1.3938902453800416E-5</v>
      </c>
      <c r="L9389" t="s">
        <v>159</v>
      </c>
      <c r="N9389" t="s">
        <v>225</v>
      </c>
      <c r="O9389" t="s">
        <v>982</v>
      </c>
      <c r="P9389">
        <v>5.3119147618545206E-5</v>
      </c>
      <c r="Q9389" t="s">
        <v>159</v>
      </c>
    </row>
    <row r="9390" spans="9:17" x14ac:dyDescent="0.45">
      <c r="I9390" t="s">
        <v>189</v>
      </c>
      <c r="J9390" t="s">
        <v>983</v>
      </c>
      <c r="K9390">
        <v>0</v>
      </c>
      <c r="L9390" t="s">
        <v>159</v>
      </c>
      <c r="N9390" t="s">
        <v>225</v>
      </c>
      <c r="O9390" t="s">
        <v>983</v>
      </c>
      <c r="P9390">
        <v>1.6558050979103986E-4</v>
      </c>
      <c r="Q9390" t="s">
        <v>159</v>
      </c>
    </row>
    <row r="9391" spans="9:17" x14ac:dyDescent="0.45">
      <c r="I9391" t="s">
        <v>189</v>
      </c>
      <c r="J9391" t="s">
        <v>984</v>
      </c>
      <c r="K9391">
        <v>0</v>
      </c>
      <c r="L9391" t="s">
        <v>159</v>
      </c>
      <c r="N9391" t="s">
        <v>225</v>
      </c>
      <c r="O9391" t="s">
        <v>984</v>
      </c>
      <c r="P9391">
        <v>2.935044273356393E-4</v>
      </c>
      <c r="Q9391" t="s">
        <v>159</v>
      </c>
    </row>
    <row r="9392" spans="9:17" x14ac:dyDescent="0.45">
      <c r="I9392" t="s">
        <v>189</v>
      </c>
      <c r="J9392" t="s">
        <v>985</v>
      </c>
      <c r="K9392">
        <v>0</v>
      </c>
      <c r="L9392" t="s">
        <v>159</v>
      </c>
      <c r="N9392" t="s">
        <v>225</v>
      </c>
      <c r="O9392" t="s">
        <v>985</v>
      </c>
      <c r="P9392">
        <v>3.951239223098035E-4</v>
      </c>
      <c r="Q9392" t="s">
        <v>159</v>
      </c>
    </row>
    <row r="9393" spans="9:17" x14ac:dyDescent="0.45">
      <c r="I9393" t="s">
        <v>189</v>
      </c>
      <c r="J9393" t="s">
        <v>986</v>
      </c>
      <c r="K9393">
        <v>0</v>
      </c>
      <c r="L9393" t="s">
        <v>159</v>
      </c>
      <c r="N9393" t="s">
        <v>225</v>
      </c>
      <c r="O9393" t="s">
        <v>986</v>
      </c>
      <c r="P9393">
        <v>5.0524409161483753E-4</v>
      </c>
      <c r="Q9393" t="s">
        <v>159</v>
      </c>
    </row>
    <row r="9394" spans="9:17" x14ac:dyDescent="0.45">
      <c r="I9394" t="s">
        <v>189</v>
      </c>
      <c r="J9394" t="s">
        <v>987</v>
      </c>
      <c r="K9394">
        <v>0</v>
      </c>
      <c r="L9394" t="s">
        <v>159</v>
      </c>
      <c r="N9394" t="s">
        <v>225</v>
      </c>
      <c r="O9394" t="s">
        <v>987</v>
      </c>
      <c r="P9394">
        <v>5.4181966882349108E-4</v>
      </c>
      <c r="Q9394" t="s">
        <v>159</v>
      </c>
    </row>
    <row r="9395" spans="9:17" x14ac:dyDescent="0.45">
      <c r="I9395" t="s">
        <v>189</v>
      </c>
      <c r="J9395" t="s">
        <v>988</v>
      </c>
      <c r="K9395">
        <v>0</v>
      </c>
      <c r="L9395" t="s">
        <v>159</v>
      </c>
      <c r="N9395" t="s">
        <v>225</v>
      </c>
      <c r="O9395" t="s">
        <v>988</v>
      </c>
      <c r="P9395">
        <v>3.3274678337987158E-4</v>
      </c>
      <c r="Q9395" t="s">
        <v>159</v>
      </c>
    </row>
    <row r="9396" spans="9:17" x14ac:dyDescent="0.45">
      <c r="I9396" t="s">
        <v>189</v>
      </c>
      <c r="J9396" t="s">
        <v>989</v>
      </c>
      <c r="K9396">
        <v>0</v>
      </c>
      <c r="L9396" t="s">
        <v>159</v>
      </c>
      <c r="N9396" t="s">
        <v>225</v>
      </c>
      <c r="O9396" t="s">
        <v>989</v>
      </c>
      <c r="P9396">
        <v>3.3994441304148742E-4</v>
      </c>
      <c r="Q9396" t="s">
        <v>159</v>
      </c>
    </row>
    <row r="9397" spans="9:17" x14ac:dyDescent="0.45">
      <c r="I9397" t="s">
        <v>189</v>
      </c>
      <c r="J9397" t="s">
        <v>990</v>
      </c>
      <c r="K9397">
        <v>0</v>
      </c>
      <c r="L9397" t="s">
        <v>159</v>
      </c>
      <c r="N9397" t="s">
        <v>225</v>
      </c>
      <c r="O9397" t="s">
        <v>990</v>
      </c>
      <c r="P9397">
        <v>2.8748752716765329E-4</v>
      </c>
      <c r="Q9397" t="s">
        <v>159</v>
      </c>
    </row>
    <row r="9398" spans="9:17" x14ac:dyDescent="0.45">
      <c r="I9398" t="s">
        <v>189</v>
      </c>
      <c r="J9398" t="s">
        <v>991</v>
      </c>
      <c r="K9398">
        <v>0</v>
      </c>
      <c r="L9398" t="s">
        <v>159</v>
      </c>
      <c r="N9398" t="s">
        <v>225</v>
      </c>
      <c r="O9398" t="s">
        <v>991</v>
      </c>
      <c r="P9398">
        <v>1.9961674941610465E-4</v>
      </c>
      <c r="Q9398" t="s">
        <v>159</v>
      </c>
    </row>
    <row r="9399" spans="9:17" x14ac:dyDescent="0.45">
      <c r="I9399" t="s">
        <v>189</v>
      </c>
      <c r="J9399" t="s">
        <v>992</v>
      </c>
      <c r="K9399">
        <v>0</v>
      </c>
      <c r="L9399" t="s">
        <v>159</v>
      </c>
      <c r="N9399" t="s">
        <v>225</v>
      </c>
      <c r="O9399" t="s">
        <v>992</v>
      </c>
      <c r="P9399">
        <v>1.4621726168923503E-4</v>
      </c>
      <c r="Q9399" t="s">
        <v>159</v>
      </c>
    </row>
    <row r="9400" spans="9:17" x14ac:dyDescent="0.45">
      <c r="I9400" t="s">
        <v>189</v>
      </c>
      <c r="J9400" t="s">
        <v>993</v>
      </c>
      <c r="K9400">
        <v>0</v>
      </c>
      <c r="L9400" t="s">
        <v>159</v>
      </c>
      <c r="N9400" t="s">
        <v>225</v>
      </c>
      <c r="O9400" t="s">
        <v>993</v>
      </c>
      <c r="P9400">
        <v>1.2245282977659561E-4</v>
      </c>
      <c r="Q9400" t="s">
        <v>159</v>
      </c>
    </row>
    <row r="9401" spans="9:17" x14ac:dyDescent="0.45">
      <c r="I9401" t="s">
        <v>189</v>
      </c>
      <c r="J9401" t="s">
        <v>994</v>
      </c>
      <c r="K9401">
        <v>1.5115326742707684E-5</v>
      </c>
      <c r="L9401" t="s">
        <v>159</v>
      </c>
      <c r="N9401" t="s">
        <v>225</v>
      </c>
      <c r="O9401" t="s">
        <v>994</v>
      </c>
      <c r="P9401">
        <v>1.030213064419652E-4</v>
      </c>
      <c r="Q9401" t="s">
        <v>159</v>
      </c>
    </row>
    <row r="9402" spans="9:17" x14ac:dyDescent="0.45">
      <c r="I9402" t="s">
        <v>189</v>
      </c>
      <c r="J9402" t="s">
        <v>995</v>
      </c>
      <c r="K9402">
        <v>8.5911318540399324E-5</v>
      </c>
      <c r="L9402" t="s">
        <v>159</v>
      </c>
      <c r="N9402" t="s">
        <v>225</v>
      </c>
      <c r="O9402" t="s">
        <v>995</v>
      </c>
      <c r="P9402">
        <v>7.3817243005322246E-5</v>
      </c>
      <c r="Q9402" t="s">
        <v>159</v>
      </c>
    </row>
    <row r="9403" spans="9:17" x14ac:dyDescent="0.45">
      <c r="I9403" t="s">
        <v>189</v>
      </c>
      <c r="J9403" t="s">
        <v>996</v>
      </c>
      <c r="K9403">
        <v>1.2873985032802783E-4</v>
      </c>
      <c r="L9403" t="s">
        <v>159</v>
      </c>
      <c r="N9403" t="s">
        <v>225</v>
      </c>
      <c r="O9403" t="s">
        <v>996</v>
      </c>
      <c r="P9403">
        <v>8.7700093018827006E-5</v>
      </c>
      <c r="Q9403" t="s">
        <v>159</v>
      </c>
    </row>
    <row r="9404" spans="9:17" x14ac:dyDescent="0.45">
      <c r="I9404" t="s">
        <v>189</v>
      </c>
      <c r="J9404" t="s">
        <v>997</v>
      </c>
      <c r="K9404">
        <v>1.8045456247848369E-4</v>
      </c>
      <c r="L9404" t="s">
        <v>159</v>
      </c>
      <c r="N9404" t="s">
        <v>225</v>
      </c>
      <c r="O9404" t="s">
        <v>997</v>
      </c>
      <c r="P9404">
        <v>9.4635239677229131E-5</v>
      </c>
      <c r="Q9404" t="s">
        <v>159</v>
      </c>
    </row>
    <row r="9405" spans="9:17" x14ac:dyDescent="0.45">
      <c r="I9405" t="s">
        <v>189</v>
      </c>
      <c r="J9405" t="s">
        <v>998</v>
      </c>
      <c r="K9405">
        <v>2.6806925585947506E-4</v>
      </c>
      <c r="L9405" t="s">
        <v>159</v>
      </c>
      <c r="N9405" t="s">
        <v>225</v>
      </c>
      <c r="O9405" t="s">
        <v>998</v>
      </c>
      <c r="P9405">
        <v>7.533679168322722E-5</v>
      </c>
      <c r="Q9405" t="s">
        <v>159</v>
      </c>
    </row>
    <row r="9406" spans="9:17" x14ac:dyDescent="0.45">
      <c r="I9406" t="s">
        <v>189</v>
      </c>
      <c r="J9406" t="s">
        <v>999</v>
      </c>
      <c r="K9406">
        <v>2.5684603867697197E-4</v>
      </c>
      <c r="L9406" t="s">
        <v>159</v>
      </c>
      <c r="N9406" t="s">
        <v>225</v>
      </c>
      <c r="O9406" t="s">
        <v>999</v>
      </c>
      <c r="P9406">
        <v>5.39778590575773E-5</v>
      </c>
      <c r="Q9406" t="s">
        <v>159</v>
      </c>
    </row>
    <row r="9407" spans="9:17" x14ac:dyDescent="0.45">
      <c r="I9407" t="s">
        <v>189</v>
      </c>
      <c r="J9407" t="s">
        <v>1000</v>
      </c>
      <c r="K9407">
        <v>3.4735325304077942E-4</v>
      </c>
      <c r="L9407" t="s">
        <v>159</v>
      </c>
      <c r="N9407" t="s">
        <v>225</v>
      </c>
      <c r="O9407" t="s">
        <v>1000</v>
      </c>
      <c r="P9407">
        <v>3.8924186239321493E-5</v>
      </c>
      <c r="Q9407" t="s">
        <v>159</v>
      </c>
    </row>
    <row r="9408" spans="9:17" x14ac:dyDescent="0.45">
      <c r="I9408" t="s">
        <v>189</v>
      </c>
      <c r="J9408" t="s">
        <v>1001</v>
      </c>
      <c r="K9408">
        <v>3.0618200891978207E-4</v>
      </c>
      <c r="L9408" t="s">
        <v>159</v>
      </c>
      <c r="N9408" t="s">
        <v>225</v>
      </c>
      <c r="O9408" t="s">
        <v>1001</v>
      </c>
      <c r="P9408">
        <v>2.0545511109337376E-5</v>
      </c>
      <c r="Q9408" t="s">
        <v>159</v>
      </c>
    </row>
    <row r="9409" spans="9:17" x14ac:dyDescent="0.45">
      <c r="I9409" t="s">
        <v>189</v>
      </c>
      <c r="J9409" t="s">
        <v>1002</v>
      </c>
      <c r="K9409">
        <v>3.1041745427307755E-4</v>
      </c>
      <c r="L9409" t="s">
        <v>159</v>
      </c>
      <c r="N9409" t="s">
        <v>225</v>
      </c>
      <c r="O9409" t="s">
        <v>1002</v>
      </c>
      <c r="P9409">
        <v>9.8929150712816197E-6</v>
      </c>
      <c r="Q9409" t="s">
        <v>159</v>
      </c>
    </row>
    <row r="9410" spans="9:17" x14ac:dyDescent="0.45">
      <c r="I9410" t="s">
        <v>189</v>
      </c>
      <c r="J9410" t="s">
        <v>1003</v>
      </c>
      <c r="K9410">
        <v>2.6345450849930174E-4</v>
      </c>
      <c r="L9410" t="s">
        <v>159</v>
      </c>
      <c r="N9410" t="s">
        <v>225</v>
      </c>
      <c r="O9410" t="s">
        <v>1003</v>
      </c>
      <c r="P9410">
        <v>4.1204326910420404E-6</v>
      </c>
      <c r="Q9410" t="s">
        <v>159</v>
      </c>
    </row>
    <row r="9411" spans="9:17" x14ac:dyDescent="0.45">
      <c r="I9411" t="s">
        <v>189</v>
      </c>
      <c r="J9411" t="s">
        <v>1004</v>
      </c>
      <c r="K9411">
        <v>1.5231749952081733E-4</v>
      </c>
      <c r="L9411" t="s">
        <v>159</v>
      </c>
      <c r="N9411" t="s">
        <v>225</v>
      </c>
      <c r="O9411" t="s">
        <v>1004</v>
      </c>
      <c r="P9411">
        <v>2.2223339209798338E-6</v>
      </c>
      <c r="Q9411" t="s">
        <v>159</v>
      </c>
    </row>
    <row r="9412" spans="9:17" x14ac:dyDescent="0.45">
      <c r="I9412" t="s">
        <v>189</v>
      </c>
      <c r="J9412" t="s">
        <v>1005</v>
      </c>
      <c r="K9412">
        <v>6.9126723450243683E-5</v>
      </c>
      <c r="L9412" t="s">
        <v>159</v>
      </c>
      <c r="N9412" t="s">
        <v>225</v>
      </c>
      <c r="O9412" t="s">
        <v>1005</v>
      </c>
      <c r="P9412">
        <v>6.2052742913257135E-6</v>
      </c>
      <c r="Q9412" t="s">
        <v>159</v>
      </c>
    </row>
    <row r="9413" spans="9:17" x14ac:dyDescent="0.45">
      <c r="I9413" t="s">
        <v>189</v>
      </c>
      <c r="J9413" t="s">
        <v>1006</v>
      </c>
      <c r="K9413">
        <v>3.3783229551200678E-5</v>
      </c>
      <c r="L9413" t="s">
        <v>159</v>
      </c>
      <c r="N9413" t="s">
        <v>225</v>
      </c>
      <c r="O9413" t="s">
        <v>1006</v>
      </c>
      <c r="P9413">
        <v>1.4480761233276189E-5</v>
      </c>
      <c r="Q9413" t="s">
        <v>159</v>
      </c>
    </row>
    <row r="9414" spans="9:17" x14ac:dyDescent="0.45">
      <c r="I9414" t="s">
        <v>189</v>
      </c>
      <c r="J9414" t="s">
        <v>1007</v>
      </c>
      <c r="K9414">
        <v>0</v>
      </c>
      <c r="L9414" t="s">
        <v>159</v>
      </c>
      <c r="N9414" t="s">
        <v>225</v>
      </c>
      <c r="O9414" t="s">
        <v>1007</v>
      </c>
      <c r="P9414">
        <v>1.936487606093992E-5</v>
      </c>
      <c r="Q9414" t="s">
        <v>159</v>
      </c>
    </row>
    <row r="9415" spans="9:17" x14ac:dyDescent="0.45">
      <c r="I9415" t="s">
        <v>189</v>
      </c>
      <c r="J9415" t="s">
        <v>1008</v>
      </c>
      <c r="K9415">
        <v>0</v>
      </c>
      <c r="L9415" t="s">
        <v>159</v>
      </c>
      <c r="N9415" t="s">
        <v>225</v>
      </c>
      <c r="O9415" t="s">
        <v>1008</v>
      </c>
      <c r="P9415">
        <v>2.6160725205116472E-5</v>
      </c>
      <c r="Q9415" t="s">
        <v>159</v>
      </c>
    </row>
    <row r="9416" spans="9:17" x14ac:dyDescent="0.45">
      <c r="I9416" t="s">
        <v>189</v>
      </c>
      <c r="J9416" t="s">
        <v>1009</v>
      </c>
      <c r="K9416">
        <v>0</v>
      </c>
      <c r="L9416" t="s">
        <v>159</v>
      </c>
      <c r="N9416" t="s">
        <v>225</v>
      </c>
      <c r="O9416" t="s">
        <v>1009</v>
      </c>
      <c r="P9416">
        <v>4.4757125410699985E-5</v>
      </c>
      <c r="Q9416" t="s">
        <v>159</v>
      </c>
    </row>
    <row r="9417" spans="9:17" x14ac:dyDescent="0.45">
      <c r="I9417" t="s">
        <v>189</v>
      </c>
      <c r="J9417" t="s">
        <v>1010</v>
      </c>
      <c r="K9417">
        <v>0</v>
      </c>
      <c r="L9417" t="s">
        <v>159</v>
      </c>
      <c r="N9417" t="s">
        <v>225</v>
      </c>
      <c r="O9417" t="s">
        <v>1010</v>
      </c>
      <c r="P9417">
        <v>6.1122614616824356E-5</v>
      </c>
      <c r="Q9417" t="s">
        <v>159</v>
      </c>
    </row>
    <row r="9418" spans="9:17" x14ac:dyDescent="0.45">
      <c r="I9418" t="s">
        <v>189</v>
      </c>
      <c r="J9418" t="s">
        <v>1011</v>
      </c>
      <c r="K9418">
        <v>0</v>
      </c>
      <c r="L9418" t="s">
        <v>159</v>
      </c>
      <c r="N9418" t="s">
        <v>225</v>
      </c>
      <c r="O9418" t="s">
        <v>1011</v>
      </c>
      <c r="P9418">
        <v>9.9928438136685945E-5</v>
      </c>
      <c r="Q9418" t="s">
        <v>159</v>
      </c>
    </row>
    <row r="9419" spans="9:17" x14ac:dyDescent="0.45">
      <c r="I9419" t="s">
        <v>189</v>
      </c>
      <c r="J9419" t="s">
        <v>1012</v>
      </c>
      <c r="K9419">
        <v>0</v>
      </c>
      <c r="L9419" t="s">
        <v>159</v>
      </c>
      <c r="N9419" t="s">
        <v>225</v>
      </c>
      <c r="O9419" t="s">
        <v>1012</v>
      </c>
      <c r="P9419">
        <v>1.1116549137911979E-4</v>
      </c>
      <c r="Q9419" t="s">
        <v>159</v>
      </c>
    </row>
    <row r="9420" spans="9:17" x14ac:dyDescent="0.45">
      <c r="I9420" t="s">
        <v>189</v>
      </c>
      <c r="J9420" t="s">
        <v>1013</v>
      </c>
      <c r="K9420">
        <v>0</v>
      </c>
      <c r="L9420" t="s">
        <v>159</v>
      </c>
      <c r="N9420" t="s">
        <v>225</v>
      </c>
      <c r="O9420" t="s">
        <v>1013</v>
      </c>
      <c r="P9420">
        <v>1.3698676281569193E-4</v>
      </c>
      <c r="Q9420" t="s">
        <v>159</v>
      </c>
    </row>
    <row r="9421" spans="9:17" x14ac:dyDescent="0.45">
      <c r="I9421" t="s">
        <v>189</v>
      </c>
      <c r="J9421" t="s">
        <v>1014</v>
      </c>
      <c r="K9421">
        <v>0</v>
      </c>
      <c r="L9421" t="s">
        <v>159</v>
      </c>
      <c r="N9421" t="s">
        <v>225</v>
      </c>
      <c r="O9421" t="s">
        <v>1014</v>
      </c>
      <c r="P9421">
        <v>1.4780170467768779E-4</v>
      </c>
      <c r="Q9421" t="s">
        <v>159</v>
      </c>
    </row>
    <row r="9422" spans="9:17" x14ac:dyDescent="0.45">
      <c r="I9422" t="s">
        <v>189</v>
      </c>
      <c r="J9422" t="s">
        <v>1015</v>
      </c>
      <c r="K9422">
        <v>0</v>
      </c>
      <c r="L9422" t="s">
        <v>159</v>
      </c>
      <c r="N9422" t="s">
        <v>225</v>
      </c>
      <c r="O9422" t="s">
        <v>1015</v>
      </c>
      <c r="P9422">
        <v>1.211685472877901E-4</v>
      </c>
      <c r="Q9422" t="s">
        <v>159</v>
      </c>
    </row>
    <row r="9423" spans="9:17" x14ac:dyDescent="0.45">
      <c r="I9423" t="s">
        <v>189</v>
      </c>
      <c r="J9423" t="s">
        <v>1016</v>
      </c>
      <c r="K9423">
        <v>0</v>
      </c>
      <c r="L9423" t="s">
        <v>159</v>
      </c>
      <c r="N9423" t="s">
        <v>225</v>
      </c>
      <c r="O9423" t="s">
        <v>1016</v>
      </c>
      <c r="P9423">
        <v>9.4793032971519082E-5</v>
      </c>
      <c r="Q9423" t="s">
        <v>159</v>
      </c>
    </row>
    <row r="9424" spans="9:17" x14ac:dyDescent="0.45">
      <c r="I9424" t="s">
        <v>189</v>
      </c>
      <c r="J9424" t="s">
        <v>1017</v>
      </c>
      <c r="K9424">
        <v>0</v>
      </c>
      <c r="L9424" t="s">
        <v>159</v>
      </c>
      <c r="N9424" t="s">
        <v>225</v>
      </c>
      <c r="O9424" t="s">
        <v>1017</v>
      </c>
      <c r="P9424">
        <v>7.341385078780972E-5</v>
      </c>
      <c r="Q9424" t="s">
        <v>159</v>
      </c>
    </row>
    <row r="9425" spans="9:17" x14ac:dyDescent="0.45">
      <c r="I9425" t="s">
        <v>189</v>
      </c>
      <c r="J9425" t="s">
        <v>1018</v>
      </c>
      <c r="K9425">
        <v>9.4832144988613562E-6</v>
      </c>
      <c r="L9425" t="s">
        <v>159</v>
      </c>
      <c r="N9425" t="s">
        <v>225</v>
      </c>
      <c r="O9425" t="s">
        <v>1018</v>
      </c>
      <c r="P9425">
        <v>6.23199228640017E-5</v>
      </c>
      <c r="Q9425" t="s">
        <v>159</v>
      </c>
    </row>
    <row r="9426" spans="9:17" x14ac:dyDescent="0.45">
      <c r="I9426" t="s">
        <v>189</v>
      </c>
      <c r="J9426" t="s">
        <v>1019</v>
      </c>
      <c r="K9426">
        <v>9.1809088238358543E-5</v>
      </c>
      <c r="L9426" t="s">
        <v>159</v>
      </c>
      <c r="N9426" t="s">
        <v>225</v>
      </c>
      <c r="O9426" t="s">
        <v>1019</v>
      </c>
      <c r="P9426">
        <v>6.332893329460512E-5</v>
      </c>
      <c r="Q9426" t="s">
        <v>159</v>
      </c>
    </row>
    <row r="9427" spans="9:17" x14ac:dyDescent="0.45">
      <c r="I9427" t="s">
        <v>189</v>
      </c>
      <c r="J9427" t="s">
        <v>1020</v>
      </c>
      <c r="K9427">
        <v>7.749545289816964E-5</v>
      </c>
      <c r="L9427" t="s">
        <v>159</v>
      </c>
      <c r="N9427" t="s">
        <v>225</v>
      </c>
      <c r="O9427" t="s">
        <v>1020</v>
      </c>
      <c r="P9427">
        <v>6.3365742415732583E-5</v>
      </c>
      <c r="Q9427" t="s">
        <v>159</v>
      </c>
    </row>
    <row r="9428" spans="9:17" x14ac:dyDescent="0.45">
      <c r="I9428" t="s">
        <v>189</v>
      </c>
      <c r="J9428" t="s">
        <v>1021</v>
      </c>
      <c r="K9428">
        <v>2.0966027148971452E-4</v>
      </c>
      <c r="L9428" t="s">
        <v>159</v>
      </c>
      <c r="N9428" t="s">
        <v>225</v>
      </c>
      <c r="O9428" t="s">
        <v>1021</v>
      </c>
      <c r="P9428">
        <v>4.7255642758718416E-5</v>
      </c>
      <c r="Q9428" t="s">
        <v>159</v>
      </c>
    </row>
    <row r="9429" spans="9:17" x14ac:dyDescent="0.45">
      <c r="I9429" t="s">
        <v>189</v>
      </c>
      <c r="J9429" t="s">
        <v>1022</v>
      </c>
      <c r="K9429">
        <v>2.3934125384554919E-4</v>
      </c>
      <c r="L9429" t="s">
        <v>159</v>
      </c>
      <c r="N9429" t="s">
        <v>225</v>
      </c>
      <c r="O9429" t="s">
        <v>1022</v>
      </c>
      <c r="P9429">
        <v>5.208911445282645E-5</v>
      </c>
      <c r="Q9429" t="s">
        <v>159</v>
      </c>
    </row>
    <row r="9430" spans="9:17" x14ac:dyDescent="0.45">
      <c r="I9430" t="s">
        <v>189</v>
      </c>
      <c r="J9430" t="s">
        <v>1023</v>
      </c>
      <c r="K9430">
        <v>3.410310988115394E-4</v>
      </c>
      <c r="L9430" t="s">
        <v>159</v>
      </c>
      <c r="N9430" t="s">
        <v>225</v>
      </c>
      <c r="O9430" t="s">
        <v>1023</v>
      </c>
      <c r="P9430">
        <v>2.4023135750251938E-5</v>
      </c>
      <c r="Q9430" t="s">
        <v>159</v>
      </c>
    </row>
    <row r="9431" spans="9:17" x14ac:dyDescent="0.45">
      <c r="I9431" t="s">
        <v>189</v>
      </c>
      <c r="J9431" t="s">
        <v>1024</v>
      </c>
      <c r="K9431">
        <v>3.4943397709143962E-4</v>
      </c>
      <c r="L9431" t="s">
        <v>159</v>
      </c>
      <c r="N9431" t="s">
        <v>225</v>
      </c>
      <c r="O9431" t="s">
        <v>1024</v>
      </c>
      <c r="P9431">
        <v>1.1610449827108127E-5</v>
      </c>
      <c r="Q9431" t="s">
        <v>159</v>
      </c>
    </row>
    <row r="9432" spans="9:17" x14ac:dyDescent="0.45">
      <c r="I9432" t="s">
        <v>189</v>
      </c>
      <c r="J9432" t="s">
        <v>1025</v>
      </c>
      <c r="K9432">
        <v>3.2553743818364484E-4</v>
      </c>
      <c r="L9432" t="s">
        <v>159</v>
      </c>
      <c r="N9432" t="s">
        <v>225</v>
      </c>
      <c r="O9432" t="s">
        <v>1025</v>
      </c>
      <c r="P9432">
        <v>3.5714543093812112E-6</v>
      </c>
      <c r="Q9432" t="s">
        <v>159</v>
      </c>
    </row>
    <row r="9433" spans="9:17" x14ac:dyDescent="0.45">
      <c r="I9433" t="s">
        <v>189</v>
      </c>
      <c r="J9433" t="s">
        <v>1026</v>
      </c>
      <c r="K9433">
        <v>2.7545281081721391E-4</v>
      </c>
      <c r="L9433" t="s">
        <v>159</v>
      </c>
      <c r="N9433" t="s">
        <v>225</v>
      </c>
      <c r="O9433" t="s">
        <v>1026</v>
      </c>
      <c r="P9433">
        <v>1.1878481249875709E-6</v>
      </c>
      <c r="Q9433" t="s">
        <v>159</v>
      </c>
    </row>
    <row r="9434" spans="9:17" x14ac:dyDescent="0.45">
      <c r="I9434" t="s">
        <v>189</v>
      </c>
      <c r="J9434" t="s">
        <v>1027</v>
      </c>
      <c r="K9434">
        <v>2.6723858291302394E-4</v>
      </c>
      <c r="L9434" t="s">
        <v>159</v>
      </c>
      <c r="N9434" t="s">
        <v>225</v>
      </c>
      <c r="O9434" t="s">
        <v>1027</v>
      </c>
      <c r="P9434">
        <v>1.7392665067612176E-6</v>
      </c>
      <c r="Q9434" t="s">
        <v>159</v>
      </c>
    </row>
    <row r="9435" spans="9:17" x14ac:dyDescent="0.45">
      <c r="I9435" t="s">
        <v>189</v>
      </c>
      <c r="J9435" t="s">
        <v>1028</v>
      </c>
      <c r="K9435">
        <v>1.9639015118337876E-4</v>
      </c>
      <c r="L9435" t="s">
        <v>159</v>
      </c>
      <c r="N9435" t="s">
        <v>225</v>
      </c>
      <c r="O9435" t="s">
        <v>1028</v>
      </c>
      <c r="P9435">
        <v>2.4462340659177202E-6</v>
      </c>
      <c r="Q9435" t="s">
        <v>159</v>
      </c>
    </row>
    <row r="9436" spans="9:17" x14ac:dyDescent="0.45">
      <c r="I9436" t="s">
        <v>189</v>
      </c>
      <c r="J9436" t="s">
        <v>1029</v>
      </c>
      <c r="K9436">
        <v>1.604058634937085E-4</v>
      </c>
      <c r="L9436" t="s">
        <v>159</v>
      </c>
      <c r="N9436" t="s">
        <v>225</v>
      </c>
      <c r="O9436" t="s">
        <v>1029</v>
      </c>
      <c r="P9436">
        <v>2.6607438920195967E-6</v>
      </c>
      <c r="Q9436" t="s">
        <v>159</v>
      </c>
    </row>
    <row r="9437" spans="9:17" x14ac:dyDescent="0.45">
      <c r="I9437" t="s">
        <v>189</v>
      </c>
      <c r="J9437" t="s">
        <v>1030</v>
      </c>
      <c r="K9437">
        <v>4.6799117651035172E-5</v>
      </c>
      <c r="L9437" t="s">
        <v>159</v>
      </c>
      <c r="N9437" t="s">
        <v>225</v>
      </c>
      <c r="O9437" t="s">
        <v>1030</v>
      </c>
      <c r="P9437">
        <v>8.8799892122473234E-6</v>
      </c>
      <c r="Q9437" t="s">
        <v>159</v>
      </c>
    </row>
    <row r="9438" spans="9:17" x14ac:dyDescent="0.45">
      <c r="I9438" t="s">
        <v>189</v>
      </c>
      <c r="J9438" t="s">
        <v>1031</v>
      </c>
      <c r="K9438">
        <v>0</v>
      </c>
      <c r="L9438" t="s">
        <v>159</v>
      </c>
      <c r="N9438" t="s">
        <v>225</v>
      </c>
      <c r="O9438" t="s">
        <v>1031</v>
      </c>
      <c r="P9438">
        <v>3.7252857158970005E-5</v>
      </c>
      <c r="Q9438" t="s">
        <v>159</v>
      </c>
    </row>
    <row r="9439" spans="9:17" x14ac:dyDescent="0.45">
      <c r="I9439" t="s">
        <v>189</v>
      </c>
      <c r="J9439" t="s">
        <v>1032</v>
      </c>
      <c r="K9439">
        <v>0</v>
      </c>
      <c r="L9439" t="s">
        <v>159</v>
      </c>
      <c r="N9439" t="s">
        <v>225</v>
      </c>
      <c r="O9439" t="s">
        <v>1032</v>
      </c>
      <c r="P9439">
        <v>8.6669357185750588E-5</v>
      </c>
      <c r="Q9439" t="s">
        <v>159</v>
      </c>
    </row>
    <row r="9440" spans="9:17" x14ac:dyDescent="0.45">
      <c r="I9440" t="s">
        <v>189</v>
      </c>
      <c r="J9440" t="s">
        <v>1033</v>
      </c>
      <c r="K9440">
        <v>0</v>
      </c>
      <c r="L9440" t="s">
        <v>159</v>
      </c>
      <c r="N9440" t="s">
        <v>225</v>
      </c>
      <c r="O9440" t="s">
        <v>1033</v>
      </c>
      <c r="P9440">
        <v>1.261947134008501E-4</v>
      </c>
      <c r="Q9440" t="s">
        <v>159</v>
      </c>
    </row>
    <row r="9441" spans="9:17" x14ac:dyDescent="0.45">
      <c r="I9441" t="s">
        <v>189</v>
      </c>
      <c r="J9441" t="s">
        <v>1034</v>
      </c>
      <c r="K9441">
        <v>0</v>
      </c>
      <c r="L9441" t="s">
        <v>159</v>
      </c>
      <c r="N9441" t="s">
        <v>225</v>
      </c>
      <c r="O9441" t="s">
        <v>1034</v>
      </c>
      <c r="P9441">
        <v>1.6948320906913969E-4</v>
      </c>
      <c r="Q9441" t="s">
        <v>159</v>
      </c>
    </row>
    <row r="9442" spans="9:17" x14ac:dyDescent="0.45">
      <c r="I9442" t="s">
        <v>189</v>
      </c>
      <c r="J9442" t="s">
        <v>1035</v>
      </c>
      <c r="K9442">
        <v>0</v>
      </c>
      <c r="L9442" t="s">
        <v>159</v>
      </c>
      <c r="N9442" t="s">
        <v>225</v>
      </c>
      <c r="O9442" t="s">
        <v>1035</v>
      </c>
      <c r="P9442">
        <v>1.7094597638418082E-4</v>
      </c>
      <c r="Q9442" t="s">
        <v>159</v>
      </c>
    </row>
    <row r="9443" spans="9:17" x14ac:dyDescent="0.45">
      <c r="I9443" t="s">
        <v>189</v>
      </c>
      <c r="J9443" t="s">
        <v>403</v>
      </c>
      <c r="K9443">
        <v>0</v>
      </c>
      <c r="L9443" t="s">
        <v>159</v>
      </c>
      <c r="N9443" t="s">
        <v>225</v>
      </c>
      <c r="O9443" t="s">
        <v>403</v>
      </c>
      <c r="P9443">
        <v>2.825768069314978E-3</v>
      </c>
      <c r="Q9443" t="s">
        <v>159</v>
      </c>
    </row>
    <row r="9444" spans="9:17" x14ac:dyDescent="0.45">
      <c r="I9444" t="s">
        <v>189</v>
      </c>
      <c r="J9444" t="s">
        <v>404</v>
      </c>
      <c r="K9444">
        <v>8.5604737336156212E-4</v>
      </c>
      <c r="L9444" t="s">
        <v>159</v>
      </c>
      <c r="N9444" t="s">
        <v>225</v>
      </c>
      <c r="O9444" t="s">
        <v>404</v>
      </c>
      <c r="P9444">
        <v>1.0139876457257441E-2</v>
      </c>
      <c r="Q9444" t="s">
        <v>159</v>
      </c>
    </row>
    <row r="9445" spans="9:17" x14ac:dyDescent="0.45">
      <c r="I9445" t="s">
        <v>189</v>
      </c>
      <c r="J9445" t="s">
        <v>405</v>
      </c>
      <c r="K9445">
        <v>2.5570373627820411E-2</v>
      </c>
      <c r="L9445" t="s">
        <v>159</v>
      </c>
      <c r="N9445" t="s">
        <v>225</v>
      </c>
      <c r="O9445" t="s">
        <v>405</v>
      </c>
      <c r="P9445">
        <v>9.3337349685608736E-3</v>
      </c>
      <c r="Q9445" t="s">
        <v>159</v>
      </c>
    </row>
    <row r="9446" spans="9:17" x14ac:dyDescent="0.45">
      <c r="I9446" t="s">
        <v>189</v>
      </c>
      <c r="J9446" t="s">
        <v>406</v>
      </c>
      <c r="K9446">
        <v>1.5328357720199521E-3</v>
      </c>
      <c r="L9446" t="s">
        <v>159</v>
      </c>
      <c r="N9446" t="s">
        <v>225</v>
      </c>
      <c r="O9446" t="s">
        <v>406</v>
      </c>
      <c r="P9446">
        <v>4.4871847047350436E-4</v>
      </c>
      <c r="Q9446" t="s">
        <v>159</v>
      </c>
    </row>
    <row r="9447" spans="9:17" x14ac:dyDescent="0.45">
      <c r="I9447" t="s">
        <v>189</v>
      </c>
      <c r="J9447" t="s">
        <v>407</v>
      </c>
      <c r="K9447">
        <v>7.8564315270074434E-4</v>
      </c>
      <c r="L9447" t="s">
        <v>159</v>
      </c>
      <c r="N9447" t="s">
        <v>225</v>
      </c>
      <c r="O9447" t="s">
        <v>407</v>
      </c>
      <c r="P9447">
        <v>5.2801647672708052E-4</v>
      </c>
      <c r="Q9447" t="s">
        <v>159</v>
      </c>
    </row>
    <row r="9448" spans="9:17" x14ac:dyDescent="0.45">
      <c r="I9448" t="s">
        <v>189</v>
      </c>
      <c r="J9448" t="s">
        <v>408</v>
      </c>
      <c r="K9448">
        <v>0</v>
      </c>
      <c r="L9448" t="s">
        <v>159</v>
      </c>
      <c r="N9448" t="s">
        <v>225</v>
      </c>
      <c r="O9448" t="s">
        <v>408</v>
      </c>
      <c r="P9448">
        <v>1.7361566416868046E-3</v>
      </c>
      <c r="Q9448" t="s">
        <v>159</v>
      </c>
    </row>
    <row r="9449" spans="9:17" x14ac:dyDescent="0.45">
      <c r="I9449" t="s">
        <v>189</v>
      </c>
      <c r="J9449" t="s">
        <v>409</v>
      </c>
      <c r="K9449">
        <v>0</v>
      </c>
      <c r="L9449" t="s">
        <v>159</v>
      </c>
      <c r="N9449" t="s">
        <v>225</v>
      </c>
      <c r="O9449" t="s">
        <v>409</v>
      </c>
      <c r="P9449">
        <v>2.013881165630916E-3</v>
      </c>
      <c r="Q9449" t="s">
        <v>159</v>
      </c>
    </row>
    <row r="9450" spans="9:17" x14ac:dyDescent="0.45">
      <c r="I9450" t="s">
        <v>189</v>
      </c>
      <c r="J9450" t="s">
        <v>410</v>
      </c>
      <c r="K9450">
        <v>0</v>
      </c>
      <c r="L9450" t="s">
        <v>159</v>
      </c>
      <c r="N9450" t="s">
        <v>225</v>
      </c>
      <c r="O9450" t="s">
        <v>410</v>
      </c>
      <c r="P9450">
        <v>1.1616707885041444E-3</v>
      </c>
      <c r="Q9450" t="s">
        <v>159</v>
      </c>
    </row>
    <row r="9451" spans="9:17" x14ac:dyDescent="0.45">
      <c r="I9451" t="s">
        <v>189</v>
      </c>
      <c r="J9451" t="s">
        <v>1036</v>
      </c>
      <c r="K9451">
        <v>0</v>
      </c>
      <c r="L9451" t="s">
        <v>159</v>
      </c>
      <c r="N9451" t="s">
        <v>225</v>
      </c>
      <c r="O9451" t="s">
        <v>1036</v>
      </c>
      <c r="P9451">
        <v>6.7456694767300968E-5</v>
      </c>
      <c r="Q9451" t="s">
        <v>159</v>
      </c>
    </row>
    <row r="9452" spans="9:17" x14ac:dyDescent="0.45">
      <c r="I9452" t="s">
        <v>189</v>
      </c>
      <c r="J9452" t="s">
        <v>1037</v>
      </c>
      <c r="K9452">
        <v>0</v>
      </c>
      <c r="L9452" t="s">
        <v>159</v>
      </c>
      <c r="N9452" t="s">
        <v>225</v>
      </c>
      <c r="O9452" t="s">
        <v>1037</v>
      </c>
      <c r="P9452">
        <v>7.1689378264799337E-5</v>
      </c>
      <c r="Q9452" t="s">
        <v>159</v>
      </c>
    </row>
    <row r="9453" spans="9:17" x14ac:dyDescent="0.45">
      <c r="I9453" t="s">
        <v>189</v>
      </c>
      <c r="J9453" t="s">
        <v>1038</v>
      </c>
      <c r="K9453">
        <v>0</v>
      </c>
      <c r="L9453" t="s">
        <v>159</v>
      </c>
      <c r="N9453" t="s">
        <v>225</v>
      </c>
      <c r="O9453" t="s">
        <v>1038</v>
      </c>
      <c r="P9453">
        <v>1.1594699307870054E-4</v>
      </c>
      <c r="Q9453" t="s">
        <v>159</v>
      </c>
    </row>
    <row r="9454" spans="9:17" x14ac:dyDescent="0.45">
      <c r="I9454" t="s">
        <v>189</v>
      </c>
      <c r="J9454" t="s">
        <v>1039</v>
      </c>
      <c r="K9454">
        <v>0</v>
      </c>
      <c r="L9454" t="s">
        <v>159</v>
      </c>
      <c r="N9454" t="s">
        <v>225</v>
      </c>
      <c r="O9454" t="s">
        <v>1039</v>
      </c>
      <c r="P9454">
        <v>1.7181115170448904E-4</v>
      </c>
      <c r="Q9454" t="s">
        <v>159</v>
      </c>
    </row>
    <row r="9455" spans="9:17" x14ac:dyDescent="0.45">
      <c r="I9455" t="s">
        <v>189</v>
      </c>
      <c r="J9455" t="s">
        <v>1040</v>
      </c>
      <c r="K9455">
        <v>0</v>
      </c>
      <c r="L9455" t="s">
        <v>159</v>
      </c>
      <c r="N9455" t="s">
        <v>225</v>
      </c>
      <c r="O9455" t="s">
        <v>1040</v>
      </c>
      <c r="P9455">
        <v>1.9701711863472651E-4</v>
      </c>
      <c r="Q9455" t="s">
        <v>159</v>
      </c>
    </row>
    <row r="9456" spans="9:17" x14ac:dyDescent="0.45">
      <c r="I9456" t="s">
        <v>189</v>
      </c>
      <c r="J9456" t="s">
        <v>1041</v>
      </c>
      <c r="K9456">
        <v>0</v>
      </c>
      <c r="L9456" t="s">
        <v>159</v>
      </c>
      <c r="N9456" t="s">
        <v>225</v>
      </c>
      <c r="O9456" t="s">
        <v>1041</v>
      </c>
      <c r="P9456">
        <v>1.8083165350301625E-4</v>
      </c>
      <c r="Q9456" t="s">
        <v>159</v>
      </c>
    </row>
    <row r="9457" spans="9:17" x14ac:dyDescent="0.45">
      <c r="I9457" t="s">
        <v>189</v>
      </c>
      <c r="J9457" t="s">
        <v>1042</v>
      </c>
      <c r="K9457">
        <v>1.9536698214545718E-6</v>
      </c>
      <c r="L9457" t="s">
        <v>159</v>
      </c>
      <c r="N9457" t="s">
        <v>225</v>
      </c>
      <c r="O9457" t="s">
        <v>1042</v>
      </c>
      <c r="P9457">
        <v>1.5034262004397637E-4</v>
      </c>
      <c r="Q9457" t="s">
        <v>159</v>
      </c>
    </row>
    <row r="9458" spans="9:17" x14ac:dyDescent="0.45">
      <c r="I9458" t="s">
        <v>189</v>
      </c>
      <c r="J9458" t="s">
        <v>1043</v>
      </c>
      <c r="K9458">
        <v>3.0575735052707677E-5</v>
      </c>
      <c r="L9458" t="s">
        <v>159</v>
      </c>
      <c r="N9458" t="s">
        <v>225</v>
      </c>
      <c r="O9458" t="s">
        <v>1043</v>
      </c>
      <c r="P9458">
        <v>2.1409519562686361E-4</v>
      </c>
      <c r="Q9458" t="s">
        <v>159</v>
      </c>
    </row>
    <row r="9459" spans="9:17" x14ac:dyDescent="0.45">
      <c r="I9459" t="s">
        <v>189</v>
      </c>
      <c r="J9459" t="s">
        <v>1044</v>
      </c>
      <c r="K9459">
        <v>1.2019763582523521E-4</v>
      </c>
      <c r="L9459" t="s">
        <v>159</v>
      </c>
      <c r="N9459" t="s">
        <v>225</v>
      </c>
      <c r="O9459" t="s">
        <v>1044</v>
      </c>
      <c r="P9459">
        <v>1.4925650507729654E-4</v>
      </c>
      <c r="Q9459" t="s">
        <v>159</v>
      </c>
    </row>
    <row r="9460" spans="9:17" x14ac:dyDescent="0.45">
      <c r="I9460" t="s">
        <v>189</v>
      </c>
      <c r="J9460" t="s">
        <v>1045</v>
      </c>
      <c r="K9460">
        <v>2.0355823352980089E-4</v>
      </c>
      <c r="L9460" t="s">
        <v>159</v>
      </c>
      <c r="N9460" t="s">
        <v>225</v>
      </c>
      <c r="O9460" t="s">
        <v>1045</v>
      </c>
      <c r="P9460">
        <v>1.0072867557082067E-4</v>
      </c>
      <c r="Q9460" t="s">
        <v>159</v>
      </c>
    </row>
    <row r="9461" spans="9:17" x14ac:dyDescent="0.45">
      <c r="I9461" t="s">
        <v>189</v>
      </c>
      <c r="J9461" t="s">
        <v>1046</v>
      </c>
      <c r="K9461">
        <v>2.5159332931811779E-4</v>
      </c>
      <c r="L9461" t="s">
        <v>159</v>
      </c>
      <c r="N9461" t="s">
        <v>225</v>
      </c>
      <c r="O9461" t="s">
        <v>1046</v>
      </c>
      <c r="P9461">
        <v>2.598284504701755E-5</v>
      </c>
      <c r="Q9461" t="s">
        <v>159</v>
      </c>
    </row>
    <row r="9462" spans="9:17" x14ac:dyDescent="0.45">
      <c r="I9462" t="s">
        <v>189</v>
      </c>
      <c r="J9462" t="s">
        <v>1047</v>
      </c>
      <c r="K9462">
        <v>2.2705503036075995E-4</v>
      </c>
      <c r="L9462" t="s">
        <v>159</v>
      </c>
      <c r="N9462" t="s">
        <v>225</v>
      </c>
      <c r="O9462" t="s">
        <v>1047</v>
      </c>
      <c r="P9462">
        <v>3.4706132945011095E-5</v>
      </c>
      <c r="Q9462" t="s">
        <v>159</v>
      </c>
    </row>
    <row r="9463" spans="9:17" x14ac:dyDescent="0.45">
      <c r="I9463" t="s">
        <v>189</v>
      </c>
      <c r="J9463" t="s">
        <v>1048</v>
      </c>
      <c r="K9463">
        <v>2.6896066940344007E-4</v>
      </c>
      <c r="L9463" t="s">
        <v>159</v>
      </c>
      <c r="N9463" t="s">
        <v>225</v>
      </c>
      <c r="O9463" t="s">
        <v>1048</v>
      </c>
      <c r="P9463">
        <v>3.2605738430773068E-5</v>
      </c>
      <c r="Q9463" t="s">
        <v>159</v>
      </c>
    </row>
    <row r="9464" spans="9:17" x14ac:dyDescent="0.45">
      <c r="I9464" t="s">
        <v>189</v>
      </c>
      <c r="J9464" t="s">
        <v>1049</v>
      </c>
      <c r="K9464">
        <v>2.2777446572339315E-4</v>
      </c>
      <c r="L9464" t="s">
        <v>159</v>
      </c>
      <c r="N9464" t="s">
        <v>225</v>
      </c>
      <c r="O9464" t="s">
        <v>1049</v>
      </c>
      <c r="P9464">
        <v>3.9211730389963938E-5</v>
      </c>
      <c r="Q9464" t="s">
        <v>159</v>
      </c>
    </row>
    <row r="9465" spans="9:17" x14ac:dyDescent="0.45">
      <c r="I9465" t="s">
        <v>189</v>
      </c>
      <c r="J9465" t="s">
        <v>1050</v>
      </c>
      <c r="K9465">
        <v>2.1166290702479663E-4</v>
      </c>
      <c r="L9465" t="s">
        <v>159</v>
      </c>
      <c r="N9465" t="s">
        <v>225</v>
      </c>
      <c r="O9465" t="s">
        <v>1050</v>
      </c>
      <c r="P9465">
        <v>3.2053014381729544E-5</v>
      </c>
      <c r="Q9465" t="s">
        <v>159</v>
      </c>
    </row>
    <row r="9466" spans="9:17" x14ac:dyDescent="0.45">
      <c r="I9466" t="s">
        <v>189</v>
      </c>
      <c r="J9466" t="s">
        <v>1051</v>
      </c>
      <c r="K9466">
        <v>1.8077933548833793E-4</v>
      </c>
      <c r="L9466" t="s">
        <v>159</v>
      </c>
      <c r="N9466" t="s">
        <v>225</v>
      </c>
      <c r="O9466" t="s">
        <v>1051</v>
      </c>
      <c r="P9466">
        <v>3.5754399489288204E-5</v>
      </c>
      <c r="Q9466" t="s">
        <v>159</v>
      </c>
    </row>
    <row r="9467" spans="9:17" x14ac:dyDescent="0.45">
      <c r="I9467" t="s">
        <v>189</v>
      </c>
      <c r="J9467" t="s">
        <v>1052</v>
      </c>
      <c r="K9467">
        <v>1.5217085240778317E-4</v>
      </c>
      <c r="L9467" t="s">
        <v>159</v>
      </c>
      <c r="N9467" t="s">
        <v>225</v>
      </c>
      <c r="O9467" t="s">
        <v>1052</v>
      </c>
      <c r="P9467">
        <v>4.5177248035705857E-5</v>
      </c>
      <c r="Q9467" t="s">
        <v>159</v>
      </c>
    </row>
    <row r="9468" spans="9:17" x14ac:dyDescent="0.45">
      <c r="I9468" t="s">
        <v>189</v>
      </c>
      <c r="J9468" t="s">
        <v>1053</v>
      </c>
      <c r="K9468">
        <v>4.7700885889888798E-5</v>
      </c>
      <c r="L9468" t="s">
        <v>159</v>
      </c>
      <c r="N9468" t="s">
        <v>225</v>
      </c>
      <c r="O9468" t="s">
        <v>1053</v>
      </c>
      <c r="P9468">
        <v>7.608538765475148E-5</v>
      </c>
      <c r="Q9468" t="s">
        <v>159</v>
      </c>
    </row>
    <row r="9469" spans="9:17" x14ac:dyDescent="0.45">
      <c r="I9469" t="s">
        <v>189</v>
      </c>
      <c r="J9469" t="s">
        <v>1054</v>
      </c>
      <c r="K9469">
        <v>1.1009379179845912E-5</v>
      </c>
      <c r="L9469" t="s">
        <v>159</v>
      </c>
      <c r="N9469" t="s">
        <v>225</v>
      </c>
      <c r="O9469" t="s">
        <v>1054</v>
      </c>
      <c r="P9469">
        <v>8.5948609987825101E-5</v>
      </c>
      <c r="Q9469" t="s">
        <v>159</v>
      </c>
    </row>
    <row r="9470" spans="9:17" x14ac:dyDescent="0.45">
      <c r="I9470" t="s">
        <v>189</v>
      </c>
      <c r="J9470" t="s">
        <v>1055</v>
      </c>
      <c r="K9470">
        <v>0</v>
      </c>
      <c r="L9470" t="s">
        <v>159</v>
      </c>
      <c r="N9470" t="s">
        <v>225</v>
      </c>
      <c r="O9470" t="s">
        <v>1055</v>
      </c>
      <c r="P9470">
        <v>6.5361893772697047E-5</v>
      </c>
      <c r="Q9470" t="s">
        <v>159</v>
      </c>
    </row>
    <row r="9471" spans="9:17" x14ac:dyDescent="0.45">
      <c r="I9471" t="s">
        <v>189</v>
      </c>
      <c r="J9471" t="s">
        <v>1056</v>
      </c>
      <c r="K9471">
        <v>0</v>
      </c>
      <c r="L9471" t="s">
        <v>159</v>
      </c>
      <c r="N9471" t="s">
        <v>225</v>
      </c>
      <c r="O9471" t="s">
        <v>1056</v>
      </c>
      <c r="P9471">
        <v>6.0723302993740945E-5</v>
      </c>
      <c r="Q9471" t="s">
        <v>159</v>
      </c>
    </row>
    <row r="9472" spans="9:17" x14ac:dyDescent="0.45">
      <c r="I9472" t="s">
        <v>189</v>
      </c>
      <c r="J9472" t="s">
        <v>1057</v>
      </c>
      <c r="K9472">
        <v>0</v>
      </c>
      <c r="L9472" t="s">
        <v>159</v>
      </c>
      <c r="N9472" t="s">
        <v>225</v>
      </c>
      <c r="O9472" t="s">
        <v>1057</v>
      </c>
      <c r="P9472">
        <v>6.4009953874710694E-5</v>
      </c>
      <c r="Q9472" t="s">
        <v>159</v>
      </c>
    </row>
    <row r="9473" spans="9:17" x14ac:dyDescent="0.45">
      <c r="I9473" t="s">
        <v>189</v>
      </c>
      <c r="J9473" t="s">
        <v>1058</v>
      </c>
      <c r="K9473">
        <v>0</v>
      </c>
      <c r="L9473" t="s">
        <v>159</v>
      </c>
      <c r="N9473" t="s">
        <v>225</v>
      </c>
      <c r="O9473" t="s">
        <v>1058</v>
      </c>
      <c r="P9473">
        <v>4.6749446838765603E-5</v>
      </c>
      <c r="Q9473" t="s">
        <v>159</v>
      </c>
    </row>
    <row r="9474" spans="9:17" x14ac:dyDescent="0.45">
      <c r="I9474" t="s">
        <v>189</v>
      </c>
      <c r="J9474" t="s">
        <v>1059</v>
      </c>
      <c r="K9474">
        <v>0</v>
      </c>
      <c r="L9474" t="s">
        <v>159</v>
      </c>
      <c r="N9474" t="s">
        <v>225</v>
      </c>
      <c r="O9474" t="s">
        <v>1059</v>
      </c>
      <c r="P9474">
        <v>5.2866882488837646E-5</v>
      </c>
      <c r="Q9474" t="s">
        <v>159</v>
      </c>
    </row>
    <row r="9475" spans="9:17" x14ac:dyDescent="0.45">
      <c r="I9475" t="s">
        <v>189</v>
      </c>
      <c r="J9475" t="s">
        <v>411</v>
      </c>
      <c r="K9475">
        <v>0</v>
      </c>
      <c r="L9475" t="s">
        <v>159</v>
      </c>
      <c r="N9475" t="s">
        <v>225</v>
      </c>
      <c r="O9475" t="s">
        <v>411</v>
      </c>
      <c r="P9475">
        <v>3.9301408893546087E-2</v>
      </c>
      <c r="Q9475" t="s">
        <v>159</v>
      </c>
    </row>
    <row r="9476" spans="9:17" x14ac:dyDescent="0.45">
      <c r="I9476" t="s">
        <v>189</v>
      </c>
      <c r="J9476" t="s">
        <v>412</v>
      </c>
      <c r="K9476">
        <v>1.520782862895409E-2</v>
      </c>
      <c r="L9476" t="s">
        <v>159</v>
      </c>
      <c r="N9476" t="s">
        <v>225</v>
      </c>
      <c r="O9476" t="s">
        <v>412</v>
      </c>
      <c r="P9476">
        <v>0.1272628190843636</v>
      </c>
      <c r="Q9476" t="s">
        <v>159</v>
      </c>
    </row>
    <row r="9477" spans="9:17" x14ac:dyDescent="0.45">
      <c r="I9477" t="s">
        <v>189</v>
      </c>
      <c r="J9477" t="s">
        <v>413</v>
      </c>
      <c r="K9477">
        <v>0.33331857282032124</v>
      </c>
      <c r="L9477" t="s">
        <v>159</v>
      </c>
      <c r="N9477" t="s">
        <v>225</v>
      </c>
      <c r="O9477" t="s">
        <v>413</v>
      </c>
      <c r="P9477">
        <v>7.2279388833210126E-2</v>
      </c>
      <c r="Q9477" t="s">
        <v>159</v>
      </c>
    </row>
    <row r="9478" spans="9:17" x14ac:dyDescent="0.45">
      <c r="I9478" t="s">
        <v>189</v>
      </c>
      <c r="J9478" t="s">
        <v>414</v>
      </c>
      <c r="K9478">
        <v>1.8471178028606029E-2</v>
      </c>
      <c r="L9478" t="s">
        <v>159</v>
      </c>
      <c r="N9478" t="s">
        <v>225</v>
      </c>
      <c r="O9478" t="s">
        <v>414</v>
      </c>
      <c r="P9478">
        <v>4.6573413155732608E-3</v>
      </c>
      <c r="Q9478" t="s">
        <v>159</v>
      </c>
    </row>
    <row r="9479" spans="9:17" x14ac:dyDescent="0.45">
      <c r="I9479" t="s">
        <v>189</v>
      </c>
      <c r="J9479" t="s">
        <v>415</v>
      </c>
      <c r="K9479">
        <v>1.1830314338109682E-3</v>
      </c>
      <c r="L9479" t="s">
        <v>159</v>
      </c>
      <c r="N9479" t="s">
        <v>225</v>
      </c>
      <c r="O9479" t="s">
        <v>415</v>
      </c>
      <c r="P9479">
        <v>7.041486983923065E-3</v>
      </c>
      <c r="Q9479" t="s">
        <v>159</v>
      </c>
    </row>
    <row r="9480" spans="9:17" x14ac:dyDescent="0.45">
      <c r="I9480" t="s">
        <v>189</v>
      </c>
      <c r="J9480" t="s">
        <v>416</v>
      </c>
      <c r="K9480">
        <v>0</v>
      </c>
      <c r="L9480" t="s">
        <v>159</v>
      </c>
      <c r="N9480" t="s">
        <v>225</v>
      </c>
      <c r="O9480" t="s">
        <v>416</v>
      </c>
      <c r="P9480">
        <v>2.2684413594870119E-2</v>
      </c>
      <c r="Q9480" t="s">
        <v>159</v>
      </c>
    </row>
    <row r="9481" spans="9:17" x14ac:dyDescent="0.45">
      <c r="I9481" t="s">
        <v>189</v>
      </c>
      <c r="J9481" t="s">
        <v>417</v>
      </c>
      <c r="K9481">
        <v>0</v>
      </c>
      <c r="L9481" t="s">
        <v>159</v>
      </c>
      <c r="N9481" t="s">
        <v>225</v>
      </c>
      <c r="O9481" t="s">
        <v>417</v>
      </c>
      <c r="P9481">
        <v>3.2003845666607515E-2</v>
      </c>
      <c r="Q9481" t="s">
        <v>159</v>
      </c>
    </row>
    <row r="9482" spans="9:17" x14ac:dyDescent="0.45">
      <c r="I9482" t="s">
        <v>189</v>
      </c>
      <c r="J9482" t="s">
        <v>418</v>
      </c>
      <c r="K9482">
        <v>0</v>
      </c>
      <c r="L9482" t="s">
        <v>159</v>
      </c>
      <c r="N9482" t="s">
        <v>225</v>
      </c>
      <c r="O9482" t="s">
        <v>418</v>
      </c>
      <c r="P9482">
        <v>1.8327984525076668E-2</v>
      </c>
      <c r="Q9482" t="s">
        <v>159</v>
      </c>
    </row>
    <row r="9483" spans="9:17" x14ac:dyDescent="0.45">
      <c r="I9483" t="s">
        <v>189</v>
      </c>
      <c r="J9483" t="s">
        <v>1060</v>
      </c>
      <c r="K9483">
        <v>0</v>
      </c>
      <c r="L9483" t="s">
        <v>159</v>
      </c>
      <c r="N9483" t="s">
        <v>225</v>
      </c>
      <c r="O9483" t="s">
        <v>1060</v>
      </c>
      <c r="P9483">
        <v>1.275319104874782E-4</v>
      </c>
      <c r="Q9483" t="s">
        <v>159</v>
      </c>
    </row>
    <row r="9484" spans="9:17" x14ac:dyDescent="0.45">
      <c r="I9484" t="s">
        <v>189</v>
      </c>
      <c r="J9484" t="s">
        <v>1061</v>
      </c>
      <c r="K9484">
        <v>0</v>
      </c>
      <c r="L9484" t="s">
        <v>159</v>
      </c>
      <c r="N9484" t="s">
        <v>225</v>
      </c>
      <c r="O9484" t="s">
        <v>1061</v>
      </c>
      <c r="P9484">
        <v>1.0087293840441353E-4</v>
      </c>
      <c r="Q9484" t="s">
        <v>159</v>
      </c>
    </row>
    <row r="9485" spans="9:17" x14ac:dyDescent="0.45">
      <c r="I9485" t="s">
        <v>189</v>
      </c>
      <c r="J9485" t="s">
        <v>1062</v>
      </c>
      <c r="K9485">
        <v>0</v>
      </c>
      <c r="L9485" t="s">
        <v>159</v>
      </c>
      <c r="N9485" t="s">
        <v>225</v>
      </c>
      <c r="O9485" t="s">
        <v>1062</v>
      </c>
      <c r="P9485">
        <v>6.8847311612233223E-5</v>
      </c>
      <c r="Q9485" t="s">
        <v>159</v>
      </c>
    </row>
    <row r="9486" spans="9:17" x14ac:dyDescent="0.45">
      <c r="I9486" t="s">
        <v>189</v>
      </c>
      <c r="J9486" t="s">
        <v>1063</v>
      </c>
      <c r="K9486">
        <v>0</v>
      </c>
      <c r="L9486" t="s">
        <v>159</v>
      </c>
      <c r="N9486" t="s">
        <v>225</v>
      </c>
      <c r="O9486" t="s">
        <v>1063</v>
      </c>
      <c r="P9486">
        <v>5.2318058839669258E-5</v>
      </c>
      <c r="Q9486" t="s">
        <v>159</v>
      </c>
    </row>
    <row r="9487" spans="9:17" x14ac:dyDescent="0.45">
      <c r="I9487" t="s">
        <v>189</v>
      </c>
      <c r="J9487" t="s">
        <v>1064</v>
      </c>
      <c r="K9487">
        <v>0</v>
      </c>
      <c r="L9487" t="s">
        <v>159</v>
      </c>
      <c r="N9487" t="s">
        <v>225</v>
      </c>
      <c r="O9487" t="s">
        <v>1064</v>
      </c>
      <c r="P9487">
        <v>5.3717017631893545E-5</v>
      </c>
      <c r="Q9487" t="s">
        <v>159</v>
      </c>
    </row>
    <row r="9488" spans="9:17" x14ac:dyDescent="0.45">
      <c r="I9488" t="s">
        <v>189</v>
      </c>
      <c r="J9488" t="s">
        <v>1065</v>
      </c>
      <c r="K9488">
        <v>0</v>
      </c>
      <c r="L9488" t="s">
        <v>159</v>
      </c>
      <c r="N9488" t="s">
        <v>225</v>
      </c>
      <c r="O9488" t="s">
        <v>1065</v>
      </c>
      <c r="P9488">
        <v>6.0052812012072803E-5</v>
      </c>
      <c r="Q9488" t="s">
        <v>159</v>
      </c>
    </row>
    <row r="9489" spans="9:17" x14ac:dyDescent="0.45">
      <c r="I9489" t="s">
        <v>189</v>
      </c>
      <c r="J9489" t="s">
        <v>1066</v>
      </c>
      <c r="K9489">
        <v>2.2628606426198286E-7</v>
      </c>
      <c r="L9489" t="s">
        <v>159</v>
      </c>
      <c r="N9489" t="s">
        <v>225</v>
      </c>
      <c r="O9489" t="s">
        <v>1066</v>
      </c>
      <c r="P9489">
        <v>5.799794392158233E-5</v>
      </c>
      <c r="Q9489" t="s">
        <v>159</v>
      </c>
    </row>
    <row r="9490" spans="9:17" x14ac:dyDescent="0.45">
      <c r="I9490" t="s">
        <v>189</v>
      </c>
      <c r="J9490" t="s">
        <v>1067</v>
      </c>
      <c r="K9490">
        <v>1.5390295983845144E-6</v>
      </c>
      <c r="L9490" t="s">
        <v>159</v>
      </c>
      <c r="N9490" t="s">
        <v>225</v>
      </c>
      <c r="O9490" t="s">
        <v>1067</v>
      </c>
      <c r="P9490">
        <v>5.3645526568813325E-5</v>
      </c>
      <c r="Q9490" t="s">
        <v>159</v>
      </c>
    </row>
    <row r="9491" spans="9:17" x14ac:dyDescent="0.45">
      <c r="I9491" t="s">
        <v>189</v>
      </c>
      <c r="J9491" t="s">
        <v>1068</v>
      </c>
      <c r="K9491">
        <v>2.2958565979781911E-5</v>
      </c>
      <c r="L9491" t="s">
        <v>159</v>
      </c>
      <c r="N9491" t="s">
        <v>225</v>
      </c>
      <c r="O9491" t="s">
        <v>1068</v>
      </c>
      <c r="P9491">
        <v>4.2032645780087906E-5</v>
      </c>
      <c r="Q9491" t="s">
        <v>159</v>
      </c>
    </row>
    <row r="9492" spans="9:17" x14ac:dyDescent="0.45">
      <c r="I9492" t="s">
        <v>189</v>
      </c>
      <c r="J9492" t="s">
        <v>1069</v>
      </c>
      <c r="K9492">
        <v>4.2326249496342099E-5</v>
      </c>
      <c r="L9492" t="s">
        <v>159</v>
      </c>
      <c r="N9492" t="s">
        <v>225</v>
      </c>
      <c r="O9492" t="s">
        <v>1069</v>
      </c>
      <c r="P9492">
        <v>3.3720643840524632E-5</v>
      </c>
      <c r="Q9492" t="s">
        <v>159</v>
      </c>
    </row>
    <row r="9493" spans="9:17" x14ac:dyDescent="0.45">
      <c r="I9493" t="s">
        <v>189</v>
      </c>
      <c r="J9493" t="s">
        <v>1070</v>
      </c>
      <c r="K9493">
        <v>5.7351359981958095E-5</v>
      </c>
      <c r="L9493" t="s">
        <v>159</v>
      </c>
      <c r="N9493" t="s">
        <v>225</v>
      </c>
      <c r="O9493" t="s">
        <v>1070</v>
      </c>
      <c r="P9493">
        <v>3.163874642879821E-5</v>
      </c>
      <c r="Q9493" t="s">
        <v>159</v>
      </c>
    </row>
    <row r="9494" spans="9:17" x14ac:dyDescent="0.45">
      <c r="I9494" t="s">
        <v>189</v>
      </c>
      <c r="J9494" t="s">
        <v>1071</v>
      </c>
      <c r="K9494">
        <v>1.014234522680744E-4</v>
      </c>
      <c r="L9494" t="s">
        <v>159</v>
      </c>
      <c r="N9494" t="s">
        <v>225</v>
      </c>
      <c r="O9494" t="s">
        <v>1071</v>
      </c>
      <c r="P9494">
        <v>2.5480661028871462E-5</v>
      </c>
      <c r="Q9494" t="s">
        <v>159</v>
      </c>
    </row>
    <row r="9495" spans="9:17" x14ac:dyDescent="0.45">
      <c r="I9495" t="s">
        <v>189</v>
      </c>
      <c r="J9495" t="s">
        <v>1072</v>
      </c>
      <c r="K9495">
        <v>8.2072382766146249E-5</v>
      </c>
      <c r="L9495" t="s">
        <v>159</v>
      </c>
      <c r="N9495" t="s">
        <v>225</v>
      </c>
      <c r="O9495" t="s">
        <v>1072</v>
      </c>
      <c r="P9495">
        <v>2.2674772646039315E-5</v>
      </c>
      <c r="Q9495" t="s">
        <v>159</v>
      </c>
    </row>
    <row r="9496" spans="9:17" x14ac:dyDescent="0.45">
      <c r="I9496" t="s">
        <v>189</v>
      </c>
      <c r="J9496" t="s">
        <v>1073</v>
      </c>
      <c r="K9496">
        <v>8.9311593583509357E-5</v>
      </c>
      <c r="L9496" t="s">
        <v>159</v>
      </c>
      <c r="N9496" t="s">
        <v>225</v>
      </c>
      <c r="O9496" t="s">
        <v>1073</v>
      </c>
      <c r="P9496">
        <v>1.6462925405810178E-5</v>
      </c>
      <c r="Q9496" t="s">
        <v>159</v>
      </c>
    </row>
    <row r="9497" spans="9:17" x14ac:dyDescent="0.45">
      <c r="I9497" t="s">
        <v>189</v>
      </c>
      <c r="J9497" t="s">
        <v>1074</v>
      </c>
      <c r="K9497">
        <v>1.2298349166783664E-4</v>
      </c>
      <c r="L9497" t="s">
        <v>159</v>
      </c>
      <c r="N9497" t="s">
        <v>225</v>
      </c>
      <c r="O9497" t="s">
        <v>1074</v>
      </c>
      <c r="P9497">
        <v>9.3728037288424109E-6</v>
      </c>
      <c r="Q9497" t="s">
        <v>159</v>
      </c>
    </row>
    <row r="9498" spans="9:17" x14ac:dyDescent="0.45">
      <c r="I9498" t="s">
        <v>189</v>
      </c>
      <c r="J9498" t="s">
        <v>1075</v>
      </c>
      <c r="K9498">
        <v>1.6439410522102319E-4</v>
      </c>
      <c r="L9498" t="s">
        <v>159</v>
      </c>
      <c r="N9498" t="s">
        <v>225</v>
      </c>
      <c r="O9498" t="s">
        <v>1075</v>
      </c>
      <c r="P9498">
        <v>8.9921254808163635E-6</v>
      </c>
      <c r="Q9498" t="s">
        <v>159</v>
      </c>
    </row>
    <row r="9499" spans="9:17" x14ac:dyDescent="0.45">
      <c r="I9499" t="s">
        <v>189</v>
      </c>
      <c r="J9499" t="s">
        <v>1076</v>
      </c>
      <c r="K9499">
        <v>1.7357045764009469E-4</v>
      </c>
      <c r="L9499" t="s">
        <v>159</v>
      </c>
      <c r="N9499" t="s">
        <v>225</v>
      </c>
      <c r="O9499" t="s">
        <v>1076</v>
      </c>
      <c r="P9499">
        <v>1.5419104436069197E-6</v>
      </c>
      <c r="Q9499" t="s">
        <v>159</v>
      </c>
    </row>
    <row r="9500" spans="9:17" x14ac:dyDescent="0.45">
      <c r="I9500" t="s">
        <v>189</v>
      </c>
      <c r="J9500" t="s">
        <v>1077</v>
      </c>
      <c r="K9500">
        <v>9.8336598825986778E-5</v>
      </c>
      <c r="L9500" t="s">
        <v>159</v>
      </c>
      <c r="N9500" t="s">
        <v>225</v>
      </c>
      <c r="O9500" t="s">
        <v>1077</v>
      </c>
      <c r="P9500">
        <v>1.0472861299158231E-6</v>
      </c>
      <c r="Q9500" t="s">
        <v>159</v>
      </c>
    </row>
    <row r="9501" spans="9:17" x14ac:dyDescent="0.45">
      <c r="I9501" t="s">
        <v>189</v>
      </c>
      <c r="J9501" t="s">
        <v>1078</v>
      </c>
      <c r="K9501">
        <v>5.2772201877407073E-5</v>
      </c>
      <c r="L9501" t="s">
        <v>159</v>
      </c>
      <c r="N9501" t="s">
        <v>225</v>
      </c>
      <c r="O9501" t="s">
        <v>1078</v>
      </c>
      <c r="P9501">
        <v>1.0232300919236419E-5</v>
      </c>
      <c r="Q9501" t="s">
        <v>159</v>
      </c>
    </row>
    <row r="9502" spans="9:17" x14ac:dyDescent="0.45">
      <c r="I9502" t="s">
        <v>189</v>
      </c>
      <c r="J9502" t="s">
        <v>1079</v>
      </c>
      <c r="K9502">
        <v>0</v>
      </c>
      <c r="L9502" t="s">
        <v>159</v>
      </c>
      <c r="N9502" t="s">
        <v>225</v>
      </c>
      <c r="O9502" t="s">
        <v>1079</v>
      </c>
      <c r="P9502">
        <v>3.3656776581073987E-5</v>
      </c>
      <c r="Q9502" t="s">
        <v>159</v>
      </c>
    </row>
    <row r="9503" spans="9:17" x14ac:dyDescent="0.45">
      <c r="I9503" t="s">
        <v>189</v>
      </c>
      <c r="J9503" t="s">
        <v>1080</v>
      </c>
      <c r="K9503">
        <v>0</v>
      </c>
      <c r="L9503" t="s">
        <v>159</v>
      </c>
      <c r="N9503" t="s">
        <v>225</v>
      </c>
      <c r="O9503" t="s">
        <v>1080</v>
      </c>
      <c r="P9503">
        <v>6.2398048553770821E-5</v>
      </c>
      <c r="Q9503" t="s">
        <v>159</v>
      </c>
    </row>
    <row r="9504" spans="9:17" x14ac:dyDescent="0.45">
      <c r="I9504" t="s">
        <v>189</v>
      </c>
      <c r="J9504" t="s">
        <v>1081</v>
      </c>
      <c r="K9504">
        <v>0</v>
      </c>
      <c r="L9504" t="s">
        <v>159</v>
      </c>
      <c r="N9504" t="s">
        <v>225</v>
      </c>
      <c r="O9504" t="s">
        <v>1081</v>
      </c>
      <c r="P9504">
        <v>9.0243751191603898E-5</v>
      </c>
      <c r="Q9504" t="s">
        <v>159</v>
      </c>
    </row>
    <row r="9505" spans="9:17" x14ac:dyDescent="0.45">
      <c r="I9505" t="s">
        <v>189</v>
      </c>
      <c r="J9505" t="s">
        <v>1082</v>
      </c>
      <c r="K9505">
        <v>0</v>
      </c>
      <c r="L9505" t="s">
        <v>159</v>
      </c>
      <c r="N9505" t="s">
        <v>225</v>
      </c>
      <c r="O9505" t="s">
        <v>1082</v>
      </c>
      <c r="P9505">
        <v>1.2766087614746082E-4</v>
      </c>
      <c r="Q9505" t="s">
        <v>159</v>
      </c>
    </row>
    <row r="9506" spans="9:17" x14ac:dyDescent="0.45">
      <c r="I9506" t="s">
        <v>189</v>
      </c>
      <c r="J9506" t="s">
        <v>1083</v>
      </c>
      <c r="K9506">
        <v>0</v>
      </c>
      <c r="L9506" t="s">
        <v>159</v>
      </c>
      <c r="N9506" t="s">
        <v>225</v>
      </c>
      <c r="O9506" t="s">
        <v>1083</v>
      </c>
      <c r="P9506">
        <v>9.4092038358163427E-5</v>
      </c>
      <c r="Q9506" t="s">
        <v>159</v>
      </c>
    </row>
    <row r="9507" spans="9:17" x14ac:dyDescent="0.45">
      <c r="I9507" t="s">
        <v>189</v>
      </c>
      <c r="J9507" t="s">
        <v>1084</v>
      </c>
      <c r="K9507">
        <v>0</v>
      </c>
      <c r="L9507" t="s">
        <v>159</v>
      </c>
      <c r="N9507" t="s">
        <v>225</v>
      </c>
      <c r="O9507" t="s">
        <v>1084</v>
      </c>
      <c r="P9507">
        <v>1.8059222676891626E-5</v>
      </c>
      <c r="Q9507" t="s">
        <v>159</v>
      </c>
    </row>
    <row r="9508" spans="9:17" x14ac:dyDescent="0.45">
      <c r="I9508" t="s">
        <v>189</v>
      </c>
      <c r="J9508" t="s">
        <v>1085</v>
      </c>
      <c r="K9508">
        <v>0</v>
      </c>
      <c r="L9508" t="s">
        <v>159</v>
      </c>
      <c r="N9508" t="s">
        <v>225</v>
      </c>
      <c r="O9508" t="s">
        <v>1085</v>
      </c>
      <c r="P9508">
        <v>1.3903935189130585E-5</v>
      </c>
      <c r="Q9508" t="s">
        <v>159</v>
      </c>
    </row>
    <row r="9509" spans="9:17" x14ac:dyDescent="0.45">
      <c r="I9509" t="s">
        <v>189</v>
      </c>
      <c r="J9509" t="s">
        <v>1086</v>
      </c>
      <c r="K9509">
        <v>0</v>
      </c>
      <c r="L9509" t="s">
        <v>159</v>
      </c>
      <c r="N9509" t="s">
        <v>225</v>
      </c>
      <c r="O9509" t="s">
        <v>1086</v>
      </c>
      <c r="P9509">
        <v>1.1371874015504902E-5</v>
      </c>
      <c r="Q9509" t="s">
        <v>159</v>
      </c>
    </row>
    <row r="9510" spans="9:17" x14ac:dyDescent="0.45">
      <c r="I9510" t="s">
        <v>189</v>
      </c>
      <c r="J9510" t="s">
        <v>1087</v>
      </c>
      <c r="K9510">
        <v>0</v>
      </c>
      <c r="L9510" t="s">
        <v>159</v>
      </c>
      <c r="N9510" t="s">
        <v>225</v>
      </c>
      <c r="O9510" t="s">
        <v>1087</v>
      </c>
      <c r="P9510">
        <v>1.4240028533686154E-5</v>
      </c>
      <c r="Q9510" t="s">
        <v>159</v>
      </c>
    </row>
    <row r="9511" spans="9:17" x14ac:dyDescent="0.45">
      <c r="I9511" t="s">
        <v>189</v>
      </c>
      <c r="J9511" t="s">
        <v>1088</v>
      </c>
      <c r="K9511">
        <v>0</v>
      </c>
      <c r="L9511" t="s">
        <v>159</v>
      </c>
      <c r="N9511" t="s">
        <v>225</v>
      </c>
      <c r="O9511" t="s">
        <v>1088</v>
      </c>
      <c r="P9511">
        <v>1.8597119095265962E-5</v>
      </c>
      <c r="Q9511" t="s">
        <v>159</v>
      </c>
    </row>
    <row r="9512" spans="9:17" x14ac:dyDescent="0.45">
      <c r="I9512" t="s">
        <v>189</v>
      </c>
      <c r="J9512" t="s">
        <v>1089</v>
      </c>
      <c r="K9512">
        <v>0</v>
      </c>
      <c r="L9512" t="s">
        <v>159</v>
      </c>
      <c r="N9512" t="s">
        <v>225</v>
      </c>
      <c r="O9512" t="s">
        <v>1089</v>
      </c>
      <c r="P9512">
        <v>2.7324558153813375E-5</v>
      </c>
      <c r="Q9512" t="s">
        <v>159</v>
      </c>
    </row>
    <row r="9513" spans="9:17" x14ac:dyDescent="0.45">
      <c r="I9513" t="s">
        <v>189</v>
      </c>
      <c r="J9513" t="s">
        <v>1090</v>
      </c>
      <c r="K9513">
        <v>6.4852812600055851E-6</v>
      </c>
      <c r="L9513" t="s">
        <v>159</v>
      </c>
      <c r="N9513" t="s">
        <v>225</v>
      </c>
      <c r="O9513" t="s">
        <v>1090</v>
      </c>
      <c r="P9513">
        <v>2.7338127701092002E-5</v>
      </c>
      <c r="Q9513" t="s">
        <v>159</v>
      </c>
    </row>
    <row r="9514" spans="9:17" x14ac:dyDescent="0.45">
      <c r="I9514" t="s">
        <v>189</v>
      </c>
      <c r="J9514" t="s">
        <v>1091</v>
      </c>
      <c r="K9514">
        <v>1.1356139978153514E-4</v>
      </c>
      <c r="L9514" t="s">
        <v>159</v>
      </c>
      <c r="N9514" t="s">
        <v>225</v>
      </c>
      <c r="O9514" t="s">
        <v>1091</v>
      </c>
      <c r="P9514">
        <v>9.2027067909831887E-6</v>
      </c>
      <c r="Q9514" t="s">
        <v>159</v>
      </c>
    </row>
    <row r="9515" spans="9:17" x14ac:dyDescent="0.45">
      <c r="I9515" t="s">
        <v>189</v>
      </c>
      <c r="J9515" t="s">
        <v>1092</v>
      </c>
      <c r="K9515">
        <v>1.4619034877093624E-4</v>
      </c>
      <c r="L9515" t="s">
        <v>159</v>
      </c>
      <c r="N9515" t="s">
        <v>225</v>
      </c>
      <c r="O9515" t="s">
        <v>1092</v>
      </c>
      <c r="P9515">
        <v>2.2307538586039396E-6</v>
      </c>
      <c r="Q9515" t="s">
        <v>159</v>
      </c>
    </row>
    <row r="9516" spans="9:17" x14ac:dyDescent="0.45">
      <c r="I9516" t="s">
        <v>189</v>
      </c>
      <c r="J9516" t="s">
        <v>1093</v>
      </c>
      <c r="K9516">
        <v>2.215699268220316E-4</v>
      </c>
      <c r="L9516" t="s">
        <v>159</v>
      </c>
      <c r="N9516" t="s">
        <v>225</v>
      </c>
      <c r="O9516" t="s">
        <v>1093</v>
      </c>
      <c r="P9516">
        <v>8.4050907367150352E-6</v>
      </c>
      <c r="Q9516" t="s">
        <v>159</v>
      </c>
    </row>
    <row r="9517" spans="9:17" x14ac:dyDescent="0.45">
      <c r="I9517" t="s">
        <v>189</v>
      </c>
      <c r="J9517" t="s">
        <v>1094</v>
      </c>
      <c r="K9517">
        <v>3.0152379594168116E-4</v>
      </c>
      <c r="L9517" t="s">
        <v>159</v>
      </c>
      <c r="N9517" t="s">
        <v>225</v>
      </c>
      <c r="O9517" t="s">
        <v>1094</v>
      </c>
      <c r="P9517">
        <v>1.3681648474453091E-5</v>
      </c>
      <c r="Q9517" t="s">
        <v>159</v>
      </c>
    </row>
    <row r="9518" spans="9:17" x14ac:dyDescent="0.45">
      <c r="I9518" t="s">
        <v>189</v>
      </c>
      <c r="J9518" t="s">
        <v>1095</v>
      </c>
      <c r="K9518">
        <v>3.366947999530269E-4</v>
      </c>
      <c r="L9518" t="s">
        <v>159</v>
      </c>
      <c r="N9518" t="s">
        <v>225</v>
      </c>
      <c r="O9518" t="s">
        <v>1095</v>
      </c>
      <c r="P9518">
        <v>5.5811576475817933E-6</v>
      </c>
      <c r="Q9518" t="s">
        <v>159</v>
      </c>
    </row>
    <row r="9519" spans="9:17" x14ac:dyDescent="0.45">
      <c r="I9519" t="s">
        <v>189</v>
      </c>
      <c r="J9519" t="s">
        <v>1096</v>
      </c>
      <c r="K9519">
        <v>3.8036365629514463E-4</v>
      </c>
      <c r="L9519" t="s">
        <v>159</v>
      </c>
      <c r="N9519" t="s">
        <v>225</v>
      </c>
      <c r="O9519" t="s">
        <v>1096</v>
      </c>
      <c r="P9519">
        <v>2.7472092417546061E-6</v>
      </c>
      <c r="Q9519" t="s">
        <v>159</v>
      </c>
    </row>
    <row r="9520" spans="9:17" x14ac:dyDescent="0.45">
      <c r="I9520" t="s">
        <v>189</v>
      </c>
      <c r="J9520" t="s">
        <v>1097</v>
      </c>
      <c r="K9520">
        <v>3.7537682435777694E-4</v>
      </c>
      <c r="L9520" t="s">
        <v>159</v>
      </c>
      <c r="N9520" t="s">
        <v>225</v>
      </c>
      <c r="O9520" t="s">
        <v>1097</v>
      </c>
      <c r="P9520">
        <v>2.189741479447907E-6</v>
      </c>
      <c r="Q9520" t="s">
        <v>159</v>
      </c>
    </row>
    <row r="9521" spans="9:17" x14ac:dyDescent="0.45">
      <c r="I9521" t="s">
        <v>189</v>
      </c>
      <c r="J9521" t="s">
        <v>1098</v>
      </c>
      <c r="K9521">
        <v>2.7803993838364206E-4</v>
      </c>
      <c r="L9521" t="s">
        <v>159</v>
      </c>
      <c r="N9521" t="s">
        <v>225</v>
      </c>
      <c r="O9521" t="s">
        <v>1098</v>
      </c>
      <c r="P9521">
        <v>4.763006508178515E-6</v>
      </c>
      <c r="Q9521" t="s">
        <v>159</v>
      </c>
    </row>
    <row r="9522" spans="9:17" x14ac:dyDescent="0.45">
      <c r="I9522" t="s">
        <v>189</v>
      </c>
      <c r="J9522" t="s">
        <v>1099</v>
      </c>
      <c r="K9522">
        <v>2.3357665956016933E-4</v>
      </c>
      <c r="L9522" t="s">
        <v>159</v>
      </c>
      <c r="N9522" t="s">
        <v>225</v>
      </c>
      <c r="O9522" t="s">
        <v>1099</v>
      </c>
      <c r="P9522">
        <v>7.5637178318913405E-6</v>
      </c>
      <c r="Q9522" t="s">
        <v>159</v>
      </c>
    </row>
    <row r="9523" spans="9:17" x14ac:dyDescent="0.45">
      <c r="I9523" t="s">
        <v>189</v>
      </c>
      <c r="J9523" t="s">
        <v>1100</v>
      </c>
      <c r="K9523">
        <v>1.6517290369336406E-4</v>
      </c>
      <c r="L9523" t="s">
        <v>159</v>
      </c>
      <c r="N9523" t="s">
        <v>225</v>
      </c>
      <c r="O9523" t="s">
        <v>1100</v>
      </c>
      <c r="P9523">
        <v>2.5346851418129994E-6</v>
      </c>
      <c r="Q9523" t="s">
        <v>159</v>
      </c>
    </row>
    <row r="9524" spans="9:17" x14ac:dyDescent="0.45">
      <c r="I9524" t="s">
        <v>189</v>
      </c>
      <c r="J9524" t="s">
        <v>1101</v>
      </c>
      <c r="K9524">
        <v>8.5791057505425828E-5</v>
      </c>
      <c r="L9524" t="s">
        <v>159</v>
      </c>
      <c r="N9524" t="s">
        <v>225</v>
      </c>
      <c r="O9524" t="s">
        <v>1101</v>
      </c>
      <c r="P9524">
        <v>4.2984383069759872E-7</v>
      </c>
      <c r="Q9524" t="s">
        <v>159</v>
      </c>
    </row>
    <row r="9525" spans="9:17" x14ac:dyDescent="0.45">
      <c r="I9525" t="s">
        <v>189</v>
      </c>
      <c r="J9525" t="s">
        <v>1102</v>
      </c>
      <c r="K9525">
        <v>5.5462499284590531E-5</v>
      </c>
      <c r="L9525" t="s">
        <v>159</v>
      </c>
      <c r="N9525" t="s">
        <v>225</v>
      </c>
      <c r="O9525" t="s">
        <v>1102</v>
      </c>
      <c r="P9525">
        <v>1.9932266129035756E-6</v>
      </c>
      <c r="Q9525" t="s">
        <v>159</v>
      </c>
    </row>
    <row r="9526" spans="9:17" x14ac:dyDescent="0.45">
      <c r="I9526" t="s">
        <v>189</v>
      </c>
      <c r="J9526" t="s">
        <v>1103</v>
      </c>
      <c r="K9526">
        <v>0</v>
      </c>
      <c r="L9526" t="s">
        <v>159</v>
      </c>
      <c r="N9526" t="s">
        <v>225</v>
      </c>
      <c r="O9526" t="s">
        <v>1103</v>
      </c>
      <c r="P9526">
        <v>2.4049329661471018E-7</v>
      </c>
      <c r="Q9526" t="s">
        <v>159</v>
      </c>
    </row>
    <row r="9527" spans="9:17" x14ac:dyDescent="0.45">
      <c r="I9527" t="s">
        <v>189</v>
      </c>
      <c r="J9527" t="s">
        <v>1104</v>
      </c>
      <c r="K9527">
        <v>0</v>
      </c>
      <c r="L9527" t="s">
        <v>159</v>
      </c>
      <c r="N9527" t="s">
        <v>225</v>
      </c>
      <c r="O9527" t="s">
        <v>1104</v>
      </c>
      <c r="P9527">
        <v>1.5707861894793621E-5</v>
      </c>
      <c r="Q9527" t="s">
        <v>159</v>
      </c>
    </row>
    <row r="9528" spans="9:17" x14ac:dyDescent="0.45">
      <c r="I9528" t="s">
        <v>189</v>
      </c>
      <c r="J9528" t="s">
        <v>1105</v>
      </c>
      <c r="K9528">
        <v>0</v>
      </c>
      <c r="L9528" t="s">
        <v>159</v>
      </c>
      <c r="N9528" t="s">
        <v>225</v>
      </c>
      <c r="O9528" t="s">
        <v>1105</v>
      </c>
      <c r="P9528">
        <v>3.0109391809448468E-5</v>
      </c>
      <c r="Q9528" t="s">
        <v>159</v>
      </c>
    </row>
    <row r="9529" spans="9:17" x14ac:dyDescent="0.45">
      <c r="I9529" t="s">
        <v>189</v>
      </c>
      <c r="J9529" t="s">
        <v>1106</v>
      </c>
      <c r="K9529">
        <v>0</v>
      </c>
      <c r="L9529" t="s">
        <v>159</v>
      </c>
      <c r="N9529" t="s">
        <v>225</v>
      </c>
      <c r="O9529" t="s">
        <v>1106</v>
      </c>
      <c r="P9529">
        <v>3.0262866606099072E-5</v>
      </c>
      <c r="Q9529" t="s">
        <v>159</v>
      </c>
    </row>
    <row r="9530" spans="9:17" x14ac:dyDescent="0.45">
      <c r="I9530" t="s">
        <v>189</v>
      </c>
      <c r="J9530" t="s">
        <v>1107</v>
      </c>
      <c r="K9530">
        <v>0</v>
      </c>
      <c r="L9530" t="s">
        <v>159</v>
      </c>
      <c r="N9530" t="s">
        <v>225</v>
      </c>
      <c r="O9530" t="s">
        <v>1107</v>
      </c>
      <c r="P9530">
        <v>3.9307397761603069E-5</v>
      </c>
      <c r="Q9530" t="s">
        <v>159</v>
      </c>
    </row>
    <row r="9531" spans="9:17" x14ac:dyDescent="0.45">
      <c r="I9531" t="s">
        <v>189</v>
      </c>
      <c r="J9531" t="s">
        <v>1108</v>
      </c>
      <c r="K9531">
        <v>0</v>
      </c>
      <c r="L9531" t="s">
        <v>159</v>
      </c>
      <c r="N9531" t="s">
        <v>225</v>
      </c>
      <c r="O9531" t="s">
        <v>1108</v>
      </c>
      <c r="P9531">
        <v>6.4603865452551642E-5</v>
      </c>
      <c r="Q9531" t="s">
        <v>159</v>
      </c>
    </row>
    <row r="9532" spans="9:17" x14ac:dyDescent="0.45">
      <c r="I9532" t="s">
        <v>189</v>
      </c>
      <c r="J9532" t="s">
        <v>1109</v>
      </c>
      <c r="K9532">
        <v>0</v>
      </c>
      <c r="L9532" t="s">
        <v>159</v>
      </c>
      <c r="N9532" t="s">
        <v>225</v>
      </c>
      <c r="O9532" t="s">
        <v>1109</v>
      </c>
      <c r="P9532">
        <v>6.3419829196334748E-5</v>
      </c>
      <c r="Q9532" t="s">
        <v>159</v>
      </c>
    </row>
    <row r="9533" spans="9:17" x14ac:dyDescent="0.45">
      <c r="I9533" t="s">
        <v>189</v>
      </c>
      <c r="J9533" t="s">
        <v>1110</v>
      </c>
      <c r="K9533">
        <v>0</v>
      </c>
      <c r="L9533" t="s">
        <v>159</v>
      </c>
      <c r="N9533" t="s">
        <v>225</v>
      </c>
      <c r="O9533" t="s">
        <v>1110</v>
      </c>
      <c r="P9533">
        <v>7.0204835605914643E-5</v>
      </c>
      <c r="Q9533" t="s">
        <v>159</v>
      </c>
    </row>
    <row r="9534" spans="9:17" x14ac:dyDescent="0.45">
      <c r="I9534" t="s">
        <v>189</v>
      </c>
      <c r="J9534" t="s">
        <v>1111</v>
      </c>
      <c r="K9534">
        <v>0</v>
      </c>
      <c r="L9534" t="s">
        <v>159</v>
      </c>
      <c r="N9534" t="s">
        <v>225</v>
      </c>
      <c r="O9534" t="s">
        <v>1111</v>
      </c>
      <c r="P9534">
        <v>7.6639915707609927E-5</v>
      </c>
      <c r="Q9534" t="s">
        <v>159</v>
      </c>
    </row>
    <row r="9535" spans="9:17" x14ac:dyDescent="0.45">
      <c r="I9535" t="s">
        <v>189</v>
      </c>
      <c r="J9535" t="s">
        <v>1112</v>
      </c>
      <c r="K9535">
        <v>0</v>
      </c>
      <c r="L9535" t="s">
        <v>159</v>
      </c>
      <c r="N9535" t="s">
        <v>225</v>
      </c>
      <c r="O9535" t="s">
        <v>1112</v>
      </c>
      <c r="P9535">
        <v>7.3828734318421037E-5</v>
      </c>
      <c r="Q9535" t="s">
        <v>159</v>
      </c>
    </row>
    <row r="9536" spans="9:17" x14ac:dyDescent="0.45">
      <c r="I9536" t="s">
        <v>189</v>
      </c>
      <c r="J9536" t="s">
        <v>1113</v>
      </c>
      <c r="K9536">
        <v>0</v>
      </c>
      <c r="L9536" t="s">
        <v>159</v>
      </c>
      <c r="N9536" t="s">
        <v>225</v>
      </c>
      <c r="O9536" t="s">
        <v>1113</v>
      </c>
      <c r="P9536">
        <v>6.7646246458264207E-5</v>
      </c>
      <c r="Q9536" t="s">
        <v>159</v>
      </c>
    </row>
    <row r="9537" spans="9:17" x14ac:dyDescent="0.45">
      <c r="I9537" t="s">
        <v>189</v>
      </c>
      <c r="J9537" t="s">
        <v>1114</v>
      </c>
      <c r="K9537">
        <v>2.7320617700916825E-6</v>
      </c>
      <c r="L9537" t="s">
        <v>159</v>
      </c>
      <c r="N9537" t="s">
        <v>225</v>
      </c>
      <c r="O9537" t="s">
        <v>1114</v>
      </c>
      <c r="P9537">
        <v>5.7678335697412955E-5</v>
      </c>
      <c r="Q9537" t="s">
        <v>159</v>
      </c>
    </row>
    <row r="9538" spans="9:17" x14ac:dyDescent="0.45">
      <c r="I9538" t="s">
        <v>189</v>
      </c>
      <c r="J9538" t="s">
        <v>1115</v>
      </c>
      <c r="K9538">
        <v>1.2435510527763407E-5</v>
      </c>
      <c r="L9538" t="s">
        <v>159</v>
      </c>
      <c r="N9538" t="s">
        <v>225</v>
      </c>
      <c r="O9538" t="s">
        <v>1115</v>
      </c>
      <c r="P9538">
        <v>2.1670107785891385E-5</v>
      </c>
      <c r="Q9538" t="s">
        <v>159</v>
      </c>
    </row>
    <row r="9539" spans="9:17" x14ac:dyDescent="0.45">
      <c r="I9539" t="s">
        <v>189</v>
      </c>
      <c r="J9539" t="s">
        <v>1116</v>
      </c>
      <c r="K9539">
        <v>5.199736211491999E-5</v>
      </c>
      <c r="L9539" t="s">
        <v>159</v>
      </c>
      <c r="N9539" t="s">
        <v>225</v>
      </c>
      <c r="O9539" t="s">
        <v>1116</v>
      </c>
      <c r="P9539">
        <v>4.5021005063347868E-5</v>
      </c>
      <c r="Q9539" t="s">
        <v>159</v>
      </c>
    </row>
    <row r="9540" spans="9:17" x14ac:dyDescent="0.45">
      <c r="I9540" t="s">
        <v>189</v>
      </c>
      <c r="J9540" t="s">
        <v>1117</v>
      </c>
      <c r="K9540">
        <v>9.4362900599186442E-5</v>
      </c>
      <c r="L9540" t="s">
        <v>159</v>
      </c>
      <c r="N9540" t="s">
        <v>225</v>
      </c>
      <c r="O9540" t="s">
        <v>1117</v>
      </c>
      <c r="P9540">
        <v>3.8691067271428228E-5</v>
      </c>
      <c r="Q9540" t="s">
        <v>159</v>
      </c>
    </row>
    <row r="9541" spans="9:17" x14ac:dyDescent="0.45">
      <c r="I9541" t="s">
        <v>189</v>
      </c>
      <c r="J9541" t="s">
        <v>1118</v>
      </c>
      <c r="K9541">
        <v>1.4385260842915488E-4</v>
      </c>
      <c r="L9541" t="s">
        <v>159</v>
      </c>
      <c r="N9541" t="s">
        <v>225</v>
      </c>
      <c r="O9541" t="s">
        <v>1118</v>
      </c>
      <c r="P9541">
        <v>2.8917604088133199E-5</v>
      </c>
      <c r="Q9541" t="s">
        <v>159</v>
      </c>
    </row>
    <row r="9542" spans="9:17" x14ac:dyDescent="0.45">
      <c r="I9542" t="s">
        <v>189</v>
      </c>
      <c r="J9542" t="s">
        <v>1119</v>
      </c>
      <c r="K9542">
        <v>1.3955036087784646E-4</v>
      </c>
      <c r="L9542" t="s">
        <v>159</v>
      </c>
      <c r="N9542" t="s">
        <v>225</v>
      </c>
      <c r="O9542" t="s">
        <v>1119</v>
      </c>
      <c r="P9542">
        <v>9.3697024387333696E-6</v>
      </c>
      <c r="Q9542" t="s">
        <v>159</v>
      </c>
    </row>
    <row r="9543" spans="9:17" x14ac:dyDescent="0.45">
      <c r="I9543" t="s">
        <v>189</v>
      </c>
      <c r="J9543" t="s">
        <v>1120</v>
      </c>
      <c r="K9543">
        <v>1.8400040190175371E-4</v>
      </c>
      <c r="L9543" t="s">
        <v>159</v>
      </c>
      <c r="N9543" t="s">
        <v>225</v>
      </c>
      <c r="O9543" t="s">
        <v>1120</v>
      </c>
      <c r="P9543">
        <v>3.5122503378213678E-6</v>
      </c>
      <c r="Q9543" t="s">
        <v>159</v>
      </c>
    </row>
    <row r="9544" spans="9:17" x14ac:dyDescent="0.45">
      <c r="I9544" t="s">
        <v>189</v>
      </c>
      <c r="J9544" t="s">
        <v>1121</v>
      </c>
      <c r="K9544">
        <v>2.1399718215173603E-4</v>
      </c>
      <c r="L9544" t="s">
        <v>159</v>
      </c>
      <c r="N9544" t="s">
        <v>225</v>
      </c>
      <c r="O9544" t="s">
        <v>1121</v>
      </c>
      <c r="P9544">
        <v>6.8552044943738571E-6</v>
      </c>
      <c r="Q9544" t="s">
        <v>159</v>
      </c>
    </row>
    <row r="9545" spans="9:17" x14ac:dyDescent="0.45">
      <c r="I9545" t="s">
        <v>189</v>
      </c>
      <c r="J9545" t="s">
        <v>1122</v>
      </c>
      <c r="K9545">
        <v>2.5264009516303755E-4</v>
      </c>
      <c r="L9545" t="s">
        <v>159</v>
      </c>
      <c r="N9545" t="s">
        <v>225</v>
      </c>
      <c r="O9545" t="s">
        <v>1122</v>
      </c>
      <c r="P9545">
        <v>1.0301907952344346E-5</v>
      </c>
      <c r="Q9545" t="s">
        <v>159</v>
      </c>
    </row>
    <row r="9546" spans="9:17" x14ac:dyDescent="0.45">
      <c r="I9546" t="s">
        <v>189</v>
      </c>
      <c r="J9546" t="s">
        <v>1123</v>
      </c>
      <c r="K9546">
        <v>2.000437336379054E-4</v>
      </c>
      <c r="L9546" t="s">
        <v>159</v>
      </c>
      <c r="N9546" t="s">
        <v>225</v>
      </c>
      <c r="O9546" t="s">
        <v>1123</v>
      </c>
      <c r="P9546">
        <v>6.4422599819025082E-6</v>
      </c>
      <c r="Q9546" t="s">
        <v>159</v>
      </c>
    </row>
    <row r="9547" spans="9:17" x14ac:dyDescent="0.45">
      <c r="I9547" t="s">
        <v>189</v>
      </c>
      <c r="J9547" t="s">
        <v>1124</v>
      </c>
      <c r="K9547">
        <v>1.5018439776636939E-4</v>
      </c>
      <c r="L9547" t="s">
        <v>159</v>
      </c>
      <c r="N9547" t="s">
        <v>225</v>
      </c>
      <c r="O9547" t="s">
        <v>1124</v>
      </c>
      <c r="P9547">
        <v>4.1856262234921695E-6</v>
      </c>
      <c r="Q9547" t="s">
        <v>159</v>
      </c>
    </row>
    <row r="9548" spans="9:17" x14ac:dyDescent="0.45">
      <c r="I9548" t="s">
        <v>189</v>
      </c>
      <c r="J9548" t="s">
        <v>1125</v>
      </c>
      <c r="K9548">
        <v>9.1108070690121084E-5</v>
      </c>
      <c r="L9548" t="s">
        <v>159</v>
      </c>
      <c r="N9548" t="s">
        <v>225</v>
      </c>
      <c r="O9548" t="s">
        <v>1125</v>
      </c>
      <c r="P9548">
        <v>1.4958669327008963E-5</v>
      </c>
      <c r="Q9548" t="s">
        <v>159</v>
      </c>
    </row>
    <row r="9549" spans="9:17" x14ac:dyDescent="0.45">
      <c r="I9549" t="s">
        <v>189</v>
      </c>
      <c r="J9549" t="s">
        <v>1126</v>
      </c>
      <c r="K9549">
        <v>6.3955499628037714E-6</v>
      </c>
      <c r="L9549" t="s">
        <v>159</v>
      </c>
      <c r="N9549" t="s">
        <v>225</v>
      </c>
      <c r="O9549" t="s">
        <v>1126</v>
      </c>
      <c r="P9549">
        <v>2.9966270540298552E-5</v>
      </c>
      <c r="Q9549" t="s">
        <v>159</v>
      </c>
    </row>
    <row r="9550" spans="9:17" x14ac:dyDescent="0.45">
      <c r="I9550" t="s">
        <v>189</v>
      </c>
      <c r="J9550" t="s">
        <v>1127</v>
      </c>
      <c r="K9550">
        <v>0</v>
      </c>
      <c r="L9550" t="s">
        <v>159</v>
      </c>
      <c r="N9550" t="s">
        <v>225</v>
      </c>
      <c r="O9550" t="s">
        <v>1127</v>
      </c>
      <c r="P9550">
        <v>4.607585131466655E-5</v>
      </c>
      <c r="Q9550" t="s">
        <v>159</v>
      </c>
    </row>
    <row r="9551" spans="9:17" x14ac:dyDescent="0.45">
      <c r="I9551" t="s">
        <v>189</v>
      </c>
      <c r="J9551" t="s">
        <v>1128</v>
      </c>
      <c r="K9551">
        <v>0</v>
      </c>
      <c r="L9551" t="s">
        <v>159</v>
      </c>
      <c r="N9551" t="s">
        <v>225</v>
      </c>
      <c r="O9551" t="s">
        <v>1128</v>
      </c>
      <c r="P9551">
        <v>5.9760150588066536E-5</v>
      </c>
      <c r="Q9551" t="s">
        <v>159</v>
      </c>
    </row>
    <row r="9552" spans="9:17" x14ac:dyDescent="0.45">
      <c r="I9552" t="s">
        <v>189</v>
      </c>
      <c r="J9552" t="s">
        <v>1129</v>
      </c>
      <c r="K9552">
        <v>0</v>
      </c>
      <c r="L9552" t="s">
        <v>159</v>
      </c>
      <c r="N9552" t="s">
        <v>225</v>
      </c>
      <c r="O9552" t="s">
        <v>1129</v>
      </c>
      <c r="P9552">
        <v>5.4229736565110491E-5</v>
      </c>
      <c r="Q9552" t="s">
        <v>159</v>
      </c>
    </row>
    <row r="9553" spans="9:17" x14ac:dyDescent="0.45">
      <c r="I9553" t="s">
        <v>189</v>
      </c>
      <c r="J9553" t="s">
        <v>1130</v>
      </c>
      <c r="K9553">
        <v>0</v>
      </c>
      <c r="L9553" t="s">
        <v>159</v>
      </c>
      <c r="N9553" t="s">
        <v>225</v>
      </c>
      <c r="O9553" t="s">
        <v>1130</v>
      </c>
      <c r="P9553">
        <v>5.8151847759954148E-5</v>
      </c>
      <c r="Q9553" t="s">
        <v>159</v>
      </c>
    </row>
    <row r="9554" spans="9:17" x14ac:dyDescent="0.45">
      <c r="I9554" t="s">
        <v>189</v>
      </c>
      <c r="J9554" t="s">
        <v>1131</v>
      </c>
      <c r="K9554">
        <v>0</v>
      </c>
      <c r="L9554" t="s">
        <v>159</v>
      </c>
      <c r="N9554" t="s">
        <v>225</v>
      </c>
      <c r="O9554" t="s">
        <v>1131</v>
      </c>
      <c r="P9554">
        <v>6.8725259525174412E-5</v>
      </c>
      <c r="Q9554" t="s">
        <v>159</v>
      </c>
    </row>
    <row r="9555" spans="9:17" x14ac:dyDescent="0.45">
      <c r="I9555" t="s">
        <v>189</v>
      </c>
      <c r="J9555" t="s">
        <v>1132</v>
      </c>
      <c r="K9555">
        <v>0</v>
      </c>
      <c r="L9555" t="s">
        <v>159</v>
      </c>
      <c r="N9555" t="s">
        <v>225</v>
      </c>
      <c r="O9555" t="s">
        <v>1132</v>
      </c>
      <c r="P9555">
        <v>6.354593335616177E-5</v>
      </c>
      <c r="Q9555" t="s">
        <v>159</v>
      </c>
    </row>
    <row r="9556" spans="9:17" x14ac:dyDescent="0.45">
      <c r="I9556" t="s">
        <v>189</v>
      </c>
      <c r="J9556" t="s">
        <v>1133</v>
      </c>
      <c r="K9556">
        <v>0</v>
      </c>
      <c r="L9556" t="s">
        <v>159</v>
      </c>
      <c r="N9556" t="s">
        <v>225</v>
      </c>
      <c r="O9556" t="s">
        <v>1133</v>
      </c>
      <c r="P9556">
        <v>6.7120925977210159E-5</v>
      </c>
      <c r="Q9556" t="s">
        <v>159</v>
      </c>
    </row>
    <row r="9557" spans="9:17" x14ac:dyDescent="0.45">
      <c r="I9557" t="s">
        <v>189</v>
      </c>
      <c r="J9557" t="s">
        <v>1134</v>
      </c>
      <c r="K9557">
        <v>0</v>
      </c>
      <c r="L9557" t="s">
        <v>159</v>
      </c>
      <c r="N9557" t="s">
        <v>225</v>
      </c>
      <c r="O9557" t="s">
        <v>1134</v>
      </c>
      <c r="P9557">
        <v>9.039769159702243E-5</v>
      </c>
      <c r="Q9557" t="s">
        <v>159</v>
      </c>
    </row>
    <row r="9558" spans="9:17" x14ac:dyDescent="0.45">
      <c r="I9558" t="s">
        <v>189</v>
      </c>
      <c r="J9558" t="s">
        <v>1135</v>
      </c>
      <c r="K9558">
        <v>0</v>
      </c>
      <c r="L9558" t="s">
        <v>159</v>
      </c>
      <c r="N9558" t="s">
        <v>225</v>
      </c>
      <c r="O9558" t="s">
        <v>1135</v>
      </c>
      <c r="P9558">
        <v>9.5858471769619643E-5</v>
      </c>
      <c r="Q9558" t="s">
        <v>159</v>
      </c>
    </row>
    <row r="9559" spans="9:17" x14ac:dyDescent="0.45">
      <c r="I9559" t="s">
        <v>189</v>
      </c>
      <c r="J9559" t="s">
        <v>1136</v>
      </c>
      <c r="K9559">
        <v>0</v>
      </c>
      <c r="L9559" t="s">
        <v>159</v>
      </c>
      <c r="N9559" t="s">
        <v>225</v>
      </c>
      <c r="O9559" t="s">
        <v>1136</v>
      </c>
      <c r="P9559">
        <v>1.1130414001166779E-4</v>
      </c>
      <c r="Q9559" t="s">
        <v>159</v>
      </c>
    </row>
    <row r="9560" spans="9:17" x14ac:dyDescent="0.45">
      <c r="I9560" t="s">
        <v>189</v>
      </c>
      <c r="J9560" t="s">
        <v>1137</v>
      </c>
      <c r="K9560">
        <v>0</v>
      </c>
      <c r="L9560" t="s">
        <v>159</v>
      </c>
      <c r="N9560" t="s">
        <v>225</v>
      </c>
      <c r="O9560" t="s">
        <v>1137</v>
      </c>
      <c r="P9560">
        <v>1.3786399632342034E-4</v>
      </c>
      <c r="Q9560" t="s">
        <v>159</v>
      </c>
    </row>
    <row r="9561" spans="9:17" x14ac:dyDescent="0.45">
      <c r="I9561" t="s">
        <v>189</v>
      </c>
      <c r="J9561" t="s">
        <v>1138</v>
      </c>
      <c r="K9561">
        <v>6.3924175286147835E-7</v>
      </c>
      <c r="L9561" t="s">
        <v>159</v>
      </c>
      <c r="N9561" t="s">
        <v>225</v>
      </c>
      <c r="O9561" t="s">
        <v>1138</v>
      </c>
      <c r="P9561">
        <v>1.1520282611860458E-4</v>
      </c>
      <c r="Q9561" t="s">
        <v>159</v>
      </c>
    </row>
    <row r="9562" spans="9:17" x14ac:dyDescent="0.45">
      <c r="I9562" t="s">
        <v>189</v>
      </c>
      <c r="J9562" t="s">
        <v>1139</v>
      </c>
      <c r="K9562">
        <v>1.4220274757855257E-5</v>
      </c>
      <c r="L9562" t="s">
        <v>159</v>
      </c>
      <c r="N9562" t="s">
        <v>225</v>
      </c>
      <c r="O9562" t="s">
        <v>1139</v>
      </c>
      <c r="P9562">
        <v>9.8370432570539618E-5</v>
      </c>
      <c r="Q9562" t="s">
        <v>159</v>
      </c>
    </row>
    <row r="9563" spans="9:17" x14ac:dyDescent="0.45">
      <c r="I9563" t="s">
        <v>189</v>
      </c>
      <c r="J9563" t="s">
        <v>1140</v>
      </c>
      <c r="K9563">
        <v>6.7798767475352832E-5</v>
      </c>
      <c r="L9563" t="s">
        <v>159</v>
      </c>
      <c r="N9563" t="s">
        <v>225</v>
      </c>
      <c r="O9563" t="s">
        <v>1140</v>
      </c>
      <c r="P9563">
        <v>1.0184582119882462E-4</v>
      </c>
      <c r="Q9563" t="s">
        <v>159</v>
      </c>
    </row>
    <row r="9564" spans="9:17" x14ac:dyDescent="0.45">
      <c r="I9564" t="s">
        <v>189</v>
      </c>
      <c r="J9564" t="s">
        <v>1141</v>
      </c>
      <c r="K9564">
        <v>6.0797066837615596E-5</v>
      </c>
      <c r="L9564" t="s">
        <v>159</v>
      </c>
      <c r="N9564" t="s">
        <v>225</v>
      </c>
      <c r="O9564" t="s">
        <v>1141</v>
      </c>
      <c r="P9564">
        <v>8.4298207114085293E-5</v>
      </c>
      <c r="Q9564" t="s">
        <v>159</v>
      </c>
    </row>
    <row r="9565" spans="9:17" x14ac:dyDescent="0.45">
      <c r="I9565" t="s">
        <v>189</v>
      </c>
      <c r="J9565" t="s">
        <v>1142</v>
      </c>
      <c r="K9565">
        <v>1.1020119844098367E-4</v>
      </c>
      <c r="L9565" t="s">
        <v>159</v>
      </c>
      <c r="N9565" t="s">
        <v>225</v>
      </c>
      <c r="O9565" t="s">
        <v>1142</v>
      </c>
      <c r="P9565">
        <v>4.6250760223925416E-5</v>
      </c>
      <c r="Q9565" t="s">
        <v>159</v>
      </c>
    </row>
    <row r="9566" spans="9:17" x14ac:dyDescent="0.45">
      <c r="I9566" t="s">
        <v>189</v>
      </c>
      <c r="J9566" t="s">
        <v>1143</v>
      </c>
      <c r="K9566">
        <v>1.5476616925524901E-4</v>
      </c>
      <c r="L9566" t="s">
        <v>159</v>
      </c>
      <c r="N9566" t="s">
        <v>225</v>
      </c>
      <c r="O9566" t="s">
        <v>1143</v>
      </c>
      <c r="P9566">
        <v>2.2298948948338944E-5</v>
      </c>
      <c r="Q9566" t="s">
        <v>159</v>
      </c>
    </row>
    <row r="9567" spans="9:17" x14ac:dyDescent="0.45">
      <c r="I9567" t="s">
        <v>189</v>
      </c>
      <c r="J9567" t="s">
        <v>1144</v>
      </c>
      <c r="K9567">
        <v>1.5557737019017713E-4</v>
      </c>
      <c r="L9567" t="s">
        <v>159</v>
      </c>
      <c r="N9567" t="s">
        <v>225</v>
      </c>
      <c r="O9567" t="s">
        <v>1144</v>
      </c>
      <c r="P9567">
        <v>7.805011288807336E-6</v>
      </c>
      <c r="Q9567" t="s">
        <v>159</v>
      </c>
    </row>
    <row r="9568" spans="9:17" x14ac:dyDescent="0.45">
      <c r="I9568" t="s">
        <v>189</v>
      </c>
      <c r="J9568" t="s">
        <v>1145</v>
      </c>
      <c r="K9568">
        <v>1.4265686995601105E-4</v>
      </c>
      <c r="L9568" t="s">
        <v>159</v>
      </c>
      <c r="N9568" t="s">
        <v>225</v>
      </c>
      <c r="O9568" t="s">
        <v>1145</v>
      </c>
      <c r="P9568">
        <v>1.1042825030280121E-6</v>
      </c>
      <c r="Q9568" t="s">
        <v>159</v>
      </c>
    </row>
    <row r="9569" spans="9:17" x14ac:dyDescent="0.45">
      <c r="I9569" t="s">
        <v>189</v>
      </c>
      <c r="J9569" t="s">
        <v>1146</v>
      </c>
      <c r="K9569">
        <v>1.523769369580431E-4</v>
      </c>
      <c r="L9569" t="s">
        <v>159</v>
      </c>
      <c r="N9569" t="s">
        <v>225</v>
      </c>
      <c r="O9569" t="s">
        <v>1146</v>
      </c>
      <c r="P9569">
        <v>5.2394371261633594E-7</v>
      </c>
      <c r="Q9569" t="s">
        <v>159</v>
      </c>
    </row>
    <row r="9570" spans="9:17" x14ac:dyDescent="0.45">
      <c r="I9570" t="s">
        <v>189</v>
      </c>
      <c r="J9570" t="s">
        <v>1147</v>
      </c>
      <c r="K9570">
        <v>1.0663802482025516E-4</v>
      </c>
      <c r="L9570" t="s">
        <v>159</v>
      </c>
      <c r="N9570" t="s">
        <v>225</v>
      </c>
      <c r="O9570" t="s">
        <v>1147</v>
      </c>
      <c r="P9570">
        <v>1.8712625969119801E-6</v>
      </c>
      <c r="Q9570" t="s">
        <v>159</v>
      </c>
    </row>
    <row r="9571" spans="9:17" x14ac:dyDescent="0.45">
      <c r="I9571" t="s">
        <v>189</v>
      </c>
      <c r="J9571" t="s">
        <v>1148</v>
      </c>
      <c r="K9571">
        <v>6.1249699608360782E-5</v>
      </c>
      <c r="L9571" t="s">
        <v>159</v>
      </c>
      <c r="N9571" t="s">
        <v>225</v>
      </c>
      <c r="O9571" t="s">
        <v>1148</v>
      </c>
      <c r="P9571">
        <v>1.8598025688161973E-5</v>
      </c>
      <c r="Q9571" t="s">
        <v>159</v>
      </c>
    </row>
    <row r="9572" spans="9:17" x14ac:dyDescent="0.45">
      <c r="I9572" t="s">
        <v>189</v>
      </c>
      <c r="J9572" t="s">
        <v>1149</v>
      </c>
      <c r="K9572">
        <v>1.8060264399552223E-5</v>
      </c>
      <c r="L9572" t="s">
        <v>159</v>
      </c>
      <c r="N9572" t="s">
        <v>225</v>
      </c>
      <c r="O9572" t="s">
        <v>1149</v>
      </c>
      <c r="P9572">
        <v>3.7521160752116868E-5</v>
      </c>
      <c r="Q9572" t="s">
        <v>159</v>
      </c>
    </row>
    <row r="9573" spans="9:17" x14ac:dyDescent="0.45">
      <c r="I9573" t="s">
        <v>189</v>
      </c>
      <c r="J9573" t="s">
        <v>1150</v>
      </c>
      <c r="K9573">
        <v>0</v>
      </c>
      <c r="L9573" t="s">
        <v>159</v>
      </c>
      <c r="N9573" t="s">
        <v>225</v>
      </c>
      <c r="O9573" t="s">
        <v>1150</v>
      </c>
      <c r="P9573">
        <v>5.5834073318746447E-5</v>
      </c>
      <c r="Q9573" t="s">
        <v>159</v>
      </c>
    </row>
    <row r="9574" spans="9:17" x14ac:dyDescent="0.45">
      <c r="I9574" t="s">
        <v>189</v>
      </c>
      <c r="J9574" t="s">
        <v>1151</v>
      </c>
      <c r="K9574">
        <v>0</v>
      </c>
      <c r="L9574" t="s">
        <v>159</v>
      </c>
      <c r="N9574" t="s">
        <v>225</v>
      </c>
      <c r="O9574" t="s">
        <v>1151</v>
      </c>
      <c r="P9574">
        <v>4.6267190893133545E-5</v>
      </c>
      <c r="Q9574" t="s">
        <v>159</v>
      </c>
    </row>
    <row r="9575" spans="9:17" x14ac:dyDescent="0.45">
      <c r="I9575" t="s">
        <v>189</v>
      </c>
      <c r="J9575" t="s">
        <v>1152</v>
      </c>
      <c r="K9575">
        <v>0</v>
      </c>
      <c r="L9575" t="s">
        <v>159</v>
      </c>
      <c r="N9575" t="s">
        <v>225</v>
      </c>
      <c r="O9575" t="s">
        <v>1152</v>
      </c>
      <c r="P9575">
        <v>5.8556258117261641E-5</v>
      </c>
      <c r="Q9575" t="s">
        <v>159</v>
      </c>
    </row>
    <row r="9576" spans="9:17" x14ac:dyDescent="0.45">
      <c r="I9576" t="s">
        <v>189</v>
      </c>
      <c r="J9576" t="s">
        <v>1153</v>
      </c>
      <c r="K9576">
        <v>0</v>
      </c>
      <c r="L9576" t="s">
        <v>159</v>
      </c>
      <c r="N9576" t="s">
        <v>225</v>
      </c>
      <c r="O9576" t="s">
        <v>1153</v>
      </c>
      <c r="P9576">
        <v>9.7322258110713129E-5</v>
      </c>
      <c r="Q9576" t="s">
        <v>159</v>
      </c>
    </row>
    <row r="9577" spans="9:17" x14ac:dyDescent="0.45">
      <c r="I9577" t="s">
        <v>189</v>
      </c>
      <c r="J9577" t="s">
        <v>1154</v>
      </c>
      <c r="K9577">
        <v>0</v>
      </c>
      <c r="L9577" t="s">
        <v>159</v>
      </c>
      <c r="N9577" t="s">
        <v>225</v>
      </c>
      <c r="O9577" t="s">
        <v>1154</v>
      </c>
      <c r="P9577">
        <v>2.1689190561859339E-4</v>
      </c>
      <c r="Q9577" t="s">
        <v>159</v>
      </c>
    </row>
    <row r="9578" spans="9:17" x14ac:dyDescent="0.45">
      <c r="I9578" t="s">
        <v>189</v>
      </c>
      <c r="J9578" t="s">
        <v>1155</v>
      </c>
      <c r="K9578">
        <v>0</v>
      </c>
      <c r="L9578" t="s">
        <v>159</v>
      </c>
      <c r="N9578" t="s">
        <v>225</v>
      </c>
      <c r="O9578" t="s">
        <v>1155</v>
      </c>
      <c r="P9578">
        <v>2.7432432140099013E-4</v>
      </c>
      <c r="Q9578" t="s">
        <v>159</v>
      </c>
    </row>
    <row r="9579" spans="9:17" x14ac:dyDescent="0.45">
      <c r="I9579" t="s">
        <v>190</v>
      </c>
      <c r="J9579" t="s">
        <v>158</v>
      </c>
      <c r="K9579">
        <v>0</v>
      </c>
      <c r="L9579" t="s">
        <v>159</v>
      </c>
      <c r="N9579" t="s">
        <v>226</v>
      </c>
      <c r="O9579" t="s">
        <v>158</v>
      </c>
      <c r="P9579">
        <v>8.8687073581558678E-3</v>
      </c>
      <c r="Q9579" t="s">
        <v>159</v>
      </c>
    </row>
    <row r="9580" spans="9:17" x14ac:dyDescent="0.45">
      <c r="I9580" t="s">
        <v>190</v>
      </c>
      <c r="J9580" t="s">
        <v>160</v>
      </c>
      <c r="K9580">
        <v>5.1934187043476618E-3</v>
      </c>
      <c r="L9580" t="s">
        <v>159</v>
      </c>
      <c r="N9580" t="s">
        <v>226</v>
      </c>
      <c r="O9580" t="s">
        <v>160</v>
      </c>
      <c r="P9580">
        <v>2.2303811567016597E-2</v>
      </c>
      <c r="Q9580" t="s">
        <v>159</v>
      </c>
    </row>
    <row r="9581" spans="9:17" x14ac:dyDescent="0.45">
      <c r="I9581" t="s">
        <v>190</v>
      </c>
      <c r="J9581" t="s">
        <v>161</v>
      </c>
      <c r="K9581">
        <v>8.8711582364532388E-2</v>
      </c>
      <c r="L9581" t="s">
        <v>159</v>
      </c>
      <c r="N9581" t="s">
        <v>226</v>
      </c>
      <c r="O9581" t="s">
        <v>161</v>
      </c>
      <c r="P9581">
        <v>1.1612246242784268E-2</v>
      </c>
      <c r="Q9581" t="s">
        <v>159</v>
      </c>
    </row>
    <row r="9582" spans="9:17" x14ac:dyDescent="0.45">
      <c r="I9582" t="s">
        <v>190</v>
      </c>
      <c r="J9582" t="s">
        <v>254</v>
      </c>
      <c r="K9582">
        <v>4.6709140201456742E-3</v>
      </c>
      <c r="L9582" t="s">
        <v>159</v>
      </c>
      <c r="N9582" t="s">
        <v>226</v>
      </c>
      <c r="O9582" t="s">
        <v>254</v>
      </c>
      <c r="P9582">
        <v>2.4765797759142456E-3</v>
      </c>
      <c r="Q9582" t="s">
        <v>159</v>
      </c>
    </row>
    <row r="9583" spans="9:17" x14ac:dyDescent="0.45">
      <c r="I9583" t="s">
        <v>190</v>
      </c>
      <c r="J9583" t="s">
        <v>255</v>
      </c>
      <c r="K9583">
        <v>0</v>
      </c>
      <c r="L9583" t="s">
        <v>159</v>
      </c>
      <c r="N9583" t="s">
        <v>226</v>
      </c>
      <c r="O9583" t="s">
        <v>255</v>
      </c>
      <c r="P9583">
        <v>3.5419326712437908E-3</v>
      </c>
      <c r="Q9583" t="s">
        <v>159</v>
      </c>
    </row>
    <row r="9584" spans="9:17" x14ac:dyDescent="0.45">
      <c r="I9584" t="s">
        <v>190</v>
      </c>
      <c r="J9584" t="s">
        <v>270</v>
      </c>
      <c r="K9584">
        <v>0</v>
      </c>
      <c r="L9584" t="s">
        <v>159</v>
      </c>
      <c r="N9584" t="s">
        <v>226</v>
      </c>
      <c r="O9584" t="s">
        <v>270</v>
      </c>
      <c r="P9584">
        <v>8.4915042290350986E-3</v>
      </c>
      <c r="Q9584" t="s">
        <v>159</v>
      </c>
    </row>
    <row r="9585" spans="9:17" x14ac:dyDescent="0.45">
      <c r="I9585" t="s">
        <v>190</v>
      </c>
      <c r="J9585" t="s">
        <v>393</v>
      </c>
      <c r="K9585">
        <v>0</v>
      </c>
      <c r="L9585" t="s">
        <v>159</v>
      </c>
      <c r="N9585" t="s">
        <v>226</v>
      </c>
      <c r="O9585" t="s">
        <v>393</v>
      </c>
      <c r="P9585">
        <v>9.0987150167741136E-3</v>
      </c>
      <c r="Q9585" t="s">
        <v>159</v>
      </c>
    </row>
    <row r="9586" spans="9:17" x14ac:dyDescent="0.45">
      <c r="I9586" t="s">
        <v>190</v>
      </c>
      <c r="J9586" t="s">
        <v>394</v>
      </c>
      <c r="K9586">
        <v>0</v>
      </c>
      <c r="L9586" t="s">
        <v>159</v>
      </c>
      <c r="N9586" t="s">
        <v>226</v>
      </c>
      <c r="O9586" t="s">
        <v>394</v>
      </c>
      <c r="P9586">
        <v>4.493072609449816E-3</v>
      </c>
      <c r="Q9586" t="s">
        <v>159</v>
      </c>
    </row>
    <row r="9587" spans="9:17" x14ac:dyDescent="0.45">
      <c r="I9587" t="s">
        <v>190</v>
      </c>
      <c r="J9587" t="s">
        <v>162</v>
      </c>
      <c r="K9587">
        <v>0</v>
      </c>
      <c r="L9587" t="s">
        <v>159</v>
      </c>
      <c r="N9587" t="s">
        <v>226</v>
      </c>
      <c r="O9587" t="s">
        <v>162</v>
      </c>
      <c r="P9587">
        <v>9.256070367019675E-3</v>
      </c>
      <c r="Q9587" t="s">
        <v>159</v>
      </c>
    </row>
    <row r="9588" spans="9:17" x14ac:dyDescent="0.45">
      <c r="I9588" t="s">
        <v>190</v>
      </c>
      <c r="J9588" t="s">
        <v>163</v>
      </c>
      <c r="K9588">
        <v>7.2384311834407314E-3</v>
      </c>
      <c r="L9588" t="s">
        <v>159</v>
      </c>
      <c r="N9588" t="s">
        <v>226</v>
      </c>
      <c r="O9588" t="s">
        <v>163</v>
      </c>
      <c r="P9588">
        <v>2.5034546107722648E-2</v>
      </c>
      <c r="Q9588" t="s">
        <v>159</v>
      </c>
    </row>
    <row r="9589" spans="9:17" x14ac:dyDescent="0.45">
      <c r="I9589" t="s">
        <v>190</v>
      </c>
      <c r="J9589" t="s">
        <v>164</v>
      </c>
      <c r="K9589">
        <v>0.12518119981928374</v>
      </c>
      <c r="L9589" t="s">
        <v>159</v>
      </c>
      <c r="N9589" t="s">
        <v>226</v>
      </c>
      <c r="O9589" t="s">
        <v>164</v>
      </c>
      <c r="P9589">
        <v>1.8718252179957831E-2</v>
      </c>
      <c r="Q9589" t="s">
        <v>159</v>
      </c>
    </row>
    <row r="9590" spans="9:17" x14ac:dyDescent="0.45">
      <c r="I9590" t="s">
        <v>190</v>
      </c>
      <c r="J9590" t="s">
        <v>256</v>
      </c>
      <c r="K9590">
        <v>7.1162844917969908E-3</v>
      </c>
      <c r="L9590" t="s">
        <v>159</v>
      </c>
      <c r="N9590" t="s">
        <v>226</v>
      </c>
      <c r="O9590" t="s">
        <v>256</v>
      </c>
      <c r="P9590">
        <v>2.7333640147602033E-3</v>
      </c>
      <c r="Q9590" t="s">
        <v>159</v>
      </c>
    </row>
    <row r="9591" spans="9:17" x14ac:dyDescent="0.45">
      <c r="I9591" t="s">
        <v>190</v>
      </c>
      <c r="J9591" t="s">
        <v>257</v>
      </c>
      <c r="K9591">
        <v>0</v>
      </c>
      <c r="L9591" t="s">
        <v>159</v>
      </c>
      <c r="N9591" t="s">
        <v>226</v>
      </c>
      <c r="O9591" t="s">
        <v>257</v>
      </c>
      <c r="P9591">
        <v>3.5605935453264185E-3</v>
      </c>
      <c r="Q9591" t="s">
        <v>159</v>
      </c>
    </row>
    <row r="9592" spans="9:17" x14ac:dyDescent="0.45">
      <c r="I9592" t="s">
        <v>190</v>
      </c>
      <c r="J9592" t="s">
        <v>271</v>
      </c>
      <c r="K9592">
        <v>0</v>
      </c>
      <c r="L9592" t="s">
        <v>159</v>
      </c>
      <c r="N9592" t="s">
        <v>226</v>
      </c>
      <c r="O9592" t="s">
        <v>271</v>
      </c>
      <c r="P9592">
        <v>8.007415938989652E-3</v>
      </c>
      <c r="Q9592" t="s">
        <v>159</v>
      </c>
    </row>
    <row r="9593" spans="9:17" x14ac:dyDescent="0.45">
      <c r="I9593" t="s">
        <v>190</v>
      </c>
      <c r="J9593" t="s">
        <v>395</v>
      </c>
      <c r="K9593">
        <v>0</v>
      </c>
      <c r="L9593" t="s">
        <v>159</v>
      </c>
      <c r="N9593" t="s">
        <v>226</v>
      </c>
      <c r="O9593" t="s">
        <v>395</v>
      </c>
      <c r="P9593">
        <v>8.7523106429830914E-3</v>
      </c>
      <c r="Q9593" t="s">
        <v>159</v>
      </c>
    </row>
    <row r="9594" spans="9:17" x14ac:dyDescent="0.45">
      <c r="I9594" t="s">
        <v>190</v>
      </c>
      <c r="J9594" t="s">
        <v>396</v>
      </c>
      <c r="K9594">
        <v>0</v>
      </c>
      <c r="L9594" t="s">
        <v>159</v>
      </c>
      <c r="N9594" t="s">
        <v>226</v>
      </c>
      <c r="O9594" t="s">
        <v>396</v>
      </c>
      <c r="P9594">
        <v>4.4490649747491286E-3</v>
      </c>
      <c r="Q9594" t="s">
        <v>159</v>
      </c>
    </row>
    <row r="9595" spans="9:17" x14ac:dyDescent="0.45">
      <c r="I9595" t="s">
        <v>190</v>
      </c>
      <c r="J9595" t="s">
        <v>446</v>
      </c>
      <c r="K9595">
        <v>0</v>
      </c>
      <c r="L9595" t="s">
        <v>159</v>
      </c>
      <c r="N9595" t="s">
        <v>226</v>
      </c>
      <c r="O9595" t="s">
        <v>446</v>
      </c>
      <c r="P9595">
        <v>4.2195759673240447E-4</v>
      </c>
      <c r="Q9595" t="s">
        <v>159</v>
      </c>
    </row>
    <row r="9596" spans="9:17" x14ac:dyDescent="0.45">
      <c r="I9596" t="s">
        <v>190</v>
      </c>
      <c r="J9596" t="s">
        <v>447</v>
      </c>
      <c r="K9596">
        <v>0</v>
      </c>
      <c r="L9596" t="s">
        <v>159</v>
      </c>
      <c r="N9596" t="s">
        <v>226</v>
      </c>
      <c r="O9596" t="s">
        <v>447</v>
      </c>
      <c r="P9596">
        <v>4.2360578599024296E-4</v>
      </c>
      <c r="Q9596" t="s">
        <v>159</v>
      </c>
    </row>
    <row r="9597" spans="9:17" x14ac:dyDescent="0.45">
      <c r="I9597" t="s">
        <v>190</v>
      </c>
      <c r="J9597" t="s">
        <v>448</v>
      </c>
      <c r="K9597">
        <v>0</v>
      </c>
      <c r="L9597" t="s">
        <v>159</v>
      </c>
      <c r="N9597" t="s">
        <v>226</v>
      </c>
      <c r="O9597" t="s">
        <v>448</v>
      </c>
      <c r="P9597">
        <v>4.2186080431209975E-4</v>
      </c>
      <c r="Q9597" t="s">
        <v>159</v>
      </c>
    </row>
    <row r="9598" spans="9:17" x14ac:dyDescent="0.45">
      <c r="I9598" t="s">
        <v>190</v>
      </c>
      <c r="J9598" t="s">
        <v>449</v>
      </c>
      <c r="K9598">
        <v>0</v>
      </c>
      <c r="L9598" t="s">
        <v>159</v>
      </c>
      <c r="N9598" t="s">
        <v>226</v>
      </c>
      <c r="O9598" t="s">
        <v>449</v>
      </c>
      <c r="P9598">
        <v>4.166428779152604E-4</v>
      </c>
      <c r="Q9598" t="s">
        <v>159</v>
      </c>
    </row>
    <row r="9599" spans="9:17" x14ac:dyDescent="0.45">
      <c r="I9599" t="s">
        <v>190</v>
      </c>
      <c r="J9599" t="s">
        <v>450</v>
      </c>
      <c r="K9599">
        <v>0</v>
      </c>
      <c r="L9599" t="s">
        <v>159</v>
      </c>
      <c r="N9599" t="s">
        <v>226</v>
      </c>
      <c r="O9599" t="s">
        <v>450</v>
      </c>
      <c r="P9599">
        <v>4.3142499562414532E-4</v>
      </c>
      <c r="Q9599" t="s">
        <v>159</v>
      </c>
    </row>
    <row r="9600" spans="9:17" x14ac:dyDescent="0.45">
      <c r="I9600" t="s">
        <v>190</v>
      </c>
      <c r="J9600" t="s">
        <v>451</v>
      </c>
      <c r="K9600">
        <v>0</v>
      </c>
      <c r="L9600" t="s">
        <v>159</v>
      </c>
      <c r="N9600" t="s">
        <v>226</v>
      </c>
      <c r="O9600" t="s">
        <v>451</v>
      </c>
      <c r="P9600">
        <v>3.9832038229111599E-4</v>
      </c>
      <c r="Q9600" t="s">
        <v>159</v>
      </c>
    </row>
    <row r="9601" spans="9:17" x14ac:dyDescent="0.45">
      <c r="I9601" t="s">
        <v>190</v>
      </c>
      <c r="J9601" t="s">
        <v>452</v>
      </c>
      <c r="K9601">
        <v>0</v>
      </c>
      <c r="L9601" t="s">
        <v>159</v>
      </c>
      <c r="N9601" t="s">
        <v>226</v>
      </c>
      <c r="O9601" t="s">
        <v>452</v>
      </c>
      <c r="P9601">
        <v>3.508452523261904E-4</v>
      </c>
      <c r="Q9601" t="s">
        <v>159</v>
      </c>
    </row>
    <row r="9602" spans="9:17" x14ac:dyDescent="0.45">
      <c r="I9602" t="s">
        <v>190</v>
      </c>
      <c r="J9602" t="s">
        <v>453</v>
      </c>
      <c r="K9602">
        <v>1.6933939911630767E-4</v>
      </c>
      <c r="L9602" t="s">
        <v>159</v>
      </c>
      <c r="N9602" t="s">
        <v>226</v>
      </c>
      <c r="O9602" t="s">
        <v>453</v>
      </c>
      <c r="P9602">
        <v>2.4707542711659619E-4</v>
      </c>
      <c r="Q9602" t="s">
        <v>159</v>
      </c>
    </row>
    <row r="9603" spans="9:17" x14ac:dyDescent="0.45">
      <c r="I9603" t="s">
        <v>190</v>
      </c>
      <c r="J9603" t="s">
        <v>454</v>
      </c>
      <c r="K9603">
        <v>2.9405291862456357E-4</v>
      </c>
      <c r="L9603" t="s">
        <v>159</v>
      </c>
      <c r="N9603" t="s">
        <v>226</v>
      </c>
      <c r="O9603" t="s">
        <v>454</v>
      </c>
      <c r="P9603">
        <v>2.9804988445904717E-4</v>
      </c>
      <c r="Q9603" t="s">
        <v>159</v>
      </c>
    </row>
    <row r="9604" spans="9:17" x14ac:dyDescent="0.45">
      <c r="I9604" t="s">
        <v>190</v>
      </c>
      <c r="J9604" t="s">
        <v>455</v>
      </c>
      <c r="K9604">
        <v>3.5357890806622211E-4</v>
      </c>
      <c r="L9604" t="s">
        <v>159</v>
      </c>
      <c r="N9604" t="s">
        <v>226</v>
      </c>
      <c r="O9604" t="s">
        <v>455</v>
      </c>
      <c r="P9604">
        <v>2.9919504732416605E-4</v>
      </c>
      <c r="Q9604" t="s">
        <v>159</v>
      </c>
    </row>
    <row r="9605" spans="9:17" x14ac:dyDescent="0.45">
      <c r="I9605" t="s">
        <v>190</v>
      </c>
      <c r="J9605" t="s">
        <v>456</v>
      </c>
      <c r="K9605">
        <v>3.7611302011533916E-4</v>
      </c>
      <c r="L9605" t="s">
        <v>159</v>
      </c>
      <c r="N9605" t="s">
        <v>226</v>
      </c>
      <c r="O9605" t="s">
        <v>456</v>
      </c>
      <c r="P9605">
        <v>2.3142228363070311E-4</v>
      </c>
      <c r="Q9605" t="s">
        <v>159</v>
      </c>
    </row>
    <row r="9606" spans="9:17" x14ac:dyDescent="0.45">
      <c r="I9606" t="s">
        <v>190</v>
      </c>
      <c r="J9606" t="s">
        <v>457</v>
      </c>
      <c r="K9606">
        <v>3.8161788726831758E-4</v>
      </c>
      <c r="L9606" t="s">
        <v>159</v>
      </c>
      <c r="N9606" t="s">
        <v>226</v>
      </c>
      <c r="O9606" t="s">
        <v>457</v>
      </c>
      <c r="P9606">
        <v>2.3077538571359207E-4</v>
      </c>
      <c r="Q9606" t="s">
        <v>159</v>
      </c>
    </row>
    <row r="9607" spans="9:17" x14ac:dyDescent="0.45">
      <c r="I9607" t="s">
        <v>190</v>
      </c>
      <c r="J9607" t="s">
        <v>458</v>
      </c>
      <c r="K9607">
        <v>3.6998463925020129E-4</v>
      </c>
      <c r="L9607" t="s">
        <v>159</v>
      </c>
      <c r="N9607" t="s">
        <v>226</v>
      </c>
      <c r="O9607" t="s">
        <v>458</v>
      </c>
      <c r="P9607">
        <v>2.3727150560657776E-4</v>
      </c>
      <c r="Q9607" t="s">
        <v>159</v>
      </c>
    </row>
    <row r="9608" spans="9:17" x14ac:dyDescent="0.45">
      <c r="I9608" t="s">
        <v>190</v>
      </c>
      <c r="J9608" t="s">
        <v>459</v>
      </c>
      <c r="K9608">
        <v>3.7969886986803598E-4</v>
      </c>
      <c r="L9608" t="s">
        <v>159</v>
      </c>
      <c r="N9608" t="s">
        <v>226</v>
      </c>
      <c r="O9608" t="s">
        <v>459</v>
      </c>
      <c r="P9608">
        <v>2.4409133171920754E-4</v>
      </c>
      <c r="Q9608" t="s">
        <v>159</v>
      </c>
    </row>
    <row r="9609" spans="9:17" x14ac:dyDescent="0.45">
      <c r="I9609" t="s">
        <v>190</v>
      </c>
      <c r="J9609" t="s">
        <v>460</v>
      </c>
      <c r="K9609">
        <v>3.7202235593019575E-4</v>
      </c>
      <c r="L9609" t="s">
        <v>159</v>
      </c>
      <c r="N9609" t="s">
        <v>226</v>
      </c>
      <c r="O9609" t="s">
        <v>460</v>
      </c>
      <c r="P9609">
        <v>2.369034508980455E-4</v>
      </c>
      <c r="Q9609" t="s">
        <v>159</v>
      </c>
    </row>
    <row r="9610" spans="9:17" x14ac:dyDescent="0.45">
      <c r="I9610" t="s">
        <v>190</v>
      </c>
      <c r="J9610" t="s">
        <v>461</v>
      </c>
      <c r="K9610">
        <v>3.463067750347709E-4</v>
      </c>
      <c r="L9610" t="s">
        <v>159</v>
      </c>
      <c r="N9610" t="s">
        <v>226</v>
      </c>
      <c r="O9610" t="s">
        <v>461</v>
      </c>
      <c r="P9610">
        <v>2.3481607855132991E-4</v>
      </c>
      <c r="Q9610" t="s">
        <v>159</v>
      </c>
    </row>
    <row r="9611" spans="9:17" x14ac:dyDescent="0.45">
      <c r="I9611" t="s">
        <v>190</v>
      </c>
      <c r="J9611" t="s">
        <v>462</v>
      </c>
      <c r="K9611">
        <v>2.9185522150661149E-4</v>
      </c>
      <c r="L9611" t="s">
        <v>159</v>
      </c>
      <c r="N9611" t="s">
        <v>226</v>
      </c>
      <c r="O9611" t="s">
        <v>462</v>
      </c>
      <c r="P9611">
        <v>2.3040397338173105E-4</v>
      </c>
      <c r="Q9611" t="s">
        <v>159</v>
      </c>
    </row>
    <row r="9612" spans="9:17" x14ac:dyDescent="0.45">
      <c r="I9612" t="s">
        <v>190</v>
      </c>
      <c r="J9612" t="s">
        <v>463</v>
      </c>
      <c r="K9612">
        <v>1.8314197790998959E-4</v>
      </c>
      <c r="L9612" t="s">
        <v>159</v>
      </c>
      <c r="N9612" t="s">
        <v>226</v>
      </c>
      <c r="O9612" t="s">
        <v>463</v>
      </c>
      <c r="P9612">
        <v>1.8636789791713949E-4</v>
      </c>
      <c r="Q9612" t="s">
        <v>159</v>
      </c>
    </row>
    <row r="9613" spans="9:17" x14ac:dyDescent="0.45">
      <c r="I9613" t="s">
        <v>190</v>
      </c>
      <c r="J9613" t="s">
        <v>464</v>
      </c>
      <c r="K9613">
        <v>0</v>
      </c>
      <c r="L9613" t="s">
        <v>159</v>
      </c>
      <c r="N9613" t="s">
        <v>226</v>
      </c>
      <c r="O9613" t="s">
        <v>464</v>
      </c>
      <c r="P9613">
        <v>1.8458323155738147E-4</v>
      </c>
      <c r="Q9613" t="s">
        <v>159</v>
      </c>
    </row>
    <row r="9614" spans="9:17" x14ac:dyDescent="0.45">
      <c r="I9614" t="s">
        <v>190</v>
      </c>
      <c r="J9614" t="s">
        <v>465</v>
      </c>
      <c r="K9614">
        <v>0</v>
      </c>
      <c r="L9614" t="s">
        <v>159</v>
      </c>
      <c r="N9614" t="s">
        <v>226</v>
      </c>
      <c r="O9614" t="s">
        <v>465</v>
      </c>
      <c r="P9614">
        <v>2.1526993637335602E-4</v>
      </c>
      <c r="Q9614" t="s">
        <v>159</v>
      </c>
    </row>
    <row r="9615" spans="9:17" x14ac:dyDescent="0.45">
      <c r="I9615" t="s">
        <v>190</v>
      </c>
      <c r="J9615" t="s">
        <v>466</v>
      </c>
      <c r="K9615">
        <v>0</v>
      </c>
      <c r="L9615" t="s">
        <v>159</v>
      </c>
      <c r="N9615" t="s">
        <v>226</v>
      </c>
      <c r="O9615" t="s">
        <v>466</v>
      </c>
      <c r="P9615">
        <v>2.6589861269539109E-4</v>
      </c>
      <c r="Q9615" t="s">
        <v>159</v>
      </c>
    </row>
    <row r="9616" spans="9:17" x14ac:dyDescent="0.45">
      <c r="I9616" t="s">
        <v>190</v>
      </c>
      <c r="J9616" t="s">
        <v>467</v>
      </c>
      <c r="K9616">
        <v>0</v>
      </c>
      <c r="L9616" t="s">
        <v>159</v>
      </c>
      <c r="N9616" t="s">
        <v>226</v>
      </c>
      <c r="O9616" t="s">
        <v>467</v>
      </c>
      <c r="P9616">
        <v>3.1912994865040988E-4</v>
      </c>
      <c r="Q9616" t="s">
        <v>159</v>
      </c>
    </row>
    <row r="9617" spans="9:17" x14ac:dyDescent="0.45">
      <c r="I9617" t="s">
        <v>190</v>
      </c>
      <c r="J9617" t="s">
        <v>468</v>
      </c>
      <c r="K9617">
        <v>0</v>
      </c>
      <c r="L9617" t="s">
        <v>159</v>
      </c>
      <c r="N9617" t="s">
        <v>226</v>
      </c>
      <c r="O9617" t="s">
        <v>468</v>
      </c>
      <c r="P9617">
        <v>3.3746568727873258E-4</v>
      </c>
      <c r="Q9617" t="s">
        <v>159</v>
      </c>
    </row>
    <row r="9618" spans="9:17" x14ac:dyDescent="0.45">
      <c r="I9618" t="s">
        <v>190</v>
      </c>
      <c r="J9618" t="s">
        <v>469</v>
      </c>
      <c r="K9618">
        <v>0</v>
      </c>
      <c r="L9618" t="s">
        <v>159</v>
      </c>
      <c r="N9618" t="s">
        <v>226</v>
      </c>
      <c r="O9618" t="s">
        <v>469</v>
      </c>
      <c r="P9618">
        <v>3.2212290544599801E-4</v>
      </c>
      <c r="Q9618" t="s">
        <v>159</v>
      </c>
    </row>
    <row r="9619" spans="9:17" x14ac:dyDescent="0.45">
      <c r="I9619" t="s">
        <v>190</v>
      </c>
      <c r="J9619" t="s">
        <v>820</v>
      </c>
      <c r="K9619">
        <v>0</v>
      </c>
      <c r="L9619" t="s">
        <v>159</v>
      </c>
      <c r="N9619" t="s">
        <v>226</v>
      </c>
      <c r="O9619" t="s">
        <v>820</v>
      </c>
      <c r="P9619">
        <v>3.4164363252085084E-4</v>
      </c>
      <c r="Q9619" t="s">
        <v>159</v>
      </c>
    </row>
    <row r="9620" spans="9:17" x14ac:dyDescent="0.45">
      <c r="I9620" t="s">
        <v>190</v>
      </c>
      <c r="J9620" t="s">
        <v>821</v>
      </c>
      <c r="K9620">
        <v>0</v>
      </c>
      <c r="L9620" t="s">
        <v>159</v>
      </c>
      <c r="N9620" t="s">
        <v>226</v>
      </c>
      <c r="O9620" t="s">
        <v>821</v>
      </c>
      <c r="P9620">
        <v>4.061984975711822E-4</v>
      </c>
      <c r="Q9620" t="s">
        <v>159</v>
      </c>
    </row>
    <row r="9621" spans="9:17" x14ac:dyDescent="0.45">
      <c r="I9621" t="s">
        <v>190</v>
      </c>
      <c r="J9621" t="s">
        <v>822</v>
      </c>
      <c r="K9621">
        <v>0</v>
      </c>
      <c r="L9621" t="s">
        <v>159</v>
      </c>
      <c r="N9621" t="s">
        <v>226</v>
      </c>
      <c r="O9621" t="s">
        <v>822</v>
      </c>
      <c r="P9621">
        <v>4.5375790319541212E-4</v>
      </c>
      <c r="Q9621" t="s">
        <v>159</v>
      </c>
    </row>
    <row r="9622" spans="9:17" x14ac:dyDescent="0.45">
      <c r="I9622" t="s">
        <v>190</v>
      </c>
      <c r="J9622" t="s">
        <v>823</v>
      </c>
      <c r="K9622">
        <v>0</v>
      </c>
      <c r="L9622" t="s">
        <v>159</v>
      </c>
      <c r="N9622" t="s">
        <v>226</v>
      </c>
      <c r="O9622" t="s">
        <v>823</v>
      </c>
      <c r="P9622">
        <v>4.7777602912233563E-4</v>
      </c>
      <c r="Q9622" t="s">
        <v>159</v>
      </c>
    </row>
    <row r="9623" spans="9:17" x14ac:dyDescent="0.45">
      <c r="I9623" t="s">
        <v>190</v>
      </c>
      <c r="J9623" t="s">
        <v>824</v>
      </c>
      <c r="K9623">
        <v>0</v>
      </c>
      <c r="L9623" t="s">
        <v>159</v>
      </c>
      <c r="N9623" t="s">
        <v>226</v>
      </c>
      <c r="O9623" t="s">
        <v>824</v>
      </c>
      <c r="P9623">
        <v>4.7733164813064068E-4</v>
      </c>
      <c r="Q9623" t="s">
        <v>159</v>
      </c>
    </row>
    <row r="9624" spans="9:17" x14ac:dyDescent="0.45">
      <c r="I9624" t="s">
        <v>190</v>
      </c>
      <c r="J9624" t="s">
        <v>825</v>
      </c>
      <c r="K9624">
        <v>0</v>
      </c>
      <c r="L9624" t="s">
        <v>159</v>
      </c>
      <c r="N9624" t="s">
        <v>226</v>
      </c>
      <c r="O9624" t="s">
        <v>825</v>
      </c>
      <c r="P9624">
        <v>4.4547346602943455E-4</v>
      </c>
      <c r="Q9624" t="s">
        <v>159</v>
      </c>
    </row>
    <row r="9625" spans="9:17" x14ac:dyDescent="0.45">
      <c r="I9625" t="s">
        <v>190</v>
      </c>
      <c r="J9625" t="s">
        <v>826</v>
      </c>
      <c r="K9625">
        <v>0</v>
      </c>
      <c r="L9625" t="s">
        <v>159</v>
      </c>
      <c r="N9625" t="s">
        <v>226</v>
      </c>
      <c r="O9625" t="s">
        <v>826</v>
      </c>
      <c r="P9625">
        <v>4.1332636841049226E-4</v>
      </c>
      <c r="Q9625" t="s">
        <v>159</v>
      </c>
    </row>
    <row r="9626" spans="9:17" x14ac:dyDescent="0.45">
      <c r="I9626" t="s">
        <v>190</v>
      </c>
      <c r="J9626" t="s">
        <v>827</v>
      </c>
      <c r="K9626">
        <v>1.8368798555009588E-4</v>
      </c>
      <c r="L9626" t="s">
        <v>159</v>
      </c>
      <c r="N9626" t="s">
        <v>226</v>
      </c>
      <c r="O9626" t="s">
        <v>827</v>
      </c>
      <c r="P9626">
        <v>3.322423199298026E-4</v>
      </c>
      <c r="Q9626" t="s">
        <v>159</v>
      </c>
    </row>
    <row r="9627" spans="9:17" x14ac:dyDescent="0.45">
      <c r="I9627" t="s">
        <v>190</v>
      </c>
      <c r="J9627" t="s">
        <v>828</v>
      </c>
      <c r="K9627">
        <v>2.9602682926871393E-4</v>
      </c>
      <c r="L9627" t="s">
        <v>159</v>
      </c>
      <c r="N9627" t="s">
        <v>226</v>
      </c>
      <c r="O9627" t="s">
        <v>828</v>
      </c>
      <c r="P9627">
        <v>2.9707432349034972E-4</v>
      </c>
      <c r="Q9627" t="s">
        <v>159</v>
      </c>
    </row>
    <row r="9628" spans="9:17" x14ac:dyDescent="0.45">
      <c r="I9628" t="s">
        <v>190</v>
      </c>
      <c r="J9628" t="s">
        <v>829</v>
      </c>
      <c r="K9628">
        <v>3.5503374365043061E-4</v>
      </c>
      <c r="L9628" t="s">
        <v>159</v>
      </c>
      <c r="N9628" t="s">
        <v>226</v>
      </c>
      <c r="O9628" t="s">
        <v>829</v>
      </c>
      <c r="P9628">
        <v>5.1874967922011601E-4</v>
      </c>
      <c r="Q9628" t="s">
        <v>159</v>
      </c>
    </row>
    <row r="9629" spans="9:17" x14ac:dyDescent="0.45">
      <c r="I9629" t="s">
        <v>190</v>
      </c>
      <c r="J9629" t="s">
        <v>830</v>
      </c>
      <c r="K9629">
        <v>3.7636430139975738E-4</v>
      </c>
      <c r="L9629" t="s">
        <v>159</v>
      </c>
      <c r="N9629" t="s">
        <v>226</v>
      </c>
      <c r="O9629" t="s">
        <v>830</v>
      </c>
      <c r="P9629">
        <v>5.6931777098141311E-4</v>
      </c>
      <c r="Q9629" t="s">
        <v>159</v>
      </c>
    </row>
    <row r="9630" spans="9:17" x14ac:dyDescent="0.45">
      <c r="I9630" t="s">
        <v>190</v>
      </c>
      <c r="J9630" t="s">
        <v>831</v>
      </c>
      <c r="K9630">
        <v>3.8284502617708089E-4</v>
      </c>
      <c r="L9630" t="s">
        <v>159</v>
      </c>
      <c r="N9630" t="s">
        <v>226</v>
      </c>
      <c r="O9630" t="s">
        <v>831</v>
      </c>
      <c r="P9630">
        <v>4.9098980214010428E-4</v>
      </c>
      <c r="Q9630" t="s">
        <v>159</v>
      </c>
    </row>
    <row r="9631" spans="9:17" x14ac:dyDescent="0.45">
      <c r="I9631" t="s">
        <v>190</v>
      </c>
      <c r="J9631" t="s">
        <v>832</v>
      </c>
      <c r="K9631">
        <v>3.7172168000520187E-4</v>
      </c>
      <c r="L9631" t="s">
        <v>159</v>
      </c>
      <c r="N9631" t="s">
        <v>226</v>
      </c>
      <c r="O9631" t="s">
        <v>832</v>
      </c>
      <c r="P9631">
        <v>3.9463876503884271E-4</v>
      </c>
      <c r="Q9631" t="s">
        <v>159</v>
      </c>
    </row>
    <row r="9632" spans="9:17" x14ac:dyDescent="0.45">
      <c r="I9632" t="s">
        <v>190</v>
      </c>
      <c r="J9632" t="s">
        <v>833</v>
      </c>
      <c r="K9632">
        <v>3.8105081245333499E-4</v>
      </c>
      <c r="L9632" t="s">
        <v>159</v>
      </c>
      <c r="N9632" t="s">
        <v>226</v>
      </c>
      <c r="O9632" t="s">
        <v>833</v>
      </c>
      <c r="P9632">
        <v>3.23205588458117E-4</v>
      </c>
      <c r="Q9632" t="s">
        <v>159</v>
      </c>
    </row>
    <row r="9633" spans="9:17" x14ac:dyDescent="0.45">
      <c r="I9633" t="s">
        <v>190</v>
      </c>
      <c r="J9633" t="s">
        <v>834</v>
      </c>
      <c r="K9633">
        <v>3.7397244421577498E-4</v>
      </c>
      <c r="L9633" t="s">
        <v>159</v>
      </c>
      <c r="N9633" t="s">
        <v>226</v>
      </c>
      <c r="O9633" t="s">
        <v>834</v>
      </c>
      <c r="P9633">
        <v>2.5786823569135876E-4</v>
      </c>
      <c r="Q9633" t="s">
        <v>159</v>
      </c>
    </row>
    <row r="9634" spans="9:17" x14ac:dyDescent="0.45">
      <c r="I9634" t="s">
        <v>190</v>
      </c>
      <c r="J9634" t="s">
        <v>835</v>
      </c>
      <c r="K9634">
        <v>3.4908581904669631E-4</v>
      </c>
      <c r="L9634" t="s">
        <v>159</v>
      </c>
      <c r="N9634" t="s">
        <v>226</v>
      </c>
      <c r="O9634" t="s">
        <v>835</v>
      </c>
      <c r="P9634">
        <v>2.4093760133060991E-4</v>
      </c>
      <c r="Q9634" t="s">
        <v>159</v>
      </c>
    </row>
    <row r="9635" spans="9:17" x14ac:dyDescent="0.45">
      <c r="I9635" t="s">
        <v>190</v>
      </c>
      <c r="J9635" t="s">
        <v>836</v>
      </c>
      <c r="K9635">
        <v>2.9471886786983954E-4</v>
      </c>
      <c r="L9635" t="s">
        <v>159</v>
      </c>
      <c r="N9635" t="s">
        <v>226</v>
      </c>
      <c r="O9635" t="s">
        <v>836</v>
      </c>
      <c r="P9635">
        <v>2.2590477067259217E-4</v>
      </c>
      <c r="Q9635" t="s">
        <v>159</v>
      </c>
    </row>
    <row r="9636" spans="9:17" x14ac:dyDescent="0.45">
      <c r="I9636" t="s">
        <v>190</v>
      </c>
      <c r="J9636" t="s">
        <v>837</v>
      </c>
      <c r="K9636">
        <v>1.8700181389917303E-4</v>
      </c>
      <c r="L9636" t="s">
        <v>159</v>
      </c>
      <c r="N9636" t="s">
        <v>226</v>
      </c>
      <c r="O9636" t="s">
        <v>837</v>
      </c>
      <c r="P9636">
        <v>2.022887746020047E-4</v>
      </c>
      <c r="Q9636" t="s">
        <v>159</v>
      </c>
    </row>
    <row r="9637" spans="9:17" x14ac:dyDescent="0.45">
      <c r="I9637" t="s">
        <v>190</v>
      </c>
      <c r="J9637" t="s">
        <v>838</v>
      </c>
      <c r="K9637">
        <v>0</v>
      </c>
      <c r="L9637" t="s">
        <v>159</v>
      </c>
      <c r="N9637" t="s">
        <v>226</v>
      </c>
      <c r="O9637" t="s">
        <v>838</v>
      </c>
      <c r="P9637">
        <v>2.2750826777795044E-4</v>
      </c>
      <c r="Q9637" t="s">
        <v>159</v>
      </c>
    </row>
    <row r="9638" spans="9:17" x14ac:dyDescent="0.45">
      <c r="I9638" t="s">
        <v>190</v>
      </c>
      <c r="J9638" t="s">
        <v>839</v>
      </c>
      <c r="K9638">
        <v>0</v>
      </c>
      <c r="L9638" t="s">
        <v>159</v>
      </c>
      <c r="N9638" t="s">
        <v>226</v>
      </c>
      <c r="O9638" t="s">
        <v>839</v>
      </c>
      <c r="P9638">
        <v>2.6875991134014526E-4</v>
      </c>
      <c r="Q9638" t="s">
        <v>159</v>
      </c>
    </row>
    <row r="9639" spans="9:17" x14ac:dyDescent="0.45">
      <c r="I9639" t="s">
        <v>190</v>
      </c>
      <c r="J9639" t="s">
        <v>840</v>
      </c>
      <c r="K9639">
        <v>0</v>
      </c>
      <c r="L9639" t="s">
        <v>159</v>
      </c>
      <c r="N9639" t="s">
        <v>226</v>
      </c>
      <c r="O9639" t="s">
        <v>840</v>
      </c>
      <c r="P9639">
        <v>2.972974952381662E-4</v>
      </c>
      <c r="Q9639" t="s">
        <v>159</v>
      </c>
    </row>
    <row r="9640" spans="9:17" x14ac:dyDescent="0.45">
      <c r="I9640" t="s">
        <v>190</v>
      </c>
      <c r="J9640" t="s">
        <v>841</v>
      </c>
      <c r="K9640">
        <v>0</v>
      </c>
      <c r="L9640" t="s">
        <v>159</v>
      </c>
      <c r="N9640" t="s">
        <v>226</v>
      </c>
      <c r="O9640" t="s">
        <v>841</v>
      </c>
      <c r="P9640">
        <v>3.1776530535208256E-4</v>
      </c>
      <c r="Q9640" t="s">
        <v>159</v>
      </c>
    </row>
    <row r="9641" spans="9:17" x14ac:dyDescent="0.45">
      <c r="I9641" t="s">
        <v>190</v>
      </c>
      <c r="J9641" t="s">
        <v>842</v>
      </c>
      <c r="K9641">
        <v>0</v>
      </c>
      <c r="L9641" t="s">
        <v>159</v>
      </c>
      <c r="N9641" t="s">
        <v>226</v>
      </c>
      <c r="O9641" t="s">
        <v>842</v>
      </c>
      <c r="P9641">
        <v>3.3119066358874811E-4</v>
      </c>
      <c r="Q9641" t="s">
        <v>159</v>
      </c>
    </row>
    <row r="9642" spans="9:17" x14ac:dyDescent="0.45">
      <c r="I9642" t="s">
        <v>190</v>
      </c>
      <c r="J9642" t="s">
        <v>843</v>
      </c>
      <c r="K9642">
        <v>0</v>
      </c>
      <c r="L9642" t="s">
        <v>159</v>
      </c>
      <c r="N9642" t="s">
        <v>226</v>
      </c>
      <c r="O9642" t="s">
        <v>843</v>
      </c>
      <c r="P9642">
        <v>3.2409278948434926E-4</v>
      </c>
      <c r="Q9642" t="s">
        <v>159</v>
      </c>
    </row>
    <row r="9643" spans="9:17" x14ac:dyDescent="0.45">
      <c r="I9643" t="s">
        <v>190</v>
      </c>
      <c r="J9643" t="s">
        <v>165</v>
      </c>
      <c r="K9643">
        <v>0</v>
      </c>
      <c r="L9643" t="s">
        <v>159</v>
      </c>
      <c r="N9643" t="s">
        <v>226</v>
      </c>
      <c r="O9643" t="s">
        <v>165</v>
      </c>
      <c r="P9643">
        <v>4.5466210546547597E-4</v>
      </c>
      <c r="Q9643" t="s">
        <v>159</v>
      </c>
    </row>
    <row r="9644" spans="9:17" x14ac:dyDescent="0.45">
      <c r="I9644" t="s">
        <v>190</v>
      </c>
      <c r="J9644" t="s">
        <v>166</v>
      </c>
      <c r="K9644">
        <v>1.6018361745365728E-3</v>
      </c>
      <c r="L9644" t="s">
        <v>159</v>
      </c>
      <c r="N9644" t="s">
        <v>226</v>
      </c>
      <c r="O9644" t="s">
        <v>166</v>
      </c>
      <c r="P9644">
        <v>2.9375459762853843E-3</v>
      </c>
      <c r="Q9644" t="s">
        <v>159</v>
      </c>
    </row>
    <row r="9645" spans="9:17" x14ac:dyDescent="0.45">
      <c r="I9645" t="s">
        <v>190</v>
      </c>
      <c r="J9645" t="s">
        <v>167</v>
      </c>
      <c r="K9645">
        <v>2.010319398314174E-2</v>
      </c>
      <c r="L9645" t="s">
        <v>159</v>
      </c>
      <c r="N9645" t="s">
        <v>226</v>
      </c>
      <c r="O9645" t="s">
        <v>167</v>
      </c>
      <c r="P9645">
        <v>2.1460825183788235E-3</v>
      </c>
      <c r="Q9645" t="s">
        <v>159</v>
      </c>
    </row>
    <row r="9646" spans="9:17" x14ac:dyDescent="0.45">
      <c r="I9646" t="s">
        <v>190</v>
      </c>
      <c r="J9646" t="s">
        <v>258</v>
      </c>
      <c r="K9646">
        <v>1.0694539066775767E-3</v>
      </c>
      <c r="L9646" t="s">
        <v>159</v>
      </c>
      <c r="N9646" t="s">
        <v>226</v>
      </c>
      <c r="O9646" t="s">
        <v>258</v>
      </c>
      <c r="P9646">
        <v>4.3068170885443444E-4</v>
      </c>
      <c r="Q9646" t="s">
        <v>159</v>
      </c>
    </row>
    <row r="9647" spans="9:17" x14ac:dyDescent="0.45">
      <c r="I9647" t="s">
        <v>190</v>
      </c>
      <c r="J9647" t="s">
        <v>259</v>
      </c>
      <c r="K9647">
        <v>0</v>
      </c>
      <c r="L9647" t="s">
        <v>159</v>
      </c>
      <c r="N9647" t="s">
        <v>226</v>
      </c>
      <c r="O9647" t="s">
        <v>259</v>
      </c>
      <c r="P9647">
        <v>4.7430670278734679E-4</v>
      </c>
      <c r="Q9647" t="s">
        <v>159</v>
      </c>
    </row>
    <row r="9648" spans="9:17" x14ac:dyDescent="0.45">
      <c r="I9648" t="s">
        <v>190</v>
      </c>
      <c r="J9648" t="s">
        <v>272</v>
      </c>
      <c r="K9648">
        <v>0</v>
      </c>
      <c r="L9648" t="s">
        <v>159</v>
      </c>
      <c r="N9648" t="s">
        <v>226</v>
      </c>
      <c r="O9648" t="s">
        <v>272</v>
      </c>
      <c r="P9648">
        <v>7.1023974278633709E-4</v>
      </c>
      <c r="Q9648" t="s">
        <v>159</v>
      </c>
    </row>
    <row r="9649" spans="9:17" x14ac:dyDescent="0.45">
      <c r="I9649" t="s">
        <v>190</v>
      </c>
      <c r="J9649" t="s">
        <v>397</v>
      </c>
      <c r="K9649">
        <v>0</v>
      </c>
      <c r="L9649" t="s">
        <v>159</v>
      </c>
      <c r="N9649" t="s">
        <v>226</v>
      </c>
      <c r="O9649" t="s">
        <v>397</v>
      </c>
      <c r="P9649">
        <v>4.5794096168610629E-4</v>
      </c>
      <c r="Q9649" t="s">
        <v>159</v>
      </c>
    </row>
    <row r="9650" spans="9:17" x14ac:dyDescent="0.45">
      <c r="I9650" t="s">
        <v>190</v>
      </c>
      <c r="J9650" t="s">
        <v>398</v>
      </c>
      <c r="K9650">
        <v>0</v>
      </c>
      <c r="L9650" t="s">
        <v>159</v>
      </c>
      <c r="N9650" t="s">
        <v>226</v>
      </c>
      <c r="O9650" t="s">
        <v>398</v>
      </c>
      <c r="P9650">
        <v>2.1475905612681849E-4</v>
      </c>
      <c r="Q9650" t="s">
        <v>159</v>
      </c>
    </row>
    <row r="9651" spans="9:17" x14ac:dyDescent="0.45">
      <c r="I9651" t="s">
        <v>190</v>
      </c>
      <c r="J9651" t="s">
        <v>260</v>
      </c>
      <c r="K9651">
        <v>0</v>
      </c>
      <c r="L9651" t="s">
        <v>159</v>
      </c>
      <c r="N9651" t="s">
        <v>226</v>
      </c>
      <c r="O9651" t="s">
        <v>260</v>
      </c>
      <c r="P9651">
        <v>2.3904967018907789E-4</v>
      </c>
      <c r="Q9651" t="s">
        <v>159</v>
      </c>
    </row>
    <row r="9652" spans="9:17" x14ac:dyDescent="0.45">
      <c r="I9652" t="s">
        <v>190</v>
      </c>
      <c r="J9652" t="s">
        <v>261</v>
      </c>
      <c r="K9652">
        <v>7.0000505720752742E-4</v>
      </c>
      <c r="L9652" t="s">
        <v>159</v>
      </c>
      <c r="N9652" t="s">
        <v>226</v>
      </c>
      <c r="O9652" t="s">
        <v>261</v>
      </c>
      <c r="P9652">
        <v>2.277954827649256E-3</v>
      </c>
      <c r="Q9652" t="s">
        <v>159</v>
      </c>
    </row>
    <row r="9653" spans="9:17" x14ac:dyDescent="0.45">
      <c r="I9653" t="s">
        <v>190</v>
      </c>
      <c r="J9653" t="s">
        <v>262</v>
      </c>
      <c r="K9653">
        <v>8.0818890813077939E-3</v>
      </c>
      <c r="L9653" t="s">
        <v>159</v>
      </c>
      <c r="N9653" t="s">
        <v>226</v>
      </c>
      <c r="O9653" t="s">
        <v>262</v>
      </c>
      <c r="P9653">
        <v>8.6120231559214078E-4</v>
      </c>
      <c r="Q9653" t="s">
        <v>159</v>
      </c>
    </row>
    <row r="9654" spans="9:17" x14ac:dyDescent="0.45">
      <c r="I9654" t="s">
        <v>190</v>
      </c>
      <c r="J9654" t="s">
        <v>263</v>
      </c>
      <c r="K9654">
        <v>4.2783744860254615E-4</v>
      </c>
      <c r="L9654" t="s">
        <v>159</v>
      </c>
      <c r="N9654" t="s">
        <v>226</v>
      </c>
      <c r="O9654" t="s">
        <v>263</v>
      </c>
      <c r="P9654">
        <v>1.7628625218511367E-4</v>
      </c>
      <c r="Q9654" t="s">
        <v>159</v>
      </c>
    </row>
    <row r="9655" spans="9:17" x14ac:dyDescent="0.45">
      <c r="I9655" t="s">
        <v>190</v>
      </c>
      <c r="J9655" t="s">
        <v>264</v>
      </c>
      <c r="K9655">
        <v>0</v>
      </c>
      <c r="L9655" t="s">
        <v>159</v>
      </c>
      <c r="N9655" t="s">
        <v>226</v>
      </c>
      <c r="O9655" t="s">
        <v>264</v>
      </c>
      <c r="P9655">
        <v>2.56713523254941E-4</v>
      </c>
      <c r="Q9655" t="s">
        <v>159</v>
      </c>
    </row>
    <row r="9656" spans="9:17" x14ac:dyDescent="0.45">
      <c r="I9656" t="s">
        <v>190</v>
      </c>
      <c r="J9656" t="s">
        <v>273</v>
      </c>
      <c r="K9656">
        <v>0</v>
      </c>
      <c r="L9656" t="s">
        <v>159</v>
      </c>
      <c r="N9656" t="s">
        <v>226</v>
      </c>
      <c r="O9656" t="s">
        <v>273</v>
      </c>
      <c r="P9656">
        <v>5.4954508316533868E-4</v>
      </c>
      <c r="Q9656" t="s">
        <v>159</v>
      </c>
    </row>
    <row r="9657" spans="9:17" x14ac:dyDescent="0.45">
      <c r="I9657" t="s">
        <v>190</v>
      </c>
      <c r="J9657" t="s">
        <v>399</v>
      </c>
      <c r="K9657">
        <v>0</v>
      </c>
      <c r="L9657" t="s">
        <v>159</v>
      </c>
      <c r="N9657" t="s">
        <v>226</v>
      </c>
      <c r="O9657" t="s">
        <v>399</v>
      </c>
      <c r="P9657">
        <v>4.4036700590406223E-4</v>
      </c>
      <c r="Q9657" t="s">
        <v>159</v>
      </c>
    </row>
    <row r="9658" spans="9:17" x14ac:dyDescent="0.45">
      <c r="I9658" t="s">
        <v>190</v>
      </c>
      <c r="J9658" t="s">
        <v>400</v>
      </c>
      <c r="K9658">
        <v>0</v>
      </c>
      <c r="L9658" t="s">
        <v>159</v>
      </c>
      <c r="N9658" t="s">
        <v>226</v>
      </c>
      <c r="O9658" t="s">
        <v>400</v>
      </c>
      <c r="P9658">
        <v>1.7093217548344353E-4</v>
      </c>
      <c r="Q9658" t="s">
        <v>159</v>
      </c>
    </row>
    <row r="9659" spans="9:17" x14ac:dyDescent="0.45">
      <c r="I9659" t="s">
        <v>190</v>
      </c>
      <c r="J9659" t="s">
        <v>844</v>
      </c>
      <c r="K9659">
        <v>0</v>
      </c>
      <c r="L9659" t="s">
        <v>159</v>
      </c>
      <c r="N9659" t="s">
        <v>226</v>
      </c>
      <c r="O9659" t="s">
        <v>844</v>
      </c>
      <c r="P9659">
        <v>7.5303718266392033E-7</v>
      </c>
      <c r="Q9659" t="s">
        <v>159</v>
      </c>
    </row>
    <row r="9660" spans="9:17" x14ac:dyDescent="0.45">
      <c r="I9660" t="s">
        <v>190</v>
      </c>
      <c r="J9660" t="s">
        <v>845</v>
      </c>
      <c r="K9660">
        <v>0</v>
      </c>
      <c r="L9660" t="s">
        <v>159</v>
      </c>
      <c r="N9660" t="s">
        <v>226</v>
      </c>
      <c r="O9660" t="s">
        <v>845</v>
      </c>
      <c r="P9660">
        <v>8.5536042963656456E-6</v>
      </c>
      <c r="Q9660" t="s">
        <v>159</v>
      </c>
    </row>
    <row r="9661" spans="9:17" x14ac:dyDescent="0.45">
      <c r="I9661" t="s">
        <v>190</v>
      </c>
      <c r="J9661" t="s">
        <v>846</v>
      </c>
      <c r="K9661">
        <v>0</v>
      </c>
      <c r="L9661" t="s">
        <v>159</v>
      </c>
      <c r="N9661" t="s">
        <v>226</v>
      </c>
      <c r="O9661" t="s">
        <v>846</v>
      </c>
      <c r="P9661">
        <v>4.3081691336571198E-5</v>
      </c>
      <c r="Q9661" t="s">
        <v>159</v>
      </c>
    </row>
    <row r="9662" spans="9:17" x14ac:dyDescent="0.45">
      <c r="I9662" t="s">
        <v>190</v>
      </c>
      <c r="J9662" t="s">
        <v>847</v>
      </c>
      <c r="K9662">
        <v>0</v>
      </c>
      <c r="L9662" t="s">
        <v>159</v>
      </c>
      <c r="N9662" t="s">
        <v>226</v>
      </c>
      <c r="O9662" t="s">
        <v>847</v>
      </c>
      <c r="P9662">
        <v>1.0585729657117627E-4</v>
      </c>
      <c r="Q9662" t="s">
        <v>159</v>
      </c>
    </row>
    <row r="9663" spans="9:17" x14ac:dyDescent="0.45">
      <c r="I9663" t="s">
        <v>190</v>
      </c>
      <c r="J9663" t="s">
        <v>848</v>
      </c>
      <c r="K9663">
        <v>0</v>
      </c>
      <c r="L9663" t="s">
        <v>159</v>
      </c>
      <c r="N9663" t="s">
        <v>226</v>
      </c>
      <c r="O9663" t="s">
        <v>848</v>
      </c>
      <c r="P9663">
        <v>2.0667544512481032E-4</v>
      </c>
      <c r="Q9663" t="s">
        <v>159</v>
      </c>
    </row>
    <row r="9664" spans="9:17" x14ac:dyDescent="0.45">
      <c r="I9664" t="s">
        <v>190</v>
      </c>
      <c r="J9664" t="s">
        <v>849</v>
      </c>
      <c r="K9664">
        <v>0</v>
      </c>
      <c r="L9664" t="s">
        <v>159</v>
      </c>
      <c r="N9664" t="s">
        <v>226</v>
      </c>
      <c r="O9664" t="s">
        <v>849</v>
      </c>
      <c r="P9664">
        <v>3.2777474473344025E-4</v>
      </c>
      <c r="Q9664" t="s">
        <v>159</v>
      </c>
    </row>
    <row r="9665" spans="9:17" x14ac:dyDescent="0.45">
      <c r="I9665" t="s">
        <v>190</v>
      </c>
      <c r="J9665" t="s">
        <v>850</v>
      </c>
      <c r="K9665">
        <v>1.1263645280621564E-4</v>
      </c>
      <c r="L9665" t="s">
        <v>159</v>
      </c>
      <c r="N9665" t="s">
        <v>226</v>
      </c>
      <c r="O9665" t="s">
        <v>850</v>
      </c>
      <c r="P9665">
        <v>3.7077827620980166E-4</v>
      </c>
      <c r="Q9665" t="s">
        <v>159</v>
      </c>
    </row>
    <row r="9666" spans="9:17" x14ac:dyDescent="0.45">
      <c r="I9666" t="s">
        <v>190</v>
      </c>
      <c r="J9666" t="s">
        <v>851</v>
      </c>
      <c r="K9666">
        <v>2.1559952692968253E-4</v>
      </c>
      <c r="L9666" t="s">
        <v>159</v>
      </c>
      <c r="N9666" t="s">
        <v>226</v>
      </c>
      <c r="O9666" t="s">
        <v>851</v>
      </c>
      <c r="P9666">
        <v>3.4748616700471294E-4</v>
      </c>
      <c r="Q9666" t="s">
        <v>159</v>
      </c>
    </row>
    <row r="9667" spans="9:17" x14ac:dyDescent="0.45">
      <c r="I9667" t="s">
        <v>190</v>
      </c>
      <c r="J9667" t="s">
        <v>852</v>
      </c>
      <c r="K9667">
        <v>2.915107786625094E-4</v>
      </c>
      <c r="L9667" t="s">
        <v>159</v>
      </c>
      <c r="N9667" t="s">
        <v>226</v>
      </c>
      <c r="O9667" t="s">
        <v>852</v>
      </c>
      <c r="P9667">
        <v>2.4365915105590275E-4</v>
      </c>
      <c r="Q9667" t="s">
        <v>159</v>
      </c>
    </row>
    <row r="9668" spans="9:17" x14ac:dyDescent="0.45">
      <c r="I9668" t="s">
        <v>190</v>
      </c>
      <c r="J9668" t="s">
        <v>853</v>
      </c>
      <c r="K9668">
        <v>3.3863722122336003E-4</v>
      </c>
      <c r="L9668" t="s">
        <v>159</v>
      </c>
      <c r="N9668" t="s">
        <v>226</v>
      </c>
      <c r="O9668" t="s">
        <v>853</v>
      </c>
      <c r="P9668">
        <v>2.2878918893933357E-4</v>
      </c>
      <c r="Q9668" t="s">
        <v>159</v>
      </c>
    </row>
    <row r="9669" spans="9:17" x14ac:dyDescent="0.45">
      <c r="I9669" t="s">
        <v>190</v>
      </c>
      <c r="J9669" t="s">
        <v>854</v>
      </c>
      <c r="K9669">
        <v>3.5865467313196832E-4</v>
      </c>
      <c r="L9669" t="s">
        <v>159</v>
      </c>
      <c r="N9669" t="s">
        <v>226</v>
      </c>
      <c r="O9669" t="s">
        <v>854</v>
      </c>
      <c r="P9669">
        <v>1.2569463275533688E-4</v>
      </c>
      <c r="Q9669" t="s">
        <v>159</v>
      </c>
    </row>
    <row r="9670" spans="9:17" x14ac:dyDescent="0.45">
      <c r="I9670" t="s">
        <v>190</v>
      </c>
      <c r="J9670" t="s">
        <v>855</v>
      </c>
      <c r="K9670">
        <v>3.7276452842246175E-4</v>
      </c>
      <c r="L9670" t="s">
        <v>159</v>
      </c>
      <c r="N9670" t="s">
        <v>226</v>
      </c>
      <c r="O9670" t="s">
        <v>855</v>
      </c>
      <c r="P9670">
        <v>4.1565252527848221E-5</v>
      </c>
      <c r="Q9670" t="s">
        <v>159</v>
      </c>
    </row>
    <row r="9671" spans="9:17" x14ac:dyDescent="0.45">
      <c r="I9671" t="s">
        <v>190</v>
      </c>
      <c r="J9671" t="s">
        <v>856</v>
      </c>
      <c r="K9671">
        <v>3.6911100086090145E-4</v>
      </c>
      <c r="L9671" t="s">
        <v>159</v>
      </c>
      <c r="N9671" t="s">
        <v>226</v>
      </c>
      <c r="O9671" t="s">
        <v>856</v>
      </c>
      <c r="P9671">
        <v>1.0087707252043052E-5</v>
      </c>
      <c r="Q9671" t="s">
        <v>159</v>
      </c>
    </row>
    <row r="9672" spans="9:17" x14ac:dyDescent="0.45">
      <c r="I9672" t="s">
        <v>190</v>
      </c>
      <c r="J9672" t="s">
        <v>857</v>
      </c>
      <c r="K9672">
        <v>3.5421244379441502E-4</v>
      </c>
      <c r="L9672" t="s">
        <v>159</v>
      </c>
      <c r="N9672" t="s">
        <v>226</v>
      </c>
      <c r="O9672" t="s">
        <v>857</v>
      </c>
      <c r="P9672">
        <v>3.6333117714097514E-6</v>
      </c>
      <c r="Q9672" t="s">
        <v>159</v>
      </c>
    </row>
    <row r="9673" spans="9:17" x14ac:dyDescent="0.45">
      <c r="I9673" t="s">
        <v>190</v>
      </c>
      <c r="J9673" t="s">
        <v>858</v>
      </c>
      <c r="K9673">
        <v>3.3959833010241598E-4</v>
      </c>
      <c r="L9673" t="s">
        <v>159</v>
      </c>
      <c r="N9673" t="s">
        <v>226</v>
      </c>
      <c r="O9673" t="s">
        <v>858</v>
      </c>
      <c r="P9673">
        <v>7.2471307429607441E-6</v>
      </c>
      <c r="Q9673" t="s">
        <v>159</v>
      </c>
    </row>
    <row r="9674" spans="9:17" x14ac:dyDescent="0.45">
      <c r="I9674" t="s">
        <v>190</v>
      </c>
      <c r="J9674" t="s">
        <v>859</v>
      </c>
      <c r="K9674">
        <v>3.06421008798213E-4</v>
      </c>
      <c r="L9674" t="s">
        <v>159</v>
      </c>
      <c r="N9674" t="s">
        <v>226</v>
      </c>
      <c r="O9674" t="s">
        <v>859</v>
      </c>
      <c r="P9674">
        <v>1.6105822526654035E-5</v>
      </c>
      <c r="Q9674" t="s">
        <v>159</v>
      </c>
    </row>
    <row r="9675" spans="9:17" x14ac:dyDescent="0.45">
      <c r="I9675" t="s">
        <v>190</v>
      </c>
      <c r="J9675" t="s">
        <v>860</v>
      </c>
      <c r="K9675">
        <v>2.6208500092259626E-4</v>
      </c>
      <c r="L9675" t="s">
        <v>159</v>
      </c>
      <c r="N9675" t="s">
        <v>226</v>
      </c>
      <c r="O9675" t="s">
        <v>860</v>
      </c>
      <c r="P9675">
        <v>3.0232889264199866E-5</v>
      </c>
      <c r="Q9675" t="s">
        <v>159</v>
      </c>
    </row>
    <row r="9676" spans="9:17" x14ac:dyDescent="0.45">
      <c r="I9676" t="s">
        <v>190</v>
      </c>
      <c r="J9676" t="s">
        <v>861</v>
      </c>
      <c r="K9676">
        <v>1.5838698732134797E-4</v>
      </c>
      <c r="L9676" t="s">
        <v>159</v>
      </c>
      <c r="N9676" t="s">
        <v>226</v>
      </c>
      <c r="O9676" t="s">
        <v>861</v>
      </c>
      <c r="P9676">
        <v>4.7304872866041564E-5</v>
      </c>
      <c r="Q9676" t="s">
        <v>159</v>
      </c>
    </row>
    <row r="9677" spans="9:17" x14ac:dyDescent="0.45">
      <c r="I9677" t="s">
        <v>190</v>
      </c>
      <c r="J9677" t="s">
        <v>862</v>
      </c>
      <c r="K9677">
        <v>0</v>
      </c>
      <c r="L9677" t="s">
        <v>159</v>
      </c>
      <c r="N9677" t="s">
        <v>226</v>
      </c>
      <c r="O9677" t="s">
        <v>862</v>
      </c>
      <c r="P9677">
        <v>6.9506039149111736E-5</v>
      </c>
      <c r="Q9677" t="s">
        <v>159</v>
      </c>
    </row>
    <row r="9678" spans="9:17" x14ac:dyDescent="0.45">
      <c r="I9678" t="s">
        <v>190</v>
      </c>
      <c r="J9678" t="s">
        <v>863</v>
      </c>
      <c r="K9678">
        <v>0</v>
      </c>
      <c r="L9678" t="s">
        <v>159</v>
      </c>
      <c r="N9678" t="s">
        <v>226</v>
      </c>
      <c r="O9678" t="s">
        <v>863</v>
      </c>
      <c r="P9678">
        <v>5.6779447316522127E-5</v>
      </c>
      <c r="Q9678" t="s">
        <v>159</v>
      </c>
    </row>
    <row r="9679" spans="9:17" x14ac:dyDescent="0.45">
      <c r="I9679" t="s">
        <v>190</v>
      </c>
      <c r="J9679" t="s">
        <v>864</v>
      </c>
      <c r="K9679">
        <v>0</v>
      </c>
      <c r="L9679" t="s">
        <v>159</v>
      </c>
      <c r="N9679" t="s">
        <v>226</v>
      </c>
      <c r="O9679" t="s">
        <v>864</v>
      </c>
      <c r="P9679">
        <v>2.9728912702232653E-5</v>
      </c>
      <c r="Q9679" t="s">
        <v>159</v>
      </c>
    </row>
    <row r="9680" spans="9:17" x14ac:dyDescent="0.45">
      <c r="I9680" t="s">
        <v>190</v>
      </c>
      <c r="J9680" t="s">
        <v>865</v>
      </c>
      <c r="K9680">
        <v>0</v>
      </c>
      <c r="L9680" t="s">
        <v>159</v>
      </c>
      <c r="N9680" t="s">
        <v>226</v>
      </c>
      <c r="O9680" t="s">
        <v>865</v>
      </c>
      <c r="P9680">
        <v>1.9950164393675272E-5</v>
      </c>
      <c r="Q9680" t="s">
        <v>159</v>
      </c>
    </row>
    <row r="9681" spans="9:17" x14ac:dyDescent="0.45">
      <c r="I9681" t="s">
        <v>190</v>
      </c>
      <c r="J9681" t="s">
        <v>866</v>
      </c>
      <c r="K9681">
        <v>0</v>
      </c>
      <c r="L9681" t="s">
        <v>159</v>
      </c>
      <c r="N9681" t="s">
        <v>226</v>
      </c>
      <c r="O9681" t="s">
        <v>866</v>
      </c>
      <c r="P9681">
        <v>5.272968371524048E-5</v>
      </c>
      <c r="Q9681" t="s">
        <v>159</v>
      </c>
    </row>
    <row r="9682" spans="9:17" x14ac:dyDescent="0.45">
      <c r="I9682" t="s">
        <v>190</v>
      </c>
      <c r="J9682" t="s">
        <v>867</v>
      </c>
      <c r="K9682">
        <v>0</v>
      </c>
      <c r="L9682" t="s">
        <v>159</v>
      </c>
      <c r="N9682" t="s">
        <v>226</v>
      </c>
      <c r="O9682" t="s">
        <v>867</v>
      </c>
      <c r="P9682">
        <v>4.7991597707457823E-5</v>
      </c>
      <c r="Q9682" t="s">
        <v>159</v>
      </c>
    </row>
    <row r="9683" spans="9:17" x14ac:dyDescent="0.45">
      <c r="I9683" t="s">
        <v>190</v>
      </c>
      <c r="J9683" t="s">
        <v>868</v>
      </c>
      <c r="K9683">
        <v>0</v>
      </c>
      <c r="L9683" t="s">
        <v>159</v>
      </c>
      <c r="N9683" t="s">
        <v>226</v>
      </c>
      <c r="O9683" t="s">
        <v>868</v>
      </c>
      <c r="P9683">
        <v>7.4717445563602178E-5</v>
      </c>
      <c r="Q9683" t="s">
        <v>159</v>
      </c>
    </row>
    <row r="9684" spans="9:17" x14ac:dyDescent="0.45">
      <c r="I9684" t="s">
        <v>190</v>
      </c>
      <c r="J9684" t="s">
        <v>869</v>
      </c>
      <c r="K9684">
        <v>0</v>
      </c>
      <c r="L9684" t="s">
        <v>159</v>
      </c>
      <c r="N9684" t="s">
        <v>226</v>
      </c>
      <c r="O9684" t="s">
        <v>869</v>
      </c>
      <c r="P9684">
        <v>1.0781522544801086E-4</v>
      </c>
      <c r="Q9684" t="s">
        <v>159</v>
      </c>
    </row>
    <row r="9685" spans="9:17" x14ac:dyDescent="0.45">
      <c r="I9685" t="s">
        <v>190</v>
      </c>
      <c r="J9685" t="s">
        <v>870</v>
      </c>
      <c r="K9685">
        <v>0</v>
      </c>
      <c r="L9685" t="s">
        <v>159</v>
      </c>
      <c r="N9685" t="s">
        <v>226</v>
      </c>
      <c r="O9685" t="s">
        <v>870</v>
      </c>
      <c r="P9685">
        <v>1.9676287739972225E-4</v>
      </c>
      <c r="Q9685" t="s">
        <v>159</v>
      </c>
    </row>
    <row r="9686" spans="9:17" x14ac:dyDescent="0.45">
      <c r="I9686" t="s">
        <v>190</v>
      </c>
      <c r="J9686" t="s">
        <v>871</v>
      </c>
      <c r="K9686">
        <v>0</v>
      </c>
      <c r="L9686" t="s">
        <v>159</v>
      </c>
      <c r="N9686" t="s">
        <v>226</v>
      </c>
      <c r="O9686" t="s">
        <v>871</v>
      </c>
      <c r="P9686">
        <v>3.5217565732185811E-4</v>
      </c>
      <c r="Q9686" t="s">
        <v>159</v>
      </c>
    </row>
    <row r="9687" spans="9:17" x14ac:dyDescent="0.45">
      <c r="I9687" t="s">
        <v>190</v>
      </c>
      <c r="J9687" t="s">
        <v>872</v>
      </c>
      <c r="K9687">
        <v>0</v>
      </c>
      <c r="L9687" t="s">
        <v>159</v>
      </c>
      <c r="N9687" t="s">
        <v>226</v>
      </c>
      <c r="O9687" t="s">
        <v>872</v>
      </c>
      <c r="P9687">
        <v>5.2059029480482338E-4</v>
      </c>
      <c r="Q9687" t="s">
        <v>159</v>
      </c>
    </row>
    <row r="9688" spans="9:17" x14ac:dyDescent="0.45">
      <c r="I9688" t="s">
        <v>190</v>
      </c>
      <c r="J9688" t="s">
        <v>873</v>
      </c>
      <c r="K9688">
        <v>0</v>
      </c>
      <c r="L9688" t="s">
        <v>159</v>
      </c>
      <c r="N9688" t="s">
        <v>226</v>
      </c>
      <c r="O9688" t="s">
        <v>873</v>
      </c>
      <c r="P9688">
        <v>6.3450198424350212E-4</v>
      </c>
      <c r="Q9688" t="s">
        <v>159</v>
      </c>
    </row>
    <row r="9689" spans="9:17" x14ac:dyDescent="0.45">
      <c r="I9689" t="s">
        <v>190</v>
      </c>
      <c r="J9689" t="s">
        <v>874</v>
      </c>
      <c r="K9689">
        <v>1.2316872262008437E-4</v>
      </c>
      <c r="L9689" t="s">
        <v>159</v>
      </c>
      <c r="N9689" t="s">
        <v>226</v>
      </c>
      <c r="O9689" t="s">
        <v>874</v>
      </c>
      <c r="P9689">
        <v>6.3782868325351974E-4</v>
      </c>
      <c r="Q9689" t="s">
        <v>159</v>
      </c>
    </row>
    <row r="9690" spans="9:17" x14ac:dyDescent="0.45">
      <c r="I9690" t="s">
        <v>190</v>
      </c>
      <c r="J9690" t="s">
        <v>875</v>
      </c>
      <c r="K9690">
        <v>1.9802236087531708E-4</v>
      </c>
      <c r="L9690" t="s">
        <v>159</v>
      </c>
      <c r="N9690" t="s">
        <v>226</v>
      </c>
      <c r="O9690" t="s">
        <v>875</v>
      </c>
      <c r="P9690">
        <v>4.9163346350874321E-4</v>
      </c>
      <c r="Q9690" t="s">
        <v>159</v>
      </c>
    </row>
    <row r="9691" spans="9:17" x14ac:dyDescent="0.45">
      <c r="I9691" t="s">
        <v>190</v>
      </c>
      <c r="J9691" t="s">
        <v>876</v>
      </c>
      <c r="K9691">
        <v>2.8658455834561854E-4</v>
      </c>
      <c r="L9691" t="s">
        <v>159</v>
      </c>
      <c r="N9691" t="s">
        <v>226</v>
      </c>
      <c r="O9691" t="s">
        <v>876</v>
      </c>
      <c r="P9691">
        <v>3.4694781460422003E-4</v>
      </c>
      <c r="Q9691" t="s">
        <v>159</v>
      </c>
    </row>
    <row r="9692" spans="9:17" x14ac:dyDescent="0.45">
      <c r="I9692" t="s">
        <v>190</v>
      </c>
      <c r="J9692" t="s">
        <v>877</v>
      </c>
      <c r="K9692">
        <v>3.2368446181839882E-4</v>
      </c>
      <c r="L9692" t="s">
        <v>159</v>
      </c>
      <c r="N9692" t="s">
        <v>226</v>
      </c>
      <c r="O9692" t="s">
        <v>877</v>
      </c>
      <c r="P9692">
        <v>2.4829057207897108E-4</v>
      </c>
      <c r="Q9692" t="s">
        <v>159</v>
      </c>
    </row>
    <row r="9693" spans="9:17" x14ac:dyDescent="0.45">
      <c r="I9693" t="s">
        <v>190</v>
      </c>
      <c r="J9693" t="s">
        <v>878</v>
      </c>
      <c r="K9693">
        <v>3.4454350912884065E-4</v>
      </c>
      <c r="L9693" t="s">
        <v>159</v>
      </c>
      <c r="N9693" t="s">
        <v>226</v>
      </c>
      <c r="O9693" t="s">
        <v>878</v>
      </c>
      <c r="P9693">
        <v>1.5259508006126241E-4</v>
      </c>
      <c r="Q9693" t="s">
        <v>159</v>
      </c>
    </row>
    <row r="9694" spans="9:17" x14ac:dyDescent="0.45">
      <c r="I9694" t="s">
        <v>190</v>
      </c>
      <c r="J9694" t="s">
        <v>879</v>
      </c>
      <c r="K9694">
        <v>3.550380871633538E-4</v>
      </c>
      <c r="L9694" t="s">
        <v>159</v>
      </c>
      <c r="N9694" t="s">
        <v>226</v>
      </c>
      <c r="O9694" t="s">
        <v>879</v>
      </c>
      <c r="P9694">
        <v>4.2325700492912521E-5</v>
      </c>
      <c r="Q9694" t="s">
        <v>159</v>
      </c>
    </row>
    <row r="9695" spans="9:17" x14ac:dyDescent="0.45">
      <c r="I9695" t="s">
        <v>190</v>
      </c>
      <c r="J9695" t="s">
        <v>880</v>
      </c>
      <c r="K9695">
        <v>3.58471697112337E-4</v>
      </c>
      <c r="L9695" t="s">
        <v>159</v>
      </c>
      <c r="N9695" t="s">
        <v>226</v>
      </c>
      <c r="O9695" t="s">
        <v>880</v>
      </c>
      <c r="P9695">
        <v>2.8217856369285087E-5</v>
      </c>
      <c r="Q9695" t="s">
        <v>159</v>
      </c>
    </row>
    <row r="9696" spans="9:17" x14ac:dyDescent="0.45">
      <c r="I9696" t="s">
        <v>190</v>
      </c>
      <c r="J9696" t="s">
        <v>881</v>
      </c>
      <c r="K9696">
        <v>3.3041970057641051E-4</v>
      </c>
      <c r="L9696" t="s">
        <v>159</v>
      </c>
      <c r="N9696" t="s">
        <v>226</v>
      </c>
      <c r="O9696" t="s">
        <v>881</v>
      </c>
      <c r="P9696">
        <v>3.8266679903136242E-5</v>
      </c>
      <c r="Q9696" t="s">
        <v>159</v>
      </c>
    </row>
    <row r="9697" spans="9:17" x14ac:dyDescent="0.45">
      <c r="I9697" t="s">
        <v>190</v>
      </c>
      <c r="J9697" t="s">
        <v>882</v>
      </c>
      <c r="K9697">
        <v>2.5534980564541419E-4</v>
      </c>
      <c r="L9697" t="s">
        <v>159</v>
      </c>
      <c r="N9697" t="s">
        <v>226</v>
      </c>
      <c r="O9697" t="s">
        <v>882</v>
      </c>
      <c r="P9697">
        <v>5.0236472872170292E-5</v>
      </c>
      <c r="Q9697" t="s">
        <v>159</v>
      </c>
    </row>
    <row r="9698" spans="9:17" x14ac:dyDescent="0.45">
      <c r="I9698" t="s">
        <v>190</v>
      </c>
      <c r="J9698" t="s">
        <v>883</v>
      </c>
      <c r="K9698">
        <v>2.100789812262786E-4</v>
      </c>
      <c r="L9698" t="s">
        <v>159</v>
      </c>
      <c r="N9698" t="s">
        <v>226</v>
      </c>
      <c r="O9698" t="s">
        <v>883</v>
      </c>
      <c r="P9698">
        <v>5.6476957222023657E-5</v>
      </c>
      <c r="Q9698" t="s">
        <v>159</v>
      </c>
    </row>
    <row r="9699" spans="9:17" x14ac:dyDescent="0.45">
      <c r="I9699" t="s">
        <v>190</v>
      </c>
      <c r="J9699" t="s">
        <v>884</v>
      </c>
      <c r="K9699">
        <v>1.6192331355661531E-4</v>
      </c>
      <c r="L9699" t="s">
        <v>159</v>
      </c>
      <c r="N9699" t="s">
        <v>226</v>
      </c>
      <c r="O9699" t="s">
        <v>884</v>
      </c>
      <c r="P9699">
        <v>5.8486158473953695E-5</v>
      </c>
      <c r="Q9699" t="s">
        <v>159</v>
      </c>
    </row>
    <row r="9700" spans="9:17" x14ac:dyDescent="0.45">
      <c r="I9700" t="s">
        <v>190</v>
      </c>
      <c r="J9700" t="s">
        <v>885</v>
      </c>
      <c r="K9700">
        <v>9.3263779413747889E-5</v>
      </c>
      <c r="L9700" t="s">
        <v>159</v>
      </c>
      <c r="N9700" t="s">
        <v>226</v>
      </c>
      <c r="O9700" t="s">
        <v>885</v>
      </c>
      <c r="P9700">
        <v>5.1998905351306266E-5</v>
      </c>
      <c r="Q9700" t="s">
        <v>159</v>
      </c>
    </row>
    <row r="9701" spans="9:17" x14ac:dyDescent="0.45">
      <c r="I9701" t="s">
        <v>190</v>
      </c>
      <c r="J9701" t="s">
        <v>886</v>
      </c>
      <c r="K9701">
        <v>0</v>
      </c>
      <c r="L9701" t="s">
        <v>159</v>
      </c>
      <c r="N9701" t="s">
        <v>226</v>
      </c>
      <c r="O9701" t="s">
        <v>886</v>
      </c>
      <c r="P9701">
        <v>4.6550911944924903E-5</v>
      </c>
      <c r="Q9701" t="s">
        <v>159</v>
      </c>
    </row>
    <row r="9702" spans="9:17" x14ac:dyDescent="0.45">
      <c r="I9702" t="s">
        <v>190</v>
      </c>
      <c r="J9702" t="s">
        <v>887</v>
      </c>
      <c r="K9702">
        <v>0</v>
      </c>
      <c r="L9702" t="s">
        <v>159</v>
      </c>
      <c r="N9702" t="s">
        <v>226</v>
      </c>
      <c r="O9702" t="s">
        <v>887</v>
      </c>
      <c r="P9702">
        <v>3.1955794197763538E-5</v>
      </c>
      <c r="Q9702" t="s">
        <v>159</v>
      </c>
    </row>
    <row r="9703" spans="9:17" x14ac:dyDescent="0.45">
      <c r="I9703" t="s">
        <v>190</v>
      </c>
      <c r="J9703" t="s">
        <v>888</v>
      </c>
      <c r="K9703">
        <v>0</v>
      </c>
      <c r="L9703" t="s">
        <v>159</v>
      </c>
      <c r="N9703" t="s">
        <v>226</v>
      </c>
      <c r="O9703" t="s">
        <v>888</v>
      </c>
      <c r="P9703">
        <v>4.0614093054126349E-5</v>
      </c>
      <c r="Q9703" t="s">
        <v>159</v>
      </c>
    </row>
    <row r="9704" spans="9:17" x14ac:dyDescent="0.45">
      <c r="I9704" t="s">
        <v>190</v>
      </c>
      <c r="J9704" t="s">
        <v>889</v>
      </c>
      <c r="K9704">
        <v>0</v>
      </c>
      <c r="L9704" t="s">
        <v>159</v>
      </c>
      <c r="N9704" t="s">
        <v>226</v>
      </c>
      <c r="O9704" t="s">
        <v>889</v>
      </c>
      <c r="P9704">
        <v>5.9013238714578946E-5</v>
      </c>
      <c r="Q9704" t="s">
        <v>159</v>
      </c>
    </row>
    <row r="9705" spans="9:17" x14ac:dyDescent="0.45">
      <c r="I9705" t="s">
        <v>190</v>
      </c>
      <c r="J9705" t="s">
        <v>890</v>
      </c>
      <c r="K9705">
        <v>0</v>
      </c>
      <c r="L9705" t="s">
        <v>159</v>
      </c>
      <c r="N9705" t="s">
        <v>226</v>
      </c>
      <c r="O9705" t="s">
        <v>890</v>
      </c>
      <c r="P9705">
        <v>1.7535220383733019E-4</v>
      </c>
      <c r="Q9705" t="s">
        <v>159</v>
      </c>
    </row>
    <row r="9706" spans="9:17" x14ac:dyDescent="0.45">
      <c r="I9706" t="s">
        <v>190</v>
      </c>
      <c r="J9706" t="s">
        <v>891</v>
      </c>
      <c r="K9706">
        <v>0</v>
      </c>
      <c r="L9706" t="s">
        <v>159</v>
      </c>
      <c r="N9706" t="s">
        <v>226</v>
      </c>
      <c r="O9706" t="s">
        <v>891</v>
      </c>
      <c r="P9706">
        <v>1.0237531704856414E-4</v>
      </c>
      <c r="Q9706" t="s">
        <v>159</v>
      </c>
    </row>
    <row r="9707" spans="9:17" x14ac:dyDescent="0.45">
      <c r="I9707" t="s">
        <v>190</v>
      </c>
      <c r="J9707" t="s">
        <v>274</v>
      </c>
      <c r="K9707">
        <v>0</v>
      </c>
      <c r="L9707" t="s">
        <v>159</v>
      </c>
      <c r="N9707" t="s">
        <v>226</v>
      </c>
      <c r="O9707" t="s">
        <v>274</v>
      </c>
      <c r="P9707">
        <v>7.2593866236961582E-2</v>
      </c>
      <c r="Q9707" t="s">
        <v>159</v>
      </c>
    </row>
    <row r="9708" spans="9:17" x14ac:dyDescent="0.45">
      <c r="I9708" t="s">
        <v>190</v>
      </c>
      <c r="J9708" t="s">
        <v>275</v>
      </c>
      <c r="K9708">
        <v>2.2802451066947862E-2</v>
      </c>
      <c r="L9708" t="s">
        <v>159</v>
      </c>
      <c r="N9708" t="s">
        <v>226</v>
      </c>
      <c r="O9708" t="s">
        <v>275</v>
      </c>
      <c r="P9708">
        <v>0.21426864931867462</v>
      </c>
      <c r="Q9708" t="s">
        <v>159</v>
      </c>
    </row>
    <row r="9709" spans="9:17" x14ac:dyDescent="0.45">
      <c r="I9709" t="s">
        <v>190</v>
      </c>
      <c r="J9709" t="s">
        <v>276</v>
      </c>
      <c r="K9709">
        <v>0.24871330576804213</v>
      </c>
      <c r="L9709" t="s">
        <v>159</v>
      </c>
      <c r="N9709" t="s">
        <v>226</v>
      </c>
      <c r="O9709" t="s">
        <v>276</v>
      </c>
      <c r="P9709">
        <v>8.2840674514974594E-2</v>
      </c>
      <c r="Q9709" t="s">
        <v>159</v>
      </c>
    </row>
    <row r="9710" spans="9:17" x14ac:dyDescent="0.45">
      <c r="I9710" t="s">
        <v>190</v>
      </c>
      <c r="J9710" t="s">
        <v>277</v>
      </c>
      <c r="K9710">
        <v>1.3397005025014406E-2</v>
      </c>
      <c r="L9710" t="s">
        <v>159</v>
      </c>
      <c r="N9710" t="s">
        <v>226</v>
      </c>
      <c r="O9710" t="s">
        <v>277</v>
      </c>
      <c r="P9710">
        <v>6.1298591269366605E-3</v>
      </c>
      <c r="Q9710" t="s">
        <v>159</v>
      </c>
    </row>
    <row r="9711" spans="9:17" x14ac:dyDescent="0.45">
      <c r="I9711" t="s">
        <v>190</v>
      </c>
      <c r="J9711" t="s">
        <v>278</v>
      </c>
      <c r="K9711">
        <v>2.56220632227695E-3</v>
      </c>
      <c r="L9711" t="s">
        <v>159</v>
      </c>
      <c r="N9711" t="s">
        <v>226</v>
      </c>
      <c r="O9711" t="s">
        <v>278</v>
      </c>
      <c r="P9711">
        <v>9.3741315169006793E-3</v>
      </c>
      <c r="Q9711" t="s">
        <v>159</v>
      </c>
    </row>
    <row r="9712" spans="9:17" x14ac:dyDescent="0.45">
      <c r="I9712" t="s">
        <v>190</v>
      </c>
      <c r="J9712" t="s">
        <v>279</v>
      </c>
      <c r="K9712">
        <v>0</v>
      </c>
      <c r="L9712" t="s">
        <v>159</v>
      </c>
      <c r="N9712" t="s">
        <v>226</v>
      </c>
      <c r="O9712" t="s">
        <v>279</v>
      </c>
      <c r="P9712">
        <v>2.9871929321512804E-2</v>
      </c>
      <c r="Q9712" t="s">
        <v>159</v>
      </c>
    </row>
    <row r="9713" spans="9:17" x14ac:dyDescent="0.45">
      <c r="I9713" t="s">
        <v>190</v>
      </c>
      <c r="J9713" t="s">
        <v>401</v>
      </c>
      <c r="K9713">
        <v>0</v>
      </c>
      <c r="L9713" t="s">
        <v>159</v>
      </c>
      <c r="N9713" t="s">
        <v>226</v>
      </c>
      <c r="O9713" t="s">
        <v>401</v>
      </c>
      <c r="P9713">
        <v>4.6274919549588074E-2</v>
      </c>
      <c r="Q9713" t="s">
        <v>159</v>
      </c>
    </row>
    <row r="9714" spans="9:17" x14ac:dyDescent="0.45">
      <c r="I9714" t="s">
        <v>190</v>
      </c>
      <c r="J9714" t="s">
        <v>402</v>
      </c>
      <c r="K9714">
        <v>0</v>
      </c>
      <c r="L9714" t="s">
        <v>159</v>
      </c>
      <c r="N9714" t="s">
        <v>226</v>
      </c>
      <c r="O9714" t="s">
        <v>402</v>
      </c>
      <c r="P9714">
        <v>2.99752053962874E-2</v>
      </c>
      <c r="Q9714" t="s">
        <v>159</v>
      </c>
    </row>
    <row r="9715" spans="9:17" x14ac:dyDescent="0.45">
      <c r="I9715" t="s">
        <v>190</v>
      </c>
      <c r="J9715" t="s">
        <v>892</v>
      </c>
      <c r="K9715">
        <v>0</v>
      </c>
      <c r="L9715" t="s">
        <v>159</v>
      </c>
      <c r="N9715" t="s">
        <v>226</v>
      </c>
      <c r="O9715" t="s">
        <v>892</v>
      </c>
      <c r="P9715">
        <v>4.6079469609464404E-5</v>
      </c>
      <c r="Q9715" t="s">
        <v>159</v>
      </c>
    </row>
    <row r="9716" spans="9:17" x14ac:dyDescent="0.45">
      <c r="I9716" t="s">
        <v>190</v>
      </c>
      <c r="J9716" t="s">
        <v>893</v>
      </c>
      <c r="K9716">
        <v>0</v>
      </c>
      <c r="L9716" t="s">
        <v>159</v>
      </c>
      <c r="N9716" t="s">
        <v>226</v>
      </c>
      <c r="O9716" t="s">
        <v>893</v>
      </c>
      <c r="P9716">
        <v>3.4398430388914068E-5</v>
      </c>
      <c r="Q9716" t="s">
        <v>159</v>
      </c>
    </row>
    <row r="9717" spans="9:17" x14ac:dyDescent="0.45">
      <c r="I9717" t="s">
        <v>190</v>
      </c>
      <c r="J9717" t="s">
        <v>894</v>
      </c>
      <c r="K9717">
        <v>0</v>
      </c>
      <c r="L9717" t="s">
        <v>159</v>
      </c>
      <c r="N9717" t="s">
        <v>226</v>
      </c>
      <c r="O9717" t="s">
        <v>894</v>
      </c>
      <c r="P9717">
        <v>1.0330410467253575E-4</v>
      </c>
      <c r="Q9717" t="s">
        <v>159</v>
      </c>
    </row>
    <row r="9718" spans="9:17" x14ac:dyDescent="0.45">
      <c r="I9718" t="s">
        <v>190</v>
      </c>
      <c r="J9718" t="s">
        <v>895</v>
      </c>
      <c r="K9718">
        <v>0</v>
      </c>
      <c r="L9718" t="s">
        <v>159</v>
      </c>
      <c r="N9718" t="s">
        <v>226</v>
      </c>
      <c r="O9718" t="s">
        <v>895</v>
      </c>
      <c r="P9718">
        <v>1.7636661784770625E-4</v>
      </c>
      <c r="Q9718" t="s">
        <v>159</v>
      </c>
    </row>
    <row r="9719" spans="9:17" x14ac:dyDescent="0.45">
      <c r="I9719" t="s">
        <v>190</v>
      </c>
      <c r="J9719" t="s">
        <v>896</v>
      </c>
      <c r="K9719">
        <v>0</v>
      </c>
      <c r="L9719" t="s">
        <v>159</v>
      </c>
      <c r="N9719" t="s">
        <v>226</v>
      </c>
      <c r="O9719" t="s">
        <v>896</v>
      </c>
      <c r="P9719">
        <v>2.3918779269670396E-4</v>
      </c>
      <c r="Q9719" t="s">
        <v>159</v>
      </c>
    </row>
    <row r="9720" spans="9:17" x14ac:dyDescent="0.45">
      <c r="I9720" t="s">
        <v>190</v>
      </c>
      <c r="J9720" t="s">
        <v>897</v>
      </c>
      <c r="K9720">
        <v>0</v>
      </c>
      <c r="L9720" t="s">
        <v>159</v>
      </c>
      <c r="N9720" t="s">
        <v>226</v>
      </c>
      <c r="O9720" t="s">
        <v>897</v>
      </c>
      <c r="P9720">
        <v>2.9740326759472943E-4</v>
      </c>
      <c r="Q9720" t="s">
        <v>159</v>
      </c>
    </row>
    <row r="9721" spans="9:17" x14ac:dyDescent="0.45">
      <c r="I9721" t="s">
        <v>190</v>
      </c>
      <c r="J9721" t="s">
        <v>898</v>
      </c>
      <c r="K9721">
        <v>2.358117817409074E-5</v>
      </c>
      <c r="L9721" t="s">
        <v>159</v>
      </c>
      <c r="N9721" t="s">
        <v>226</v>
      </c>
      <c r="O9721" t="s">
        <v>898</v>
      </c>
      <c r="P9721">
        <v>3.0388083340249792E-4</v>
      </c>
      <c r="Q9721" t="s">
        <v>159</v>
      </c>
    </row>
    <row r="9722" spans="9:17" x14ac:dyDescent="0.45">
      <c r="I9722" t="s">
        <v>190</v>
      </c>
      <c r="J9722" t="s">
        <v>899</v>
      </c>
      <c r="K9722">
        <v>5.6461016254965005E-5</v>
      </c>
      <c r="L9722" t="s">
        <v>159</v>
      </c>
      <c r="N9722" t="s">
        <v>226</v>
      </c>
      <c r="O9722" t="s">
        <v>899</v>
      </c>
      <c r="P9722">
        <v>2.2811901491006961E-4</v>
      </c>
      <c r="Q9722" t="s">
        <v>159</v>
      </c>
    </row>
    <row r="9723" spans="9:17" x14ac:dyDescent="0.45">
      <c r="I9723" t="s">
        <v>190</v>
      </c>
      <c r="J9723" t="s">
        <v>900</v>
      </c>
      <c r="K9723">
        <v>1.2036704927273304E-4</v>
      </c>
      <c r="L9723" t="s">
        <v>159</v>
      </c>
      <c r="N9723" t="s">
        <v>226</v>
      </c>
      <c r="O9723" t="s">
        <v>900</v>
      </c>
      <c r="P9723">
        <v>1.7611459615577419E-4</v>
      </c>
      <c r="Q9723" t="s">
        <v>159</v>
      </c>
    </row>
    <row r="9724" spans="9:17" x14ac:dyDescent="0.45">
      <c r="I9724" t="s">
        <v>190</v>
      </c>
      <c r="J9724" t="s">
        <v>901</v>
      </c>
      <c r="K9724">
        <v>1.7764397999653057E-4</v>
      </c>
      <c r="L9724" t="s">
        <v>159</v>
      </c>
      <c r="N9724" t="s">
        <v>226</v>
      </c>
      <c r="O9724" t="s">
        <v>901</v>
      </c>
      <c r="P9724">
        <v>1.1117277591529836E-4</v>
      </c>
      <c r="Q9724" t="s">
        <v>159</v>
      </c>
    </row>
    <row r="9725" spans="9:17" x14ac:dyDescent="0.45">
      <c r="I9725" t="s">
        <v>190</v>
      </c>
      <c r="J9725" t="s">
        <v>902</v>
      </c>
      <c r="K9725">
        <v>1.9625499659274763E-4</v>
      </c>
      <c r="L9725" t="s">
        <v>159</v>
      </c>
      <c r="N9725" t="s">
        <v>226</v>
      </c>
      <c r="O9725" t="s">
        <v>902</v>
      </c>
      <c r="P9725">
        <v>6.3158302397341699E-5</v>
      </c>
      <c r="Q9725" t="s">
        <v>159</v>
      </c>
    </row>
    <row r="9726" spans="9:17" x14ac:dyDescent="0.45">
      <c r="I9726" t="s">
        <v>190</v>
      </c>
      <c r="J9726" t="s">
        <v>903</v>
      </c>
      <c r="K9726">
        <v>2.7015539411211534E-4</v>
      </c>
      <c r="L9726" t="s">
        <v>159</v>
      </c>
      <c r="N9726" t="s">
        <v>226</v>
      </c>
      <c r="O9726" t="s">
        <v>903</v>
      </c>
      <c r="P9726">
        <v>7.337325199912266E-6</v>
      </c>
      <c r="Q9726" t="s">
        <v>159</v>
      </c>
    </row>
    <row r="9727" spans="9:17" x14ac:dyDescent="0.45">
      <c r="I9727" t="s">
        <v>190</v>
      </c>
      <c r="J9727" t="s">
        <v>904</v>
      </c>
      <c r="K9727">
        <v>2.9509571094671593E-4</v>
      </c>
      <c r="L9727" t="s">
        <v>159</v>
      </c>
      <c r="N9727" t="s">
        <v>226</v>
      </c>
      <c r="O9727" t="s">
        <v>904</v>
      </c>
      <c r="P9727">
        <v>1.8185669773513039E-7</v>
      </c>
      <c r="Q9727" t="s">
        <v>159</v>
      </c>
    </row>
    <row r="9728" spans="9:17" x14ac:dyDescent="0.45">
      <c r="I9728" t="s">
        <v>190</v>
      </c>
      <c r="J9728" t="s">
        <v>905</v>
      </c>
      <c r="K9728">
        <v>3.083805070285548E-4</v>
      </c>
      <c r="L9728" t="s">
        <v>159</v>
      </c>
      <c r="N9728" t="s">
        <v>226</v>
      </c>
      <c r="O9728" t="s">
        <v>905</v>
      </c>
      <c r="P9728">
        <v>8.1699232147403337E-8</v>
      </c>
      <c r="Q9728" t="s">
        <v>159</v>
      </c>
    </row>
    <row r="9729" spans="9:17" x14ac:dyDescent="0.45">
      <c r="I9729" t="s">
        <v>190</v>
      </c>
      <c r="J9729" t="s">
        <v>906</v>
      </c>
      <c r="K9729">
        <v>2.9867373886474836E-4</v>
      </c>
      <c r="L9729" t="s">
        <v>159</v>
      </c>
      <c r="N9729" t="s">
        <v>226</v>
      </c>
      <c r="O9729" t="s">
        <v>906</v>
      </c>
      <c r="P9729">
        <v>1.3096383095922757E-7</v>
      </c>
      <c r="Q9729" t="s">
        <v>159</v>
      </c>
    </row>
    <row r="9730" spans="9:17" x14ac:dyDescent="0.45">
      <c r="I9730" t="s">
        <v>190</v>
      </c>
      <c r="J9730" t="s">
        <v>907</v>
      </c>
      <c r="K9730">
        <v>2.8015586134283053E-4</v>
      </c>
      <c r="L9730" t="s">
        <v>159</v>
      </c>
      <c r="N9730" t="s">
        <v>226</v>
      </c>
      <c r="O9730" t="s">
        <v>907</v>
      </c>
      <c r="P9730">
        <v>1.3976019959049701E-7</v>
      </c>
      <c r="Q9730" t="s">
        <v>159</v>
      </c>
    </row>
    <row r="9731" spans="9:17" x14ac:dyDescent="0.45">
      <c r="I9731" t="s">
        <v>190</v>
      </c>
      <c r="J9731" t="s">
        <v>908</v>
      </c>
      <c r="K9731">
        <v>2.078391384221118E-4</v>
      </c>
      <c r="L9731" t="s">
        <v>159</v>
      </c>
      <c r="N9731" t="s">
        <v>226</v>
      </c>
      <c r="O9731" t="s">
        <v>908</v>
      </c>
      <c r="P9731">
        <v>1.5379241029733406E-7</v>
      </c>
      <c r="Q9731" t="s">
        <v>159</v>
      </c>
    </row>
    <row r="9732" spans="9:17" x14ac:dyDescent="0.45">
      <c r="I9732" t="s">
        <v>190</v>
      </c>
      <c r="J9732" t="s">
        <v>909</v>
      </c>
      <c r="K9732">
        <v>1.4083163024514568E-4</v>
      </c>
      <c r="L9732" t="s">
        <v>159</v>
      </c>
      <c r="N9732" t="s">
        <v>226</v>
      </c>
      <c r="O9732" t="s">
        <v>909</v>
      </c>
      <c r="P9732">
        <v>6.4922143828199687E-7</v>
      </c>
      <c r="Q9732" t="s">
        <v>159</v>
      </c>
    </row>
    <row r="9733" spans="9:17" x14ac:dyDescent="0.45">
      <c r="I9733" t="s">
        <v>190</v>
      </c>
      <c r="J9733" t="s">
        <v>910</v>
      </c>
      <c r="K9733">
        <v>0</v>
      </c>
      <c r="L9733" t="s">
        <v>159</v>
      </c>
      <c r="N9733" t="s">
        <v>226</v>
      </c>
      <c r="O9733" t="s">
        <v>910</v>
      </c>
      <c r="P9733">
        <v>3.9543088563866667E-6</v>
      </c>
      <c r="Q9733" t="s">
        <v>159</v>
      </c>
    </row>
    <row r="9734" spans="9:17" x14ac:dyDescent="0.45">
      <c r="I9734" t="s">
        <v>190</v>
      </c>
      <c r="J9734" t="s">
        <v>911</v>
      </c>
      <c r="K9734">
        <v>0</v>
      </c>
      <c r="L9734" t="s">
        <v>159</v>
      </c>
      <c r="N9734" t="s">
        <v>226</v>
      </c>
      <c r="O9734" t="s">
        <v>911</v>
      </c>
      <c r="P9734">
        <v>1.2818861809789129E-5</v>
      </c>
      <c r="Q9734" t="s">
        <v>159</v>
      </c>
    </row>
    <row r="9735" spans="9:17" x14ac:dyDescent="0.45">
      <c r="I9735" t="s">
        <v>190</v>
      </c>
      <c r="J9735" t="s">
        <v>912</v>
      </c>
      <c r="K9735">
        <v>0</v>
      </c>
      <c r="L9735" t="s">
        <v>159</v>
      </c>
      <c r="N9735" t="s">
        <v>226</v>
      </c>
      <c r="O9735" t="s">
        <v>912</v>
      </c>
      <c r="P9735">
        <v>1.7899601901042211E-5</v>
      </c>
      <c r="Q9735" t="s">
        <v>159</v>
      </c>
    </row>
    <row r="9736" spans="9:17" x14ac:dyDescent="0.45">
      <c r="I9736" t="s">
        <v>190</v>
      </c>
      <c r="J9736" t="s">
        <v>913</v>
      </c>
      <c r="K9736">
        <v>0</v>
      </c>
      <c r="L9736" t="s">
        <v>159</v>
      </c>
      <c r="N9736" t="s">
        <v>226</v>
      </c>
      <c r="O9736" t="s">
        <v>913</v>
      </c>
      <c r="P9736">
        <v>2.2359422772881764E-5</v>
      </c>
      <c r="Q9736" t="s">
        <v>159</v>
      </c>
    </row>
    <row r="9737" spans="9:17" x14ac:dyDescent="0.45">
      <c r="I9737" t="s">
        <v>190</v>
      </c>
      <c r="J9737" t="s">
        <v>914</v>
      </c>
      <c r="K9737">
        <v>0</v>
      </c>
      <c r="L9737" t="s">
        <v>159</v>
      </c>
      <c r="N9737" t="s">
        <v>226</v>
      </c>
      <c r="O9737" t="s">
        <v>914</v>
      </c>
      <c r="P9737">
        <v>5.2769011033898088E-5</v>
      </c>
      <c r="Q9737" t="s">
        <v>159</v>
      </c>
    </row>
    <row r="9738" spans="9:17" x14ac:dyDescent="0.45">
      <c r="I9738" t="s">
        <v>190</v>
      </c>
      <c r="J9738" t="s">
        <v>915</v>
      </c>
      <c r="K9738">
        <v>0</v>
      </c>
      <c r="L9738" t="s">
        <v>159</v>
      </c>
      <c r="N9738" t="s">
        <v>226</v>
      </c>
      <c r="O9738" t="s">
        <v>915</v>
      </c>
      <c r="P9738">
        <v>7.1489824497484182E-5</v>
      </c>
      <c r="Q9738" t="s">
        <v>159</v>
      </c>
    </row>
    <row r="9739" spans="9:17" x14ac:dyDescent="0.45">
      <c r="I9739" t="s">
        <v>190</v>
      </c>
      <c r="J9739" t="s">
        <v>916</v>
      </c>
      <c r="K9739">
        <v>0</v>
      </c>
      <c r="L9739" t="s">
        <v>159</v>
      </c>
      <c r="N9739" t="s">
        <v>226</v>
      </c>
      <c r="O9739" t="s">
        <v>916</v>
      </c>
      <c r="P9739">
        <v>1.1528277296234087E-4</v>
      </c>
      <c r="Q9739" t="s">
        <v>159</v>
      </c>
    </row>
    <row r="9740" spans="9:17" x14ac:dyDescent="0.45">
      <c r="I9740" t="s">
        <v>190</v>
      </c>
      <c r="J9740" t="s">
        <v>917</v>
      </c>
      <c r="K9740">
        <v>0</v>
      </c>
      <c r="L9740" t="s">
        <v>159</v>
      </c>
      <c r="N9740" t="s">
        <v>226</v>
      </c>
      <c r="O9740" t="s">
        <v>917</v>
      </c>
      <c r="P9740">
        <v>1.1164728555658512E-4</v>
      </c>
      <c r="Q9740" t="s">
        <v>159</v>
      </c>
    </row>
    <row r="9741" spans="9:17" x14ac:dyDescent="0.45">
      <c r="I9741" t="s">
        <v>190</v>
      </c>
      <c r="J9741" t="s">
        <v>918</v>
      </c>
      <c r="K9741">
        <v>0</v>
      </c>
      <c r="L9741" t="s">
        <v>159</v>
      </c>
      <c r="N9741" t="s">
        <v>226</v>
      </c>
      <c r="O9741" t="s">
        <v>918</v>
      </c>
      <c r="P9741">
        <v>1.0315003863125997E-4</v>
      </c>
      <c r="Q9741" t="s">
        <v>159</v>
      </c>
    </row>
    <row r="9742" spans="9:17" x14ac:dyDescent="0.45">
      <c r="I9742" t="s">
        <v>190</v>
      </c>
      <c r="J9742" t="s">
        <v>919</v>
      </c>
      <c r="K9742">
        <v>0</v>
      </c>
      <c r="L9742" t="s">
        <v>159</v>
      </c>
      <c r="N9742" t="s">
        <v>226</v>
      </c>
      <c r="O9742" t="s">
        <v>919</v>
      </c>
      <c r="P9742">
        <v>1.2299305394587753E-4</v>
      </c>
      <c r="Q9742" t="s">
        <v>159</v>
      </c>
    </row>
    <row r="9743" spans="9:17" x14ac:dyDescent="0.45">
      <c r="I9743" t="s">
        <v>190</v>
      </c>
      <c r="J9743" t="s">
        <v>920</v>
      </c>
      <c r="K9743">
        <v>0</v>
      </c>
      <c r="L9743" t="s">
        <v>159</v>
      </c>
      <c r="N9743" t="s">
        <v>226</v>
      </c>
      <c r="O9743" t="s">
        <v>920</v>
      </c>
      <c r="P9743">
        <v>1.4782099565901932E-4</v>
      </c>
      <c r="Q9743" t="s">
        <v>159</v>
      </c>
    </row>
    <row r="9744" spans="9:17" x14ac:dyDescent="0.45">
      <c r="I9744" t="s">
        <v>190</v>
      </c>
      <c r="J9744" t="s">
        <v>921</v>
      </c>
      <c r="K9744">
        <v>0</v>
      </c>
      <c r="L9744" t="s">
        <v>159</v>
      </c>
      <c r="N9744" t="s">
        <v>226</v>
      </c>
      <c r="O9744" t="s">
        <v>921</v>
      </c>
      <c r="P9744">
        <v>1.4440335986487854E-4</v>
      </c>
      <c r="Q9744" t="s">
        <v>159</v>
      </c>
    </row>
    <row r="9745" spans="9:17" x14ac:dyDescent="0.45">
      <c r="I9745" t="s">
        <v>190</v>
      </c>
      <c r="J9745" t="s">
        <v>922</v>
      </c>
      <c r="K9745">
        <v>3.6947302324068968E-5</v>
      </c>
      <c r="L9745" t="s">
        <v>159</v>
      </c>
      <c r="N9745" t="s">
        <v>226</v>
      </c>
      <c r="O9745" t="s">
        <v>922</v>
      </c>
      <c r="P9745">
        <v>1.158009763267994E-4</v>
      </c>
      <c r="Q9745" t="s">
        <v>159</v>
      </c>
    </row>
    <row r="9746" spans="9:17" x14ac:dyDescent="0.45">
      <c r="I9746" t="s">
        <v>190</v>
      </c>
      <c r="J9746" t="s">
        <v>923</v>
      </c>
      <c r="K9746">
        <v>3.1827040797307358E-5</v>
      </c>
      <c r="L9746" t="s">
        <v>159</v>
      </c>
      <c r="N9746" t="s">
        <v>226</v>
      </c>
      <c r="O9746" t="s">
        <v>923</v>
      </c>
      <c r="P9746">
        <v>6.2803040713829431E-5</v>
      </c>
      <c r="Q9746" t="s">
        <v>159</v>
      </c>
    </row>
    <row r="9747" spans="9:17" x14ac:dyDescent="0.45">
      <c r="I9747" t="s">
        <v>190</v>
      </c>
      <c r="J9747" t="s">
        <v>924</v>
      </c>
      <c r="K9747">
        <v>8.3527584642914649E-5</v>
      </c>
      <c r="L9747" t="s">
        <v>159</v>
      </c>
      <c r="N9747" t="s">
        <v>226</v>
      </c>
      <c r="O9747" t="s">
        <v>924</v>
      </c>
      <c r="P9747">
        <v>4.7399744077050759E-5</v>
      </c>
      <c r="Q9747" t="s">
        <v>159</v>
      </c>
    </row>
    <row r="9748" spans="9:17" x14ac:dyDescent="0.45">
      <c r="I9748" t="s">
        <v>190</v>
      </c>
      <c r="J9748" t="s">
        <v>925</v>
      </c>
      <c r="K9748">
        <v>9.3461764004455924E-5</v>
      </c>
      <c r="L9748" t="s">
        <v>159</v>
      </c>
      <c r="N9748" t="s">
        <v>226</v>
      </c>
      <c r="O9748" t="s">
        <v>925</v>
      </c>
      <c r="P9748">
        <v>3.9576760211465408E-5</v>
      </c>
      <c r="Q9748" t="s">
        <v>159</v>
      </c>
    </row>
    <row r="9749" spans="9:17" x14ac:dyDescent="0.45">
      <c r="I9749" t="s">
        <v>190</v>
      </c>
      <c r="J9749" t="s">
        <v>926</v>
      </c>
      <c r="K9749">
        <v>1.3258234874703986E-4</v>
      </c>
      <c r="L9749" t="s">
        <v>159</v>
      </c>
      <c r="N9749" t="s">
        <v>226</v>
      </c>
      <c r="O9749" t="s">
        <v>926</v>
      </c>
      <c r="P9749">
        <v>6.3245673025128155E-6</v>
      </c>
      <c r="Q9749" t="s">
        <v>159</v>
      </c>
    </row>
    <row r="9750" spans="9:17" x14ac:dyDescent="0.45">
      <c r="I9750" t="s">
        <v>190</v>
      </c>
      <c r="J9750" t="s">
        <v>927</v>
      </c>
      <c r="K9750">
        <v>1.8999974361074131E-4</v>
      </c>
      <c r="L9750" t="s">
        <v>159</v>
      </c>
      <c r="N9750" t="s">
        <v>226</v>
      </c>
      <c r="O9750" t="s">
        <v>927</v>
      </c>
      <c r="P9750">
        <v>2.370738142164889E-6</v>
      </c>
      <c r="Q9750" t="s">
        <v>159</v>
      </c>
    </row>
    <row r="9751" spans="9:17" x14ac:dyDescent="0.45">
      <c r="I9751" t="s">
        <v>190</v>
      </c>
      <c r="J9751" t="s">
        <v>928</v>
      </c>
      <c r="K9751">
        <v>1.6763792456279749E-4</v>
      </c>
      <c r="L9751" t="s">
        <v>159</v>
      </c>
      <c r="N9751" t="s">
        <v>226</v>
      </c>
      <c r="O9751" t="s">
        <v>928</v>
      </c>
      <c r="P9751">
        <v>6.8300658711640883E-7</v>
      </c>
      <c r="Q9751" t="s">
        <v>159</v>
      </c>
    </row>
    <row r="9752" spans="9:17" x14ac:dyDescent="0.45">
      <c r="I9752" t="s">
        <v>190</v>
      </c>
      <c r="J9752" t="s">
        <v>929</v>
      </c>
      <c r="K9752">
        <v>1.9448135874458144E-4</v>
      </c>
      <c r="L9752" t="s">
        <v>159</v>
      </c>
      <c r="N9752" t="s">
        <v>226</v>
      </c>
      <c r="O9752" t="s">
        <v>929</v>
      </c>
      <c r="P9752">
        <v>1.4622195904543344E-6</v>
      </c>
      <c r="Q9752" t="s">
        <v>159</v>
      </c>
    </row>
    <row r="9753" spans="9:17" x14ac:dyDescent="0.45">
      <c r="I9753" t="s">
        <v>190</v>
      </c>
      <c r="J9753" t="s">
        <v>930</v>
      </c>
      <c r="K9753">
        <v>1.7975971564066854E-4</v>
      </c>
      <c r="L9753" t="s">
        <v>159</v>
      </c>
      <c r="N9753" t="s">
        <v>226</v>
      </c>
      <c r="O9753" t="s">
        <v>930</v>
      </c>
      <c r="P9753">
        <v>2.5557926217507511E-6</v>
      </c>
      <c r="Q9753" t="s">
        <v>159</v>
      </c>
    </row>
    <row r="9754" spans="9:17" x14ac:dyDescent="0.45">
      <c r="I9754" t="s">
        <v>190</v>
      </c>
      <c r="J9754" t="s">
        <v>931</v>
      </c>
      <c r="K9754">
        <v>1.5224279302637379E-4</v>
      </c>
      <c r="L9754" t="s">
        <v>159</v>
      </c>
      <c r="N9754" t="s">
        <v>226</v>
      </c>
      <c r="O9754" t="s">
        <v>931</v>
      </c>
      <c r="P9754">
        <v>1.2816906415875853E-6</v>
      </c>
      <c r="Q9754" t="s">
        <v>159</v>
      </c>
    </row>
    <row r="9755" spans="9:17" x14ac:dyDescent="0.45">
      <c r="I9755" t="s">
        <v>190</v>
      </c>
      <c r="J9755" t="s">
        <v>932</v>
      </c>
      <c r="K9755">
        <v>1.1655447734261493E-4</v>
      </c>
      <c r="L9755" t="s">
        <v>159</v>
      </c>
      <c r="N9755" t="s">
        <v>226</v>
      </c>
      <c r="O9755" t="s">
        <v>932</v>
      </c>
      <c r="P9755">
        <v>2.4816524979121404E-6</v>
      </c>
      <c r="Q9755" t="s">
        <v>159</v>
      </c>
    </row>
    <row r="9756" spans="9:17" x14ac:dyDescent="0.45">
      <c r="I9756" t="s">
        <v>190</v>
      </c>
      <c r="J9756" t="s">
        <v>933</v>
      </c>
      <c r="K9756">
        <v>7.2970567515922197E-5</v>
      </c>
      <c r="L9756" t="s">
        <v>159</v>
      </c>
      <c r="N9756" t="s">
        <v>226</v>
      </c>
      <c r="O9756" t="s">
        <v>933</v>
      </c>
      <c r="P9756">
        <v>1.5363257138518457E-5</v>
      </c>
      <c r="Q9756" t="s">
        <v>159</v>
      </c>
    </row>
    <row r="9757" spans="9:17" x14ac:dyDescent="0.45">
      <c r="I9757" t="s">
        <v>190</v>
      </c>
      <c r="J9757" t="s">
        <v>934</v>
      </c>
      <c r="K9757">
        <v>1.5986863747427324E-5</v>
      </c>
      <c r="L9757" t="s">
        <v>159</v>
      </c>
      <c r="N9757" t="s">
        <v>226</v>
      </c>
      <c r="O9757" t="s">
        <v>934</v>
      </c>
      <c r="P9757">
        <v>6.7701585571764602E-5</v>
      </c>
      <c r="Q9757" t="s">
        <v>159</v>
      </c>
    </row>
    <row r="9758" spans="9:17" x14ac:dyDescent="0.45">
      <c r="I9758" t="s">
        <v>190</v>
      </c>
      <c r="J9758" t="s">
        <v>935</v>
      </c>
      <c r="K9758">
        <v>0</v>
      </c>
      <c r="L9758" t="s">
        <v>159</v>
      </c>
      <c r="N9758" t="s">
        <v>226</v>
      </c>
      <c r="O9758" t="s">
        <v>935</v>
      </c>
      <c r="P9758">
        <v>8.5549891700625926E-5</v>
      </c>
      <c r="Q9758" t="s">
        <v>159</v>
      </c>
    </row>
    <row r="9759" spans="9:17" x14ac:dyDescent="0.45">
      <c r="I9759" t="s">
        <v>190</v>
      </c>
      <c r="J9759" t="s">
        <v>936</v>
      </c>
      <c r="K9759">
        <v>0</v>
      </c>
      <c r="L9759" t="s">
        <v>159</v>
      </c>
      <c r="N9759" t="s">
        <v>226</v>
      </c>
      <c r="O9759" t="s">
        <v>936</v>
      </c>
      <c r="P9759">
        <v>1.1701371504040248E-4</v>
      </c>
      <c r="Q9759" t="s">
        <v>159</v>
      </c>
    </row>
    <row r="9760" spans="9:17" x14ac:dyDescent="0.45">
      <c r="I9760" t="s">
        <v>190</v>
      </c>
      <c r="J9760" t="s">
        <v>937</v>
      </c>
      <c r="K9760">
        <v>0</v>
      </c>
      <c r="L9760" t="s">
        <v>159</v>
      </c>
      <c r="N9760" t="s">
        <v>226</v>
      </c>
      <c r="O9760" t="s">
        <v>937</v>
      </c>
      <c r="P9760">
        <v>1.2451414209246306E-4</v>
      </c>
      <c r="Q9760" t="s">
        <v>159</v>
      </c>
    </row>
    <row r="9761" spans="9:17" x14ac:dyDescent="0.45">
      <c r="I9761" t="s">
        <v>190</v>
      </c>
      <c r="J9761" t="s">
        <v>938</v>
      </c>
      <c r="K9761">
        <v>0</v>
      </c>
      <c r="L9761" t="s">
        <v>159</v>
      </c>
      <c r="N9761" t="s">
        <v>226</v>
      </c>
      <c r="O9761" t="s">
        <v>938</v>
      </c>
      <c r="P9761">
        <v>1.1879852449771526E-4</v>
      </c>
      <c r="Q9761" t="s">
        <v>159</v>
      </c>
    </row>
    <row r="9762" spans="9:17" x14ac:dyDescent="0.45">
      <c r="I9762" t="s">
        <v>190</v>
      </c>
      <c r="J9762" t="s">
        <v>939</v>
      </c>
      <c r="K9762">
        <v>0</v>
      </c>
      <c r="L9762" t="s">
        <v>159</v>
      </c>
      <c r="N9762" t="s">
        <v>226</v>
      </c>
      <c r="O9762" t="s">
        <v>939</v>
      </c>
      <c r="P9762">
        <v>1.2719773539243717E-4</v>
      </c>
      <c r="Q9762" t="s">
        <v>159</v>
      </c>
    </row>
    <row r="9763" spans="9:17" x14ac:dyDescent="0.45">
      <c r="I9763" t="s">
        <v>190</v>
      </c>
      <c r="J9763" t="s">
        <v>940</v>
      </c>
      <c r="K9763">
        <v>0</v>
      </c>
      <c r="L9763" t="s">
        <v>159</v>
      </c>
      <c r="N9763" t="s">
        <v>226</v>
      </c>
      <c r="O9763" t="s">
        <v>940</v>
      </c>
      <c r="P9763">
        <v>4.4230667287851001E-5</v>
      </c>
      <c r="Q9763" t="s">
        <v>159</v>
      </c>
    </row>
    <row r="9764" spans="9:17" x14ac:dyDescent="0.45">
      <c r="I9764" t="s">
        <v>190</v>
      </c>
      <c r="J9764" t="s">
        <v>941</v>
      </c>
      <c r="K9764">
        <v>0</v>
      </c>
      <c r="L9764" t="s">
        <v>159</v>
      </c>
      <c r="N9764" t="s">
        <v>226</v>
      </c>
      <c r="O9764" t="s">
        <v>941</v>
      </c>
      <c r="P9764">
        <v>3.4839567727794439E-5</v>
      </c>
      <c r="Q9764" t="s">
        <v>159</v>
      </c>
    </row>
    <row r="9765" spans="9:17" x14ac:dyDescent="0.45">
      <c r="I9765" t="s">
        <v>190</v>
      </c>
      <c r="J9765" t="s">
        <v>942</v>
      </c>
      <c r="K9765">
        <v>0</v>
      </c>
      <c r="L9765" t="s">
        <v>159</v>
      </c>
      <c r="N9765" t="s">
        <v>226</v>
      </c>
      <c r="O9765" t="s">
        <v>942</v>
      </c>
      <c r="P9765">
        <v>5.3925013575893478E-5</v>
      </c>
      <c r="Q9765" t="s">
        <v>159</v>
      </c>
    </row>
    <row r="9766" spans="9:17" x14ac:dyDescent="0.45">
      <c r="I9766" t="s">
        <v>190</v>
      </c>
      <c r="J9766" t="s">
        <v>943</v>
      </c>
      <c r="K9766">
        <v>0</v>
      </c>
      <c r="L9766" t="s">
        <v>159</v>
      </c>
      <c r="N9766" t="s">
        <v>226</v>
      </c>
      <c r="O9766" t="s">
        <v>943</v>
      </c>
      <c r="P9766">
        <v>1.1630820609730601E-4</v>
      </c>
      <c r="Q9766" t="s">
        <v>159</v>
      </c>
    </row>
    <row r="9767" spans="9:17" x14ac:dyDescent="0.45">
      <c r="I9767" t="s">
        <v>190</v>
      </c>
      <c r="J9767" t="s">
        <v>944</v>
      </c>
      <c r="K9767">
        <v>0</v>
      </c>
      <c r="L9767" t="s">
        <v>159</v>
      </c>
      <c r="N9767" t="s">
        <v>226</v>
      </c>
      <c r="O9767" t="s">
        <v>944</v>
      </c>
      <c r="P9767">
        <v>1.9608110421437982E-4</v>
      </c>
      <c r="Q9767" t="s">
        <v>159</v>
      </c>
    </row>
    <row r="9768" spans="9:17" x14ac:dyDescent="0.45">
      <c r="I9768" t="s">
        <v>190</v>
      </c>
      <c r="J9768" t="s">
        <v>945</v>
      </c>
      <c r="K9768">
        <v>0</v>
      </c>
      <c r="L9768" t="s">
        <v>159</v>
      </c>
      <c r="N9768" t="s">
        <v>226</v>
      </c>
      <c r="O9768" t="s">
        <v>945</v>
      </c>
      <c r="P9768">
        <v>1.9229234796969418E-4</v>
      </c>
      <c r="Q9768" t="s">
        <v>159</v>
      </c>
    </row>
    <row r="9769" spans="9:17" x14ac:dyDescent="0.45">
      <c r="I9769" t="s">
        <v>190</v>
      </c>
      <c r="J9769" t="s">
        <v>946</v>
      </c>
      <c r="K9769">
        <v>1.2984857182507096E-5</v>
      </c>
      <c r="L9769" t="s">
        <v>159</v>
      </c>
      <c r="N9769" t="s">
        <v>226</v>
      </c>
      <c r="O9769" t="s">
        <v>946</v>
      </c>
      <c r="P9769">
        <v>1.4232462665072286E-4</v>
      </c>
      <c r="Q9769" t="s">
        <v>159</v>
      </c>
    </row>
    <row r="9770" spans="9:17" x14ac:dyDescent="0.45">
      <c r="I9770" t="s">
        <v>190</v>
      </c>
      <c r="J9770" t="s">
        <v>947</v>
      </c>
      <c r="K9770">
        <v>5.8124583673580796E-5</v>
      </c>
      <c r="L9770" t="s">
        <v>159</v>
      </c>
      <c r="N9770" t="s">
        <v>226</v>
      </c>
      <c r="O9770" t="s">
        <v>947</v>
      </c>
      <c r="P9770">
        <v>7.1082614005835523E-5</v>
      </c>
      <c r="Q9770" t="s">
        <v>159</v>
      </c>
    </row>
    <row r="9771" spans="9:17" x14ac:dyDescent="0.45">
      <c r="I9771" t="s">
        <v>190</v>
      </c>
      <c r="J9771" t="s">
        <v>948</v>
      </c>
      <c r="K9771">
        <v>1.058475895017018E-4</v>
      </c>
      <c r="L9771" t="s">
        <v>159</v>
      </c>
      <c r="N9771" t="s">
        <v>226</v>
      </c>
      <c r="O9771" t="s">
        <v>948</v>
      </c>
      <c r="P9771">
        <v>4.4723768003703661E-5</v>
      </c>
      <c r="Q9771" t="s">
        <v>159</v>
      </c>
    </row>
    <row r="9772" spans="9:17" x14ac:dyDescent="0.45">
      <c r="I9772" t="s">
        <v>190</v>
      </c>
      <c r="J9772" t="s">
        <v>949</v>
      </c>
      <c r="K9772">
        <v>1.5155869535070108E-4</v>
      </c>
      <c r="L9772" t="s">
        <v>159</v>
      </c>
      <c r="N9772" t="s">
        <v>226</v>
      </c>
      <c r="O9772" t="s">
        <v>949</v>
      </c>
      <c r="P9772">
        <v>2.2126500957475922E-5</v>
      </c>
      <c r="Q9772" t="s">
        <v>159</v>
      </c>
    </row>
    <row r="9773" spans="9:17" x14ac:dyDescent="0.45">
      <c r="I9773" t="s">
        <v>190</v>
      </c>
      <c r="J9773" t="s">
        <v>950</v>
      </c>
      <c r="K9773">
        <v>1.8878366680654735E-4</v>
      </c>
      <c r="L9773" t="s">
        <v>159</v>
      </c>
      <c r="N9773" t="s">
        <v>226</v>
      </c>
      <c r="O9773" t="s">
        <v>950</v>
      </c>
      <c r="P9773">
        <v>4.7128771238452557E-5</v>
      </c>
      <c r="Q9773" t="s">
        <v>159</v>
      </c>
    </row>
    <row r="9774" spans="9:17" x14ac:dyDescent="0.45">
      <c r="I9774" t="s">
        <v>190</v>
      </c>
      <c r="J9774" t="s">
        <v>951</v>
      </c>
      <c r="K9774">
        <v>2.190010876953425E-4</v>
      </c>
      <c r="L9774" t="s">
        <v>159</v>
      </c>
      <c r="N9774" t="s">
        <v>226</v>
      </c>
      <c r="O9774" t="s">
        <v>951</v>
      </c>
      <c r="P9774">
        <v>4.5975412010175163E-5</v>
      </c>
      <c r="Q9774" t="s">
        <v>159</v>
      </c>
    </row>
    <row r="9775" spans="9:17" x14ac:dyDescent="0.45">
      <c r="I9775" t="s">
        <v>190</v>
      </c>
      <c r="J9775" t="s">
        <v>952</v>
      </c>
      <c r="K9775">
        <v>2.3330225021688021E-4</v>
      </c>
      <c r="L9775" t="s">
        <v>159</v>
      </c>
      <c r="N9775" t="s">
        <v>226</v>
      </c>
      <c r="O9775" t="s">
        <v>952</v>
      </c>
      <c r="P9775">
        <v>4.1337115850729659E-5</v>
      </c>
      <c r="Q9775" t="s">
        <v>159</v>
      </c>
    </row>
    <row r="9776" spans="9:17" x14ac:dyDescent="0.45">
      <c r="I9776" t="s">
        <v>190</v>
      </c>
      <c r="J9776" t="s">
        <v>953</v>
      </c>
      <c r="K9776">
        <v>2.0542448226080142E-4</v>
      </c>
      <c r="L9776" t="s">
        <v>159</v>
      </c>
      <c r="N9776" t="s">
        <v>226</v>
      </c>
      <c r="O9776" t="s">
        <v>953</v>
      </c>
      <c r="P9776">
        <v>4.0709640389422595E-5</v>
      </c>
      <c r="Q9776" t="s">
        <v>159</v>
      </c>
    </row>
    <row r="9777" spans="9:17" x14ac:dyDescent="0.45">
      <c r="I9777" t="s">
        <v>190</v>
      </c>
      <c r="J9777" t="s">
        <v>954</v>
      </c>
      <c r="K9777">
        <v>1.7393143895344182E-4</v>
      </c>
      <c r="L9777" t="s">
        <v>159</v>
      </c>
      <c r="N9777" t="s">
        <v>226</v>
      </c>
      <c r="O9777" t="s">
        <v>954</v>
      </c>
      <c r="P9777">
        <v>5.1099146213784779E-5</v>
      </c>
      <c r="Q9777" t="s">
        <v>159</v>
      </c>
    </row>
    <row r="9778" spans="9:17" x14ac:dyDescent="0.45">
      <c r="I9778" t="s">
        <v>190</v>
      </c>
      <c r="J9778" t="s">
        <v>955</v>
      </c>
      <c r="K9778">
        <v>1.6306960033840625E-4</v>
      </c>
      <c r="L9778" t="s">
        <v>159</v>
      </c>
      <c r="N9778" t="s">
        <v>226</v>
      </c>
      <c r="O9778" t="s">
        <v>955</v>
      </c>
      <c r="P9778">
        <v>7.1514241731544998E-5</v>
      </c>
      <c r="Q9778" t="s">
        <v>159</v>
      </c>
    </row>
    <row r="9779" spans="9:17" x14ac:dyDescent="0.45">
      <c r="I9779" t="s">
        <v>190</v>
      </c>
      <c r="J9779" t="s">
        <v>956</v>
      </c>
      <c r="K9779">
        <v>1.3619638007598457E-4</v>
      </c>
      <c r="L9779" t="s">
        <v>159</v>
      </c>
      <c r="N9779" t="s">
        <v>226</v>
      </c>
      <c r="O9779" t="s">
        <v>956</v>
      </c>
      <c r="P9779">
        <v>5.1781221248703756E-5</v>
      </c>
      <c r="Q9779" t="s">
        <v>159</v>
      </c>
    </row>
    <row r="9780" spans="9:17" x14ac:dyDescent="0.45">
      <c r="I9780" t="s">
        <v>190</v>
      </c>
      <c r="J9780" t="s">
        <v>957</v>
      </c>
      <c r="K9780">
        <v>8.6971875559023752E-5</v>
      </c>
      <c r="L9780" t="s">
        <v>159</v>
      </c>
      <c r="N9780" t="s">
        <v>226</v>
      </c>
      <c r="O9780" t="s">
        <v>957</v>
      </c>
      <c r="P9780">
        <v>5.1435735739407662E-5</v>
      </c>
      <c r="Q9780" t="s">
        <v>159</v>
      </c>
    </row>
    <row r="9781" spans="9:17" x14ac:dyDescent="0.45">
      <c r="I9781" t="s">
        <v>190</v>
      </c>
      <c r="J9781" t="s">
        <v>958</v>
      </c>
      <c r="K9781">
        <v>5.2687157959786648E-5</v>
      </c>
      <c r="L9781" t="s">
        <v>159</v>
      </c>
      <c r="N9781" t="s">
        <v>226</v>
      </c>
      <c r="O9781" t="s">
        <v>958</v>
      </c>
      <c r="P9781">
        <v>3.3461556645811222E-5</v>
      </c>
      <c r="Q9781" t="s">
        <v>159</v>
      </c>
    </row>
    <row r="9782" spans="9:17" x14ac:dyDescent="0.45">
      <c r="I9782" t="s">
        <v>190</v>
      </c>
      <c r="J9782" t="s">
        <v>959</v>
      </c>
      <c r="K9782">
        <v>0</v>
      </c>
      <c r="L9782" t="s">
        <v>159</v>
      </c>
      <c r="N9782" t="s">
        <v>226</v>
      </c>
      <c r="O9782" t="s">
        <v>959</v>
      </c>
      <c r="P9782">
        <v>1.4235796634074091E-5</v>
      </c>
      <c r="Q9782" t="s">
        <v>159</v>
      </c>
    </row>
    <row r="9783" spans="9:17" x14ac:dyDescent="0.45">
      <c r="I9783" t="s">
        <v>190</v>
      </c>
      <c r="J9783" t="s">
        <v>960</v>
      </c>
      <c r="K9783">
        <v>0</v>
      </c>
      <c r="L9783" t="s">
        <v>159</v>
      </c>
      <c r="N9783" t="s">
        <v>226</v>
      </c>
      <c r="O9783" t="s">
        <v>960</v>
      </c>
      <c r="P9783">
        <v>1.0638874388410048E-5</v>
      </c>
      <c r="Q9783" t="s">
        <v>159</v>
      </c>
    </row>
    <row r="9784" spans="9:17" x14ac:dyDescent="0.45">
      <c r="I9784" t="s">
        <v>190</v>
      </c>
      <c r="J9784" t="s">
        <v>961</v>
      </c>
      <c r="K9784">
        <v>0</v>
      </c>
      <c r="L9784" t="s">
        <v>159</v>
      </c>
      <c r="N9784" t="s">
        <v>226</v>
      </c>
      <c r="O9784" t="s">
        <v>961</v>
      </c>
      <c r="P9784">
        <v>2.6783214581447003E-5</v>
      </c>
      <c r="Q9784" t="s">
        <v>159</v>
      </c>
    </row>
    <row r="9785" spans="9:17" x14ac:dyDescent="0.45">
      <c r="I9785" t="s">
        <v>190</v>
      </c>
      <c r="J9785" t="s">
        <v>962</v>
      </c>
      <c r="K9785">
        <v>0</v>
      </c>
      <c r="L9785" t="s">
        <v>159</v>
      </c>
      <c r="N9785" t="s">
        <v>226</v>
      </c>
      <c r="O9785" t="s">
        <v>962</v>
      </c>
      <c r="P9785">
        <v>9.3228075565299687E-5</v>
      </c>
      <c r="Q9785" t="s">
        <v>159</v>
      </c>
    </row>
    <row r="9786" spans="9:17" x14ac:dyDescent="0.45">
      <c r="I9786" t="s">
        <v>190</v>
      </c>
      <c r="J9786" t="s">
        <v>963</v>
      </c>
      <c r="K9786">
        <v>0</v>
      </c>
      <c r="L9786" t="s">
        <v>159</v>
      </c>
      <c r="N9786" t="s">
        <v>226</v>
      </c>
      <c r="O9786" t="s">
        <v>963</v>
      </c>
      <c r="P9786">
        <v>1.2569193245037271E-4</v>
      </c>
      <c r="Q9786" t="s">
        <v>159</v>
      </c>
    </row>
    <row r="9787" spans="9:17" x14ac:dyDescent="0.45">
      <c r="I9787" t="s">
        <v>190</v>
      </c>
      <c r="J9787" t="s">
        <v>964</v>
      </c>
      <c r="K9787">
        <v>0</v>
      </c>
      <c r="L9787" t="s">
        <v>159</v>
      </c>
      <c r="N9787" t="s">
        <v>226</v>
      </c>
      <c r="O9787" t="s">
        <v>964</v>
      </c>
      <c r="P9787">
        <v>1.8606374024275109E-4</v>
      </c>
      <c r="Q9787" t="s">
        <v>159</v>
      </c>
    </row>
    <row r="9788" spans="9:17" x14ac:dyDescent="0.45">
      <c r="I9788" t="s">
        <v>190</v>
      </c>
      <c r="J9788" t="s">
        <v>965</v>
      </c>
      <c r="K9788">
        <v>0</v>
      </c>
      <c r="L9788" t="s">
        <v>159</v>
      </c>
      <c r="N9788" t="s">
        <v>226</v>
      </c>
      <c r="O9788" t="s">
        <v>965</v>
      </c>
      <c r="P9788">
        <v>2.7273993961402025E-4</v>
      </c>
      <c r="Q9788" t="s">
        <v>159</v>
      </c>
    </row>
    <row r="9789" spans="9:17" x14ac:dyDescent="0.45">
      <c r="I9789" t="s">
        <v>190</v>
      </c>
      <c r="J9789" t="s">
        <v>966</v>
      </c>
      <c r="K9789">
        <v>0</v>
      </c>
      <c r="L9789" t="s">
        <v>159</v>
      </c>
      <c r="N9789" t="s">
        <v>226</v>
      </c>
      <c r="O9789" t="s">
        <v>966</v>
      </c>
      <c r="P9789">
        <v>3.2260108184257481E-4</v>
      </c>
      <c r="Q9789" t="s">
        <v>159</v>
      </c>
    </row>
    <row r="9790" spans="9:17" x14ac:dyDescent="0.45">
      <c r="I9790" t="s">
        <v>190</v>
      </c>
      <c r="J9790" t="s">
        <v>967</v>
      </c>
      <c r="K9790">
        <v>0</v>
      </c>
      <c r="L9790" t="s">
        <v>159</v>
      </c>
      <c r="N9790" t="s">
        <v>226</v>
      </c>
      <c r="O9790" t="s">
        <v>967</v>
      </c>
      <c r="P9790">
        <v>2.6679534045111344E-4</v>
      </c>
      <c r="Q9790" t="s">
        <v>159</v>
      </c>
    </row>
    <row r="9791" spans="9:17" x14ac:dyDescent="0.45">
      <c r="I9791" t="s">
        <v>190</v>
      </c>
      <c r="J9791" t="s">
        <v>968</v>
      </c>
      <c r="K9791">
        <v>0</v>
      </c>
      <c r="L9791" t="s">
        <v>159</v>
      </c>
      <c r="N9791" t="s">
        <v>226</v>
      </c>
      <c r="O9791" t="s">
        <v>968</v>
      </c>
      <c r="P9791">
        <v>2.2063985586128214E-4</v>
      </c>
      <c r="Q9791" t="s">
        <v>159</v>
      </c>
    </row>
    <row r="9792" spans="9:17" x14ac:dyDescent="0.45">
      <c r="I9792" t="s">
        <v>190</v>
      </c>
      <c r="J9792" t="s">
        <v>969</v>
      </c>
      <c r="K9792">
        <v>0</v>
      </c>
      <c r="L9792" t="s">
        <v>159</v>
      </c>
      <c r="N9792" t="s">
        <v>226</v>
      </c>
      <c r="O9792" t="s">
        <v>969</v>
      </c>
      <c r="P9792">
        <v>1.6619036822460666E-4</v>
      </c>
      <c r="Q9792" t="s">
        <v>159</v>
      </c>
    </row>
    <row r="9793" spans="9:17" x14ac:dyDescent="0.45">
      <c r="I9793" t="s">
        <v>190</v>
      </c>
      <c r="J9793" t="s">
        <v>970</v>
      </c>
      <c r="K9793">
        <v>2.9525727994996977E-5</v>
      </c>
      <c r="L9793" t="s">
        <v>159</v>
      </c>
      <c r="N9793" t="s">
        <v>226</v>
      </c>
      <c r="O9793" t="s">
        <v>970</v>
      </c>
      <c r="P9793">
        <v>9.9212883406549611E-5</v>
      </c>
      <c r="Q9793" t="s">
        <v>159</v>
      </c>
    </row>
    <row r="9794" spans="9:17" x14ac:dyDescent="0.45">
      <c r="I9794" t="s">
        <v>190</v>
      </c>
      <c r="J9794" t="s">
        <v>971</v>
      </c>
      <c r="K9794">
        <v>9.84994708887399E-5</v>
      </c>
      <c r="L9794" t="s">
        <v>159</v>
      </c>
      <c r="N9794" t="s">
        <v>226</v>
      </c>
      <c r="O9794" t="s">
        <v>971</v>
      </c>
      <c r="P9794">
        <v>3.5789040170839331E-5</v>
      </c>
      <c r="Q9794" t="s">
        <v>159</v>
      </c>
    </row>
    <row r="9795" spans="9:17" x14ac:dyDescent="0.45">
      <c r="I9795" t="s">
        <v>190</v>
      </c>
      <c r="J9795" t="s">
        <v>972</v>
      </c>
      <c r="K9795">
        <v>1.3970509989981829E-4</v>
      </c>
      <c r="L9795" t="s">
        <v>159</v>
      </c>
      <c r="N9795" t="s">
        <v>226</v>
      </c>
      <c r="O9795" t="s">
        <v>972</v>
      </c>
      <c r="P9795">
        <v>2.4159476284074792E-5</v>
      </c>
      <c r="Q9795" t="s">
        <v>159</v>
      </c>
    </row>
    <row r="9796" spans="9:17" x14ac:dyDescent="0.45">
      <c r="I9796" t="s">
        <v>190</v>
      </c>
      <c r="J9796" t="s">
        <v>973</v>
      </c>
      <c r="K9796">
        <v>1.6684781214698131E-4</v>
      </c>
      <c r="L9796" t="s">
        <v>159</v>
      </c>
      <c r="N9796" t="s">
        <v>226</v>
      </c>
      <c r="O9796" t="s">
        <v>973</v>
      </c>
      <c r="P9796">
        <v>1.6620710736273549E-5</v>
      </c>
      <c r="Q9796" t="s">
        <v>159</v>
      </c>
    </row>
    <row r="9797" spans="9:17" x14ac:dyDescent="0.45">
      <c r="I9797" t="s">
        <v>190</v>
      </c>
      <c r="J9797" t="s">
        <v>974</v>
      </c>
      <c r="K9797">
        <v>1.9164287705747014E-4</v>
      </c>
      <c r="L9797" t="s">
        <v>159</v>
      </c>
      <c r="N9797" t="s">
        <v>226</v>
      </c>
      <c r="O9797" t="s">
        <v>974</v>
      </c>
      <c r="P9797">
        <v>7.3222126236736865E-6</v>
      </c>
      <c r="Q9797" t="s">
        <v>159</v>
      </c>
    </row>
    <row r="9798" spans="9:17" x14ac:dyDescent="0.45">
      <c r="I9798" t="s">
        <v>190</v>
      </c>
      <c r="J9798" t="s">
        <v>975</v>
      </c>
      <c r="K9798">
        <v>2.3682034912618011E-4</v>
      </c>
      <c r="L9798" t="s">
        <v>159</v>
      </c>
      <c r="N9798" t="s">
        <v>226</v>
      </c>
      <c r="O9798" t="s">
        <v>975</v>
      </c>
      <c r="P9798">
        <v>7.4368930853037106E-6</v>
      </c>
      <c r="Q9798" t="s">
        <v>159</v>
      </c>
    </row>
    <row r="9799" spans="9:17" x14ac:dyDescent="0.45">
      <c r="I9799" t="s">
        <v>190</v>
      </c>
      <c r="J9799" t="s">
        <v>976</v>
      </c>
      <c r="K9799">
        <v>2.7206531066083787E-4</v>
      </c>
      <c r="L9799" t="s">
        <v>159</v>
      </c>
      <c r="N9799" t="s">
        <v>226</v>
      </c>
      <c r="O9799" t="s">
        <v>976</v>
      </c>
      <c r="P9799">
        <v>2.9802157306394942E-6</v>
      </c>
      <c r="Q9799" t="s">
        <v>159</v>
      </c>
    </row>
    <row r="9800" spans="9:17" x14ac:dyDescent="0.45">
      <c r="I9800" t="s">
        <v>190</v>
      </c>
      <c r="J9800" t="s">
        <v>977</v>
      </c>
      <c r="K9800">
        <v>2.6292430338068238E-4</v>
      </c>
      <c r="L9800" t="s">
        <v>159</v>
      </c>
      <c r="N9800" t="s">
        <v>226</v>
      </c>
      <c r="O9800" t="s">
        <v>977</v>
      </c>
      <c r="P9800">
        <v>2.3889427848345603E-6</v>
      </c>
      <c r="Q9800" t="s">
        <v>159</v>
      </c>
    </row>
    <row r="9801" spans="9:17" x14ac:dyDescent="0.45">
      <c r="I9801" t="s">
        <v>190</v>
      </c>
      <c r="J9801" t="s">
        <v>978</v>
      </c>
      <c r="K9801">
        <v>2.7699484246099639E-4</v>
      </c>
      <c r="L9801" t="s">
        <v>159</v>
      </c>
      <c r="N9801" t="s">
        <v>226</v>
      </c>
      <c r="O9801" t="s">
        <v>978</v>
      </c>
      <c r="P9801">
        <v>2.8080134789788093E-6</v>
      </c>
      <c r="Q9801" t="s">
        <v>159</v>
      </c>
    </row>
    <row r="9802" spans="9:17" x14ac:dyDescent="0.45">
      <c r="I9802" t="s">
        <v>190</v>
      </c>
      <c r="J9802" t="s">
        <v>979</v>
      </c>
      <c r="K9802">
        <v>2.4050299367274686E-4</v>
      </c>
      <c r="L9802" t="s">
        <v>159</v>
      </c>
      <c r="N9802" t="s">
        <v>226</v>
      </c>
      <c r="O9802" t="s">
        <v>979</v>
      </c>
      <c r="P9802">
        <v>1.3879241504810167E-6</v>
      </c>
      <c r="Q9802" t="s">
        <v>159</v>
      </c>
    </row>
    <row r="9803" spans="9:17" x14ac:dyDescent="0.45">
      <c r="I9803" t="s">
        <v>190</v>
      </c>
      <c r="J9803" t="s">
        <v>980</v>
      </c>
      <c r="K9803">
        <v>1.8179596819013188E-4</v>
      </c>
      <c r="L9803" t="s">
        <v>159</v>
      </c>
      <c r="N9803" t="s">
        <v>226</v>
      </c>
      <c r="O9803" t="s">
        <v>980</v>
      </c>
      <c r="P9803">
        <v>2.8025478391133206E-6</v>
      </c>
      <c r="Q9803" t="s">
        <v>159</v>
      </c>
    </row>
    <row r="9804" spans="9:17" x14ac:dyDescent="0.45">
      <c r="I9804" t="s">
        <v>190</v>
      </c>
      <c r="J9804" t="s">
        <v>981</v>
      </c>
      <c r="K9804">
        <v>1.1173154079514092E-4</v>
      </c>
      <c r="L9804" t="s">
        <v>159</v>
      </c>
      <c r="N9804" t="s">
        <v>226</v>
      </c>
      <c r="O9804" t="s">
        <v>981</v>
      </c>
      <c r="P9804">
        <v>5.4427676430136641E-5</v>
      </c>
      <c r="Q9804" t="s">
        <v>159</v>
      </c>
    </row>
    <row r="9805" spans="9:17" x14ac:dyDescent="0.45">
      <c r="I9805" t="s">
        <v>190</v>
      </c>
      <c r="J9805" t="s">
        <v>982</v>
      </c>
      <c r="K9805">
        <v>4.6490277430900488E-5</v>
      </c>
      <c r="L9805" t="s">
        <v>159</v>
      </c>
      <c r="N9805" t="s">
        <v>226</v>
      </c>
      <c r="O9805" t="s">
        <v>982</v>
      </c>
      <c r="P9805">
        <v>6.3048383861471835E-5</v>
      </c>
      <c r="Q9805" t="s">
        <v>159</v>
      </c>
    </row>
    <row r="9806" spans="9:17" x14ac:dyDescent="0.45">
      <c r="I9806" t="s">
        <v>190</v>
      </c>
      <c r="J9806" t="s">
        <v>983</v>
      </c>
      <c r="K9806">
        <v>0</v>
      </c>
      <c r="L9806" t="s">
        <v>159</v>
      </c>
      <c r="N9806" t="s">
        <v>226</v>
      </c>
      <c r="O9806" t="s">
        <v>983</v>
      </c>
      <c r="P9806">
        <v>1.1900078465499336E-4</v>
      </c>
      <c r="Q9806" t="s">
        <v>159</v>
      </c>
    </row>
    <row r="9807" spans="9:17" x14ac:dyDescent="0.45">
      <c r="I9807" t="s">
        <v>190</v>
      </c>
      <c r="J9807" t="s">
        <v>984</v>
      </c>
      <c r="K9807">
        <v>0</v>
      </c>
      <c r="L9807" t="s">
        <v>159</v>
      </c>
      <c r="N9807" t="s">
        <v>226</v>
      </c>
      <c r="O9807" t="s">
        <v>984</v>
      </c>
      <c r="P9807">
        <v>1.7742869427964943E-4</v>
      </c>
      <c r="Q9807" t="s">
        <v>159</v>
      </c>
    </row>
    <row r="9808" spans="9:17" x14ac:dyDescent="0.45">
      <c r="I9808" t="s">
        <v>190</v>
      </c>
      <c r="J9808" t="s">
        <v>985</v>
      </c>
      <c r="K9808">
        <v>0</v>
      </c>
      <c r="L9808" t="s">
        <v>159</v>
      </c>
      <c r="N9808" t="s">
        <v>226</v>
      </c>
      <c r="O9808" t="s">
        <v>985</v>
      </c>
      <c r="P9808">
        <v>2.5345898952057965E-4</v>
      </c>
      <c r="Q9808" t="s">
        <v>159</v>
      </c>
    </row>
    <row r="9809" spans="9:17" x14ac:dyDescent="0.45">
      <c r="I9809" t="s">
        <v>190</v>
      </c>
      <c r="J9809" t="s">
        <v>986</v>
      </c>
      <c r="K9809">
        <v>0</v>
      </c>
      <c r="L9809" t="s">
        <v>159</v>
      </c>
      <c r="N9809" t="s">
        <v>226</v>
      </c>
      <c r="O9809" t="s">
        <v>986</v>
      </c>
      <c r="P9809">
        <v>3.6970767131083097E-4</v>
      </c>
      <c r="Q9809" t="s">
        <v>159</v>
      </c>
    </row>
    <row r="9810" spans="9:17" x14ac:dyDescent="0.45">
      <c r="I9810" t="s">
        <v>190</v>
      </c>
      <c r="J9810" t="s">
        <v>987</v>
      </c>
      <c r="K9810">
        <v>0</v>
      </c>
      <c r="L9810" t="s">
        <v>159</v>
      </c>
      <c r="N9810" t="s">
        <v>226</v>
      </c>
      <c r="O9810" t="s">
        <v>987</v>
      </c>
      <c r="P9810">
        <v>4.8596964530427513E-4</v>
      </c>
      <c r="Q9810" t="s">
        <v>159</v>
      </c>
    </row>
    <row r="9811" spans="9:17" x14ac:dyDescent="0.45">
      <c r="I9811" t="s">
        <v>190</v>
      </c>
      <c r="J9811" t="s">
        <v>988</v>
      </c>
      <c r="K9811">
        <v>0</v>
      </c>
      <c r="L9811" t="s">
        <v>159</v>
      </c>
      <c r="N9811" t="s">
        <v>226</v>
      </c>
      <c r="O9811" t="s">
        <v>988</v>
      </c>
      <c r="P9811">
        <v>1.3129121555947759E-4</v>
      </c>
      <c r="Q9811" t="s">
        <v>159</v>
      </c>
    </row>
    <row r="9812" spans="9:17" x14ac:dyDescent="0.45">
      <c r="I9812" t="s">
        <v>190</v>
      </c>
      <c r="J9812" t="s">
        <v>989</v>
      </c>
      <c r="K9812">
        <v>0</v>
      </c>
      <c r="L9812" t="s">
        <v>159</v>
      </c>
      <c r="N9812" t="s">
        <v>226</v>
      </c>
      <c r="O9812" t="s">
        <v>989</v>
      </c>
      <c r="P9812">
        <v>1.9270508235646637E-4</v>
      </c>
      <c r="Q9812" t="s">
        <v>159</v>
      </c>
    </row>
    <row r="9813" spans="9:17" x14ac:dyDescent="0.45">
      <c r="I9813" t="s">
        <v>190</v>
      </c>
      <c r="J9813" t="s">
        <v>990</v>
      </c>
      <c r="K9813">
        <v>0</v>
      </c>
      <c r="L9813" t="s">
        <v>159</v>
      </c>
      <c r="N9813" t="s">
        <v>226</v>
      </c>
      <c r="O9813" t="s">
        <v>990</v>
      </c>
      <c r="P9813">
        <v>2.4535614565957236E-4</v>
      </c>
      <c r="Q9813" t="s">
        <v>159</v>
      </c>
    </row>
    <row r="9814" spans="9:17" x14ac:dyDescent="0.45">
      <c r="I9814" t="s">
        <v>190</v>
      </c>
      <c r="J9814" t="s">
        <v>991</v>
      </c>
      <c r="K9814">
        <v>0</v>
      </c>
      <c r="L9814" t="s">
        <v>159</v>
      </c>
      <c r="N9814" t="s">
        <v>226</v>
      </c>
      <c r="O9814" t="s">
        <v>991</v>
      </c>
      <c r="P9814">
        <v>2.3557202985038613E-4</v>
      </c>
      <c r="Q9814" t="s">
        <v>159</v>
      </c>
    </row>
    <row r="9815" spans="9:17" x14ac:dyDescent="0.45">
      <c r="I9815" t="s">
        <v>190</v>
      </c>
      <c r="J9815" t="s">
        <v>992</v>
      </c>
      <c r="K9815">
        <v>0</v>
      </c>
      <c r="L9815" t="s">
        <v>159</v>
      </c>
      <c r="N9815" t="s">
        <v>226</v>
      </c>
      <c r="O9815" t="s">
        <v>992</v>
      </c>
      <c r="P9815">
        <v>2.2410711427307985E-4</v>
      </c>
      <c r="Q9815" t="s">
        <v>159</v>
      </c>
    </row>
    <row r="9816" spans="9:17" x14ac:dyDescent="0.45">
      <c r="I9816" t="s">
        <v>190</v>
      </c>
      <c r="J9816" t="s">
        <v>993</v>
      </c>
      <c r="K9816">
        <v>0</v>
      </c>
      <c r="L9816" t="s">
        <v>159</v>
      </c>
      <c r="N9816" t="s">
        <v>226</v>
      </c>
      <c r="O9816" t="s">
        <v>993</v>
      </c>
      <c r="P9816">
        <v>2.2053324933449332E-4</v>
      </c>
      <c r="Q9816" t="s">
        <v>159</v>
      </c>
    </row>
    <row r="9817" spans="9:17" x14ac:dyDescent="0.45">
      <c r="I9817" t="s">
        <v>190</v>
      </c>
      <c r="J9817" t="s">
        <v>994</v>
      </c>
      <c r="K9817">
        <v>8.8022890934167321E-5</v>
      </c>
      <c r="L9817" t="s">
        <v>159</v>
      </c>
      <c r="N9817" t="s">
        <v>226</v>
      </c>
      <c r="O9817" t="s">
        <v>994</v>
      </c>
      <c r="P9817">
        <v>2.0923371319018071E-4</v>
      </c>
      <c r="Q9817" t="s">
        <v>159</v>
      </c>
    </row>
    <row r="9818" spans="9:17" x14ac:dyDescent="0.45">
      <c r="I9818" t="s">
        <v>190</v>
      </c>
      <c r="J9818" t="s">
        <v>995</v>
      </c>
      <c r="K9818">
        <v>1.548840469447751E-4</v>
      </c>
      <c r="L9818" t="s">
        <v>159</v>
      </c>
      <c r="N9818" t="s">
        <v>226</v>
      </c>
      <c r="O9818" t="s">
        <v>995</v>
      </c>
      <c r="P9818">
        <v>1.4125102259215648E-4</v>
      </c>
      <c r="Q9818" t="s">
        <v>159</v>
      </c>
    </row>
    <row r="9819" spans="9:17" x14ac:dyDescent="0.45">
      <c r="I9819" t="s">
        <v>190</v>
      </c>
      <c r="J9819" t="s">
        <v>996</v>
      </c>
      <c r="K9819">
        <v>1.8170600257410977E-4</v>
      </c>
      <c r="L9819" t="s">
        <v>159</v>
      </c>
      <c r="N9819" t="s">
        <v>226</v>
      </c>
      <c r="O9819" t="s">
        <v>996</v>
      </c>
      <c r="P9819">
        <v>1.0040706829249971E-4</v>
      </c>
      <c r="Q9819" t="s">
        <v>159</v>
      </c>
    </row>
    <row r="9820" spans="9:17" x14ac:dyDescent="0.45">
      <c r="I9820" t="s">
        <v>190</v>
      </c>
      <c r="J9820" t="s">
        <v>997</v>
      </c>
      <c r="K9820">
        <v>1.8954915308405833E-4</v>
      </c>
      <c r="L9820" t="s">
        <v>159</v>
      </c>
      <c r="N9820" t="s">
        <v>226</v>
      </c>
      <c r="O9820" t="s">
        <v>997</v>
      </c>
      <c r="P9820">
        <v>5.0641538574643459E-5</v>
      </c>
      <c r="Q9820" t="s">
        <v>159</v>
      </c>
    </row>
    <row r="9821" spans="9:17" x14ac:dyDescent="0.45">
      <c r="I9821" t="s">
        <v>190</v>
      </c>
      <c r="J9821" t="s">
        <v>998</v>
      </c>
      <c r="K9821">
        <v>2.118391033563172E-4</v>
      </c>
      <c r="L9821" t="s">
        <v>159</v>
      </c>
      <c r="N9821" t="s">
        <v>226</v>
      </c>
      <c r="O9821" t="s">
        <v>998</v>
      </c>
      <c r="P9821">
        <v>4.1192285048958673E-6</v>
      </c>
      <c r="Q9821" t="s">
        <v>159</v>
      </c>
    </row>
    <row r="9822" spans="9:17" x14ac:dyDescent="0.45">
      <c r="I9822" t="s">
        <v>190</v>
      </c>
      <c r="J9822" t="s">
        <v>999</v>
      </c>
      <c r="K9822">
        <v>2.0428899112573607E-4</v>
      </c>
      <c r="L9822" t="s">
        <v>159</v>
      </c>
      <c r="N9822" t="s">
        <v>226</v>
      </c>
      <c r="O9822" t="s">
        <v>999</v>
      </c>
      <c r="P9822">
        <v>3.8549925188698965E-7</v>
      </c>
      <c r="Q9822" t="s">
        <v>159</v>
      </c>
    </row>
    <row r="9823" spans="9:17" x14ac:dyDescent="0.45">
      <c r="I9823" t="s">
        <v>190</v>
      </c>
      <c r="J9823" t="s">
        <v>1000</v>
      </c>
      <c r="K9823">
        <v>2.384970308749577E-4</v>
      </c>
      <c r="L9823" t="s">
        <v>159</v>
      </c>
      <c r="N9823" t="s">
        <v>226</v>
      </c>
      <c r="O9823" t="s">
        <v>1000</v>
      </c>
      <c r="P9823">
        <v>1.516384193310181E-7</v>
      </c>
      <c r="Q9823" t="s">
        <v>159</v>
      </c>
    </row>
    <row r="9824" spans="9:17" x14ac:dyDescent="0.45">
      <c r="I9824" t="s">
        <v>190</v>
      </c>
      <c r="J9824" t="s">
        <v>1001</v>
      </c>
      <c r="K9824">
        <v>2.4622816729291566E-4</v>
      </c>
      <c r="L9824" t="s">
        <v>159</v>
      </c>
      <c r="N9824" t="s">
        <v>226</v>
      </c>
      <c r="O9824" t="s">
        <v>1001</v>
      </c>
      <c r="P9824">
        <v>2.3659094555583789E-7</v>
      </c>
      <c r="Q9824" t="s">
        <v>159</v>
      </c>
    </row>
    <row r="9825" spans="9:17" x14ac:dyDescent="0.45">
      <c r="I9825" t="s">
        <v>190</v>
      </c>
      <c r="J9825" t="s">
        <v>1002</v>
      </c>
      <c r="K9825">
        <v>2.0756277470896826E-4</v>
      </c>
      <c r="L9825" t="s">
        <v>159</v>
      </c>
      <c r="N9825" t="s">
        <v>226</v>
      </c>
      <c r="O9825" t="s">
        <v>1002</v>
      </c>
      <c r="P9825">
        <v>8.0247695918945089E-7</v>
      </c>
      <c r="Q9825" t="s">
        <v>159</v>
      </c>
    </row>
    <row r="9826" spans="9:17" x14ac:dyDescent="0.45">
      <c r="I9826" t="s">
        <v>190</v>
      </c>
      <c r="J9826" t="s">
        <v>1003</v>
      </c>
      <c r="K9826">
        <v>2.1586561113822665E-4</v>
      </c>
      <c r="L9826" t="s">
        <v>159</v>
      </c>
      <c r="N9826" t="s">
        <v>226</v>
      </c>
      <c r="O9826" t="s">
        <v>1003</v>
      </c>
      <c r="P9826">
        <v>1.2719644943540928E-6</v>
      </c>
      <c r="Q9826" t="s">
        <v>159</v>
      </c>
    </row>
    <row r="9827" spans="9:17" x14ac:dyDescent="0.45">
      <c r="I9827" t="s">
        <v>190</v>
      </c>
      <c r="J9827" t="s">
        <v>1004</v>
      </c>
      <c r="K9827">
        <v>1.3583252016256836E-4</v>
      </c>
      <c r="L9827" t="s">
        <v>159</v>
      </c>
      <c r="N9827" t="s">
        <v>226</v>
      </c>
      <c r="O9827" t="s">
        <v>1004</v>
      </c>
      <c r="P9827">
        <v>1.9596239560145122E-7</v>
      </c>
      <c r="Q9827" t="s">
        <v>159</v>
      </c>
    </row>
    <row r="9828" spans="9:17" x14ac:dyDescent="0.45">
      <c r="I9828" t="s">
        <v>190</v>
      </c>
      <c r="J9828" t="s">
        <v>1005</v>
      </c>
      <c r="K9828">
        <v>1.1174480542425881E-4</v>
      </c>
      <c r="L9828" t="s">
        <v>159</v>
      </c>
      <c r="N9828" t="s">
        <v>226</v>
      </c>
      <c r="O9828" t="s">
        <v>1005</v>
      </c>
      <c r="P9828">
        <v>1.6315235789026633E-6</v>
      </c>
      <c r="Q9828" t="s">
        <v>159</v>
      </c>
    </row>
    <row r="9829" spans="9:17" x14ac:dyDescent="0.45">
      <c r="I9829" t="s">
        <v>190</v>
      </c>
      <c r="J9829" t="s">
        <v>1006</v>
      </c>
      <c r="K9829">
        <v>7.8336899877563514E-5</v>
      </c>
      <c r="L9829" t="s">
        <v>159</v>
      </c>
      <c r="N9829" t="s">
        <v>226</v>
      </c>
      <c r="O9829" t="s">
        <v>1006</v>
      </c>
      <c r="P9829">
        <v>6.2973336835362359E-5</v>
      </c>
      <c r="Q9829" t="s">
        <v>159</v>
      </c>
    </row>
    <row r="9830" spans="9:17" x14ac:dyDescent="0.45">
      <c r="I9830" t="s">
        <v>190</v>
      </c>
      <c r="J9830" t="s">
        <v>1007</v>
      </c>
      <c r="K9830">
        <v>0</v>
      </c>
      <c r="L9830" t="s">
        <v>159</v>
      </c>
      <c r="N9830" t="s">
        <v>226</v>
      </c>
      <c r="O9830" t="s">
        <v>1007</v>
      </c>
      <c r="P9830">
        <v>6.4098752361343468E-5</v>
      </c>
      <c r="Q9830" t="s">
        <v>159</v>
      </c>
    </row>
    <row r="9831" spans="9:17" x14ac:dyDescent="0.45">
      <c r="I9831" t="s">
        <v>190</v>
      </c>
      <c r="J9831" t="s">
        <v>1008</v>
      </c>
      <c r="K9831">
        <v>0</v>
      </c>
      <c r="L9831" t="s">
        <v>159</v>
      </c>
      <c r="N9831" t="s">
        <v>226</v>
      </c>
      <c r="O9831" t="s">
        <v>1008</v>
      </c>
      <c r="P9831">
        <v>7.2984010373164165E-5</v>
      </c>
      <c r="Q9831" t="s">
        <v>159</v>
      </c>
    </row>
    <row r="9832" spans="9:17" x14ac:dyDescent="0.45">
      <c r="I9832" t="s">
        <v>190</v>
      </c>
      <c r="J9832" t="s">
        <v>1009</v>
      </c>
      <c r="K9832">
        <v>0</v>
      </c>
      <c r="L9832" t="s">
        <v>159</v>
      </c>
      <c r="N9832" t="s">
        <v>226</v>
      </c>
      <c r="O9832" t="s">
        <v>1009</v>
      </c>
      <c r="P9832">
        <v>8.443071407418737E-5</v>
      </c>
      <c r="Q9832" t="s">
        <v>159</v>
      </c>
    </row>
    <row r="9833" spans="9:17" x14ac:dyDescent="0.45">
      <c r="I9833" t="s">
        <v>190</v>
      </c>
      <c r="J9833" t="s">
        <v>1010</v>
      </c>
      <c r="K9833">
        <v>0</v>
      </c>
      <c r="L9833" t="s">
        <v>159</v>
      </c>
      <c r="N9833" t="s">
        <v>226</v>
      </c>
      <c r="O9833" t="s">
        <v>1010</v>
      </c>
      <c r="P9833">
        <v>1.0908662607440283E-4</v>
      </c>
      <c r="Q9833" t="s">
        <v>159</v>
      </c>
    </row>
    <row r="9834" spans="9:17" x14ac:dyDescent="0.45">
      <c r="I9834" t="s">
        <v>190</v>
      </c>
      <c r="J9834" t="s">
        <v>1011</v>
      </c>
      <c r="K9834">
        <v>0</v>
      </c>
      <c r="L9834" t="s">
        <v>159</v>
      </c>
      <c r="N9834" t="s">
        <v>226</v>
      </c>
      <c r="O9834" t="s">
        <v>1011</v>
      </c>
      <c r="P9834">
        <v>1.6231844253437798E-4</v>
      </c>
      <c r="Q9834" t="s">
        <v>159</v>
      </c>
    </row>
    <row r="9835" spans="9:17" x14ac:dyDescent="0.45">
      <c r="I9835" t="s">
        <v>190</v>
      </c>
      <c r="J9835" t="s">
        <v>1012</v>
      </c>
      <c r="K9835">
        <v>0</v>
      </c>
      <c r="L9835" t="s">
        <v>159</v>
      </c>
      <c r="N9835" t="s">
        <v>226</v>
      </c>
      <c r="O9835" t="s">
        <v>1012</v>
      </c>
      <c r="P9835">
        <v>9.9885566436057438E-5</v>
      </c>
      <c r="Q9835" t="s">
        <v>159</v>
      </c>
    </row>
    <row r="9836" spans="9:17" x14ac:dyDescent="0.45">
      <c r="I9836" t="s">
        <v>190</v>
      </c>
      <c r="J9836" t="s">
        <v>1013</v>
      </c>
      <c r="K9836">
        <v>0</v>
      </c>
      <c r="L9836" t="s">
        <v>159</v>
      </c>
      <c r="N9836" t="s">
        <v>226</v>
      </c>
      <c r="O9836" t="s">
        <v>1013</v>
      </c>
      <c r="P9836">
        <v>1.3432155063677851E-4</v>
      </c>
      <c r="Q9836" t="s">
        <v>159</v>
      </c>
    </row>
    <row r="9837" spans="9:17" x14ac:dyDescent="0.45">
      <c r="I9837" t="s">
        <v>190</v>
      </c>
      <c r="J9837" t="s">
        <v>1014</v>
      </c>
      <c r="K9837">
        <v>0</v>
      </c>
      <c r="L9837" t="s">
        <v>159</v>
      </c>
      <c r="N9837" t="s">
        <v>226</v>
      </c>
      <c r="O9837" t="s">
        <v>1014</v>
      </c>
      <c r="P9837">
        <v>2.0295053436891194E-4</v>
      </c>
      <c r="Q9837" t="s">
        <v>159</v>
      </c>
    </row>
    <row r="9838" spans="9:17" x14ac:dyDescent="0.45">
      <c r="I9838" t="s">
        <v>190</v>
      </c>
      <c r="J9838" t="s">
        <v>1015</v>
      </c>
      <c r="K9838">
        <v>0</v>
      </c>
      <c r="L9838" t="s">
        <v>159</v>
      </c>
      <c r="N9838" t="s">
        <v>226</v>
      </c>
      <c r="O9838" t="s">
        <v>1015</v>
      </c>
      <c r="P9838">
        <v>2.1455226176447651E-4</v>
      </c>
      <c r="Q9838" t="s">
        <v>159</v>
      </c>
    </row>
    <row r="9839" spans="9:17" x14ac:dyDescent="0.45">
      <c r="I9839" t="s">
        <v>190</v>
      </c>
      <c r="J9839" t="s">
        <v>1016</v>
      </c>
      <c r="K9839">
        <v>0</v>
      </c>
      <c r="L9839" t="s">
        <v>159</v>
      </c>
      <c r="N9839" t="s">
        <v>226</v>
      </c>
      <c r="O9839" t="s">
        <v>1016</v>
      </c>
      <c r="P9839">
        <v>2.2511751362160634E-4</v>
      </c>
      <c r="Q9839" t="s">
        <v>159</v>
      </c>
    </row>
    <row r="9840" spans="9:17" x14ac:dyDescent="0.45">
      <c r="I9840" t="s">
        <v>190</v>
      </c>
      <c r="J9840" t="s">
        <v>1017</v>
      </c>
      <c r="K9840">
        <v>0</v>
      </c>
      <c r="L9840" t="s">
        <v>159</v>
      </c>
      <c r="N9840" t="s">
        <v>226</v>
      </c>
      <c r="O9840" t="s">
        <v>1017</v>
      </c>
      <c r="P9840">
        <v>2.3472076840392505E-4</v>
      </c>
      <c r="Q9840" t="s">
        <v>159</v>
      </c>
    </row>
    <row r="9841" spans="9:17" x14ac:dyDescent="0.45">
      <c r="I9841" t="s">
        <v>190</v>
      </c>
      <c r="J9841" t="s">
        <v>1018</v>
      </c>
      <c r="K9841">
        <v>4.1115526796450275E-5</v>
      </c>
      <c r="L9841" t="s">
        <v>159</v>
      </c>
      <c r="N9841" t="s">
        <v>226</v>
      </c>
      <c r="O9841" t="s">
        <v>1018</v>
      </c>
      <c r="P9841">
        <v>1.8559299630684081E-4</v>
      </c>
      <c r="Q9841" t="s">
        <v>159</v>
      </c>
    </row>
    <row r="9842" spans="9:17" x14ac:dyDescent="0.45">
      <c r="I9842" t="s">
        <v>190</v>
      </c>
      <c r="J9842" t="s">
        <v>1019</v>
      </c>
      <c r="K9842">
        <v>4.9484270808161766E-5</v>
      </c>
      <c r="L9842" t="s">
        <v>159</v>
      </c>
      <c r="N9842" t="s">
        <v>226</v>
      </c>
      <c r="O9842" t="s">
        <v>1019</v>
      </c>
      <c r="P9842">
        <v>8.565251401426751E-5</v>
      </c>
      <c r="Q9842" t="s">
        <v>159</v>
      </c>
    </row>
    <row r="9843" spans="9:17" x14ac:dyDescent="0.45">
      <c r="I9843" t="s">
        <v>190</v>
      </c>
      <c r="J9843" t="s">
        <v>1020</v>
      </c>
      <c r="K9843">
        <v>6.4572291572209185E-5</v>
      </c>
      <c r="L9843" t="s">
        <v>159</v>
      </c>
      <c r="N9843" t="s">
        <v>226</v>
      </c>
      <c r="O9843" t="s">
        <v>1020</v>
      </c>
      <c r="P9843">
        <v>5.538859966723566E-5</v>
      </c>
      <c r="Q9843" t="s">
        <v>159</v>
      </c>
    </row>
    <row r="9844" spans="9:17" x14ac:dyDescent="0.45">
      <c r="I9844" t="s">
        <v>190</v>
      </c>
      <c r="J9844" t="s">
        <v>1021</v>
      </c>
      <c r="K9844">
        <v>1.1477042144350367E-4</v>
      </c>
      <c r="L9844" t="s">
        <v>159</v>
      </c>
      <c r="N9844" t="s">
        <v>226</v>
      </c>
      <c r="O9844" t="s">
        <v>1021</v>
      </c>
      <c r="P9844">
        <v>3.8563257100501834E-5</v>
      </c>
      <c r="Q9844" t="s">
        <v>159</v>
      </c>
    </row>
    <row r="9845" spans="9:17" x14ac:dyDescent="0.45">
      <c r="I9845" t="s">
        <v>190</v>
      </c>
      <c r="J9845" t="s">
        <v>1022</v>
      </c>
      <c r="K9845">
        <v>1.4016798856822114E-4</v>
      </c>
      <c r="L9845" t="s">
        <v>159</v>
      </c>
      <c r="N9845" t="s">
        <v>226</v>
      </c>
      <c r="O9845" t="s">
        <v>1022</v>
      </c>
      <c r="P9845">
        <v>2.3597488245832142E-5</v>
      </c>
      <c r="Q9845" t="s">
        <v>159</v>
      </c>
    </row>
    <row r="9846" spans="9:17" x14ac:dyDescent="0.45">
      <c r="I9846" t="s">
        <v>190</v>
      </c>
      <c r="J9846" t="s">
        <v>1023</v>
      </c>
      <c r="K9846">
        <v>2.023724504528507E-4</v>
      </c>
      <c r="L9846" t="s">
        <v>159</v>
      </c>
      <c r="N9846" t="s">
        <v>226</v>
      </c>
      <c r="O9846" t="s">
        <v>1023</v>
      </c>
      <c r="P9846">
        <v>3.0283529368995376E-6</v>
      </c>
      <c r="Q9846" t="s">
        <v>159</v>
      </c>
    </row>
    <row r="9847" spans="9:17" x14ac:dyDescent="0.45">
      <c r="I9847" t="s">
        <v>190</v>
      </c>
      <c r="J9847" t="s">
        <v>1024</v>
      </c>
      <c r="K9847">
        <v>2.6893078498082011E-4</v>
      </c>
      <c r="L9847" t="s">
        <v>159</v>
      </c>
      <c r="N9847" t="s">
        <v>226</v>
      </c>
      <c r="O9847" t="s">
        <v>1024</v>
      </c>
      <c r="P9847">
        <v>4.4415217936620059E-8</v>
      </c>
      <c r="Q9847" t="s">
        <v>159</v>
      </c>
    </row>
    <row r="9848" spans="9:17" x14ac:dyDescent="0.45">
      <c r="I9848" t="s">
        <v>190</v>
      </c>
      <c r="J9848" t="s">
        <v>1025</v>
      </c>
      <c r="K9848">
        <v>2.927676432575156E-4</v>
      </c>
      <c r="L9848" t="s">
        <v>159</v>
      </c>
      <c r="N9848" t="s">
        <v>226</v>
      </c>
      <c r="O9848" t="s">
        <v>1025</v>
      </c>
      <c r="P9848">
        <v>2.0800385569493992E-9</v>
      </c>
      <c r="Q9848" t="s">
        <v>159</v>
      </c>
    </row>
    <row r="9849" spans="9:17" x14ac:dyDescent="0.45">
      <c r="I9849" t="s">
        <v>190</v>
      </c>
      <c r="J9849" t="s">
        <v>1026</v>
      </c>
      <c r="K9849">
        <v>2.7808098450295994E-4</v>
      </c>
      <c r="L9849" t="s">
        <v>159</v>
      </c>
      <c r="N9849" t="s">
        <v>226</v>
      </c>
      <c r="O9849" t="s">
        <v>1026</v>
      </c>
      <c r="P9849">
        <v>0</v>
      </c>
      <c r="Q9849" t="s">
        <v>159</v>
      </c>
    </row>
    <row r="9850" spans="9:17" x14ac:dyDescent="0.45">
      <c r="I9850" t="s">
        <v>190</v>
      </c>
      <c r="J9850" t="s">
        <v>1027</v>
      </c>
      <c r="K9850">
        <v>2.5215819391632293E-4</v>
      </c>
      <c r="L9850" t="s">
        <v>159</v>
      </c>
      <c r="N9850" t="s">
        <v>226</v>
      </c>
      <c r="O9850" t="s">
        <v>1027</v>
      </c>
      <c r="P9850">
        <v>1.5706952731790635E-8</v>
      </c>
      <c r="Q9850" t="s">
        <v>159</v>
      </c>
    </row>
    <row r="9851" spans="9:17" x14ac:dyDescent="0.45">
      <c r="I9851" t="s">
        <v>190</v>
      </c>
      <c r="J9851" t="s">
        <v>1028</v>
      </c>
      <c r="K9851">
        <v>2.0998631645963042E-4</v>
      </c>
      <c r="L9851" t="s">
        <v>159</v>
      </c>
      <c r="N9851" t="s">
        <v>226</v>
      </c>
      <c r="O9851" t="s">
        <v>1028</v>
      </c>
      <c r="P9851">
        <v>1.0147517147779847E-6</v>
      </c>
      <c r="Q9851" t="s">
        <v>159</v>
      </c>
    </row>
    <row r="9852" spans="9:17" x14ac:dyDescent="0.45">
      <c r="I9852" t="s">
        <v>190</v>
      </c>
      <c r="J9852" t="s">
        <v>1029</v>
      </c>
      <c r="K9852">
        <v>1.1411833562770901E-4</v>
      </c>
      <c r="L9852" t="s">
        <v>159</v>
      </c>
      <c r="N9852" t="s">
        <v>226</v>
      </c>
      <c r="O9852" t="s">
        <v>1029</v>
      </c>
      <c r="P9852">
        <v>1.8532509387416004E-7</v>
      </c>
      <c r="Q9852" t="s">
        <v>159</v>
      </c>
    </row>
    <row r="9853" spans="9:17" x14ac:dyDescent="0.45">
      <c r="I9853" t="s">
        <v>190</v>
      </c>
      <c r="J9853" t="s">
        <v>1030</v>
      </c>
      <c r="K9853">
        <v>9.2579346080226254E-5</v>
      </c>
      <c r="L9853" t="s">
        <v>159</v>
      </c>
      <c r="N9853" t="s">
        <v>226</v>
      </c>
      <c r="O9853" t="s">
        <v>1030</v>
      </c>
      <c r="P9853">
        <v>1.4075289095374196E-6</v>
      </c>
      <c r="Q9853" t="s">
        <v>159</v>
      </c>
    </row>
    <row r="9854" spans="9:17" x14ac:dyDescent="0.45">
      <c r="I9854" t="s">
        <v>190</v>
      </c>
      <c r="J9854" t="s">
        <v>1031</v>
      </c>
      <c r="K9854">
        <v>0</v>
      </c>
      <c r="L9854" t="s">
        <v>159</v>
      </c>
      <c r="N9854" t="s">
        <v>226</v>
      </c>
      <c r="O9854" t="s">
        <v>1031</v>
      </c>
      <c r="P9854">
        <v>6.0374568607081373E-6</v>
      </c>
      <c r="Q9854" t="s">
        <v>159</v>
      </c>
    </row>
    <row r="9855" spans="9:17" x14ac:dyDescent="0.45">
      <c r="I9855" t="s">
        <v>190</v>
      </c>
      <c r="J9855" t="s">
        <v>1032</v>
      </c>
      <c r="K9855">
        <v>0</v>
      </c>
      <c r="L9855" t="s">
        <v>159</v>
      </c>
      <c r="N9855" t="s">
        <v>226</v>
      </c>
      <c r="O9855" t="s">
        <v>1032</v>
      </c>
      <c r="P9855">
        <v>1.7763516935857692E-5</v>
      </c>
      <c r="Q9855" t="s">
        <v>159</v>
      </c>
    </row>
    <row r="9856" spans="9:17" x14ac:dyDescent="0.45">
      <c r="I9856" t="s">
        <v>190</v>
      </c>
      <c r="J9856" t="s">
        <v>1033</v>
      </c>
      <c r="K9856">
        <v>0</v>
      </c>
      <c r="L9856" t="s">
        <v>159</v>
      </c>
      <c r="N9856" t="s">
        <v>226</v>
      </c>
      <c r="O9856" t="s">
        <v>1033</v>
      </c>
      <c r="P9856">
        <v>4.8621604721815721E-5</v>
      </c>
      <c r="Q9856" t="s">
        <v>159</v>
      </c>
    </row>
    <row r="9857" spans="9:17" x14ac:dyDescent="0.45">
      <c r="I9857" t="s">
        <v>190</v>
      </c>
      <c r="J9857" t="s">
        <v>1034</v>
      </c>
      <c r="K9857">
        <v>0</v>
      </c>
      <c r="L9857" t="s">
        <v>159</v>
      </c>
      <c r="N9857" t="s">
        <v>226</v>
      </c>
      <c r="O9857" t="s">
        <v>1034</v>
      </c>
      <c r="P9857">
        <v>8.5065107857025434E-5</v>
      </c>
      <c r="Q9857" t="s">
        <v>159</v>
      </c>
    </row>
    <row r="9858" spans="9:17" x14ac:dyDescent="0.45">
      <c r="I9858" t="s">
        <v>190</v>
      </c>
      <c r="J9858" t="s">
        <v>1035</v>
      </c>
      <c r="K9858">
        <v>0</v>
      </c>
      <c r="L9858" t="s">
        <v>159</v>
      </c>
      <c r="N9858" t="s">
        <v>226</v>
      </c>
      <c r="O9858" t="s">
        <v>1035</v>
      </c>
      <c r="P9858">
        <v>1.3175802316971958E-4</v>
      </c>
      <c r="Q9858" t="s">
        <v>159</v>
      </c>
    </row>
    <row r="9859" spans="9:17" x14ac:dyDescent="0.45">
      <c r="I9859" t="s">
        <v>190</v>
      </c>
      <c r="J9859" t="s">
        <v>403</v>
      </c>
      <c r="K9859">
        <v>0</v>
      </c>
      <c r="L9859" t="s">
        <v>159</v>
      </c>
      <c r="N9859" t="s">
        <v>226</v>
      </c>
      <c r="O9859" t="s">
        <v>403</v>
      </c>
      <c r="P9859">
        <v>5.0296540090062434E-3</v>
      </c>
      <c r="Q9859" t="s">
        <v>159</v>
      </c>
    </row>
    <row r="9860" spans="9:17" x14ac:dyDescent="0.45">
      <c r="I9860" t="s">
        <v>190</v>
      </c>
      <c r="J9860" t="s">
        <v>404</v>
      </c>
      <c r="K9860">
        <v>1.4040856051173959E-3</v>
      </c>
      <c r="L9860" t="s">
        <v>159</v>
      </c>
      <c r="N9860" t="s">
        <v>226</v>
      </c>
      <c r="O9860" t="s">
        <v>404</v>
      </c>
      <c r="P9860">
        <v>1.8426444613293083E-2</v>
      </c>
      <c r="Q9860" t="s">
        <v>159</v>
      </c>
    </row>
    <row r="9861" spans="9:17" x14ac:dyDescent="0.45">
      <c r="I9861" t="s">
        <v>190</v>
      </c>
      <c r="J9861" t="s">
        <v>405</v>
      </c>
      <c r="K9861">
        <v>2.3427712420870418E-2</v>
      </c>
      <c r="L9861" t="s">
        <v>159</v>
      </c>
      <c r="N9861" t="s">
        <v>226</v>
      </c>
      <c r="O9861" t="s">
        <v>405</v>
      </c>
      <c r="P9861">
        <v>1.7989474227271325E-2</v>
      </c>
      <c r="Q9861" t="s">
        <v>159</v>
      </c>
    </row>
    <row r="9862" spans="9:17" x14ac:dyDescent="0.45">
      <c r="I9862" t="s">
        <v>190</v>
      </c>
      <c r="J9862" t="s">
        <v>406</v>
      </c>
      <c r="K9862">
        <v>1.0825601261832132E-3</v>
      </c>
      <c r="L9862" t="s">
        <v>159</v>
      </c>
      <c r="N9862" t="s">
        <v>226</v>
      </c>
      <c r="O9862" t="s">
        <v>406</v>
      </c>
      <c r="P9862">
        <v>9.0945402299382415E-4</v>
      </c>
      <c r="Q9862" t="s">
        <v>159</v>
      </c>
    </row>
    <row r="9863" spans="9:17" x14ac:dyDescent="0.45">
      <c r="I9863" t="s">
        <v>190</v>
      </c>
      <c r="J9863" t="s">
        <v>407</v>
      </c>
      <c r="K9863">
        <v>4.7962086659811807E-4</v>
      </c>
      <c r="L9863" t="s">
        <v>159</v>
      </c>
      <c r="N9863" t="s">
        <v>226</v>
      </c>
      <c r="O9863" t="s">
        <v>407</v>
      </c>
      <c r="P9863">
        <v>9.2700625613803718E-4</v>
      </c>
      <c r="Q9863" t="s">
        <v>159</v>
      </c>
    </row>
    <row r="9864" spans="9:17" x14ac:dyDescent="0.45">
      <c r="I9864" t="s">
        <v>190</v>
      </c>
      <c r="J9864" t="s">
        <v>408</v>
      </c>
      <c r="K9864">
        <v>0</v>
      </c>
      <c r="L9864" t="s">
        <v>159</v>
      </c>
      <c r="N9864" t="s">
        <v>226</v>
      </c>
      <c r="O9864" t="s">
        <v>408</v>
      </c>
      <c r="P9864">
        <v>2.5981433248235182E-3</v>
      </c>
      <c r="Q9864" t="s">
        <v>159</v>
      </c>
    </row>
    <row r="9865" spans="9:17" x14ac:dyDescent="0.45">
      <c r="I9865" t="s">
        <v>190</v>
      </c>
      <c r="J9865" t="s">
        <v>409</v>
      </c>
      <c r="K9865">
        <v>0</v>
      </c>
      <c r="L9865" t="s">
        <v>159</v>
      </c>
      <c r="N9865" t="s">
        <v>226</v>
      </c>
      <c r="O9865" t="s">
        <v>409</v>
      </c>
      <c r="P9865">
        <v>3.8902438061132424E-3</v>
      </c>
      <c r="Q9865" t="s">
        <v>159</v>
      </c>
    </row>
    <row r="9866" spans="9:17" x14ac:dyDescent="0.45">
      <c r="I9866" t="s">
        <v>190</v>
      </c>
      <c r="J9866" t="s">
        <v>410</v>
      </c>
      <c r="K9866">
        <v>0</v>
      </c>
      <c r="L9866" t="s">
        <v>159</v>
      </c>
      <c r="N9866" t="s">
        <v>226</v>
      </c>
      <c r="O9866" t="s">
        <v>410</v>
      </c>
      <c r="P9866">
        <v>2.3312052187647913E-3</v>
      </c>
      <c r="Q9866" t="s">
        <v>159</v>
      </c>
    </row>
    <row r="9867" spans="9:17" x14ac:dyDescent="0.45">
      <c r="I9867" t="s">
        <v>190</v>
      </c>
      <c r="J9867" t="s">
        <v>1036</v>
      </c>
      <c r="K9867">
        <v>0</v>
      </c>
      <c r="L9867" t="s">
        <v>159</v>
      </c>
      <c r="N9867" t="s">
        <v>226</v>
      </c>
      <c r="O9867" t="s">
        <v>1036</v>
      </c>
      <c r="P9867">
        <v>1.2503181861472394E-4</v>
      </c>
      <c r="Q9867" t="s">
        <v>159</v>
      </c>
    </row>
    <row r="9868" spans="9:17" x14ac:dyDescent="0.45">
      <c r="I9868" t="s">
        <v>190</v>
      </c>
      <c r="J9868" t="s">
        <v>1037</v>
      </c>
      <c r="K9868">
        <v>0</v>
      </c>
      <c r="L9868" t="s">
        <v>159</v>
      </c>
      <c r="N9868" t="s">
        <v>226</v>
      </c>
      <c r="O9868" t="s">
        <v>1037</v>
      </c>
      <c r="P9868">
        <v>7.5746534170380579E-5</v>
      </c>
      <c r="Q9868" t="s">
        <v>159</v>
      </c>
    </row>
    <row r="9869" spans="9:17" x14ac:dyDescent="0.45">
      <c r="I9869" t="s">
        <v>190</v>
      </c>
      <c r="J9869" t="s">
        <v>1038</v>
      </c>
      <c r="K9869">
        <v>0</v>
      </c>
      <c r="L9869" t="s">
        <v>159</v>
      </c>
      <c r="N9869" t="s">
        <v>226</v>
      </c>
      <c r="O9869" t="s">
        <v>1038</v>
      </c>
      <c r="P9869">
        <v>4.6201297358008063E-5</v>
      </c>
      <c r="Q9869" t="s">
        <v>159</v>
      </c>
    </row>
    <row r="9870" spans="9:17" x14ac:dyDescent="0.45">
      <c r="I9870" t="s">
        <v>190</v>
      </c>
      <c r="J9870" t="s">
        <v>1039</v>
      </c>
      <c r="K9870">
        <v>0</v>
      </c>
      <c r="L9870" t="s">
        <v>159</v>
      </c>
      <c r="N9870" t="s">
        <v>226</v>
      </c>
      <c r="O9870" t="s">
        <v>1039</v>
      </c>
      <c r="P9870">
        <v>4.6573618369426142E-5</v>
      </c>
      <c r="Q9870" t="s">
        <v>159</v>
      </c>
    </row>
    <row r="9871" spans="9:17" x14ac:dyDescent="0.45">
      <c r="I9871" t="s">
        <v>190</v>
      </c>
      <c r="J9871" t="s">
        <v>1040</v>
      </c>
      <c r="K9871">
        <v>0</v>
      </c>
      <c r="L9871" t="s">
        <v>159</v>
      </c>
      <c r="N9871" t="s">
        <v>226</v>
      </c>
      <c r="O9871" t="s">
        <v>1040</v>
      </c>
      <c r="P9871">
        <v>5.1574975896174362E-5</v>
      </c>
      <c r="Q9871" t="s">
        <v>159</v>
      </c>
    </row>
    <row r="9872" spans="9:17" x14ac:dyDescent="0.45">
      <c r="I9872" t="s">
        <v>190</v>
      </c>
      <c r="J9872" t="s">
        <v>1041</v>
      </c>
      <c r="K9872">
        <v>0</v>
      </c>
      <c r="L9872" t="s">
        <v>159</v>
      </c>
      <c r="N9872" t="s">
        <v>226</v>
      </c>
      <c r="O9872" t="s">
        <v>1041</v>
      </c>
      <c r="P9872">
        <v>5.6487105549501529E-5</v>
      </c>
      <c r="Q9872" t="s">
        <v>159</v>
      </c>
    </row>
    <row r="9873" spans="9:17" x14ac:dyDescent="0.45">
      <c r="I9873" t="s">
        <v>190</v>
      </c>
      <c r="J9873" t="s">
        <v>1042</v>
      </c>
      <c r="K9873">
        <v>1.6792033124409155E-5</v>
      </c>
      <c r="L9873" t="s">
        <v>159</v>
      </c>
      <c r="N9873" t="s">
        <v>226</v>
      </c>
      <c r="O9873" t="s">
        <v>1042</v>
      </c>
      <c r="P9873">
        <v>8.0175274713698239E-5</v>
      </c>
      <c r="Q9873" t="s">
        <v>159</v>
      </c>
    </row>
    <row r="9874" spans="9:17" x14ac:dyDescent="0.45">
      <c r="I9874" t="s">
        <v>190</v>
      </c>
      <c r="J9874" t="s">
        <v>1043</v>
      </c>
      <c r="K9874">
        <v>6.0106753223915921E-5</v>
      </c>
      <c r="L9874" t="s">
        <v>159</v>
      </c>
      <c r="N9874" t="s">
        <v>226</v>
      </c>
      <c r="O9874" t="s">
        <v>1043</v>
      </c>
      <c r="P9874">
        <v>1.2226577407168979E-4</v>
      </c>
      <c r="Q9874" t="s">
        <v>159</v>
      </c>
    </row>
    <row r="9875" spans="9:17" x14ac:dyDescent="0.45">
      <c r="I9875" t="s">
        <v>190</v>
      </c>
      <c r="J9875" t="s">
        <v>1044</v>
      </c>
      <c r="K9875">
        <v>1.3283891586943732E-4</v>
      </c>
      <c r="L9875" t="s">
        <v>159</v>
      </c>
      <c r="N9875" t="s">
        <v>226</v>
      </c>
      <c r="O9875" t="s">
        <v>1044</v>
      </c>
      <c r="P9875">
        <v>1.2150482199742519E-4</v>
      </c>
      <c r="Q9875" t="s">
        <v>159</v>
      </c>
    </row>
    <row r="9876" spans="9:17" x14ac:dyDescent="0.45">
      <c r="I9876" t="s">
        <v>190</v>
      </c>
      <c r="J9876" t="s">
        <v>1045</v>
      </c>
      <c r="K9876">
        <v>1.8288117592002857E-4</v>
      </c>
      <c r="L9876" t="s">
        <v>159</v>
      </c>
      <c r="N9876" t="s">
        <v>226</v>
      </c>
      <c r="O9876" t="s">
        <v>1045</v>
      </c>
      <c r="P9876">
        <v>1.0143671334732198E-4</v>
      </c>
      <c r="Q9876" t="s">
        <v>159</v>
      </c>
    </row>
    <row r="9877" spans="9:17" x14ac:dyDescent="0.45">
      <c r="I9877" t="s">
        <v>190</v>
      </c>
      <c r="J9877" t="s">
        <v>1046</v>
      </c>
      <c r="K9877">
        <v>1.9121288817711726E-4</v>
      </c>
      <c r="L9877" t="s">
        <v>159</v>
      </c>
      <c r="N9877" t="s">
        <v>226</v>
      </c>
      <c r="O9877" t="s">
        <v>1046</v>
      </c>
      <c r="P9877">
        <v>2.8944385668496514E-5</v>
      </c>
      <c r="Q9877" t="s">
        <v>159</v>
      </c>
    </row>
    <row r="9878" spans="9:17" x14ac:dyDescent="0.45">
      <c r="I9878" t="s">
        <v>190</v>
      </c>
      <c r="J9878" t="s">
        <v>1047</v>
      </c>
      <c r="K9878">
        <v>2.2759439058332113E-4</v>
      </c>
      <c r="L9878" t="s">
        <v>159</v>
      </c>
      <c r="N9878" t="s">
        <v>226</v>
      </c>
      <c r="O9878" t="s">
        <v>1047</v>
      </c>
      <c r="P9878">
        <v>8.478406302448764E-5</v>
      </c>
      <c r="Q9878" t="s">
        <v>159</v>
      </c>
    </row>
    <row r="9879" spans="9:17" x14ac:dyDescent="0.45">
      <c r="I9879" t="s">
        <v>190</v>
      </c>
      <c r="J9879" t="s">
        <v>1048</v>
      </c>
      <c r="K9879">
        <v>2.4838247274711089E-4</v>
      </c>
      <c r="L9879" t="s">
        <v>159</v>
      </c>
      <c r="N9879" t="s">
        <v>226</v>
      </c>
      <c r="O9879" t="s">
        <v>1048</v>
      </c>
      <c r="P9879">
        <v>1.0087156439575916E-4</v>
      </c>
      <c r="Q9879" t="s">
        <v>159</v>
      </c>
    </row>
    <row r="9880" spans="9:17" x14ac:dyDescent="0.45">
      <c r="I9880" t="s">
        <v>190</v>
      </c>
      <c r="J9880" t="s">
        <v>1049</v>
      </c>
      <c r="K9880">
        <v>2.2887395667884927E-4</v>
      </c>
      <c r="L9880" t="s">
        <v>159</v>
      </c>
      <c r="N9880" t="s">
        <v>226</v>
      </c>
      <c r="O9880" t="s">
        <v>1049</v>
      </c>
      <c r="P9880">
        <v>9.8660022110861557E-5</v>
      </c>
      <c r="Q9880" t="s">
        <v>159</v>
      </c>
    </row>
    <row r="9881" spans="9:17" x14ac:dyDescent="0.45">
      <c r="I9881" t="s">
        <v>190</v>
      </c>
      <c r="J9881" t="s">
        <v>1050</v>
      </c>
      <c r="K9881">
        <v>2.0415634982347644E-4</v>
      </c>
      <c r="L9881" t="s">
        <v>159</v>
      </c>
      <c r="N9881" t="s">
        <v>226</v>
      </c>
      <c r="O9881" t="s">
        <v>1050</v>
      </c>
      <c r="P9881">
        <v>8.6899421847021517E-5</v>
      </c>
      <c r="Q9881" t="s">
        <v>159</v>
      </c>
    </row>
    <row r="9882" spans="9:17" x14ac:dyDescent="0.45">
      <c r="I9882" t="s">
        <v>190</v>
      </c>
      <c r="J9882" t="s">
        <v>1051</v>
      </c>
      <c r="K9882">
        <v>1.596575636594782E-4</v>
      </c>
      <c r="L9882" t="s">
        <v>159</v>
      </c>
      <c r="N9882" t="s">
        <v>226</v>
      </c>
      <c r="O9882" t="s">
        <v>1051</v>
      </c>
      <c r="P9882">
        <v>1.2027667968236132E-4</v>
      </c>
      <c r="Q9882" t="s">
        <v>159</v>
      </c>
    </row>
    <row r="9883" spans="9:17" x14ac:dyDescent="0.45">
      <c r="I9883" t="s">
        <v>190</v>
      </c>
      <c r="J9883" t="s">
        <v>1052</v>
      </c>
      <c r="K9883">
        <v>1.0618428551466421E-4</v>
      </c>
      <c r="L9883" t="s">
        <v>159</v>
      </c>
      <c r="N9883" t="s">
        <v>226</v>
      </c>
      <c r="O9883" t="s">
        <v>1052</v>
      </c>
      <c r="P9883">
        <v>1.6890739283797194E-4</v>
      </c>
      <c r="Q9883" t="s">
        <v>159</v>
      </c>
    </row>
    <row r="9884" spans="9:17" x14ac:dyDescent="0.45">
      <c r="I9884" t="s">
        <v>190</v>
      </c>
      <c r="J9884" t="s">
        <v>1053</v>
      </c>
      <c r="K9884">
        <v>5.4924029633536217E-5</v>
      </c>
      <c r="L9884" t="s">
        <v>159</v>
      </c>
      <c r="N9884" t="s">
        <v>226</v>
      </c>
      <c r="O9884" t="s">
        <v>1053</v>
      </c>
      <c r="P9884">
        <v>1.7097715553051181E-4</v>
      </c>
      <c r="Q9884" t="s">
        <v>159</v>
      </c>
    </row>
    <row r="9885" spans="9:17" x14ac:dyDescent="0.45">
      <c r="I9885" t="s">
        <v>190</v>
      </c>
      <c r="J9885" t="s">
        <v>1054</v>
      </c>
      <c r="K9885">
        <v>2.2114848508121553E-6</v>
      </c>
      <c r="L9885" t="s">
        <v>159</v>
      </c>
      <c r="N9885" t="s">
        <v>226</v>
      </c>
      <c r="O9885" t="s">
        <v>1054</v>
      </c>
      <c r="P9885">
        <v>1.9622219180827555E-4</v>
      </c>
      <c r="Q9885" t="s">
        <v>159</v>
      </c>
    </row>
    <row r="9886" spans="9:17" x14ac:dyDescent="0.45">
      <c r="I9886" t="s">
        <v>190</v>
      </c>
      <c r="J9886" t="s">
        <v>1055</v>
      </c>
      <c r="K9886">
        <v>0</v>
      </c>
      <c r="L9886" t="s">
        <v>159</v>
      </c>
      <c r="N9886" t="s">
        <v>226</v>
      </c>
      <c r="O9886" t="s">
        <v>1055</v>
      </c>
      <c r="P9886">
        <v>2.3404356062114347E-4</v>
      </c>
      <c r="Q9886" t="s">
        <v>159</v>
      </c>
    </row>
    <row r="9887" spans="9:17" x14ac:dyDescent="0.45">
      <c r="I9887" t="s">
        <v>190</v>
      </c>
      <c r="J9887" t="s">
        <v>1056</v>
      </c>
      <c r="K9887">
        <v>0</v>
      </c>
      <c r="L9887" t="s">
        <v>159</v>
      </c>
      <c r="N9887" t="s">
        <v>226</v>
      </c>
      <c r="O9887" t="s">
        <v>1056</v>
      </c>
      <c r="P9887">
        <v>2.1998072843418208E-4</v>
      </c>
      <c r="Q9887" t="s">
        <v>159</v>
      </c>
    </row>
    <row r="9888" spans="9:17" x14ac:dyDescent="0.45">
      <c r="I9888" t="s">
        <v>190</v>
      </c>
      <c r="J9888" t="s">
        <v>1057</v>
      </c>
      <c r="K9888">
        <v>0</v>
      </c>
      <c r="L9888" t="s">
        <v>159</v>
      </c>
      <c r="N9888" t="s">
        <v>226</v>
      </c>
      <c r="O9888" t="s">
        <v>1057</v>
      </c>
      <c r="P9888">
        <v>2.1228911013753551E-4</v>
      </c>
      <c r="Q9888" t="s">
        <v>159</v>
      </c>
    </row>
    <row r="9889" spans="9:17" x14ac:dyDescent="0.45">
      <c r="I9889" t="s">
        <v>190</v>
      </c>
      <c r="J9889" t="s">
        <v>1058</v>
      </c>
      <c r="K9889">
        <v>0</v>
      </c>
      <c r="L9889" t="s">
        <v>159</v>
      </c>
      <c r="N9889" t="s">
        <v>226</v>
      </c>
      <c r="O9889" t="s">
        <v>1058</v>
      </c>
      <c r="P9889">
        <v>1.940307844462626E-4</v>
      </c>
      <c r="Q9889" t="s">
        <v>159</v>
      </c>
    </row>
    <row r="9890" spans="9:17" x14ac:dyDescent="0.45">
      <c r="I9890" t="s">
        <v>190</v>
      </c>
      <c r="J9890" t="s">
        <v>1059</v>
      </c>
      <c r="K9890">
        <v>0</v>
      </c>
      <c r="L9890" t="s">
        <v>159</v>
      </c>
      <c r="N9890" t="s">
        <v>226</v>
      </c>
      <c r="O9890" t="s">
        <v>1059</v>
      </c>
      <c r="P9890">
        <v>1.5829104713376092E-4</v>
      </c>
      <c r="Q9890" t="s">
        <v>159</v>
      </c>
    </row>
    <row r="9891" spans="9:17" x14ac:dyDescent="0.45">
      <c r="I9891" t="s">
        <v>190</v>
      </c>
      <c r="J9891" t="s">
        <v>411</v>
      </c>
      <c r="K9891">
        <v>0</v>
      </c>
      <c r="L9891" t="s">
        <v>159</v>
      </c>
      <c r="N9891" t="s">
        <v>226</v>
      </c>
      <c r="O9891" t="s">
        <v>411</v>
      </c>
      <c r="P9891">
        <v>2.8897562386674937E-2</v>
      </c>
      <c r="Q9891" t="s">
        <v>159</v>
      </c>
    </row>
    <row r="9892" spans="9:17" x14ac:dyDescent="0.45">
      <c r="I9892" t="s">
        <v>190</v>
      </c>
      <c r="J9892" t="s">
        <v>412</v>
      </c>
      <c r="K9892">
        <v>3.242296981866305E-2</v>
      </c>
      <c r="L9892" t="s">
        <v>159</v>
      </c>
      <c r="N9892" t="s">
        <v>226</v>
      </c>
      <c r="O9892" t="s">
        <v>412</v>
      </c>
      <c r="P9892">
        <v>8.861503020112628E-2</v>
      </c>
      <c r="Q9892" t="s">
        <v>159</v>
      </c>
    </row>
    <row r="9893" spans="9:17" x14ac:dyDescent="0.45">
      <c r="I9893" t="s">
        <v>190</v>
      </c>
      <c r="J9893" t="s">
        <v>413</v>
      </c>
      <c r="K9893">
        <v>0.33265826359919759</v>
      </c>
      <c r="L9893" t="s">
        <v>159</v>
      </c>
      <c r="N9893" t="s">
        <v>226</v>
      </c>
      <c r="O9893" t="s">
        <v>413</v>
      </c>
      <c r="P9893">
        <v>6.4464625886106575E-2</v>
      </c>
      <c r="Q9893" t="s">
        <v>159</v>
      </c>
    </row>
    <row r="9894" spans="9:17" x14ac:dyDescent="0.45">
      <c r="I9894" t="s">
        <v>190</v>
      </c>
      <c r="J9894" t="s">
        <v>414</v>
      </c>
      <c r="K9894">
        <v>1.5781697271253229E-2</v>
      </c>
      <c r="L9894" t="s">
        <v>159</v>
      </c>
      <c r="N9894" t="s">
        <v>226</v>
      </c>
      <c r="O9894" t="s">
        <v>414</v>
      </c>
      <c r="P9894">
        <v>7.0671980733881057E-3</v>
      </c>
      <c r="Q9894" t="s">
        <v>159</v>
      </c>
    </row>
    <row r="9895" spans="9:17" x14ac:dyDescent="0.45">
      <c r="I9895" t="s">
        <v>190</v>
      </c>
      <c r="J9895" t="s">
        <v>415</v>
      </c>
      <c r="K9895">
        <v>2.9280870510329945E-5</v>
      </c>
      <c r="L9895" t="s">
        <v>159</v>
      </c>
      <c r="N9895" t="s">
        <v>226</v>
      </c>
      <c r="O9895" t="s">
        <v>415</v>
      </c>
      <c r="P9895">
        <v>8.7619512877424813E-3</v>
      </c>
      <c r="Q9895" t="s">
        <v>159</v>
      </c>
    </row>
    <row r="9896" spans="9:17" x14ac:dyDescent="0.45">
      <c r="I9896" t="s">
        <v>190</v>
      </c>
      <c r="J9896" t="s">
        <v>416</v>
      </c>
      <c r="K9896">
        <v>0</v>
      </c>
      <c r="L9896" t="s">
        <v>159</v>
      </c>
      <c r="N9896" t="s">
        <v>226</v>
      </c>
      <c r="O9896" t="s">
        <v>416</v>
      </c>
      <c r="P9896">
        <v>1.8696937173267571E-2</v>
      </c>
      <c r="Q9896" t="s">
        <v>159</v>
      </c>
    </row>
    <row r="9897" spans="9:17" x14ac:dyDescent="0.45">
      <c r="I9897" t="s">
        <v>190</v>
      </c>
      <c r="J9897" t="s">
        <v>417</v>
      </c>
      <c r="K9897">
        <v>0</v>
      </c>
      <c r="L9897" t="s">
        <v>159</v>
      </c>
      <c r="N9897" t="s">
        <v>226</v>
      </c>
      <c r="O9897" t="s">
        <v>417</v>
      </c>
      <c r="P9897">
        <v>2.1880080516409325E-2</v>
      </c>
      <c r="Q9897" t="s">
        <v>159</v>
      </c>
    </row>
    <row r="9898" spans="9:17" x14ac:dyDescent="0.45">
      <c r="I9898" t="s">
        <v>190</v>
      </c>
      <c r="J9898" t="s">
        <v>418</v>
      </c>
      <c r="K9898">
        <v>0</v>
      </c>
      <c r="L9898" t="s">
        <v>159</v>
      </c>
      <c r="N9898" t="s">
        <v>226</v>
      </c>
      <c r="O9898" t="s">
        <v>418</v>
      </c>
      <c r="P9898">
        <v>1.243422797419338E-2</v>
      </c>
      <c r="Q9898" t="s">
        <v>159</v>
      </c>
    </row>
    <row r="9899" spans="9:17" x14ac:dyDescent="0.45">
      <c r="I9899" t="s">
        <v>190</v>
      </c>
      <c r="J9899" t="s">
        <v>1060</v>
      </c>
      <c r="K9899">
        <v>0</v>
      </c>
      <c r="L9899" t="s">
        <v>159</v>
      </c>
      <c r="N9899" t="s">
        <v>226</v>
      </c>
      <c r="O9899" t="s">
        <v>1060</v>
      </c>
      <c r="P9899">
        <v>6.9593882200888075E-5</v>
      </c>
      <c r="Q9899" t="s">
        <v>159</v>
      </c>
    </row>
    <row r="9900" spans="9:17" x14ac:dyDescent="0.45">
      <c r="I9900" t="s">
        <v>190</v>
      </c>
      <c r="J9900" t="s">
        <v>1061</v>
      </c>
      <c r="K9900">
        <v>0</v>
      </c>
      <c r="L9900" t="s">
        <v>159</v>
      </c>
      <c r="N9900" t="s">
        <v>226</v>
      </c>
      <c r="O9900" t="s">
        <v>1061</v>
      </c>
      <c r="P9900">
        <v>5.3737512881118066E-5</v>
      </c>
      <c r="Q9900" t="s">
        <v>159</v>
      </c>
    </row>
    <row r="9901" spans="9:17" x14ac:dyDescent="0.45">
      <c r="I9901" t="s">
        <v>190</v>
      </c>
      <c r="J9901" t="s">
        <v>1062</v>
      </c>
      <c r="K9901">
        <v>0</v>
      </c>
      <c r="L9901" t="s">
        <v>159</v>
      </c>
      <c r="N9901" t="s">
        <v>226</v>
      </c>
      <c r="O9901" t="s">
        <v>1062</v>
      </c>
      <c r="P9901">
        <v>4.1846879809400056E-5</v>
      </c>
      <c r="Q9901" t="s">
        <v>159</v>
      </c>
    </row>
    <row r="9902" spans="9:17" x14ac:dyDescent="0.45">
      <c r="I9902" t="s">
        <v>190</v>
      </c>
      <c r="J9902" t="s">
        <v>1063</v>
      </c>
      <c r="K9902">
        <v>0</v>
      </c>
      <c r="L9902" t="s">
        <v>159</v>
      </c>
      <c r="N9902" t="s">
        <v>226</v>
      </c>
      <c r="O9902" t="s">
        <v>1063</v>
      </c>
      <c r="P9902">
        <v>2.6451348216757151E-5</v>
      </c>
      <c r="Q9902" t="s">
        <v>159</v>
      </c>
    </row>
    <row r="9903" spans="9:17" x14ac:dyDescent="0.45">
      <c r="I9903" t="s">
        <v>190</v>
      </c>
      <c r="J9903" t="s">
        <v>1064</v>
      </c>
      <c r="K9903">
        <v>0</v>
      </c>
      <c r="L9903" t="s">
        <v>159</v>
      </c>
      <c r="N9903" t="s">
        <v>226</v>
      </c>
      <c r="O9903" t="s">
        <v>1064</v>
      </c>
      <c r="P9903">
        <v>1.7869315334594788E-5</v>
      </c>
      <c r="Q9903" t="s">
        <v>159</v>
      </c>
    </row>
    <row r="9904" spans="9:17" x14ac:dyDescent="0.45">
      <c r="I9904" t="s">
        <v>190</v>
      </c>
      <c r="J9904" t="s">
        <v>1065</v>
      </c>
      <c r="K9904">
        <v>0</v>
      </c>
      <c r="L9904" t="s">
        <v>159</v>
      </c>
      <c r="N9904" t="s">
        <v>226</v>
      </c>
      <c r="O9904" t="s">
        <v>1065</v>
      </c>
      <c r="P9904">
        <v>8.3200328303151147E-6</v>
      </c>
      <c r="Q9904" t="s">
        <v>159</v>
      </c>
    </row>
    <row r="9905" spans="9:17" x14ac:dyDescent="0.45">
      <c r="I9905" t="s">
        <v>190</v>
      </c>
      <c r="J9905" t="s">
        <v>1066</v>
      </c>
      <c r="K9905">
        <v>1.084300946425611E-5</v>
      </c>
      <c r="L9905" t="s">
        <v>159</v>
      </c>
      <c r="N9905" t="s">
        <v>226</v>
      </c>
      <c r="O9905" t="s">
        <v>1066</v>
      </c>
      <c r="P9905">
        <v>2.395350719358411E-6</v>
      </c>
      <c r="Q9905" t="s">
        <v>159</v>
      </c>
    </row>
    <row r="9906" spans="9:17" x14ac:dyDescent="0.45">
      <c r="I9906" t="s">
        <v>190</v>
      </c>
      <c r="J9906" t="s">
        <v>1067</v>
      </c>
      <c r="K9906">
        <v>1.7442700498787611E-5</v>
      </c>
      <c r="L9906" t="s">
        <v>159</v>
      </c>
      <c r="N9906" t="s">
        <v>226</v>
      </c>
      <c r="O9906" t="s">
        <v>1067</v>
      </c>
      <c r="P9906">
        <v>1.1091343717571215E-7</v>
      </c>
      <c r="Q9906" t="s">
        <v>159</v>
      </c>
    </row>
    <row r="9907" spans="9:17" x14ac:dyDescent="0.45">
      <c r="I9907" t="s">
        <v>190</v>
      </c>
      <c r="J9907" t="s">
        <v>1068</v>
      </c>
      <c r="K9907">
        <v>5.161403986175452E-5</v>
      </c>
      <c r="L9907" t="s">
        <v>159</v>
      </c>
      <c r="N9907" t="s">
        <v>226</v>
      </c>
      <c r="O9907" t="s">
        <v>1068</v>
      </c>
      <c r="P9907">
        <v>1.043813665539624E-7</v>
      </c>
      <c r="Q9907" t="s">
        <v>159</v>
      </c>
    </row>
    <row r="9908" spans="9:17" x14ac:dyDescent="0.45">
      <c r="I9908" t="s">
        <v>190</v>
      </c>
      <c r="J9908" t="s">
        <v>1069</v>
      </c>
      <c r="K9908">
        <v>7.6677033164007454E-5</v>
      </c>
      <c r="L9908" t="s">
        <v>159</v>
      </c>
      <c r="N9908" t="s">
        <v>226</v>
      </c>
      <c r="O9908" t="s">
        <v>1069</v>
      </c>
      <c r="P9908">
        <v>2.813116634064771E-7</v>
      </c>
      <c r="Q9908" t="s">
        <v>159</v>
      </c>
    </row>
    <row r="9909" spans="9:17" x14ac:dyDescent="0.45">
      <c r="I9909" t="s">
        <v>190</v>
      </c>
      <c r="J9909" t="s">
        <v>1070</v>
      </c>
      <c r="K9909">
        <v>1.0956314019264555E-4</v>
      </c>
      <c r="L9909" t="s">
        <v>159</v>
      </c>
      <c r="N9909" t="s">
        <v>226</v>
      </c>
      <c r="O9909" t="s">
        <v>1070</v>
      </c>
      <c r="P9909">
        <v>3.6349812827307425E-6</v>
      </c>
      <c r="Q9909" t="s">
        <v>159</v>
      </c>
    </row>
    <row r="9910" spans="9:17" x14ac:dyDescent="0.45">
      <c r="I9910" t="s">
        <v>190</v>
      </c>
      <c r="J9910" t="s">
        <v>1071</v>
      </c>
      <c r="K9910">
        <v>1.7468440106511564E-4</v>
      </c>
      <c r="L9910" t="s">
        <v>159</v>
      </c>
      <c r="N9910" t="s">
        <v>226</v>
      </c>
      <c r="O9910" t="s">
        <v>1071</v>
      </c>
      <c r="P9910">
        <v>1.8416427322486483E-6</v>
      </c>
      <c r="Q9910" t="s">
        <v>159</v>
      </c>
    </row>
    <row r="9911" spans="9:17" x14ac:dyDescent="0.45">
      <c r="I9911" t="s">
        <v>190</v>
      </c>
      <c r="J9911" t="s">
        <v>1072</v>
      </c>
      <c r="K9911">
        <v>2.3804402536597822E-4</v>
      </c>
      <c r="L9911" t="s">
        <v>159</v>
      </c>
      <c r="N9911" t="s">
        <v>226</v>
      </c>
      <c r="O9911" t="s">
        <v>1072</v>
      </c>
      <c r="P9911">
        <v>1.9290631775894138E-6</v>
      </c>
      <c r="Q9911" t="s">
        <v>159</v>
      </c>
    </row>
    <row r="9912" spans="9:17" x14ac:dyDescent="0.45">
      <c r="I9912" t="s">
        <v>190</v>
      </c>
      <c r="J9912" t="s">
        <v>1073</v>
      </c>
      <c r="K9912">
        <v>2.043764838564142E-4</v>
      </c>
      <c r="L9912" t="s">
        <v>159</v>
      </c>
      <c r="N9912" t="s">
        <v>226</v>
      </c>
      <c r="O9912" t="s">
        <v>1073</v>
      </c>
      <c r="P9912">
        <v>7.238418368356543E-6</v>
      </c>
      <c r="Q9912" t="s">
        <v>159</v>
      </c>
    </row>
    <row r="9913" spans="9:17" x14ac:dyDescent="0.45">
      <c r="I9913" t="s">
        <v>190</v>
      </c>
      <c r="J9913" t="s">
        <v>1074</v>
      </c>
      <c r="K9913">
        <v>2.5530170426032295E-4</v>
      </c>
      <c r="L9913" t="s">
        <v>159</v>
      </c>
      <c r="N9913" t="s">
        <v>226</v>
      </c>
      <c r="O9913" t="s">
        <v>1074</v>
      </c>
      <c r="P9913">
        <v>3.0796087396542743E-5</v>
      </c>
      <c r="Q9913" t="s">
        <v>159</v>
      </c>
    </row>
    <row r="9914" spans="9:17" x14ac:dyDescent="0.45">
      <c r="I9914" t="s">
        <v>190</v>
      </c>
      <c r="J9914" t="s">
        <v>1075</v>
      </c>
      <c r="K9914">
        <v>2.148549116204783E-4</v>
      </c>
      <c r="L9914" t="s">
        <v>159</v>
      </c>
      <c r="N9914" t="s">
        <v>226</v>
      </c>
      <c r="O9914" t="s">
        <v>1075</v>
      </c>
      <c r="P9914">
        <v>5.6431584077587391E-6</v>
      </c>
      <c r="Q9914" t="s">
        <v>159</v>
      </c>
    </row>
    <row r="9915" spans="9:17" x14ac:dyDescent="0.45">
      <c r="I9915" t="s">
        <v>190</v>
      </c>
      <c r="J9915" t="s">
        <v>1076</v>
      </c>
      <c r="K9915">
        <v>1.665711905131548E-4</v>
      </c>
      <c r="L9915" t="s">
        <v>159</v>
      </c>
      <c r="N9915" t="s">
        <v>226</v>
      </c>
      <c r="O9915" t="s">
        <v>1076</v>
      </c>
      <c r="P9915">
        <v>9.4801204849090138E-7</v>
      </c>
      <c r="Q9915" t="s">
        <v>159</v>
      </c>
    </row>
    <row r="9916" spans="9:17" x14ac:dyDescent="0.45">
      <c r="I9916" t="s">
        <v>190</v>
      </c>
      <c r="J9916" t="s">
        <v>1077</v>
      </c>
      <c r="K9916">
        <v>1.0865724840467855E-4</v>
      </c>
      <c r="L9916" t="s">
        <v>159</v>
      </c>
      <c r="N9916" t="s">
        <v>226</v>
      </c>
      <c r="O9916" t="s">
        <v>1077</v>
      </c>
      <c r="P9916">
        <v>4.1116095930375999E-6</v>
      </c>
      <c r="Q9916" t="s">
        <v>159</v>
      </c>
    </row>
    <row r="9917" spans="9:17" x14ac:dyDescent="0.45">
      <c r="I9917" t="s">
        <v>190</v>
      </c>
      <c r="J9917" t="s">
        <v>1078</v>
      </c>
      <c r="K9917">
        <v>0</v>
      </c>
      <c r="L9917" t="s">
        <v>159</v>
      </c>
      <c r="N9917" t="s">
        <v>226</v>
      </c>
      <c r="O9917" t="s">
        <v>1078</v>
      </c>
      <c r="P9917">
        <v>2.2732782566383801E-5</v>
      </c>
      <c r="Q9917" t="s">
        <v>159</v>
      </c>
    </row>
    <row r="9918" spans="9:17" x14ac:dyDescent="0.45">
      <c r="I9918" t="s">
        <v>190</v>
      </c>
      <c r="J9918" t="s">
        <v>1079</v>
      </c>
      <c r="K9918">
        <v>0</v>
      </c>
      <c r="L9918" t="s">
        <v>159</v>
      </c>
      <c r="N9918" t="s">
        <v>226</v>
      </c>
      <c r="O9918" t="s">
        <v>1079</v>
      </c>
      <c r="P9918">
        <v>3.3134822280992108E-5</v>
      </c>
      <c r="Q9918" t="s">
        <v>159</v>
      </c>
    </row>
    <row r="9919" spans="9:17" x14ac:dyDescent="0.45">
      <c r="I9919" t="s">
        <v>190</v>
      </c>
      <c r="J9919" t="s">
        <v>1080</v>
      </c>
      <c r="K9919">
        <v>0</v>
      </c>
      <c r="L9919" t="s">
        <v>159</v>
      </c>
      <c r="N9919" t="s">
        <v>226</v>
      </c>
      <c r="O9919" t="s">
        <v>1080</v>
      </c>
      <c r="P9919">
        <v>3.0097815932100503E-5</v>
      </c>
      <c r="Q9919" t="s">
        <v>159</v>
      </c>
    </row>
    <row r="9920" spans="9:17" x14ac:dyDescent="0.45">
      <c r="I9920" t="s">
        <v>190</v>
      </c>
      <c r="J9920" t="s">
        <v>1081</v>
      </c>
      <c r="K9920">
        <v>0</v>
      </c>
      <c r="L9920" t="s">
        <v>159</v>
      </c>
      <c r="N9920" t="s">
        <v>226</v>
      </c>
      <c r="O9920" t="s">
        <v>1081</v>
      </c>
      <c r="P9920">
        <v>4.731234074819514E-5</v>
      </c>
      <c r="Q9920" t="s">
        <v>159</v>
      </c>
    </row>
    <row r="9921" spans="9:17" x14ac:dyDescent="0.45">
      <c r="I9921" t="s">
        <v>190</v>
      </c>
      <c r="J9921" t="s">
        <v>1082</v>
      </c>
      <c r="K9921">
        <v>0</v>
      </c>
      <c r="L9921" t="s">
        <v>159</v>
      </c>
      <c r="N9921" t="s">
        <v>226</v>
      </c>
      <c r="O9921" t="s">
        <v>1082</v>
      </c>
      <c r="P9921">
        <v>6.3487541965275335E-5</v>
      </c>
      <c r="Q9921" t="s">
        <v>159</v>
      </c>
    </row>
    <row r="9922" spans="9:17" x14ac:dyDescent="0.45">
      <c r="I9922" t="s">
        <v>190</v>
      </c>
      <c r="J9922" t="s">
        <v>1083</v>
      </c>
      <c r="K9922">
        <v>0</v>
      </c>
      <c r="L9922" t="s">
        <v>159</v>
      </c>
      <c r="N9922" t="s">
        <v>226</v>
      </c>
      <c r="O9922" t="s">
        <v>1083</v>
      </c>
      <c r="P9922">
        <v>1.0557017725264323E-4</v>
      </c>
      <c r="Q9922" t="s">
        <v>159</v>
      </c>
    </row>
    <row r="9923" spans="9:17" x14ac:dyDescent="0.45">
      <c r="I9923" t="s">
        <v>190</v>
      </c>
      <c r="J9923" t="s">
        <v>1084</v>
      </c>
      <c r="K9923">
        <v>0</v>
      </c>
      <c r="L9923" t="s">
        <v>159</v>
      </c>
      <c r="N9923" t="s">
        <v>226</v>
      </c>
      <c r="O9923" t="s">
        <v>1084</v>
      </c>
      <c r="P9923">
        <v>2.7889767203581206E-5</v>
      </c>
      <c r="Q9923" t="s">
        <v>159</v>
      </c>
    </row>
    <row r="9924" spans="9:17" x14ac:dyDescent="0.45">
      <c r="I9924" t="s">
        <v>190</v>
      </c>
      <c r="J9924" t="s">
        <v>1085</v>
      </c>
      <c r="K9924">
        <v>0</v>
      </c>
      <c r="L9924" t="s">
        <v>159</v>
      </c>
      <c r="N9924" t="s">
        <v>226</v>
      </c>
      <c r="O9924" t="s">
        <v>1085</v>
      </c>
      <c r="P9924">
        <v>2.4727115265157274E-5</v>
      </c>
      <c r="Q9924" t="s">
        <v>159</v>
      </c>
    </row>
    <row r="9925" spans="9:17" x14ac:dyDescent="0.45">
      <c r="I9925" t="s">
        <v>190</v>
      </c>
      <c r="J9925" t="s">
        <v>1086</v>
      </c>
      <c r="K9925">
        <v>0</v>
      </c>
      <c r="L9925" t="s">
        <v>159</v>
      </c>
      <c r="N9925" t="s">
        <v>226</v>
      </c>
      <c r="O9925" t="s">
        <v>1086</v>
      </c>
      <c r="P9925">
        <v>2.3855060157084312E-5</v>
      </c>
      <c r="Q9925" t="s">
        <v>159</v>
      </c>
    </row>
    <row r="9926" spans="9:17" x14ac:dyDescent="0.45">
      <c r="I9926" t="s">
        <v>190</v>
      </c>
      <c r="J9926" t="s">
        <v>1087</v>
      </c>
      <c r="K9926">
        <v>0</v>
      </c>
      <c r="L9926" t="s">
        <v>159</v>
      </c>
      <c r="N9926" t="s">
        <v>226</v>
      </c>
      <c r="O9926" t="s">
        <v>1087</v>
      </c>
      <c r="P9926">
        <v>1.3280467119808637E-5</v>
      </c>
      <c r="Q9926" t="s">
        <v>159</v>
      </c>
    </row>
    <row r="9927" spans="9:17" x14ac:dyDescent="0.45">
      <c r="I9927" t="s">
        <v>190</v>
      </c>
      <c r="J9927" t="s">
        <v>1088</v>
      </c>
      <c r="K9927">
        <v>0</v>
      </c>
      <c r="L9927" t="s">
        <v>159</v>
      </c>
      <c r="N9927" t="s">
        <v>226</v>
      </c>
      <c r="O9927" t="s">
        <v>1088</v>
      </c>
      <c r="P9927">
        <v>2.0944218108891338E-5</v>
      </c>
      <c r="Q9927" t="s">
        <v>159</v>
      </c>
    </row>
    <row r="9928" spans="9:17" x14ac:dyDescent="0.45">
      <c r="I9928" t="s">
        <v>190</v>
      </c>
      <c r="J9928" t="s">
        <v>1089</v>
      </c>
      <c r="K9928">
        <v>0</v>
      </c>
      <c r="L9928" t="s">
        <v>159</v>
      </c>
      <c r="N9928" t="s">
        <v>226</v>
      </c>
      <c r="O9928" t="s">
        <v>1089</v>
      </c>
      <c r="P9928">
        <v>3.6672933169426908E-5</v>
      </c>
      <c r="Q9928" t="s">
        <v>159</v>
      </c>
    </row>
    <row r="9929" spans="9:17" x14ac:dyDescent="0.45">
      <c r="I9929" t="s">
        <v>190</v>
      </c>
      <c r="J9929" t="s">
        <v>1090</v>
      </c>
      <c r="K9929">
        <v>3.6122582238397263E-5</v>
      </c>
      <c r="L9929" t="s">
        <v>159</v>
      </c>
      <c r="N9929" t="s">
        <v>226</v>
      </c>
      <c r="O9929" t="s">
        <v>1090</v>
      </c>
      <c r="P9929">
        <v>2.3751734112403316E-5</v>
      </c>
      <c r="Q9929" t="s">
        <v>159</v>
      </c>
    </row>
    <row r="9930" spans="9:17" x14ac:dyDescent="0.45">
      <c r="I9930" t="s">
        <v>190</v>
      </c>
      <c r="J9930" t="s">
        <v>1091</v>
      </c>
      <c r="K9930">
        <v>1.1710464846407922E-4</v>
      </c>
      <c r="L9930" t="s">
        <v>159</v>
      </c>
      <c r="N9930" t="s">
        <v>226</v>
      </c>
      <c r="O9930" t="s">
        <v>1091</v>
      </c>
      <c r="P9930">
        <v>4.9892556255087378E-7</v>
      </c>
      <c r="Q9930" t="s">
        <v>159</v>
      </c>
    </row>
    <row r="9931" spans="9:17" x14ac:dyDescent="0.45">
      <c r="I9931" t="s">
        <v>190</v>
      </c>
      <c r="J9931" t="s">
        <v>1092</v>
      </c>
      <c r="K9931">
        <v>1.8192548369373596E-4</v>
      </c>
      <c r="L9931" t="s">
        <v>159</v>
      </c>
      <c r="N9931" t="s">
        <v>226</v>
      </c>
      <c r="O9931" t="s">
        <v>1092</v>
      </c>
      <c r="P9931">
        <v>0</v>
      </c>
      <c r="Q9931" t="s">
        <v>159</v>
      </c>
    </row>
    <row r="9932" spans="9:17" x14ac:dyDescent="0.45">
      <c r="I9932" t="s">
        <v>190</v>
      </c>
      <c r="J9932" t="s">
        <v>1093</v>
      </c>
      <c r="K9932">
        <v>2.1734714679007261E-4</v>
      </c>
      <c r="L9932" t="s">
        <v>159</v>
      </c>
      <c r="N9932" t="s">
        <v>226</v>
      </c>
      <c r="O9932" t="s">
        <v>1093</v>
      </c>
      <c r="P9932">
        <v>3.2241752695300939E-7</v>
      </c>
      <c r="Q9932" t="s">
        <v>159</v>
      </c>
    </row>
    <row r="9933" spans="9:17" x14ac:dyDescent="0.45">
      <c r="I9933" t="s">
        <v>190</v>
      </c>
      <c r="J9933" t="s">
        <v>1094</v>
      </c>
      <c r="K9933">
        <v>2.3964322203827876E-4</v>
      </c>
      <c r="L9933" t="s">
        <v>159</v>
      </c>
      <c r="N9933" t="s">
        <v>226</v>
      </c>
      <c r="O9933" t="s">
        <v>1094</v>
      </c>
      <c r="P9933">
        <v>4.3588169138380651E-7</v>
      </c>
      <c r="Q9933" t="s">
        <v>159</v>
      </c>
    </row>
    <row r="9934" spans="9:17" x14ac:dyDescent="0.45">
      <c r="I9934" t="s">
        <v>190</v>
      </c>
      <c r="J9934" t="s">
        <v>1095</v>
      </c>
      <c r="K9934">
        <v>3.0598927137885206E-4</v>
      </c>
      <c r="L9934" t="s">
        <v>159</v>
      </c>
      <c r="N9934" t="s">
        <v>226</v>
      </c>
      <c r="O9934" t="s">
        <v>1095</v>
      </c>
      <c r="P9934">
        <v>1.7267467812354943E-6</v>
      </c>
      <c r="Q9934" t="s">
        <v>159</v>
      </c>
    </row>
    <row r="9935" spans="9:17" x14ac:dyDescent="0.45">
      <c r="I9935" t="s">
        <v>190</v>
      </c>
      <c r="J9935" t="s">
        <v>1096</v>
      </c>
      <c r="K9935">
        <v>2.7974461318217779E-4</v>
      </c>
      <c r="L9935" t="s">
        <v>159</v>
      </c>
      <c r="N9935" t="s">
        <v>226</v>
      </c>
      <c r="O9935" t="s">
        <v>1096</v>
      </c>
      <c r="P9935">
        <v>1.3371357957349906E-5</v>
      </c>
      <c r="Q9935" t="s">
        <v>159</v>
      </c>
    </row>
    <row r="9936" spans="9:17" x14ac:dyDescent="0.45">
      <c r="I9936" t="s">
        <v>190</v>
      </c>
      <c r="J9936" t="s">
        <v>1097</v>
      </c>
      <c r="K9936">
        <v>2.7580790629032239E-4</v>
      </c>
      <c r="L9936" t="s">
        <v>159</v>
      </c>
      <c r="N9936" t="s">
        <v>226</v>
      </c>
      <c r="O9936" t="s">
        <v>1097</v>
      </c>
      <c r="P9936">
        <v>4.2358437411552843E-6</v>
      </c>
      <c r="Q9936" t="s">
        <v>159</v>
      </c>
    </row>
    <row r="9937" spans="9:17" x14ac:dyDescent="0.45">
      <c r="I9937" t="s">
        <v>190</v>
      </c>
      <c r="J9937" t="s">
        <v>1098</v>
      </c>
      <c r="K9937">
        <v>2.4487736250139864E-4</v>
      </c>
      <c r="L9937" t="s">
        <v>159</v>
      </c>
      <c r="N9937" t="s">
        <v>226</v>
      </c>
      <c r="O9937" t="s">
        <v>1098</v>
      </c>
      <c r="P9937">
        <v>4.2367060730866708E-7</v>
      </c>
      <c r="Q9937" t="s">
        <v>159</v>
      </c>
    </row>
    <row r="9938" spans="9:17" x14ac:dyDescent="0.45">
      <c r="I9938" t="s">
        <v>190</v>
      </c>
      <c r="J9938" t="s">
        <v>1099</v>
      </c>
      <c r="K9938">
        <v>2.0644656935013854E-4</v>
      </c>
      <c r="L9938" t="s">
        <v>159</v>
      </c>
      <c r="N9938" t="s">
        <v>226</v>
      </c>
      <c r="O9938" t="s">
        <v>1099</v>
      </c>
      <c r="P9938">
        <v>7.7062274472080471E-7</v>
      </c>
      <c r="Q9938" t="s">
        <v>159</v>
      </c>
    </row>
    <row r="9939" spans="9:17" x14ac:dyDescent="0.45">
      <c r="I9939" t="s">
        <v>190</v>
      </c>
      <c r="J9939" t="s">
        <v>1100</v>
      </c>
      <c r="K9939">
        <v>1.3294556805781876E-4</v>
      </c>
      <c r="L9939" t="s">
        <v>159</v>
      </c>
      <c r="N9939" t="s">
        <v>226</v>
      </c>
      <c r="O9939" t="s">
        <v>1100</v>
      </c>
      <c r="P9939">
        <v>1.1230593037681305E-6</v>
      </c>
      <c r="Q9939" t="s">
        <v>159</v>
      </c>
    </row>
    <row r="9940" spans="9:17" x14ac:dyDescent="0.45">
      <c r="I9940" t="s">
        <v>190</v>
      </c>
      <c r="J9940" t="s">
        <v>1101</v>
      </c>
      <c r="K9940">
        <v>7.62841290098813E-5</v>
      </c>
      <c r="L9940" t="s">
        <v>159</v>
      </c>
      <c r="N9940" t="s">
        <v>226</v>
      </c>
      <c r="O9940" t="s">
        <v>1101</v>
      </c>
      <c r="P9940">
        <v>1.2616709469097781E-7</v>
      </c>
      <c r="Q9940" t="s">
        <v>159</v>
      </c>
    </row>
    <row r="9941" spans="9:17" x14ac:dyDescent="0.45">
      <c r="I9941" t="s">
        <v>190</v>
      </c>
      <c r="J9941" t="s">
        <v>1102</v>
      </c>
      <c r="K9941">
        <v>0</v>
      </c>
      <c r="L9941" t="s">
        <v>159</v>
      </c>
      <c r="N9941" t="s">
        <v>226</v>
      </c>
      <c r="O9941" t="s">
        <v>1102</v>
      </c>
      <c r="P9941">
        <v>1.1299611889747789E-6</v>
      </c>
      <c r="Q9941" t="s">
        <v>159</v>
      </c>
    </row>
    <row r="9942" spans="9:17" x14ac:dyDescent="0.45">
      <c r="I9942" t="s">
        <v>190</v>
      </c>
      <c r="J9942" t="s">
        <v>1103</v>
      </c>
      <c r="K9942">
        <v>0</v>
      </c>
      <c r="L9942" t="s">
        <v>159</v>
      </c>
      <c r="N9942" t="s">
        <v>226</v>
      </c>
      <c r="O9942" t="s">
        <v>1103</v>
      </c>
      <c r="P9942">
        <v>2.0794649494254905E-6</v>
      </c>
      <c r="Q9942" t="s">
        <v>159</v>
      </c>
    </row>
    <row r="9943" spans="9:17" x14ac:dyDescent="0.45">
      <c r="I9943" t="s">
        <v>190</v>
      </c>
      <c r="J9943" t="s">
        <v>1104</v>
      </c>
      <c r="K9943">
        <v>0</v>
      </c>
      <c r="L9943" t="s">
        <v>159</v>
      </c>
      <c r="N9943" t="s">
        <v>226</v>
      </c>
      <c r="O9943" t="s">
        <v>1104</v>
      </c>
      <c r="P9943">
        <v>7.8211934868775567E-6</v>
      </c>
      <c r="Q9943" t="s">
        <v>159</v>
      </c>
    </row>
    <row r="9944" spans="9:17" x14ac:dyDescent="0.45">
      <c r="I9944" t="s">
        <v>190</v>
      </c>
      <c r="J9944" t="s">
        <v>1105</v>
      </c>
      <c r="K9944">
        <v>0</v>
      </c>
      <c r="L9944" t="s">
        <v>159</v>
      </c>
      <c r="N9944" t="s">
        <v>226</v>
      </c>
      <c r="O9944" t="s">
        <v>1105</v>
      </c>
      <c r="P9944">
        <v>4.3115539382785891E-6</v>
      </c>
      <c r="Q9944" t="s">
        <v>159</v>
      </c>
    </row>
    <row r="9945" spans="9:17" x14ac:dyDescent="0.45">
      <c r="I9945" t="s">
        <v>190</v>
      </c>
      <c r="J9945" t="s">
        <v>1106</v>
      </c>
      <c r="K9945">
        <v>0</v>
      </c>
      <c r="L9945" t="s">
        <v>159</v>
      </c>
      <c r="N9945" t="s">
        <v>226</v>
      </c>
      <c r="O9945" t="s">
        <v>1106</v>
      </c>
      <c r="P9945">
        <v>2.1409804175494446E-5</v>
      </c>
      <c r="Q9945" t="s">
        <v>159</v>
      </c>
    </row>
    <row r="9946" spans="9:17" x14ac:dyDescent="0.45">
      <c r="I9946" t="s">
        <v>190</v>
      </c>
      <c r="J9946" t="s">
        <v>1107</v>
      </c>
      <c r="K9946">
        <v>0</v>
      </c>
      <c r="L9946" t="s">
        <v>159</v>
      </c>
      <c r="N9946" t="s">
        <v>226</v>
      </c>
      <c r="O9946" t="s">
        <v>1107</v>
      </c>
      <c r="P9946">
        <v>3.348601930695817E-5</v>
      </c>
      <c r="Q9946" t="s">
        <v>159</v>
      </c>
    </row>
    <row r="9947" spans="9:17" x14ac:dyDescent="0.45">
      <c r="I9947" t="s">
        <v>190</v>
      </c>
      <c r="J9947" t="s">
        <v>1108</v>
      </c>
      <c r="K9947">
        <v>0</v>
      </c>
      <c r="L9947" t="s">
        <v>159</v>
      </c>
      <c r="N9947" t="s">
        <v>226</v>
      </c>
      <c r="O9947" t="s">
        <v>1108</v>
      </c>
      <c r="P9947">
        <v>3.4805705981793109E-5</v>
      </c>
      <c r="Q9947" t="s">
        <v>159</v>
      </c>
    </row>
    <row r="9948" spans="9:17" x14ac:dyDescent="0.45">
      <c r="I9948" t="s">
        <v>190</v>
      </c>
      <c r="J9948" t="s">
        <v>1109</v>
      </c>
      <c r="K9948">
        <v>0</v>
      </c>
      <c r="L9948" t="s">
        <v>159</v>
      </c>
      <c r="N9948" t="s">
        <v>226</v>
      </c>
      <c r="O9948" t="s">
        <v>1109</v>
      </c>
      <c r="P9948">
        <v>5.0662412203454296E-5</v>
      </c>
      <c r="Q9948" t="s">
        <v>159</v>
      </c>
    </row>
    <row r="9949" spans="9:17" x14ac:dyDescent="0.45">
      <c r="I9949" t="s">
        <v>190</v>
      </c>
      <c r="J9949" t="s">
        <v>1110</v>
      </c>
      <c r="K9949">
        <v>0</v>
      </c>
      <c r="L9949" t="s">
        <v>159</v>
      </c>
      <c r="N9949" t="s">
        <v>226</v>
      </c>
      <c r="O9949" t="s">
        <v>1110</v>
      </c>
      <c r="P9949">
        <v>5.9938945651002939E-5</v>
      </c>
      <c r="Q9949" t="s">
        <v>159</v>
      </c>
    </row>
    <row r="9950" spans="9:17" x14ac:dyDescent="0.45">
      <c r="I9950" t="s">
        <v>190</v>
      </c>
      <c r="J9950" t="s">
        <v>1111</v>
      </c>
      <c r="K9950">
        <v>0</v>
      </c>
      <c r="L9950" t="s">
        <v>159</v>
      </c>
      <c r="N9950" t="s">
        <v>226</v>
      </c>
      <c r="O9950" t="s">
        <v>1111</v>
      </c>
      <c r="P9950">
        <v>5.1555991898763297E-5</v>
      </c>
      <c r="Q9950" t="s">
        <v>159</v>
      </c>
    </row>
    <row r="9951" spans="9:17" x14ac:dyDescent="0.45">
      <c r="I9951" t="s">
        <v>190</v>
      </c>
      <c r="J9951" t="s">
        <v>1112</v>
      </c>
      <c r="K9951">
        <v>0</v>
      </c>
      <c r="L9951" t="s">
        <v>159</v>
      </c>
      <c r="N9951" t="s">
        <v>226</v>
      </c>
      <c r="O9951" t="s">
        <v>1112</v>
      </c>
      <c r="P9951">
        <v>4.4571414263830099E-5</v>
      </c>
      <c r="Q9951" t="s">
        <v>159</v>
      </c>
    </row>
    <row r="9952" spans="9:17" x14ac:dyDescent="0.45">
      <c r="I9952" t="s">
        <v>190</v>
      </c>
      <c r="J9952" t="s">
        <v>1113</v>
      </c>
      <c r="K9952">
        <v>0</v>
      </c>
      <c r="L9952" t="s">
        <v>159</v>
      </c>
      <c r="N9952" t="s">
        <v>226</v>
      </c>
      <c r="O9952" t="s">
        <v>1113</v>
      </c>
      <c r="P9952">
        <v>5.0112032421579206E-5</v>
      </c>
      <c r="Q9952" t="s">
        <v>159</v>
      </c>
    </row>
    <row r="9953" spans="9:17" x14ac:dyDescent="0.45">
      <c r="I9953" t="s">
        <v>190</v>
      </c>
      <c r="J9953" t="s">
        <v>1114</v>
      </c>
      <c r="K9953">
        <v>5.7925266890123552E-5</v>
      </c>
      <c r="L9953" t="s">
        <v>159</v>
      </c>
      <c r="N9953" t="s">
        <v>226</v>
      </c>
      <c r="O9953" t="s">
        <v>1114</v>
      </c>
      <c r="P9953">
        <v>5.2350661934048656E-5</v>
      </c>
      <c r="Q9953" t="s">
        <v>159</v>
      </c>
    </row>
    <row r="9954" spans="9:17" x14ac:dyDescent="0.45">
      <c r="I9954" t="s">
        <v>190</v>
      </c>
      <c r="J9954" t="s">
        <v>1115</v>
      </c>
      <c r="K9954">
        <v>1.0777547563650488E-4</v>
      </c>
      <c r="L9954" t="s">
        <v>159</v>
      </c>
      <c r="N9954" t="s">
        <v>226</v>
      </c>
      <c r="O9954" t="s">
        <v>1115</v>
      </c>
      <c r="P9954">
        <v>3.8754359340794535E-5</v>
      </c>
      <c r="Q9954" t="s">
        <v>159</v>
      </c>
    </row>
    <row r="9955" spans="9:17" x14ac:dyDescent="0.45">
      <c r="I9955" t="s">
        <v>190</v>
      </c>
      <c r="J9955" t="s">
        <v>1116</v>
      </c>
      <c r="K9955">
        <v>1.5969029282559367E-4</v>
      </c>
      <c r="L9955" t="s">
        <v>159</v>
      </c>
      <c r="N9955" t="s">
        <v>226</v>
      </c>
      <c r="O9955" t="s">
        <v>1116</v>
      </c>
      <c r="P9955">
        <v>3.0865220878995653E-5</v>
      </c>
      <c r="Q9955" t="s">
        <v>159</v>
      </c>
    </row>
    <row r="9956" spans="9:17" x14ac:dyDescent="0.45">
      <c r="I9956" t="s">
        <v>190</v>
      </c>
      <c r="J9956" t="s">
        <v>1117</v>
      </c>
      <c r="K9956">
        <v>1.6943731729027713E-4</v>
      </c>
      <c r="L9956" t="s">
        <v>159</v>
      </c>
      <c r="N9956" t="s">
        <v>226</v>
      </c>
      <c r="O9956" t="s">
        <v>1117</v>
      </c>
      <c r="P9956">
        <v>2.1540715598426947E-5</v>
      </c>
      <c r="Q9956" t="s">
        <v>159</v>
      </c>
    </row>
    <row r="9957" spans="9:17" x14ac:dyDescent="0.45">
      <c r="I9957" t="s">
        <v>190</v>
      </c>
      <c r="J9957" t="s">
        <v>1118</v>
      </c>
      <c r="K9957">
        <v>1.6371264633681642E-4</v>
      </c>
      <c r="L9957" t="s">
        <v>159</v>
      </c>
      <c r="N9957" t="s">
        <v>226</v>
      </c>
      <c r="O9957" t="s">
        <v>1118</v>
      </c>
      <c r="P9957">
        <v>9.6809150644419783E-7</v>
      </c>
      <c r="Q9957" t="s">
        <v>159</v>
      </c>
    </row>
    <row r="9958" spans="9:17" x14ac:dyDescent="0.45">
      <c r="I9958" t="s">
        <v>190</v>
      </c>
      <c r="J9958" t="s">
        <v>1119</v>
      </c>
      <c r="K9958">
        <v>1.7076584418176379E-4</v>
      </c>
      <c r="L9958" t="s">
        <v>159</v>
      </c>
      <c r="N9958" t="s">
        <v>226</v>
      </c>
      <c r="O9958" t="s">
        <v>1119</v>
      </c>
      <c r="P9958">
        <v>7.4563313484452374E-7</v>
      </c>
      <c r="Q9958" t="s">
        <v>159</v>
      </c>
    </row>
    <row r="9959" spans="9:17" x14ac:dyDescent="0.45">
      <c r="I9959" t="s">
        <v>190</v>
      </c>
      <c r="J9959" t="s">
        <v>1120</v>
      </c>
      <c r="K9959">
        <v>2.303948759937123E-4</v>
      </c>
      <c r="L9959" t="s">
        <v>159</v>
      </c>
      <c r="N9959" t="s">
        <v>226</v>
      </c>
      <c r="O9959" t="s">
        <v>1120</v>
      </c>
      <c r="P9959">
        <v>6.2366310798161564E-7</v>
      </c>
      <c r="Q9959" t="s">
        <v>159</v>
      </c>
    </row>
    <row r="9960" spans="9:17" x14ac:dyDescent="0.45">
      <c r="I9960" t="s">
        <v>190</v>
      </c>
      <c r="J9960" t="s">
        <v>1121</v>
      </c>
      <c r="K9960">
        <v>2.3787069824588833E-4</v>
      </c>
      <c r="L9960" t="s">
        <v>159</v>
      </c>
      <c r="N9960" t="s">
        <v>226</v>
      </c>
      <c r="O9960" t="s">
        <v>1121</v>
      </c>
      <c r="P9960">
        <v>4.4820160041222445E-7</v>
      </c>
      <c r="Q9960" t="s">
        <v>159</v>
      </c>
    </row>
    <row r="9961" spans="9:17" x14ac:dyDescent="0.45">
      <c r="I9961" t="s">
        <v>190</v>
      </c>
      <c r="J9961" t="s">
        <v>1122</v>
      </c>
      <c r="K9961">
        <v>1.8613726710544435E-4</v>
      </c>
      <c r="L9961" t="s">
        <v>159</v>
      </c>
      <c r="N9961" t="s">
        <v>226</v>
      </c>
      <c r="O9961" t="s">
        <v>1122</v>
      </c>
      <c r="P9961">
        <v>5.5772419986035421E-7</v>
      </c>
      <c r="Q9961" t="s">
        <v>159</v>
      </c>
    </row>
    <row r="9962" spans="9:17" x14ac:dyDescent="0.45">
      <c r="I9962" t="s">
        <v>190</v>
      </c>
      <c r="J9962" t="s">
        <v>1123</v>
      </c>
      <c r="K9962">
        <v>1.7017621834078839E-4</v>
      </c>
      <c r="L9962" t="s">
        <v>159</v>
      </c>
      <c r="N9962" t="s">
        <v>226</v>
      </c>
      <c r="O9962" t="s">
        <v>1123</v>
      </c>
      <c r="P9962">
        <v>1.0254793320465578E-5</v>
      </c>
      <c r="Q9962" t="s">
        <v>159</v>
      </c>
    </row>
    <row r="9963" spans="9:17" x14ac:dyDescent="0.45">
      <c r="I9963" t="s">
        <v>190</v>
      </c>
      <c r="J9963" t="s">
        <v>1124</v>
      </c>
      <c r="K9963">
        <v>1.3965861231330466E-4</v>
      </c>
      <c r="L9963" t="s">
        <v>159</v>
      </c>
      <c r="N9963" t="s">
        <v>226</v>
      </c>
      <c r="O9963" t="s">
        <v>1124</v>
      </c>
      <c r="P9963">
        <v>1.9449632942938163E-5</v>
      </c>
      <c r="Q9963" t="s">
        <v>159</v>
      </c>
    </row>
    <row r="9964" spans="9:17" x14ac:dyDescent="0.45">
      <c r="I9964" t="s">
        <v>190</v>
      </c>
      <c r="J9964" t="s">
        <v>1125</v>
      </c>
      <c r="K9964">
        <v>1.1037472782659226E-4</v>
      </c>
      <c r="L9964" t="s">
        <v>159</v>
      </c>
      <c r="N9964" t="s">
        <v>226</v>
      </c>
      <c r="O9964" t="s">
        <v>1125</v>
      </c>
      <c r="P9964">
        <v>3.0678237953281174E-6</v>
      </c>
      <c r="Q9964" t="s">
        <v>159</v>
      </c>
    </row>
    <row r="9965" spans="9:17" x14ac:dyDescent="0.45">
      <c r="I9965" t="s">
        <v>190</v>
      </c>
      <c r="J9965" t="s">
        <v>1126</v>
      </c>
      <c r="K9965">
        <v>0</v>
      </c>
      <c r="L9965" t="s">
        <v>159</v>
      </c>
      <c r="N9965" t="s">
        <v>226</v>
      </c>
      <c r="O9965" t="s">
        <v>1126</v>
      </c>
      <c r="P9965">
        <v>3.1861446494861011E-6</v>
      </c>
      <c r="Q9965" t="s">
        <v>159</v>
      </c>
    </row>
    <row r="9966" spans="9:17" x14ac:dyDescent="0.45">
      <c r="I9966" t="s">
        <v>190</v>
      </c>
      <c r="J9966" t="s">
        <v>1127</v>
      </c>
      <c r="K9966">
        <v>0</v>
      </c>
      <c r="L9966" t="s">
        <v>159</v>
      </c>
      <c r="N9966" t="s">
        <v>226</v>
      </c>
      <c r="O9966" t="s">
        <v>1127</v>
      </c>
      <c r="P9966">
        <v>1.2017479264067596E-5</v>
      </c>
      <c r="Q9966" t="s">
        <v>159</v>
      </c>
    </row>
    <row r="9967" spans="9:17" x14ac:dyDescent="0.45">
      <c r="I9967" t="s">
        <v>190</v>
      </c>
      <c r="J9967" t="s">
        <v>1128</v>
      </c>
      <c r="K9967">
        <v>0</v>
      </c>
      <c r="L9967" t="s">
        <v>159</v>
      </c>
      <c r="N9967" t="s">
        <v>226</v>
      </c>
      <c r="O9967" t="s">
        <v>1128</v>
      </c>
      <c r="P9967">
        <v>1.9166710469664124E-5</v>
      </c>
      <c r="Q9967" t="s">
        <v>159</v>
      </c>
    </row>
    <row r="9968" spans="9:17" x14ac:dyDescent="0.45">
      <c r="I9968" t="s">
        <v>190</v>
      </c>
      <c r="J9968" t="s">
        <v>1129</v>
      </c>
      <c r="K9968">
        <v>0</v>
      </c>
      <c r="L9968" t="s">
        <v>159</v>
      </c>
      <c r="N9968" t="s">
        <v>226</v>
      </c>
      <c r="O9968" t="s">
        <v>1129</v>
      </c>
      <c r="P9968">
        <v>2.4044354102864071E-5</v>
      </c>
      <c r="Q9968" t="s">
        <v>159</v>
      </c>
    </row>
    <row r="9969" spans="9:17" x14ac:dyDescent="0.45">
      <c r="I9969" t="s">
        <v>190</v>
      </c>
      <c r="J9969" t="s">
        <v>1130</v>
      </c>
      <c r="K9969">
        <v>0</v>
      </c>
      <c r="L9969" t="s">
        <v>159</v>
      </c>
      <c r="N9969" t="s">
        <v>226</v>
      </c>
      <c r="O9969" t="s">
        <v>1130</v>
      </c>
      <c r="P9969">
        <v>1.9310386127321482E-5</v>
      </c>
      <c r="Q9969" t="s">
        <v>159</v>
      </c>
    </row>
    <row r="9970" spans="9:17" x14ac:dyDescent="0.45">
      <c r="I9970" t="s">
        <v>190</v>
      </c>
      <c r="J9970" t="s">
        <v>1131</v>
      </c>
      <c r="K9970">
        <v>0</v>
      </c>
      <c r="L9970" t="s">
        <v>159</v>
      </c>
      <c r="N9970" t="s">
        <v>226</v>
      </c>
      <c r="O9970" t="s">
        <v>1131</v>
      </c>
      <c r="P9970">
        <v>2.5214553634335624E-5</v>
      </c>
      <c r="Q9970" t="s">
        <v>159</v>
      </c>
    </row>
    <row r="9971" spans="9:17" x14ac:dyDescent="0.45">
      <c r="I9971" t="s">
        <v>190</v>
      </c>
      <c r="J9971" t="s">
        <v>1132</v>
      </c>
      <c r="K9971">
        <v>0</v>
      </c>
      <c r="L9971" t="s">
        <v>159</v>
      </c>
      <c r="N9971" t="s">
        <v>226</v>
      </c>
      <c r="O9971" t="s">
        <v>1132</v>
      </c>
      <c r="P9971">
        <v>1.0816144493357922E-4</v>
      </c>
      <c r="Q9971" t="s">
        <v>159</v>
      </c>
    </row>
    <row r="9972" spans="9:17" x14ac:dyDescent="0.45">
      <c r="I9972" t="s">
        <v>190</v>
      </c>
      <c r="J9972" t="s">
        <v>1133</v>
      </c>
      <c r="K9972">
        <v>0</v>
      </c>
      <c r="L9972" t="s">
        <v>159</v>
      </c>
      <c r="N9972" t="s">
        <v>226</v>
      </c>
      <c r="O9972" t="s">
        <v>1133</v>
      </c>
      <c r="P9972">
        <v>1.4861763395429618E-4</v>
      </c>
      <c r="Q9972" t="s">
        <v>159</v>
      </c>
    </row>
    <row r="9973" spans="9:17" x14ac:dyDescent="0.45">
      <c r="I9973" t="s">
        <v>190</v>
      </c>
      <c r="J9973" t="s">
        <v>1134</v>
      </c>
      <c r="K9973">
        <v>0</v>
      </c>
      <c r="L9973" t="s">
        <v>159</v>
      </c>
      <c r="N9973" t="s">
        <v>226</v>
      </c>
      <c r="O9973" t="s">
        <v>1134</v>
      </c>
      <c r="P9973">
        <v>1.3676383484347116E-4</v>
      </c>
      <c r="Q9973" t="s">
        <v>159</v>
      </c>
    </row>
    <row r="9974" spans="9:17" x14ac:dyDescent="0.45">
      <c r="I9974" t="s">
        <v>190</v>
      </c>
      <c r="J9974" t="s">
        <v>1135</v>
      </c>
      <c r="K9974">
        <v>0</v>
      </c>
      <c r="L9974" t="s">
        <v>159</v>
      </c>
      <c r="N9974" t="s">
        <v>226</v>
      </c>
      <c r="O9974" t="s">
        <v>1135</v>
      </c>
      <c r="P9974">
        <v>8.1726155343242633E-5</v>
      </c>
      <c r="Q9974" t="s">
        <v>159</v>
      </c>
    </row>
    <row r="9975" spans="9:17" x14ac:dyDescent="0.45">
      <c r="I9975" t="s">
        <v>190</v>
      </c>
      <c r="J9975" t="s">
        <v>1136</v>
      </c>
      <c r="K9975">
        <v>0</v>
      </c>
      <c r="L9975" t="s">
        <v>159</v>
      </c>
      <c r="N9975" t="s">
        <v>226</v>
      </c>
      <c r="O9975" t="s">
        <v>1136</v>
      </c>
      <c r="P9975">
        <v>3.228308989048655E-5</v>
      </c>
      <c r="Q9975" t="s">
        <v>159</v>
      </c>
    </row>
    <row r="9976" spans="9:17" x14ac:dyDescent="0.45">
      <c r="I9976" t="s">
        <v>190</v>
      </c>
      <c r="J9976" t="s">
        <v>1137</v>
      </c>
      <c r="K9976">
        <v>0</v>
      </c>
      <c r="L9976" t="s">
        <v>159</v>
      </c>
      <c r="N9976" t="s">
        <v>226</v>
      </c>
      <c r="O9976" t="s">
        <v>1137</v>
      </c>
      <c r="P9976">
        <v>1.8712704673362908E-5</v>
      </c>
      <c r="Q9976" t="s">
        <v>159</v>
      </c>
    </row>
    <row r="9977" spans="9:17" x14ac:dyDescent="0.45">
      <c r="I9977" t="s">
        <v>190</v>
      </c>
      <c r="J9977" t="s">
        <v>1138</v>
      </c>
      <c r="K9977">
        <v>3.156505348559592E-6</v>
      </c>
      <c r="L9977" t="s">
        <v>159</v>
      </c>
      <c r="N9977" t="s">
        <v>226</v>
      </c>
      <c r="O9977" t="s">
        <v>1138</v>
      </c>
      <c r="P9977">
        <v>2.0312583786708416E-5</v>
      </c>
      <c r="Q9977" t="s">
        <v>159</v>
      </c>
    </row>
    <row r="9978" spans="9:17" x14ac:dyDescent="0.45">
      <c r="I9978" t="s">
        <v>190</v>
      </c>
      <c r="J9978" t="s">
        <v>1139</v>
      </c>
      <c r="K9978">
        <v>6.2904716468986522E-5</v>
      </c>
      <c r="L9978" t="s">
        <v>159</v>
      </c>
      <c r="N9978" t="s">
        <v>226</v>
      </c>
      <c r="O9978" t="s">
        <v>1139</v>
      </c>
      <c r="P9978">
        <v>1.2609766445981779E-5</v>
      </c>
      <c r="Q9978" t="s">
        <v>159</v>
      </c>
    </row>
    <row r="9979" spans="9:17" x14ac:dyDescent="0.45">
      <c r="I9979" t="s">
        <v>190</v>
      </c>
      <c r="J9979" t="s">
        <v>1140</v>
      </c>
      <c r="K9979">
        <v>1.2458759641559419E-4</v>
      </c>
      <c r="L9979" t="s">
        <v>159</v>
      </c>
      <c r="N9979" t="s">
        <v>226</v>
      </c>
      <c r="O9979" t="s">
        <v>1140</v>
      </c>
      <c r="P9979">
        <v>3.5955841817789383E-5</v>
      </c>
      <c r="Q9979" t="s">
        <v>159</v>
      </c>
    </row>
    <row r="9980" spans="9:17" x14ac:dyDescent="0.45">
      <c r="I9980" t="s">
        <v>190</v>
      </c>
      <c r="J9980" t="s">
        <v>1141</v>
      </c>
      <c r="K9980">
        <v>1.7621033999117388E-4</v>
      </c>
      <c r="L9980" t="s">
        <v>159</v>
      </c>
      <c r="N9980" t="s">
        <v>226</v>
      </c>
      <c r="O9980" t="s">
        <v>1141</v>
      </c>
      <c r="P9980">
        <v>5.0336688021706049E-5</v>
      </c>
      <c r="Q9980" t="s">
        <v>159</v>
      </c>
    </row>
    <row r="9981" spans="9:17" x14ac:dyDescent="0.45">
      <c r="I9981" t="s">
        <v>190</v>
      </c>
      <c r="J9981" t="s">
        <v>1142</v>
      </c>
      <c r="K9981">
        <v>2.1585908712776501E-4</v>
      </c>
      <c r="L9981" t="s">
        <v>159</v>
      </c>
      <c r="N9981" t="s">
        <v>226</v>
      </c>
      <c r="O9981" t="s">
        <v>1142</v>
      </c>
      <c r="P9981">
        <v>2.381028144467889E-5</v>
      </c>
      <c r="Q9981" t="s">
        <v>159</v>
      </c>
    </row>
    <row r="9982" spans="9:17" x14ac:dyDescent="0.45">
      <c r="I9982" t="s">
        <v>190</v>
      </c>
      <c r="J9982" t="s">
        <v>1143</v>
      </c>
      <c r="K9982">
        <v>1.8713348593561634E-4</v>
      </c>
      <c r="L9982" t="s">
        <v>159</v>
      </c>
      <c r="N9982" t="s">
        <v>226</v>
      </c>
      <c r="O9982" t="s">
        <v>1143</v>
      </c>
      <c r="P9982">
        <v>2.3304368813429811E-5</v>
      </c>
      <c r="Q9982" t="s">
        <v>159</v>
      </c>
    </row>
    <row r="9983" spans="9:17" x14ac:dyDescent="0.45">
      <c r="I9983" t="s">
        <v>190</v>
      </c>
      <c r="J9983" t="s">
        <v>1144</v>
      </c>
      <c r="K9983">
        <v>2.3099331515470957E-4</v>
      </c>
      <c r="L9983" t="s">
        <v>159</v>
      </c>
      <c r="N9983" t="s">
        <v>226</v>
      </c>
      <c r="O9983" t="s">
        <v>1144</v>
      </c>
      <c r="P9983">
        <v>2.9591211218540354E-5</v>
      </c>
      <c r="Q9983" t="s">
        <v>159</v>
      </c>
    </row>
    <row r="9984" spans="9:17" x14ac:dyDescent="0.45">
      <c r="I9984" t="s">
        <v>190</v>
      </c>
      <c r="J9984" t="s">
        <v>1145</v>
      </c>
      <c r="K9984">
        <v>1.8196573433487806E-4</v>
      </c>
      <c r="L9984" t="s">
        <v>159</v>
      </c>
      <c r="N9984" t="s">
        <v>226</v>
      </c>
      <c r="O9984" t="s">
        <v>1145</v>
      </c>
      <c r="P9984">
        <v>1.0653940775879433E-5</v>
      </c>
      <c r="Q9984" t="s">
        <v>159</v>
      </c>
    </row>
    <row r="9985" spans="9:17" x14ac:dyDescent="0.45">
      <c r="I9985" t="s">
        <v>190</v>
      </c>
      <c r="J9985" t="s">
        <v>1146</v>
      </c>
      <c r="K9985">
        <v>1.4459227514608579E-4</v>
      </c>
      <c r="L9985" t="s">
        <v>159</v>
      </c>
      <c r="N9985" t="s">
        <v>226</v>
      </c>
      <c r="O9985" t="s">
        <v>1146</v>
      </c>
      <c r="P9985">
        <v>8.2687295346363027E-7</v>
      </c>
      <c r="Q9985" t="s">
        <v>159</v>
      </c>
    </row>
    <row r="9986" spans="9:17" x14ac:dyDescent="0.45">
      <c r="I9986" t="s">
        <v>190</v>
      </c>
      <c r="J9986" t="s">
        <v>1147</v>
      </c>
      <c r="K9986">
        <v>1.2974198624771094E-4</v>
      </c>
      <c r="L9986" t="s">
        <v>159</v>
      </c>
      <c r="N9986" t="s">
        <v>226</v>
      </c>
      <c r="O9986" t="s">
        <v>1147</v>
      </c>
      <c r="P9986">
        <v>4.9790020098181687E-7</v>
      </c>
      <c r="Q9986" t="s">
        <v>159</v>
      </c>
    </row>
    <row r="9987" spans="9:17" x14ac:dyDescent="0.45">
      <c r="I9987" t="s">
        <v>190</v>
      </c>
      <c r="J9987" t="s">
        <v>1148</v>
      </c>
      <c r="K9987">
        <v>1.1144297420090162E-4</v>
      </c>
      <c r="L9987" t="s">
        <v>159</v>
      </c>
      <c r="N9987" t="s">
        <v>226</v>
      </c>
      <c r="O9987" t="s">
        <v>1148</v>
      </c>
      <c r="P9987">
        <v>2.3174556178457591E-6</v>
      </c>
      <c r="Q9987" t="s">
        <v>159</v>
      </c>
    </row>
    <row r="9988" spans="9:17" x14ac:dyDescent="0.45">
      <c r="I9988" t="s">
        <v>190</v>
      </c>
      <c r="J9988" t="s">
        <v>1149</v>
      </c>
      <c r="K9988">
        <v>4.9902349984979173E-5</v>
      </c>
      <c r="L9988" t="s">
        <v>159</v>
      </c>
      <c r="N9988" t="s">
        <v>226</v>
      </c>
      <c r="O9988" t="s">
        <v>1149</v>
      </c>
      <c r="P9988">
        <v>1.3626042181336802E-5</v>
      </c>
      <c r="Q9988" t="s">
        <v>159</v>
      </c>
    </row>
    <row r="9989" spans="9:17" x14ac:dyDescent="0.45">
      <c r="I9989" t="s">
        <v>190</v>
      </c>
      <c r="J9989" t="s">
        <v>1150</v>
      </c>
      <c r="K9989">
        <v>0</v>
      </c>
      <c r="L9989" t="s">
        <v>159</v>
      </c>
      <c r="N9989" t="s">
        <v>226</v>
      </c>
      <c r="O9989" t="s">
        <v>1150</v>
      </c>
      <c r="P9989">
        <v>5.2101677432965438E-5</v>
      </c>
      <c r="Q9989" t="s">
        <v>159</v>
      </c>
    </row>
    <row r="9990" spans="9:17" x14ac:dyDescent="0.45">
      <c r="I9990" t="s">
        <v>190</v>
      </c>
      <c r="J9990" t="s">
        <v>1151</v>
      </c>
      <c r="K9990">
        <v>0</v>
      </c>
      <c r="L9990" t="s">
        <v>159</v>
      </c>
      <c r="N9990" t="s">
        <v>226</v>
      </c>
      <c r="O9990" t="s">
        <v>1151</v>
      </c>
      <c r="P9990">
        <v>1.2705672939371203E-4</v>
      </c>
      <c r="Q9990" t="s">
        <v>159</v>
      </c>
    </row>
    <row r="9991" spans="9:17" x14ac:dyDescent="0.45">
      <c r="I9991" t="s">
        <v>190</v>
      </c>
      <c r="J9991" t="s">
        <v>1152</v>
      </c>
      <c r="K9991">
        <v>0</v>
      </c>
      <c r="L9991" t="s">
        <v>159</v>
      </c>
      <c r="N9991" t="s">
        <v>226</v>
      </c>
      <c r="O9991" t="s">
        <v>1152</v>
      </c>
      <c r="P9991">
        <v>1.7511795855993973E-4</v>
      </c>
      <c r="Q9991" t="s">
        <v>159</v>
      </c>
    </row>
    <row r="9992" spans="9:17" x14ac:dyDescent="0.45">
      <c r="I9992" t="s">
        <v>190</v>
      </c>
      <c r="J9992" t="s">
        <v>1153</v>
      </c>
      <c r="K9992">
        <v>0</v>
      </c>
      <c r="L9992" t="s">
        <v>159</v>
      </c>
      <c r="N9992" t="s">
        <v>226</v>
      </c>
      <c r="O9992" t="s">
        <v>1153</v>
      </c>
      <c r="P9992">
        <v>1.9000108641549661E-4</v>
      </c>
      <c r="Q9992" t="s">
        <v>159</v>
      </c>
    </row>
    <row r="9993" spans="9:17" x14ac:dyDescent="0.45">
      <c r="I9993" t="s">
        <v>190</v>
      </c>
      <c r="J9993" t="s">
        <v>1154</v>
      </c>
      <c r="K9993">
        <v>0</v>
      </c>
      <c r="L9993" t="s">
        <v>159</v>
      </c>
      <c r="N9993" t="s">
        <v>226</v>
      </c>
      <c r="O9993" t="s">
        <v>1154</v>
      </c>
      <c r="P9993">
        <v>2.2332092752133732E-4</v>
      </c>
      <c r="Q9993" t="s">
        <v>159</v>
      </c>
    </row>
    <row r="9994" spans="9:17" x14ac:dyDescent="0.45">
      <c r="I9994" t="s">
        <v>190</v>
      </c>
      <c r="J9994" t="s">
        <v>1155</v>
      </c>
      <c r="K9994">
        <v>0</v>
      </c>
      <c r="L9994" t="s">
        <v>159</v>
      </c>
      <c r="N9994" t="s">
        <v>226</v>
      </c>
      <c r="O9994" t="s">
        <v>1155</v>
      </c>
      <c r="P9994">
        <v>3.6052011522149665E-4</v>
      </c>
      <c r="Q9994" t="s">
        <v>159</v>
      </c>
    </row>
    <row r="9995" spans="9:17" x14ac:dyDescent="0.45">
      <c r="I9995" t="s">
        <v>191</v>
      </c>
      <c r="J9995" t="s">
        <v>158</v>
      </c>
      <c r="K9995">
        <v>0</v>
      </c>
      <c r="L9995" t="s">
        <v>159</v>
      </c>
      <c r="N9995" t="s">
        <v>227</v>
      </c>
      <c r="O9995" t="s">
        <v>158</v>
      </c>
      <c r="P9995">
        <v>1.2829324542899291E-2</v>
      </c>
      <c r="Q9995" t="s">
        <v>159</v>
      </c>
    </row>
    <row r="9996" spans="9:17" x14ac:dyDescent="0.45">
      <c r="I9996" t="s">
        <v>191</v>
      </c>
      <c r="J9996" t="s">
        <v>160</v>
      </c>
      <c r="K9996">
        <v>4.2576018000791745E-3</v>
      </c>
      <c r="L9996" t="s">
        <v>159</v>
      </c>
      <c r="N9996" t="s">
        <v>227</v>
      </c>
      <c r="O9996" t="s">
        <v>160</v>
      </c>
      <c r="P9996">
        <v>3.4721887973896116E-2</v>
      </c>
      <c r="Q9996" t="s">
        <v>159</v>
      </c>
    </row>
    <row r="9997" spans="9:17" x14ac:dyDescent="0.45">
      <c r="I9997" t="s">
        <v>191</v>
      </c>
      <c r="J9997" t="s">
        <v>161</v>
      </c>
      <c r="K9997">
        <v>8.9176473852829216E-2</v>
      </c>
      <c r="L9997" t="s">
        <v>159</v>
      </c>
      <c r="N9997" t="s">
        <v>227</v>
      </c>
      <c r="O9997" t="s">
        <v>161</v>
      </c>
      <c r="P9997">
        <v>1.5532593649043646E-2</v>
      </c>
      <c r="Q9997" t="s">
        <v>159</v>
      </c>
    </row>
    <row r="9998" spans="9:17" x14ac:dyDescent="0.45">
      <c r="I9998" t="s">
        <v>191</v>
      </c>
      <c r="J9998" t="s">
        <v>254</v>
      </c>
      <c r="K9998">
        <v>5.1962350710473481E-3</v>
      </c>
      <c r="L9998" t="s">
        <v>159</v>
      </c>
      <c r="N9998" t="s">
        <v>227</v>
      </c>
      <c r="O9998" t="s">
        <v>254</v>
      </c>
      <c r="P9998">
        <v>1.9102816779238967E-3</v>
      </c>
      <c r="Q9998" t="s">
        <v>159</v>
      </c>
    </row>
    <row r="9999" spans="9:17" x14ac:dyDescent="0.45">
      <c r="I9999" t="s">
        <v>191</v>
      </c>
      <c r="J9999" t="s">
        <v>255</v>
      </c>
      <c r="K9999">
        <v>4.7398981238615869E-5</v>
      </c>
      <c r="L9999" t="s">
        <v>159</v>
      </c>
      <c r="N9999" t="s">
        <v>227</v>
      </c>
      <c r="O9999" t="s">
        <v>255</v>
      </c>
      <c r="P9999">
        <v>3.014435868887516E-3</v>
      </c>
      <c r="Q9999" t="s">
        <v>159</v>
      </c>
    </row>
    <row r="10000" spans="9:17" x14ac:dyDescent="0.45">
      <c r="I10000" t="s">
        <v>191</v>
      </c>
      <c r="J10000" t="s">
        <v>270</v>
      </c>
      <c r="K10000">
        <v>0</v>
      </c>
      <c r="L10000" t="s">
        <v>159</v>
      </c>
      <c r="N10000" t="s">
        <v>227</v>
      </c>
      <c r="O10000" t="s">
        <v>270</v>
      </c>
      <c r="P10000">
        <v>8.9399549241247541E-3</v>
      </c>
      <c r="Q10000" t="s">
        <v>159</v>
      </c>
    </row>
    <row r="10001" spans="9:17" x14ac:dyDescent="0.45">
      <c r="I10001" t="s">
        <v>191</v>
      </c>
      <c r="J10001" t="s">
        <v>393</v>
      </c>
      <c r="K10001">
        <v>0</v>
      </c>
      <c r="L10001" t="s">
        <v>159</v>
      </c>
      <c r="N10001" t="s">
        <v>227</v>
      </c>
      <c r="O10001" t="s">
        <v>393</v>
      </c>
      <c r="P10001">
        <v>1.1427590312667782E-2</v>
      </c>
      <c r="Q10001" t="s">
        <v>159</v>
      </c>
    </row>
    <row r="10002" spans="9:17" x14ac:dyDescent="0.45">
      <c r="I10002" t="s">
        <v>191</v>
      </c>
      <c r="J10002" t="s">
        <v>394</v>
      </c>
      <c r="K10002">
        <v>0</v>
      </c>
      <c r="L10002" t="s">
        <v>159</v>
      </c>
      <c r="N10002" t="s">
        <v>227</v>
      </c>
      <c r="O10002" t="s">
        <v>394</v>
      </c>
      <c r="P10002">
        <v>6.1537349092480459E-3</v>
      </c>
      <c r="Q10002" t="s">
        <v>159</v>
      </c>
    </row>
    <row r="10003" spans="9:17" x14ac:dyDescent="0.45">
      <c r="I10003" t="s">
        <v>191</v>
      </c>
      <c r="J10003" t="s">
        <v>162</v>
      </c>
      <c r="K10003">
        <v>0</v>
      </c>
      <c r="L10003" t="s">
        <v>159</v>
      </c>
      <c r="N10003" t="s">
        <v>227</v>
      </c>
      <c r="O10003" t="s">
        <v>162</v>
      </c>
      <c r="P10003">
        <v>1.3933423993006117E-2</v>
      </c>
      <c r="Q10003" t="s">
        <v>159</v>
      </c>
    </row>
    <row r="10004" spans="9:17" x14ac:dyDescent="0.45">
      <c r="I10004" t="s">
        <v>191</v>
      </c>
      <c r="J10004" t="s">
        <v>163</v>
      </c>
      <c r="K10004">
        <v>5.9360756926365305E-3</v>
      </c>
      <c r="L10004" t="s">
        <v>159</v>
      </c>
      <c r="N10004" t="s">
        <v>227</v>
      </c>
      <c r="O10004" t="s">
        <v>163</v>
      </c>
      <c r="P10004">
        <v>3.9648823051863902E-2</v>
      </c>
      <c r="Q10004" t="s">
        <v>159</v>
      </c>
    </row>
    <row r="10005" spans="9:17" x14ac:dyDescent="0.45">
      <c r="I10005" t="s">
        <v>191</v>
      </c>
      <c r="J10005" t="s">
        <v>164</v>
      </c>
      <c r="K10005">
        <v>0.12778934101200795</v>
      </c>
      <c r="L10005" t="s">
        <v>159</v>
      </c>
      <c r="N10005" t="s">
        <v>227</v>
      </c>
      <c r="O10005" t="s">
        <v>164</v>
      </c>
      <c r="P10005">
        <v>1.9323745616295043E-2</v>
      </c>
      <c r="Q10005" t="s">
        <v>159</v>
      </c>
    </row>
    <row r="10006" spans="9:17" x14ac:dyDescent="0.45">
      <c r="I10006" t="s">
        <v>191</v>
      </c>
      <c r="J10006" t="s">
        <v>256</v>
      </c>
      <c r="K10006">
        <v>7.7910545713717437E-3</v>
      </c>
      <c r="L10006" t="s">
        <v>159</v>
      </c>
      <c r="N10006" t="s">
        <v>227</v>
      </c>
      <c r="O10006" t="s">
        <v>256</v>
      </c>
      <c r="P10006">
        <v>1.884231609351233E-3</v>
      </c>
      <c r="Q10006" t="s">
        <v>159</v>
      </c>
    </row>
    <row r="10007" spans="9:17" x14ac:dyDescent="0.45">
      <c r="I10007" t="s">
        <v>191</v>
      </c>
      <c r="J10007" t="s">
        <v>257</v>
      </c>
      <c r="K10007">
        <v>3.7682716440375777E-3</v>
      </c>
      <c r="L10007" t="s">
        <v>159</v>
      </c>
      <c r="N10007" t="s">
        <v>227</v>
      </c>
      <c r="O10007" t="s">
        <v>257</v>
      </c>
      <c r="P10007">
        <v>2.6595228273998813E-3</v>
      </c>
      <c r="Q10007" t="s">
        <v>159</v>
      </c>
    </row>
    <row r="10008" spans="9:17" x14ac:dyDescent="0.45">
      <c r="I10008" t="s">
        <v>191</v>
      </c>
      <c r="J10008" t="s">
        <v>271</v>
      </c>
      <c r="K10008">
        <v>0</v>
      </c>
      <c r="L10008" t="s">
        <v>159</v>
      </c>
      <c r="N10008" t="s">
        <v>227</v>
      </c>
      <c r="O10008" t="s">
        <v>271</v>
      </c>
      <c r="P10008">
        <v>7.9522188796497285E-3</v>
      </c>
      <c r="Q10008" t="s">
        <v>159</v>
      </c>
    </row>
    <row r="10009" spans="9:17" x14ac:dyDescent="0.45">
      <c r="I10009" t="s">
        <v>191</v>
      </c>
      <c r="J10009" t="s">
        <v>395</v>
      </c>
      <c r="K10009">
        <v>0</v>
      </c>
      <c r="L10009" t="s">
        <v>159</v>
      </c>
      <c r="N10009" t="s">
        <v>227</v>
      </c>
      <c r="O10009" t="s">
        <v>395</v>
      </c>
      <c r="P10009">
        <v>1.1308942498499992E-2</v>
      </c>
      <c r="Q10009" t="s">
        <v>159</v>
      </c>
    </row>
    <row r="10010" spans="9:17" x14ac:dyDescent="0.45">
      <c r="I10010" t="s">
        <v>191</v>
      </c>
      <c r="J10010" t="s">
        <v>396</v>
      </c>
      <c r="K10010">
        <v>0</v>
      </c>
      <c r="L10010" t="s">
        <v>159</v>
      </c>
      <c r="N10010" t="s">
        <v>227</v>
      </c>
      <c r="O10010" t="s">
        <v>396</v>
      </c>
      <c r="P10010">
        <v>6.4378423204001171E-3</v>
      </c>
      <c r="Q10010" t="s">
        <v>159</v>
      </c>
    </row>
    <row r="10011" spans="9:17" x14ac:dyDescent="0.45">
      <c r="I10011" t="s">
        <v>191</v>
      </c>
      <c r="J10011" t="s">
        <v>446</v>
      </c>
      <c r="K10011">
        <v>0</v>
      </c>
      <c r="L10011" t="s">
        <v>159</v>
      </c>
      <c r="N10011" t="s">
        <v>227</v>
      </c>
      <c r="O10011" t="s">
        <v>446</v>
      </c>
      <c r="P10011">
        <v>4.5554435755390711E-4</v>
      </c>
      <c r="Q10011" t="s">
        <v>159</v>
      </c>
    </row>
    <row r="10012" spans="9:17" x14ac:dyDescent="0.45">
      <c r="I10012" t="s">
        <v>191</v>
      </c>
      <c r="J10012" t="s">
        <v>447</v>
      </c>
      <c r="K10012">
        <v>0</v>
      </c>
      <c r="L10012" t="s">
        <v>159</v>
      </c>
      <c r="N10012" t="s">
        <v>227</v>
      </c>
      <c r="O10012" t="s">
        <v>447</v>
      </c>
      <c r="P10012">
        <v>4.7714037314134538E-4</v>
      </c>
      <c r="Q10012" t="s">
        <v>159</v>
      </c>
    </row>
    <row r="10013" spans="9:17" x14ac:dyDescent="0.45">
      <c r="I10013" t="s">
        <v>191</v>
      </c>
      <c r="J10013" t="s">
        <v>448</v>
      </c>
      <c r="K10013">
        <v>0</v>
      </c>
      <c r="L10013" t="s">
        <v>159</v>
      </c>
      <c r="N10013" t="s">
        <v>227</v>
      </c>
      <c r="O10013" t="s">
        <v>448</v>
      </c>
      <c r="P10013">
        <v>4.844782332217499E-4</v>
      </c>
      <c r="Q10013" t="s">
        <v>159</v>
      </c>
    </row>
    <row r="10014" spans="9:17" x14ac:dyDescent="0.45">
      <c r="I10014" t="s">
        <v>191</v>
      </c>
      <c r="J10014" t="s">
        <v>449</v>
      </c>
      <c r="K10014">
        <v>0</v>
      </c>
      <c r="L10014" t="s">
        <v>159</v>
      </c>
      <c r="N10014" t="s">
        <v>227</v>
      </c>
      <c r="O10014" t="s">
        <v>449</v>
      </c>
      <c r="P10014">
        <v>4.779233814397029E-4</v>
      </c>
      <c r="Q10014" t="s">
        <v>159</v>
      </c>
    </row>
    <row r="10015" spans="9:17" x14ac:dyDescent="0.45">
      <c r="I10015" t="s">
        <v>191</v>
      </c>
      <c r="J10015" t="s">
        <v>450</v>
      </c>
      <c r="K10015">
        <v>0</v>
      </c>
      <c r="L10015" t="s">
        <v>159</v>
      </c>
      <c r="N10015" t="s">
        <v>227</v>
      </c>
      <c r="O10015" t="s">
        <v>450</v>
      </c>
      <c r="P10015">
        <v>4.7689112351010894E-4</v>
      </c>
      <c r="Q10015" t="s">
        <v>159</v>
      </c>
    </row>
    <row r="10016" spans="9:17" x14ac:dyDescent="0.45">
      <c r="I10016" t="s">
        <v>191</v>
      </c>
      <c r="J10016" t="s">
        <v>451</v>
      </c>
      <c r="K10016">
        <v>0</v>
      </c>
      <c r="L10016" t="s">
        <v>159</v>
      </c>
      <c r="N10016" t="s">
        <v>227</v>
      </c>
      <c r="O10016" t="s">
        <v>451</v>
      </c>
      <c r="P10016">
        <v>4.5332659974616396E-4</v>
      </c>
      <c r="Q10016" t="s">
        <v>159</v>
      </c>
    </row>
    <row r="10017" spans="9:17" x14ac:dyDescent="0.45">
      <c r="I10017" t="s">
        <v>191</v>
      </c>
      <c r="J10017" t="s">
        <v>452</v>
      </c>
      <c r="K10017">
        <v>0</v>
      </c>
      <c r="L10017" t="s">
        <v>159</v>
      </c>
      <c r="N10017" t="s">
        <v>227</v>
      </c>
      <c r="O10017" t="s">
        <v>452</v>
      </c>
      <c r="P10017">
        <v>4.358524152682437E-4</v>
      </c>
      <c r="Q10017" t="s">
        <v>159</v>
      </c>
    </row>
    <row r="10018" spans="9:17" x14ac:dyDescent="0.45">
      <c r="I10018" t="s">
        <v>191</v>
      </c>
      <c r="J10018" t="s">
        <v>453</v>
      </c>
      <c r="K10018">
        <v>1.5521662807077091E-4</v>
      </c>
      <c r="L10018" t="s">
        <v>159</v>
      </c>
      <c r="N10018" t="s">
        <v>227</v>
      </c>
      <c r="O10018" t="s">
        <v>453</v>
      </c>
      <c r="P10018">
        <v>3.5851812653751142E-4</v>
      </c>
      <c r="Q10018" t="s">
        <v>159</v>
      </c>
    </row>
    <row r="10019" spans="9:17" x14ac:dyDescent="0.45">
      <c r="I10019" t="s">
        <v>191</v>
      </c>
      <c r="J10019" t="s">
        <v>454</v>
      </c>
      <c r="K10019">
        <v>2.8437996484122885E-4</v>
      </c>
      <c r="L10019" t="s">
        <v>159</v>
      </c>
      <c r="N10019" t="s">
        <v>227</v>
      </c>
      <c r="O10019" t="s">
        <v>454</v>
      </c>
      <c r="P10019">
        <v>4.0541057164102573E-4</v>
      </c>
      <c r="Q10019" t="s">
        <v>159</v>
      </c>
    </row>
    <row r="10020" spans="9:17" x14ac:dyDescent="0.45">
      <c r="I10020" t="s">
        <v>191</v>
      </c>
      <c r="J10020" t="s">
        <v>455</v>
      </c>
      <c r="K10020">
        <v>3.558889328945716E-4</v>
      </c>
      <c r="L10020" t="s">
        <v>159</v>
      </c>
      <c r="N10020" t="s">
        <v>227</v>
      </c>
      <c r="O10020" t="s">
        <v>455</v>
      </c>
      <c r="P10020">
        <v>4.3082632506270677E-4</v>
      </c>
      <c r="Q10020" t="s">
        <v>159</v>
      </c>
    </row>
    <row r="10021" spans="9:17" x14ac:dyDescent="0.45">
      <c r="I10021" t="s">
        <v>191</v>
      </c>
      <c r="J10021" t="s">
        <v>456</v>
      </c>
      <c r="K10021">
        <v>3.8065323696145578E-4</v>
      </c>
      <c r="L10021" t="s">
        <v>159</v>
      </c>
      <c r="N10021" t="s">
        <v>227</v>
      </c>
      <c r="O10021" t="s">
        <v>456</v>
      </c>
      <c r="P10021">
        <v>3.4378852167888562E-4</v>
      </c>
      <c r="Q10021" t="s">
        <v>159</v>
      </c>
    </row>
    <row r="10022" spans="9:17" x14ac:dyDescent="0.45">
      <c r="I10022" t="s">
        <v>191</v>
      </c>
      <c r="J10022" t="s">
        <v>457</v>
      </c>
      <c r="K10022">
        <v>3.9430605526150043E-4</v>
      </c>
      <c r="L10022" t="s">
        <v>159</v>
      </c>
      <c r="N10022" t="s">
        <v>227</v>
      </c>
      <c r="O10022" t="s">
        <v>457</v>
      </c>
      <c r="P10022">
        <v>3.2142821600818124E-4</v>
      </c>
      <c r="Q10022" t="s">
        <v>159</v>
      </c>
    </row>
    <row r="10023" spans="9:17" x14ac:dyDescent="0.45">
      <c r="I10023" t="s">
        <v>191</v>
      </c>
      <c r="J10023" t="s">
        <v>458</v>
      </c>
      <c r="K10023">
        <v>3.860066514614469E-4</v>
      </c>
      <c r="L10023" t="s">
        <v>159</v>
      </c>
      <c r="N10023" t="s">
        <v>227</v>
      </c>
      <c r="O10023" t="s">
        <v>458</v>
      </c>
      <c r="P10023">
        <v>3.0652667905930163E-4</v>
      </c>
      <c r="Q10023" t="s">
        <v>159</v>
      </c>
    </row>
    <row r="10024" spans="9:17" x14ac:dyDescent="0.45">
      <c r="I10024" t="s">
        <v>191</v>
      </c>
      <c r="J10024" t="s">
        <v>459</v>
      </c>
      <c r="K10024">
        <v>3.9296580680900849E-4</v>
      </c>
      <c r="L10024" t="s">
        <v>159</v>
      </c>
      <c r="N10024" t="s">
        <v>227</v>
      </c>
      <c r="O10024" t="s">
        <v>459</v>
      </c>
      <c r="P10024">
        <v>2.9543398035075186E-4</v>
      </c>
      <c r="Q10024" t="s">
        <v>159</v>
      </c>
    </row>
    <row r="10025" spans="9:17" x14ac:dyDescent="0.45">
      <c r="I10025" t="s">
        <v>191</v>
      </c>
      <c r="J10025" t="s">
        <v>460</v>
      </c>
      <c r="K10025">
        <v>3.8781544996947847E-4</v>
      </c>
      <c r="L10025" t="s">
        <v>159</v>
      </c>
      <c r="N10025" t="s">
        <v>227</v>
      </c>
      <c r="O10025" t="s">
        <v>460</v>
      </c>
      <c r="P10025">
        <v>2.7442231112426391E-4</v>
      </c>
      <c r="Q10025" t="s">
        <v>159</v>
      </c>
    </row>
    <row r="10026" spans="9:17" x14ac:dyDescent="0.45">
      <c r="I10026" t="s">
        <v>191</v>
      </c>
      <c r="J10026" t="s">
        <v>461</v>
      </c>
      <c r="K10026">
        <v>3.654532489348067E-4</v>
      </c>
      <c r="L10026" t="s">
        <v>159</v>
      </c>
      <c r="N10026" t="s">
        <v>227</v>
      </c>
      <c r="O10026" t="s">
        <v>461</v>
      </c>
      <c r="P10026">
        <v>2.5528711243559511E-4</v>
      </c>
      <c r="Q10026" t="s">
        <v>159</v>
      </c>
    </row>
    <row r="10027" spans="9:17" x14ac:dyDescent="0.45">
      <c r="I10027" t="s">
        <v>191</v>
      </c>
      <c r="J10027" t="s">
        <v>462</v>
      </c>
      <c r="K10027">
        <v>3.1570104368508397E-4</v>
      </c>
      <c r="L10027" t="s">
        <v>159</v>
      </c>
      <c r="N10027" t="s">
        <v>227</v>
      </c>
      <c r="O10027" t="s">
        <v>462</v>
      </c>
      <c r="P10027">
        <v>2.4276241567701583E-4</v>
      </c>
      <c r="Q10027" t="s">
        <v>159</v>
      </c>
    </row>
    <row r="10028" spans="9:17" x14ac:dyDescent="0.45">
      <c r="I10028" t="s">
        <v>191</v>
      </c>
      <c r="J10028" t="s">
        <v>463</v>
      </c>
      <c r="K10028">
        <v>2.1496764388310606E-4</v>
      </c>
      <c r="L10028" t="s">
        <v>159</v>
      </c>
      <c r="N10028" t="s">
        <v>227</v>
      </c>
      <c r="O10028" t="s">
        <v>463</v>
      </c>
      <c r="P10028">
        <v>1.9677159470613993E-4</v>
      </c>
      <c r="Q10028" t="s">
        <v>159</v>
      </c>
    </row>
    <row r="10029" spans="9:17" x14ac:dyDescent="0.45">
      <c r="I10029" t="s">
        <v>191</v>
      </c>
      <c r="J10029" t="s">
        <v>464</v>
      </c>
      <c r="K10029">
        <v>4.1136697384362735E-5</v>
      </c>
      <c r="L10029" t="s">
        <v>159</v>
      </c>
      <c r="N10029" t="s">
        <v>227</v>
      </c>
      <c r="O10029" t="s">
        <v>464</v>
      </c>
      <c r="P10029">
        <v>1.9642493303933433E-4</v>
      </c>
      <c r="Q10029" t="s">
        <v>159</v>
      </c>
    </row>
    <row r="10030" spans="9:17" x14ac:dyDescent="0.45">
      <c r="I10030" t="s">
        <v>191</v>
      </c>
      <c r="J10030" t="s">
        <v>465</v>
      </c>
      <c r="K10030">
        <v>0</v>
      </c>
      <c r="L10030" t="s">
        <v>159</v>
      </c>
      <c r="N10030" t="s">
        <v>227</v>
      </c>
      <c r="O10030" t="s">
        <v>465</v>
      </c>
      <c r="P10030">
        <v>2.3811545892531296E-4</v>
      </c>
      <c r="Q10030" t="s">
        <v>159</v>
      </c>
    </row>
    <row r="10031" spans="9:17" x14ac:dyDescent="0.45">
      <c r="I10031" t="s">
        <v>191</v>
      </c>
      <c r="J10031" t="s">
        <v>466</v>
      </c>
      <c r="K10031">
        <v>0</v>
      </c>
      <c r="L10031" t="s">
        <v>159</v>
      </c>
      <c r="N10031" t="s">
        <v>227</v>
      </c>
      <c r="O10031" t="s">
        <v>466</v>
      </c>
      <c r="P10031">
        <v>3.0201853389394569E-4</v>
      </c>
      <c r="Q10031" t="s">
        <v>159</v>
      </c>
    </row>
    <row r="10032" spans="9:17" x14ac:dyDescent="0.45">
      <c r="I10032" t="s">
        <v>191</v>
      </c>
      <c r="J10032" t="s">
        <v>467</v>
      </c>
      <c r="K10032">
        <v>0</v>
      </c>
      <c r="L10032" t="s">
        <v>159</v>
      </c>
      <c r="N10032" t="s">
        <v>227</v>
      </c>
      <c r="O10032" t="s">
        <v>467</v>
      </c>
      <c r="P10032">
        <v>3.6437448323066375E-4</v>
      </c>
      <c r="Q10032" t="s">
        <v>159</v>
      </c>
    </row>
    <row r="10033" spans="9:17" x14ac:dyDescent="0.45">
      <c r="I10033" t="s">
        <v>191</v>
      </c>
      <c r="J10033" t="s">
        <v>468</v>
      </c>
      <c r="K10033">
        <v>0</v>
      </c>
      <c r="L10033" t="s">
        <v>159</v>
      </c>
      <c r="N10033" t="s">
        <v>227</v>
      </c>
      <c r="O10033" t="s">
        <v>468</v>
      </c>
      <c r="P10033">
        <v>4.1060268460951918E-4</v>
      </c>
      <c r="Q10033" t="s">
        <v>159</v>
      </c>
    </row>
    <row r="10034" spans="9:17" x14ac:dyDescent="0.45">
      <c r="I10034" t="s">
        <v>191</v>
      </c>
      <c r="J10034" t="s">
        <v>469</v>
      </c>
      <c r="K10034">
        <v>0</v>
      </c>
      <c r="L10034" t="s">
        <v>159</v>
      </c>
      <c r="N10034" t="s">
        <v>227</v>
      </c>
      <c r="O10034" t="s">
        <v>469</v>
      </c>
      <c r="P10034">
        <v>4.2166354364138464E-4</v>
      </c>
      <c r="Q10034" t="s">
        <v>159</v>
      </c>
    </row>
    <row r="10035" spans="9:17" x14ac:dyDescent="0.45">
      <c r="I10035" t="s">
        <v>191</v>
      </c>
      <c r="J10035" t="s">
        <v>820</v>
      </c>
      <c r="K10035">
        <v>0</v>
      </c>
      <c r="L10035" t="s">
        <v>159</v>
      </c>
      <c r="N10035" t="s">
        <v>227</v>
      </c>
      <c r="O10035" t="s">
        <v>820</v>
      </c>
      <c r="P10035">
        <v>4.3855706631585288E-4</v>
      </c>
      <c r="Q10035" t="s">
        <v>159</v>
      </c>
    </row>
    <row r="10036" spans="9:17" x14ac:dyDescent="0.45">
      <c r="I10036" t="s">
        <v>191</v>
      </c>
      <c r="J10036" t="s">
        <v>821</v>
      </c>
      <c r="K10036">
        <v>0</v>
      </c>
      <c r="L10036" t="s">
        <v>159</v>
      </c>
      <c r="N10036" t="s">
        <v>227</v>
      </c>
      <c r="O10036" t="s">
        <v>821</v>
      </c>
      <c r="P10036">
        <v>4.7323963394809912E-4</v>
      </c>
      <c r="Q10036" t="s">
        <v>159</v>
      </c>
    </row>
    <row r="10037" spans="9:17" x14ac:dyDescent="0.45">
      <c r="I10037" t="s">
        <v>191</v>
      </c>
      <c r="J10037" t="s">
        <v>822</v>
      </c>
      <c r="K10037">
        <v>0</v>
      </c>
      <c r="L10037" t="s">
        <v>159</v>
      </c>
      <c r="N10037" t="s">
        <v>227</v>
      </c>
      <c r="O10037" t="s">
        <v>822</v>
      </c>
      <c r="P10037">
        <v>4.9596602192842525E-4</v>
      </c>
      <c r="Q10037" t="s">
        <v>159</v>
      </c>
    </row>
    <row r="10038" spans="9:17" x14ac:dyDescent="0.45">
      <c r="I10038" t="s">
        <v>191</v>
      </c>
      <c r="J10038" t="s">
        <v>823</v>
      </c>
      <c r="K10038">
        <v>0</v>
      </c>
      <c r="L10038" t="s">
        <v>159</v>
      </c>
      <c r="N10038" t="s">
        <v>227</v>
      </c>
      <c r="O10038" t="s">
        <v>823</v>
      </c>
      <c r="P10038">
        <v>5.101770602079054E-4</v>
      </c>
      <c r="Q10038" t="s">
        <v>159</v>
      </c>
    </row>
    <row r="10039" spans="9:17" x14ac:dyDescent="0.45">
      <c r="I10039" t="s">
        <v>191</v>
      </c>
      <c r="J10039" t="s">
        <v>824</v>
      </c>
      <c r="K10039">
        <v>0</v>
      </c>
      <c r="L10039" t="s">
        <v>159</v>
      </c>
      <c r="N10039" t="s">
        <v>227</v>
      </c>
      <c r="O10039" t="s">
        <v>824</v>
      </c>
      <c r="P10039">
        <v>5.1299602232344501E-4</v>
      </c>
      <c r="Q10039" t="s">
        <v>159</v>
      </c>
    </row>
    <row r="10040" spans="9:17" x14ac:dyDescent="0.45">
      <c r="I10040" t="s">
        <v>191</v>
      </c>
      <c r="J10040" t="s">
        <v>825</v>
      </c>
      <c r="K10040">
        <v>0</v>
      </c>
      <c r="L10040" t="s">
        <v>159</v>
      </c>
      <c r="N10040" t="s">
        <v>227</v>
      </c>
      <c r="O10040" t="s">
        <v>825</v>
      </c>
      <c r="P10040">
        <v>4.924406737568741E-4</v>
      </c>
      <c r="Q10040" t="s">
        <v>159</v>
      </c>
    </row>
    <row r="10041" spans="9:17" x14ac:dyDescent="0.45">
      <c r="I10041" t="s">
        <v>191</v>
      </c>
      <c r="J10041" t="s">
        <v>826</v>
      </c>
      <c r="K10041">
        <v>0</v>
      </c>
      <c r="L10041" t="s">
        <v>159</v>
      </c>
      <c r="N10041" t="s">
        <v>227</v>
      </c>
      <c r="O10041" t="s">
        <v>826</v>
      </c>
      <c r="P10041">
        <v>4.6595952899126431E-4</v>
      </c>
      <c r="Q10041" t="s">
        <v>159</v>
      </c>
    </row>
    <row r="10042" spans="9:17" x14ac:dyDescent="0.45">
      <c r="I10042" t="s">
        <v>191</v>
      </c>
      <c r="J10042" t="s">
        <v>827</v>
      </c>
      <c r="K10042">
        <v>1.1334107289634975E-4</v>
      </c>
      <c r="L10042" t="s">
        <v>159</v>
      </c>
      <c r="N10042" t="s">
        <v>227</v>
      </c>
      <c r="O10042" t="s">
        <v>827</v>
      </c>
      <c r="P10042">
        <v>4.033589658938137E-4</v>
      </c>
      <c r="Q10042" t="s">
        <v>159</v>
      </c>
    </row>
    <row r="10043" spans="9:17" x14ac:dyDescent="0.45">
      <c r="I10043" t="s">
        <v>191</v>
      </c>
      <c r="J10043" t="s">
        <v>828</v>
      </c>
      <c r="K10043">
        <v>2.5334255839433033E-4</v>
      </c>
      <c r="L10043" t="s">
        <v>159</v>
      </c>
      <c r="N10043" t="s">
        <v>227</v>
      </c>
      <c r="O10043" t="s">
        <v>828</v>
      </c>
      <c r="P10043">
        <v>2.8831054866377339E-4</v>
      </c>
      <c r="Q10043" t="s">
        <v>159</v>
      </c>
    </row>
    <row r="10044" spans="9:17" x14ac:dyDescent="0.45">
      <c r="I10044" t="s">
        <v>191</v>
      </c>
      <c r="J10044" t="s">
        <v>829</v>
      </c>
      <c r="K10044">
        <v>3.4537170252968218E-4</v>
      </c>
      <c r="L10044" t="s">
        <v>159</v>
      </c>
      <c r="N10044" t="s">
        <v>227</v>
      </c>
      <c r="O10044" t="s">
        <v>829</v>
      </c>
      <c r="P10044">
        <v>4.4384811472716304E-4</v>
      </c>
      <c r="Q10044" t="s">
        <v>159</v>
      </c>
    </row>
    <row r="10045" spans="9:17" x14ac:dyDescent="0.45">
      <c r="I10045" t="s">
        <v>191</v>
      </c>
      <c r="J10045" t="s">
        <v>830</v>
      </c>
      <c r="K10045">
        <v>3.7893073073021986E-4</v>
      </c>
      <c r="L10045" t="s">
        <v>159</v>
      </c>
      <c r="N10045" t="s">
        <v>227</v>
      </c>
      <c r="O10045" t="s">
        <v>830</v>
      </c>
      <c r="P10045">
        <v>6.0290940774163722E-4</v>
      </c>
      <c r="Q10045" t="s">
        <v>159</v>
      </c>
    </row>
    <row r="10046" spans="9:17" x14ac:dyDescent="0.45">
      <c r="I10046" t="s">
        <v>191</v>
      </c>
      <c r="J10046" t="s">
        <v>831</v>
      </c>
      <c r="K10046">
        <v>3.8288011750723061E-4</v>
      </c>
      <c r="L10046" t="s">
        <v>159</v>
      </c>
      <c r="N10046" t="s">
        <v>227</v>
      </c>
      <c r="O10046" t="s">
        <v>831</v>
      </c>
      <c r="P10046">
        <v>5.5859320965922338E-4</v>
      </c>
      <c r="Q10046" t="s">
        <v>159</v>
      </c>
    </row>
    <row r="10047" spans="9:17" x14ac:dyDescent="0.45">
      <c r="I10047" t="s">
        <v>191</v>
      </c>
      <c r="J10047" t="s">
        <v>832</v>
      </c>
      <c r="K10047">
        <v>3.8589679423214489E-4</v>
      </c>
      <c r="L10047" t="s">
        <v>159</v>
      </c>
      <c r="N10047" t="s">
        <v>227</v>
      </c>
      <c r="O10047" t="s">
        <v>832</v>
      </c>
      <c r="P10047">
        <v>4.6996904255446661E-4</v>
      </c>
      <c r="Q10047" t="s">
        <v>159</v>
      </c>
    </row>
    <row r="10048" spans="9:17" x14ac:dyDescent="0.45">
      <c r="I10048" t="s">
        <v>191</v>
      </c>
      <c r="J10048" t="s">
        <v>833</v>
      </c>
      <c r="K10048">
        <v>3.9596888990051511E-4</v>
      </c>
      <c r="L10048" t="s">
        <v>159</v>
      </c>
      <c r="N10048" t="s">
        <v>227</v>
      </c>
      <c r="O10048" t="s">
        <v>833</v>
      </c>
      <c r="P10048">
        <v>3.9500712515738544E-4</v>
      </c>
      <c r="Q10048" t="s">
        <v>159</v>
      </c>
    </row>
    <row r="10049" spans="9:17" x14ac:dyDescent="0.45">
      <c r="I10049" t="s">
        <v>191</v>
      </c>
      <c r="J10049" t="s">
        <v>834</v>
      </c>
      <c r="K10049">
        <v>3.9070382688694043E-4</v>
      </c>
      <c r="L10049" t="s">
        <v>159</v>
      </c>
      <c r="N10049" t="s">
        <v>227</v>
      </c>
      <c r="O10049" t="s">
        <v>834</v>
      </c>
      <c r="P10049">
        <v>3.2932560526208459E-4</v>
      </c>
      <c r="Q10049" t="s">
        <v>159</v>
      </c>
    </row>
    <row r="10050" spans="9:17" x14ac:dyDescent="0.45">
      <c r="I10050" t="s">
        <v>191</v>
      </c>
      <c r="J10050" t="s">
        <v>835</v>
      </c>
      <c r="K10050">
        <v>3.7070142542308378E-4</v>
      </c>
      <c r="L10050" t="s">
        <v>159</v>
      </c>
      <c r="N10050" t="s">
        <v>227</v>
      </c>
      <c r="O10050" t="s">
        <v>835</v>
      </c>
      <c r="P10050">
        <v>3.0091163320388554E-4</v>
      </c>
      <c r="Q10050" t="s">
        <v>159</v>
      </c>
    </row>
    <row r="10051" spans="9:17" x14ac:dyDescent="0.45">
      <c r="I10051" t="s">
        <v>191</v>
      </c>
      <c r="J10051" t="s">
        <v>836</v>
      </c>
      <c r="K10051">
        <v>3.1759215049037863E-4</v>
      </c>
      <c r="L10051" t="s">
        <v>159</v>
      </c>
      <c r="N10051" t="s">
        <v>227</v>
      </c>
      <c r="O10051" t="s">
        <v>836</v>
      </c>
      <c r="P10051">
        <v>2.8018999488463032E-4</v>
      </c>
      <c r="Q10051" t="s">
        <v>159</v>
      </c>
    </row>
    <row r="10052" spans="9:17" x14ac:dyDescent="0.45">
      <c r="I10052" t="s">
        <v>191</v>
      </c>
      <c r="J10052" t="s">
        <v>837</v>
      </c>
      <c r="K10052">
        <v>2.1805072831501652E-4</v>
      </c>
      <c r="L10052" t="s">
        <v>159</v>
      </c>
      <c r="N10052" t="s">
        <v>227</v>
      </c>
      <c r="O10052" t="s">
        <v>837</v>
      </c>
      <c r="P10052">
        <v>2.2449854154027321E-4</v>
      </c>
      <c r="Q10052" t="s">
        <v>159</v>
      </c>
    </row>
    <row r="10053" spans="9:17" x14ac:dyDescent="0.45">
      <c r="I10053" t="s">
        <v>191</v>
      </c>
      <c r="J10053" t="s">
        <v>838</v>
      </c>
      <c r="K10053">
        <v>4.0505826375184623E-5</v>
      </c>
      <c r="L10053" t="s">
        <v>159</v>
      </c>
      <c r="N10053" t="s">
        <v>227</v>
      </c>
      <c r="O10053" t="s">
        <v>838</v>
      </c>
      <c r="P10053">
        <v>2.2165226076879046E-4</v>
      </c>
      <c r="Q10053" t="s">
        <v>159</v>
      </c>
    </row>
    <row r="10054" spans="9:17" x14ac:dyDescent="0.45">
      <c r="I10054" t="s">
        <v>191</v>
      </c>
      <c r="J10054" t="s">
        <v>839</v>
      </c>
      <c r="K10054">
        <v>0</v>
      </c>
      <c r="L10054" t="s">
        <v>159</v>
      </c>
      <c r="N10054" t="s">
        <v>227</v>
      </c>
      <c r="O10054" t="s">
        <v>839</v>
      </c>
      <c r="P10054">
        <v>2.6799886695895778E-4</v>
      </c>
      <c r="Q10054" t="s">
        <v>159</v>
      </c>
    </row>
    <row r="10055" spans="9:17" x14ac:dyDescent="0.45">
      <c r="I10055" t="s">
        <v>191</v>
      </c>
      <c r="J10055" t="s">
        <v>840</v>
      </c>
      <c r="K10055">
        <v>0</v>
      </c>
      <c r="L10055" t="s">
        <v>159</v>
      </c>
      <c r="N10055" t="s">
        <v>227</v>
      </c>
      <c r="O10055" t="s">
        <v>840</v>
      </c>
      <c r="P10055">
        <v>3.1237600787154386E-4</v>
      </c>
      <c r="Q10055" t="s">
        <v>159</v>
      </c>
    </row>
    <row r="10056" spans="9:17" x14ac:dyDescent="0.45">
      <c r="I10056" t="s">
        <v>191</v>
      </c>
      <c r="J10056" t="s">
        <v>841</v>
      </c>
      <c r="K10056">
        <v>0</v>
      </c>
      <c r="L10056" t="s">
        <v>159</v>
      </c>
      <c r="N10056" t="s">
        <v>227</v>
      </c>
      <c r="O10056" t="s">
        <v>841</v>
      </c>
      <c r="P10056">
        <v>3.4996724346388433E-4</v>
      </c>
      <c r="Q10056" t="s">
        <v>159</v>
      </c>
    </row>
    <row r="10057" spans="9:17" x14ac:dyDescent="0.45">
      <c r="I10057" t="s">
        <v>191</v>
      </c>
      <c r="J10057" t="s">
        <v>842</v>
      </c>
      <c r="K10057">
        <v>0</v>
      </c>
      <c r="L10057" t="s">
        <v>159</v>
      </c>
      <c r="N10057" t="s">
        <v>227</v>
      </c>
      <c r="O10057" t="s">
        <v>842</v>
      </c>
      <c r="P10057">
        <v>3.89182380523647E-4</v>
      </c>
      <c r="Q10057" t="s">
        <v>159</v>
      </c>
    </row>
    <row r="10058" spans="9:17" x14ac:dyDescent="0.45">
      <c r="I10058" t="s">
        <v>191</v>
      </c>
      <c r="J10058" t="s">
        <v>843</v>
      </c>
      <c r="K10058">
        <v>0</v>
      </c>
      <c r="L10058" t="s">
        <v>159</v>
      </c>
      <c r="N10058" t="s">
        <v>227</v>
      </c>
      <c r="O10058" t="s">
        <v>843</v>
      </c>
      <c r="P10058">
        <v>3.917958389680623E-4</v>
      </c>
      <c r="Q10058" t="s">
        <v>159</v>
      </c>
    </row>
    <row r="10059" spans="9:17" x14ac:dyDescent="0.45">
      <c r="I10059" t="s">
        <v>191</v>
      </c>
      <c r="J10059" t="s">
        <v>165</v>
      </c>
      <c r="K10059">
        <v>0</v>
      </c>
      <c r="L10059" t="s">
        <v>159</v>
      </c>
      <c r="N10059" t="s">
        <v>227</v>
      </c>
      <c r="O10059" t="s">
        <v>165</v>
      </c>
      <c r="P10059">
        <v>1.2457725829830306E-3</v>
      </c>
      <c r="Q10059" t="s">
        <v>159</v>
      </c>
    </row>
    <row r="10060" spans="9:17" x14ac:dyDescent="0.45">
      <c r="I10060" t="s">
        <v>191</v>
      </c>
      <c r="J10060" t="s">
        <v>166</v>
      </c>
      <c r="K10060">
        <v>9.8185733673382468E-4</v>
      </c>
      <c r="L10060" t="s">
        <v>159</v>
      </c>
      <c r="N10060" t="s">
        <v>227</v>
      </c>
      <c r="O10060" t="s">
        <v>166</v>
      </c>
      <c r="P10060">
        <v>4.1125306709149847E-3</v>
      </c>
      <c r="Q10060" t="s">
        <v>159</v>
      </c>
    </row>
    <row r="10061" spans="9:17" x14ac:dyDescent="0.45">
      <c r="I10061" t="s">
        <v>191</v>
      </c>
      <c r="J10061" t="s">
        <v>167</v>
      </c>
      <c r="K10061">
        <v>2.0091655886689777E-2</v>
      </c>
      <c r="L10061" t="s">
        <v>159</v>
      </c>
      <c r="N10061" t="s">
        <v>227</v>
      </c>
      <c r="O10061" t="s">
        <v>167</v>
      </c>
      <c r="P10061">
        <v>1.7415063183360328E-3</v>
      </c>
      <c r="Q10061" t="s">
        <v>159</v>
      </c>
    </row>
    <row r="10062" spans="9:17" x14ac:dyDescent="0.45">
      <c r="I10062" t="s">
        <v>191</v>
      </c>
      <c r="J10062" t="s">
        <v>258</v>
      </c>
      <c r="K10062">
        <v>1.2027070674256314E-3</v>
      </c>
      <c r="L10062" t="s">
        <v>159</v>
      </c>
      <c r="N10062" t="s">
        <v>227</v>
      </c>
      <c r="O10062" t="s">
        <v>258</v>
      </c>
      <c r="P10062">
        <v>2.2563595098962647E-4</v>
      </c>
      <c r="Q10062" t="s">
        <v>159</v>
      </c>
    </row>
    <row r="10063" spans="9:17" x14ac:dyDescent="0.45">
      <c r="I10063" t="s">
        <v>191</v>
      </c>
      <c r="J10063" t="s">
        <v>259</v>
      </c>
      <c r="K10063">
        <v>6.5108638207235384E-4</v>
      </c>
      <c r="L10063" t="s">
        <v>159</v>
      </c>
      <c r="N10063" t="s">
        <v>227</v>
      </c>
      <c r="O10063" t="s">
        <v>259</v>
      </c>
      <c r="P10063">
        <v>2.7221381670588938E-4</v>
      </c>
      <c r="Q10063" t="s">
        <v>159</v>
      </c>
    </row>
    <row r="10064" spans="9:17" x14ac:dyDescent="0.45">
      <c r="I10064" t="s">
        <v>191</v>
      </c>
      <c r="J10064" t="s">
        <v>272</v>
      </c>
      <c r="K10064">
        <v>0</v>
      </c>
      <c r="L10064" t="s">
        <v>159</v>
      </c>
      <c r="N10064" t="s">
        <v>227</v>
      </c>
      <c r="O10064" t="s">
        <v>272</v>
      </c>
      <c r="P10064">
        <v>6.4300978866672258E-4</v>
      </c>
      <c r="Q10064" t="s">
        <v>159</v>
      </c>
    </row>
    <row r="10065" spans="9:17" x14ac:dyDescent="0.45">
      <c r="I10065" t="s">
        <v>191</v>
      </c>
      <c r="J10065" t="s">
        <v>397</v>
      </c>
      <c r="K10065">
        <v>0</v>
      </c>
      <c r="L10065" t="s">
        <v>159</v>
      </c>
      <c r="N10065" t="s">
        <v>227</v>
      </c>
      <c r="O10065" t="s">
        <v>397</v>
      </c>
      <c r="P10065">
        <v>8.1406477792159864E-4</v>
      </c>
      <c r="Q10065" t="s">
        <v>159</v>
      </c>
    </row>
    <row r="10066" spans="9:17" x14ac:dyDescent="0.45">
      <c r="I10066" t="s">
        <v>191</v>
      </c>
      <c r="J10066" t="s">
        <v>398</v>
      </c>
      <c r="K10066">
        <v>0</v>
      </c>
      <c r="L10066" t="s">
        <v>159</v>
      </c>
      <c r="N10066" t="s">
        <v>227</v>
      </c>
      <c r="O10066" t="s">
        <v>398</v>
      </c>
      <c r="P10066">
        <v>5.100862658248054E-4</v>
      </c>
      <c r="Q10066" t="s">
        <v>159</v>
      </c>
    </row>
    <row r="10067" spans="9:17" x14ac:dyDescent="0.45">
      <c r="I10067" t="s">
        <v>191</v>
      </c>
      <c r="J10067" t="s">
        <v>260</v>
      </c>
      <c r="K10067">
        <v>0</v>
      </c>
      <c r="L10067" t="s">
        <v>159</v>
      </c>
      <c r="N10067" t="s">
        <v>227</v>
      </c>
      <c r="O10067" t="s">
        <v>260</v>
      </c>
      <c r="P10067">
        <v>1.4574041767569183E-4</v>
      </c>
      <c r="Q10067" t="s">
        <v>159</v>
      </c>
    </row>
    <row r="10068" spans="9:17" x14ac:dyDescent="0.45">
      <c r="I10068" t="s">
        <v>191</v>
      </c>
      <c r="J10068" t="s">
        <v>261</v>
      </c>
      <c r="K10068">
        <v>3.6568772712348405E-4</v>
      </c>
      <c r="L10068" t="s">
        <v>159</v>
      </c>
      <c r="N10068" t="s">
        <v>227</v>
      </c>
      <c r="O10068" t="s">
        <v>261</v>
      </c>
      <c r="P10068">
        <v>1.5577126885174418E-3</v>
      </c>
      <c r="Q10068" t="s">
        <v>159</v>
      </c>
    </row>
    <row r="10069" spans="9:17" x14ac:dyDescent="0.45">
      <c r="I10069" t="s">
        <v>191</v>
      </c>
      <c r="J10069" t="s">
        <v>262</v>
      </c>
      <c r="K10069">
        <v>8.0612089046414107E-3</v>
      </c>
      <c r="L10069" t="s">
        <v>159</v>
      </c>
      <c r="N10069" t="s">
        <v>227</v>
      </c>
      <c r="O10069" t="s">
        <v>262</v>
      </c>
      <c r="P10069">
        <v>5.7506928233505095E-4</v>
      </c>
      <c r="Q10069" t="s">
        <v>159</v>
      </c>
    </row>
    <row r="10070" spans="9:17" x14ac:dyDescent="0.45">
      <c r="I10070" t="s">
        <v>191</v>
      </c>
      <c r="J10070" t="s">
        <v>263</v>
      </c>
      <c r="K10070">
        <v>4.7929121867152085E-4</v>
      </c>
      <c r="L10070" t="s">
        <v>159</v>
      </c>
      <c r="N10070" t="s">
        <v>227</v>
      </c>
      <c r="O10070" t="s">
        <v>263</v>
      </c>
      <c r="P10070">
        <v>6.9240489635999234E-5</v>
      </c>
      <c r="Q10070" t="s">
        <v>159</v>
      </c>
    </row>
    <row r="10071" spans="9:17" x14ac:dyDescent="0.45">
      <c r="I10071" t="s">
        <v>191</v>
      </c>
      <c r="J10071" t="s">
        <v>264</v>
      </c>
      <c r="K10071">
        <v>1.9262944298156009E-4</v>
      </c>
      <c r="L10071" t="s">
        <v>159</v>
      </c>
      <c r="N10071" t="s">
        <v>227</v>
      </c>
      <c r="O10071" t="s">
        <v>264</v>
      </c>
      <c r="P10071">
        <v>1.2135661893190395E-4</v>
      </c>
      <c r="Q10071" t="s">
        <v>159</v>
      </c>
    </row>
    <row r="10072" spans="9:17" x14ac:dyDescent="0.45">
      <c r="I10072" t="s">
        <v>191</v>
      </c>
      <c r="J10072" t="s">
        <v>273</v>
      </c>
      <c r="K10072">
        <v>0</v>
      </c>
      <c r="L10072" t="s">
        <v>159</v>
      </c>
      <c r="N10072" t="s">
        <v>227</v>
      </c>
      <c r="O10072" t="s">
        <v>273</v>
      </c>
      <c r="P10072">
        <v>2.9755645356295475E-4</v>
      </c>
      <c r="Q10072" t="s">
        <v>159</v>
      </c>
    </row>
    <row r="10073" spans="9:17" x14ac:dyDescent="0.45">
      <c r="I10073" t="s">
        <v>191</v>
      </c>
      <c r="J10073" t="s">
        <v>399</v>
      </c>
      <c r="K10073">
        <v>0</v>
      </c>
      <c r="L10073" t="s">
        <v>159</v>
      </c>
      <c r="N10073" t="s">
        <v>227</v>
      </c>
      <c r="O10073" t="s">
        <v>399</v>
      </c>
      <c r="P10073">
        <v>2.2804352028443265E-4</v>
      </c>
      <c r="Q10073" t="s">
        <v>159</v>
      </c>
    </row>
    <row r="10074" spans="9:17" x14ac:dyDescent="0.45">
      <c r="I10074" t="s">
        <v>191</v>
      </c>
      <c r="J10074" t="s">
        <v>400</v>
      </c>
      <c r="K10074">
        <v>0</v>
      </c>
      <c r="L10074" t="s">
        <v>159</v>
      </c>
      <c r="N10074" t="s">
        <v>227</v>
      </c>
      <c r="O10074" t="s">
        <v>400</v>
      </c>
      <c r="P10074">
        <v>9.5146712865519178E-5</v>
      </c>
      <c r="Q10074" t="s">
        <v>159</v>
      </c>
    </row>
    <row r="10075" spans="9:17" x14ac:dyDescent="0.45">
      <c r="I10075" t="s">
        <v>191</v>
      </c>
      <c r="J10075" t="s">
        <v>844</v>
      </c>
      <c r="K10075">
        <v>0</v>
      </c>
      <c r="L10075" t="s">
        <v>159</v>
      </c>
      <c r="N10075" t="s">
        <v>227</v>
      </c>
      <c r="O10075" t="s">
        <v>844</v>
      </c>
      <c r="P10075">
        <v>2.3280365847609161E-6</v>
      </c>
      <c r="Q10075" t="s">
        <v>159</v>
      </c>
    </row>
    <row r="10076" spans="9:17" x14ac:dyDescent="0.45">
      <c r="I10076" t="s">
        <v>191</v>
      </c>
      <c r="J10076" t="s">
        <v>845</v>
      </c>
      <c r="K10076">
        <v>0</v>
      </c>
      <c r="L10076" t="s">
        <v>159</v>
      </c>
      <c r="N10076" t="s">
        <v>227</v>
      </c>
      <c r="O10076" t="s">
        <v>845</v>
      </c>
      <c r="P10076">
        <v>6.6785956604379133E-6</v>
      </c>
      <c r="Q10076" t="s">
        <v>159</v>
      </c>
    </row>
    <row r="10077" spans="9:17" x14ac:dyDescent="0.45">
      <c r="I10077" t="s">
        <v>191</v>
      </c>
      <c r="J10077" t="s">
        <v>846</v>
      </c>
      <c r="K10077">
        <v>0</v>
      </c>
      <c r="L10077" t="s">
        <v>159</v>
      </c>
      <c r="N10077" t="s">
        <v>227</v>
      </c>
      <c r="O10077" t="s">
        <v>846</v>
      </c>
      <c r="P10077">
        <v>8.4422576528731001E-6</v>
      </c>
      <c r="Q10077" t="s">
        <v>159</v>
      </c>
    </row>
    <row r="10078" spans="9:17" x14ac:dyDescent="0.45">
      <c r="I10078" t="s">
        <v>191</v>
      </c>
      <c r="J10078" t="s">
        <v>847</v>
      </c>
      <c r="K10078">
        <v>0</v>
      </c>
      <c r="L10078" t="s">
        <v>159</v>
      </c>
      <c r="N10078" t="s">
        <v>227</v>
      </c>
      <c r="O10078" t="s">
        <v>847</v>
      </c>
      <c r="P10078">
        <v>1.8400098104217201E-5</v>
      </c>
      <c r="Q10078" t="s">
        <v>159</v>
      </c>
    </row>
    <row r="10079" spans="9:17" x14ac:dyDescent="0.45">
      <c r="I10079" t="s">
        <v>191</v>
      </c>
      <c r="J10079" t="s">
        <v>848</v>
      </c>
      <c r="K10079">
        <v>0</v>
      </c>
      <c r="L10079" t="s">
        <v>159</v>
      </c>
      <c r="N10079" t="s">
        <v>227</v>
      </c>
      <c r="O10079" t="s">
        <v>848</v>
      </c>
      <c r="P10079">
        <v>5.3661919429809401E-5</v>
      </c>
      <c r="Q10079" t="s">
        <v>159</v>
      </c>
    </row>
    <row r="10080" spans="9:17" x14ac:dyDescent="0.45">
      <c r="I10080" t="s">
        <v>191</v>
      </c>
      <c r="J10080" t="s">
        <v>849</v>
      </c>
      <c r="K10080">
        <v>0</v>
      </c>
      <c r="L10080" t="s">
        <v>159</v>
      </c>
      <c r="N10080" t="s">
        <v>227</v>
      </c>
      <c r="O10080" t="s">
        <v>849</v>
      </c>
      <c r="P10080">
        <v>1.1323119863503652E-4</v>
      </c>
      <c r="Q10080" t="s">
        <v>159</v>
      </c>
    </row>
    <row r="10081" spans="9:17" x14ac:dyDescent="0.45">
      <c r="I10081" t="s">
        <v>191</v>
      </c>
      <c r="J10081" t="s">
        <v>850</v>
      </c>
      <c r="K10081">
        <v>0</v>
      </c>
      <c r="L10081" t="s">
        <v>159</v>
      </c>
      <c r="N10081" t="s">
        <v>227</v>
      </c>
      <c r="O10081" t="s">
        <v>850</v>
      </c>
      <c r="P10081">
        <v>1.9551917747899128E-4</v>
      </c>
      <c r="Q10081" t="s">
        <v>159</v>
      </c>
    </row>
    <row r="10082" spans="9:17" x14ac:dyDescent="0.45">
      <c r="I10082" t="s">
        <v>191</v>
      </c>
      <c r="J10082" t="s">
        <v>851</v>
      </c>
      <c r="K10082">
        <v>1.5548602268224178E-4</v>
      </c>
      <c r="L10082" t="s">
        <v>159</v>
      </c>
      <c r="N10082" t="s">
        <v>227</v>
      </c>
      <c r="O10082" t="s">
        <v>851</v>
      </c>
      <c r="P10082">
        <v>2.4526225021329556E-4</v>
      </c>
      <c r="Q10082" t="s">
        <v>159</v>
      </c>
    </row>
    <row r="10083" spans="9:17" x14ac:dyDescent="0.45">
      <c r="I10083" t="s">
        <v>191</v>
      </c>
      <c r="J10083" t="s">
        <v>852</v>
      </c>
      <c r="K10083">
        <v>2.1658384243731908E-4</v>
      </c>
      <c r="L10083" t="s">
        <v>159</v>
      </c>
      <c r="N10083" t="s">
        <v>227</v>
      </c>
      <c r="O10083" t="s">
        <v>852</v>
      </c>
      <c r="P10083">
        <v>2.2314177078831241E-4</v>
      </c>
      <c r="Q10083" t="s">
        <v>159</v>
      </c>
    </row>
    <row r="10084" spans="9:17" x14ac:dyDescent="0.45">
      <c r="I10084" t="s">
        <v>191</v>
      </c>
      <c r="J10084" t="s">
        <v>853</v>
      </c>
      <c r="K10084">
        <v>2.7439441672363099E-4</v>
      </c>
      <c r="L10084" t="s">
        <v>159</v>
      </c>
      <c r="N10084" t="s">
        <v>227</v>
      </c>
      <c r="O10084" t="s">
        <v>853</v>
      </c>
      <c r="P10084">
        <v>2.0048393501076437E-4</v>
      </c>
      <c r="Q10084" t="s">
        <v>159</v>
      </c>
    </row>
    <row r="10085" spans="9:17" x14ac:dyDescent="0.45">
      <c r="I10085" t="s">
        <v>191</v>
      </c>
      <c r="J10085" t="s">
        <v>854</v>
      </c>
      <c r="K10085">
        <v>3.0037173884623096E-4</v>
      </c>
      <c r="L10085" t="s">
        <v>159</v>
      </c>
      <c r="N10085" t="s">
        <v>227</v>
      </c>
      <c r="O10085" t="s">
        <v>854</v>
      </c>
      <c r="P10085">
        <v>1.7361603969442488E-4</v>
      </c>
      <c r="Q10085" t="s">
        <v>159</v>
      </c>
    </row>
    <row r="10086" spans="9:17" x14ac:dyDescent="0.45">
      <c r="I10086" t="s">
        <v>191</v>
      </c>
      <c r="J10086" t="s">
        <v>855</v>
      </c>
      <c r="K10086">
        <v>3.5894191550899727E-4</v>
      </c>
      <c r="L10086" t="s">
        <v>159</v>
      </c>
      <c r="N10086" t="s">
        <v>227</v>
      </c>
      <c r="O10086" t="s">
        <v>855</v>
      </c>
      <c r="P10086">
        <v>7.4611406802168578E-5</v>
      </c>
      <c r="Q10086" t="s">
        <v>159</v>
      </c>
    </row>
    <row r="10087" spans="9:17" x14ac:dyDescent="0.45">
      <c r="I10087" t="s">
        <v>191</v>
      </c>
      <c r="J10087" t="s">
        <v>856</v>
      </c>
      <c r="K10087">
        <v>3.8568050642339959E-4</v>
      </c>
      <c r="L10087" t="s">
        <v>159</v>
      </c>
      <c r="N10087" t="s">
        <v>227</v>
      </c>
      <c r="O10087" t="s">
        <v>856</v>
      </c>
      <c r="P10087">
        <v>1.5884985173309785E-5</v>
      </c>
      <c r="Q10087" t="s">
        <v>159</v>
      </c>
    </row>
    <row r="10088" spans="9:17" x14ac:dyDescent="0.45">
      <c r="I10088" t="s">
        <v>191</v>
      </c>
      <c r="J10088" t="s">
        <v>857</v>
      </c>
      <c r="K10088">
        <v>3.9263796980857333E-4</v>
      </c>
      <c r="L10088" t="s">
        <v>159</v>
      </c>
      <c r="N10088" t="s">
        <v>227</v>
      </c>
      <c r="O10088" t="s">
        <v>857</v>
      </c>
      <c r="P10088">
        <v>1.2345584318080879E-7</v>
      </c>
      <c r="Q10088" t="s">
        <v>159</v>
      </c>
    </row>
    <row r="10089" spans="9:17" x14ac:dyDescent="0.45">
      <c r="I10089" t="s">
        <v>191</v>
      </c>
      <c r="J10089" t="s">
        <v>858</v>
      </c>
      <c r="K10089">
        <v>3.7200916566142666E-4</v>
      </c>
      <c r="L10089" t="s">
        <v>159</v>
      </c>
      <c r="N10089" t="s">
        <v>227</v>
      </c>
      <c r="O10089" t="s">
        <v>858</v>
      </c>
      <c r="P10089">
        <v>4.9264033804036619E-8</v>
      </c>
      <c r="Q10089" t="s">
        <v>159</v>
      </c>
    </row>
    <row r="10090" spans="9:17" x14ac:dyDescent="0.45">
      <c r="I10090" t="s">
        <v>191</v>
      </c>
      <c r="J10090" t="s">
        <v>859</v>
      </c>
      <c r="K10090">
        <v>3.1837281075442733E-4</v>
      </c>
      <c r="L10090" t="s">
        <v>159</v>
      </c>
      <c r="N10090" t="s">
        <v>227</v>
      </c>
      <c r="O10090" t="s">
        <v>859</v>
      </c>
      <c r="P10090">
        <v>1.4901358533074309E-7</v>
      </c>
      <c r="Q10090" t="s">
        <v>159</v>
      </c>
    </row>
    <row r="10091" spans="9:17" x14ac:dyDescent="0.45">
      <c r="I10091" t="s">
        <v>191</v>
      </c>
      <c r="J10091" t="s">
        <v>860</v>
      </c>
      <c r="K10091">
        <v>2.4683269103426019E-4</v>
      </c>
      <c r="L10091" t="s">
        <v>159</v>
      </c>
      <c r="N10091" t="s">
        <v>227</v>
      </c>
      <c r="O10091" t="s">
        <v>860</v>
      </c>
      <c r="P10091">
        <v>5.7744933014012231E-7</v>
      </c>
      <c r="Q10091" t="s">
        <v>159</v>
      </c>
    </row>
    <row r="10092" spans="9:17" x14ac:dyDescent="0.45">
      <c r="I10092" t="s">
        <v>191</v>
      </c>
      <c r="J10092" t="s">
        <v>861</v>
      </c>
      <c r="K10092">
        <v>1.786685975052192E-4</v>
      </c>
      <c r="L10092" t="s">
        <v>159</v>
      </c>
      <c r="N10092" t="s">
        <v>227</v>
      </c>
      <c r="O10092" t="s">
        <v>861</v>
      </c>
      <c r="P10092">
        <v>5.8539903182155614E-6</v>
      </c>
      <c r="Q10092" t="s">
        <v>159</v>
      </c>
    </row>
    <row r="10093" spans="9:17" x14ac:dyDescent="0.45">
      <c r="I10093" t="s">
        <v>191</v>
      </c>
      <c r="J10093" t="s">
        <v>862</v>
      </c>
      <c r="K10093">
        <v>1.2082324314319762E-4</v>
      </c>
      <c r="L10093" t="s">
        <v>159</v>
      </c>
      <c r="N10093" t="s">
        <v>227</v>
      </c>
      <c r="O10093" t="s">
        <v>862</v>
      </c>
      <c r="P10093">
        <v>1.7569019945843799E-5</v>
      </c>
      <c r="Q10093" t="s">
        <v>159</v>
      </c>
    </row>
    <row r="10094" spans="9:17" x14ac:dyDescent="0.45">
      <c r="I10094" t="s">
        <v>191</v>
      </c>
      <c r="J10094" t="s">
        <v>863</v>
      </c>
      <c r="K10094">
        <v>0</v>
      </c>
      <c r="L10094" t="s">
        <v>159</v>
      </c>
      <c r="N10094" t="s">
        <v>227</v>
      </c>
      <c r="O10094" t="s">
        <v>863</v>
      </c>
      <c r="P10094">
        <v>2.3741895459453947E-5</v>
      </c>
      <c r="Q10094" t="s">
        <v>159</v>
      </c>
    </row>
    <row r="10095" spans="9:17" x14ac:dyDescent="0.45">
      <c r="I10095" t="s">
        <v>191</v>
      </c>
      <c r="J10095" t="s">
        <v>864</v>
      </c>
      <c r="K10095">
        <v>0</v>
      </c>
      <c r="L10095" t="s">
        <v>159</v>
      </c>
      <c r="N10095" t="s">
        <v>227</v>
      </c>
      <c r="O10095" t="s">
        <v>864</v>
      </c>
      <c r="P10095">
        <v>1.6508283198314197E-5</v>
      </c>
      <c r="Q10095" t="s">
        <v>159</v>
      </c>
    </row>
    <row r="10096" spans="9:17" x14ac:dyDescent="0.45">
      <c r="I10096" t="s">
        <v>191</v>
      </c>
      <c r="J10096" t="s">
        <v>865</v>
      </c>
      <c r="K10096">
        <v>0</v>
      </c>
      <c r="L10096" t="s">
        <v>159</v>
      </c>
      <c r="N10096" t="s">
        <v>227</v>
      </c>
      <c r="O10096" t="s">
        <v>865</v>
      </c>
      <c r="P10096">
        <v>1.2677016260973934E-5</v>
      </c>
      <c r="Q10096" t="s">
        <v>159</v>
      </c>
    </row>
    <row r="10097" spans="9:17" x14ac:dyDescent="0.45">
      <c r="I10097" t="s">
        <v>191</v>
      </c>
      <c r="J10097" t="s">
        <v>866</v>
      </c>
      <c r="K10097">
        <v>0</v>
      </c>
      <c r="L10097" t="s">
        <v>159</v>
      </c>
      <c r="N10097" t="s">
        <v>227</v>
      </c>
      <c r="O10097" t="s">
        <v>866</v>
      </c>
      <c r="P10097">
        <v>3.8864454572908211E-5</v>
      </c>
      <c r="Q10097" t="s">
        <v>159</v>
      </c>
    </row>
    <row r="10098" spans="9:17" x14ac:dyDescent="0.45">
      <c r="I10098" t="s">
        <v>191</v>
      </c>
      <c r="J10098" t="s">
        <v>867</v>
      </c>
      <c r="K10098">
        <v>0</v>
      </c>
      <c r="L10098" t="s">
        <v>159</v>
      </c>
      <c r="N10098" t="s">
        <v>227</v>
      </c>
      <c r="O10098" t="s">
        <v>867</v>
      </c>
      <c r="P10098">
        <v>6.3088297350503598E-5</v>
      </c>
      <c r="Q10098" t="s">
        <v>159</v>
      </c>
    </row>
    <row r="10099" spans="9:17" x14ac:dyDescent="0.45">
      <c r="I10099" t="s">
        <v>191</v>
      </c>
      <c r="J10099" t="s">
        <v>868</v>
      </c>
      <c r="K10099">
        <v>0</v>
      </c>
      <c r="L10099" t="s">
        <v>159</v>
      </c>
      <c r="N10099" t="s">
        <v>227</v>
      </c>
      <c r="O10099" t="s">
        <v>868</v>
      </c>
      <c r="P10099">
        <v>1.2857211055407943E-4</v>
      </c>
      <c r="Q10099" t="s">
        <v>159</v>
      </c>
    </row>
    <row r="10100" spans="9:17" x14ac:dyDescent="0.45">
      <c r="I10100" t="s">
        <v>191</v>
      </c>
      <c r="J10100" t="s">
        <v>869</v>
      </c>
      <c r="K10100">
        <v>0</v>
      </c>
      <c r="L10100" t="s">
        <v>159</v>
      </c>
      <c r="N10100" t="s">
        <v>227</v>
      </c>
      <c r="O10100" t="s">
        <v>869</v>
      </c>
      <c r="P10100">
        <v>1.8992921108936626E-4</v>
      </c>
      <c r="Q10100" t="s">
        <v>159</v>
      </c>
    </row>
    <row r="10101" spans="9:17" x14ac:dyDescent="0.45">
      <c r="I10101" t="s">
        <v>191</v>
      </c>
      <c r="J10101" t="s">
        <v>870</v>
      </c>
      <c r="K10101">
        <v>0</v>
      </c>
      <c r="L10101" t="s">
        <v>159</v>
      </c>
      <c r="N10101" t="s">
        <v>227</v>
      </c>
      <c r="O10101" t="s">
        <v>870</v>
      </c>
      <c r="P10101">
        <v>2.3142275584990812E-4</v>
      </c>
      <c r="Q10101" t="s">
        <v>159</v>
      </c>
    </row>
    <row r="10102" spans="9:17" x14ac:dyDescent="0.45">
      <c r="I10102" t="s">
        <v>191</v>
      </c>
      <c r="J10102" t="s">
        <v>871</v>
      </c>
      <c r="K10102">
        <v>0</v>
      </c>
      <c r="L10102" t="s">
        <v>159</v>
      </c>
      <c r="N10102" t="s">
        <v>227</v>
      </c>
      <c r="O10102" t="s">
        <v>871</v>
      </c>
      <c r="P10102">
        <v>2.9886010040222405E-4</v>
      </c>
      <c r="Q10102" t="s">
        <v>159</v>
      </c>
    </row>
    <row r="10103" spans="9:17" x14ac:dyDescent="0.45">
      <c r="I10103" t="s">
        <v>191</v>
      </c>
      <c r="J10103" t="s">
        <v>872</v>
      </c>
      <c r="K10103">
        <v>0</v>
      </c>
      <c r="L10103" t="s">
        <v>159</v>
      </c>
      <c r="N10103" t="s">
        <v>227</v>
      </c>
      <c r="O10103" t="s">
        <v>872</v>
      </c>
      <c r="P10103">
        <v>3.3684338856106871E-4</v>
      </c>
      <c r="Q10103" t="s">
        <v>159</v>
      </c>
    </row>
    <row r="10104" spans="9:17" x14ac:dyDescent="0.45">
      <c r="I10104" t="s">
        <v>191</v>
      </c>
      <c r="J10104" t="s">
        <v>873</v>
      </c>
      <c r="K10104">
        <v>0</v>
      </c>
      <c r="L10104" t="s">
        <v>159</v>
      </c>
      <c r="N10104" t="s">
        <v>227</v>
      </c>
      <c r="O10104" t="s">
        <v>873</v>
      </c>
      <c r="P10104">
        <v>3.4243939613926407E-4</v>
      </c>
      <c r="Q10104" t="s">
        <v>159</v>
      </c>
    </row>
    <row r="10105" spans="9:17" x14ac:dyDescent="0.45">
      <c r="I10105" t="s">
        <v>191</v>
      </c>
      <c r="J10105" t="s">
        <v>874</v>
      </c>
      <c r="K10105">
        <v>0</v>
      </c>
      <c r="L10105" t="s">
        <v>159</v>
      </c>
      <c r="N10105" t="s">
        <v>227</v>
      </c>
      <c r="O10105" t="s">
        <v>874</v>
      </c>
      <c r="P10105">
        <v>3.1394085192487469E-4</v>
      </c>
      <c r="Q10105" t="s">
        <v>159</v>
      </c>
    </row>
    <row r="10106" spans="9:17" x14ac:dyDescent="0.45">
      <c r="I10106" t="s">
        <v>191</v>
      </c>
      <c r="J10106" t="s">
        <v>875</v>
      </c>
      <c r="K10106">
        <v>1.8443518560226505E-4</v>
      </c>
      <c r="L10106" t="s">
        <v>159</v>
      </c>
      <c r="N10106" t="s">
        <v>227</v>
      </c>
      <c r="O10106" t="s">
        <v>875</v>
      </c>
      <c r="P10106">
        <v>2.3594037095297937E-4</v>
      </c>
      <c r="Q10106" t="s">
        <v>159</v>
      </c>
    </row>
    <row r="10107" spans="9:17" x14ac:dyDescent="0.45">
      <c r="I10107" t="s">
        <v>191</v>
      </c>
      <c r="J10107" t="s">
        <v>876</v>
      </c>
      <c r="K10107">
        <v>2.9725108062332502E-4</v>
      </c>
      <c r="L10107" t="s">
        <v>159</v>
      </c>
      <c r="N10107" t="s">
        <v>227</v>
      </c>
      <c r="O10107" t="s">
        <v>876</v>
      </c>
      <c r="P10107">
        <v>1.5960231831682299E-4</v>
      </c>
      <c r="Q10107" t="s">
        <v>159</v>
      </c>
    </row>
    <row r="10108" spans="9:17" x14ac:dyDescent="0.45">
      <c r="I10108" t="s">
        <v>191</v>
      </c>
      <c r="J10108" t="s">
        <v>877</v>
      </c>
      <c r="K10108">
        <v>3.421781300458691E-4</v>
      </c>
      <c r="L10108" t="s">
        <v>159</v>
      </c>
      <c r="N10108" t="s">
        <v>227</v>
      </c>
      <c r="O10108" t="s">
        <v>877</v>
      </c>
      <c r="P10108">
        <v>1.4299740039328462E-4</v>
      </c>
      <c r="Q10108" t="s">
        <v>159</v>
      </c>
    </row>
    <row r="10109" spans="9:17" x14ac:dyDescent="0.45">
      <c r="I10109" t="s">
        <v>191</v>
      </c>
      <c r="J10109" t="s">
        <v>878</v>
      </c>
      <c r="K10109">
        <v>3.6797973128416885E-4</v>
      </c>
      <c r="L10109" t="s">
        <v>159</v>
      </c>
      <c r="N10109" t="s">
        <v>227</v>
      </c>
      <c r="O10109" t="s">
        <v>878</v>
      </c>
      <c r="P10109">
        <v>1.353152653869597E-4</v>
      </c>
      <c r="Q10109" t="s">
        <v>159</v>
      </c>
    </row>
    <row r="10110" spans="9:17" x14ac:dyDescent="0.45">
      <c r="I10110" t="s">
        <v>191</v>
      </c>
      <c r="J10110" t="s">
        <v>879</v>
      </c>
      <c r="K10110">
        <v>3.8092975013788509E-4</v>
      </c>
      <c r="L10110" t="s">
        <v>159</v>
      </c>
      <c r="N10110" t="s">
        <v>227</v>
      </c>
      <c r="O10110" t="s">
        <v>879</v>
      </c>
      <c r="P10110">
        <v>7.4146019691661731E-5</v>
      </c>
      <c r="Q10110" t="s">
        <v>159</v>
      </c>
    </row>
    <row r="10111" spans="9:17" x14ac:dyDescent="0.45">
      <c r="I10111" t="s">
        <v>191</v>
      </c>
      <c r="J10111" t="s">
        <v>880</v>
      </c>
      <c r="K10111">
        <v>3.9297277310729813E-4</v>
      </c>
      <c r="L10111" t="s">
        <v>159</v>
      </c>
      <c r="N10111" t="s">
        <v>227</v>
      </c>
      <c r="O10111" t="s">
        <v>880</v>
      </c>
      <c r="P10111">
        <v>2.4529384135607917E-5</v>
      </c>
      <c r="Q10111" t="s">
        <v>159</v>
      </c>
    </row>
    <row r="10112" spans="9:17" x14ac:dyDescent="0.45">
      <c r="I10112" t="s">
        <v>191</v>
      </c>
      <c r="J10112" t="s">
        <v>881</v>
      </c>
      <c r="K10112">
        <v>3.7061067705030786E-4</v>
      </c>
      <c r="L10112" t="s">
        <v>159</v>
      </c>
      <c r="N10112" t="s">
        <v>227</v>
      </c>
      <c r="O10112" t="s">
        <v>881</v>
      </c>
      <c r="P10112">
        <v>4.1376578328276314E-6</v>
      </c>
      <c r="Q10112" t="s">
        <v>159</v>
      </c>
    </row>
    <row r="10113" spans="9:17" x14ac:dyDescent="0.45">
      <c r="I10113" t="s">
        <v>191</v>
      </c>
      <c r="J10113" t="s">
        <v>882</v>
      </c>
      <c r="K10113">
        <v>3.1345376277004672E-4</v>
      </c>
      <c r="L10113" t="s">
        <v>159</v>
      </c>
      <c r="N10113" t="s">
        <v>227</v>
      </c>
      <c r="O10113" t="s">
        <v>882</v>
      </c>
      <c r="P10113">
        <v>5.1941812738106303E-6</v>
      </c>
      <c r="Q10113" t="s">
        <v>159</v>
      </c>
    </row>
    <row r="10114" spans="9:17" x14ac:dyDescent="0.45">
      <c r="I10114" t="s">
        <v>191</v>
      </c>
      <c r="J10114" t="s">
        <v>883</v>
      </c>
      <c r="K10114">
        <v>2.5841680236251695E-4</v>
      </c>
      <c r="L10114" t="s">
        <v>159</v>
      </c>
      <c r="N10114" t="s">
        <v>227</v>
      </c>
      <c r="O10114" t="s">
        <v>883</v>
      </c>
      <c r="P10114">
        <v>9.8468212403451832E-6</v>
      </c>
      <c r="Q10114" t="s">
        <v>159</v>
      </c>
    </row>
    <row r="10115" spans="9:17" x14ac:dyDescent="0.45">
      <c r="I10115" t="s">
        <v>191</v>
      </c>
      <c r="J10115" t="s">
        <v>884</v>
      </c>
      <c r="K10115">
        <v>2.4173526196403578E-4</v>
      </c>
      <c r="L10115" t="s">
        <v>159</v>
      </c>
      <c r="N10115" t="s">
        <v>227</v>
      </c>
      <c r="O10115" t="s">
        <v>884</v>
      </c>
      <c r="P10115">
        <v>1.2364332544005408E-5</v>
      </c>
      <c r="Q10115" t="s">
        <v>159</v>
      </c>
    </row>
    <row r="10116" spans="9:17" x14ac:dyDescent="0.45">
      <c r="I10116" t="s">
        <v>191</v>
      </c>
      <c r="J10116" t="s">
        <v>885</v>
      </c>
      <c r="K10116">
        <v>1.5404282571957403E-4</v>
      </c>
      <c r="L10116" t="s">
        <v>159</v>
      </c>
      <c r="N10116" t="s">
        <v>227</v>
      </c>
      <c r="O10116" t="s">
        <v>885</v>
      </c>
      <c r="P10116">
        <v>1.3093172938701911E-5</v>
      </c>
      <c r="Q10116" t="s">
        <v>159</v>
      </c>
    </row>
    <row r="10117" spans="9:17" x14ac:dyDescent="0.45">
      <c r="I10117" t="s">
        <v>191</v>
      </c>
      <c r="J10117" t="s">
        <v>886</v>
      </c>
      <c r="K10117">
        <v>6.3363617782014113E-5</v>
      </c>
      <c r="L10117" t="s">
        <v>159</v>
      </c>
      <c r="N10117" t="s">
        <v>227</v>
      </c>
      <c r="O10117" t="s">
        <v>886</v>
      </c>
      <c r="P10117">
        <v>1.6578289521370297E-5</v>
      </c>
      <c r="Q10117" t="s">
        <v>159</v>
      </c>
    </row>
    <row r="10118" spans="9:17" x14ac:dyDescent="0.45">
      <c r="I10118" t="s">
        <v>191</v>
      </c>
      <c r="J10118" t="s">
        <v>887</v>
      </c>
      <c r="K10118">
        <v>0</v>
      </c>
      <c r="L10118" t="s">
        <v>159</v>
      </c>
      <c r="N10118" t="s">
        <v>227</v>
      </c>
      <c r="O10118" t="s">
        <v>887</v>
      </c>
      <c r="P10118">
        <v>1.8659012216697393E-5</v>
      </c>
      <c r="Q10118" t="s">
        <v>159</v>
      </c>
    </row>
    <row r="10119" spans="9:17" x14ac:dyDescent="0.45">
      <c r="I10119" t="s">
        <v>191</v>
      </c>
      <c r="J10119" t="s">
        <v>888</v>
      </c>
      <c r="K10119">
        <v>0</v>
      </c>
      <c r="L10119" t="s">
        <v>159</v>
      </c>
      <c r="N10119" t="s">
        <v>227</v>
      </c>
      <c r="O10119" t="s">
        <v>888</v>
      </c>
      <c r="P10119">
        <v>1.9745797374543141E-5</v>
      </c>
      <c r="Q10119" t="s">
        <v>159</v>
      </c>
    </row>
    <row r="10120" spans="9:17" x14ac:dyDescent="0.45">
      <c r="I10120" t="s">
        <v>191</v>
      </c>
      <c r="J10120" t="s">
        <v>889</v>
      </c>
      <c r="K10120">
        <v>0</v>
      </c>
      <c r="L10120" t="s">
        <v>159</v>
      </c>
      <c r="N10120" t="s">
        <v>227</v>
      </c>
      <c r="O10120" t="s">
        <v>889</v>
      </c>
      <c r="P10120">
        <v>1.7545588697660246E-5</v>
      </c>
      <c r="Q10120" t="s">
        <v>159</v>
      </c>
    </row>
    <row r="10121" spans="9:17" x14ac:dyDescent="0.45">
      <c r="I10121" t="s">
        <v>191</v>
      </c>
      <c r="J10121" t="s">
        <v>890</v>
      </c>
      <c r="K10121">
        <v>0</v>
      </c>
      <c r="L10121" t="s">
        <v>159</v>
      </c>
      <c r="N10121" t="s">
        <v>227</v>
      </c>
      <c r="O10121" t="s">
        <v>890</v>
      </c>
      <c r="P10121">
        <v>2.2331207641263829E-5</v>
      </c>
      <c r="Q10121" t="s">
        <v>159</v>
      </c>
    </row>
    <row r="10122" spans="9:17" x14ac:dyDescent="0.45">
      <c r="I10122" t="s">
        <v>191</v>
      </c>
      <c r="J10122" t="s">
        <v>891</v>
      </c>
      <c r="K10122">
        <v>0</v>
      </c>
      <c r="L10122" t="s">
        <v>159</v>
      </c>
      <c r="N10122" t="s">
        <v>227</v>
      </c>
      <c r="O10122" t="s">
        <v>891</v>
      </c>
      <c r="P10122">
        <v>1.6280291583927752E-5</v>
      </c>
      <c r="Q10122" t="s">
        <v>159</v>
      </c>
    </row>
    <row r="10123" spans="9:17" x14ac:dyDescent="0.45">
      <c r="I10123" t="s">
        <v>191</v>
      </c>
      <c r="J10123" t="s">
        <v>274</v>
      </c>
      <c r="K10123">
        <v>0</v>
      </c>
      <c r="L10123" t="s">
        <v>159</v>
      </c>
      <c r="N10123" t="s">
        <v>227</v>
      </c>
      <c r="O10123" t="s">
        <v>274</v>
      </c>
      <c r="P10123">
        <v>6.0545414198442511E-2</v>
      </c>
      <c r="Q10123" t="s">
        <v>159</v>
      </c>
    </row>
    <row r="10124" spans="9:17" x14ac:dyDescent="0.45">
      <c r="I10124" t="s">
        <v>191</v>
      </c>
      <c r="J10124" t="s">
        <v>275</v>
      </c>
      <c r="K10124">
        <v>1.7582413763956379E-2</v>
      </c>
      <c r="L10124" t="s">
        <v>159</v>
      </c>
      <c r="N10124" t="s">
        <v>227</v>
      </c>
      <c r="O10124" t="s">
        <v>275</v>
      </c>
      <c r="P10124">
        <v>0.17317411787113432</v>
      </c>
      <c r="Q10124" t="s">
        <v>159</v>
      </c>
    </row>
    <row r="10125" spans="9:17" x14ac:dyDescent="0.45">
      <c r="I10125" t="s">
        <v>191</v>
      </c>
      <c r="J10125" t="s">
        <v>276</v>
      </c>
      <c r="K10125">
        <v>0.24128514334569895</v>
      </c>
      <c r="L10125" t="s">
        <v>159</v>
      </c>
      <c r="N10125" t="s">
        <v>227</v>
      </c>
      <c r="O10125" t="s">
        <v>276</v>
      </c>
      <c r="P10125">
        <v>7.5681358173120911E-2</v>
      </c>
      <c r="Q10125" t="s">
        <v>159</v>
      </c>
    </row>
    <row r="10126" spans="9:17" x14ac:dyDescent="0.45">
      <c r="I10126" t="s">
        <v>191</v>
      </c>
      <c r="J10126" t="s">
        <v>277</v>
      </c>
      <c r="K10126">
        <v>1.3833502549495461E-2</v>
      </c>
      <c r="L10126" t="s">
        <v>159</v>
      </c>
      <c r="N10126" t="s">
        <v>227</v>
      </c>
      <c r="O10126" t="s">
        <v>277</v>
      </c>
      <c r="P10126">
        <v>4.2014451011776806E-3</v>
      </c>
      <c r="Q10126" t="s">
        <v>159</v>
      </c>
    </row>
    <row r="10127" spans="9:17" x14ac:dyDescent="0.45">
      <c r="I10127" t="s">
        <v>191</v>
      </c>
      <c r="J10127" t="s">
        <v>278</v>
      </c>
      <c r="K10127">
        <v>7.271842629137765E-3</v>
      </c>
      <c r="L10127" t="s">
        <v>159</v>
      </c>
      <c r="N10127" t="s">
        <v>227</v>
      </c>
      <c r="O10127" t="s">
        <v>278</v>
      </c>
      <c r="P10127">
        <v>7.4861229243915082E-3</v>
      </c>
      <c r="Q10127" t="s">
        <v>159</v>
      </c>
    </row>
    <row r="10128" spans="9:17" x14ac:dyDescent="0.45">
      <c r="I10128" t="s">
        <v>191</v>
      </c>
      <c r="J10128" t="s">
        <v>279</v>
      </c>
      <c r="K10128">
        <v>0</v>
      </c>
      <c r="L10128" t="s">
        <v>159</v>
      </c>
      <c r="N10128" t="s">
        <v>227</v>
      </c>
      <c r="O10128" t="s">
        <v>279</v>
      </c>
      <c r="P10128">
        <v>2.9307420139672621E-2</v>
      </c>
      <c r="Q10128" t="s">
        <v>159</v>
      </c>
    </row>
    <row r="10129" spans="9:17" x14ac:dyDescent="0.45">
      <c r="I10129" t="s">
        <v>191</v>
      </c>
      <c r="J10129" t="s">
        <v>401</v>
      </c>
      <c r="K10129">
        <v>0</v>
      </c>
      <c r="L10129" t="s">
        <v>159</v>
      </c>
      <c r="N10129" t="s">
        <v>227</v>
      </c>
      <c r="O10129" t="s">
        <v>401</v>
      </c>
      <c r="P10129">
        <v>4.5902010973870151E-2</v>
      </c>
      <c r="Q10129" t="s">
        <v>159</v>
      </c>
    </row>
    <row r="10130" spans="9:17" x14ac:dyDescent="0.45">
      <c r="I10130" t="s">
        <v>191</v>
      </c>
      <c r="J10130" t="s">
        <v>402</v>
      </c>
      <c r="K10130">
        <v>0</v>
      </c>
      <c r="L10130" t="s">
        <v>159</v>
      </c>
      <c r="N10130" t="s">
        <v>227</v>
      </c>
      <c r="O10130" t="s">
        <v>402</v>
      </c>
      <c r="P10130">
        <v>2.7186080655887825E-2</v>
      </c>
      <c r="Q10130" t="s">
        <v>159</v>
      </c>
    </row>
    <row r="10131" spans="9:17" x14ac:dyDescent="0.45">
      <c r="I10131" t="s">
        <v>191</v>
      </c>
      <c r="J10131" t="s">
        <v>892</v>
      </c>
      <c r="K10131">
        <v>0</v>
      </c>
      <c r="L10131" t="s">
        <v>159</v>
      </c>
      <c r="N10131" t="s">
        <v>227</v>
      </c>
      <c r="O10131" t="s">
        <v>892</v>
      </c>
      <c r="P10131">
        <v>3.4682600821823511E-5</v>
      </c>
      <c r="Q10131" t="s">
        <v>159</v>
      </c>
    </row>
    <row r="10132" spans="9:17" x14ac:dyDescent="0.45">
      <c r="I10132" t="s">
        <v>191</v>
      </c>
      <c r="J10132" t="s">
        <v>893</v>
      </c>
      <c r="K10132">
        <v>0</v>
      </c>
      <c r="L10132" t="s">
        <v>159</v>
      </c>
      <c r="N10132" t="s">
        <v>227</v>
      </c>
      <c r="O10132" t="s">
        <v>893</v>
      </c>
      <c r="P10132">
        <v>3.1316331003677683E-5</v>
      </c>
      <c r="Q10132" t="s">
        <v>159</v>
      </c>
    </row>
    <row r="10133" spans="9:17" x14ac:dyDescent="0.45">
      <c r="I10133" t="s">
        <v>191</v>
      </c>
      <c r="J10133" t="s">
        <v>894</v>
      </c>
      <c r="K10133">
        <v>0</v>
      </c>
      <c r="L10133" t="s">
        <v>159</v>
      </c>
      <c r="N10133" t="s">
        <v>227</v>
      </c>
      <c r="O10133" t="s">
        <v>894</v>
      </c>
      <c r="P10133">
        <v>1.1637716475882923E-4</v>
      </c>
      <c r="Q10133" t="s">
        <v>159</v>
      </c>
    </row>
    <row r="10134" spans="9:17" x14ac:dyDescent="0.45">
      <c r="I10134" t="s">
        <v>191</v>
      </c>
      <c r="J10134" t="s">
        <v>895</v>
      </c>
      <c r="K10134">
        <v>0</v>
      </c>
      <c r="L10134" t="s">
        <v>159</v>
      </c>
      <c r="N10134" t="s">
        <v>227</v>
      </c>
      <c r="O10134" t="s">
        <v>895</v>
      </c>
      <c r="P10134">
        <v>2.2601734388087331E-4</v>
      </c>
      <c r="Q10134" t="s">
        <v>159</v>
      </c>
    </row>
    <row r="10135" spans="9:17" x14ac:dyDescent="0.45">
      <c r="I10135" t="s">
        <v>191</v>
      </c>
      <c r="J10135" t="s">
        <v>896</v>
      </c>
      <c r="K10135">
        <v>0</v>
      </c>
      <c r="L10135" t="s">
        <v>159</v>
      </c>
      <c r="N10135" t="s">
        <v>227</v>
      </c>
      <c r="O10135" t="s">
        <v>896</v>
      </c>
      <c r="P10135">
        <v>2.3062915916846456E-4</v>
      </c>
      <c r="Q10135" t="s">
        <v>159</v>
      </c>
    </row>
    <row r="10136" spans="9:17" x14ac:dyDescent="0.45">
      <c r="I10136" t="s">
        <v>191</v>
      </c>
      <c r="J10136" t="s">
        <v>897</v>
      </c>
      <c r="K10136">
        <v>0</v>
      </c>
      <c r="L10136" t="s">
        <v>159</v>
      </c>
      <c r="N10136" t="s">
        <v>227</v>
      </c>
      <c r="O10136" t="s">
        <v>897</v>
      </c>
      <c r="P10136">
        <v>2.1730200461206109E-4</v>
      </c>
      <c r="Q10136" t="s">
        <v>159</v>
      </c>
    </row>
    <row r="10137" spans="9:17" x14ac:dyDescent="0.45">
      <c r="I10137" t="s">
        <v>191</v>
      </c>
      <c r="J10137" t="s">
        <v>898</v>
      </c>
      <c r="K10137">
        <v>1.2427334389254014E-6</v>
      </c>
      <c r="L10137" t="s">
        <v>159</v>
      </c>
      <c r="N10137" t="s">
        <v>227</v>
      </c>
      <c r="O10137" t="s">
        <v>898</v>
      </c>
      <c r="P10137">
        <v>2.1957676063827434E-4</v>
      </c>
      <c r="Q10137" t="s">
        <v>159</v>
      </c>
    </row>
    <row r="10138" spans="9:17" x14ac:dyDescent="0.45">
      <c r="I10138" t="s">
        <v>191</v>
      </c>
      <c r="J10138" t="s">
        <v>899</v>
      </c>
      <c r="K10138">
        <v>3.1305458601781478E-6</v>
      </c>
      <c r="L10138" t="s">
        <v>159</v>
      </c>
      <c r="N10138" t="s">
        <v>227</v>
      </c>
      <c r="O10138" t="s">
        <v>899</v>
      </c>
      <c r="P10138">
        <v>1.458730990652479E-4</v>
      </c>
      <c r="Q10138" t="s">
        <v>159</v>
      </c>
    </row>
    <row r="10139" spans="9:17" x14ac:dyDescent="0.45">
      <c r="I10139" t="s">
        <v>191</v>
      </c>
      <c r="J10139" t="s">
        <v>900</v>
      </c>
      <c r="K10139">
        <v>2.5815909694483207E-5</v>
      </c>
      <c r="L10139" t="s">
        <v>159</v>
      </c>
      <c r="N10139" t="s">
        <v>227</v>
      </c>
      <c r="O10139" t="s">
        <v>900</v>
      </c>
      <c r="P10139">
        <v>1.1564627513579563E-4</v>
      </c>
      <c r="Q10139" t="s">
        <v>159</v>
      </c>
    </row>
    <row r="10140" spans="9:17" x14ac:dyDescent="0.45">
      <c r="I10140" t="s">
        <v>191</v>
      </c>
      <c r="J10140" t="s">
        <v>901</v>
      </c>
      <c r="K10140">
        <v>6.666237421388436E-5</v>
      </c>
      <c r="L10140" t="s">
        <v>159</v>
      </c>
      <c r="N10140" t="s">
        <v>227</v>
      </c>
      <c r="O10140" t="s">
        <v>901</v>
      </c>
      <c r="P10140">
        <v>9.5259761497177304E-5</v>
      </c>
      <c r="Q10140" t="s">
        <v>159</v>
      </c>
    </row>
    <row r="10141" spans="9:17" x14ac:dyDescent="0.45">
      <c r="I10141" t="s">
        <v>191</v>
      </c>
      <c r="J10141" t="s">
        <v>902</v>
      </c>
      <c r="K10141">
        <v>1.154394751435132E-4</v>
      </c>
      <c r="L10141" t="s">
        <v>159</v>
      </c>
      <c r="N10141" t="s">
        <v>227</v>
      </c>
      <c r="O10141" t="s">
        <v>902</v>
      </c>
      <c r="P10141">
        <v>5.6100295763717725E-5</v>
      </c>
      <c r="Q10141" t="s">
        <v>159</v>
      </c>
    </row>
    <row r="10142" spans="9:17" x14ac:dyDescent="0.45">
      <c r="I10142" t="s">
        <v>191</v>
      </c>
      <c r="J10142" t="s">
        <v>903</v>
      </c>
      <c r="K10142">
        <v>1.7687124495156914E-4</v>
      </c>
      <c r="L10142" t="s">
        <v>159</v>
      </c>
      <c r="N10142" t="s">
        <v>227</v>
      </c>
      <c r="O10142" t="s">
        <v>903</v>
      </c>
      <c r="P10142">
        <v>1.4635650681298674E-5</v>
      </c>
      <c r="Q10142" t="s">
        <v>159</v>
      </c>
    </row>
    <row r="10143" spans="9:17" x14ac:dyDescent="0.45">
      <c r="I10143" t="s">
        <v>191</v>
      </c>
      <c r="J10143" t="s">
        <v>904</v>
      </c>
      <c r="K10143">
        <v>2.359090921673552E-4</v>
      </c>
      <c r="L10143" t="s">
        <v>159</v>
      </c>
      <c r="N10143" t="s">
        <v>227</v>
      </c>
      <c r="O10143" t="s">
        <v>904</v>
      </c>
      <c r="P10143">
        <v>7.7901477601115606E-7</v>
      </c>
      <c r="Q10143" t="s">
        <v>159</v>
      </c>
    </row>
    <row r="10144" spans="9:17" x14ac:dyDescent="0.45">
      <c r="I10144" t="s">
        <v>191</v>
      </c>
      <c r="J10144" t="s">
        <v>905</v>
      </c>
      <c r="K10144">
        <v>2.5492089297150588E-4</v>
      </c>
      <c r="L10144" t="s">
        <v>159</v>
      </c>
      <c r="N10144" t="s">
        <v>227</v>
      </c>
      <c r="O10144" t="s">
        <v>905</v>
      </c>
      <c r="P10144">
        <v>1.4540692154590723E-8</v>
      </c>
      <c r="Q10144" t="s">
        <v>159</v>
      </c>
    </row>
    <row r="10145" spans="9:17" x14ac:dyDescent="0.45">
      <c r="I10145" t="s">
        <v>191</v>
      </c>
      <c r="J10145" t="s">
        <v>906</v>
      </c>
      <c r="K10145">
        <v>2.8560829574526136E-4</v>
      </c>
      <c r="L10145" t="s">
        <v>159</v>
      </c>
      <c r="N10145" t="s">
        <v>227</v>
      </c>
      <c r="O10145" t="s">
        <v>906</v>
      </c>
      <c r="P10145">
        <v>7.7271412440954854E-10</v>
      </c>
      <c r="Q10145" t="s">
        <v>159</v>
      </c>
    </row>
    <row r="10146" spans="9:17" x14ac:dyDescent="0.45">
      <c r="I10146" t="s">
        <v>191</v>
      </c>
      <c r="J10146" t="s">
        <v>907</v>
      </c>
      <c r="K10146">
        <v>2.6847093423384061E-4</v>
      </c>
      <c r="L10146" t="s">
        <v>159</v>
      </c>
      <c r="N10146" t="s">
        <v>227</v>
      </c>
      <c r="O10146" t="s">
        <v>907</v>
      </c>
      <c r="P10146">
        <v>7.1804048940076384E-10</v>
      </c>
      <c r="Q10146" t="s">
        <v>159</v>
      </c>
    </row>
    <row r="10147" spans="9:17" x14ac:dyDescent="0.45">
      <c r="I10147" t="s">
        <v>191</v>
      </c>
      <c r="J10147" t="s">
        <v>908</v>
      </c>
      <c r="K10147">
        <v>2.3392961442447133E-4</v>
      </c>
      <c r="L10147" t="s">
        <v>159</v>
      </c>
      <c r="N10147" t="s">
        <v>227</v>
      </c>
      <c r="O10147" t="s">
        <v>908</v>
      </c>
      <c r="P10147">
        <v>2.1629162392309057E-8</v>
      </c>
      <c r="Q10147" t="s">
        <v>159</v>
      </c>
    </row>
    <row r="10148" spans="9:17" x14ac:dyDescent="0.45">
      <c r="I10148" t="s">
        <v>191</v>
      </c>
      <c r="J10148" t="s">
        <v>909</v>
      </c>
      <c r="K10148">
        <v>1.2795269826043016E-4</v>
      </c>
      <c r="L10148" t="s">
        <v>159</v>
      </c>
      <c r="N10148" t="s">
        <v>227</v>
      </c>
      <c r="O10148" t="s">
        <v>909</v>
      </c>
      <c r="P10148">
        <v>1.1618716224885812E-7</v>
      </c>
      <c r="Q10148" t="s">
        <v>159</v>
      </c>
    </row>
    <row r="10149" spans="9:17" x14ac:dyDescent="0.45">
      <c r="I10149" t="s">
        <v>191</v>
      </c>
      <c r="J10149" t="s">
        <v>910</v>
      </c>
      <c r="K10149">
        <v>7.7866302472532551E-5</v>
      </c>
      <c r="L10149" t="s">
        <v>159</v>
      </c>
      <c r="N10149" t="s">
        <v>227</v>
      </c>
      <c r="O10149" t="s">
        <v>910</v>
      </c>
      <c r="P10149">
        <v>1.720159698320748E-5</v>
      </c>
      <c r="Q10149" t="s">
        <v>159</v>
      </c>
    </row>
    <row r="10150" spans="9:17" x14ac:dyDescent="0.45">
      <c r="I10150" t="s">
        <v>191</v>
      </c>
      <c r="J10150" t="s">
        <v>911</v>
      </c>
      <c r="K10150">
        <v>0</v>
      </c>
      <c r="L10150" t="s">
        <v>159</v>
      </c>
      <c r="N10150" t="s">
        <v>227</v>
      </c>
      <c r="O10150" t="s">
        <v>911</v>
      </c>
      <c r="P10150">
        <v>4.1714304667643687E-5</v>
      </c>
      <c r="Q10150" t="s">
        <v>159</v>
      </c>
    </row>
    <row r="10151" spans="9:17" x14ac:dyDescent="0.45">
      <c r="I10151" t="s">
        <v>191</v>
      </c>
      <c r="J10151" t="s">
        <v>912</v>
      </c>
      <c r="K10151">
        <v>0</v>
      </c>
      <c r="L10151" t="s">
        <v>159</v>
      </c>
      <c r="N10151" t="s">
        <v>227</v>
      </c>
      <c r="O10151" t="s">
        <v>912</v>
      </c>
      <c r="P10151">
        <v>6.5007443431426638E-5</v>
      </c>
      <c r="Q10151" t="s">
        <v>159</v>
      </c>
    </row>
    <row r="10152" spans="9:17" x14ac:dyDescent="0.45">
      <c r="I10152" t="s">
        <v>191</v>
      </c>
      <c r="J10152" t="s">
        <v>913</v>
      </c>
      <c r="K10152">
        <v>0</v>
      </c>
      <c r="L10152" t="s">
        <v>159</v>
      </c>
      <c r="N10152" t="s">
        <v>227</v>
      </c>
      <c r="O10152" t="s">
        <v>913</v>
      </c>
      <c r="P10152">
        <v>7.5839574021807358E-5</v>
      </c>
      <c r="Q10152" t="s">
        <v>159</v>
      </c>
    </row>
    <row r="10153" spans="9:17" x14ac:dyDescent="0.45">
      <c r="I10153" t="s">
        <v>191</v>
      </c>
      <c r="J10153" t="s">
        <v>914</v>
      </c>
      <c r="K10153">
        <v>0</v>
      </c>
      <c r="L10153" t="s">
        <v>159</v>
      </c>
      <c r="N10153" t="s">
        <v>227</v>
      </c>
      <c r="O10153" t="s">
        <v>914</v>
      </c>
      <c r="P10153">
        <v>1.2957957069405094E-4</v>
      </c>
      <c r="Q10153" t="s">
        <v>159</v>
      </c>
    </row>
    <row r="10154" spans="9:17" x14ac:dyDescent="0.45">
      <c r="I10154" t="s">
        <v>191</v>
      </c>
      <c r="J10154" t="s">
        <v>915</v>
      </c>
      <c r="K10154">
        <v>0</v>
      </c>
      <c r="L10154" t="s">
        <v>159</v>
      </c>
      <c r="N10154" t="s">
        <v>227</v>
      </c>
      <c r="O10154" t="s">
        <v>915</v>
      </c>
      <c r="P10154">
        <v>1.444365421940052E-4</v>
      </c>
      <c r="Q10154" t="s">
        <v>159</v>
      </c>
    </row>
    <row r="10155" spans="9:17" x14ac:dyDescent="0.45">
      <c r="I10155" t="s">
        <v>191</v>
      </c>
      <c r="J10155" t="s">
        <v>916</v>
      </c>
      <c r="K10155">
        <v>0</v>
      </c>
      <c r="L10155" t="s">
        <v>159</v>
      </c>
      <c r="N10155" t="s">
        <v>227</v>
      </c>
      <c r="O10155" t="s">
        <v>916</v>
      </c>
      <c r="P10155">
        <v>1.3285278216821906E-4</v>
      </c>
      <c r="Q10155" t="s">
        <v>159</v>
      </c>
    </row>
    <row r="10156" spans="9:17" x14ac:dyDescent="0.45">
      <c r="I10156" t="s">
        <v>191</v>
      </c>
      <c r="J10156" t="s">
        <v>917</v>
      </c>
      <c r="K10156">
        <v>0</v>
      </c>
      <c r="L10156" t="s">
        <v>159</v>
      </c>
      <c r="N10156" t="s">
        <v>227</v>
      </c>
      <c r="O10156" t="s">
        <v>917</v>
      </c>
      <c r="P10156">
        <v>1.377220881566743E-4</v>
      </c>
      <c r="Q10156" t="s">
        <v>159</v>
      </c>
    </row>
    <row r="10157" spans="9:17" x14ac:dyDescent="0.45">
      <c r="I10157" t="s">
        <v>191</v>
      </c>
      <c r="J10157" t="s">
        <v>918</v>
      </c>
      <c r="K10157">
        <v>0</v>
      </c>
      <c r="L10157" t="s">
        <v>159</v>
      </c>
      <c r="N10157" t="s">
        <v>227</v>
      </c>
      <c r="O10157" t="s">
        <v>918</v>
      </c>
      <c r="P10157">
        <v>1.1575418216738644E-4</v>
      </c>
      <c r="Q10157" t="s">
        <v>159</v>
      </c>
    </row>
    <row r="10158" spans="9:17" x14ac:dyDescent="0.45">
      <c r="I10158" t="s">
        <v>191</v>
      </c>
      <c r="J10158" t="s">
        <v>919</v>
      </c>
      <c r="K10158">
        <v>0</v>
      </c>
      <c r="L10158" t="s">
        <v>159</v>
      </c>
      <c r="N10158" t="s">
        <v>227</v>
      </c>
      <c r="O10158" t="s">
        <v>919</v>
      </c>
      <c r="P10158">
        <v>1.1836959101517657E-4</v>
      </c>
      <c r="Q10158" t="s">
        <v>159</v>
      </c>
    </row>
    <row r="10159" spans="9:17" x14ac:dyDescent="0.45">
      <c r="I10159" t="s">
        <v>191</v>
      </c>
      <c r="J10159" t="s">
        <v>920</v>
      </c>
      <c r="K10159">
        <v>0</v>
      </c>
      <c r="L10159" t="s">
        <v>159</v>
      </c>
      <c r="N10159" t="s">
        <v>227</v>
      </c>
      <c r="O10159" t="s">
        <v>920</v>
      </c>
      <c r="P10159">
        <v>1.6606634811027111E-4</v>
      </c>
      <c r="Q10159" t="s">
        <v>159</v>
      </c>
    </row>
    <row r="10160" spans="9:17" x14ac:dyDescent="0.45">
      <c r="I10160" t="s">
        <v>191</v>
      </c>
      <c r="J10160" t="s">
        <v>921</v>
      </c>
      <c r="K10160">
        <v>0</v>
      </c>
      <c r="L10160" t="s">
        <v>159</v>
      </c>
      <c r="N10160" t="s">
        <v>227</v>
      </c>
      <c r="O10160" t="s">
        <v>921</v>
      </c>
      <c r="P10160">
        <v>1.8847006499408934E-4</v>
      </c>
      <c r="Q10160" t="s">
        <v>159</v>
      </c>
    </row>
    <row r="10161" spans="9:17" x14ac:dyDescent="0.45">
      <c r="I10161" t="s">
        <v>191</v>
      </c>
      <c r="J10161" t="s">
        <v>922</v>
      </c>
      <c r="K10161">
        <v>5.8958002448292688E-5</v>
      </c>
      <c r="L10161" t="s">
        <v>159</v>
      </c>
      <c r="N10161" t="s">
        <v>227</v>
      </c>
      <c r="O10161" t="s">
        <v>922</v>
      </c>
      <c r="P10161">
        <v>1.642786281552977E-4</v>
      </c>
      <c r="Q10161" t="s">
        <v>159</v>
      </c>
    </row>
    <row r="10162" spans="9:17" x14ac:dyDescent="0.45">
      <c r="I10162" t="s">
        <v>191</v>
      </c>
      <c r="J10162" t="s">
        <v>923</v>
      </c>
      <c r="K10162">
        <v>6.1436562192680199E-5</v>
      </c>
      <c r="L10162" t="s">
        <v>159</v>
      </c>
      <c r="N10162" t="s">
        <v>227</v>
      </c>
      <c r="O10162" t="s">
        <v>923</v>
      </c>
      <c r="P10162">
        <v>9.6615441257404729E-5</v>
      </c>
      <c r="Q10162" t="s">
        <v>159</v>
      </c>
    </row>
    <row r="10163" spans="9:17" x14ac:dyDescent="0.45">
      <c r="I10163" t="s">
        <v>191</v>
      </c>
      <c r="J10163" t="s">
        <v>924</v>
      </c>
      <c r="K10163">
        <v>1.1525176489307759E-4</v>
      </c>
      <c r="L10163" t="s">
        <v>159</v>
      </c>
      <c r="N10163" t="s">
        <v>227</v>
      </c>
      <c r="O10163" t="s">
        <v>924</v>
      </c>
      <c r="P10163">
        <v>9.3286630962609405E-5</v>
      </c>
      <c r="Q10163" t="s">
        <v>159</v>
      </c>
    </row>
    <row r="10164" spans="9:17" x14ac:dyDescent="0.45">
      <c r="I10164" t="s">
        <v>191</v>
      </c>
      <c r="J10164" t="s">
        <v>925</v>
      </c>
      <c r="K10164">
        <v>1.8176597136541328E-4</v>
      </c>
      <c r="L10164" t="s">
        <v>159</v>
      </c>
      <c r="N10164" t="s">
        <v>227</v>
      </c>
      <c r="O10164" t="s">
        <v>925</v>
      </c>
      <c r="P10164">
        <v>8.5721141118536563E-5</v>
      </c>
      <c r="Q10164" t="s">
        <v>159</v>
      </c>
    </row>
    <row r="10165" spans="9:17" x14ac:dyDescent="0.45">
      <c r="I10165" t="s">
        <v>191</v>
      </c>
      <c r="J10165" t="s">
        <v>926</v>
      </c>
      <c r="K10165">
        <v>2.114412407409935E-4</v>
      </c>
      <c r="L10165" t="s">
        <v>159</v>
      </c>
      <c r="N10165" t="s">
        <v>227</v>
      </c>
      <c r="O10165" t="s">
        <v>926</v>
      </c>
      <c r="P10165">
        <v>5.0920632603422107E-5</v>
      </c>
      <c r="Q10165" t="s">
        <v>159</v>
      </c>
    </row>
    <row r="10166" spans="9:17" x14ac:dyDescent="0.45">
      <c r="I10166" t="s">
        <v>191</v>
      </c>
      <c r="J10166" t="s">
        <v>927</v>
      </c>
      <c r="K10166">
        <v>2.2865849143913574E-4</v>
      </c>
      <c r="L10166" t="s">
        <v>159</v>
      </c>
      <c r="N10166" t="s">
        <v>227</v>
      </c>
      <c r="O10166" t="s">
        <v>927</v>
      </c>
      <c r="P10166">
        <v>3.2374740142389996E-5</v>
      </c>
      <c r="Q10166" t="s">
        <v>159</v>
      </c>
    </row>
    <row r="10167" spans="9:17" x14ac:dyDescent="0.45">
      <c r="I10167" t="s">
        <v>191</v>
      </c>
      <c r="J10167" t="s">
        <v>928</v>
      </c>
      <c r="K10167">
        <v>1.7741618403001585E-4</v>
      </c>
      <c r="L10167" t="s">
        <v>159</v>
      </c>
      <c r="N10167" t="s">
        <v>227</v>
      </c>
      <c r="O10167" t="s">
        <v>928</v>
      </c>
      <c r="P10167">
        <v>2.5638895642344328E-5</v>
      </c>
      <c r="Q10167" t="s">
        <v>159</v>
      </c>
    </row>
    <row r="10168" spans="9:17" x14ac:dyDescent="0.45">
      <c r="I10168" t="s">
        <v>191</v>
      </c>
      <c r="J10168" t="s">
        <v>929</v>
      </c>
      <c r="K10168">
        <v>2.2070581848088929E-4</v>
      </c>
      <c r="L10168" t="s">
        <v>159</v>
      </c>
      <c r="N10168" t="s">
        <v>227</v>
      </c>
      <c r="O10168" t="s">
        <v>929</v>
      </c>
      <c r="P10168">
        <v>2.1302430992906244E-5</v>
      </c>
      <c r="Q10168" t="s">
        <v>159</v>
      </c>
    </row>
    <row r="10169" spans="9:17" x14ac:dyDescent="0.45">
      <c r="I10169" t="s">
        <v>191</v>
      </c>
      <c r="J10169" t="s">
        <v>930</v>
      </c>
      <c r="K10169">
        <v>1.5574471217309307E-4</v>
      </c>
      <c r="L10169" t="s">
        <v>159</v>
      </c>
      <c r="N10169" t="s">
        <v>227</v>
      </c>
      <c r="O10169" t="s">
        <v>930</v>
      </c>
      <c r="P10169">
        <v>1.4566742647034032E-5</v>
      </c>
      <c r="Q10169" t="s">
        <v>159</v>
      </c>
    </row>
    <row r="10170" spans="9:17" x14ac:dyDescent="0.45">
      <c r="I10170" t="s">
        <v>191</v>
      </c>
      <c r="J10170" t="s">
        <v>931</v>
      </c>
      <c r="K10170">
        <v>1.9474944826451291E-4</v>
      </c>
      <c r="L10170" t="s">
        <v>159</v>
      </c>
      <c r="N10170" t="s">
        <v>227</v>
      </c>
      <c r="O10170" t="s">
        <v>931</v>
      </c>
      <c r="P10170">
        <v>4.6925863855992146E-6</v>
      </c>
      <c r="Q10170" t="s">
        <v>159</v>
      </c>
    </row>
    <row r="10171" spans="9:17" x14ac:dyDescent="0.45">
      <c r="I10171" t="s">
        <v>191</v>
      </c>
      <c r="J10171" t="s">
        <v>932</v>
      </c>
      <c r="K10171">
        <v>1.4810477417820161E-4</v>
      </c>
      <c r="L10171" t="s">
        <v>159</v>
      </c>
      <c r="N10171" t="s">
        <v>227</v>
      </c>
      <c r="O10171" t="s">
        <v>932</v>
      </c>
      <c r="P10171">
        <v>1.5375562227162109E-5</v>
      </c>
      <c r="Q10171" t="s">
        <v>159</v>
      </c>
    </row>
    <row r="10172" spans="9:17" x14ac:dyDescent="0.45">
      <c r="I10172" t="s">
        <v>191</v>
      </c>
      <c r="J10172" t="s">
        <v>933</v>
      </c>
      <c r="K10172">
        <v>1.0093715055599123E-4</v>
      </c>
      <c r="L10172" t="s">
        <v>159</v>
      </c>
      <c r="N10172" t="s">
        <v>227</v>
      </c>
      <c r="O10172" t="s">
        <v>933</v>
      </c>
      <c r="P10172">
        <v>7.4234168444613395E-5</v>
      </c>
      <c r="Q10172" t="s">
        <v>159</v>
      </c>
    </row>
    <row r="10173" spans="9:17" x14ac:dyDescent="0.45">
      <c r="I10173" t="s">
        <v>191</v>
      </c>
      <c r="J10173" t="s">
        <v>934</v>
      </c>
      <c r="K10173">
        <v>3.9780719814109646E-5</v>
      </c>
      <c r="L10173" t="s">
        <v>159</v>
      </c>
      <c r="N10173" t="s">
        <v>227</v>
      </c>
      <c r="O10173" t="s">
        <v>934</v>
      </c>
      <c r="P10173">
        <v>1.0814278084806463E-4</v>
      </c>
      <c r="Q10173" t="s">
        <v>159</v>
      </c>
    </row>
    <row r="10174" spans="9:17" x14ac:dyDescent="0.45">
      <c r="I10174" t="s">
        <v>191</v>
      </c>
      <c r="J10174" t="s">
        <v>935</v>
      </c>
      <c r="K10174">
        <v>0</v>
      </c>
      <c r="L10174" t="s">
        <v>159</v>
      </c>
      <c r="N10174" t="s">
        <v>227</v>
      </c>
      <c r="O10174" t="s">
        <v>935</v>
      </c>
      <c r="P10174">
        <v>1.1555353192625982E-4</v>
      </c>
      <c r="Q10174" t="s">
        <v>159</v>
      </c>
    </row>
    <row r="10175" spans="9:17" x14ac:dyDescent="0.45">
      <c r="I10175" t="s">
        <v>191</v>
      </c>
      <c r="J10175" t="s">
        <v>936</v>
      </c>
      <c r="K10175">
        <v>0</v>
      </c>
      <c r="L10175" t="s">
        <v>159</v>
      </c>
      <c r="N10175" t="s">
        <v>227</v>
      </c>
      <c r="O10175" t="s">
        <v>936</v>
      </c>
      <c r="P10175">
        <v>1.2560023068232975E-4</v>
      </c>
      <c r="Q10175" t="s">
        <v>159</v>
      </c>
    </row>
    <row r="10176" spans="9:17" x14ac:dyDescent="0.45">
      <c r="I10176" t="s">
        <v>191</v>
      </c>
      <c r="J10176" t="s">
        <v>937</v>
      </c>
      <c r="K10176">
        <v>0</v>
      </c>
      <c r="L10176" t="s">
        <v>159</v>
      </c>
      <c r="N10176" t="s">
        <v>227</v>
      </c>
      <c r="O10176" t="s">
        <v>937</v>
      </c>
      <c r="P10176">
        <v>1.2376648484376993E-4</v>
      </c>
      <c r="Q10176" t="s">
        <v>159</v>
      </c>
    </row>
    <row r="10177" spans="9:17" x14ac:dyDescent="0.45">
      <c r="I10177" t="s">
        <v>191</v>
      </c>
      <c r="J10177" t="s">
        <v>938</v>
      </c>
      <c r="K10177">
        <v>0</v>
      </c>
      <c r="L10177" t="s">
        <v>159</v>
      </c>
      <c r="N10177" t="s">
        <v>227</v>
      </c>
      <c r="O10177" t="s">
        <v>938</v>
      </c>
      <c r="P10177">
        <v>1.2874938434793236E-4</v>
      </c>
      <c r="Q10177" t="s">
        <v>159</v>
      </c>
    </row>
    <row r="10178" spans="9:17" x14ac:dyDescent="0.45">
      <c r="I10178" t="s">
        <v>191</v>
      </c>
      <c r="J10178" t="s">
        <v>939</v>
      </c>
      <c r="K10178">
        <v>0</v>
      </c>
      <c r="L10178" t="s">
        <v>159</v>
      </c>
      <c r="N10178" t="s">
        <v>227</v>
      </c>
      <c r="O10178" t="s">
        <v>939</v>
      </c>
      <c r="P10178">
        <v>1.5004843622264707E-4</v>
      </c>
      <c r="Q10178" t="s">
        <v>159</v>
      </c>
    </row>
    <row r="10179" spans="9:17" x14ac:dyDescent="0.45">
      <c r="I10179" t="s">
        <v>191</v>
      </c>
      <c r="J10179" t="s">
        <v>940</v>
      </c>
      <c r="K10179">
        <v>0</v>
      </c>
      <c r="L10179" t="s">
        <v>159</v>
      </c>
      <c r="N10179" t="s">
        <v>227</v>
      </c>
      <c r="O10179" t="s">
        <v>940</v>
      </c>
      <c r="P10179">
        <v>4.6688886511610564E-5</v>
      </c>
      <c r="Q10179" t="s">
        <v>159</v>
      </c>
    </row>
    <row r="10180" spans="9:17" x14ac:dyDescent="0.45">
      <c r="I10180" t="s">
        <v>191</v>
      </c>
      <c r="J10180" t="s">
        <v>941</v>
      </c>
      <c r="K10180">
        <v>0</v>
      </c>
      <c r="L10180" t="s">
        <v>159</v>
      </c>
      <c r="N10180" t="s">
        <v>227</v>
      </c>
      <c r="O10180" t="s">
        <v>941</v>
      </c>
      <c r="P10180">
        <v>5.2497538193432429E-5</v>
      </c>
      <c r="Q10180" t="s">
        <v>159</v>
      </c>
    </row>
    <row r="10181" spans="9:17" x14ac:dyDescent="0.45">
      <c r="I10181" t="s">
        <v>191</v>
      </c>
      <c r="J10181" t="s">
        <v>942</v>
      </c>
      <c r="K10181">
        <v>0</v>
      </c>
      <c r="L10181" t="s">
        <v>159</v>
      </c>
      <c r="N10181" t="s">
        <v>227</v>
      </c>
      <c r="O10181" t="s">
        <v>942</v>
      </c>
      <c r="P10181">
        <v>4.5286604645567914E-5</v>
      </c>
      <c r="Q10181" t="s">
        <v>159</v>
      </c>
    </row>
    <row r="10182" spans="9:17" x14ac:dyDescent="0.45">
      <c r="I10182" t="s">
        <v>191</v>
      </c>
      <c r="J10182" t="s">
        <v>943</v>
      </c>
      <c r="K10182">
        <v>0</v>
      </c>
      <c r="L10182" t="s">
        <v>159</v>
      </c>
      <c r="N10182" t="s">
        <v>227</v>
      </c>
      <c r="O10182" t="s">
        <v>943</v>
      </c>
      <c r="P10182">
        <v>7.896350500962324E-5</v>
      </c>
      <c r="Q10182" t="s">
        <v>159</v>
      </c>
    </row>
    <row r="10183" spans="9:17" x14ac:dyDescent="0.45">
      <c r="I10183" t="s">
        <v>191</v>
      </c>
      <c r="J10183" t="s">
        <v>944</v>
      </c>
      <c r="K10183">
        <v>0</v>
      </c>
      <c r="L10183" t="s">
        <v>159</v>
      </c>
      <c r="N10183" t="s">
        <v>227</v>
      </c>
      <c r="O10183" t="s">
        <v>944</v>
      </c>
      <c r="P10183">
        <v>1.2671423150287809E-4</v>
      </c>
      <c r="Q10183" t="s">
        <v>159</v>
      </c>
    </row>
    <row r="10184" spans="9:17" x14ac:dyDescent="0.45">
      <c r="I10184" t="s">
        <v>191</v>
      </c>
      <c r="J10184" t="s">
        <v>945</v>
      </c>
      <c r="K10184">
        <v>0</v>
      </c>
      <c r="L10184" t="s">
        <v>159</v>
      </c>
      <c r="N10184" t="s">
        <v>227</v>
      </c>
      <c r="O10184" t="s">
        <v>945</v>
      </c>
      <c r="P10184">
        <v>1.488492133707137E-4</v>
      </c>
      <c r="Q10184" t="s">
        <v>159</v>
      </c>
    </row>
    <row r="10185" spans="9:17" x14ac:dyDescent="0.45">
      <c r="I10185" t="s">
        <v>191</v>
      </c>
      <c r="J10185" t="s">
        <v>946</v>
      </c>
      <c r="K10185">
        <v>1.2825562874791637E-6</v>
      </c>
      <c r="L10185" t="s">
        <v>159</v>
      </c>
      <c r="N10185" t="s">
        <v>227</v>
      </c>
      <c r="O10185" t="s">
        <v>946</v>
      </c>
      <c r="P10185">
        <v>1.701114279047585E-4</v>
      </c>
      <c r="Q10185" t="s">
        <v>159</v>
      </c>
    </row>
    <row r="10186" spans="9:17" x14ac:dyDescent="0.45">
      <c r="I10186" t="s">
        <v>191</v>
      </c>
      <c r="J10186" t="s">
        <v>947</v>
      </c>
      <c r="K10186">
        <v>5.322483975276421E-6</v>
      </c>
      <c r="L10186" t="s">
        <v>159</v>
      </c>
      <c r="N10186" t="s">
        <v>227</v>
      </c>
      <c r="O10186" t="s">
        <v>947</v>
      </c>
      <c r="P10186">
        <v>1.8744115903451391E-4</v>
      </c>
      <c r="Q10186" t="s">
        <v>159</v>
      </c>
    </row>
    <row r="10187" spans="9:17" x14ac:dyDescent="0.45">
      <c r="I10187" t="s">
        <v>191</v>
      </c>
      <c r="J10187" t="s">
        <v>948</v>
      </c>
      <c r="K10187">
        <v>2.1879627151215913E-5</v>
      </c>
      <c r="L10187" t="s">
        <v>159</v>
      </c>
      <c r="N10187" t="s">
        <v>227</v>
      </c>
      <c r="O10187" t="s">
        <v>948</v>
      </c>
      <c r="P10187">
        <v>1.3288266823636481E-4</v>
      </c>
      <c r="Q10187" t="s">
        <v>159</v>
      </c>
    </row>
    <row r="10188" spans="9:17" x14ac:dyDescent="0.45">
      <c r="I10188" t="s">
        <v>191</v>
      </c>
      <c r="J10188" t="s">
        <v>949</v>
      </c>
      <c r="K10188">
        <v>3.0484271259692315E-5</v>
      </c>
      <c r="L10188" t="s">
        <v>159</v>
      </c>
      <c r="N10188" t="s">
        <v>227</v>
      </c>
      <c r="O10188" t="s">
        <v>949</v>
      </c>
      <c r="P10188">
        <v>5.9847109349725324E-5</v>
      </c>
      <c r="Q10188" t="s">
        <v>159</v>
      </c>
    </row>
    <row r="10189" spans="9:17" x14ac:dyDescent="0.45">
      <c r="I10189" t="s">
        <v>191</v>
      </c>
      <c r="J10189" t="s">
        <v>950</v>
      </c>
      <c r="K10189">
        <v>3.7167622656740626E-5</v>
      </c>
      <c r="L10189" t="s">
        <v>159</v>
      </c>
      <c r="N10189" t="s">
        <v>227</v>
      </c>
      <c r="O10189" t="s">
        <v>950</v>
      </c>
      <c r="P10189">
        <v>9.0958441636186421E-5</v>
      </c>
      <c r="Q10189" t="s">
        <v>159</v>
      </c>
    </row>
    <row r="10190" spans="9:17" x14ac:dyDescent="0.45">
      <c r="I10190" t="s">
        <v>191</v>
      </c>
      <c r="J10190" t="s">
        <v>951</v>
      </c>
      <c r="K10190">
        <v>3.8815623552446155E-5</v>
      </c>
      <c r="L10190" t="s">
        <v>159</v>
      </c>
      <c r="N10190" t="s">
        <v>227</v>
      </c>
      <c r="O10190" t="s">
        <v>951</v>
      </c>
      <c r="P10190">
        <v>5.461620362479413E-5</v>
      </c>
      <c r="Q10190" t="s">
        <v>159</v>
      </c>
    </row>
    <row r="10191" spans="9:17" x14ac:dyDescent="0.45">
      <c r="I10191" t="s">
        <v>191</v>
      </c>
      <c r="J10191" t="s">
        <v>952</v>
      </c>
      <c r="K10191">
        <v>7.1802890873433754E-5</v>
      </c>
      <c r="L10191" t="s">
        <v>159</v>
      </c>
      <c r="N10191" t="s">
        <v>227</v>
      </c>
      <c r="O10191" t="s">
        <v>952</v>
      </c>
      <c r="P10191">
        <v>4.1677384891591059E-5</v>
      </c>
      <c r="Q10191" t="s">
        <v>159</v>
      </c>
    </row>
    <row r="10192" spans="9:17" x14ac:dyDescent="0.45">
      <c r="I10192" t="s">
        <v>191</v>
      </c>
      <c r="J10192" t="s">
        <v>953</v>
      </c>
      <c r="K10192">
        <v>1.0078405715881031E-4</v>
      </c>
      <c r="L10192" t="s">
        <v>159</v>
      </c>
      <c r="N10192" t="s">
        <v>227</v>
      </c>
      <c r="O10192" t="s">
        <v>953</v>
      </c>
      <c r="P10192">
        <v>3.5507399408122926E-5</v>
      </c>
      <c r="Q10192" t="s">
        <v>159</v>
      </c>
    </row>
    <row r="10193" spans="9:17" x14ac:dyDescent="0.45">
      <c r="I10193" t="s">
        <v>191</v>
      </c>
      <c r="J10193" t="s">
        <v>954</v>
      </c>
      <c r="K10193">
        <v>1.4327830020033968E-4</v>
      </c>
      <c r="L10193" t="s">
        <v>159</v>
      </c>
      <c r="N10193" t="s">
        <v>227</v>
      </c>
      <c r="O10193" t="s">
        <v>954</v>
      </c>
      <c r="P10193">
        <v>4.8948598472213267E-5</v>
      </c>
      <c r="Q10193" t="s">
        <v>159</v>
      </c>
    </row>
    <row r="10194" spans="9:17" x14ac:dyDescent="0.45">
      <c r="I10194" t="s">
        <v>191</v>
      </c>
      <c r="J10194" t="s">
        <v>955</v>
      </c>
      <c r="K10194">
        <v>1.0637332755031931E-4</v>
      </c>
      <c r="L10194" t="s">
        <v>159</v>
      </c>
      <c r="N10194" t="s">
        <v>227</v>
      </c>
      <c r="O10194" t="s">
        <v>955</v>
      </c>
      <c r="P10194">
        <v>6.7655212642720166E-5</v>
      </c>
      <c r="Q10194" t="s">
        <v>159</v>
      </c>
    </row>
    <row r="10195" spans="9:17" x14ac:dyDescent="0.45">
      <c r="I10195" t="s">
        <v>191</v>
      </c>
      <c r="J10195" t="s">
        <v>956</v>
      </c>
      <c r="K10195">
        <v>7.194340369747127E-5</v>
      </c>
      <c r="L10195" t="s">
        <v>159</v>
      </c>
      <c r="N10195" t="s">
        <v>227</v>
      </c>
      <c r="O10195" t="s">
        <v>956</v>
      </c>
      <c r="P10195">
        <v>7.9730897445347688E-5</v>
      </c>
      <c r="Q10195" t="s">
        <v>159</v>
      </c>
    </row>
    <row r="10196" spans="9:17" x14ac:dyDescent="0.45">
      <c r="I10196" t="s">
        <v>191</v>
      </c>
      <c r="J10196" t="s">
        <v>957</v>
      </c>
      <c r="K10196">
        <v>4.1910461210360651E-5</v>
      </c>
      <c r="L10196" t="s">
        <v>159</v>
      </c>
      <c r="N10196" t="s">
        <v>227</v>
      </c>
      <c r="O10196" t="s">
        <v>957</v>
      </c>
      <c r="P10196">
        <v>7.2158354111476127E-5</v>
      </c>
      <c r="Q10196" t="s">
        <v>159</v>
      </c>
    </row>
    <row r="10197" spans="9:17" x14ac:dyDescent="0.45">
      <c r="I10197" t="s">
        <v>191</v>
      </c>
      <c r="J10197" t="s">
        <v>958</v>
      </c>
      <c r="K10197">
        <v>1.2962309838394378E-5</v>
      </c>
      <c r="L10197" t="s">
        <v>159</v>
      </c>
      <c r="N10197" t="s">
        <v>227</v>
      </c>
      <c r="O10197" t="s">
        <v>958</v>
      </c>
      <c r="P10197">
        <v>3.1244926114047044E-5</v>
      </c>
      <c r="Q10197" t="s">
        <v>159</v>
      </c>
    </row>
    <row r="10198" spans="9:17" x14ac:dyDescent="0.45">
      <c r="I10198" t="s">
        <v>191</v>
      </c>
      <c r="J10198" t="s">
        <v>959</v>
      </c>
      <c r="K10198">
        <v>0</v>
      </c>
      <c r="L10198" t="s">
        <v>159</v>
      </c>
      <c r="N10198" t="s">
        <v>227</v>
      </c>
      <c r="O10198" t="s">
        <v>959</v>
      </c>
      <c r="P10198">
        <v>2.3928414152490631E-5</v>
      </c>
      <c r="Q10198" t="s">
        <v>159</v>
      </c>
    </row>
    <row r="10199" spans="9:17" x14ac:dyDescent="0.45">
      <c r="I10199" t="s">
        <v>191</v>
      </c>
      <c r="J10199" t="s">
        <v>960</v>
      </c>
      <c r="K10199">
        <v>0</v>
      </c>
      <c r="L10199" t="s">
        <v>159</v>
      </c>
      <c r="N10199" t="s">
        <v>227</v>
      </c>
      <c r="O10199" t="s">
        <v>960</v>
      </c>
      <c r="P10199">
        <v>1.3067503423551378E-5</v>
      </c>
      <c r="Q10199" t="s">
        <v>159</v>
      </c>
    </row>
    <row r="10200" spans="9:17" x14ac:dyDescent="0.45">
      <c r="I10200" t="s">
        <v>191</v>
      </c>
      <c r="J10200" t="s">
        <v>961</v>
      </c>
      <c r="K10200">
        <v>0</v>
      </c>
      <c r="L10200" t="s">
        <v>159</v>
      </c>
      <c r="N10200" t="s">
        <v>227</v>
      </c>
      <c r="O10200" t="s">
        <v>961</v>
      </c>
      <c r="P10200">
        <v>1.7732000891152063E-5</v>
      </c>
      <c r="Q10200" t="s">
        <v>159</v>
      </c>
    </row>
    <row r="10201" spans="9:17" x14ac:dyDescent="0.45">
      <c r="I10201" t="s">
        <v>191</v>
      </c>
      <c r="J10201" t="s">
        <v>962</v>
      </c>
      <c r="K10201">
        <v>0</v>
      </c>
      <c r="L10201" t="s">
        <v>159</v>
      </c>
      <c r="N10201" t="s">
        <v>227</v>
      </c>
      <c r="O10201" t="s">
        <v>962</v>
      </c>
      <c r="P10201">
        <v>9.0519251658698931E-5</v>
      </c>
      <c r="Q10201" t="s">
        <v>159</v>
      </c>
    </row>
    <row r="10202" spans="9:17" x14ac:dyDescent="0.45">
      <c r="I10202" t="s">
        <v>191</v>
      </c>
      <c r="J10202" t="s">
        <v>963</v>
      </c>
      <c r="K10202">
        <v>0</v>
      </c>
      <c r="L10202" t="s">
        <v>159</v>
      </c>
      <c r="N10202" t="s">
        <v>227</v>
      </c>
      <c r="O10202" t="s">
        <v>963</v>
      </c>
      <c r="P10202">
        <v>1.4267808637297879E-4</v>
      </c>
      <c r="Q10202" t="s">
        <v>159</v>
      </c>
    </row>
    <row r="10203" spans="9:17" x14ac:dyDescent="0.45">
      <c r="I10203" t="s">
        <v>191</v>
      </c>
      <c r="J10203" t="s">
        <v>964</v>
      </c>
      <c r="K10203">
        <v>0</v>
      </c>
      <c r="L10203" t="s">
        <v>159</v>
      </c>
      <c r="N10203" t="s">
        <v>227</v>
      </c>
      <c r="O10203" t="s">
        <v>964</v>
      </c>
      <c r="P10203">
        <v>1.9455783285666009E-4</v>
      </c>
      <c r="Q10203" t="s">
        <v>159</v>
      </c>
    </row>
    <row r="10204" spans="9:17" x14ac:dyDescent="0.45">
      <c r="I10204" t="s">
        <v>191</v>
      </c>
      <c r="J10204" t="s">
        <v>965</v>
      </c>
      <c r="K10204">
        <v>0</v>
      </c>
      <c r="L10204" t="s">
        <v>159</v>
      </c>
      <c r="N10204" t="s">
        <v>227</v>
      </c>
      <c r="O10204" t="s">
        <v>965</v>
      </c>
      <c r="P10204">
        <v>2.467920142436467E-4</v>
      </c>
      <c r="Q10204" t="s">
        <v>159</v>
      </c>
    </row>
    <row r="10205" spans="9:17" x14ac:dyDescent="0.45">
      <c r="I10205" t="s">
        <v>191</v>
      </c>
      <c r="J10205" t="s">
        <v>966</v>
      </c>
      <c r="K10205">
        <v>0</v>
      </c>
      <c r="L10205" t="s">
        <v>159</v>
      </c>
      <c r="N10205" t="s">
        <v>227</v>
      </c>
      <c r="O10205" t="s">
        <v>966</v>
      </c>
      <c r="P10205">
        <v>2.7260452871477576E-4</v>
      </c>
      <c r="Q10205" t="s">
        <v>159</v>
      </c>
    </row>
    <row r="10206" spans="9:17" x14ac:dyDescent="0.45">
      <c r="I10206" t="s">
        <v>191</v>
      </c>
      <c r="J10206" t="s">
        <v>967</v>
      </c>
      <c r="K10206">
        <v>0</v>
      </c>
      <c r="L10206" t="s">
        <v>159</v>
      </c>
      <c r="N10206" t="s">
        <v>227</v>
      </c>
      <c r="O10206" t="s">
        <v>967</v>
      </c>
      <c r="P10206">
        <v>2.3673667760066303E-4</v>
      </c>
      <c r="Q10206" t="s">
        <v>159</v>
      </c>
    </row>
    <row r="10207" spans="9:17" x14ac:dyDescent="0.45">
      <c r="I10207" t="s">
        <v>191</v>
      </c>
      <c r="J10207" t="s">
        <v>968</v>
      </c>
      <c r="K10207">
        <v>0</v>
      </c>
      <c r="L10207" t="s">
        <v>159</v>
      </c>
      <c r="N10207" t="s">
        <v>227</v>
      </c>
      <c r="O10207" t="s">
        <v>968</v>
      </c>
      <c r="P10207">
        <v>1.7412820416811659E-4</v>
      </c>
      <c r="Q10207" t="s">
        <v>159</v>
      </c>
    </row>
    <row r="10208" spans="9:17" x14ac:dyDescent="0.45">
      <c r="I10208" t="s">
        <v>191</v>
      </c>
      <c r="J10208" t="s">
        <v>969</v>
      </c>
      <c r="K10208">
        <v>0</v>
      </c>
      <c r="L10208" t="s">
        <v>159</v>
      </c>
      <c r="N10208" t="s">
        <v>227</v>
      </c>
      <c r="O10208" t="s">
        <v>969</v>
      </c>
      <c r="P10208">
        <v>1.3455360791027568E-4</v>
      </c>
      <c r="Q10208" t="s">
        <v>159</v>
      </c>
    </row>
    <row r="10209" spans="9:17" x14ac:dyDescent="0.45">
      <c r="I10209" t="s">
        <v>191</v>
      </c>
      <c r="J10209" t="s">
        <v>970</v>
      </c>
      <c r="K10209">
        <v>3.9608403380569897E-5</v>
      </c>
      <c r="L10209" t="s">
        <v>159</v>
      </c>
      <c r="N10209" t="s">
        <v>227</v>
      </c>
      <c r="O10209" t="s">
        <v>970</v>
      </c>
      <c r="P10209">
        <v>1.081631074414788E-4</v>
      </c>
      <c r="Q10209" t="s">
        <v>159</v>
      </c>
    </row>
    <row r="10210" spans="9:17" x14ac:dyDescent="0.45">
      <c r="I10210" t="s">
        <v>191</v>
      </c>
      <c r="J10210" t="s">
        <v>971</v>
      </c>
      <c r="K10210">
        <v>1.3781397895278605E-4</v>
      </c>
      <c r="L10210" t="s">
        <v>159</v>
      </c>
      <c r="N10210" t="s">
        <v>227</v>
      </c>
      <c r="O10210" t="s">
        <v>971</v>
      </c>
      <c r="P10210">
        <v>5.7392397007701123E-5</v>
      </c>
      <c r="Q10210" t="s">
        <v>159</v>
      </c>
    </row>
    <row r="10211" spans="9:17" x14ac:dyDescent="0.45">
      <c r="I10211" t="s">
        <v>191</v>
      </c>
      <c r="J10211" t="s">
        <v>972</v>
      </c>
      <c r="K10211">
        <v>1.6746010985925982E-4</v>
      </c>
      <c r="L10211" t="s">
        <v>159</v>
      </c>
      <c r="N10211" t="s">
        <v>227</v>
      </c>
      <c r="O10211" t="s">
        <v>972</v>
      </c>
      <c r="P10211">
        <v>5.7097810757668743E-5</v>
      </c>
      <c r="Q10211" t="s">
        <v>159</v>
      </c>
    </row>
    <row r="10212" spans="9:17" x14ac:dyDescent="0.45">
      <c r="I10212" t="s">
        <v>191</v>
      </c>
      <c r="J10212" t="s">
        <v>973</v>
      </c>
      <c r="K10212">
        <v>1.6357982124939432E-4</v>
      </c>
      <c r="L10212" t="s">
        <v>159</v>
      </c>
      <c r="N10212" t="s">
        <v>227</v>
      </c>
      <c r="O10212" t="s">
        <v>973</v>
      </c>
      <c r="P10212">
        <v>6.330773518647269E-5</v>
      </c>
      <c r="Q10212" t="s">
        <v>159</v>
      </c>
    </row>
    <row r="10213" spans="9:17" x14ac:dyDescent="0.45">
      <c r="I10213" t="s">
        <v>191</v>
      </c>
      <c r="J10213" t="s">
        <v>974</v>
      </c>
      <c r="K10213">
        <v>1.7982016955098951E-4</v>
      </c>
      <c r="L10213" t="s">
        <v>159</v>
      </c>
      <c r="N10213" t="s">
        <v>227</v>
      </c>
      <c r="O10213" t="s">
        <v>974</v>
      </c>
      <c r="P10213">
        <v>4.5675750229546028E-5</v>
      </c>
      <c r="Q10213" t="s">
        <v>159</v>
      </c>
    </row>
    <row r="10214" spans="9:17" x14ac:dyDescent="0.45">
      <c r="I10214" t="s">
        <v>191</v>
      </c>
      <c r="J10214" t="s">
        <v>975</v>
      </c>
      <c r="K10214">
        <v>2.2677024135828015E-4</v>
      </c>
      <c r="L10214" t="s">
        <v>159</v>
      </c>
      <c r="N10214" t="s">
        <v>227</v>
      </c>
      <c r="O10214" t="s">
        <v>975</v>
      </c>
      <c r="P10214">
        <v>2.5662241940451976E-5</v>
      </c>
      <c r="Q10214" t="s">
        <v>159</v>
      </c>
    </row>
    <row r="10215" spans="9:17" x14ac:dyDescent="0.45">
      <c r="I10215" t="s">
        <v>191</v>
      </c>
      <c r="J10215" t="s">
        <v>976</v>
      </c>
      <c r="K10215">
        <v>2.2521449216351803E-4</v>
      </c>
      <c r="L10215" t="s">
        <v>159</v>
      </c>
      <c r="N10215" t="s">
        <v>227</v>
      </c>
      <c r="O10215" t="s">
        <v>976</v>
      </c>
      <c r="P10215">
        <v>1.2048355372267008E-5</v>
      </c>
      <c r="Q10215" t="s">
        <v>159</v>
      </c>
    </row>
    <row r="10216" spans="9:17" x14ac:dyDescent="0.45">
      <c r="I10216" t="s">
        <v>191</v>
      </c>
      <c r="J10216" t="s">
        <v>977</v>
      </c>
      <c r="K10216">
        <v>1.6454982352475213E-4</v>
      </c>
      <c r="L10216" t="s">
        <v>159</v>
      </c>
      <c r="N10216" t="s">
        <v>227</v>
      </c>
      <c r="O10216" t="s">
        <v>977</v>
      </c>
      <c r="P10216">
        <v>9.6566182805757853E-6</v>
      </c>
      <c r="Q10216" t="s">
        <v>159</v>
      </c>
    </row>
    <row r="10217" spans="9:17" x14ac:dyDescent="0.45">
      <c r="I10217" t="s">
        <v>191</v>
      </c>
      <c r="J10217" t="s">
        <v>978</v>
      </c>
      <c r="K10217">
        <v>1.4970243191161309E-4</v>
      </c>
      <c r="L10217" t="s">
        <v>159</v>
      </c>
      <c r="N10217" t="s">
        <v>227</v>
      </c>
      <c r="O10217" t="s">
        <v>978</v>
      </c>
      <c r="P10217">
        <v>1.0130618534937266E-5</v>
      </c>
      <c r="Q10217" t="s">
        <v>159</v>
      </c>
    </row>
    <row r="10218" spans="9:17" x14ac:dyDescent="0.45">
      <c r="I10218" t="s">
        <v>191</v>
      </c>
      <c r="J10218" t="s">
        <v>979</v>
      </c>
      <c r="K10218">
        <v>1.1028552505872715E-4</v>
      </c>
      <c r="L10218" t="s">
        <v>159</v>
      </c>
      <c r="N10218" t="s">
        <v>227</v>
      </c>
      <c r="O10218" t="s">
        <v>979</v>
      </c>
      <c r="P10218">
        <v>8.3192142395036767E-6</v>
      </c>
      <c r="Q10218" t="s">
        <v>159</v>
      </c>
    </row>
    <row r="10219" spans="9:17" x14ac:dyDescent="0.45">
      <c r="I10219" t="s">
        <v>191</v>
      </c>
      <c r="J10219" t="s">
        <v>980</v>
      </c>
      <c r="K10219">
        <v>7.9385531754580689E-5</v>
      </c>
      <c r="L10219" t="s">
        <v>159</v>
      </c>
      <c r="N10219" t="s">
        <v>227</v>
      </c>
      <c r="O10219" t="s">
        <v>980</v>
      </c>
      <c r="P10219">
        <v>2.4438047294347951E-5</v>
      </c>
      <c r="Q10219" t="s">
        <v>159</v>
      </c>
    </row>
    <row r="10220" spans="9:17" x14ac:dyDescent="0.45">
      <c r="I10220" t="s">
        <v>191</v>
      </c>
      <c r="J10220" t="s">
        <v>981</v>
      </c>
      <c r="K10220">
        <v>4.6974714084437361E-5</v>
      </c>
      <c r="L10220" t="s">
        <v>159</v>
      </c>
      <c r="N10220" t="s">
        <v>227</v>
      </c>
      <c r="O10220" t="s">
        <v>981</v>
      </c>
      <c r="P10220">
        <v>5.7099002470160886E-5</v>
      </c>
      <c r="Q10220" t="s">
        <v>159</v>
      </c>
    </row>
    <row r="10221" spans="9:17" x14ac:dyDescent="0.45">
      <c r="I10221" t="s">
        <v>191</v>
      </c>
      <c r="J10221" t="s">
        <v>982</v>
      </c>
      <c r="K10221">
        <v>3.0618553299793166E-5</v>
      </c>
      <c r="L10221" t="s">
        <v>159</v>
      </c>
      <c r="N10221" t="s">
        <v>227</v>
      </c>
      <c r="O10221" t="s">
        <v>982</v>
      </c>
      <c r="P10221">
        <v>1.2685550067124713E-4</v>
      </c>
      <c r="Q10221" t="s">
        <v>159</v>
      </c>
    </row>
    <row r="10222" spans="9:17" x14ac:dyDescent="0.45">
      <c r="I10222" t="s">
        <v>191</v>
      </c>
      <c r="J10222" t="s">
        <v>983</v>
      </c>
      <c r="K10222">
        <v>0</v>
      </c>
      <c r="L10222" t="s">
        <v>159</v>
      </c>
      <c r="N10222" t="s">
        <v>227</v>
      </c>
      <c r="O10222" t="s">
        <v>983</v>
      </c>
      <c r="P10222">
        <v>2.0176449431765682E-4</v>
      </c>
      <c r="Q10222" t="s">
        <v>159</v>
      </c>
    </row>
    <row r="10223" spans="9:17" x14ac:dyDescent="0.45">
      <c r="I10223" t="s">
        <v>191</v>
      </c>
      <c r="J10223" t="s">
        <v>984</v>
      </c>
      <c r="K10223">
        <v>0</v>
      </c>
      <c r="L10223" t="s">
        <v>159</v>
      </c>
      <c r="N10223" t="s">
        <v>227</v>
      </c>
      <c r="O10223" t="s">
        <v>984</v>
      </c>
      <c r="P10223">
        <v>2.6642033004916851E-4</v>
      </c>
      <c r="Q10223" t="s">
        <v>159</v>
      </c>
    </row>
    <row r="10224" spans="9:17" x14ac:dyDescent="0.45">
      <c r="I10224" t="s">
        <v>191</v>
      </c>
      <c r="J10224" t="s">
        <v>985</v>
      </c>
      <c r="K10224">
        <v>0</v>
      </c>
      <c r="L10224" t="s">
        <v>159</v>
      </c>
      <c r="N10224" t="s">
        <v>227</v>
      </c>
      <c r="O10224" t="s">
        <v>985</v>
      </c>
      <c r="P10224">
        <v>3.4834273392278108E-4</v>
      </c>
      <c r="Q10224" t="s">
        <v>159</v>
      </c>
    </row>
    <row r="10225" spans="9:17" x14ac:dyDescent="0.45">
      <c r="I10225" t="s">
        <v>191</v>
      </c>
      <c r="J10225" t="s">
        <v>986</v>
      </c>
      <c r="K10225">
        <v>0</v>
      </c>
      <c r="L10225" t="s">
        <v>159</v>
      </c>
      <c r="N10225" t="s">
        <v>227</v>
      </c>
      <c r="O10225" t="s">
        <v>986</v>
      </c>
      <c r="P10225">
        <v>4.925165707407971E-4</v>
      </c>
      <c r="Q10225" t="s">
        <v>159</v>
      </c>
    </row>
    <row r="10226" spans="9:17" x14ac:dyDescent="0.45">
      <c r="I10226" t="s">
        <v>191</v>
      </c>
      <c r="J10226" t="s">
        <v>987</v>
      </c>
      <c r="K10226">
        <v>0</v>
      </c>
      <c r="L10226" t="s">
        <v>159</v>
      </c>
      <c r="N10226" t="s">
        <v>227</v>
      </c>
      <c r="O10226" t="s">
        <v>987</v>
      </c>
      <c r="P10226">
        <v>5.5291087056797935E-4</v>
      </c>
      <c r="Q10226" t="s">
        <v>159</v>
      </c>
    </row>
    <row r="10227" spans="9:17" x14ac:dyDescent="0.45">
      <c r="I10227" t="s">
        <v>191</v>
      </c>
      <c r="J10227" t="s">
        <v>988</v>
      </c>
      <c r="K10227">
        <v>0</v>
      </c>
      <c r="L10227" t="s">
        <v>159</v>
      </c>
      <c r="N10227" t="s">
        <v>227</v>
      </c>
      <c r="O10227" t="s">
        <v>988</v>
      </c>
      <c r="P10227">
        <v>3.1765649297792301E-4</v>
      </c>
      <c r="Q10227" t="s">
        <v>159</v>
      </c>
    </row>
    <row r="10228" spans="9:17" x14ac:dyDescent="0.45">
      <c r="I10228" t="s">
        <v>191</v>
      </c>
      <c r="J10228" t="s">
        <v>989</v>
      </c>
      <c r="K10228">
        <v>0</v>
      </c>
      <c r="L10228" t="s">
        <v>159</v>
      </c>
      <c r="N10228" t="s">
        <v>227</v>
      </c>
      <c r="O10228" t="s">
        <v>989</v>
      </c>
      <c r="P10228">
        <v>3.5167208631813838E-4</v>
      </c>
      <c r="Q10228" t="s">
        <v>159</v>
      </c>
    </row>
    <row r="10229" spans="9:17" x14ac:dyDescent="0.45">
      <c r="I10229" t="s">
        <v>191</v>
      </c>
      <c r="J10229" t="s">
        <v>990</v>
      </c>
      <c r="K10229">
        <v>0</v>
      </c>
      <c r="L10229" t="s">
        <v>159</v>
      </c>
      <c r="N10229" t="s">
        <v>227</v>
      </c>
      <c r="O10229" t="s">
        <v>990</v>
      </c>
      <c r="P10229">
        <v>2.8585558100229094E-4</v>
      </c>
      <c r="Q10229" t="s">
        <v>159</v>
      </c>
    </row>
    <row r="10230" spans="9:17" x14ac:dyDescent="0.45">
      <c r="I10230" t="s">
        <v>191</v>
      </c>
      <c r="J10230" t="s">
        <v>991</v>
      </c>
      <c r="K10230">
        <v>0</v>
      </c>
      <c r="L10230" t="s">
        <v>159</v>
      </c>
      <c r="N10230" t="s">
        <v>227</v>
      </c>
      <c r="O10230" t="s">
        <v>991</v>
      </c>
      <c r="P10230">
        <v>1.9630968062345981E-4</v>
      </c>
      <c r="Q10230" t="s">
        <v>159</v>
      </c>
    </row>
    <row r="10231" spans="9:17" x14ac:dyDescent="0.45">
      <c r="I10231" t="s">
        <v>191</v>
      </c>
      <c r="J10231" t="s">
        <v>992</v>
      </c>
      <c r="K10231">
        <v>0</v>
      </c>
      <c r="L10231" t="s">
        <v>159</v>
      </c>
      <c r="N10231" t="s">
        <v>227</v>
      </c>
      <c r="O10231" t="s">
        <v>992</v>
      </c>
      <c r="P10231">
        <v>1.6252263894824535E-4</v>
      </c>
      <c r="Q10231" t="s">
        <v>159</v>
      </c>
    </row>
    <row r="10232" spans="9:17" x14ac:dyDescent="0.45">
      <c r="I10232" t="s">
        <v>191</v>
      </c>
      <c r="J10232" t="s">
        <v>993</v>
      </c>
      <c r="K10232">
        <v>0</v>
      </c>
      <c r="L10232" t="s">
        <v>159</v>
      </c>
      <c r="N10232" t="s">
        <v>227</v>
      </c>
      <c r="O10232" t="s">
        <v>993</v>
      </c>
      <c r="P10232">
        <v>1.5840866686133017E-4</v>
      </c>
      <c r="Q10232" t="s">
        <v>159</v>
      </c>
    </row>
    <row r="10233" spans="9:17" x14ac:dyDescent="0.45">
      <c r="I10233" t="s">
        <v>191</v>
      </c>
      <c r="J10233" t="s">
        <v>994</v>
      </c>
      <c r="K10233">
        <v>1.4016920849401237E-5</v>
      </c>
      <c r="L10233" t="s">
        <v>159</v>
      </c>
      <c r="N10233" t="s">
        <v>227</v>
      </c>
      <c r="O10233" t="s">
        <v>994</v>
      </c>
      <c r="P10233">
        <v>1.5216671579447333E-4</v>
      </c>
      <c r="Q10233" t="s">
        <v>159</v>
      </c>
    </row>
    <row r="10234" spans="9:17" x14ac:dyDescent="0.45">
      <c r="I10234" t="s">
        <v>191</v>
      </c>
      <c r="J10234" t="s">
        <v>995</v>
      </c>
      <c r="K10234">
        <v>3.7597161791808574E-5</v>
      </c>
      <c r="L10234" t="s">
        <v>159</v>
      </c>
      <c r="N10234" t="s">
        <v>227</v>
      </c>
      <c r="O10234" t="s">
        <v>995</v>
      </c>
      <c r="P10234">
        <v>1.1319703009901786E-4</v>
      </c>
      <c r="Q10234" t="s">
        <v>159</v>
      </c>
    </row>
    <row r="10235" spans="9:17" x14ac:dyDescent="0.45">
      <c r="I10235" t="s">
        <v>191</v>
      </c>
      <c r="J10235" t="s">
        <v>996</v>
      </c>
      <c r="K10235">
        <v>7.0171522072037405E-5</v>
      </c>
      <c r="L10235" t="s">
        <v>159</v>
      </c>
      <c r="N10235" t="s">
        <v>227</v>
      </c>
      <c r="O10235" t="s">
        <v>996</v>
      </c>
      <c r="P10235">
        <v>1.095245545011458E-4</v>
      </c>
      <c r="Q10235" t="s">
        <v>159</v>
      </c>
    </row>
    <row r="10236" spans="9:17" x14ac:dyDescent="0.45">
      <c r="I10236" t="s">
        <v>191</v>
      </c>
      <c r="J10236" t="s">
        <v>997</v>
      </c>
      <c r="K10236">
        <v>1.5283526040239136E-4</v>
      </c>
      <c r="L10236" t="s">
        <v>159</v>
      </c>
      <c r="N10236" t="s">
        <v>227</v>
      </c>
      <c r="O10236" t="s">
        <v>997</v>
      </c>
      <c r="P10236">
        <v>7.6828101675237772E-5</v>
      </c>
      <c r="Q10236" t="s">
        <v>159</v>
      </c>
    </row>
    <row r="10237" spans="9:17" x14ac:dyDescent="0.45">
      <c r="I10237" t="s">
        <v>191</v>
      </c>
      <c r="J10237" t="s">
        <v>998</v>
      </c>
      <c r="K10237">
        <v>2.0980829194875607E-4</v>
      </c>
      <c r="L10237" t="s">
        <v>159</v>
      </c>
      <c r="N10237" t="s">
        <v>227</v>
      </c>
      <c r="O10237" t="s">
        <v>998</v>
      </c>
      <c r="P10237">
        <v>2.9650734944658692E-5</v>
      </c>
      <c r="Q10237" t="s">
        <v>159</v>
      </c>
    </row>
    <row r="10238" spans="9:17" x14ac:dyDescent="0.45">
      <c r="I10238" t="s">
        <v>191</v>
      </c>
      <c r="J10238" t="s">
        <v>999</v>
      </c>
      <c r="K10238">
        <v>2.3897685450461383E-4</v>
      </c>
      <c r="L10238" t="s">
        <v>159</v>
      </c>
      <c r="N10238" t="s">
        <v>227</v>
      </c>
      <c r="O10238" t="s">
        <v>999</v>
      </c>
      <c r="P10238">
        <v>1.1939689573383875E-5</v>
      </c>
      <c r="Q10238" t="s">
        <v>159</v>
      </c>
    </row>
    <row r="10239" spans="9:17" x14ac:dyDescent="0.45">
      <c r="I10239" t="s">
        <v>191</v>
      </c>
      <c r="J10239" t="s">
        <v>1000</v>
      </c>
      <c r="K10239">
        <v>2.5681276130461032E-4</v>
      </c>
      <c r="L10239" t="s">
        <v>159</v>
      </c>
      <c r="N10239" t="s">
        <v>227</v>
      </c>
      <c r="O10239" t="s">
        <v>1000</v>
      </c>
      <c r="P10239">
        <v>6.688971689618173E-6</v>
      </c>
      <c r="Q10239" t="s">
        <v>159</v>
      </c>
    </row>
    <row r="10240" spans="9:17" x14ac:dyDescent="0.45">
      <c r="I10240" t="s">
        <v>191</v>
      </c>
      <c r="J10240" t="s">
        <v>1001</v>
      </c>
      <c r="K10240">
        <v>2.7832123417432343E-4</v>
      </c>
      <c r="L10240" t="s">
        <v>159</v>
      </c>
      <c r="N10240" t="s">
        <v>227</v>
      </c>
      <c r="O10240" t="s">
        <v>1001</v>
      </c>
      <c r="P10240">
        <v>2.233667158247434E-6</v>
      </c>
      <c r="Q10240" t="s">
        <v>159</v>
      </c>
    </row>
    <row r="10241" spans="9:17" x14ac:dyDescent="0.45">
      <c r="I10241" t="s">
        <v>191</v>
      </c>
      <c r="J10241" t="s">
        <v>1002</v>
      </c>
      <c r="K10241">
        <v>3.1963386366024634E-4</v>
      </c>
      <c r="L10241" t="s">
        <v>159</v>
      </c>
      <c r="N10241" t="s">
        <v>227</v>
      </c>
      <c r="O10241" t="s">
        <v>1002</v>
      </c>
      <c r="P10241">
        <v>1.8793627314680738E-6</v>
      </c>
      <c r="Q10241" t="s">
        <v>159</v>
      </c>
    </row>
    <row r="10242" spans="9:17" x14ac:dyDescent="0.45">
      <c r="I10242" t="s">
        <v>191</v>
      </c>
      <c r="J10242" t="s">
        <v>1003</v>
      </c>
      <c r="K10242">
        <v>2.7118995362773767E-4</v>
      </c>
      <c r="L10242" t="s">
        <v>159</v>
      </c>
      <c r="N10242" t="s">
        <v>227</v>
      </c>
      <c r="O10242" t="s">
        <v>1003</v>
      </c>
      <c r="P10242">
        <v>3.6626728673153959E-7</v>
      </c>
      <c r="Q10242" t="s">
        <v>159</v>
      </c>
    </row>
    <row r="10243" spans="9:17" x14ac:dyDescent="0.45">
      <c r="I10243" t="s">
        <v>191</v>
      </c>
      <c r="J10243" t="s">
        <v>1004</v>
      </c>
      <c r="K10243">
        <v>1.8531226362535774E-4</v>
      </c>
      <c r="L10243" t="s">
        <v>159</v>
      </c>
      <c r="N10243" t="s">
        <v>227</v>
      </c>
      <c r="O10243" t="s">
        <v>1004</v>
      </c>
      <c r="P10243">
        <v>8.9842369802318545E-7</v>
      </c>
      <c r="Q10243" t="s">
        <v>159</v>
      </c>
    </row>
    <row r="10244" spans="9:17" x14ac:dyDescent="0.45">
      <c r="I10244" t="s">
        <v>191</v>
      </c>
      <c r="J10244" t="s">
        <v>1005</v>
      </c>
      <c r="K10244">
        <v>9.7889731598803983E-5</v>
      </c>
      <c r="L10244" t="s">
        <v>159</v>
      </c>
      <c r="N10244" t="s">
        <v>227</v>
      </c>
      <c r="O10244" t="s">
        <v>1005</v>
      </c>
      <c r="P10244">
        <v>2.0527144873485873E-5</v>
      </c>
      <c r="Q10244" t="s">
        <v>159</v>
      </c>
    </row>
    <row r="10245" spans="9:17" x14ac:dyDescent="0.45">
      <c r="I10245" t="s">
        <v>191</v>
      </c>
      <c r="J10245" t="s">
        <v>1006</v>
      </c>
      <c r="K10245">
        <v>4.8540403161052942E-5</v>
      </c>
      <c r="L10245" t="s">
        <v>159</v>
      </c>
      <c r="N10245" t="s">
        <v>227</v>
      </c>
      <c r="O10245" t="s">
        <v>1006</v>
      </c>
      <c r="P10245">
        <v>2.5256137271923893E-5</v>
      </c>
      <c r="Q10245" t="s">
        <v>159</v>
      </c>
    </row>
    <row r="10246" spans="9:17" x14ac:dyDescent="0.45">
      <c r="I10246" t="s">
        <v>191</v>
      </c>
      <c r="J10246" t="s">
        <v>1007</v>
      </c>
      <c r="K10246">
        <v>0</v>
      </c>
      <c r="L10246" t="s">
        <v>159</v>
      </c>
      <c r="N10246" t="s">
        <v>227</v>
      </c>
      <c r="O10246" t="s">
        <v>1007</v>
      </c>
      <c r="P10246">
        <v>2.8705961326384454E-5</v>
      </c>
      <c r="Q10246" t="s">
        <v>159</v>
      </c>
    </row>
    <row r="10247" spans="9:17" x14ac:dyDescent="0.45">
      <c r="I10247" t="s">
        <v>191</v>
      </c>
      <c r="J10247" t="s">
        <v>1008</v>
      </c>
      <c r="K10247">
        <v>0</v>
      </c>
      <c r="L10247" t="s">
        <v>159</v>
      </c>
      <c r="N10247" t="s">
        <v>227</v>
      </c>
      <c r="O10247" t="s">
        <v>1008</v>
      </c>
      <c r="P10247">
        <v>3.9222934383419797E-5</v>
      </c>
      <c r="Q10247" t="s">
        <v>159</v>
      </c>
    </row>
    <row r="10248" spans="9:17" x14ac:dyDescent="0.45">
      <c r="I10248" t="s">
        <v>191</v>
      </c>
      <c r="J10248" t="s">
        <v>1009</v>
      </c>
      <c r="K10248">
        <v>0</v>
      </c>
      <c r="L10248" t="s">
        <v>159</v>
      </c>
      <c r="N10248" t="s">
        <v>227</v>
      </c>
      <c r="O10248" t="s">
        <v>1009</v>
      </c>
      <c r="P10248">
        <v>4.7986676958285988E-5</v>
      </c>
      <c r="Q10248" t="s">
        <v>159</v>
      </c>
    </row>
    <row r="10249" spans="9:17" x14ac:dyDescent="0.45">
      <c r="I10249" t="s">
        <v>191</v>
      </c>
      <c r="J10249" t="s">
        <v>1010</v>
      </c>
      <c r="K10249">
        <v>0</v>
      </c>
      <c r="L10249" t="s">
        <v>159</v>
      </c>
      <c r="N10249" t="s">
        <v>227</v>
      </c>
      <c r="O10249" t="s">
        <v>1010</v>
      </c>
      <c r="P10249">
        <v>7.5058234055694014E-5</v>
      </c>
      <c r="Q10249" t="s">
        <v>159</v>
      </c>
    </row>
    <row r="10250" spans="9:17" x14ac:dyDescent="0.45">
      <c r="I10250" t="s">
        <v>191</v>
      </c>
      <c r="J10250" t="s">
        <v>1011</v>
      </c>
      <c r="K10250">
        <v>0</v>
      </c>
      <c r="L10250" t="s">
        <v>159</v>
      </c>
      <c r="N10250" t="s">
        <v>227</v>
      </c>
      <c r="O10250" t="s">
        <v>1011</v>
      </c>
      <c r="P10250">
        <v>1.0386890099661754E-4</v>
      </c>
      <c r="Q10250" t="s">
        <v>159</v>
      </c>
    </row>
    <row r="10251" spans="9:17" x14ac:dyDescent="0.45">
      <c r="I10251" t="s">
        <v>191</v>
      </c>
      <c r="J10251" t="s">
        <v>1012</v>
      </c>
      <c r="K10251">
        <v>0</v>
      </c>
      <c r="L10251" t="s">
        <v>159</v>
      </c>
      <c r="N10251" t="s">
        <v>227</v>
      </c>
      <c r="O10251" t="s">
        <v>1012</v>
      </c>
      <c r="P10251">
        <v>1.4013952674091386E-4</v>
      </c>
      <c r="Q10251" t="s">
        <v>159</v>
      </c>
    </row>
    <row r="10252" spans="9:17" x14ac:dyDescent="0.45">
      <c r="I10252" t="s">
        <v>191</v>
      </c>
      <c r="J10252" t="s">
        <v>1013</v>
      </c>
      <c r="K10252">
        <v>0</v>
      </c>
      <c r="L10252" t="s">
        <v>159</v>
      </c>
      <c r="N10252" t="s">
        <v>227</v>
      </c>
      <c r="O10252" t="s">
        <v>1013</v>
      </c>
      <c r="P10252">
        <v>1.7662291585200277E-4</v>
      </c>
      <c r="Q10252" t="s">
        <v>159</v>
      </c>
    </row>
    <row r="10253" spans="9:17" x14ac:dyDescent="0.45">
      <c r="I10253" t="s">
        <v>191</v>
      </c>
      <c r="J10253" t="s">
        <v>1014</v>
      </c>
      <c r="K10253">
        <v>0</v>
      </c>
      <c r="L10253" t="s">
        <v>159</v>
      </c>
      <c r="N10253" t="s">
        <v>227</v>
      </c>
      <c r="O10253" t="s">
        <v>1014</v>
      </c>
      <c r="P10253">
        <v>2.5505413985254827E-4</v>
      </c>
      <c r="Q10253" t="s">
        <v>159</v>
      </c>
    </row>
    <row r="10254" spans="9:17" x14ac:dyDescent="0.45">
      <c r="I10254" t="s">
        <v>191</v>
      </c>
      <c r="J10254" t="s">
        <v>1015</v>
      </c>
      <c r="K10254">
        <v>0</v>
      </c>
      <c r="L10254" t="s">
        <v>159</v>
      </c>
      <c r="N10254" t="s">
        <v>227</v>
      </c>
      <c r="O10254" t="s">
        <v>1015</v>
      </c>
      <c r="P10254">
        <v>2.4170024269337632E-4</v>
      </c>
      <c r="Q10254" t="s">
        <v>159</v>
      </c>
    </row>
    <row r="10255" spans="9:17" x14ac:dyDescent="0.45">
      <c r="I10255" t="s">
        <v>191</v>
      </c>
      <c r="J10255" t="s">
        <v>1016</v>
      </c>
      <c r="K10255">
        <v>0</v>
      </c>
      <c r="L10255" t="s">
        <v>159</v>
      </c>
      <c r="N10255" t="s">
        <v>227</v>
      </c>
      <c r="O10255" t="s">
        <v>1016</v>
      </c>
      <c r="P10255">
        <v>2.2526475616812443E-4</v>
      </c>
      <c r="Q10255" t="s">
        <v>159</v>
      </c>
    </row>
    <row r="10256" spans="9:17" x14ac:dyDescent="0.45">
      <c r="I10256" t="s">
        <v>191</v>
      </c>
      <c r="J10256" t="s">
        <v>1017</v>
      </c>
      <c r="K10256">
        <v>0</v>
      </c>
      <c r="L10256" t="s">
        <v>159</v>
      </c>
      <c r="N10256" t="s">
        <v>227</v>
      </c>
      <c r="O10256" t="s">
        <v>1017</v>
      </c>
      <c r="P10256">
        <v>2.1483052921796402E-4</v>
      </c>
      <c r="Q10256" t="s">
        <v>159</v>
      </c>
    </row>
    <row r="10257" spans="9:17" x14ac:dyDescent="0.45">
      <c r="I10257" t="s">
        <v>191</v>
      </c>
      <c r="J10257" t="s">
        <v>1018</v>
      </c>
      <c r="K10257">
        <v>6.371808327808221E-6</v>
      </c>
      <c r="L10257" t="s">
        <v>159</v>
      </c>
      <c r="N10257" t="s">
        <v>227</v>
      </c>
      <c r="O10257" t="s">
        <v>1018</v>
      </c>
      <c r="P10257">
        <v>1.7109625677685803E-4</v>
      </c>
      <c r="Q10257" t="s">
        <v>159</v>
      </c>
    </row>
    <row r="10258" spans="9:17" x14ac:dyDescent="0.45">
      <c r="I10258" t="s">
        <v>191</v>
      </c>
      <c r="J10258" t="s">
        <v>1019</v>
      </c>
      <c r="K10258">
        <v>5.688641455195835E-5</v>
      </c>
      <c r="L10258" t="s">
        <v>159</v>
      </c>
      <c r="N10258" t="s">
        <v>227</v>
      </c>
      <c r="O10258" t="s">
        <v>1019</v>
      </c>
      <c r="P10258">
        <v>9.2432382687021488E-5</v>
      </c>
      <c r="Q10258" t="s">
        <v>159</v>
      </c>
    </row>
    <row r="10259" spans="9:17" x14ac:dyDescent="0.45">
      <c r="I10259" t="s">
        <v>191</v>
      </c>
      <c r="J10259" t="s">
        <v>1020</v>
      </c>
      <c r="K10259">
        <v>1.3449957248017278E-4</v>
      </c>
      <c r="L10259" t="s">
        <v>159</v>
      </c>
      <c r="N10259" t="s">
        <v>227</v>
      </c>
      <c r="O10259" t="s">
        <v>1020</v>
      </c>
      <c r="P10259">
        <v>8.2655422970129679E-5</v>
      </c>
      <c r="Q10259" t="s">
        <v>159</v>
      </c>
    </row>
    <row r="10260" spans="9:17" x14ac:dyDescent="0.45">
      <c r="I10260" t="s">
        <v>191</v>
      </c>
      <c r="J10260" t="s">
        <v>1021</v>
      </c>
      <c r="K10260">
        <v>1.8833643530523836E-4</v>
      </c>
      <c r="L10260" t="s">
        <v>159</v>
      </c>
      <c r="N10260" t="s">
        <v>227</v>
      </c>
      <c r="O10260" t="s">
        <v>1021</v>
      </c>
      <c r="P10260">
        <v>6.790667119506304E-5</v>
      </c>
      <c r="Q10260" t="s">
        <v>159</v>
      </c>
    </row>
    <row r="10261" spans="9:17" x14ac:dyDescent="0.45">
      <c r="I10261" t="s">
        <v>191</v>
      </c>
      <c r="J10261" t="s">
        <v>1022</v>
      </c>
      <c r="K10261">
        <v>1.8370177070602567E-4</v>
      </c>
      <c r="L10261" t="s">
        <v>159</v>
      </c>
      <c r="N10261" t="s">
        <v>227</v>
      </c>
      <c r="O10261" t="s">
        <v>1022</v>
      </c>
      <c r="P10261">
        <v>4.9963179259978263E-5</v>
      </c>
      <c r="Q10261" t="s">
        <v>159</v>
      </c>
    </row>
    <row r="10262" spans="9:17" x14ac:dyDescent="0.45">
      <c r="I10262" t="s">
        <v>191</v>
      </c>
      <c r="J10262" t="s">
        <v>1023</v>
      </c>
      <c r="K10262">
        <v>2.9150114026105017E-4</v>
      </c>
      <c r="L10262" t="s">
        <v>159</v>
      </c>
      <c r="N10262" t="s">
        <v>227</v>
      </c>
      <c r="O10262" t="s">
        <v>1023</v>
      </c>
      <c r="P10262">
        <v>8.0695868629814645E-6</v>
      </c>
      <c r="Q10262" t="s">
        <v>159</v>
      </c>
    </row>
    <row r="10263" spans="9:17" x14ac:dyDescent="0.45">
      <c r="I10263" t="s">
        <v>191</v>
      </c>
      <c r="J10263" t="s">
        <v>1024</v>
      </c>
      <c r="K10263">
        <v>3.2433416093095261E-4</v>
      </c>
      <c r="L10263" t="s">
        <v>159</v>
      </c>
      <c r="N10263" t="s">
        <v>227</v>
      </c>
      <c r="O10263" t="s">
        <v>1024</v>
      </c>
      <c r="P10263">
        <v>6.2134812843087854E-7</v>
      </c>
      <c r="Q10263" t="s">
        <v>159</v>
      </c>
    </row>
    <row r="10264" spans="9:17" x14ac:dyDescent="0.45">
      <c r="I10264" t="s">
        <v>191</v>
      </c>
      <c r="J10264" t="s">
        <v>1025</v>
      </c>
      <c r="K10264">
        <v>3.1836060759770284E-4</v>
      </c>
      <c r="L10264" t="s">
        <v>159</v>
      </c>
      <c r="N10264" t="s">
        <v>227</v>
      </c>
      <c r="O10264" t="s">
        <v>1025</v>
      </c>
      <c r="P10264">
        <v>2.6637217566118775E-7</v>
      </c>
      <c r="Q10264" t="s">
        <v>159</v>
      </c>
    </row>
    <row r="10265" spans="9:17" x14ac:dyDescent="0.45">
      <c r="I10265" t="s">
        <v>191</v>
      </c>
      <c r="J10265" t="s">
        <v>1026</v>
      </c>
      <c r="K10265">
        <v>2.6681269189882014E-4</v>
      </c>
      <c r="L10265" t="s">
        <v>159</v>
      </c>
      <c r="N10265" t="s">
        <v>227</v>
      </c>
      <c r="O10265" t="s">
        <v>1026</v>
      </c>
      <c r="P10265">
        <v>4.5978270715169932E-8</v>
      </c>
      <c r="Q10265" t="s">
        <v>159</v>
      </c>
    </row>
    <row r="10266" spans="9:17" x14ac:dyDescent="0.45">
      <c r="I10266" t="s">
        <v>191</v>
      </c>
      <c r="J10266" t="s">
        <v>1027</v>
      </c>
      <c r="K10266">
        <v>1.7276461011674001E-4</v>
      </c>
      <c r="L10266" t="s">
        <v>159</v>
      </c>
      <c r="N10266" t="s">
        <v>227</v>
      </c>
      <c r="O10266" t="s">
        <v>1027</v>
      </c>
      <c r="P10266">
        <v>9.508373007943013E-9</v>
      </c>
      <c r="Q10266" t="s">
        <v>159</v>
      </c>
    </row>
    <row r="10267" spans="9:17" x14ac:dyDescent="0.45">
      <c r="I10267" t="s">
        <v>191</v>
      </c>
      <c r="J10267" t="s">
        <v>1028</v>
      </c>
      <c r="K10267">
        <v>1.1737259551697104E-4</v>
      </c>
      <c r="L10267" t="s">
        <v>159</v>
      </c>
      <c r="N10267" t="s">
        <v>227</v>
      </c>
      <c r="O10267" t="s">
        <v>1028</v>
      </c>
      <c r="P10267">
        <v>2.3482072927227409E-7</v>
      </c>
      <c r="Q10267" t="s">
        <v>159</v>
      </c>
    </row>
    <row r="10268" spans="9:17" x14ac:dyDescent="0.45">
      <c r="I10268" t="s">
        <v>191</v>
      </c>
      <c r="J10268" t="s">
        <v>1029</v>
      </c>
      <c r="K10268">
        <v>4.6999811706550338E-5</v>
      </c>
      <c r="L10268" t="s">
        <v>159</v>
      </c>
      <c r="N10268" t="s">
        <v>227</v>
      </c>
      <c r="O10268" t="s">
        <v>1029</v>
      </c>
      <c r="P10268">
        <v>1.1273168127346389E-7</v>
      </c>
      <c r="Q10268" t="s">
        <v>159</v>
      </c>
    </row>
    <row r="10269" spans="9:17" x14ac:dyDescent="0.45">
      <c r="I10269" t="s">
        <v>191</v>
      </c>
      <c r="J10269" t="s">
        <v>1030</v>
      </c>
      <c r="K10269">
        <v>7.1192622010966644E-6</v>
      </c>
      <c r="L10269" t="s">
        <v>159</v>
      </c>
      <c r="N10269" t="s">
        <v>227</v>
      </c>
      <c r="O10269" t="s">
        <v>1030</v>
      </c>
      <c r="P10269">
        <v>1.3648944595298021E-5</v>
      </c>
      <c r="Q10269" t="s">
        <v>159</v>
      </c>
    </row>
    <row r="10270" spans="9:17" x14ac:dyDescent="0.45">
      <c r="I10270" t="s">
        <v>191</v>
      </c>
      <c r="J10270" t="s">
        <v>1031</v>
      </c>
      <c r="K10270">
        <v>0</v>
      </c>
      <c r="L10270" t="s">
        <v>159</v>
      </c>
      <c r="N10270" t="s">
        <v>227</v>
      </c>
      <c r="O10270" t="s">
        <v>1031</v>
      </c>
      <c r="P10270">
        <v>2.2856235415289834E-5</v>
      </c>
      <c r="Q10270" t="s">
        <v>159</v>
      </c>
    </row>
    <row r="10271" spans="9:17" x14ac:dyDescent="0.45">
      <c r="I10271" t="s">
        <v>191</v>
      </c>
      <c r="J10271" t="s">
        <v>1032</v>
      </c>
      <c r="K10271">
        <v>0</v>
      </c>
      <c r="L10271" t="s">
        <v>159</v>
      </c>
      <c r="N10271" t="s">
        <v>227</v>
      </c>
      <c r="O10271" t="s">
        <v>1032</v>
      </c>
      <c r="P10271">
        <v>5.2035707570323268E-5</v>
      </c>
      <c r="Q10271" t="s">
        <v>159</v>
      </c>
    </row>
    <row r="10272" spans="9:17" x14ac:dyDescent="0.45">
      <c r="I10272" t="s">
        <v>191</v>
      </c>
      <c r="J10272" t="s">
        <v>1033</v>
      </c>
      <c r="K10272">
        <v>0</v>
      </c>
      <c r="L10272" t="s">
        <v>159</v>
      </c>
      <c r="N10272" t="s">
        <v>227</v>
      </c>
      <c r="O10272" t="s">
        <v>1033</v>
      </c>
      <c r="P10272">
        <v>7.8271063301885675E-5</v>
      </c>
      <c r="Q10272" t="s">
        <v>159</v>
      </c>
    </row>
    <row r="10273" spans="9:17" x14ac:dyDescent="0.45">
      <c r="I10273" t="s">
        <v>191</v>
      </c>
      <c r="J10273" t="s">
        <v>1034</v>
      </c>
      <c r="K10273">
        <v>0</v>
      </c>
      <c r="L10273" t="s">
        <v>159</v>
      </c>
      <c r="N10273" t="s">
        <v>227</v>
      </c>
      <c r="O10273" t="s">
        <v>1034</v>
      </c>
      <c r="P10273">
        <v>9.7146499611610107E-5</v>
      </c>
      <c r="Q10273" t="s">
        <v>159</v>
      </c>
    </row>
    <row r="10274" spans="9:17" x14ac:dyDescent="0.45">
      <c r="I10274" t="s">
        <v>191</v>
      </c>
      <c r="J10274" t="s">
        <v>1035</v>
      </c>
      <c r="K10274">
        <v>0</v>
      </c>
      <c r="L10274" t="s">
        <v>159</v>
      </c>
      <c r="N10274" t="s">
        <v>227</v>
      </c>
      <c r="O10274" t="s">
        <v>1035</v>
      </c>
      <c r="P10274">
        <v>1.4361986234916511E-4</v>
      </c>
      <c r="Q10274" t="s">
        <v>159</v>
      </c>
    </row>
    <row r="10275" spans="9:17" x14ac:dyDescent="0.45">
      <c r="I10275" t="s">
        <v>191</v>
      </c>
      <c r="J10275" t="s">
        <v>403</v>
      </c>
      <c r="K10275">
        <v>0</v>
      </c>
      <c r="L10275" t="s">
        <v>159</v>
      </c>
      <c r="N10275" t="s">
        <v>227</v>
      </c>
      <c r="O10275" t="s">
        <v>403</v>
      </c>
      <c r="P10275">
        <v>3.9767557369640525E-3</v>
      </c>
      <c r="Q10275" t="s">
        <v>159</v>
      </c>
    </row>
    <row r="10276" spans="9:17" x14ac:dyDescent="0.45">
      <c r="I10276" t="s">
        <v>191</v>
      </c>
      <c r="J10276" t="s">
        <v>404</v>
      </c>
      <c r="K10276">
        <v>1.0416198957159844E-3</v>
      </c>
      <c r="L10276" t="s">
        <v>159</v>
      </c>
      <c r="N10276" t="s">
        <v>227</v>
      </c>
      <c r="O10276" t="s">
        <v>404</v>
      </c>
      <c r="P10276">
        <v>1.4176399364306706E-2</v>
      </c>
      <c r="Q10276" t="s">
        <v>159</v>
      </c>
    </row>
    <row r="10277" spans="9:17" x14ac:dyDescent="0.45">
      <c r="I10277" t="s">
        <v>191</v>
      </c>
      <c r="J10277" t="s">
        <v>405</v>
      </c>
      <c r="K10277">
        <v>2.1147089522501637E-2</v>
      </c>
      <c r="L10277" t="s">
        <v>159</v>
      </c>
      <c r="N10277" t="s">
        <v>227</v>
      </c>
      <c r="O10277" t="s">
        <v>405</v>
      </c>
      <c r="P10277">
        <v>1.4676162565255084E-2</v>
      </c>
      <c r="Q10277" t="s">
        <v>159</v>
      </c>
    </row>
    <row r="10278" spans="9:17" x14ac:dyDescent="0.45">
      <c r="I10278" t="s">
        <v>191</v>
      </c>
      <c r="J10278" t="s">
        <v>406</v>
      </c>
      <c r="K10278">
        <v>1.2650893331589428E-3</v>
      </c>
      <c r="L10278" t="s">
        <v>159</v>
      </c>
      <c r="N10278" t="s">
        <v>227</v>
      </c>
      <c r="O10278" t="s">
        <v>406</v>
      </c>
      <c r="P10278">
        <v>7.4577135666966993E-4</v>
      </c>
      <c r="Q10278" t="s">
        <v>159</v>
      </c>
    </row>
    <row r="10279" spans="9:17" x14ac:dyDescent="0.45">
      <c r="I10279" t="s">
        <v>191</v>
      </c>
      <c r="J10279" t="s">
        <v>407</v>
      </c>
      <c r="K10279">
        <v>5.7308200062826473E-4</v>
      </c>
      <c r="L10279" t="s">
        <v>159</v>
      </c>
      <c r="N10279" t="s">
        <v>227</v>
      </c>
      <c r="O10279" t="s">
        <v>407</v>
      </c>
      <c r="P10279">
        <v>7.5146716364155866E-4</v>
      </c>
      <c r="Q10279" t="s">
        <v>159</v>
      </c>
    </row>
    <row r="10280" spans="9:17" x14ac:dyDescent="0.45">
      <c r="I10280" t="s">
        <v>191</v>
      </c>
      <c r="J10280" t="s">
        <v>408</v>
      </c>
      <c r="K10280">
        <v>0</v>
      </c>
      <c r="L10280" t="s">
        <v>159</v>
      </c>
      <c r="N10280" t="s">
        <v>227</v>
      </c>
      <c r="O10280" t="s">
        <v>408</v>
      </c>
      <c r="P10280">
        <v>2.1267852485661563E-3</v>
      </c>
      <c r="Q10280" t="s">
        <v>159</v>
      </c>
    </row>
    <row r="10281" spans="9:17" x14ac:dyDescent="0.45">
      <c r="I10281" t="s">
        <v>191</v>
      </c>
      <c r="J10281" t="s">
        <v>409</v>
      </c>
      <c r="K10281">
        <v>0</v>
      </c>
      <c r="L10281" t="s">
        <v>159</v>
      </c>
      <c r="N10281" t="s">
        <v>227</v>
      </c>
      <c r="O10281" t="s">
        <v>409</v>
      </c>
      <c r="P10281">
        <v>2.9475776084081466E-3</v>
      </c>
      <c r="Q10281" t="s">
        <v>159</v>
      </c>
    </row>
    <row r="10282" spans="9:17" x14ac:dyDescent="0.45">
      <c r="I10282" t="s">
        <v>191</v>
      </c>
      <c r="J10282" t="s">
        <v>410</v>
      </c>
      <c r="K10282">
        <v>0</v>
      </c>
      <c r="L10282" t="s">
        <v>159</v>
      </c>
      <c r="N10282" t="s">
        <v>227</v>
      </c>
      <c r="O10282" t="s">
        <v>410</v>
      </c>
      <c r="P10282">
        <v>1.6541943536132766E-3</v>
      </c>
      <c r="Q10282" t="s">
        <v>159</v>
      </c>
    </row>
    <row r="10283" spans="9:17" x14ac:dyDescent="0.45">
      <c r="I10283" t="s">
        <v>191</v>
      </c>
      <c r="J10283" t="s">
        <v>1036</v>
      </c>
      <c r="K10283">
        <v>0</v>
      </c>
      <c r="L10283" t="s">
        <v>159</v>
      </c>
      <c r="N10283" t="s">
        <v>227</v>
      </c>
      <c r="O10283" t="s">
        <v>1036</v>
      </c>
      <c r="P10283">
        <v>3.6867015339720899E-5</v>
      </c>
      <c r="Q10283" t="s">
        <v>159</v>
      </c>
    </row>
    <row r="10284" spans="9:17" x14ac:dyDescent="0.45">
      <c r="I10284" t="s">
        <v>191</v>
      </c>
      <c r="J10284" t="s">
        <v>1037</v>
      </c>
      <c r="K10284">
        <v>0</v>
      </c>
      <c r="L10284" t="s">
        <v>159</v>
      </c>
      <c r="N10284" t="s">
        <v>227</v>
      </c>
      <c r="O10284" t="s">
        <v>1037</v>
      </c>
      <c r="P10284">
        <v>3.005739720772391E-5</v>
      </c>
      <c r="Q10284" t="s">
        <v>159</v>
      </c>
    </row>
    <row r="10285" spans="9:17" x14ac:dyDescent="0.45">
      <c r="I10285" t="s">
        <v>191</v>
      </c>
      <c r="J10285" t="s">
        <v>1038</v>
      </c>
      <c r="K10285">
        <v>0</v>
      </c>
      <c r="L10285" t="s">
        <v>159</v>
      </c>
      <c r="N10285" t="s">
        <v>227</v>
      </c>
      <c r="O10285" t="s">
        <v>1038</v>
      </c>
      <c r="P10285">
        <v>2.0239429016830688E-5</v>
      </c>
      <c r="Q10285" t="s">
        <v>159</v>
      </c>
    </row>
    <row r="10286" spans="9:17" x14ac:dyDescent="0.45">
      <c r="I10286" t="s">
        <v>191</v>
      </c>
      <c r="J10286" t="s">
        <v>1039</v>
      </c>
      <c r="K10286">
        <v>0</v>
      </c>
      <c r="L10286" t="s">
        <v>159</v>
      </c>
      <c r="N10286" t="s">
        <v>227</v>
      </c>
      <c r="O10286" t="s">
        <v>1039</v>
      </c>
      <c r="P10286">
        <v>2.3187752146909056E-5</v>
      </c>
      <c r="Q10286" t="s">
        <v>159</v>
      </c>
    </row>
    <row r="10287" spans="9:17" x14ac:dyDescent="0.45">
      <c r="I10287" t="s">
        <v>191</v>
      </c>
      <c r="J10287" t="s">
        <v>1040</v>
      </c>
      <c r="K10287">
        <v>0</v>
      </c>
      <c r="L10287" t="s">
        <v>159</v>
      </c>
      <c r="N10287" t="s">
        <v>227</v>
      </c>
      <c r="O10287" t="s">
        <v>1040</v>
      </c>
      <c r="P10287">
        <v>4.0449228346691658E-5</v>
      </c>
      <c r="Q10287" t="s">
        <v>159</v>
      </c>
    </row>
    <row r="10288" spans="9:17" x14ac:dyDescent="0.45">
      <c r="I10288" t="s">
        <v>191</v>
      </c>
      <c r="J10288" t="s">
        <v>1041</v>
      </c>
      <c r="K10288">
        <v>0</v>
      </c>
      <c r="L10288" t="s">
        <v>159</v>
      </c>
      <c r="N10288" t="s">
        <v>227</v>
      </c>
      <c r="O10288" t="s">
        <v>1041</v>
      </c>
      <c r="P10288">
        <v>5.8050066943130992E-5</v>
      </c>
      <c r="Q10288" t="s">
        <v>159</v>
      </c>
    </row>
    <row r="10289" spans="9:17" x14ac:dyDescent="0.45">
      <c r="I10289" t="s">
        <v>191</v>
      </c>
      <c r="J10289" t="s">
        <v>1042</v>
      </c>
      <c r="K10289">
        <v>3.0852560346667075E-7</v>
      </c>
      <c r="L10289" t="s">
        <v>159</v>
      </c>
      <c r="N10289" t="s">
        <v>227</v>
      </c>
      <c r="O10289" t="s">
        <v>1042</v>
      </c>
      <c r="P10289">
        <v>6.8519608786580635E-5</v>
      </c>
      <c r="Q10289" t="s">
        <v>159</v>
      </c>
    </row>
    <row r="10290" spans="9:17" x14ac:dyDescent="0.45">
      <c r="I10290" t="s">
        <v>191</v>
      </c>
      <c r="J10290" t="s">
        <v>1043</v>
      </c>
      <c r="K10290">
        <v>2.3633049020275592E-6</v>
      </c>
      <c r="L10290" t="s">
        <v>159</v>
      </c>
      <c r="N10290" t="s">
        <v>227</v>
      </c>
      <c r="O10290" t="s">
        <v>1043</v>
      </c>
      <c r="P10290">
        <v>7.9356407105395202E-5</v>
      </c>
      <c r="Q10290" t="s">
        <v>159</v>
      </c>
    </row>
    <row r="10291" spans="9:17" x14ac:dyDescent="0.45">
      <c r="I10291" t="s">
        <v>191</v>
      </c>
      <c r="J10291" t="s">
        <v>1044</v>
      </c>
      <c r="K10291">
        <v>1.7709012226471418E-5</v>
      </c>
      <c r="L10291" t="s">
        <v>159</v>
      </c>
      <c r="N10291" t="s">
        <v>227</v>
      </c>
      <c r="O10291" t="s">
        <v>1044</v>
      </c>
      <c r="P10291">
        <v>1.002832815077918E-4</v>
      </c>
      <c r="Q10291" t="s">
        <v>159</v>
      </c>
    </row>
    <row r="10292" spans="9:17" x14ac:dyDescent="0.45">
      <c r="I10292" t="s">
        <v>191</v>
      </c>
      <c r="J10292" t="s">
        <v>1045</v>
      </c>
      <c r="K10292">
        <v>4.5636567518259947E-5</v>
      </c>
      <c r="L10292" t="s">
        <v>159</v>
      </c>
      <c r="N10292" t="s">
        <v>227</v>
      </c>
      <c r="O10292" t="s">
        <v>1045</v>
      </c>
      <c r="P10292">
        <v>1.1128243832769141E-4</v>
      </c>
      <c r="Q10292" t="s">
        <v>159</v>
      </c>
    </row>
    <row r="10293" spans="9:17" x14ac:dyDescent="0.45">
      <c r="I10293" t="s">
        <v>191</v>
      </c>
      <c r="J10293" t="s">
        <v>1046</v>
      </c>
      <c r="K10293">
        <v>1.1582806862836284E-4</v>
      </c>
      <c r="L10293" t="s">
        <v>159</v>
      </c>
      <c r="N10293" t="s">
        <v>227</v>
      </c>
      <c r="O10293" t="s">
        <v>1046</v>
      </c>
      <c r="P10293">
        <v>3.2285041395258166E-5</v>
      </c>
      <c r="Q10293" t="s">
        <v>159</v>
      </c>
    </row>
    <row r="10294" spans="9:17" x14ac:dyDescent="0.45">
      <c r="I10294" t="s">
        <v>191</v>
      </c>
      <c r="J10294" t="s">
        <v>1047</v>
      </c>
      <c r="K10294">
        <v>1.0487761595510664E-4</v>
      </c>
      <c r="L10294" t="s">
        <v>159</v>
      </c>
      <c r="N10294" t="s">
        <v>227</v>
      </c>
      <c r="O10294" t="s">
        <v>1047</v>
      </c>
      <c r="P10294">
        <v>4.407741631593758E-5</v>
      </c>
      <c r="Q10294" t="s">
        <v>159</v>
      </c>
    </row>
    <row r="10295" spans="9:17" x14ac:dyDescent="0.45">
      <c r="I10295" t="s">
        <v>191</v>
      </c>
      <c r="J10295" t="s">
        <v>1048</v>
      </c>
      <c r="K10295">
        <v>1.0192534160355712E-4</v>
      </c>
      <c r="L10295" t="s">
        <v>159</v>
      </c>
      <c r="N10295" t="s">
        <v>227</v>
      </c>
      <c r="O10295" t="s">
        <v>1048</v>
      </c>
      <c r="P10295">
        <v>5.0319647849679865E-5</v>
      </c>
      <c r="Q10295" t="s">
        <v>159</v>
      </c>
    </row>
    <row r="10296" spans="9:17" x14ac:dyDescent="0.45">
      <c r="I10296" t="s">
        <v>191</v>
      </c>
      <c r="J10296" t="s">
        <v>1049</v>
      </c>
      <c r="K10296">
        <v>9.5643256156193539E-5</v>
      </c>
      <c r="L10296" t="s">
        <v>159</v>
      </c>
      <c r="N10296" t="s">
        <v>227</v>
      </c>
      <c r="O10296" t="s">
        <v>1049</v>
      </c>
      <c r="P10296">
        <v>4.839036462290981E-5</v>
      </c>
      <c r="Q10296" t="s">
        <v>159</v>
      </c>
    </row>
    <row r="10297" spans="9:17" x14ac:dyDescent="0.45">
      <c r="I10297" t="s">
        <v>191</v>
      </c>
      <c r="J10297" t="s">
        <v>1050</v>
      </c>
      <c r="K10297">
        <v>6.5898764718897592E-5</v>
      </c>
      <c r="L10297" t="s">
        <v>159</v>
      </c>
      <c r="N10297" t="s">
        <v>227</v>
      </c>
      <c r="O10297" t="s">
        <v>1050</v>
      </c>
      <c r="P10297">
        <v>4.5210480804499312E-5</v>
      </c>
      <c r="Q10297" t="s">
        <v>159</v>
      </c>
    </row>
    <row r="10298" spans="9:17" x14ac:dyDescent="0.45">
      <c r="I10298" t="s">
        <v>191</v>
      </c>
      <c r="J10298" t="s">
        <v>1051</v>
      </c>
      <c r="K10298">
        <v>8.2661010427432626E-5</v>
      </c>
      <c r="L10298" t="s">
        <v>159</v>
      </c>
      <c r="N10298" t="s">
        <v>227</v>
      </c>
      <c r="O10298" t="s">
        <v>1051</v>
      </c>
      <c r="P10298">
        <v>3.5482228384586975E-5</v>
      </c>
      <c r="Q10298" t="s">
        <v>159</v>
      </c>
    </row>
    <row r="10299" spans="9:17" x14ac:dyDescent="0.45">
      <c r="I10299" t="s">
        <v>191</v>
      </c>
      <c r="J10299" t="s">
        <v>1052</v>
      </c>
      <c r="K10299">
        <v>5.0764717391240126E-5</v>
      </c>
      <c r="L10299" t="s">
        <v>159</v>
      </c>
      <c r="N10299" t="s">
        <v>227</v>
      </c>
      <c r="O10299" t="s">
        <v>1052</v>
      </c>
      <c r="P10299">
        <v>3.3509761349228888E-5</v>
      </c>
      <c r="Q10299" t="s">
        <v>159</v>
      </c>
    </row>
    <row r="10300" spans="9:17" x14ac:dyDescent="0.45">
      <c r="I10300" t="s">
        <v>191</v>
      </c>
      <c r="J10300" t="s">
        <v>1053</v>
      </c>
      <c r="K10300">
        <v>3.6244922270728856E-5</v>
      </c>
      <c r="L10300" t="s">
        <v>159</v>
      </c>
      <c r="N10300" t="s">
        <v>227</v>
      </c>
      <c r="O10300" t="s">
        <v>1053</v>
      </c>
      <c r="P10300">
        <v>5.6410852395367496E-5</v>
      </c>
      <c r="Q10300" t="s">
        <v>159</v>
      </c>
    </row>
    <row r="10301" spans="9:17" x14ac:dyDescent="0.45">
      <c r="I10301" t="s">
        <v>191</v>
      </c>
      <c r="J10301" t="s">
        <v>1054</v>
      </c>
      <c r="K10301">
        <v>3.5105598851878973E-6</v>
      </c>
      <c r="L10301" t="s">
        <v>159</v>
      </c>
      <c r="N10301" t="s">
        <v>227</v>
      </c>
      <c r="O10301" t="s">
        <v>1054</v>
      </c>
      <c r="P10301">
        <v>7.6780516797737193E-5</v>
      </c>
      <c r="Q10301" t="s">
        <v>159</v>
      </c>
    </row>
    <row r="10302" spans="9:17" x14ac:dyDescent="0.45">
      <c r="I10302" t="s">
        <v>191</v>
      </c>
      <c r="J10302" t="s">
        <v>1055</v>
      </c>
      <c r="K10302">
        <v>0</v>
      </c>
      <c r="L10302" t="s">
        <v>159</v>
      </c>
      <c r="N10302" t="s">
        <v>227</v>
      </c>
      <c r="O10302" t="s">
        <v>1055</v>
      </c>
      <c r="P10302">
        <v>9.3086430714172224E-5</v>
      </c>
      <c r="Q10302" t="s">
        <v>159</v>
      </c>
    </row>
    <row r="10303" spans="9:17" x14ac:dyDescent="0.45">
      <c r="I10303" t="s">
        <v>191</v>
      </c>
      <c r="J10303" t="s">
        <v>1056</v>
      </c>
      <c r="K10303">
        <v>0</v>
      </c>
      <c r="L10303" t="s">
        <v>159</v>
      </c>
      <c r="N10303" t="s">
        <v>227</v>
      </c>
      <c r="O10303" t="s">
        <v>1056</v>
      </c>
      <c r="P10303">
        <v>9.5193027676014619E-5</v>
      </c>
      <c r="Q10303" t="s">
        <v>159</v>
      </c>
    </row>
    <row r="10304" spans="9:17" x14ac:dyDescent="0.45">
      <c r="I10304" t="s">
        <v>191</v>
      </c>
      <c r="J10304" t="s">
        <v>1057</v>
      </c>
      <c r="K10304">
        <v>0</v>
      </c>
      <c r="L10304" t="s">
        <v>159</v>
      </c>
      <c r="N10304" t="s">
        <v>227</v>
      </c>
      <c r="O10304" t="s">
        <v>1057</v>
      </c>
      <c r="P10304">
        <v>1.0094485819370179E-4</v>
      </c>
      <c r="Q10304" t="s">
        <v>159</v>
      </c>
    </row>
    <row r="10305" spans="9:17" x14ac:dyDescent="0.45">
      <c r="I10305" t="s">
        <v>191</v>
      </c>
      <c r="J10305" t="s">
        <v>1058</v>
      </c>
      <c r="K10305">
        <v>0</v>
      </c>
      <c r="L10305" t="s">
        <v>159</v>
      </c>
      <c r="N10305" t="s">
        <v>227</v>
      </c>
      <c r="O10305" t="s">
        <v>1058</v>
      </c>
      <c r="P10305">
        <v>1.005661346968906E-4</v>
      </c>
      <c r="Q10305" t="s">
        <v>159</v>
      </c>
    </row>
    <row r="10306" spans="9:17" x14ac:dyDescent="0.45">
      <c r="I10306" t="s">
        <v>191</v>
      </c>
      <c r="J10306" t="s">
        <v>1059</v>
      </c>
      <c r="K10306">
        <v>0</v>
      </c>
      <c r="L10306" t="s">
        <v>159</v>
      </c>
      <c r="N10306" t="s">
        <v>227</v>
      </c>
      <c r="O10306" t="s">
        <v>1059</v>
      </c>
      <c r="P10306">
        <v>9.4105515609484763E-5</v>
      </c>
      <c r="Q10306" t="s">
        <v>159</v>
      </c>
    </row>
    <row r="10307" spans="9:17" x14ac:dyDescent="0.45">
      <c r="I10307" t="s">
        <v>191</v>
      </c>
      <c r="J10307" t="s">
        <v>411</v>
      </c>
      <c r="K10307">
        <v>0</v>
      </c>
      <c r="L10307" t="s">
        <v>159</v>
      </c>
      <c r="N10307" t="s">
        <v>227</v>
      </c>
      <c r="O10307" t="s">
        <v>411</v>
      </c>
      <c r="P10307">
        <v>3.7124255761948506E-2</v>
      </c>
      <c r="Q10307" t="s">
        <v>159</v>
      </c>
    </row>
    <row r="10308" spans="9:17" x14ac:dyDescent="0.45">
      <c r="I10308" t="s">
        <v>191</v>
      </c>
      <c r="J10308" t="s">
        <v>412</v>
      </c>
      <c r="K10308">
        <v>2.6888015708397866E-2</v>
      </c>
      <c r="L10308" t="s">
        <v>159</v>
      </c>
      <c r="N10308" t="s">
        <v>227</v>
      </c>
      <c r="O10308" t="s">
        <v>412</v>
      </c>
      <c r="P10308">
        <v>0.10825810199550008</v>
      </c>
      <c r="Q10308" t="s">
        <v>159</v>
      </c>
    </row>
    <row r="10309" spans="9:17" x14ac:dyDescent="0.45">
      <c r="I10309" t="s">
        <v>191</v>
      </c>
      <c r="J10309" t="s">
        <v>413</v>
      </c>
      <c r="K10309">
        <v>0.34437456561068747</v>
      </c>
      <c r="L10309" t="s">
        <v>159</v>
      </c>
      <c r="N10309" t="s">
        <v>227</v>
      </c>
      <c r="O10309" t="s">
        <v>413</v>
      </c>
      <c r="P10309">
        <v>5.9124527661323291E-2</v>
      </c>
      <c r="Q10309" t="s">
        <v>159</v>
      </c>
    </row>
    <row r="10310" spans="9:17" x14ac:dyDescent="0.45">
      <c r="I10310" t="s">
        <v>191</v>
      </c>
      <c r="J10310" t="s">
        <v>414</v>
      </c>
      <c r="K10310">
        <v>1.7758131351983442E-2</v>
      </c>
      <c r="L10310" t="s">
        <v>159</v>
      </c>
      <c r="N10310" t="s">
        <v>227</v>
      </c>
      <c r="O10310" t="s">
        <v>414</v>
      </c>
      <c r="P10310">
        <v>5.4183580900476419E-3</v>
      </c>
      <c r="Q10310" t="s">
        <v>159</v>
      </c>
    </row>
    <row r="10311" spans="9:17" x14ac:dyDescent="0.45">
      <c r="I10311" t="s">
        <v>191</v>
      </c>
      <c r="J10311" t="s">
        <v>415</v>
      </c>
      <c r="K10311">
        <v>9.2016638193220823E-4</v>
      </c>
      <c r="L10311" t="s">
        <v>159</v>
      </c>
      <c r="N10311" t="s">
        <v>227</v>
      </c>
      <c r="O10311" t="s">
        <v>415</v>
      </c>
      <c r="P10311">
        <v>7.6057971794211664E-3</v>
      </c>
      <c r="Q10311" t="s">
        <v>159</v>
      </c>
    </row>
    <row r="10312" spans="9:17" x14ac:dyDescent="0.45">
      <c r="I10312" t="s">
        <v>191</v>
      </c>
      <c r="J10312" t="s">
        <v>416</v>
      </c>
      <c r="K10312">
        <v>0</v>
      </c>
      <c r="L10312" t="s">
        <v>159</v>
      </c>
      <c r="N10312" t="s">
        <v>227</v>
      </c>
      <c r="O10312" t="s">
        <v>416</v>
      </c>
      <c r="P10312">
        <v>2.1062305579919786E-2</v>
      </c>
      <c r="Q10312" t="s">
        <v>159</v>
      </c>
    </row>
    <row r="10313" spans="9:17" x14ac:dyDescent="0.45">
      <c r="I10313" t="s">
        <v>191</v>
      </c>
      <c r="J10313" t="s">
        <v>417</v>
      </c>
      <c r="K10313">
        <v>0</v>
      </c>
      <c r="L10313" t="s">
        <v>159</v>
      </c>
      <c r="N10313" t="s">
        <v>227</v>
      </c>
      <c r="O10313" t="s">
        <v>417</v>
      </c>
      <c r="P10313">
        <v>2.8623736947493688E-2</v>
      </c>
      <c r="Q10313" t="s">
        <v>159</v>
      </c>
    </row>
    <row r="10314" spans="9:17" x14ac:dyDescent="0.45">
      <c r="I10314" t="s">
        <v>191</v>
      </c>
      <c r="J10314" t="s">
        <v>418</v>
      </c>
      <c r="K10314">
        <v>0</v>
      </c>
      <c r="L10314" t="s">
        <v>159</v>
      </c>
      <c r="N10314" t="s">
        <v>227</v>
      </c>
      <c r="O10314" t="s">
        <v>418</v>
      </c>
      <c r="P10314">
        <v>1.6639229051370819E-2</v>
      </c>
      <c r="Q10314" t="s">
        <v>159</v>
      </c>
    </row>
    <row r="10315" spans="9:17" x14ac:dyDescent="0.45">
      <c r="I10315" t="s">
        <v>191</v>
      </c>
      <c r="J10315" t="s">
        <v>1060</v>
      </c>
      <c r="K10315">
        <v>0</v>
      </c>
      <c r="L10315" t="s">
        <v>159</v>
      </c>
      <c r="N10315" t="s">
        <v>227</v>
      </c>
      <c r="O10315" t="s">
        <v>1060</v>
      </c>
      <c r="P10315">
        <v>7.9173735542360549E-5</v>
      </c>
      <c r="Q10315" t="s">
        <v>159</v>
      </c>
    </row>
    <row r="10316" spans="9:17" x14ac:dyDescent="0.45">
      <c r="I10316" t="s">
        <v>191</v>
      </c>
      <c r="J10316" t="s">
        <v>1061</v>
      </c>
      <c r="K10316">
        <v>0</v>
      </c>
      <c r="L10316" t="s">
        <v>159</v>
      </c>
      <c r="N10316" t="s">
        <v>227</v>
      </c>
      <c r="O10316" t="s">
        <v>1061</v>
      </c>
      <c r="P10316">
        <v>6.0922386651507026E-5</v>
      </c>
      <c r="Q10316" t="s">
        <v>159</v>
      </c>
    </row>
    <row r="10317" spans="9:17" x14ac:dyDescent="0.45">
      <c r="I10317" t="s">
        <v>191</v>
      </c>
      <c r="J10317" t="s">
        <v>1062</v>
      </c>
      <c r="K10317">
        <v>0</v>
      </c>
      <c r="L10317" t="s">
        <v>159</v>
      </c>
      <c r="N10317" t="s">
        <v>227</v>
      </c>
      <c r="O10317" t="s">
        <v>1062</v>
      </c>
      <c r="P10317">
        <v>3.5897334546693874E-5</v>
      </c>
      <c r="Q10317" t="s">
        <v>159</v>
      </c>
    </row>
    <row r="10318" spans="9:17" x14ac:dyDescent="0.45">
      <c r="I10318" t="s">
        <v>191</v>
      </c>
      <c r="J10318" t="s">
        <v>1063</v>
      </c>
      <c r="K10318">
        <v>0</v>
      </c>
      <c r="L10318" t="s">
        <v>159</v>
      </c>
      <c r="N10318" t="s">
        <v>227</v>
      </c>
      <c r="O10318" t="s">
        <v>1063</v>
      </c>
      <c r="P10318">
        <v>1.4272449754942949E-5</v>
      </c>
      <c r="Q10318" t="s">
        <v>159</v>
      </c>
    </row>
    <row r="10319" spans="9:17" x14ac:dyDescent="0.45">
      <c r="I10319" t="s">
        <v>191</v>
      </c>
      <c r="J10319" t="s">
        <v>1064</v>
      </c>
      <c r="K10319">
        <v>0</v>
      </c>
      <c r="L10319" t="s">
        <v>159</v>
      </c>
      <c r="N10319" t="s">
        <v>227</v>
      </c>
      <c r="O10319" t="s">
        <v>1064</v>
      </c>
      <c r="P10319">
        <v>3.4467856786211256E-6</v>
      </c>
      <c r="Q10319" t="s">
        <v>159</v>
      </c>
    </row>
    <row r="10320" spans="9:17" x14ac:dyDescent="0.45">
      <c r="I10320" t="s">
        <v>191</v>
      </c>
      <c r="J10320" t="s">
        <v>1065</v>
      </c>
      <c r="K10320">
        <v>0</v>
      </c>
      <c r="L10320" t="s">
        <v>159</v>
      </c>
      <c r="N10320" t="s">
        <v>227</v>
      </c>
      <c r="O10320" t="s">
        <v>1065</v>
      </c>
      <c r="P10320">
        <v>1.4783834689272921E-6</v>
      </c>
      <c r="Q10320" t="s">
        <v>159</v>
      </c>
    </row>
    <row r="10321" spans="9:17" x14ac:dyDescent="0.45">
      <c r="I10321" t="s">
        <v>191</v>
      </c>
      <c r="J10321" t="s">
        <v>1066</v>
      </c>
      <c r="K10321">
        <v>2.4847517346605788E-7</v>
      </c>
      <c r="L10321" t="s">
        <v>159</v>
      </c>
      <c r="N10321" t="s">
        <v>227</v>
      </c>
      <c r="O10321" t="s">
        <v>1066</v>
      </c>
      <c r="P10321">
        <v>6.6159698633455389E-7</v>
      </c>
      <c r="Q10321" t="s">
        <v>159</v>
      </c>
    </row>
    <row r="10322" spans="9:17" x14ac:dyDescent="0.45">
      <c r="I10322" t="s">
        <v>191</v>
      </c>
      <c r="J10322" t="s">
        <v>1067</v>
      </c>
      <c r="K10322">
        <v>3.6386158529827154E-6</v>
      </c>
      <c r="L10322" t="s">
        <v>159</v>
      </c>
      <c r="N10322" t="s">
        <v>227</v>
      </c>
      <c r="O10322" t="s">
        <v>1067</v>
      </c>
      <c r="P10322">
        <v>7.9961305221266885E-7</v>
      </c>
      <c r="Q10322" t="s">
        <v>159</v>
      </c>
    </row>
    <row r="10323" spans="9:17" x14ac:dyDescent="0.45">
      <c r="I10323" t="s">
        <v>191</v>
      </c>
      <c r="J10323" t="s">
        <v>1068</v>
      </c>
      <c r="K10323">
        <v>1.3223480768977043E-5</v>
      </c>
      <c r="L10323" t="s">
        <v>159</v>
      </c>
      <c r="N10323" t="s">
        <v>227</v>
      </c>
      <c r="O10323" t="s">
        <v>1068</v>
      </c>
      <c r="P10323">
        <v>3.0860614970485515E-6</v>
      </c>
      <c r="Q10323" t="s">
        <v>159</v>
      </c>
    </row>
    <row r="10324" spans="9:17" x14ac:dyDescent="0.45">
      <c r="I10324" t="s">
        <v>191</v>
      </c>
      <c r="J10324" t="s">
        <v>1069</v>
      </c>
      <c r="K10324">
        <v>3.7299220374612306E-5</v>
      </c>
      <c r="L10324" t="s">
        <v>159</v>
      </c>
      <c r="N10324" t="s">
        <v>227</v>
      </c>
      <c r="O10324" t="s">
        <v>1069</v>
      </c>
      <c r="P10324">
        <v>1.7936559208463236E-6</v>
      </c>
      <c r="Q10324" t="s">
        <v>159</v>
      </c>
    </row>
    <row r="10325" spans="9:17" x14ac:dyDescent="0.45">
      <c r="I10325" t="s">
        <v>191</v>
      </c>
      <c r="J10325" t="s">
        <v>1070</v>
      </c>
      <c r="K10325">
        <v>8.4668724674957354E-5</v>
      </c>
      <c r="L10325" t="s">
        <v>159</v>
      </c>
      <c r="N10325" t="s">
        <v>227</v>
      </c>
      <c r="O10325" t="s">
        <v>1070</v>
      </c>
      <c r="P10325">
        <v>3.1742697813301656E-6</v>
      </c>
      <c r="Q10325" t="s">
        <v>159</v>
      </c>
    </row>
    <row r="10326" spans="9:17" x14ac:dyDescent="0.45">
      <c r="I10326" t="s">
        <v>191</v>
      </c>
      <c r="J10326" t="s">
        <v>1071</v>
      </c>
      <c r="K10326">
        <v>1.288496209304193E-4</v>
      </c>
      <c r="L10326" t="s">
        <v>159</v>
      </c>
      <c r="N10326" t="s">
        <v>227</v>
      </c>
      <c r="O10326" t="s">
        <v>1071</v>
      </c>
      <c r="P10326">
        <v>6.5329084082730415E-7</v>
      </c>
      <c r="Q10326" t="s">
        <v>159</v>
      </c>
    </row>
    <row r="10327" spans="9:17" x14ac:dyDescent="0.45">
      <c r="I10327" t="s">
        <v>191</v>
      </c>
      <c r="J10327" t="s">
        <v>1072</v>
      </c>
      <c r="K10327">
        <v>1.8516877848881891E-4</v>
      </c>
      <c r="L10327" t="s">
        <v>159</v>
      </c>
      <c r="N10327" t="s">
        <v>227</v>
      </c>
      <c r="O10327" t="s">
        <v>1072</v>
      </c>
      <c r="P10327">
        <v>5.326787918327411E-7</v>
      </c>
      <c r="Q10327" t="s">
        <v>159</v>
      </c>
    </row>
    <row r="10328" spans="9:17" x14ac:dyDescent="0.45">
      <c r="I10328" t="s">
        <v>191</v>
      </c>
      <c r="J10328" t="s">
        <v>1073</v>
      </c>
      <c r="K10328">
        <v>1.9260107852079556E-4</v>
      </c>
      <c r="L10328" t="s">
        <v>159</v>
      </c>
      <c r="N10328" t="s">
        <v>227</v>
      </c>
      <c r="O10328" t="s">
        <v>1073</v>
      </c>
      <c r="P10328">
        <v>3.9366153251972744E-7</v>
      </c>
      <c r="Q10328" t="s">
        <v>159</v>
      </c>
    </row>
    <row r="10329" spans="9:17" x14ac:dyDescent="0.45">
      <c r="I10329" t="s">
        <v>191</v>
      </c>
      <c r="J10329" t="s">
        <v>1074</v>
      </c>
      <c r="K10329">
        <v>1.468983102560004E-4</v>
      </c>
      <c r="L10329" t="s">
        <v>159</v>
      </c>
      <c r="N10329" t="s">
        <v>227</v>
      </c>
      <c r="O10329" t="s">
        <v>1074</v>
      </c>
      <c r="P10329">
        <v>1.8903493119994E-7</v>
      </c>
      <c r="Q10329" t="s">
        <v>159</v>
      </c>
    </row>
    <row r="10330" spans="9:17" x14ac:dyDescent="0.45">
      <c r="I10330" t="s">
        <v>191</v>
      </c>
      <c r="J10330" t="s">
        <v>1075</v>
      </c>
      <c r="K10330">
        <v>1.1817358960049556E-4</v>
      </c>
      <c r="L10330" t="s">
        <v>159</v>
      </c>
      <c r="N10330" t="s">
        <v>227</v>
      </c>
      <c r="O10330" t="s">
        <v>1075</v>
      </c>
      <c r="P10330">
        <v>3.1053263922541353E-7</v>
      </c>
      <c r="Q10330" t="s">
        <v>159</v>
      </c>
    </row>
    <row r="10331" spans="9:17" x14ac:dyDescent="0.45">
      <c r="I10331" t="s">
        <v>191</v>
      </c>
      <c r="J10331" t="s">
        <v>1076</v>
      </c>
      <c r="K10331">
        <v>5.0805302073883281E-5</v>
      </c>
      <c r="L10331" t="s">
        <v>159</v>
      </c>
      <c r="N10331" t="s">
        <v>227</v>
      </c>
      <c r="O10331" t="s">
        <v>1076</v>
      </c>
      <c r="P10331">
        <v>6.0312188600637443E-7</v>
      </c>
      <c r="Q10331" t="s">
        <v>159</v>
      </c>
    </row>
    <row r="10332" spans="9:17" x14ac:dyDescent="0.45">
      <c r="I10332" t="s">
        <v>191</v>
      </c>
      <c r="J10332" t="s">
        <v>1077</v>
      </c>
      <c r="K10332">
        <v>3.3358844933368315E-5</v>
      </c>
      <c r="L10332" t="s">
        <v>159</v>
      </c>
      <c r="N10332" t="s">
        <v>227</v>
      </c>
      <c r="O10332" t="s">
        <v>1077</v>
      </c>
      <c r="P10332">
        <v>9.1058393553708684E-7</v>
      </c>
      <c r="Q10332" t="s">
        <v>159</v>
      </c>
    </row>
    <row r="10333" spans="9:17" x14ac:dyDescent="0.45">
      <c r="I10333" t="s">
        <v>191</v>
      </c>
      <c r="J10333" t="s">
        <v>1078</v>
      </c>
      <c r="K10333">
        <v>4.3428279448740805E-5</v>
      </c>
      <c r="L10333" t="s">
        <v>159</v>
      </c>
      <c r="N10333" t="s">
        <v>227</v>
      </c>
      <c r="O10333" t="s">
        <v>1078</v>
      </c>
      <c r="P10333">
        <v>1.0185743349056356E-5</v>
      </c>
      <c r="Q10333" t="s">
        <v>159</v>
      </c>
    </row>
    <row r="10334" spans="9:17" x14ac:dyDescent="0.45">
      <c r="I10334" t="s">
        <v>191</v>
      </c>
      <c r="J10334" t="s">
        <v>1079</v>
      </c>
      <c r="K10334">
        <v>0</v>
      </c>
      <c r="L10334" t="s">
        <v>159</v>
      </c>
      <c r="N10334" t="s">
        <v>227</v>
      </c>
      <c r="O10334" t="s">
        <v>1079</v>
      </c>
      <c r="P10334">
        <v>1.6405961846232723E-5</v>
      </c>
      <c r="Q10334" t="s">
        <v>159</v>
      </c>
    </row>
    <row r="10335" spans="9:17" x14ac:dyDescent="0.45">
      <c r="I10335" t="s">
        <v>191</v>
      </c>
      <c r="J10335" t="s">
        <v>1080</v>
      </c>
      <c r="K10335">
        <v>0</v>
      </c>
      <c r="L10335" t="s">
        <v>159</v>
      </c>
      <c r="N10335" t="s">
        <v>227</v>
      </c>
      <c r="O10335" t="s">
        <v>1080</v>
      </c>
      <c r="P10335">
        <v>2.1189097756428047E-5</v>
      </c>
      <c r="Q10335" t="s">
        <v>159</v>
      </c>
    </row>
    <row r="10336" spans="9:17" x14ac:dyDescent="0.45">
      <c r="I10336" t="s">
        <v>191</v>
      </c>
      <c r="J10336" t="s">
        <v>1081</v>
      </c>
      <c r="K10336">
        <v>0</v>
      </c>
      <c r="L10336" t="s">
        <v>159</v>
      </c>
      <c r="N10336" t="s">
        <v>227</v>
      </c>
      <c r="O10336" t="s">
        <v>1081</v>
      </c>
      <c r="P10336">
        <v>4.388432607222608E-5</v>
      </c>
      <c r="Q10336" t="s">
        <v>159</v>
      </c>
    </row>
    <row r="10337" spans="9:17" x14ac:dyDescent="0.45">
      <c r="I10337" t="s">
        <v>191</v>
      </c>
      <c r="J10337" t="s">
        <v>1082</v>
      </c>
      <c r="K10337">
        <v>0</v>
      </c>
      <c r="L10337" t="s">
        <v>159</v>
      </c>
      <c r="N10337" t="s">
        <v>227</v>
      </c>
      <c r="O10337" t="s">
        <v>1082</v>
      </c>
      <c r="P10337">
        <v>5.301568226306357E-5</v>
      </c>
      <c r="Q10337" t="s">
        <v>159</v>
      </c>
    </row>
    <row r="10338" spans="9:17" x14ac:dyDescent="0.45">
      <c r="I10338" t="s">
        <v>191</v>
      </c>
      <c r="J10338" t="s">
        <v>1083</v>
      </c>
      <c r="K10338">
        <v>0</v>
      </c>
      <c r="L10338" t="s">
        <v>159</v>
      </c>
      <c r="N10338" t="s">
        <v>227</v>
      </c>
      <c r="O10338" t="s">
        <v>1083</v>
      </c>
      <c r="P10338">
        <v>6.5202163316737145E-5</v>
      </c>
      <c r="Q10338" t="s">
        <v>159</v>
      </c>
    </row>
    <row r="10339" spans="9:17" x14ac:dyDescent="0.45">
      <c r="I10339" t="s">
        <v>191</v>
      </c>
      <c r="J10339" t="s">
        <v>1084</v>
      </c>
      <c r="K10339">
        <v>0</v>
      </c>
      <c r="L10339" t="s">
        <v>159</v>
      </c>
      <c r="N10339" t="s">
        <v>227</v>
      </c>
      <c r="O10339" t="s">
        <v>1084</v>
      </c>
      <c r="P10339">
        <v>1.9501958471414909E-5</v>
      </c>
      <c r="Q10339" t="s">
        <v>159</v>
      </c>
    </row>
    <row r="10340" spans="9:17" x14ac:dyDescent="0.45">
      <c r="I10340" t="s">
        <v>191</v>
      </c>
      <c r="J10340" t="s">
        <v>1085</v>
      </c>
      <c r="K10340">
        <v>0</v>
      </c>
      <c r="L10340" t="s">
        <v>159</v>
      </c>
      <c r="N10340" t="s">
        <v>227</v>
      </c>
      <c r="O10340" t="s">
        <v>1085</v>
      </c>
      <c r="P10340">
        <v>1.0805853068091744E-5</v>
      </c>
      <c r="Q10340" t="s">
        <v>159</v>
      </c>
    </row>
    <row r="10341" spans="9:17" x14ac:dyDescent="0.45">
      <c r="I10341" t="s">
        <v>191</v>
      </c>
      <c r="J10341" t="s">
        <v>1086</v>
      </c>
      <c r="K10341">
        <v>0</v>
      </c>
      <c r="L10341" t="s">
        <v>159</v>
      </c>
      <c r="N10341" t="s">
        <v>227</v>
      </c>
      <c r="O10341" t="s">
        <v>1086</v>
      </c>
      <c r="P10341">
        <v>5.9546612019950859E-6</v>
      </c>
      <c r="Q10341" t="s">
        <v>159</v>
      </c>
    </row>
    <row r="10342" spans="9:17" x14ac:dyDescent="0.45">
      <c r="I10342" t="s">
        <v>191</v>
      </c>
      <c r="J10342" t="s">
        <v>1087</v>
      </c>
      <c r="K10342">
        <v>0</v>
      </c>
      <c r="L10342" t="s">
        <v>159</v>
      </c>
      <c r="N10342" t="s">
        <v>227</v>
      </c>
      <c r="O10342" t="s">
        <v>1087</v>
      </c>
      <c r="P10342">
        <v>4.160770364329908E-6</v>
      </c>
      <c r="Q10342" t="s">
        <v>159</v>
      </c>
    </row>
    <row r="10343" spans="9:17" x14ac:dyDescent="0.45">
      <c r="I10343" t="s">
        <v>191</v>
      </c>
      <c r="J10343" t="s">
        <v>1088</v>
      </c>
      <c r="K10343">
        <v>0</v>
      </c>
      <c r="L10343" t="s">
        <v>159</v>
      </c>
      <c r="N10343" t="s">
        <v>227</v>
      </c>
      <c r="O10343" t="s">
        <v>1088</v>
      </c>
      <c r="P10343">
        <v>7.7741513731791862E-6</v>
      </c>
      <c r="Q10343" t="s">
        <v>159</v>
      </c>
    </row>
    <row r="10344" spans="9:17" x14ac:dyDescent="0.45">
      <c r="I10344" t="s">
        <v>191</v>
      </c>
      <c r="J10344" t="s">
        <v>1089</v>
      </c>
      <c r="K10344">
        <v>0</v>
      </c>
      <c r="L10344" t="s">
        <v>159</v>
      </c>
      <c r="N10344" t="s">
        <v>227</v>
      </c>
      <c r="O10344" t="s">
        <v>1089</v>
      </c>
      <c r="P10344">
        <v>1.6534931435339063E-5</v>
      </c>
      <c r="Q10344" t="s">
        <v>159</v>
      </c>
    </row>
    <row r="10345" spans="9:17" x14ac:dyDescent="0.45">
      <c r="I10345" t="s">
        <v>191</v>
      </c>
      <c r="J10345" t="s">
        <v>1090</v>
      </c>
      <c r="K10345">
        <v>2.8855335602245661E-5</v>
      </c>
      <c r="L10345" t="s">
        <v>159</v>
      </c>
      <c r="N10345" t="s">
        <v>227</v>
      </c>
      <c r="O10345" t="s">
        <v>1090</v>
      </c>
      <c r="P10345">
        <v>1.3344217827727933E-5</v>
      </c>
      <c r="Q10345" t="s">
        <v>159</v>
      </c>
    </row>
    <row r="10346" spans="9:17" x14ac:dyDescent="0.45">
      <c r="I10346" t="s">
        <v>191</v>
      </c>
      <c r="J10346" t="s">
        <v>1091</v>
      </c>
      <c r="K10346">
        <v>1.2809460728037815E-4</v>
      </c>
      <c r="L10346" t="s">
        <v>159</v>
      </c>
      <c r="N10346" t="s">
        <v>227</v>
      </c>
      <c r="O10346" t="s">
        <v>1091</v>
      </c>
      <c r="P10346">
        <v>1.9307208222296536E-7</v>
      </c>
      <c r="Q10346" t="s">
        <v>159</v>
      </c>
    </row>
    <row r="10347" spans="9:17" x14ac:dyDescent="0.45">
      <c r="I10347" t="s">
        <v>191</v>
      </c>
      <c r="J10347" t="s">
        <v>1092</v>
      </c>
      <c r="K10347">
        <v>2.3228363836072901E-4</v>
      </c>
      <c r="L10347" t="s">
        <v>159</v>
      </c>
      <c r="N10347" t="s">
        <v>227</v>
      </c>
      <c r="O10347" t="s">
        <v>1092</v>
      </c>
      <c r="P10347">
        <v>5.4670197811787694E-8</v>
      </c>
      <c r="Q10347" t="s">
        <v>159</v>
      </c>
    </row>
    <row r="10348" spans="9:17" x14ac:dyDescent="0.45">
      <c r="I10348" t="s">
        <v>191</v>
      </c>
      <c r="J10348" t="s">
        <v>1093</v>
      </c>
      <c r="K10348">
        <v>3.006936599514541E-4</v>
      </c>
      <c r="L10348" t="s">
        <v>159</v>
      </c>
      <c r="N10348" t="s">
        <v>227</v>
      </c>
      <c r="O10348" t="s">
        <v>1093</v>
      </c>
      <c r="P10348">
        <v>0</v>
      </c>
      <c r="Q10348" t="s">
        <v>159</v>
      </c>
    </row>
    <row r="10349" spans="9:17" x14ac:dyDescent="0.45">
      <c r="I10349" t="s">
        <v>191</v>
      </c>
      <c r="J10349" t="s">
        <v>1094</v>
      </c>
      <c r="K10349">
        <v>2.5740967421019549E-4</v>
      </c>
      <c r="L10349" t="s">
        <v>159</v>
      </c>
      <c r="N10349" t="s">
        <v>227</v>
      </c>
      <c r="O10349" t="s">
        <v>1094</v>
      </c>
      <c r="P10349">
        <v>2.4024470265580017E-7</v>
      </c>
      <c r="Q10349" t="s">
        <v>159</v>
      </c>
    </row>
    <row r="10350" spans="9:17" x14ac:dyDescent="0.45">
      <c r="I10350" t="s">
        <v>191</v>
      </c>
      <c r="J10350" t="s">
        <v>1095</v>
      </c>
      <c r="K10350">
        <v>2.8351365200119879E-4</v>
      </c>
      <c r="L10350" t="s">
        <v>159</v>
      </c>
      <c r="N10350" t="s">
        <v>227</v>
      </c>
      <c r="O10350" t="s">
        <v>1095</v>
      </c>
      <c r="P10350">
        <v>3.2226020263941175E-6</v>
      </c>
      <c r="Q10350" t="s">
        <v>159</v>
      </c>
    </row>
    <row r="10351" spans="9:17" x14ac:dyDescent="0.45">
      <c r="I10351" t="s">
        <v>191</v>
      </c>
      <c r="J10351" t="s">
        <v>1096</v>
      </c>
      <c r="K10351">
        <v>3.0151418716112022E-4</v>
      </c>
      <c r="L10351" t="s">
        <v>159</v>
      </c>
      <c r="N10351" t="s">
        <v>227</v>
      </c>
      <c r="O10351" t="s">
        <v>1096</v>
      </c>
      <c r="P10351">
        <v>5.3296978609144062E-6</v>
      </c>
      <c r="Q10351" t="s">
        <v>159</v>
      </c>
    </row>
    <row r="10352" spans="9:17" x14ac:dyDescent="0.45">
      <c r="I10352" t="s">
        <v>191</v>
      </c>
      <c r="J10352" t="s">
        <v>1097</v>
      </c>
      <c r="K10352">
        <v>2.2148929632849731E-4</v>
      </c>
      <c r="L10352" t="s">
        <v>159</v>
      </c>
      <c r="N10352" t="s">
        <v>227</v>
      </c>
      <c r="O10352" t="s">
        <v>1097</v>
      </c>
      <c r="P10352">
        <v>3.165233141073279E-6</v>
      </c>
      <c r="Q10352" t="s">
        <v>159</v>
      </c>
    </row>
    <row r="10353" spans="9:17" x14ac:dyDescent="0.45">
      <c r="I10353" t="s">
        <v>191</v>
      </c>
      <c r="J10353" t="s">
        <v>1098</v>
      </c>
      <c r="K10353">
        <v>1.8167389255563152E-4</v>
      </c>
      <c r="L10353" t="s">
        <v>159</v>
      </c>
      <c r="N10353" t="s">
        <v>227</v>
      </c>
      <c r="O10353" t="s">
        <v>1098</v>
      </c>
      <c r="P10353">
        <v>5.005497044831728E-7</v>
      </c>
      <c r="Q10353" t="s">
        <v>159</v>
      </c>
    </row>
    <row r="10354" spans="9:17" x14ac:dyDescent="0.45">
      <c r="I10354" t="s">
        <v>191</v>
      </c>
      <c r="J10354" t="s">
        <v>1099</v>
      </c>
      <c r="K10354">
        <v>1.1224247040590592E-4</v>
      </c>
      <c r="L10354" t="s">
        <v>159</v>
      </c>
      <c r="N10354" t="s">
        <v>227</v>
      </c>
      <c r="O10354" t="s">
        <v>1099</v>
      </c>
      <c r="P10354">
        <v>5.2245946669283692E-8</v>
      </c>
      <c r="Q10354" t="s">
        <v>159</v>
      </c>
    </row>
    <row r="10355" spans="9:17" x14ac:dyDescent="0.45">
      <c r="I10355" t="s">
        <v>191</v>
      </c>
      <c r="J10355" t="s">
        <v>1100</v>
      </c>
      <c r="K10355">
        <v>8.5768861601070271E-5</v>
      </c>
      <c r="L10355" t="s">
        <v>159</v>
      </c>
      <c r="N10355" t="s">
        <v>227</v>
      </c>
      <c r="O10355" t="s">
        <v>1100</v>
      </c>
      <c r="P10355">
        <v>4.4620617848440471E-8</v>
      </c>
      <c r="Q10355" t="s">
        <v>159</v>
      </c>
    </row>
    <row r="10356" spans="9:17" x14ac:dyDescent="0.45">
      <c r="I10356" t="s">
        <v>191</v>
      </c>
      <c r="J10356" t="s">
        <v>1101</v>
      </c>
      <c r="K10356">
        <v>5.0649311506913054E-5</v>
      </c>
      <c r="L10356" t="s">
        <v>159</v>
      </c>
      <c r="N10356" t="s">
        <v>227</v>
      </c>
      <c r="O10356" t="s">
        <v>1101</v>
      </c>
      <c r="P10356">
        <v>1.505172979538138E-7</v>
      </c>
      <c r="Q10356" t="s">
        <v>159</v>
      </c>
    </row>
    <row r="10357" spans="9:17" x14ac:dyDescent="0.45">
      <c r="I10357" t="s">
        <v>191</v>
      </c>
      <c r="J10357" t="s">
        <v>1102</v>
      </c>
      <c r="K10357">
        <v>3.1992281985819706E-5</v>
      </c>
      <c r="L10357" t="s">
        <v>159</v>
      </c>
      <c r="N10357" t="s">
        <v>227</v>
      </c>
      <c r="O10357" t="s">
        <v>1102</v>
      </c>
      <c r="P10357">
        <v>3.9358497019013511E-7</v>
      </c>
      <c r="Q10357" t="s">
        <v>159</v>
      </c>
    </row>
    <row r="10358" spans="9:17" x14ac:dyDescent="0.45">
      <c r="I10358" t="s">
        <v>191</v>
      </c>
      <c r="J10358" t="s">
        <v>1103</v>
      </c>
      <c r="K10358">
        <v>0</v>
      </c>
      <c r="L10358" t="s">
        <v>159</v>
      </c>
      <c r="N10358" t="s">
        <v>227</v>
      </c>
      <c r="O10358" t="s">
        <v>1103</v>
      </c>
      <c r="P10358">
        <v>8.645825823850764E-7</v>
      </c>
      <c r="Q10358" t="s">
        <v>159</v>
      </c>
    </row>
    <row r="10359" spans="9:17" x14ac:dyDescent="0.45">
      <c r="I10359" t="s">
        <v>191</v>
      </c>
      <c r="J10359" t="s">
        <v>1104</v>
      </c>
      <c r="K10359">
        <v>0</v>
      </c>
      <c r="L10359" t="s">
        <v>159</v>
      </c>
      <c r="N10359" t="s">
        <v>227</v>
      </c>
      <c r="O10359" t="s">
        <v>1104</v>
      </c>
      <c r="P10359">
        <v>8.7132109092150747E-6</v>
      </c>
      <c r="Q10359" t="s">
        <v>159</v>
      </c>
    </row>
    <row r="10360" spans="9:17" x14ac:dyDescent="0.45">
      <c r="I10360" t="s">
        <v>191</v>
      </c>
      <c r="J10360" t="s">
        <v>1105</v>
      </c>
      <c r="K10360">
        <v>0</v>
      </c>
      <c r="L10360" t="s">
        <v>159</v>
      </c>
      <c r="N10360" t="s">
        <v>227</v>
      </c>
      <c r="O10360" t="s">
        <v>1105</v>
      </c>
      <c r="P10360">
        <v>2.7207818983835056E-5</v>
      </c>
      <c r="Q10360" t="s">
        <v>159</v>
      </c>
    </row>
    <row r="10361" spans="9:17" x14ac:dyDescent="0.45">
      <c r="I10361" t="s">
        <v>191</v>
      </c>
      <c r="J10361" t="s">
        <v>1106</v>
      </c>
      <c r="K10361">
        <v>0</v>
      </c>
      <c r="L10361" t="s">
        <v>159</v>
      </c>
      <c r="N10361" t="s">
        <v>227</v>
      </c>
      <c r="O10361" t="s">
        <v>1106</v>
      </c>
      <c r="P10361">
        <v>4.3840169851580168E-5</v>
      </c>
      <c r="Q10361" t="s">
        <v>159</v>
      </c>
    </row>
    <row r="10362" spans="9:17" x14ac:dyDescent="0.45">
      <c r="I10362" t="s">
        <v>191</v>
      </c>
      <c r="J10362" t="s">
        <v>1107</v>
      </c>
      <c r="K10362">
        <v>0</v>
      </c>
      <c r="L10362" t="s">
        <v>159</v>
      </c>
      <c r="N10362" t="s">
        <v>227</v>
      </c>
      <c r="O10362" t="s">
        <v>1107</v>
      </c>
      <c r="P10362">
        <v>4.457525408308656E-5</v>
      </c>
      <c r="Q10362" t="s">
        <v>159</v>
      </c>
    </row>
    <row r="10363" spans="9:17" x14ac:dyDescent="0.45">
      <c r="I10363" t="s">
        <v>191</v>
      </c>
      <c r="J10363" t="s">
        <v>1108</v>
      </c>
      <c r="K10363">
        <v>0</v>
      </c>
      <c r="L10363" t="s">
        <v>159</v>
      </c>
      <c r="N10363" t="s">
        <v>227</v>
      </c>
      <c r="O10363" t="s">
        <v>1108</v>
      </c>
      <c r="P10363">
        <v>2.7962281198205784E-5</v>
      </c>
      <c r="Q10363" t="s">
        <v>159</v>
      </c>
    </row>
    <row r="10364" spans="9:17" x14ac:dyDescent="0.45">
      <c r="I10364" t="s">
        <v>191</v>
      </c>
      <c r="J10364" t="s">
        <v>1109</v>
      </c>
      <c r="K10364">
        <v>0</v>
      </c>
      <c r="L10364" t="s">
        <v>159</v>
      </c>
      <c r="N10364" t="s">
        <v>227</v>
      </c>
      <c r="O10364" t="s">
        <v>1109</v>
      </c>
      <c r="P10364">
        <v>4.162458717294226E-5</v>
      </c>
      <c r="Q10364" t="s">
        <v>159</v>
      </c>
    </row>
    <row r="10365" spans="9:17" x14ac:dyDescent="0.45">
      <c r="I10365" t="s">
        <v>191</v>
      </c>
      <c r="J10365" t="s">
        <v>1110</v>
      </c>
      <c r="K10365">
        <v>0</v>
      </c>
      <c r="L10365" t="s">
        <v>159</v>
      </c>
      <c r="N10365" t="s">
        <v>227</v>
      </c>
      <c r="O10365" t="s">
        <v>1110</v>
      </c>
      <c r="P10365">
        <v>5.3463968661177087E-5</v>
      </c>
      <c r="Q10365" t="s">
        <v>159</v>
      </c>
    </row>
    <row r="10366" spans="9:17" x14ac:dyDescent="0.45">
      <c r="I10366" t="s">
        <v>191</v>
      </c>
      <c r="J10366" t="s">
        <v>1111</v>
      </c>
      <c r="K10366">
        <v>0</v>
      </c>
      <c r="L10366" t="s">
        <v>159</v>
      </c>
      <c r="N10366" t="s">
        <v>227</v>
      </c>
      <c r="O10366" t="s">
        <v>1111</v>
      </c>
      <c r="P10366">
        <v>5.7035038392481372E-5</v>
      </c>
      <c r="Q10366" t="s">
        <v>159</v>
      </c>
    </row>
    <row r="10367" spans="9:17" x14ac:dyDescent="0.45">
      <c r="I10367" t="s">
        <v>191</v>
      </c>
      <c r="J10367" t="s">
        <v>1112</v>
      </c>
      <c r="K10367">
        <v>0</v>
      </c>
      <c r="L10367" t="s">
        <v>159</v>
      </c>
      <c r="N10367" t="s">
        <v>227</v>
      </c>
      <c r="O10367" t="s">
        <v>1112</v>
      </c>
      <c r="P10367">
        <v>5.7051364425847578E-5</v>
      </c>
      <c r="Q10367" t="s">
        <v>159</v>
      </c>
    </row>
    <row r="10368" spans="9:17" x14ac:dyDescent="0.45">
      <c r="I10368" t="s">
        <v>191</v>
      </c>
      <c r="J10368" t="s">
        <v>1113</v>
      </c>
      <c r="K10368">
        <v>0</v>
      </c>
      <c r="L10368" t="s">
        <v>159</v>
      </c>
      <c r="N10368" t="s">
        <v>227</v>
      </c>
      <c r="O10368" t="s">
        <v>1113</v>
      </c>
      <c r="P10368">
        <v>5.8687607917590049E-5</v>
      </c>
      <c r="Q10368" t="s">
        <v>159</v>
      </c>
    </row>
    <row r="10369" spans="9:17" x14ac:dyDescent="0.45">
      <c r="I10369" t="s">
        <v>191</v>
      </c>
      <c r="J10369" t="s">
        <v>1114</v>
      </c>
      <c r="K10369">
        <v>6.7803631962762287E-7</v>
      </c>
      <c r="L10369" t="s">
        <v>159</v>
      </c>
      <c r="N10369" t="s">
        <v>227</v>
      </c>
      <c r="O10369" t="s">
        <v>1114</v>
      </c>
      <c r="P10369">
        <v>5.8900312043820872E-5</v>
      </c>
      <c r="Q10369" t="s">
        <v>159</v>
      </c>
    </row>
    <row r="10370" spans="9:17" x14ac:dyDescent="0.45">
      <c r="I10370" t="s">
        <v>191</v>
      </c>
      <c r="J10370" t="s">
        <v>1115</v>
      </c>
      <c r="K10370">
        <v>2.44420919100591E-6</v>
      </c>
      <c r="L10370" t="s">
        <v>159</v>
      </c>
      <c r="N10370" t="s">
        <v>227</v>
      </c>
      <c r="O10370" t="s">
        <v>1115</v>
      </c>
      <c r="P10370">
        <v>2.2498658777222959E-5</v>
      </c>
      <c r="Q10370" t="s">
        <v>159</v>
      </c>
    </row>
    <row r="10371" spans="9:17" x14ac:dyDescent="0.45">
      <c r="I10371" t="s">
        <v>191</v>
      </c>
      <c r="J10371" t="s">
        <v>1116</v>
      </c>
      <c r="K10371">
        <v>1.1010784441174638E-5</v>
      </c>
      <c r="L10371" t="s">
        <v>159</v>
      </c>
      <c r="N10371" t="s">
        <v>227</v>
      </c>
      <c r="O10371" t="s">
        <v>1116</v>
      </c>
      <c r="P10371">
        <v>1.3591299491814845E-5</v>
      </c>
      <c r="Q10371" t="s">
        <v>159</v>
      </c>
    </row>
    <row r="10372" spans="9:17" x14ac:dyDescent="0.45">
      <c r="I10372" t="s">
        <v>191</v>
      </c>
      <c r="J10372" t="s">
        <v>1117</v>
      </c>
      <c r="K10372">
        <v>4.3354351335822799E-5</v>
      </c>
      <c r="L10372" t="s">
        <v>159</v>
      </c>
      <c r="N10372" t="s">
        <v>227</v>
      </c>
      <c r="O10372" t="s">
        <v>1117</v>
      </c>
      <c r="P10372">
        <v>3.2070034582042438E-6</v>
      </c>
      <c r="Q10372" t="s">
        <v>159</v>
      </c>
    </row>
    <row r="10373" spans="9:17" x14ac:dyDescent="0.45">
      <c r="I10373" t="s">
        <v>191</v>
      </c>
      <c r="J10373" t="s">
        <v>1118</v>
      </c>
      <c r="K10373">
        <v>7.7817235954596794E-5</v>
      </c>
      <c r="L10373" t="s">
        <v>159</v>
      </c>
      <c r="N10373" t="s">
        <v>227</v>
      </c>
      <c r="O10373" t="s">
        <v>1118</v>
      </c>
      <c r="P10373">
        <v>2.1531649124031828E-7</v>
      </c>
      <c r="Q10373" t="s">
        <v>159</v>
      </c>
    </row>
    <row r="10374" spans="9:17" x14ac:dyDescent="0.45">
      <c r="I10374" t="s">
        <v>191</v>
      </c>
      <c r="J10374" t="s">
        <v>1119</v>
      </c>
      <c r="K10374">
        <v>1.1314453631832149E-4</v>
      </c>
      <c r="L10374" t="s">
        <v>159</v>
      </c>
      <c r="N10374" t="s">
        <v>227</v>
      </c>
      <c r="O10374" t="s">
        <v>1119</v>
      </c>
      <c r="P10374">
        <v>3.7161442891379516E-8</v>
      </c>
      <c r="Q10374" t="s">
        <v>159</v>
      </c>
    </row>
    <row r="10375" spans="9:17" x14ac:dyDescent="0.45">
      <c r="I10375" t="s">
        <v>191</v>
      </c>
      <c r="J10375" t="s">
        <v>1120</v>
      </c>
      <c r="K10375">
        <v>1.5895922020450241E-4</v>
      </c>
      <c r="L10375" t="s">
        <v>159</v>
      </c>
      <c r="N10375" t="s">
        <v>227</v>
      </c>
      <c r="O10375" t="s">
        <v>1120</v>
      </c>
      <c r="P10375">
        <v>0</v>
      </c>
      <c r="Q10375" t="s">
        <v>159</v>
      </c>
    </row>
    <row r="10376" spans="9:17" x14ac:dyDescent="0.45">
      <c r="I10376" t="s">
        <v>191</v>
      </c>
      <c r="J10376" t="s">
        <v>1121</v>
      </c>
      <c r="K10376">
        <v>1.5168186784017472E-4</v>
      </c>
      <c r="L10376" t="s">
        <v>159</v>
      </c>
      <c r="N10376" t="s">
        <v>227</v>
      </c>
      <c r="O10376" t="s">
        <v>1121</v>
      </c>
      <c r="P10376">
        <v>0</v>
      </c>
      <c r="Q10376" t="s">
        <v>159</v>
      </c>
    </row>
    <row r="10377" spans="9:17" x14ac:dyDescent="0.45">
      <c r="I10377" t="s">
        <v>191</v>
      </c>
      <c r="J10377" t="s">
        <v>1122</v>
      </c>
      <c r="K10377">
        <v>1.8617184482583291E-4</v>
      </c>
      <c r="L10377" t="s">
        <v>159</v>
      </c>
      <c r="N10377" t="s">
        <v>227</v>
      </c>
      <c r="O10377" t="s">
        <v>1122</v>
      </c>
      <c r="P10377">
        <v>1.5604063298624836E-8</v>
      </c>
      <c r="Q10377" t="s">
        <v>159</v>
      </c>
    </row>
    <row r="10378" spans="9:17" x14ac:dyDescent="0.45">
      <c r="I10378" t="s">
        <v>191</v>
      </c>
      <c r="J10378" t="s">
        <v>1123</v>
      </c>
      <c r="K10378">
        <v>2.0965861615279441E-4</v>
      </c>
      <c r="L10378" t="s">
        <v>159</v>
      </c>
      <c r="N10378" t="s">
        <v>227</v>
      </c>
      <c r="O10378" t="s">
        <v>1123</v>
      </c>
      <c r="P10378">
        <v>3.6030912429900329E-6</v>
      </c>
      <c r="Q10378" t="s">
        <v>159</v>
      </c>
    </row>
    <row r="10379" spans="9:17" x14ac:dyDescent="0.45">
      <c r="I10379" t="s">
        <v>191</v>
      </c>
      <c r="J10379" t="s">
        <v>1124</v>
      </c>
      <c r="K10379">
        <v>1.1712145259267997E-4</v>
      </c>
      <c r="L10379" t="s">
        <v>159</v>
      </c>
      <c r="N10379" t="s">
        <v>227</v>
      </c>
      <c r="O10379" t="s">
        <v>1124</v>
      </c>
      <c r="P10379">
        <v>3.0006158676508927E-5</v>
      </c>
      <c r="Q10379" t="s">
        <v>159</v>
      </c>
    </row>
    <row r="10380" spans="9:17" x14ac:dyDescent="0.45">
      <c r="I10380" t="s">
        <v>191</v>
      </c>
      <c r="J10380" t="s">
        <v>1125</v>
      </c>
      <c r="K10380">
        <v>1.0225099814497506E-4</v>
      </c>
      <c r="L10380" t="s">
        <v>159</v>
      </c>
      <c r="N10380" t="s">
        <v>227</v>
      </c>
      <c r="O10380" t="s">
        <v>1125</v>
      </c>
      <c r="P10380">
        <v>6.379424047769947E-6</v>
      </c>
      <c r="Q10380" t="s">
        <v>159</v>
      </c>
    </row>
    <row r="10381" spans="9:17" x14ac:dyDescent="0.45">
      <c r="I10381" t="s">
        <v>191</v>
      </c>
      <c r="J10381" t="s">
        <v>1126</v>
      </c>
      <c r="K10381">
        <v>2.1238898032154433E-5</v>
      </c>
      <c r="L10381" t="s">
        <v>159</v>
      </c>
      <c r="N10381" t="s">
        <v>227</v>
      </c>
      <c r="O10381" t="s">
        <v>1126</v>
      </c>
      <c r="P10381">
        <v>1.4232938127679558E-6</v>
      </c>
      <c r="Q10381" t="s">
        <v>159</v>
      </c>
    </row>
    <row r="10382" spans="9:17" x14ac:dyDescent="0.45">
      <c r="I10382" t="s">
        <v>191</v>
      </c>
      <c r="J10382" t="s">
        <v>1127</v>
      </c>
      <c r="K10382">
        <v>0</v>
      </c>
      <c r="L10382" t="s">
        <v>159</v>
      </c>
      <c r="N10382" t="s">
        <v>227</v>
      </c>
      <c r="O10382" t="s">
        <v>1127</v>
      </c>
      <c r="P10382">
        <v>7.8426235790851194E-6</v>
      </c>
      <c r="Q10382" t="s">
        <v>159</v>
      </c>
    </row>
    <row r="10383" spans="9:17" x14ac:dyDescent="0.45">
      <c r="I10383" t="s">
        <v>191</v>
      </c>
      <c r="J10383" t="s">
        <v>1128</v>
      </c>
      <c r="K10383">
        <v>0</v>
      </c>
      <c r="L10383" t="s">
        <v>159</v>
      </c>
      <c r="N10383" t="s">
        <v>227</v>
      </c>
      <c r="O10383" t="s">
        <v>1128</v>
      </c>
      <c r="P10383">
        <v>1.6006225012473056E-5</v>
      </c>
      <c r="Q10383" t="s">
        <v>159</v>
      </c>
    </row>
    <row r="10384" spans="9:17" x14ac:dyDescent="0.45">
      <c r="I10384" t="s">
        <v>191</v>
      </c>
      <c r="J10384" t="s">
        <v>1129</v>
      </c>
      <c r="K10384">
        <v>0</v>
      </c>
      <c r="L10384" t="s">
        <v>159</v>
      </c>
      <c r="N10384" t="s">
        <v>227</v>
      </c>
      <c r="O10384" t="s">
        <v>1129</v>
      </c>
      <c r="P10384">
        <v>4.0169076138597747E-5</v>
      </c>
      <c r="Q10384" t="s">
        <v>159</v>
      </c>
    </row>
    <row r="10385" spans="9:17" x14ac:dyDescent="0.45">
      <c r="I10385" t="s">
        <v>191</v>
      </c>
      <c r="J10385" t="s">
        <v>1130</v>
      </c>
      <c r="K10385">
        <v>0</v>
      </c>
      <c r="L10385" t="s">
        <v>159</v>
      </c>
      <c r="N10385" t="s">
        <v>227</v>
      </c>
      <c r="O10385" t="s">
        <v>1130</v>
      </c>
      <c r="P10385">
        <v>4.8965657700517478E-5</v>
      </c>
      <c r="Q10385" t="s">
        <v>159</v>
      </c>
    </row>
    <row r="10386" spans="9:17" x14ac:dyDescent="0.45">
      <c r="I10386" t="s">
        <v>191</v>
      </c>
      <c r="J10386" t="s">
        <v>1131</v>
      </c>
      <c r="K10386">
        <v>0</v>
      </c>
      <c r="L10386" t="s">
        <v>159</v>
      </c>
      <c r="N10386" t="s">
        <v>227</v>
      </c>
      <c r="O10386" t="s">
        <v>1131</v>
      </c>
      <c r="P10386">
        <v>6.5417989342916457E-5</v>
      </c>
      <c r="Q10386" t="s">
        <v>159</v>
      </c>
    </row>
    <row r="10387" spans="9:17" x14ac:dyDescent="0.45">
      <c r="I10387" t="s">
        <v>191</v>
      </c>
      <c r="J10387" t="s">
        <v>1132</v>
      </c>
      <c r="K10387">
        <v>0</v>
      </c>
      <c r="L10387" t="s">
        <v>159</v>
      </c>
      <c r="N10387" t="s">
        <v>227</v>
      </c>
      <c r="O10387" t="s">
        <v>1132</v>
      </c>
      <c r="P10387">
        <v>8.2245691203838777E-5</v>
      </c>
      <c r="Q10387" t="s">
        <v>159</v>
      </c>
    </row>
    <row r="10388" spans="9:17" x14ac:dyDescent="0.45">
      <c r="I10388" t="s">
        <v>191</v>
      </c>
      <c r="J10388" t="s">
        <v>1133</v>
      </c>
      <c r="K10388">
        <v>0</v>
      </c>
      <c r="L10388" t="s">
        <v>159</v>
      </c>
      <c r="N10388" t="s">
        <v>227</v>
      </c>
      <c r="O10388" t="s">
        <v>1133</v>
      </c>
      <c r="P10388">
        <v>8.9866781902401858E-5</v>
      </c>
      <c r="Q10388" t="s">
        <v>159</v>
      </c>
    </row>
    <row r="10389" spans="9:17" x14ac:dyDescent="0.45">
      <c r="I10389" t="s">
        <v>191</v>
      </c>
      <c r="J10389" t="s">
        <v>1134</v>
      </c>
      <c r="K10389">
        <v>0</v>
      </c>
      <c r="L10389" t="s">
        <v>159</v>
      </c>
      <c r="N10389" t="s">
        <v>227</v>
      </c>
      <c r="O10389" t="s">
        <v>1134</v>
      </c>
      <c r="P10389">
        <v>9.8137214039720056E-5</v>
      </c>
      <c r="Q10389" t="s">
        <v>159</v>
      </c>
    </row>
    <row r="10390" spans="9:17" x14ac:dyDescent="0.45">
      <c r="I10390" t="s">
        <v>191</v>
      </c>
      <c r="J10390" t="s">
        <v>1135</v>
      </c>
      <c r="K10390">
        <v>0</v>
      </c>
      <c r="L10390" t="s">
        <v>159</v>
      </c>
      <c r="N10390" t="s">
        <v>227</v>
      </c>
      <c r="O10390" t="s">
        <v>1135</v>
      </c>
      <c r="P10390">
        <v>9.398881121630776E-5</v>
      </c>
      <c r="Q10390" t="s">
        <v>159</v>
      </c>
    </row>
    <row r="10391" spans="9:17" x14ac:dyDescent="0.45">
      <c r="I10391" t="s">
        <v>191</v>
      </c>
      <c r="J10391" t="s">
        <v>1136</v>
      </c>
      <c r="K10391">
        <v>0</v>
      </c>
      <c r="L10391" t="s">
        <v>159</v>
      </c>
      <c r="N10391" t="s">
        <v>227</v>
      </c>
      <c r="O10391" t="s">
        <v>1136</v>
      </c>
      <c r="P10391">
        <v>6.7696824657276206E-5</v>
      </c>
      <c r="Q10391" t="s">
        <v>159</v>
      </c>
    </row>
    <row r="10392" spans="9:17" x14ac:dyDescent="0.45">
      <c r="I10392" t="s">
        <v>191</v>
      </c>
      <c r="J10392" t="s">
        <v>1137</v>
      </c>
      <c r="K10392">
        <v>0</v>
      </c>
      <c r="L10392" t="s">
        <v>159</v>
      </c>
      <c r="N10392" t="s">
        <v>227</v>
      </c>
      <c r="O10392" t="s">
        <v>1137</v>
      </c>
      <c r="P10392">
        <v>5.1072417072282101E-5</v>
      </c>
      <c r="Q10392" t="s">
        <v>159</v>
      </c>
    </row>
    <row r="10393" spans="9:17" x14ac:dyDescent="0.45">
      <c r="I10393" t="s">
        <v>191</v>
      </c>
      <c r="J10393" t="s">
        <v>1138</v>
      </c>
      <c r="K10393">
        <v>0</v>
      </c>
      <c r="L10393" t="s">
        <v>159</v>
      </c>
      <c r="N10393" t="s">
        <v>227</v>
      </c>
      <c r="O10393" t="s">
        <v>1138</v>
      </c>
      <c r="P10393">
        <v>4.8780077410694829E-5</v>
      </c>
      <c r="Q10393" t="s">
        <v>159</v>
      </c>
    </row>
    <row r="10394" spans="9:17" x14ac:dyDescent="0.45">
      <c r="I10394" t="s">
        <v>191</v>
      </c>
      <c r="J10394" t="s">
        <v>1139</v>
      </c>
      <c r="K10394">
        <v>4.2730504919951179E-6</v>
      </c>
      <c r="L10394" t="s">
        <v>159</v>
      </c>
      <c r="N10394" t="s">
        <v>227</v>
      </c>
      <c r="O10394" t="s">
        <v>1139</v>
      </c>
      <c r="P10394">
        <v>2.9872034392911212E-5</v>
      </c>
      <c r="Q10394" t="s">
        <v>159</v>
      </c>
    </row>
    <row r="10395" spans="9:17" x14ac:dyDescent="0.45">
      <c r="I10395" t="s">
        <v>191</v>
      </c>
      <c r="J10395" t="s">
        <v>1140</v>
      </c>
      <c r="K10395">
        <v>8.2946346283135292E-6</v>
      </c>
      <c r="L10395" t="s">
        <v>159</v>
      </c>
      <c r="N10395" t="s">
        <v>227</v>
      </c>
      <c r="O10395" t="s">
        <v>1140</v>
      </c>
      <c r="P10395">
        <v>1.9240158480110825E-5</v>
      </c>
      <c r="Q10395" t="s">
        <v>159</v>
      </c>
    </row>
    <row r="10396" spans="9:17" x14ac:dyDescent="0.45">
      <c r="I10396" t="s">
        <v>191</v>
      </c>
      <c r="J10396" t="s">
        <v>1141</v>
      </c>
      <c r="K10396">
        <v>2.5953719280025058E-5</v>
      </c>
      <c r="L10396" t="s">
        <v>159</v>
      </c>
      <c r="N10396" t="s">
        <v>227</v>
      </c>
      <c r="O10396" t="s">
        <v>1141</v>
      </c>
      <c r="P10396">
        <v>2.3522208589175198E-5</v>
      </c>
      <c r="Q10396" t="s">
        <v>159</v>
      </c>
    </row>
    <row r="10397" spans="9:17" x14ac:dyDescent="0.45">
      <c r="I10397" t="s">
        <v>191</v>
      </c>
      <c r="J10397" t="s">
        <v>1142</v>
      </c>
      <c r="K10397">
        <v>3.8894981757303265E-5</v>
      </c>
      <c r="L10397" t="s">
        <v>159</v>
      </c>
      <c r="N10397" t="s">
        <v>227</v>
      </c>
      <c r="O10397" t="s">
        <v>1142</v>
      </c>
      <c r="P10397">
        <v>7.3995571696671471E-6</v>
      </c>
      <c r="Q10397" t="s">
        <v>159</v>
      </c>
    </row>
    <row r="10398" spans="9:17" x14ac:dyDescent="0.45">
      <c r="I10398" t="s">
        <v>191</v>
      </c>
      <c r="J10398" t="s">
        <v>1143</v>
      </c>
      <c r="K10398">
        <v>4.0583046008191398E-5</v>
      </c>
      <c r="L10398" t="s">
        <v>159</v>
      </c>
      <c r="N10398" t="s">
        <v>227</v>
      </c>
      <c r="O10398" t="s">
        <v>1143</v>
      </c>
      <c r="P10398">
        <v>3.4703180022368896E-6</v>
      </c>
      <c r="Q10398" t="s">
        <v>159</v>
      </c>
    </row>
    <row r="10399" spans="9:17" x14ac:dyDescent="0.45">
      <c r="I10399" t="s">
        <v>191</v>
      </c>
      <c r="J10399" t="s">
        <v>1144</v>
      </c>
      <c r="K10399">
        <v>6.3004049370562524E-5</v>
      </c>
      <c r="L10399" t="s">
        <v>159</v>
      </c>
      <c r="N10399" t="s">
        <v>227</v>
      </c>
      <c r="O10399" t="s">
        <v>1144</v>
      </c>
      <c r="P10399">
        <v>5.4093127227322196E-6</v>
      </c>
      <c r="Q10399" t="s">
        <v>159</v>
      </c>
    </row>
    <row r="10400" spans="9:17" x14ac:dyDescent="0.45">
      <c r="I10400" t="s">
        <v>191</v>
      </c>
      <c r="J10400" t="s">
        <v>1145</v>
      </c>
      <c r="K10400">
        <v>7.5397858237477352E-5</v>
      </c>
      <c r="L10400" t="s">
        <v>159</v>
      </c>
      <c r="N10400" t="s">
        <v>227</v>
      </c>
      <c r="O10400" t="s">
        <v>1145</v>
      </c>
      <c r="P10400">
        <v>4.3270077444597843E-6</v>
      </c>
      <c r="Q10400" t="s">
        <v>159</v>
      </c>
    </row>
    <row r="10401" spans="9:17" x14ac:dyDescent="0.45">
      <c r="I10401" t="s">
        <v>191</v>
      </c>
      <c r="J10401" t="s">
        <v>1146</v>
      </c>
      <c r="K10401">
        <v>8.475219741597085E-5</v>
      </c>
      <c r="L10401" t="s">
        <v>159</v>
      </c>
      <c r="N10401" t="s">
        <v>227</v>
      </c>
      <c r="O10401" t="s">
        <v>1146</v>
      </c>
      <c r="P10401">
        <v>8.7170473588534825E-7</v>
      </c>
      <c r="Q10401" t="s">
        <v>159</v>
      </c>
    </row>
    <row r="10402" spans="9:17" x14ac:dyDescent="0.45">
      <c r="I10402" t="s">
        <v>191</v>
      </c>
      <c r="J10402" t="s">
        <v>1147</v>
      </c>
      <c r="K10402">
        <v>6.4767612746524444E-5</v>
      </c>
      <c r="L10402" t="s">
        <v>159</v>
      </c>
      <c r="N10402" t="s">
        <v>227</v>
      </c>
      <c r="O10402" t="s">
        <v>1147</v>
      </c>
      <c r="P10402">
        <v>3.1423128186546519E-7</v>
      </c>
      <c r="Q10402" t="s">
        <v>159</v>
      </c>
    </row>
    <row r="10403" spans="9:17" x14ac:dyDescent="0.45">
      <c r="I10403" t="s">
        <v>191</v>
      </c>
      <c r="J10403" t="s">
        <v>1148</v>
      </c>
      <c r="K10403">
        <v>4.1750379430160209E-5</v>
      </c>
      <c r="L10403" t="s">
        <v>159</v>
      </c>
      <c r="N10403" t="s">
        <v>227</v>
      </c>
      <c r="O10403" t="s">
        <v>1148</v>
      </c>
      <c r="P10403">
        <v>2.9417840267923292E-6</v>
      </c>
      <c r="Q10403" t="s">
        <v>159</v>
      </c>
    </row>
    <row r="10404" spans="9:17" x14ac:dyDescent="0.45">
      <c r="I10404" t="s">
        <v>191</v>
      </c>
      <c r="J10404" t="s">
        <v>1149</v>
      </c>
      <c r="K10404">
        <v>2.2964384208838551E-5</v>
      </c>
      <c r="L10404" t="s">
        <v>159</v>
      </c>
      <c r="N10404" t="s">
        <v>227</v>
      </c>
      <c r="O10404" t="s">
        <v>1149</v>
      </c>
      <c r="P10404">
        <v>1.2639421816709285E-5</v>
      </c>
      <c r="Q10404" t="s">
        <v>159</v>
      </c>
    </row>
    <row r="10405" spans="9:17" x14ac:dyDescent="0.45">
      <c r="I10405" t="s">
        <v>191</v>
      </c>
      <c r="J10405" t="s">
        <v>1150</v>
      </c>
      <c r="K10405">
        <v>0</v>
      </c>
      <c r="L10405" t="s">
        <v>159</v>
      </c>
      <c r="N10405" t="s">
        <v>227</v>
      </c>
      <c r="O10405" t="s">
        <v>1150</v>
      </c>
      <c r="P10405">
        <v>4.6746750035561595E-5</v>
      </c>
      <c r="Q10405" t="s">
        <v>159</v>
      </c>
    </row>
    <row r="10406" spans="9:17" x14ac:dyDescent="0.45">
      <c r="I10406" t="s">
        <v>191</v>
      </c>
      <c r="J10406" t="s">
        <v>1151</v>
      </c>
      <c r="K10406">
        <v>0</v>
      </c>
      <c r="L10406" t="s">
        <v>159</v>
      </c>
      <c r="N10406" t="s">
        <v>227</v>
      </c>
      <c r="O10406" t="s">
        <v>1151</v>
      </c>
      <c r="P10406">
        <v>1.0848868607448487E-4</v>
      </c>
      <c r="Q10406" t="s">
        <v>159</v>
      </c>
    </row>
    <row r="10407" spans="9:17" x14ac:dyDescent="0.45">
      <c r="I10407" t="s">
        <v>191</v>
      </c>
      <c r="J10407" t="s">
        <v>1152</v>
      </c>
      <c r="K10407">
        <v>0</v>
      </c>
      <c r="L10407" t="s">
        <v>159</v>
      </c>
      <c r="N10407" t="s">
        <v>227</v>
      </c>
      <c r="O10407" t="s">
        <v>1152</v>
      </c>
      <c r="P10407">
        <v>1.5008780267654906E-4</v>
      </c>
      <c r="Q10407" t="s">
        <v>159</v>
      </c>
    </row>
    <row r="10408" spans="9:17" x14ac:dyDescent="0.45">
      <c r="I10408" t="s">
        <v>191</v>
      </c>
      <c r="J10408" t="s">
        <v>1153</v>
      </c>
      <c r="K10408">
        <v>0</v>
      </c>
      <c r="L10408" t="s">
        <v>159</v>
      </c>
      <c r="N10408" t="s">
        <v>227</v>
      </c>
      <c r="O10408" t="s">
        <v>1153</v>
      </c>
      <c r="P10408">
        <v>1.9084816581280668E-4</v>
      </c>
      <c r="Q10408" t="s">
        <v>159</v>
      </c>
    </row>
    <row r="10409" spans="9:17" x14ac:dyDescent="0.45">
      <c r="I10409" t="s">
        <v>191</v>
      </c>
      <c r="J10409" t="s">
        <v>1154</v>
      </c>
      <c r="K10409">
        <v>0</v>
      </c>
      <c r="L10409" t="s">
        <v>159</v>
      </c>
      <c r="N10409" t="s">
        <v>227</v>
      </c>
      <c r="O10409" t="s">
        <v>1154</v>
      </c>
      <c r="P10409">
        <v>2.3581194267815138E-4</v>
      </c>
      <c r="Q10409" t="s">
        <v>159</v>
      </c>
    </row>
    <row r="10410" spans="9:17" x14ac:dyDescent="0.45">
      <c r="I10410" t="s">
        <v>191</v>
      </c>
      <c r="J10410" t="s">
        <v>1155</v>
      </c>
      <c r="K10410">
        <v>0</v>
      </c>
      <c r="L10410" t="s">
        <v>159</v>
      </c>
      <c r="N10410" t="s">
        <v>227</v>
      </c>
      <c r="O10410" t="s">
        <v>1155</v>
      </c>
      <c r="P10410">
        <v>3.4033699025112443E-4</v>
      </c>
      <c r="Q10410" t="s">
        <v>159</v>
      </c>
    </row>
    <row r="10411" spans="9:17" x14ac:dyDescent="0.45">
      <c r="I10411" t="s">
        <v>192</v>
      </c>
      <c r="J10411" t="s">
        <v>158</v>
      </c>
      <c r="K10411">
        <v>0</v>
      </c>
      <c r="L10411" t="s">
        <v>159</v>
      </c>
      <c r="N10411" t="s">
        <v>228</v>
      </c>
      <c r="O10411" t="s">
        <v>158</v>
      </c>
      <c r="P10411">
        <v>1.5303347354742603E-2</v>
      </c>
      <c r="Q10411" t="s">
        <v>159</v>
      </c>
    </row>
    <row r="10412" spans="9:17" x14ac:dyDescent="0.45">
      <c r="I10412" t="s">
        <v>192</v>
      </c>
      <c r="J10412" t="s">
        <v>160</v>
      </c>
      <c r="K10412">
        <v>4.7526479001629681E-3</v>
      </c>
      <c r="L10412" t="s">
        <v>159</v>
      </c>
      <c r="N10412" t="s">
        <v>228</v>
      </c>
      <c r="O10412" t="s">
        <v>160</v>
      </c>
      <c r="P10412">
        <v>4.7220445901330552E-2</v>
      </c>
      <c r="Q10412" t="s">
        <v>159</v>
      </c>
    </row>
    <row r="10413" spans="9:17" x14ac:dyDescent="0.45">
      <c r="I10413" t="s">
        <v>192</v>
      </c>
      <c r="J10413" t="s">
        <v>161</v>
      </c>
      <c r="K10413">
        <v>9.0604004834686169E-2</v>
      </c>
      <c r="L10413" t="s">
        <v>159</v>
      </c>
      <c r="N10413" t="s">
        <v>228</v>
      </c>
      <c r="O10413" t="s">
        <v>161</v>
      </c>
      <c r="P10413">
        <v>1.7710576029978255E-2</v>
      </c>
      <c r="Q10413" t="s">
        <v>159</v>
      </c>
    </row>
    <row r="10414" spans="9:17" x14ac:dyDescent="0.45">
      <c r="I10414" t="s">
        <v>192</v>
      </c>
      <c r="J10414" t="s">
        <v>254</v>
      </c>
      <c r="K10414">
        <v>5.0119737369193808E-3</v>
      </c>
      <c r="L10414" t="s">
        <v>159</v>
      </c>
      <c r="N10414" t="s">
        <v>228</v>
      </c>
      <c r="O10414" t="s">
        <v>254</v>
      </c>
      <c r="P10414">
        <v>1.8265335788974174E-3</v>
      </c>
      <c r="Q10414" t="s">
        <v>159</v>
      </c>
    </row>
    <row r="10415" spans="9:17" x14ac:dyDescent="0.45">
      <c r="I10415" t="s">
        <v>192</v>
      </c>
      <c r="J10415" t="s">
        <v>255</v>
      </c>
      <c r="K10415">
        <v>0</v>
      </c>
      <c r="L10415" t="s">
        <v>159</v>
      </c>
      <c r="N10415" t="s">
        <v>228</v>
      </c>
      <c r="O10415" t="s">
        <v>255</v>
      </c>
      <c r="P10415">
        <v>3.6444826504254384E-3</v>
      </c>
      <c r="Q10415" t="s">
        <v>159</v>
      </c>
    </row>
    <row r="10416" spans="9:17" x14ac:dyDescent="0.45">
      <c r="I10416" t="s">
        <v>192</v>
      </c>
      <c r="J10416" t="s">
        <v>270</v>
      </c>
      <c r="K10416">
        <v>0</v>
      </c>
      <c r="L10416" t="s">
        <v>159</v>
      </c>
      <c r="N10416" t="s">
        <v>228</v>
      </c>
      <c r="O10416" t="s">
        <v>270</v>
      </c>
      <c r="P10416">
        <v>1.3415123566687566E-2</v>
      </c>
      <c r="Q10416" t="s">
        <v>159</v>
      </c>
    </row>
    <row r="10417" spans="9:17" x14ac:dyDescent="0.45">
      <c r="I10417" t="s">
        <v>192</v>
      </c>
      <c r="J10417" t="s">
        <v>393</v>
      </c>
      <c r="K10417">
        <v>0</v>
      </c>
      <c r="L10417" t="s">
        <v>159</v>
      </c>
      <c r="N10417" t="s">
        <v>228</v>
      </c>
      <c r="O10417" t="s">
        <v>393</v>
      </c>
      <c r="P10417">
        <v>1.6296733805992746E-2</v>
      </c>
      <c r="Q10417" t="s">
        <v>159</v>
      </c>
    </row>
    <row r="10418" spans="9:17" x14ac:dyDescent="0.45">
      <c r="I10418" t="s">
        <v>192</v>
      </c>
      <c r="J10418" t="s">
        <v>394</v>
      </c>
      <c r="K10418">
        <v>0</v>
      </c>
      <c r="L10418" t="s">
        <v>159</v>
      </c>
      <c r="N10418" t="s">
        <v>228</v>
      </c>
      <c r="O10418" t="s">
        <v>394</v>
      </c>
      <c r="P10418">
        <v>7.9826769608157926E-3</v>
      </c>
      <c r="Q10418" t="s">
        <v>159</v>
      </c>
    </row>
    <row r="10419" spans="9:17" x14ac:dyDescent="0.45">
      <c r="I10419" t="s">
        <v>192</v>
      </c>
      <c r="J10419" t="s">
        <v>162</v>
      </c>
      <c r="K10419">
        <v>0</v>
      </c>
      <c r="L10419" t="s">
        <v>159</v>
      </c>
      <c r="N10419" t="s">
        <v>228</v>
      </c>
      <c r="O10419" t="s">
        <v>162</v>
      </c>
      <c r="P10419">
        <v>2.0530333939252434E-2</v>
      </c>
      <c r="Q10419" t="s">
        <v>159</v>
      </c>
    </row>
    <row r="10420" spans="9:17" x14ac:dyDescent="0.45">
      <c r="I10420" t="s">
        <v>192</v>
      </c>
      <c r="J10420" t="s">
        <v>163</v>
      </c>
      <c r="K10420">
        <v>6.7811775690169362E-3</v>
      </c>
      <c r="L10420" t="s">
        <v>159</v>
      </c>
      <c r="N10420" t="s">
        <v>228</v>
      </c>
      <c r="O10420" t="s">
        <v>163</v>
      </c>
      <c r="P10420">
        <v>6.5805435969605877E-2</v>
      </c>
      <c r="Q10420" t="s">
        <v>159</v>
      </c>
    </row>
    <row r="10421" spans="9:17" x14ac:dyDescent="0.45">
      <c r="I10421" t="s">
        <v>192</v>
      </c>
      <c r="J10421" t="s">
        <v>164</v>
      </c>
      <c r="K10421">
        <v>0.1303879640965814</v>
      </c>
      <c r="L10421" t="s">
        <v>159</v>
      </c>
      <c r="N10421" t="s">
        <v>228</v>
      </c>
      <c r="O10421" t="s">
        <v>164</v>
      </c>
      <c r="P10421">
        <v>3.2802492302968562E-2</v>
      </c>
      <c r="Q10421" t="s">
        <v>159</v>
      </c>
    </row>
    <row r="10422" spans="9:17" x14ac:dyDescent="0.45">
      <c r="I10422" t="s">
        <v>192</v>
      </c>
      <c r="J10422" t="s">
        <v>256</v>
      </c>
      <c r="K10422">
        <v>8.054539982083074E-3</v>
      </c>
      <c r="L10422" t="s">
        <v>159</v>
      </c>
      <c r="N10422" t="s">
        <v>228</v>
      </c>
      <c r="O10422" t="s">
        <v>256</v>
      </c>
      <c r="P10422">
        <v>2.9942842686815387E-3</v>
      </c>
      <c r="Q10422" t="s">
        <v>159</v>
      </c>
    </row>
    <row r="10423" spans="9:17" x14ac:dyDescent="0.45">
      <c r="I10423" t="s">
        <v>192</v>
      </c>
      <c r="J10423" t="s">
        <v>257</v>
      </c>
      <c r="K10423">
        <v>3.9740558354528331E-4</v>
      </c>
      <c r="L10423" t="s">
        <v>159</v>
      </c>
      <c r="N10423" t="s">
        <v>228</v>
      </c>
      <c r="O10423" t="s">
        <v>257</v>
      </c>
      <c r="P10423">
        <v>4.4572833243067449E-3</v>
      </c>
      <c r="Q10423" t="s">
        <v>159</v>
      </c>
    </row>
    <row r="10424" spans="9:17" x14ac:dyDescent="0.45">
      <c r="I10424" t="s">
        <v>192</v>
      </c>
      <c r="J10424" t="s">
        <v>271</v>
      </c>
      <c r="K10424">
        <v>0</v>
      </c>
      <c r="L10424" t="s">
        <v>159</v>
      </c>
      <c r="N10424" t="s">
        <v>228</v>
      </c>
      <c r="O10424" t="s">
        <v>271</v>
      </c>
      <c r="P10424">
        <v>1.5817761704009881E-2</v>
      </c>
      <c r="Q10424" t="s">
        <v>159</v>
      </c>
    </row>
    <row r="10425" spans="9:17" x14ac:dyDescent="0.45">
      <c r="I10425" t="s">
        <v>192</v>
      </c>
      <c r="J10425" t="s">
        <v>395</v>
      </c>
      <c r="K10425">
        <v>0</v>
      </c>
      <c r="L10425" t="s">
        <v>159</v>
      </c>
      <c r="N10425" t="s">
        <v>228</v>
      </c>
      <c r="O10425" t="s">
        <v>395</v>
      </c>
      <c r="P10425">
        <v>1.8121449434252482E-2</v>
      </c>
      <c r="Q10425" t="s">
        <v>159</v>
      </c>
    </row>
    <row r="10426" spans="9:17" x14ac:dyDescent="0.45">
      <c r="I10426" t="s">
        <v>192</v>
      </c>
      <c r="J10426" t="s">
        <v>396</v>
      </c>
      <c r="K10426">
        <v>0</v>
      </c>
      <c r="L10426" t="s">
        <v>159</v>
      </c>
      <c r="N10426" t="s">
        <v>228</v>
      </c>
      <c r="O10426" t="s">
        <v>396</v>
      </c>
      <c r="P10426">
        <v>9.258850016202998E-3</v>
      </c>
      <c r="Q10426" t="s">
        <v>159</v>
      </c>
    </row>
    <row r="10427" spans="9:17" x14ac:dyDescent="0.45">
      <c r="I10427" t="s">
        <v>192</v>
      </c>
      <c r="J10427" t="s">
        <v>446</v>
      </c>
      <c r="K10427">
        <v>0</v>
      </c>
      <c r="L10427" t="s">
        <v>159</v>
      </c>
      <c r="N10427" t="s">
        <v>228</v>
      </c>
      <c r="O10427" t="s">
        <v>446</v>
      </c>
      <c r="P10427">
        <v>6.2202757454272182E-4</v>
      </c>
      <c r="Q10427" t="s">
        <v>159</v>
      </c>
    </row>
    <row r="10428" spans="9:17" x14ac:dyDescent="0.45">
      <c r="I10428" t="s">
        <v>192</v>
      </c>
      <c r="J10428" t="s">
        <v>447</v>
      </c>
      <c r="K10428">
        <v>0</v>
      </c>
      <c r="L10428" t="s">
        <v>159</v>
      </c>
      <c r="N10428" t="s">
        <v>228</v>
      </c>
      <c r="O10428" t="s">
        <v>447</v>
      </c>
      <c r="P10428">
        <v>6.3496348908017425E-4</v>
      </c>
      <c r="Q10428" t="s">
        <v>159</v>
      </c>
    </row>
    <row r="10429" spans="9:17" x14ac:dyDescent="0.45">
      <c r="I10429" t="s">
        <v>192</v>
      </c>
      <c r="J10429" t="s">
        <v>448</v>
      </c>
      <c r="K10429">
        <v>0</v>
      </c>
      <c r="L10429" t="s">
        <v>159</v>
      </c>
      <c r="N10429" t="s">
        <v>228</v>
      </c>
      <c r="O10429" t="s">
        <v>448</v>
      </c>
      <c r="P10429">
        <v>6.2687727838594512E-4</v>
      </c>
      <c r="Q10429" t="s">
        <v>159</v>
      </c>
    </row>
    <row r="10430" spans="9:17" x14ac:dyDescent="0.45">
      <c r="I10430" t="s">
        <v>192</v>
      </c>
      <c r="J10430" t="s">
        <v>449</v>
      </c>
      <c r="K10430">
        <v>0</v>
      </c>
      <c r="L10430" t="s">
        <v>159</v>
      </c>
      <c r="N10430" t="s">
        <v>228</v>
      </c>
      <c r="O10430" t="s">
        <v>449</v>
      </c>
      <c r="P10430">
        <v>6.0757994938010298E-4</v>
      </c>
      <c r="Q10430" t="s">
        <v>159</v>
      </c>
    </row>
    <row r="10431" spans="9:17" x14ac:dyDescent="0.45">
      <c r="I10431" t="s">
        <v>192</v>
      </c>
      <c r="J10431" t="s">
        <v>450</v>
      </c>
      <c r="K10431">
        <v>0</v>
      </c>
      <c r="L10431" t="s">
        <v>159</v>
      </c>
      <c r="N10431" t="s">
        <v>228</v>
      </c>
      <c r="O10431" t="s">
        <v>450</v>
      </c>
      <c r="P10431">
        <v>6.1497853864701563E-4</v>
      </c>
      <c r="Q10431" t="s">
        <v>159</v>
      </c>
    </row>
    <row r="10432" spans="9:17" x14ac:dyDescent="0.45">
      <c r="I10432" t="s">
        <v>192</v>
      </c>
      <c r="J10432" t="s">
        <v>451</v>
      </c>
      <c r="K10432">
        <v>0</v>
      </c>
      <c r="L10432" t="s">
        <v>159</v>
      </c>
      <c r="N10432" t="s">
        <v>228</v>
      </c>
      <c r="O10432" t="s">
        <v>451</v>
      </c>
      <c r="P10432">
        <v>6.2116118590389879E-4</v>
      </c>
      <c r="Q10432" t="s">
        <v>159</v>
      </c>
    </row>
    <row r="10433" spans="9:17" x14ac:dyDescent="0.45">
      <c r="I10433" t="s">
        <v>192</v>
      </c>
      <c r="J10433" t="s">
        <v>452</v>
      </c>
      <c r="K10433">
        <v>0</v>
      </c>
      <c r="L10433" t="s">
        <v>159</v>
      </c>
      <c r="N10433" t="s">
        <v>228</v>
      </c>
      <c r="O10433" t="s">
        <v>452</v>
      </c>
      <c r="P10433">
        <v>6.0259689395637827E-4</v>
      </c>
      <c r="Q10433" t="s">
        <v>159</v>
      </c>
    </row>
    <row r="10434" spans="9:17" x14ac:dyDescent="0.45">
      <c r="I10434" t="s">
        <v>192</v>
      </c>
      <c r="J10434" t="s">
        <v>453</v>
      </c>
      <c r="K10434">
        <v>1.6965501997200382E-4</v>
      </c>
      <c r="L10434" t="s">
        <v>159</v>
      </c>
      <c r="N10434" t="s">
        <v>228</v>
      </c>
      <c r="O10434" t="s">
        <v>453</v>
      </c>
      <c r="P10434">
        <v>5.7196430417378252E-4</v>
      </c>
      <c r="Q10434" t="s">
        <v>159</v>
      </c>
    </row>
    <row r="10435" spans="9:17" x14ac:dyDescent="0.45">
      <c r="I10435" t="s">
        <v>192</v>
      </c>
      <c r="J10435" t="s">
        <v>454</v>
      </c>
      <c r="K10435">
        <v>2.9354540036702646E-4</v>
      </c>
      <c r="L10435" t="s">
        <v>159</v>
      </c>
      <c r="N10435" t="s">
        <v>228</v>
      </c>
      <c r="O10435" t="s">
        <v>454</v>
      </c>
      <c r="P10435">
        <v>4.4705378483025617E-4</v>
      </c>
      <c r="Q10435" t="s">
        <v>159</v>
      </c>
    </row>
    <row r="10436" spans="9:17" x14ac:dyDescent="0.45">
      <c r="I10436" t="s">
        <v>192</v>
      </c>
      <c r="J10436" t="s">
        <v>455</v>
      </c>
      <c r="K10436">
        <v>3.5802828351864523E-4</v>
      </c>
      <c r="L10436" t="s">
        <v>159</v>
      </c>
      <c r="N10436" t="s">
        <v>228</v>
      </c>
      <c r="O10436" t="s">
        <v>455</v>
      </c>
      <c r="P10436">
        <v>4.1943140539858162E-4</v>
      </c>
      <c r="Q10436" t="s">
        <v>159</v>
      </c>
    </row>
    <row r="10437" spans="9:17" x14ac:dyDescent="0.45">
      <c r="I10437" t="s">
        <v>192</v>
      </c>
      <c r="J10437" t="s">
        <v>456</v>
      </c>
      <c r="K10437">
        <v>3.8320692440693791E-4</v>
      </c>
      <c r="L10437" t="s">
        <v>159</v>
      </c>
      <c r="N10437" t="s">
        <v>228</v>
      </c>
      <c r="O10437" t="s">
        <v>456</v>
      </c>
      <c r="P10437">
        <v>3.263434878102143E-4</v>
      </c>
      <c r="Q10437" t="s">
        <v>159</v>
      </c>
    </row>
    <row r="10438" spans="9:17" x14ac:dyDescent="0.45">
      <c r="I10438" t="s">
        <v>192</v>
      </c>
      <c r="J10438" t="s">
        <v>457</v>
      </c>
      <c r="K10438">
        <v>3.9344491743742823E-4</v>
      </c>
      <c r="L10438" t="s">
        <v>159</v>
      </c>
      <c r="N10438" t="s">
        <v>228</v>
      </c>
      <c r="O10438" t="s">
        <v>457</v>
      </c>
      <c r="P10438">
        <v>2.4176475527392765E-4</v>
      </c>
      <c r="Q10438" t="s">
        <v>159</v>
      </c>
    </row>
    <row r="10439" spans="9:17" x14ac:dyDescent="0.45">
      <c r="I10439" t="s">
        <v>192</v>
      </c>
      <c r="J10439" t="s">
        <v>458</v>
      </c>
      <c r="K10439">
        <v>3.8477243815671666E-4</v>
      </c>
      <c r="L10439" t="s">
        <v>159</v>
      </c>
      <c r="N10439" t="s">
        <v>228</v>
      </c>
      <c r="O10439" t="s">
        <v>458</v>
      </c>
      <c r="P10439">
        <v>1.8900451168508712E-4</v>
      </c>
      <c r="Q10439" t="s">
        <v>159</v>
      </c>
    </row>
    <row r="10440" spans="9:17" x14ac:dyDescent="0.45">
      <c r="I10440" t="s">
        <v>192</v>
      </c>
      <c r="J10440" t="s">
        <v>459</v>
      </c>
      <c r="K10440">
        <v>3.9302742850103121E-4</v>
      </c>
      <c r="L10440" t="s">
        <v>159</v>
      </c>
      <c r="N10440" t="s">
        <v>228</v>
      </c>
      <c r="O10440" t="s">
        <v>459</v>
      </c>
      <c r="P10440">
        <v>1.644581444095645E-4</v>
      </c>
      <c r="Q10440" t="s">
        <v>159</v>
      </c>
    </row>
    <row r="10441" spans="9:17" x14ac:dyDescent="0.45">
      <c r="I10441" t="s">
        <v>192</v>
      </c>
      <c r="J10441" t="s">
        <v>460</v>
      </c>
      <c r="K10441">
        <v>3.8719577062473737E-4</v>
      </c>
      <c r="L10441" t="s">
        <v>159</v>
      </c>
      <c r="N10441" t="s">
        <v>228</v>
      </c>
      <c r="O10441" t="s">
        <v>460</v>
      </c>
      <c r="P10441">
        <v>1.7202375858096073E-4</v>
      </c>
      <c r="Q10441" t="s">
        <v>159</v>
      </c>
    </row>
    <row r="10442" spans="9:17" x14ac:dyDescent="0.45">
      <c r="I10442" t="s">
        <v>192</v>
      </c>
      <c r="J10442" t="s">
        <v>461</v>
      </c>
      <c r="K10442">
        <v>3.634895586420097E-4</v>
      </c>
      <c r="L10442" t="s">
        <v>159</v>
      </c>
      <c r="N10442" t="s">
        <v>228</v>
      </c>
      <c r="O10442" t="s">
        <v>461</v>
      </c>
      <c r="P10442">
        <v>1.850524892323699E-4</v>
      </c>
      <c r="Q10442" t="s">
        <v>159</v>
      </c>
    </row>
    <row r="10443" spans="9:17" x14ac:dyDescent="0.45">
      <c r="I10443" t="s">
        <v>192</v>
      </c>
      <c r="J10443" t="s">
        <v>462</v>
      </c>
      <c r="K10443">
        <v>3.1100180406361299E-4</v>
      </c>
      <c r="L10443" t="s">
        <v>159</v>
      </c>
      <c r="N10443" t="s">
        <v>228</v>
      </c>
      <c r="O10443" t="s">
        <v>462</v>
      </c>
      <c r="P10443">
        <v>2.1364269178665972E-4</v>
      </c>
      <c r="Q10443" t="s">
        <v>159</v>
      </c>
    </row>
    <row r="10444" spans="9:17" x14ac:dyDescent="0.45">
      <c r="I10444" t="s">
        <v>192</v>
      </c>
      <c r="J10444" t="s">
        <v>463</v>
      </c>
      <c r="K10444">
        <v>2.0431851391554536E-4</v>
      </c>
      <c r="L10444" t="s">
        <v>159</v>
      </c>
      <c r="N10444" t="s">
        <v>228</v>
      </c>
      <c r="O10444" t="s">
        <v>463</v>
      </c>
      <c r="P10444">
        <v>2.4985754690872477E-4</v>
      </c>
      <c r="Q10444" t="s">
        <v>159</v>
      </c>
    </row>
    <row r="10445" spans="9:17" x14ac:dyDescent="0.45">
      <c r="I10445" t="s">
        <v>192</v>
      </c>
      <c r="J10445" t="s">
        <v>464</v>
      </c>
      <c r="K10445">
        <v>0</v>
      </c>
      <c r="L10445" t="s">
        <v>159</v>
      </c>
      <c r="N10445" t="s">
        <v>228</v>
      </c>
      <c r="O10445" t="s">
        <v>464</v>
      </c>
      <c r="P10445">
        <v>2.6617184802096573E-4</v>
      </c>
      <c r="Q10445" t="s">
        <v>159</v>
      </c>
    </row>
    <row r="10446" spans="9:17" x14ac:dyDescent="0.45">
      <c r="I10446" t="s">
        <v>192</v>
      </c>
      <c r="J10446" t="s">
        <v>465</v>
      </c>
      <c r="K10446">
        <v>0</v>
      </c>
      <c r="L10446" t="s">
        <v>159</v>
      </c>
      <c r="N10446" t="s">
        <v>228</v>
      </c>
      <c r="O10446" t="s">
        <v>465</v>
      </c>
      <c r="P10446">
        <v>3.4206673939957176E-4</v>
      </c>
      <c r="Q10446" t="s">
        <v>159</v>
      </c>
    </row>
    <row r="10447" spans="9:17" x14ac:dyDescent="0.45">
      <c r="I10447" t="s">
        <v>192</v>
      </c>
      <c r="J10447" t="s">
        <v>466</v>
      </c>
      <c r="K10447">
        <v>0</v>
      </c>
      <c r="L10447" t="s">
        <v>159</v>
      </c>
      <c r="N10447" t="s">
        <v>228</v>
      </c>
      <c r="O10447" t="s">
        <v>466</v>
      </c>
      <c r="P10447">
        <v>4.0329691032088924E-4</v>
      </c>
      <c r="Q10447" t="s">
        <v>159</v>
      </c>
    </row>
    <row r="10448" spans="9:17" x14ac:dyDescent="0.45">
      <c r="I10448" t="s">
        <v>192</v>
      </c>
      <c r="J10448" t="s">
        <v>467</v>
      </c>
      <c r="K10448">
        <v>0</v>
      </c>
      <c r="L10448" t="s">
        <v>159</v>
      </c>
      <c r="N10448" t="s">
        <v>228</v>
      </c>
      <c r="O10448" t="s">
        <v>467</v>
      </c>
      <c r="P10448">
        <v>4.5794094715637703E-4</v>
      </c>
      <c r="Q10448" t="s">
        <v>159</v>
      </c>
    </row>
    <row r="10449" spans="9:17" x14ac:dyDescent="0.45">
      <c r="I10449" t="s">
        <v>192</v>
      </c>
      <c r="J10449" t="s">
        <v>468</v>
      </c>
      <c r="K10449">
        <v>0</v>
      </c>
      <c r="L10449" t="s">
        <v>159</v>
      </c>
      <c r="N10449" t="s">
        <v>228</v>
      </c>
      <c r="O10449" t="s">
        <v>468</v>
      </c>
      <c r="P10449">
        <v>5.1697766402829552E-4</v>
      </c>
      <c r="Q10449" t="s">
        <v>159</v>
      </c>
    </row>
    <row r="10450" spans="9:17" x14ac:dyDescent="0.45">
      <c r="I10450" t="s">
        <v>192</v>
      </c>
      <c r="J10450" t="s">
        <v>469</v>
      </c>
      <c r="K10450">
        <v>0</v>
      </c>
      <c r="L10450" t="s">
        <v>159</v>
      </c>
      <c r="N10450" t="s">
        <v>228</v>
      </c>
      <c r="O10450" t="s">
        <v>469</v>
      </c>
      <c r="P10450">
        <v>5.6868405481727969E-4</v>
      </c>
      <c r="Q10450" t="s">
        <v>159</v>
      </c>
    </row>
    <row r="10451" spans="9:17" x14ac:dyDescent="0.45">
      <c r="I10451" t="s">
        <v>192</v>
      </c>
      <c r="J10451" t="s">
        <v>820</v>
      </c>
      <c r="K10451">
        <v>0</v>
      </c>
      <c r="L10451" t="s">
        <v>159</v>
      </c>
      <c r="N10451" t="s">
        <v>228</v>
      </c>
      <c r="O10451" t="s">
        <v>820</v>
      </c>
      <c r="P10451">
        <v>5.6903554662095994E-4</v>
      </c>
      <c r="Q10451" t="s">
        <v>159</v>
      </c>
    </row>
    <row r="10452" spans="9:17" x14ac:dyDescent="0.45">
      <c r="I10452" t="s">
        <v>192</v>
      </c>
      <c r="J10452" t="s">
        <v>821</v>
      </c>
      <c r="K10452">
        <v>0</v>
      </c>
      <c r="L10452" t="s">
        <v>159</v>
      </c>
      <c r="N10452" t="s">
        <v>228</v>
      </c>
      <c r="O10452" t="s">
        <v>821</v>
      </c>
      <c r="P10452">
        <v>5.6704740610653262E-4</v>
      </c>
      <c r="Q10452" t="s">
        <v>159</v>
      </c>
    </row>
    <row r="10453" spans="9:17" x14ac:dyDescent="0.45">
      <c r="I10453" t="s">
        <v>192</v>
      </c>
      <c r="J10453" t="s">
        <v>822</v>
      </c>
      <c r="K10453">
        <v>0</v>
      </c>
      <c r="L10453" t="s">
        <v>159</v>
      </c>
      <c r="N10453" t="s">
        <v>228</v>
      </c>
      <c r="O10453" t="s">
        <v>822</v>
      </c>
      <c r="P10453">
        <v>5.8530041718033539E-4</v>
      </c>
      <c r="Q10453" t="s">
        <v>159</v>
      </c>
    </row>
    <row r="10454" spans="9:17" x14ac:dyDescent="0.45">
      <c r="I10454" t="s">
        <v>192</v>
      </c>
      <c r="J10454" t="s">
        <v>823</v>
      </c>
      <c r="K10454">
        <v>0</v>
      </c>
      <c r="L10454" t="s">
        <v>159</v>
      </c>
      <c r="N10454" t="s">
        <v>228</v>
      </c>
      <c r="O10454" t="s">
        <v>823</v>
      </c>
      <c r="P10454">
        <v>6.170101910913079E-4</v>
      </c>
      <c r="Q10454" t="s">
        <v>159</v>
      </c>
    </row>
    <row r="10455" spans="9:17" x14ac:dyDescent="0.45">
      <c r="I10455" t="s">
        <v>192</v>
      </c>
      <c r="J10455" t="s">
        <v>824</v>
      </c>
      <c r="K10455">
        <v>0</v>
      </c>
      <c r="L10455" t="s">
        <v>159</v>
      </c>
      <c r="N10455" t="s">
        <v>228</v>
      </c>
      <c r="O10455" t="s">
        <v>824</v>
      </c>
      <c r="P10455">
        <v>6.3021894104081145E-4</v>
      </c>
      <c r="Q10455" t="s">
        <v>159</v>
      </c>
    </row>
    <row r="10456" spans="9:17" x14ac:dyDescent="0.45">
      <c r="I10456" t="s">
        <v>192</v>
      </c>
      <c r="J10456" t="s">
        <v>825</v>
      </c>
      <c r="K10456">
        <v>0</v>
      </c>
      <c r="L10456" t="s">
        <v>159</v>
      </c>
      <c r="N10456" t="s">
        <v>228</v>
      </c>
      <c r="O10456" t="s">
        <v>825</v>
      </c>
      <c r="P10456">
        <v>6.4016252342290062E-4</v>
      </c>
      <c r="Q10456" t="s">
        <v>159</v>
      </c>
    </row>
    <row r="10457" spans="9:17" x14ac:dyDescent="0.45">
      <c r="I10457" t="s">
        <v>192</v>
      </c>
      <c r="J10457" t="s">
        <v>826</v>
      </c>
      <c r="K10457">
        <v>0</v>
      </c>
      <c r="L10457" t="s">
        <v>159</v>
      </c>
      <c r="N10457" t="s">
        <v>228</v>
      </c>
      <c r="O10457" t="s">
        <v>826</v>
      </c>
      <c r="P10457">
        <v>6.115299493175203E-4</v>
      </c>
      <c r="Q10457" t="s">
        <v>159</v>
      </c>
    </row>
    <row r="10458" spans="9:17" x14ac:dyDescent="0.45">
      <c r="I10458" t="s">
        <v>192</v>
      </c>
      <c r="J10458" t="s">
        <v>827</v>
      </c>
      <c r="K10458">
        <v>1.2680458943146937E-4</v>
      </c>
      <c r="L10458" t="s">
        <v>159</v>
      </c>
      <c r="N10458" t="s">
        <v>228</v>
      </c>
      <c r="O10458" t="s">
        <v>827</v>
      </c>
      <c r="P10458">
        <v>5.686073444490569E-4</v>
      </c>
      <c r="Q10458" t="s">
        <v>159</v>
      </c>
    </row>
    <row r="10459" spans="9:17" x14ac:dyDescent="0.45">
      <c r="I10459" t="s">
        <v>192</v>
      </c>
      <c r="J10459" t="s">
        <v>828</v>
      </c>
      <c r="K10459">
        <v>2.633871594248478E-4</v>
      </c>
      <c r="L10459" t="s">
        <v>159</v>
      </c>
      <c r="N10459" t="s">
        <v>228</v>
      </c>
      <c r="O10459" t="s">
        <v>828</v>
      </c>
      <c r="P10459">
        <v>4.6377997549701389E-4</v>
      </c>
      <c r="Q10459" t="s">
        <v>159</v>
      </c>
    </row>
    <row r="10460" spans="9:17" x14ac:dyDescent="0.45">
      <c r="I10460" t="s">
        <v>192</v>
      </c>
      <c r="J10460" t="s">
        <v>829</v>
      </c>
      <c r="K10460">
        <v>3.480098017718003E-4</v>
      </c>
      <c r="L10460" t="s">
        <v>159</v>
      </c>
      <c r="N10460" t="s">
        <v>228</v>
      </c>
      <c r="O10460" t="s">
        <v>829</v>
      </c>
      <c r="P10460">
        <v>4.7953082010151197E-4</v>
      </c>
      <c r="Q10460" t="s">
        <v>159</v>
      </c>
    </row>
    <row r="10461" spans="9:17" x14ac:dyDescent="0.45">
      <c r="I10461" t="s">
        <v>192</v>
      </c>
      <c r="J10461" t="s">
        <v>830</v>
      </c>
      <c r="K10461">
        <v>3.8269751235768312E-4</v>
      </c>
      <c r="L10461" t="s">
        <v>159</v>
      </c>
      <c r="N10461" t="s">
        <v>228</v>
      </c>
      <c r="O10461" t="s">
        <v>830</v>
      </c>
      <c r="P10461">
        <v>3.6648173038463053E-4</v>
      </c>
      <c r="Q10461" t="s">
        <v>159</v>
      </c>
    </row>
    <row r="10462" spans="9:17" x14ac:dyDescent="0.45">
      <c r="I10462" t="s">
        <v>192</v>
      </c>
      <c r="J10462" t="s">
        <v>831</v>
      </c>
      <c r="K10462">
        <v>3.9219250984996273E-4</v>
      </c>
      <c r="L10462" t="s">
        <v>159</v>
      </c>
      <c r="N10462" t="s">
        <v>228</v>
      </c>
      <c r="O10462" t="s">
        <v>831</v>
      </c>
      <c r="P10462">
        <v>2.7659449394621153E-4</v>
      </c>
      <c r="Q10462" t="s">
        <v>159</v>
      </c>
    </row>
    <row r="10463" spans="9:17" x14ac:dyDescent="0.45">
      <c r="I10463" t="s">
        <v>192</v>
      </c>
      <c r="J10463" t="s">
        <v>832</v>
      </c>
      <c r="K10463">
        <v>3.8503457940562192E-4</v>
      </c>
      <c r="L10463" t="s">
        <v>159</v>
      </c>
      <c r="N10463" t="s">
        <v>228</v>
      </c>
      <c r="O10463" t="s">
        <v>832</v>
      </c>
      <c r="P10463">
        <v>1.883899359343606E-4</v>
      </c>
      <c r="Q10463" t="s">
        <v>159</v>
      </c>
    </row>
    <row r="10464" spans="9:17" x14ac:dyDescent="0.45">
      <c r="I10464" t="s">
        <v>192</v>
      </c>
      <c r="J10464" t="s">
        <v>833</v>
      </c>
      <c r="K10464">
        <v>3.9275251713283916E-4</v>
      </c>
      <c r="L10464" t="s">
        <v>159</v>
      </c>
      <c r="N10464" t="s">
        <v>228</v>
      </c>
      <c r="O10464" t="s">
        <v>833</v>
      </c>
      <c r="P10464">
        <v>1.3953375419234015E-4</v>
      </c>
      <c r="Q10464" t="s">
        <v>159</v>
      </c>
    </row>
    <row r="10465" spans="9:17" x14ac:dyDescent="0.45">
      <c r="I10465" t="s">
        <v>192</v>
      </c>
      <c r="J10465" t="s">
        <v>834</v>
      </c>
      <c r="K10465">
        <v>3.8742436195469293E-4</v>
      </c>
      <c r="L10465" t="s">
        <v>159</v>
      </c>
      <c r="N10465" t="s">
        <v>228</v>
      </c>
      <c r="O10465" t="s">
        <v>834</v>
      </c>
      <c r="P10465">
        <v>1.1618930992394097E-4</v>
      </c>
      <c r="Q10465" t="s">
        <v>159</v>
      </c>
    </row>
    <row r="10466" spans="9:17" x14ac:dyDescent="0.45">
      <c r="I10466" t="s">
        <v>192</v>
      </c>
      <c r="J10466" t="s">
        <v>835</v>
      </c>
      <c r="K10466">
        <v>3.6969355930908194E-4</v>
      </c>
      <c r="L10466" t="s">
        <v>159</v>
      </c>
      <c r="N10466" t="s">
        <v>228</v>
      </c>
      <c r="O10466" t="s">
        <v>835</v>
      </c>
      <c r="P10466">
        <v>1.0053347934705988E-4</v>
      </c>
      <c r="Q10466" t="s">
        <v>159</v>
      </c>
    </row>
    <row r="10467" spans="9:17" x14ac:dyDescent="0.45">
      <c r="I10467" t="s">
        <v>192</v>
      </c>
      <c r="J10467" t="s">
        <v>836</v>
      </c>
      <c r="K10467">
        <v>3.1729474908923311E-4</v>
      </c>
      <c r="L10467" t="s">
        <v>159</v>
      </c>
      <c r="N10467" t="s">
        <v>228</v>
      </c>
      <c r="O10467" t="s">
        <v>836</v>
      </c>
      <c r="P10467">
        <v>1.208746103655293E-4</v>
      </c>
      <c r="Q10467" t="s">
        <v>159</v>
      </c>
    </row>
    <row r="10468" spans="9:17" x14ac:dyDescent="0.45">
      <c r="I10468" t="s">
        <v>192</v>
      </c>
      <c r="J10468" t="s">
        <v>837</v>
      </c>
      <c r="K10468">
        <v>2.1236563565221311E-4</v>
      </c>
      <c r="L10468" t="s">
        <v>159</v>
      </c>
      <c r="N10468" t="s">
        <v>228</v>
      </c>
      <c r="O10468" t="s">
        <v>837</v>
      </c>
      <c r="P10468">
        <v>1.6326928934234569E-4</v>
      </c>
      <c r="Q10468" t="s">
        <v>159</v>
      </c>
    </row>
    <row r="10469" spans="9:17" x14ac:dyDescent="0.45">
      <c r="I10469" t="s">
        <v>192</v>
      </c>
      <c r="J10469" t="s">
        <v>838</v>
      </c>
      <c r="K10469">
        <v>0</v>
      </c>
      <c r="L10469" t="s">
        <v>159</v>
      </c>
      <c r="N10469" t="s">
        <v>228</v>
      </c>
      <c r="O10469" t="s">
        <v>838</v>
      </c>
      <c r="P10469">
        <v>2.0651105885364525E-4</v>
      </c>
      <c r="Q10469" t="s">
        <v>159</v>
      </c>
    </row>
    <row r="10470" spans="9:17" x14ac:dyDescent="0.45">
      <c r="I10470" t="s">
        <v>192</v>
      </c>
      <c r="J10470" t="s">
        <v>839</v>
      </c>
      <c r="K10470">
        <v>0</v>
      </c>
      <c r="L10470" t="s">
        <v>159</v>
      </c>
      <c r="N10470" t="s">
        <v>228</v>
      </c>
      <c r="O10470" t="s">
        <v>839</v>
      </c>
      <c r="P10470">
        <v>2.8006064398233008E-4</v>
      </c>
      <c r="Q10470" t="s">
        <v>159</v>
      </c>
    </row>
    <row r="10471" spans="9:17" x14ac:dyDescent="0.45">
      <c r="I10471" t="s">
        <v>192</v>
      </c>
      <c r="J10471" t="s">
        <v>840</v>
      </c>
      <c r="K10471">
        <v>0</v>
      </c>
      <c r="L10471" t="s">
        <v>159</v>
      </c>
      <c r="N10471" t="s">
        <v>228</v>
      </c>
      <c r="O10471" t="s">
        <v>840</v>
      </c>
      <c r="P10471">
        <v>3.2330036594994596E-4</v>
      </c>
      <c r="Q10471" t="s">
        <v>159</v>
      </c>
    </row>
    <row r="10472" spans="9:17" x14ac:dyDescent="0.45">
      <c r="I10472" t="s">
        <v>192</v>
      </c>
      <c r="J10472" t="s">
        <v>841</v>
      </c>
      <c r="K10472">
        <v>0</v>
      </c>
      <c r="L10472" t="s">
        <v>159</v>
      </c>
      <c r="N10472" t="s">
        <v>228</v>
      </c>
      <c r="O10472" t="s">
        <v>841</v>
      </c>
      <c r="P10472">
        <v>3.3416012576775272E-4</v>
      </c>
      <c r="Q10472" t="s">
        <v>159</v>
      </c>
    </row>
    <row r="10473" spans="9:17" x14ac:dyDescent="0.45">
      <c r="I10473" t="s">
        <v>192</v>
      </c>
      <c r="J10473" t="s">
        <v>842</v>
      </c>
      <c r="K10473">
        <v>0</v>
      </c>
      <c r="L10473" t="s">
        <v>159</v>
      </c>
      <c r="N10473" t="s">
        <v>228</v>
      </c>
      <c r="O10473" t="s">
        <v>842</v>
      </c>
      <c r="P10473">
        <v>3.3010267877508489E-4</v>
      </c>
      <c r="Q10473" t="s">
        <v>159</v>
      </c>
    </row>
    <row r="10474" spans="9:17" x14ac:dyDescent="0.45">
      <c r="I10474" t="s">
        <v>192</v>
      </c>
      <c r="J10474" t="s">
        <v>843</v>
      </c>
      <c r="K10474">
        <v>0</v>
      </c>
      <c r="L10474" t="s">
        <v>159</v>
      </c>
      <c r="N10474" t="s">
        <v>228</v>
      </c>
      <c r="O10474" t="s">
        <v>843</v>
      </c>
      <c r="P10474">
        <v>3.2668348390343092E-4</v>
      </c>
      <c r="Q10474" t="s">
        <v>159</v>
      </c>
    </row>
    <row r="10475" spans="9:17" x14ac:dyDescent="0.45">
      <c r="I10475" t="s">
        <v>192</v>
      </c>
      <c r="J10475" t="s">
        <v>165</v>
      </c>
      <c r="K10475">
        <v>0</v>
      </c>
      <c r="L10475" t="s">
        <v>159</v>
      </c>
      <c r="N10475" t="s">
        <v>228</v>
      </c>
      <c r="O10475" t="s">
        <v>165</v>
      </c>
      <c r="P10475">
        <v>1.6530169592639543E-3</v>
      </c>
      <c r="Q10475" t="s">
        <v>159</v>
      </c>
    </row>
    <row r="10476" spans="9:17" x14ac:dyDescent="0.45">
      <c r="I10476" t="s">
        <v>192</v>
      </c>
      <c r="J10476" t="s">
        <v>166</v>
      </c>
      <c r="K10476">
        <v>1.228446281031493E-3</v>
      </c>
      <c r="L10476" t="s">
        <v>159</v>
      </c>
      <c r="N10476" t="s">
        <v>228</v>
      </c>
      <c r="O10476" t="s">
        <v>166</v>
      </c>
      <c r="P10476">
        <v>5.2970970274992986E-3</v>
      </c>
      <c r="Q10476" t="s">
        <v>159</v>
      </c>
    </row>
    <row r="10477" spans="9:17" x14ac:dyDescent="0.45">
      <c r="I10477" t="s">
        <v>192</v>
      </c>
      <c r="J10477" t="s">
        <v>167</v>
      </c>
      <c r="K10477">
        <v>2.0343778889237697E-2</v>
      </c>
      <c r="L10477" t="s">
        <v>159</v>
      </c>
      <c r="N10477" t="s">
        <v>228</v>
      </c>
      <c r="O10477" t="s">
        <v>167</v>
      </c>
      <c r="P10477">
        <v>2.1872231225259875E-3</v>
      </c>
      <c r="Q10477" t="s">
        <v>159</v>
      </c>
    </row>
    <row r="10478" spans="9:17" x14ac:dyDescent="0.45">
      <c r="I10478" t="s">
        <v>192</v>
      </c>
      <c r="J10478" t="s">
        <v>258</v>
      </c>
      <c r="K10478">
        <v>1.2049181233902929E-3</v>
      </c>
      <c r="L10478" t="s">
        <v>159</v>
      </c>
      <c r="N10478" t="s">
        <v>228</v>
      </c>
      <c r="O10478" t="s">
        <v>258</v>
      </c>
      <c r="P10478">
        <v>3.492185673266661E-4</v>
      </c>
      <c r="Q10478" t="s">
        <v>159</v>
      </c>
    </row>
    <row r="10479" spans="9:17" x14ac:dyDescent="0.45">
      <c r="I10479" t="s">
        <v>192</v>
      </c>
      <c r="J10479" t="s">
        <v>259</v>
      </c>
      <c r="K10479">
        <v>1.0497707529671366E-4</v>
      </c>
      <c r="L10479" t="s">
        <v>159</v>
      </c>
      <c r="N10479" t="s">
        <v>228</v>
      </c>
      <c r="O10479" t="s">
        <v>259</v>
      </c>
      <c r="P10479">
        <v>5.6700993926910655E-4</v>
      </c>
      <c r="Q10479" t="s">
        <v>159</v>
      </c>
    </row>
    <row r="10480" spans="9:17" x14ac:dyDescent="0.45">
      <c r="I10480" t="s">
        <v>192</v>
      </c>
      <c r="J10480" t="s">
        <v>272</v>
      </c>
      <c r="K10480">
        <v>0</v>
      </c>
      <c r="L10480" t="s">
        <v>159</v>
      </c>
      <c r="N10480" t="s">
        <v>228</v>
      </c>
      <c r="O10480" t="s">
        <v>272</v>
      </c>
      <c r="P10480">
        <v>2.0452818936861766E-3</v>
      </c>
      <c r="Q10480" t="s">
        <v>159</v>
      </c>
    </row>
    <row r="10481" spans="9:17" x14ac:dyDescent="0.45">
      <c r="I10481" t="s">
        <v>192</v>
      </c>
      <c r="J10481" t="s">
        <v>397</v>
      </c>
      <c r="K10481">
        <v>0</v>
      </c>
      <c r="L10481" t="s">
        <v>159</v>
      </c>
      <c r="N10481" t="s">
        <v>228</v>
      </c>
      <c r="O10481" t="s">
        <v>397</v>
      </c>
      <c r="P10481">
        <v>2.0248769873423317E-3</v>
      </c>
      <c r="Q10481" t="s">
        <v>159</v>
      </c>
    </row>
    <row r="10482" spans="9:17" x14ac:dyDescent="0.45">
      <c r="I10482" t="s">
        <v>192</v>
      </c>
      <c r="J10482" t="s">
        <v>398</v>
      </c>
      <c r="K10482">
        <v>0</v>
      </c>
      <c r="L10482" t="s">
        <v>159</v>
      </c>
      <c r="N10482" t="s">
        <v>228</v>
      </c>
      <c r="O10482" t="s">
        <v>398</v>
      </c>
      <c r="P10482">
        <v>9.6423172996215405E-4</v>
      </c>
      <c r="Q10482" t="s">
        <v>159</v>
      </c>
    </row>
    <row r="10483" spans="9:17" x14ac:dyDescent="0.45">
      <c r="I10483" t="s">
        <v>192</v>
      </c>
      <c r="J10483" t="s">
        <v>260</v>
      </c>
      <c r="K10483">
        <v>0</v>
      </c>
      <c r="L10483" t="s">
        <v>159</v>
      </c>
      <c r="N10483" t="s">
        <v>228</v>
      </c>
      <c r="O10483" t="s">
        <v>260</v>
      </c>
      <c r="P10483">
        <v>7.1440400945539824E-4</v>
      </c>
      <c r="Q10483" t="s">
        <v>159</v>
      </c>
    </row>
    <row r="10484" spans="9:17" x14ac:dyDescent="0.45">
      <c r="I10484" t="s">
        <v>192</v>
      </c>
      <c r="J10484" t="s">
        <v>261</v>
      </c>
      <c r="K10484">
        <v>4.1988349016838723E-4</v>
      </c>
      <c r="L10484" t="s">
        <v>159</v>
      </c>
      <c r="N10484" t="s">
        <v>228</v>
      </c>
      <c r="O10484" t="s">
        <v>261</v>
      </c>
      <c r="P10484">
        <v>1.3851346909061204E-3</v>
      </c>
      <c r="Q10484" t="s">
        <v>159</v>
      </c>
    </row>
    <row r="10485" spans="9:17" x14ac:dyDescent="0.45">
      <c r="I10485" t="s">
        <v>192</v>
      </c>
      <c r="J10485" t="s">
        <v>262</v>
      </c>
      <c r="K10485">
        <v>8.1815439781686219E-3</v>
      </c>
      <c r="L10485" t="s">
        <v>159</v>
      </c>
      <c r="N10485" t="s">
        <v>228</v>
      </c>
      <c r="O10485" t="s">
        <v>262</v>
      </c>
      <c r="P10485">
        <v>1.7579990045653447E-3</v>
      </c>
      <c r="Q10485" t="s">
        <v>159</v>
      </c>
    </row>
    <row r="10486" spans="9:17" x14ac:dyDescent="0.45">
      <c r="I10486" t="s">
        <v>192</v>
      </c>
      <c r="J10486" t="s">
        <v>263</v>
      </c>
      <c r="K10486">
        <v>5.0462668668668819E-4</v>
      </c>
      <c r="L10486" t="s">
        <v>159</v>
      </c>
      <c r="N10486" t="s">
        <v>228</v>
      </c>
      <c r="O10486" t="s">
        <v>263</v>
      </c>
      <c r="P10486">
        <v>4.0772689422181814E-4</v>
      </c>
      <c r="Q10486" t="s">
        <v>159</v>
      </c>
    </row>
    <row r="10487" spans="9:17" x14ac:dyDescent="0.45">
      <c r="I10487" t="s">
        <v>192</v>
      </c>
      <c r="J10487" t="s">
        <v>264</v>
      </c>
      <c r="K10487">
        <v>2.9071821224703092E-5</v>
      </c>
      <c r="L10487" t="s">
        <v>159</v>
      </c>
      <c r="N10487" t="s">
        <v>228</v>
      </c>
      <c r="O10487" t="s">
        <v>264</v>
      </c>
      <c r="P10487">
        <v>3.9150092521470674E-4</v>
      </c>
      <c r="Q10487" t="s">
        <v>159</v>
      </c>
    </row>
    <row r="10488" spans="9:17" x14ac:dyDescent="0.45">
      <c r="I10488" t="s">
        <v>192</v>
      </c>
      <c r="J10488" t="s">
        <v>273</v>
      </c>
      <c r="K10488">
        <v>0</v>
      </c>
      <c r="L10488" t="s">
        <v>159</v>
      </c>
      <c r="N10488" t="s">
        <v>228</v>
      </c>
      <c r="O10488" t="s">
        <v>273</v>
      </c>
      <c r="P10488">
        <v>1.1141574868242792E-3</v>
      </c>
      <c r="Q10488" t="s">
        <v>159</v>
      </c>
    </row>
    <row r="10489" spans="9:17" x14ac:dyDescent="0.45">
      <c r="I10489" t="s">
        <v>192</v>
      </c>
      <c r="J10489" t="s">
        <v>399</v>
      </c>
      <c r="K10489">
        <v>0</v>
      </c>
      <c r="L10489" t="s">
        <v>159</v>
      </c>
      <c r="N10489" t="s">
        <v>228</v>
      </c>
      <c r="O10489" t="s">
        <v>399</v>
      </c>
      <c r="P10489">
        <v>1.0356190856483333E-3</v>
      </c>
      <c r="Q10489" t="s">
        <v>159</v>
      </c>
    </row>
    <row r="10490" spans="9:17" x14ac:dyDescent="0.45">
      <c r="I10490" t="s">
        <v>192</v>
      </c>
      <c r="J10490" t="s">
        <v>400</v>
      </c>
      <c r="K10490">
        <v>0</v>
      </c>
      <c r="L10490" t="s">
        <v>159</v>
      </c>
      <c r="N10490" t="s">
        <v>228</v>
      </c>
      <c r="O10490" t="s">
        <v>400</v>
      </c>
      <c r="P10490">
        <v>5.1807616877277344E-4</v>
      </c>
      <c r="Q10490" t="s">
        <v>159</v>
      </c>
    </row>
    <row r="10491" spans="9:17" x14ac:dyDescent="0.45">
      <c r="I10491" t="s">
        <v>192</v>
      </c>
      <c r="J10491" t="s">
        <v>844</v>
      </c>
      <c r="K10491">
        <v>0</v>
      </c>
      <c r="L10491" t="s">
        <v>159</v>
      </c>
      <c r="N10491" t="s">
        <v>228</v>
      </c>
      <c r="O10491" t="s">
        <v>844</v>
      </c>
      <c r="P10491">
        <v>5.7476670757117665E-5</v>
      </c>
      <c r="Q10491" t="s">
        <v>159</v>
      </c>
    </row>
    <row r="10492" spans="9:17" x14ac:dyDescent="0.45">
      <c r="I10492" t="s">
        <v>192</v>
      </c>
      <c r="J10492" t="s">
        <v>845</v>
      </c>
      <c r="K10492">
        <v>0</v>
      </c>
      <c r="L10492" t="s">
        <v>159</v>
      </c>
      <c r="N10492" t="s">
        <v>228</v>
      </c>
      <c r="O10492" t="s">
        <v>845</v>
      </c>
      <c r="P10492">
        <v>5.4475056763349456E-5</v>
      </c>
      <c r="Q10492" t="s">
        <v>159</v>
      </c>
    </row>
    <row r="10493" spans="9:17" x14ac:dyDescent="0.45">
      <c r="I10493" t="s">
        <v>192</v>
      </c>
      <c r="J10493" t="s">
        <v>846</v>
      </c>
      <c r="K10493">
        <v>0</v>
      </c>
      <c r="L10493" t="s">
        <v>159</v>
      </c>
      <c r="N10493" t="s">
        <v>228</v>
      </c>
      <c r="O10493" t="s">
        <v>846</v>
      </c>
      <c r="P10493">
        <v>3.78243013852679E-5</v>
      </c>
      <c r="Q10493" t="s">
        <v>159</v>
      </c>
    </row>
    <row r="10494" spans="9:17" x14ac:dyDescent="0.45">
      <c r="I10494" t="s">
        <v>192</v>
      </c>
      <c r="J10494" t="s">
        <v>847</v>
      </c>
      <c r="K10494">
        <v>0</v>
      </c>
      <c r="L10494" t="s">
        <v>159</v>
      </c>
      <c r="N10494" t="s">
        <v>228</v>
      </c>
      <c r="O10494" t="s">
        <v>847</v>
      </c>
      <c r="P10494">
        <v>2.9005095864019465E-5</v>
      </c>
      <c r="Q10494" t="s">
        <v>159</v>
      </c>
    </row>
    <row r="10495" spans="9:17" x14ac:dyDescent="0.45">
      <c r="I10495" t="s">
        <v>192</v>
      </c>
      <c r="J10495" t="s">
        <v>848</v>
      </c>
      <c r="K10495">
        <v>0</v>
      </c>
      <c r="L10495" t="s">
        <v>159</v>
      </c>
      <c r="N10495" t="s">
        <v>228</v>
      </c>
      <c r="O10495" t="s">
        <v>848</v>
      </c>
      <c r="P10495">
        <v>2.8251451474976668E-5</v>
      </c>
      <c r="Q10495" t="s">
        <v>159</v>
      </c>
    </row>
    <row r="10496" spans="9:17" x14ac:dyDescent="0.45">
      <c r="I10496" t="s">
        <v>192</v>
      </c>
      <c r="J10496" t="s">
        <v>849</v>
      </c>
      <c r="K10496">
        <v>0</v>
      </c>
      <c r="L10496" t="s">
        <v>159</v>
      </c>
      <c r="N10496" t="s">
        <v>228</v>
      </c>
      <c r="O10496" t="s">
        <v>849</v>
      </c>
      <c r="P10496">
        <v>2.8418382269745607E-5</v>
      </c>
      <c r="Q10496" t="s">
        <v>159</v>
      </c>
    </row>
    <row r="10497" spans="9:17" x14ac:dyDescent="0.45">
      <c r="I10497" t="s">
        <v>192</v>
      </c>
      <c r="J10497" t="s">
        <v>850</v>
      </c>
      <c r="K10497">
        <v>0</v>
      </c>
      <c r="L10497" t="s">
        <v>159</v>
      </c>
      <c r="N10497" t="s">
        <v>228</v>
      </c>
      <c r="O10497" t="s">
        <v>850</v>
      </c>
      <c r="P10497">
        <v>1.4172929182186164E-5</v>
      </c>
      <c r="Q10497" t="s">
        <v>159</v>
      </c>
    </row>
    <row r="10498" spans="9:17" x14ac:dyDescent="0.45">
      <c r="I10498" t="s">
        <v>192</v>
      </c>
      <c r="J10498" t="s">
        <v>851</v>
      </c>
      <c r="K10498">
        <v>1.872837860992547E-4</v>
      </c>
      <c r="L10498" t="s">
        <v>159</v>
      </c>
      <c r="N10498" t="s">
        <v>228</v>
      </c>
      <c r="O10498" t="s">
        <v>851</v>
      </c>
      <c r="P10498">
        <v>1.30341265308755E-5</v>
      </c>
      <c r="Q10498" t="s">
        <v>159</v>
      </c>
    </row>
    <row r="10499" spans="9:17" x14ac:dyDescent="0.45">
      <c r="I10499" t="s">
        <v>192</v>
      </c>
      <c r="J10499" t="s">
        <v>852</v>
      </c>
      <c r="K10499">
        <v>2.3403746996026464E-4</v>
      </c>
      <c r="L10499" t="s">
        <v>159</v>
      </c>
      <c r="N10499" t="s">
        <v>228</v>
      </c>
      <c r="O10499" t="s">
        <v>852</v>
      </c>
      <c r="P10499">
        <v>3.1877398162299517E-5</v>
      </c>
      <c r="Q10499" t="s">
        <v>159</v>
      </c>
    </row>
    <row r="10500" spans="9:17" x14ac:dyDescent="0.45">
      <c r="I10500" t="s">
        <v>192</v>
      </c>
      <c r="J10500" t="s">
        <v>853</v>
      </c>
      <c r="K10500">
        <v>2.7749396538859472E-4</v>
      </c>
      <c r="L10500" t="s">
        <v>159</v>
      </c>
      <c r="N10500" t="s">
        <v>228</v>
      </c>
      <c r="O10500" t="s">
        <v>853</v>
      </c>
      <c r="P10500">
        <v>7.1223113464316616E-5</v>
      </c>
      <c r="Q10500" t="s">
        <v>159</v>
      </c>
    </row>
    <row r="10501" spans="9:17" x14ac:dyDescent="0.45">
      <c r="I10501" t="s">
        <v>192</v>
      </c>
      <c r="J10501" t="s">
        <v>854</v>
      </c>
      <c r="K10501">
        <v>2.9478400911889447E-4</v>
      </c>
      <c r="L10501" t="s">
        <v>159</v>
      </c>
      <c r="N10501" t="s">
        <v>228</v>
      </c>
      <c r="O10501" t="s">
        <v>854</v>
      </c>
      <c r="P10501">
        <v>7.171412530823922E-5</v>
      </c>
      <c r="Q10501" t="s">
        <v>159</v>
      </c>
    </row>
    <row r="10502" spans="9:17" x14ac:dyDescent="0.45">
      <c r="I10502" t="s">
        <v>192</v>
      </c>
      <c r="J10502" t="s">
        <v>855</v>
      </c>
      <c r="K10502">
        <v>3.4196862607313171E-4</v>
      </c>
      <c r="L10502" t="s">
        <v>159</v>
      </c>
      <c r="N10502" t="s">
        <v>228</v>
      </c>
      <c r="O10502" t="s">
        <v>855</v>
      </c>
      <c r="P10502">
        <v>2.8691263691279831E-5</v>
      </c>
      <c r="Q10502" t="s">
        <v>159</v>
      </c>
    </row>
    <row r="10503" spans="9:17" x14ac:dyDescent="0.45">
      <c r="I10503" t="s">
        <v>192</v>
      </c>
      <c r="J10503" t="s">
        <v>856</v>
      </c>
      <c r="K10503">
        <v>3.7491889468657018E-4</v>
      </c>
      <c r="L10503" t="s">
        <v>159</v>
      </c>
      <c r="N10503" t="s">
        <v>228</v>
      </c>
      <c r="O10503" t="s">
        <v>856</v>
      </c>
      <c r="P10503">
        <v>8.1760238527215754E-6</v>
      </c>
      <c r="Q10503" t="s">
        <v>159</v>
      </c>
    </row>
    <row r="10504" spans="9:17" x14ac:dyDescent="0.45">
      <c r="I10504" t="s">
        <v>192</v>
      </c>
      <c r="J10504" t="s">
        <v>857</v>
      </c>
      <c r="K10504">
        <v>3.7513653095672762E-4</v>
      </c>
      <c r="L10504" t="s">
        <v>159</v>
      </c>
      <c r="N10504" t="s">
        <v>228</v>
      </c>
      <c r="O10504" t="s">
        <v>857</v>
      </c>
      <c r="P10504">
        <v>1.8176935357328336E-6</v>
      </c>
      <c r="Q10504" t="s">
        <v>159</v>
      </c>
    </row>
    <row r="10505" spans="9:17" x14ac:dyDescent="0.45">
      <c r="I10505" t="s">
        <v>192</v>
      </c>
      <c r="J10505" t="s">
        <v>858</v>
      </c>
      <c r="K10505">
        <v>3.6170234660937856E-4</v>
      </c>
      <c r="L10505" t="s">
        <v>159</v>
      </c>
      <c r="N10505" t="s">
        <v>228</v>
      </c>
      <c r="O10505" t="s">
        <v>858</v>
      </c>
      <c r="P10505">
        <v>3.5484912443457508E-6</v>
      </c>
      <c r="Q10505" t="s">
        <v>159</v>
      </c>
    </row>
    <row r="10506" spans="9:17" x14ac:dyDescent="0.45">
      <c r="I10506" t="s">
        <v>192</v>
      </c>
      <c r="J10506" t="s">
        <v>859</v>
      </c>
      <c r="K10506">
        <v>3.2380638464605703E-4</v>
      </c>
      <c r="L10506" t="s">
        <v>159</v>
      </c>
      <c r="N10506" t="s">
        <v>228</v>
      </c>
      <c r="O10506" t="s">
        <v>859</v>
      </c>
      <c r="P10506">
        <v>1.1301665272921407E-5</v>
      </c>
      <c r="Q10506" t="s">
        <v>159</v>
      </c>
    </row>
    <row r="10507" spans="9:17" x14ac:dyDescent="0.45">
      <c r="I10507" t="s">
        <v>192</v>
      </c>
      <c r="J10507" t="s">
        <v>860</v>
      </c>
      <c r="K10507">
        <v>2.8305305781846168E-4</v>
      </c>
      <c r="L10507" t="s">
        <v>159</v>
      </c>
      <c r="N10507" t="s">
        <v>228</v>
      </c>
      <c r="O10507" t="s">
        <v>860</v>
      </c>
      <c r="P10507">
        <v>1.8944404117884501E-5</v>
      </c>
      <c r="Q10507" t="s">
        <v>159</v>
      </c>
    </row>
    <row r="10508" spans="9:17" x14ac:dyDescent="0.45">
      <c r="I10508" t="s">
        <v>192</v>
      </c>
      <c r="J10508" t="s">
        <v>861</v>
      </c>
      <c r="K10508">
        <v>1.924486768769E-4</v>
      </c>
      <c r="L10508" t="s">
        <v>159</v>
      </c>
      <c r="N10508" t="s">
        <v>228</v>
      </c>
      <c r="O10508" t="s">
        <v>861</v>
      </c>
      <c r="P10508">
        <v>2.9523287030127468E-5</v>
      </c>
      <c r="Q10508" t="s">
        <v>159</v>
      </c>
    </row>
    <row r="10509" spans="9:17" x14ac:dyDescent="0.45">
      <c r="I10509" t="s">
        <v>192</v>
      </c>
      <c r="J10509" t="s">
        <v>862</v>
      </c>
      <c r="K10509">
        <v>1.6692964656884953E-5</v>
      </c>
      <c r="L10509" t="s">
        <v>159</v>
      </c>
      <c r="N10509" t="s">
        <v>228</v>
      </c>
      <c r="O10509" t="s">
        <v>862</v>
      </c>
      <c r="P10509">
        <v>5.8340500731526278E-5</v>
      </c>
      <c r="Q10509" t="s">
        <v>159</v>
      </c>
    </row>
    <row r="10510" spans="9:17" x14ac:dyDescent="0.45">
      <c r="I10510" t="s">
        <v>192</v>
      </c>
      <c r="J10510" t="s">
        <v>863</v>
      </c>
      <c r="K10510">
        <v>0</v>
      </c>
      <c r="L10510" t="s">
        <v>159</v>
      </c>
      <c r="N10510" t="s">
        <v>228</v>
      </c>
      <c r="O10510" t="s">
        <v>863</v>
      </c>
      <c r="P10510">
        <v>9.9239538472323428E-5</v>
      </c>
      <c r="Q10510" t="s">
        <v>159</v>
      </c>
    </row>
    <row r="10511" spans="9:17" x14ac:dyDescent="0.45">
      <c r="I10511" t="s">
        <v>192</v>
      </c>
      <c r="J10511" t="s">
        <v>864</v>
      </c>
      <c r="K10511">
        <v>0</v>
      </c>
      <c r="L10511" t="s">
        <v>159</v>
      </c>
      <c r="N10511" t="s">
        <v>228</v>
      </c>
      <c r="O10511" t="s">
        <v>864</v>
      </c>
      <c r="P10511">
        <v>1.1724429653437048E-4</v>
      </c>
      <c r="Q10511" t="s">
        <v>159</v>
      </c>
    </row>
    <row r="10512" spans="9:17" x14ac:dyDescent="0.45">
      <c r="I10512" t="s">
        <v>192</v>
      </c>
      <c r="J10512" t="s">
        <v>865</v>
      </c>
      <c r="K10512">
        <v>0</v>
      </c>
      <c r="L10512" t="s">
        <v>159</v>
      </c>
      <c r="N10512" t="s">
        <v>228</v>
      </c>
      <c r="O10512" t="s">
        <v>865</v>
      </c>
      <c r="P10512">
        <v>1.1708249546385784E-4</v>
      </c>
      <c r="Q10512" t="s">
        <v>159</v>
      </c>
    </row>
    <row r="10513" spans="9:17" x14ac:dyDescent="0.45">
      <c r="I10513" t="s">
        <v>192</v>
      </c>
      <c r="J10513" t="s">
        <v>866</v>
      </c>
      <c r="K10513">
        <v>0</v>
      </c>
      <c r="L10513" t="s">
        <v>159</v>
      </c>
      <c r="N10513" t="s">
        <v>228</v>
      </c>
      <c r="O10513" t="s">
        <v>866</v>
      </c>
      <c r="P10513">
        <v>1.0629489491704567E-4</v>
      </c>
      <c r="Q10513" t="s">
        <v>159</v>
      </c>
    </row>
    <row r="10514" spans="9:17" x14ac:dyDescent="0.45">
      <c r="I10514" t="s">
        <v>192</v>
      </c>
      <c r="J10514" t="s">
        <v>867</v>
      </c>
      <c r="K10514">
        <v>0</v>
      </c>
      <c r="L10514" t="s">
        <v>159</v>
      </c>
      <c r="N10514" t="s">
        <v>228</v>
      </c>
      <c r="O10514" t="s">
        <v>867</v>
      </c>
      <c r="P10514">
        <v>1.3124644342648882E-4</v>
      </c>
      <c r="Q10514" t="s">
        <v>159</v>
      </c>
    </row>
    <row r="10515" spans="9:17" x14ac:dyDescent="0.45">
      <c r="I10515" t="s">
        <v>192</v>
      </c>
      <c r="J10515" t="s">
        <v>868</v>
      </c>
      <c r="K10515">
        <v>0</v>
      </c>
      <c r="L10515" t="s">
        <v>159</v>
      </c>
      <c r="N10515" t="s">
        <v>228</v>
      </c>
      <c r="O10515" t="s">
        <v>868</v>
      </c>
      <c r="P10515">
        <v>1.1600716189116649E-4</v>
      </c>
      <c r="Q10515" t="s">
        <v>159</v>
      </c>
    </row>
    <row r="10516" spans="9:17" x14ac:dyDescent="0.45">
      <c r="I10516" t="s">
        <v>192</v>
      </c>
      <c r="J10516" t="s">
        <v>869</v>
      </c>
      <c r="K10516">
        <v>0</v>
      </c>
      <c r="L10516" t="s">
        <v>159</v>
      </c>
      <c r="N10516" t="s">
        <v>228</v>
      </c>
      <c r="O10516" t="s">
        <v>869</v>
      </c>
      <c r="P10516">
        <v>8.148730312379378E-5</v>
      </c>
      <c r="Q10516" t="s">
        <v>159</v>
      </c>
    </row>
    <row r="10517" spans="9:17" x14ac:dyDescent="0.45">
      <c r="I10517" t="s">
        <v>192</v>
      </c>
      <c r="J10517" t="s">
        <v>870</v>
      </c>
      <c r="K10517">
        <v>0</v>
      </c>
      <c r="L10517" t="s">
        <v>159</v>
      </c>
      <c r="N10517" t="s">
        <v>228</v>
      </c>
      <c r="O10517" t="s">
        <v>870</v>
      </c>
      <c r="P10517">
        <v>5.0783788407290419E-5</v>
      </c>
      <c r="Q10517" t="s">
        <v>159</v>
      </c>
    </row>
    <row r="10518" spans="9:17" x14ac:dyDescent="0.45">
      <c r="I10518" t="s">
        <v>192</v>
      </c>
      <c r="J10518" t="s">
        <v>871</v>
      </c>
      <c r="K10518">
        <v>0</v>
      </c>
      <c r="L10518" t="s">
        <v>159</v>
      </c>
      <c r="N10518" t="s">
        <v>228</v>
      </c>
      <c r="O10518" t="s">
        <v>871</v>
      </c>
      <c r="P10518">
        <v>2.6769057389426006E-5</v>
      </c>
      <c r="Q10518" t="s">
        <v>159</v>
      </c>
    </row>
    <row r="10519" spans="9:17" x14ac:dyDescent="0.45">
      <c r="I10519" t="s">
        <v>192</v>
      </c>
      <c r="J10519" t="s">
        <v>872</v>
      </c>
      <c r="K10519">
        <v>0</v>
      </c>
      <c r="L10519" t="s">
        <v>159</v>
      </c>
      <c r="N10519" t="s">
        <v>228</v>
      </c>
      <c r="O10519" t="s">
        <v>872</v>
      </c>
      <c r="P10519">
        <v>1.4145395049391889E-5</v>
      </c>
      <c r="Q10519" t="s">
        <v>159</v>
      </c>
    </row>
    <row r="10520" spans="9:17" x14ac:dyDescent="0.45">
      <c r="I10520" t="s">
        <v>192</v>
      </c>
      <c r="J10520" t="s">
        <v>873</v>
      </c>
      <c r="K10520">
        <v>0</v>
      </c>
      <c r="L10520" t="s">
        <v>159</v>
      </c>
      <c r="N10520" t="s">
        <v>228</v>
      </c>
      <c r="O10520" t="s">
        <v>873</v>
      </c>
      <c r="P10520">
        <v>1.6980142079669234E-5</v>
      </c>
      <c r="Q10520" t="s">
        <v>159</v>
      </c>
    </row>
    <row r="10521" spans="9:17" x14ac:dyDescent="0.45">
      <c r="I10521" t="s">
        <v>192</v>
      </c>
      <c r="J10521" t="s">
        <v>874</v>
      </c>
      <c r="K10521">
        <v>2.3794349652660883E-5</v>
      </c>
      <c r="L10521" t="s">
        <v>159</v>
      </c>
      <c r="N10521" t="s">
        <v>228</v>
      </c>
      <c r="O10521" t="s">
        <v>874</v>
      </c>
      <c r="P10521">
        <v>3.9828251605111154E-5</v>
      </c>
      <c r="Q10521" t="s">
        <v>159</v>
      </c>
    </row>
    <row r="10522" spans="9:17" x14ac:dyDescent="0.45">
      <c r="I10522" t="s">
        <v>192</v>
      </c>
      <c r="J10522" t="s">
        <v>875</v>
      </c>
      <c r="K10522">
        <v>1.8541382320418634E-4</v>
      </c>
      <c r="L10522" t="s">
        <v>159</v>
      </c>
      <c r="N10522" t="s">
        <v>228</v>
      </c>
      <c r="O10522" t="s">
        <v>875</v>
      </c>
      <c r="P10522">
        <v>9.1992637266202762E-5</v>
      </c>
      <c r="Q10522" t="s">
        <v>159</v>
      </c>
    </row>
    <row r="10523" spans="9:17" x14ac:dyDescent="0.45">
      <c r="I10523" t="s">
        <v>192</v>
      </c>
      <c r="J10523" t="s">
        <v>876</v>
      </c>
      <c r="K10523">
        <v>2.8787925308904543E-4</v>
      </c>
      <c r="L10523" t="s">
        <v>159</v>
      </c>
      <c r="N10523" t="s">
        <v>228</v>
      </c>
      <c r="O10523" t="s">
        <v>876</v>
      </c>
      <c r="P10523">
        <v>1.1905772956340015E-4</v>
      </c>
      <c r="Q10523" t="s">
        <v>159</v>
      </c>
    </row>
    <row r="10524" spans="9:17" x14ac:dyDescent="0.45">
      <c r="I10524" t="s">
        <v>192</v>
      </c>
      <c r="J10524" t="s">
        <v>877</v>
      </c>
      <c r="K10524">
        <v>3.2051268976780929E-4</v>
      </c>
      <c r="L10524" t="s">
        <v>159</v>
      </c>
      <c r="N10524" t="s">
        <v>228</v>
      </c>
      <c r="O10524" t="s">
        <v>877</v>
      </c>
      <c r="P10524">
        <v>1.62888855661457E-4</v>
      </c>
      <c r="Q10524" t="s">
        <v>159</v>
      </c>
    </row>
    <row r="10525" spans="9:17" x14ac:dyDescent="0.45">
      <c r="I10525" t="s">
        <v>192</v>
      </c>
      <c r="J10525" t="s">
        <v>878</v>
      </c>
      <c r="K10525">
        <v>3.5287700605180644E-4</v>
      </c>
      <c r="L10525" t="s">
        <v>159</v>
      </c>
      <c r="N10525" t="s">
        <v>228</v>
      </c>
      <c r="O10525" t="s">
        <v>878</v>
      </c>
      <c r="P10525">
        <v>1.1970900789476685E-4</v>
      </c>
      <c r="Q10525" t="s">
        <v>159</v>
      </c>
    </row>
    <row r="10526" spans="9:17" x14ac:dyDescent="0.45">
      <c r="I10526" t="s">
        <v>192</v>
      </c>
      <c r="J10526" t="s">
        <v>879</v>
      </c>
      <c r="K10526">
        <v>3.6842075421677112E-4</v>
      </c>
      <c r="L10526" t="s">
        <v>159</v>
      </c>
      <c r="N10526" t="s">
        <v>228</v>
      </c>
      <c r="O10526" t="s">
        <v>879</v>
      </c>
      <c r="P10526">
        <v>4.8566560260821889E-5</v>
      </c>
      <c r="Q10526" t="s">
        <v>159</v>
      </c>
    </row>
    <row r="10527" spans="9:17" x14ac:dyDescent="0.45">
      <c r="I10527" t="s">
        <v>192</v>
      </c>
      <c r="J10527" t="s">
        <v>880</v>
      </c>
      <c r="K10527">
        <v>3.728052244629854E-4</v>
      </c>
      <c r="L10527" t="s">
        <v>159</v>
      </c>
      <c r="N10527" t="s">
        <v>228</v>
      </c>
      <c r="O10527" t="s">
        <v>880</v>
      </c>
      <c r="P10527">
        <v>7.5370959783070882E-6</v>
      </c>
      <c r="Q10527" t="s">
        <v>159</v>
      </c>
    </row>
    <row r="10528" spans="9:17" x14ac:dyDescent="0.45">
      <c r="I10528" t="s">
        <v>192</v>
      </c>
      <c r="J10528" t="s">
        <v>881</v>
      </c>
      <c r="K10528">
        <v>3.6049342838169132E-4</v>
      </c>
      <c r="L10528" t="s">
        <v>159</v>
      </c>
      <c r="N10528" t="s">
        <v>228</v>
      </c>
      <c r="O10528" t="s">
        <v>881</v>
      </c>
      <c r="P10528">
        <v>6.029960109397548E-7</v>
      </c>
      <c r="Q10528" t="s">
        <v>159</v>
      </c>
    </row>
    <row r="10529" spans="9:17" x14ac:dyDescent="0.45">
      <c r="I10529" t="s">
        <v>192</v>
      </c>
      <c r="J10529" t="s">
        <v>882</v>
      </c>
      <c r="K10529">
        <v>2.8645473217834649E-4</v>
      </c>
      <c r="L10529" t="s">
        <v>159</v>
      </c>
      <c r="N10529" t="s">
        <v>228</v>
      </c>
      <c r="O10529" t="s">
        <v>882</v>
      </c>
      <c r="P10529">
        <v>2.8185802671342654E-6</v>
      </c>
      <c r="Q10529" t="s">
        <v>159</v>
      </c>
    </row>
    <row r="10530" spans="9:17" x14ac:dyDescent="0.45">
      <c r="I10530" t="s">
        <v>192</v>
      </c>
      <c r="J10530" t="s">
        <v>883</v>
      </c>
      <c r="K10530">
        <v>2.3845477256439132E-4</v>
      </c>
      <c r="L10530" t="s">
        <v>159</v>
      </c>
      <c r="N10530" t="s">
        <v>228</v>
      </c>
      <c r="O10530" t="s">
        <v>883</v>
      </c>
      <c r="P10530">
        <v>1.2697073603246079E-5</v>
      </c>
      <c r="Q10530" t="s">
        <v>159</v>
      </c>
    </row>
    <row r="10531" spans="9:17" x14ac:dyDescent="0.45">
      <c r="I10531" t="s">
        <v>192</v>
      </c>
      <c r="J10531" t="s">
        <v>884</v>
      </c>
      <c r="K10531">
        <v>2.2593806387253136E-4</v>
      </c>
      <c r="L10531" t="s">
        <v>159</v>
      </c>
      <c r="N10531" t="s">
        <v>228</v>
      </c>
      <c r="O10531" t="s">
        <v>884</v>
      </c>
      <c r="P10531">
        <v>1.7787876791103115E-5</v>
      </c>
      <c r="Q10531" t="s">
        <v>159</v>
      </c>
    </row>
    <row r="10532" spans="9:17" x14ac:dyDescent="0.45">
      <c r="I10532" t="s">
        <v>192</v>
      </c>
      <c r="J10532" t="s">
        <v>885</v>
      </c>
      <c r="K10532">
        <v>1.3465352698998755E-4</v>
      </c>
      <c r="L10532" t="s">
        <v>159</v>
      </c>
      <c r="N10532" t="s">
        <v>228</v>
      </c>
      <c r="O10532" t="s">
        <v>885</v>
      </c>
      <c r="P10532">
        <v>2.3514519414058458E-5</v>
      </c>
      <c r="Q10532" t="s">
        <v>159</v>
      </c>
    </row>
    <row r="10533" spans="9:17" x14ac:dyDescent="0.45">
      <c r="I10533" t="s">
        <v>192</v>
      </c>
      <c r="J10533" t="s">
        <v>886</v>
      </c>
      <c r="K10533">
        <v>1.3765348446985073E-5</v>
      </c>
      <c r="L10533" t="s">
        <v>159</v>
      </c>
      <c r="N10533" t="s">
        <v>228</v>
      </c>
      <c r="O10533" t="s">
        <v>886</v>
      </c>
      <c r="P10533">
        <v>5.1492955041323736E-5</v>
      </c>
      <c r="Q10533" t="s">
        <v>159</v>
      </c>
    </row>
    <row r="10534" spans="9:17" x14ac:dyDescent="0.45">
      <c r="I10534" t="s">
        <v>192</v>
      </c>
      <c r="J10534" t="s">
        <v>887</v>
      </c>
      <c r="K10534">
        <v>0</v>
      </c>
      <c r="L10534" t="s">
        <v>159</v>
      </c>
      <c r="N10534" t="s">
        <v>228</v>
      </c>
      <c r="O10534" t="s">
        <v>887</v>
      </c>
      <c r="P10534">
        <v>8.5127057198784039E-5</v>
      </c>
      <c r="Q10534" t="s">
        <v>159</v>
      </c>
    </row>
    <row r="10535" spans="9:17" x14ac:dyDescent="0.45">
      <c r="I10535" t="s">
        <v>192</v>
      </c>
      <c r="J10535" t="s">
        <v>888</v>
      </c>
      <c r="K10535">
        <v>0</v>
      </c>
      <c r="L10535" t="s">
        <v>159</v>
      </c>
      <c r="N10535" t="s">
        <v>228</v>
      </c>
      <c r="O10535" t="s">
        <v>888</v>
      </c>
      <c r="P10535">
        <v>8.7775431786492987E-5</v>
      </c>
      <c r="Q10535" t="s">
        <v>159</v>
      </c>
    </row>
    <row r="10536" spans="9:17" x14ac:dyDescent="0.45">
      <c r="I10536" t="s">
        <v>192</v>
      </c>
      <c r="J10536" t="s">
        <v>889</v>
      </c>
      <c r="K10536">
        <v>0</v>
      </c>
      <c r="L10536" t="s">
        <v>159</v>
      </c>
      <c r="N10536" t="s">
        <v>228</v>
      </c>
      <c r="O10536" t="s">
        <v>889</v>
      </c>
      <c r="P10536">
        <v>8.1021924198851532E-5</v>
      </c>
      <c r="Q10536" t="s">
        <v>159</v>
      </c>
    </row>
    <row r="10537" spans="9:17" x14ac:dyDescent="0.45">
      <c r="I10537" t="s">
        <v>192</v>
      </c>
      <c r="J10537" t="s">
        <v>890</v>
      </c>
      <c r="K10537">
        <v>0</v>
      </c>
      <c r="L10537" t="s">
        <v>159</v>
      </c>
      <c r="N10537" t="s">
        <v>228</v>
      </c>
      <c r="O10537" t="s">
        <v>890</v>
      </c>
      <c r="P10537">
        <v>5.6936490655921307E-5</v>
      </c>
      <c r="Q10537" t="s">
        <v>159</v>
      </c>
    </row>
    <row r="10538" spans="9:17" x14ac:dyDescent="0.45">
      <c r="I10538" t="s">
        <v>192</v>
      </c>
      <c r="J10538" t="s">
        <v>891</v>
      </c>
      <c r="K10538">
        <v>0</v>
      </c>
      <c r="L10538" t="s">
        <v>159</v>
      </c>
      <c r="N10538" t="s">
        <v>228</v>
      </c>
      <c r="O10538" t="s">
        <v>891</v>
      </c>
      <c r="P10538">
        <v>1.1846416899156668E-4</v>
      </c>
      <c r="Q10538" t="s">
        <v>159</v>
      </c>
    </row>
    <row r="10539" spans="9:17" x14ac:dyDescent="0.45">
      <c r="I10539" t="s">
        <v>192</v>
      </c>
      <c r="J10539" t="s">
        <v>274</v>
      </c>
      <c r="K10539">
        <v>0</v>
      </c>
      <c r="L10539" t="s">
        <v>159</v>
      </c>
      <c r="N10539" t="s">
        <v>228</v>
      </c>
      <c r="O10539" t="s">
        <v>274</v>
      </c>
      <c r="P10539">
        <v>3.9657388997562694E-2</v>
      </c>
      <c r="Q10539" t="s">
        <v>159</v>
      </c>
    </row>
    <row r="10540" spans="9:17" x14ac:dyDescent="0.45">
      <c r="I10540" t="s">
        <v>192</v>
      </c>
      <c r="J10540" t="s">
        <v>275</v>
      </c>
      <c r="K10540">
        <v>1.7473206062729698E-2</v>
      </c>
      <c r="L10540" t="s">
        <v>159</v>
      </c>
      <c r="N10540" t="s">
        <v>228</v>
      </c>
      <c r="O10540" t="s">
        <v>275</v>
      </c>
      <c r="P10540">
        <v>0.12996007479760308</v>
      </c>
      <c r="Q10540" t="s">
        <v>159</v>
      </c>
    </row>
    <row r="10541" spans="9:17" x14ac:dyDescent="0.45">
      <c r="I10541" t="s">
        <v>192</v>
      </c>
      <c r="J10541" t="s">
        <v>276</v>
      </c>
      <c r="K10541">
        <v>0.24191480672132146</v>
      </c>
      <c r="L10541" t="s">
        <v>159</v>
      </c>
      <c r="N10541" t="s">
        <v>228</v>
      </c>
      <c r="O10541" t="s">
        <v>276</v>
      </c>
      <c r="P10541">
        <v>0.11546102722704207</v>
      </c>
      <c r="Q10541" t="s">
        <v>159</v>
      </c>
    </row>
    <row r="10542" spans="9:17" x14ac:dyDescent="0.45">
      <c r="I10542" t="s">
        <v>192</v>
      </c>
      <c r="J10542" t="s">
        <v>277</v>
      </c>
      <c r="K10542">
        <v>1.2593545798193001E-2</v>
      </c>
      <c r="L10542" t="s">
        <v>159</v>
      </c>
      <c r="N10542" t="s">
        <v>228</v>
      </c>
      <c r="O10542" t="s">
        <v>277</v>
      </c>
      <c r="P10542">
        <v>3.8053983689045781E-3</v>
      </c>
      <c r="Q10542" t="s">
        <v>159</v>
      </c>
    </row>
    <row r="10543" spans="9:17" x14ac:dyDescent="0.45">
      <c r="I10543" t="s">
        <v>192</v>
      </c>
      <c r="J10543" t="s">
        <v>278</v>
      </c>
      <c r="K10543">
        <v>4.2003202873147488E-3</v>
      </c>
      <c r="L10543" t="s">
        <v>159</v>
      </c>
      <c r="N10543" t="s">
        <v>228</v>
      </c>
      <c r="O10543" t="s">
        <v>278</v>
      </c>
      <c r="P10543">
        <v>3.9591121608567653E-3</v>
      </c>
      <c r="Q10543" t="s">
        <v>159</v>
      </c>
    </row>
    <row r="10544" spans="9:17" x14ac:dyDescent="0.45">
      <c r="I10544" t="s">
        <v>192</v>
      </c>
      <c r="J10544" t="s">
        <v>279</v>
      </c>
      <c r="K10544">
        <v>0</v>
      </c>
      <c r="L10544" t="s">
        <v>159</v>
      </c>
      <c r="N10544" t="s">
        <v>228</v>
      </c>
      <c r="O10544" t="s">
        <v>279</v>
      </c>
      <c r="P10544">
        <v>1.4620743002882462E-2</v>
      </c>
      <c r="Q10544" t="s">
        <v>159</v>
      </c>
    </row>
    <row r="10545" spans="9:17" x14ac:dyDescent="0.45">
      <c r="I10545" t="s">
        <v>192</v>
      </c>
      <c r="J10545" t="s">
        <v>401</v>
      </c>
      <c r="K10545">
        <v>0</v>
      </c>
      <c r="L10545" t="s">
        <v>159</v>
      </c>
      <c r="N10545" t="s">
        <v>228</v>
      </c>
      <c r="O10545" t="s">
        <v>401</v>
      </c>
      <c r="P10545">
        <v>2.5142411312200796E-2</v>
      </c>
      <c r="Q10545" t="s">
        <v>159</v>
      </c>
    </row>
    <row r="10546" spans="9:17" x14ac:dyDescent="0.45">
      <c r="I10546" t="s">
        <v>192</v>
      </c>
      <c r="J10546" t="s">
        <v>402</v>
      </c>
      <c r="K10546">
        <v>0</v>
      </c>
      <c r="L10546" t="s">
        <v>159</v>
      </c>
      <c r="N10546" t="s">
        <v>228</v>
      </c>
      <c r="O10546" t="s">
        <v>402</v>
      </c>
      <c r="P10546">
        <v>1.5611624858272164E-2</v>
      </c>
      <c r="Q10546" t="s">
        <v>159</v>
      </c>
    </row>
    <row r="10547" spans="9:17" x14ac:dyDescent="0.45">
      <c r="I10547" t="s">
        <v>192</v>
      </c>
      <c r="J10547" t="s">
        <v>892</v>
      </c>
      <c r="K10547">
        <v>0</v>
      </c>
      <c r="L10547" t="s">
        <v>159</v>
      </c>
      <c r="N10547" t="s">
        <v>228</v>
      </c>
      <c r="O10547" t="s">
        <v>892</v>
      </c>
      <c r="P10547">
        <v>1.5070349032941346E-4</v>
      </c>
      <c r="Q10547" t="s">
        <v>159</v>
      </c>
    </row>
    <row r="10548" spans="9:17" x14ac:dyDescent="0.45">
      <c r="I10548" t="s">
        <v>192</v>
      </c>
      <c r="J10548" t="s">
        <v>893</v>
      </c>
      <c r="K10548">
        <v>0</v>
      </c>
      <c r="L10548" t="s">
        <v>159</v>
      </c>
      <c r="N10548" t="s">
        <v>228</v>
      </c>
      <c r="O10548" t="s">
        <v>893</v>
      </c>
      <c r="P10548">
        <v>1.7237611240561608E-4</v>
      </c>
      <c r="Q10548" t="s">
        <v>159</v>
      </c>
    </row>
    <row r="10549" spans="9:17" x14ac:dyDescent="0.45">
      <c r="I10549" t="s">
        <v>192</v>
      </c>
      <c r="J10549" t="s">
        <v>894</v>
      </c>
      <c r="K10549">
        <v>0</v>
      </c>
      <c r="L10549" t="s">
        <v>159</v>
      </c>
      <c r="N10549" t="s">
        <v>228</v>
      </c>
      <c r="O10549" t="s">
        <v>894</v>
      </c>
      <c r="P10549">
        <v>1.9468844590741013E-4</v>
      </c>
      <c r="Q10549" t="s">
        <v>159</v>
      </c>
    </row>
    <row r="10550" spans="9:17" x14ac:dyDescent="0.45">
      <c r="I10550" t="s">
        <v>192</v>
      </c>
      <c r="J10550" t="s">
        <v>895</v>
      </c>
      <c r="K10550">
        <v>0</v>
      </c>
      <c r="L10550" t="s">
        <v>159</v>
      </c>
      <c r="N10550" t="s">
        <v>228</v>
      </c>
      <c r="O10550" t="s">
        <v>895</v>
      </c>
      <c r="P10550">
        <v>2.0970459709612844E-4</v>
      </c>
      <c r="Q10550" t="s">
        <v>159</v>
      </c>
    </row>
    <row r="10551" spans="9:17" x14ac:dyDescent="0.45">
      <c r="I10551" t="s">
        <v>192</v>
      </c>
      <c r="J10551" t="s">
        <v>896</v>
      </c>
      <c r="K10551">
        <v>0</v>
      </c>
      <c r="L10551" t="s">
        <v>159</v>
      </c>
      <c r="N10551" t="s">
        <v>228</v>
      </c>
      <c r="O10551" t="s">
        <v>896</v>
      </c>
      <c r="P10551">
        <v>2.283583030669742E-4</v>
      </c>
      <c r="Q10551" t="s">
        <v>159</v>
      </c>
    </row>
    <row r="10552" spans="9:17" x14ac:dyDescent="0.45">
      <c r="I10552" t="s">
        <v>192</v>
      </c>
      <c r="J10552" t="s">
        <v>897</v>
      </c>
      <c r="K10552">
        <v>0</v>
      </c>
      <c r="L10552" t="s">
        <v>159</v>
      </c>
      <c r="N10552" t="s">
        <v>228</v>
      </c>
      <c r="O10552" t="s">
        <v>897</v>
      </c>
      <c r="P10552">
        <v>2.5797324466405583E-4</v>
      </c>
      <c r="Q10552" t="s">
        <v>159</v>
      </c>
    </row>
    <row r="10553" spans="9:17" x14ac:dyDescent="0.45">
      <c r="I10553" t="s">
        <v>192</v>
      </c>
      <c r="J10553" t="s">
        <v>898</v>
      </c>
      <c r="K10553">
        <v>1.0358125155765964E-6</v>
      </c>
      <c r="L10553" t="s">
        <v>159</v>
      </c>
      <c r="N10553" t="s">
        <v>228</v>
      </c>
      <c r="O10553" t="s">
        <v>898</v>
      </c>
      <c r="P10553">
        <v>2.593823914556125E-4</v>
      </c>
      <c r="Q10553" t="s">
        <v>159</v>
      </c>
    </row>
    <row r="10554" spans="9:17" x14ac:dyDescent="0.45">
      <c r="I10554" t="s">
        <v>192</v>
      </c>
      <c r="J10554" t="s">
        <v>899</v>
      </c>
      <c r="K10554">
        <v>1.8027834355995134E-5</v>
      </c>
      <c r="L10554" t="s">
        <v>159</v>
      </c>
      <c r="N10554" t="s">
        <v>228</v>
      </c>
      <c r="O10554" t="s">
        <v>899</v>
      </c>
      <c r="P10554">
        <v>2.3060333505945632E-4</v>
      </c>
      <c r="Q10554" t="s">
        <v>159</v>
      </c>
    </row>
    <row r="10555" spans="9:17" x14ac:dyDescent="0.45">
      <c r="I10555" t="s">
        <v>192</v>
      </c>
      <c r="J10555" t="s">
        <v>900</v>
      </c>
      <c r="K10555">
        <v>5.9299329462464542E-5</v>
      </c>
      <c r="L10555" t="s">
        <v>159</v>
      </c>
      <c r="N10555" t="s">
        <v>228</v>
      </c>
      <c r="O10555" t="s">
        <v>900</v>
      </c>
      <c r="P10555">
        <v>2.1879002320949331E-4</v>
      </c>
      <c r="Q10555" t="s">
        <v>159</v>
      </c>
    </row>
    <row r="10556" spans="9:17" x14ac:dyDescent="0.45">
      <c r="I10556" t="s">
        <v>192</v>
      </c>
      <c r="J10556" t="s">
        <v>901</v>
      </c>
      <c r="K10556">
        <v>1.1999158590548159E-4</v>
      </c>
      <c r="L10556" t="s">
        <v>159</v>
      </c>
      <c r="N10556" t="s">
        <v>228</v>
      </c>
      <c r="O10556" t="s">
        <v>901</v>
      </c>
      <c r="P10556">
        <v>1.8579362440014865E-4</v>
      </c>
      <c r="Q10556" t="s">
        <v>159</v>
      </c>
    </row>
    <row r="10557" spans="9:17" x14ac:dyDescent="0.45">
      <c r="I10557" t="s">
        <v>192</v>
      </c>
      <c r="J10557" t="s">
        <v>902</v>
      </c>
      <c r="K10557">
        <v>1.4943311584256374E-4</v>
      </c>
      <c r="L10557" t="s">
        <v>159</v>
      </c>
      <c r="N10557" t="s">
        <v>228</v>
      </c>
      <c r="O10557" t="s">
        <v>902</v>
      </c>
      <c r="P10557">
        <v>1.5348294089718542E-4</v>
      </c>
      <c r="Q10557" t="s">
        <v>159</v>
      </c>
    </row>
    <row r="10558" spans="9:17" x14ac:dyDescent="0.45">
      <c r="I10558" t="s">
        <v>192</v>
      </c>
      <c r="J10558" t="s">
        <v>903</v>
      </c>
      <c r="K10558">
        <v>1.9290515635056994E-4</v>
      </c>
      <c r="L10558" t="s">
        <v>159</v>
      </c>
      <c r="N10558" t="s">
        <v>228</v>
      </c>
      <c r="O10558" t="s">
        <v>903</v>
      </c>
      <c r="P10558">
        <v>1.3717953262247734E-4</v>
      </c>
      <c r="Q10558" t="s">
        <v>159</v>
      </c>
    </row>
    <row r="10559" spans="9:17" x14ac:dyDescent="0.45">
      <c r="I10559" t="s">
        <v>192</v>
      </c>
      <c r="J10559" t="s">
        <v>904</v>
      </c>
      <c r="K10559">
        <v>2.4027888957889126E-4</v>
      </c>
      <c r="L10559" t="s">
        <v>159</v>
      </c>
      <c r="N10559" t="s">
        <v>228</v>
      </c>
      <c r="O10559" t="s">
        <v>904</v>
      </c>
      <c r="P10559">
        <v>9.6156013196950117E-5</v>
      </c>
      <c r="Q10559" t="s">
        <v>159</v>
      </c>
    </row>
    <row r="10560" spans="9:17" x14ac:dyDescent="0.45">
      <c r="I10560" t="s">
        <v>192</v>
      </c>
      <c r="J10560" t="s">
        <v>905</v>
      </c>
      <c r="K10560">
        <v>2.5665608588437439E-4</v>
      </c>
      <c r="L10560" t="s">
        <v>159</v>
      </c>
      <c r="N10560" t="s">
        <v>228</v>
      </c>
      <c r="O10560" t="s">
        <v>905</v>
      </c>
      <c r="P10560">
        <v>6.0917213360473345E-5</v>
      </c>
      <c r="Q10560" t="s">
        <v>159</v>
      </c>
    </row>
    <row r="10561" spans="9:17" x14ac:dyDescent="0.45">
      <c r="I10561" t="s">
        <v>192</v>
      </c>
      <c r="J10561" t="s">
        <v>906</v>
      </c>
      <c r="K10561">
        <v>2.5503894180445243E-4</v>
      </c>
      <c r="L10561" t="s">
        <v>159</v>
      </c>
      <c r="N10561" t="s">
        <v>228</v>
      </c>
      <c r="O10561" t="s">
        <v>906</v>
      </c>
      <c r="P10561">
        <v>4.2750215448572979E-5</v>
      </c>
      <c r="Q10561" t="s">
        <v>159</v>
      </c>
    </row>
    <row r="10562" spans="9:17" x14ac:dyDescent="0.45">
      <c r="I10562" t="s">
        <v>192</v>
      </c>
      <c r="J10562" t="s">
        <v>907</v>
      </c>
      <c r="K10562">
        <v>2.4558067350679354E-4</v>
      </c>
      <c r="L10562" t="s">
        <v>159</v>
      </c>
      <c r="N10562" t="s">
        <v>228</v>
      </c>
      <c r="O10562" t="s">
        <v>907</v>
      </c>
      <c r="P10562">
        <v>3.234844704153945E-5</v>
      </c>
      <c r="Q10562" t="s">
        <v>159</v>
      </c>
    </row>
    <row r="10563" spans="9:17" x14ac:dyDescent="0.45">
      <c r="I10563" t="s">
        <v>192</v>
      </c>
      <c r="J10563" t="s">
        <v>908</v>
      </c>
      <c r="K10563">
        <v>1.834531634804455E-4</v>
      </c>
      <c r="L10563" t="s">
        <v>159</v>
      </c>
      <c r="N10563" t="s">
        <v>228</v>
      </c>
      <c r="O10563" t="s">
        <v>908</v>
      </c>
      <c r="P10563">
        <v>1.0854843246675477E-5</v>
      </c>
      <c r="Q10563" t="s">
        <v>159</v>
      </c>
    </row>
    <row r="10564" spans="9:17" x14ac:dyDescent="0.45">
      <c r="I10564" t="s">
        <v>192</v>
      </c>
      <c r="J10564" t="s">
        <v>909</v>
      </c>
      <c r="K10564">
        <v>1.2555155746706524E-4</v>
      </c>
      <c r="L10564" t="s">
        <v>159</v>
      </c>
      <c r="N10564" t="s">
        <v>228</v>
      </c>
      <c r="O10564" t="s">
        <v>909</v>
      </c>
      <c r="P10564">
        <v>1.7751715248081343E-5</v>
      </c>
      <c r="Q10564" t="s">
        <v>159</v>
      </c>
    </row>
    <row r="10565" spans="9:17" x14ac:dyDescent="0.45">
      <c r="I10565" t="s">
        <v>192</v>
      </c>
      <c r="J10565" t="s">
        <v>910</v>
      </c>
      <c r="K10565">
        <v>1.3491963050684708E-5</v>
      </c>
      <c r="L10565" t="s">
        <v>159</v>
      </c>
      <c r="N10565" t="s">
        <v>228</v>
      </c>
      <c r="O10565" t="s">
        <v>910</v>
      </c>
      <c r="P10565">
        <v>3.0905830141601114E-5</v>
      </c>
      <c r="Q10565" t="s">
        <v>159</v>
      </c>
    </row>
    <row r="10566" spans="9:17" x14ac:dyDescent="0.45">
      <c r="I10566" t="s">
        <v>192</v>
      </c>
      <c r="J10566" t="s">
        <v>911</v>
      </c>
      <c r="K10566">
        <v>0</v>
      </c>
      <c r="L10566" t="s">
        <v>159</v>
      </c>
      <c r="N10566" t="s">
        <v>228</v>
      </c>
      <c r="O10566" t="s">
        <v>911</v>
      </c>
      <c r="P10566">
        <v>1.0754835156474694E-4</v>
      </c>
      <c r="Q10566" t="s">
        <v>159</v>
      </c>
    </row>
    <row r="10567" spans="9:17" x14ac:dyDescent="0.45">
      <c r="I10567" t="s">
        <v>192</v>
      </c>
      <c r="J10567" t="s">
        <v>912</v>
      </c>
      <c r="K10567">
        <v>0</v>
      </c>
      <c r="L10567" t="s">
        <v>159</v>
      </c>
      <c r="N10567" t="s">
        <v>228</v>
      </c>
      <c r="O10567" t="s">
        <v>912</v>
      </c>
      <c r="P10567">
        <v>1.729945458982624E-4</v>
      </c>
      <c r="Q10567" t="s">
        <v>159</v>
      </c>
    </row>
    <row r="10568" spans="9:17" x14ac:dyDescent="0.45">
      <c r="I10568" t="s">
        <v>192</v>
      </c>
      <c r="J10568" t="s">
        <v>913</v>
      </c>
      <c r="K10568">
        <v>0</v>
      </c>
      <c r="L10568" t="s">
        <v>159</v>
      </c>
      <c r="N10568" t="s">
        <v>228</v>
      </c>
      <c r="O10568" t="s">
        <v>913</v>
      </c>
      <c r="P10568">
        <v>1.7308114858271767E-4</v>
      </c>
      <c r="Q10568" t="s">
        <v>159</v>
      </c>
    </row>
    <row r="10569" spans="9:17" x14ac:dyDescent="0.45">
      <c r="I10569" t="s">
        <v>192</v>
      </c>
      <c r="J10569" t="s">
        <v>914</v>
      </c>
      <c r="K10569">
        <v>0</v>
      </c>
      <c r="L10569" t="s">
        <v>159</v>
      </c>
      <c r="N10569" t="s">
        <v>228</v>
      </c>
      <c r="O10569" t="s">
        <v>914</v>
      </c>
      <c r="P10569">
        <v>1.2371286652168047E-4</v>
      </c>
      <c r="Q10569" t="s">
        <v>159</v>
      </c>
    </row>
    <row r="10570" spans="9:17" x14ac:dyDescent="0.45">
      <c r="I10570" t="s">
        <v>192</v>
      </c>
      <c r="J10570" t="s">
        <v>915</v>
      </c>
      <c r="K10570">
        <v>0</v>
      </c>
      <c r="L10570" t="s">
        <v>159</v>
      </c>
      <c r="N10570" t="s">
        <v>228</v>
      </c>
      <c r="O10570" t="s">
        <v>915</v>
      </c>
      <c r="P10570">
        <v>4.2096289261646948E-5</v>
      </c>
      <c r="Q10570" t="s">
        <v>159</v>
      </c>
    </row>
    <row r="10571" spans="9:17" x14ac:dyDescent="0.45">
      <c r="I10571" t="s">
        <v>192</v>
      </c>
      <c r="J10571" t="s">
        <v>916</v>
      </c>
      <c r="K10571">
        <v>0</v>
      </c>
      <c r="L10571" t="s">
        <v>159</v>
      </c>
      <c r="N10571" t="s">
        <v>228</v>
      </c>
      <c r="O10571" t="s">
        <v>916</v>
      </c>
      <c r="P10571">
        <v>1.2159775933214032E-5</v>
      </c>
      <c r="Q10571" t="s">
        <v>159</v>
      </c>
    </row>
    <row r="10572" spans="9:17" x14ac:dyDescent="0.45">
      <c r="I10572" t="s">
        <v>192</v>
      </c>
      <c r="J10572" t="s">
        <v>917</v>
      </c>
      <c r="K10572">
        <v>0</v>
      </c>
      <c r="L10572" t="s">
        <v>159</v>
      </c>
      <c r="N10572" t="s">
        <v>228</v>
      </c>
      <c r="O10572" t="s">
        <v>917</v>
      </c>
      <c r="P10572">
        <v>4.4841019999663614E-6</v>
      </c>
      <c r="Q10572" t="s">
        <v>159</v>
      </c>
    </row>
    <row r="10573" spans="9:17" x14ac:dyDescent="0.45">
      <c r="I10573" t="s">
        <v>192</v>
      </c>
      <c r="J10573" t="s">
        <v>918</v>
      </c>
      <c r="K10573">
        <v>0</v>
      </c>
      <c r="L10573" t="s">
        <v>159</v>
      </c>
      <c r="N10573" t="s">
        <v>228</v>
      </c>
      <c r="O10573" t="s">
        <v>918</v>
      </c>
      <c r="P10573">
        <v>5.2582434503439883E-6</v>
      </c>
      <c r="Q10573" t="s">
        <v>159</v>
      </c>
    </row>
    <row r="10574" spans="9:17" x14ac:dyDescent="0.45">
      <c r="I10574" t="s">
        <v>192</v>
      </c>
      <c r="J10574" t="s">
        <v>919</v>
      </c>
      <c r="K10574">
        <v>0</v>
      </c>
      <c r="L10574" t="s">
        <v>159</v>
      </c>
      <c r="N10574" t="s">
        <v>228</v>
      </c>
      <c r="O10574" t="s">
        <v>919</v>
      </c>
      <c r="P10574">
        <v>8.2432363713226823E-6</v>
      </c>
      <c r="Q10574" t="s">
        <v>159</v>
      </c>
    </row>
    <row r="10575" spans="9:17" x14ac:dyDescent="0.45">
      <c r="I10575" t="s">
        <v>192</v>
      </c>
      <c r="J10575" t="s">
        <v>920</v>
      </c>
      <c r="K10575">
        <v>0</v>
      </c>
      <c r="L10575" t="s">
        <v>159</v>
      </c>
      <c r="N10575" t="s">
        <v>228</v>
      </c>
      <c r="O10575" t="s">
        <v>920</v>
      </c>
      <c r="P10575">
        <v>2.0371887306808217E-5</v>
      </c>
      <c r="Q10575" t="s">
        <v>159</v>
      </c>
    </row>
    <row r="10576" spans="9:17" x14ac:dyDescent="0.45">
      <c r="I10576" t="s">
        <v>192</v>
      </c>
      <c r="J10576" t="s">
        <v>921</v>
      </c>
      <c r="K10576">
        <v>0</v>
      </c>
      <c r="L10576" t="s">
        <v>159</v>
      </c>
      <c r="N10576" t="s">
        <v>228</v>
      </c>
      <c r="O10576" t="s">
        <v>921</v>
      </c>
      <c r="P10576">
        <v>1.8498518114480645E-5</v>
      </c>
      <c r="Q10576" t="s">
        <v>159</v>
      </c>
    </row>
    <row r="10577" spans="9:17" x14ac:dyDescent="0.45">
      <c r="I10577" t="s">
        <v>192</v>
      </c>
      <c r="J10577" t="s">
        <v>922</v>
      </c>
      <c r="K10577">
        <v>2.5104961069350668E-5</v>
      </c>
      <c r="L10577" t="s">
        <v>159</v>
      </c>
      <c r="N10577" t="s">
        <v>228</v>
      </c>
      <c r="O10577" t="s">
        <v>922</v>
      </c>
      <c r="P10577">
        <v>1.7598822658874683E-5</v>
      </c>
      <c r="Q10577" t="s">
        <v>159</v>
      </c>
    </row>
    <row r="10578" spans="9:17" x14ac:dyDescent="0.45">
      <c r="I10578" t="s">
        <v>192</v>
      </c>
      <c r="J10578" t="s">
        <v>923</v>
      </c>
      <c r="K10578">
        <v>4.1304582433964207E-5</v>
      </c>
      <c r="L10578" t="s">
        <v>159</v>
      </c>
      <c r="N10578" t="s">
        <v>228</v>
      </c>
      <c r="O10578" t="s">
        <v>923</v>
      </c>
      <c r="P10578">
        <v>2.3361503484056508E-5</v>
      </c>
      <c r="Q10578" t="s">
        <v>159</v>
      </c>
    </row>
    <row r="10579" spans="9:17" x14ac:dyDescent="0.45">
      <c r="I10579" t="s">
        <v>192</v>
      </c>
      <c r="J10579" t="s">
        <v>924</v>
      </c>
      <c r="K10579">
        <v>9.4967819496866607E-5</v>
      </c>
      <c r="L10579" t="s">
        <v>159</v>
      </c>
      <c r="N10579" t="s">
        <v>228</v>
      </c>
      <c r="O10579" t="s">
        <v>924</v>
      </c>
      <c r="P10579">
        <v>2.6835432610420333E-5</v>
      </c>
      <c r="Q10579" t="s">
        <v>159</v>
      </c>
    </row>
    <row r="10580" spans="9:17" x14ac:dyDescent="0.45">
      <c r="I10580" t="s">
        <v>192</v>
      </c>
      <c r="J10580" t="s">
        <v>925</v>
      </c>
      <c r="K10580">
        <v>1.4029563567119946E-4</v>
      </c>
      <c r="L10580" t="s">
        <v>159</v>
      </c>
      <c r="N10580" t="s">
        <v>228</v>
      </c>
      <c r="O10580" t="s">
        <v>925</v>
      </c>
      <c r="P10580">
        <v>1.015616765988209E-4</v>
      </c>
      <c r="Q10580" t="s">
        <v>159</v>
      </c>
    </row>
    <row r="10581" spans="9:17" x14ac:dyDescent="0.45">
      <c r="I10581" t="s">
        <v>192</v>
      </c>
      <c r="J10581" t="s">
        <v>926</v>
      </c>
      <c r="K10581">
        <v>1.8116728698179513E-4</v>
      </c>
      <c r="L10581" t="s">
        <v>159</v>
      </c>
      <c r="N10581" t="s">
        <v>228</v>
      </c>
      <c r="O10581" t="s">
        <v>926</v>
      </c>
      <c r="P10581">
        <v>1.6519181905873666E-4</v>
      </c>
      <c r="Q10581" t="s">
        <v>159</v>
      </c>
    </row>
    <row r="10582" spans="9:17" x14ac:dyDescent="0.45">
      <c r="I10582" t="s">
        <v>192</v>
      </c>
      <c r="J10582" t="s">
        <v>927</v>
      </c>
      <c r="K10582">
        <v>2.2634727204669681E-4</v>
      </c>
      <c r="L10582" t="s">
        <v>159</v>
      </c>
      <c r="N10582" t="s">
        <v>228</v>
      </c>
      <c r="O10582" t="s">
        <v>927</v>
      </c>
      <c r="P10582">
        <v>1.4913585183619568E-4</v>
      </c>
      <c r="Q10582" t="s">
        <v>159</v>
      </c>
    </row>
    <row r="10583" spans="9:17" x14ac:dyDescent="0.45">
      <c r="I10583" t="s">
        <v>192</v>
      </c>
      <c r="J10583" t="s">
        <v>928</v>
      </c>
      <c r="K10583">
        <v>1.8491123743667864E-4</v>
      </c>
      <c r="L10583" t="s">
        <v>159</v>
      </c>
      <c r="N10583" t="s">
        <v>228</v>
      </c>
      <c r="O10583" t="s">
        <v>928</v>
      </c>
      <c r="P10583">
        <v>1.5966798804877846E-4</v>
      </c>
      <c r="Q10583" t="s">
        <v>159</v>
      </c>
    </row>
    <row r="10584" spans="9:17" x14ac:dyDescent="0.45">
      <c r="I10584" t="s">
        <v>192</v>
      </c>
      <c r="J10584" t="s">
        <v>929</v>
      </c>
      <c r="K10584">
        <v>2.2134558028866683E-4</v>
      </c>
      <c r="L10584" t="s">
        <v>159</v>
      </c>
      <c r="N10584" t="s">
        <v>228</v>
      </c>
      <c r="O10584" t="s">
        <v>929</v>
      </c>
      <c r="P10584">
        <v>1.2205544796335889E-4</v>
      </c>
      <c r="Q10584" t="s">
        <v>159</v>
      </c>
    </row>
    <row r="10585" spans="9:17" x14ac:dyDescent="0.45">
      <c r="I10585" t="s">
        <v>192</v>
      </c>
      <c r="J10585" t="s">
        <v>930</v>
      </c>
      <c r="K10585">
        <v>1.8980543996249772E-4</v>
      </c>
      <c r="L10585" t="s">
        <v>159</v>
      </c>
      <c r="N10585" t="s">
        <v>228</v>
      </c>
      <c r="O10585" t="s">
        <v>930</v>
      </c>
      <c r="P10585">
        <v>9.7787409649597614E-5</v>
      </c>
      <c r="Q10585" t="s">
        <v>159</v>
      </c>
    </row>
    <row r="10586" spans="9:17" x14ac:dyDescent="0.45">
      <c r="I10586" t="s">
        <v>192</v>
      </c>
      <c r="J10586" t="s">
        <v>931</v>
      </c>
      <c r="K10586">
        <v>1.0585479816985612E-4</v>
      </c>
      <c r="L10586" t="s">
        <v>159</v>
      </c>
      <c r="N10586" t="s">
        <v>228</v>
      </c>
      <c r="O10586" t="s">
        <v>931</v>
      </c>
      <c r="P10586">
        <v>8.8098786444073908E-5</v>
      </c>
      <c r="Q10586" t="s">
        <v>159</v>
      </c>
    </row>
    <row r="10587" spans="9:17" x14ac:dyDescent="0.45">
      <c r="I10587" t="s">
        <v>192</v>
      </c>
      <c r="J10587" t="s">
        <v>932</v>
      </c>
      <c r="K10587">
        <v>8.9554499795498692E-5</v>
      </c>
      <c r="L10587" t="s">
        <v>159</v>
      </c>
      <c r="N10587" t="s">
        <v>228</v>
      </c>
      <c r="O10587" t="s">
        <v>932</v>
      </c>
      <c r="P10587">
        <v>5.6720762078134388E-5</v>
      </c>
      <c r="Q10587" t="s">
        <v>159</v>
      </c>
    </row>
    <row r="10588" spans="9:17" x14ac:dyDescent="0.45">
      <c r="I10588" t="s">
        <v>192</v>
      </c>
      <c r="J10588" t="s">
        <v>933</v>
      </c>
      <c r="K10588">
        <v>3.290288879007711E-5</v>
      </c>
      <c r="L10588" t="s">
        <v>159</v>
      </c>
      <c r="N10588" t="s">
        <v>228</v>
      </c>
      <c r="O10588" t="s">
        <v>933</v>
      </c>
      <c r="P10588">
        <v>2.3590216133165685E-5</v>
      </c>
      <c r="Q10588" t="s">
        <v>159</v>
      </c>
    </row>
    <row r="10589" spans="9:17" x14ac:dyDescent="0.45">
      <c r="I10589" t="s">
        <v>192</v>
      </c>
      <c r="J10589" t="s">
        <v>934</v>
      </c>
      <c r="K10589">
        <v>5.9965362052424319E-6</v>
      </c>
      <c r="L10589" t="s">
        <v>159</v>
      </c>
      <c r="N10589" t="s">
        <v>228</v>
      </c>
      <c r="O10589" t="s">
        <v>934</v>
      </c>
      <c r="P10589">
        <v>1.2744824683228479E-5</v>
      </c>
      <c r="Q10589" t="s">
        <v>159</v>
      </c>
    </row>
    <row r="10590" spans="9:17" x14ac:dyDescent="0.45">
      <c r="I10590" t="s">
        <v>192</v>
      </c>
      <c r="J10590" t="s">
        <v>935</v>
      </c>
      <c r="K10590">
        <v>0</v>
      </c>
      <c r="L10590" t="s">
        <v>159</v>
      </c>
      <c r="N10590" t="s">
        <v>228</v>
      </c>
      <c r="O10590" t="s">
        <v>935</v>
      </c>
      <c r="P10590">
        <v>9.8606946138393158E-6</v>
      </c>
      <c r="Q10590" t="s">
        <v>159</v>
      </c>
    </row>
    <row r="10591" spans="9:17" x14ac:dyDescent="0.45">
      <c r="I10591" t="s">
        <v>192</v>
      </c>
      <c r="J10591" t="s">
        <v>936</v>
      </c>
      <c r="K10591">
        <v>0</v>
      </c>
      <c r="L10591" t="s">
        <v>159</v>
      </c>
      <c r="N10591" t="s">
        <v>228</v>
      </c>
      <c r="O10591" t="s">
        <v>936</v>
      </c>
      <c r="P10591">
        <v>1.6902267976961102E-5</v>
      </c>
      <c r="Q10591" t="s">
        <v>159</v>
      </c>
    </row>
    <row r="10592" spans="9:17" x14ac:dyDescent="0.45">
      <c r="I10592" t="s">
        <v>192</v>
      </c>
      <c r="J10592" t="s">
        <v>937</v>
      </c>
      <c r="K10592">
        <v>0</v>
      </c>
      <c r="L10592" t="s">
        <v>159</v>
      </c>
      <c r="N10592" t="s">
        <v>228</v>
      </c>
      <c r="O10592" t="s">
        <v>937</v>
      </c>
      <c r="P10592">
        <v>1.8661167813033983E-5</v>
      </c>
      <c r="Q10592" t="s">
        <v>159</v>
      </c>
    </row>
    <row r="10593" spans="9:17" x14ac:dyDescent="0.45">
      <c r="I10593" t="s">
        <v>192</v>
      </c>
      <c r="J10593" t="s">
        <v>938</v>
      </c>
      <c r="K10593">
        <v>0</v>
      </c>
      <c r="L10593" t="s">
        <v>159</v>
      </c>
      <c r="N10593" t="s">
        <v>228</v>
      </c>
      <c r="O10593" t="s">
        <v>938</v>
      </c>
      <c r="P10593">
        <v>2.5865463748038442E-5</v>
      </c>
      <c r="Q10593" t="s">
        <v>159</v>
      </c>
    </row>
    <row r="10594" spans="9:17" x14ac:dyDescent="0.45">
      <c r="I10594" t="s">
        <v>192</v>
      </c>
      <c r="J10594" t="s">
        <v>939</v>
      </c>
      <c r="K10594">
        <v>0</v>
      </c>
      <c r="L10594" t="s">
        <v>159</v>
      </c>
      <c r="N10594" t="s">
        <v>228</v>
      </c>
      <c r="O10594" t="s">
        <v>939</v>
      </c>
      <c r="P10594">
        <v>2.5582807582216229E-5</v>
      </c>
      <c r="Q10594" t="s">
        <v>159</v>
      </c>
    </row>
    <row r="10595" spans="9:17" x14ac:dyDescent="0.45">
      <c r="I10595" t="s">
        <v>192</v>
      </c>
      <c r="J10595" t="s">
        <v>940</v>
      </c>
      <c r="K10595">
        <v>0</v>
      </c>
      <c r="L10595" t="s">
        <v>159</v>
      </c>
      <c r="N10595" t="s">
        <v>228</v>
      </c>
      <c r="O10595" t="s">
        <v>940</v>
      </c>
      <c r="P10595">
        <v>2.1559497161027823E-8</v>
      </c>
      <c r="Q10595" t="s">
        <v>159</v>
      </c>
    </row>
    <row r="10596" spans="9:17" x14ac:dyDescent="0.45">
      <c r="I10596" t="s">
        <v>192</v>
      </c>
      <c r="J10596" t="s">
        <v>941</v>
      </c>
      <c r="K10596">
        <v>0</v>
      </c>
      <c r="L10596" t="s">
        <v>159</v>
      </c>
      <c r="N10596" t="s">
        <v>228</v>
      </c>
      <c r="O10596" t="s">
        <v>941</v>
      </c>
      <c r="P10596">
        <v>0</v>
      </c>
      <c r="Q10596" t="s">
        <v>159</v>
      </c>
    </row>
    <row r="10597" spans="9:17" x14ac:dyDescent="0.45">
      <c r="I10597" t="s">
        <v>192</v>
      </c>
      <c r="J10597" t="s">
        <v>942</v>
      </c>
      <c r="K10597">
        <v>0</v>
      </c>
      <c r="L10597" t="s">
        <v>159</v>
      </c>
      <c r="N10597" t="s">
        <v>228</v>
      </c>
      <c r="O10597" t="s">
        <v>942</v>
      </c>
      <c r="P10597">
        <v>5.1424039484739353E-10</v>
      </c>
      <c r="Q10597" t="s">
        <v>159</v>
      </c>
    </row>
    <row r="10598" spans="9:17" x14ac:dyDescent="0.45">
      <c r="I10598" t="s">
        <v>192</v>
      </c>
      <c r="J10598" t="s">
        <v>943</v>
      </c>
      <c r="K10598">
        <v>0</v>
      </c>
      <c r="L10598" t="s">
        <v>159</v>
      </c>
      <c r="N10598" t="s">
        <v>228</v>
      </c>
      <c r="O10598" t="s">
        <v>943</v>
      </c>
      <c r="P10598">
        <v>5.8349740639901564E-7</v>
      </c>
      <c r="Q10598" t="s">
        <v>159</v>
      </c>
    </row>
    <row r="10599" spans="9:17" x14ac:dyDescent="0.45">
      <c r="I10599" t="s">
        <v>192</v>
      </c>
      <c r="J10599" t="s">
        <v>944</v>
      </c>
      <c r="K10599">
        <v>0</v>
      </c>
      <c r="L10599" t="s">
        <v>159</v>
      </c>
      <c r="N10599" t="s">
        <v>228</v>
      </c>
      <c r="O10599" t="s">
        <v>944</v>
      </c>
      <c r="P10599">
        <v>1.1059016813809456E-5</v>
      </c>
      <c r="Q10599" t="s">
        <v>159</v>
      </c>
    </row>
    <row r="10600" spans="9:17" x14ac:dyDescent="0.45">
      <c r="I10600" t="s">
        <v>192</v>
      </c>
      <c r="J10600" t="s">
        <v>945</v>
      </c>
      <c r="K10600">
        <v>0</v>
      </c>
      <c r="L10600" t="s">
        <v>159</v>
      </c>
      <c r="N10600" t="s">
        <v>228</v>
      </c>
      <c r="O10600" t="s">
        <v>945</v>
      </c>
      <c r="P10600">
        <v>1.9724730921272505E-5</v>
      </c>
      <c r="Q10600" t="s">
        <v>159</v>
      </c>
    </row>
    <row r="10601" spans="9:17" x14ac:dyDescent="0.45">
      <c r="I10601" t="s">
        <v>192</v>
      </c>
      <c r="J10601" t="s">
        <v>946</v>
      </c>
      <c r="K10601">
        <v>1.1998173459078883E-5</v>
      </c>
      <c r="L10601" t="s">
        <v>159</v>
      </c>
      <c r="N10601" t="s">
        <v>228</v>
      </c>
      <c r="O10601" t="s">
        <v>946</v>
      </c>
      <c r="P10601">
        <v>4.2053798836077377E-5</v>
      </c>
      <c r="Q10601" t="s">
        <v>159</v>
      </c>
    </row>
    <row r="10602" spans="9:17" x14ac:dyDescent="0.45">
      <c r="I10602" t="s">
        <v>192</v>
      </c>
      <c r="J10602" t="s">
        <v>947</v>
      </c>
      <c r="K10602">
        <v>2.00727793976793E-5</v>
      </c>
      <c r="L10602" t="s">
        <v>159</v>
      </c>
      <c r="N10602" t="s">
        <v>228</v>
      </c>
      <c r="O10602" t="s">
        <v>947</v>
      </c>
      <c r="P10602">
        <v>5.9458106165246034E-5</v>
      </c>
      <c r="Q10602" t="s">
        <v>159</v>
      </c>
    </row>
    <row r="10603" spans="9:17" x14ac:dyDescent="0.45">
      <c r="I10603" t="s">
        <v>192</v>
      </c>
      <c r="J10603" t="s">
        <v>948</v>
      </c>
      <c r="K10603">
        <v>4.4928650590508598E-5</v>
      </c>
      <c r="L10603" t="s">
        <v>159</v>
      </c>
      <c r="N10603" t="s">
        <v>228</v>
      </c>
      <c r="O10603" t="s">
        <v>948</v>
      </c>
      <c r="P10603">
        <v>8.0789617427089099E-5</v>
      </c>
      <c r="Q10603" t="s">
        <v>159</v>
      </c>
    </row>
    <row r="10604" spans="9:17" x14ac:dyDescent="0.45">
      <c r="I10604" t="s">
        <v>192</v>
      </c>
      <c r="J10604" t="s">
        <v>949</v>
      </c>
      <c r="K10604">
        <v>7.4391155183463749E-5</v>
      </c>
      <c r="L10604" t="s">
        <v>159</v>
      </c>
      <c r="N10604" t="s">
        <v>228</v>
      </c>
      <c r="O10604" t="s">
        <v>949</v>
      </c>
      <c r="P10604">
        <v>1.2127362613112763E-4</v>
      </c>
      <c r="Q10604" t="s">
        <v>159</v>
      </c>
    </row>
    <row r="10605" spans="9:17" x14ac:dyDescent="0.45">
      <c r="I10605" t="s">
        <v>192</v>
      </c>
      <c r="J10605" t="s">
        <v>950</v>
      </c>
      <c r="K10605">
        <v>1.1135851889762494E-4</v>
      </c>
      <c r="L10605" t="s">
        <v>159</v>
      </c>
      <c r="N10605" t="s">
        <v>228</v>
      </c>
      <c r="O10605" t="s">
        <v>950</v>
      </c>
      <c r="P10605">
        <v>1.2616931026209399E-4</v>
      </c>
      <c r="Q10605" t="s">
        <v>159</v>
      </c>
    </row>
    <row r="10606" spans="9:17" x14ac:dyDescent="0.45">
      <c r="I10606" t="s">
        <v>192</v>
      </c>
      <c r="J10606" t="s">
        <v>951</v>
      </c>
      <c r="K10606">
        <v>1.5966413561346987E-4</v>
      </c>
      <c r="L10606" t="s">
        <v>159</v>
      </c>
      <c r="N10606" t="s">
        <v>228</v>
      </c>
      <c r="O10606" t="s">
        <v>951</v>
      </c>
      <c r="P10606">
        <v>1.3118198656266478E-4</v>
      </c>
      <c r="Q10606" t="s">
        <v>159</v>
      </c>
    </row>
    <row r="10607" spans="9:17" x14ac:dyDescent="0.45">
      <c r="I10607" t="s">
        <v>192</v>
      </c>
      <c r="J10607" t="s">
        <v>952</v>
      </c>
      <c r="K10607">
        <v>1.5937238051789564E-4</v>
      </c>
      <c r="L10607" t="s">
        <v>159</v>
      </c>
      <c r="N10607" t="s">
        <v>228</v>
      </c>
      <c r="O10607" t="s">
        <v>952</v>
      </c>
      <c r="P10607">
        <v>9.4695460046012123E-5</v>
      </c>
      <c r="Q10607" t="s">
        <v>159</v>
      </c>
    </row>
    <row r="10608" spans="9:17" x14ac:dyDescent="0.45">
      <c r="I10608" t="s">
        <v>192</v>
      </c>
      <c r="J10608" t="s">
        <v>953</v>
      </c>
      <c r="K10608">
        <v>1.8108545092578496E-4</v>
      </c>
      <c r="L10608" t="s">
        <v>159</v>
      </c>
      <c r="N10608" t="s">
        <v>228</v>
      </c>
      <c r="O10608" t="s">
        <v>953</v>
      </c>
      <c r="P10608">
        <v>7.4840780789600558E-5</v>
      </c>
      <c r="Q10608" t="s">
        <v>159</v>
      </c>
    </row>
    <row r="10609" spans="9:17" x14ac:dyDescent="0.45">
      <c r="I10609" t="s">
        <v>192</v>
      </c>
      <c r="J10609" t="s">
        <v>954</v>
      </c>
      <c r="K10609">
        <v>1.9099797868909267E-4</v>
      </c>
      <c r="L10609" t="s">
        <v>159</v>
      </c>
      <c r="N10609" t="s">
        <v>228</v>
      </c>
      <c r="O10609" t="s">
        <v>954</v>
      </c>
      <c r="P10609">
        <v>5.0649959868265257E-5</v>
      </c>
      <c r="Q10609" t="s">
        <v>159</v>
      </c>
    </row>
    <row r="10610" spans="9:17" x14ac:dyDescent="0.45">
      <c r="I10610" t="s">
        <v>192</v>
      </c>
      <c r="J10610" t="s">
        <v>955</v>
      </c>
      <c r="K10610">
        <v>1.1695716588280769E-4</v>
      </c>
      <c r="L10610" t="s">
        <v>159</v>
      </c>
      <c r="N10610" t="s">
        <v>228</v>
      </c>
      <c r="O10610" t="s">
        <v>955</v>
      </c>
      <c r="P10610">
        <v>3.6986649841462069E-5</v>
      </c>
      <c r="Q10610" t="s">
        <v>159</v>
      </c>
    </row>
    <row r="10611" spans="9:17" x14ac:dyDescent="0.45">
      <c r="I10611" t="s">
        <v>192</v>
      </c>
      <c r="J10611" t="s">
        <v>956</v>
      </c>
      <c r="K10611">
        <v>8.4352963726793513E-5</v>
      </c>
      <c r="L10611" t="s">
        <v>159</v>
      </c>
      <c r="N10611" t="s">
        <v>228</v>
      </c>
      <c r="O10611" t="s">
        <v>956</v>
      </c>
      <c r="P10611">
        <v>2.156995278225736E-5</v>
      </c>
      <c r="Q10611" t="s">
        <v>159</v>
      </c>
    </row>
    <row r="10612" spans="9:17" x14ac:dyDescent="0.45">
      <c r="I10612" t="s">
        <v>192</v>
      </c>
      <c r="J10612" t="s">
        <v>957</v>
      </c>
      <c r="K10612">
        <v>5.9002862014894112E-5</v>
      </c>
      <c r="L10612" t="s">
        <v>159</v>
      </c>
      <c r="N10612" t="s">
        <v>228</v>
      </c>
      <c r="O10612" t="s">
        <v>957</v>
      </c>
      <c r="P10612">
        <v>1.2450690636533087E-5</v>
      </c>
      <c r="Q10612" t="s">
        <v>159</v>
      </c>
    </row>
    <row r="10613" spans="9:17" x14ac:dyDescent="0.45">
      <c r="I10613" t="s">
        <v>192</v>
      </c>
      <c r="J10613" t="s">
        <v>958</v>
      </c>
      <c r="K10613">
        <v>2.8836614948883285E-5</v>
      </c>
      <c r="L10613" t="s">
        <v>159</v>
      </c>
      <c r="N10613" t="s">
        <v>228</v>
      </c>
      <c r="O10613" t="s">
        <v>958</v>
      </c>
      <c r="P10613">
        <v>6.8034839923531654E-7</v>
      </c>
      <c r="Q10613" t="s">
        <v>159</v>
      </c>
    </row>
    <row r="10614" spans="9:17" x14ac:dyDescent="0.45">
      <c r="I10614" t="s">
        <v>192</v>
      </c>
      <c r="J10614" t="s">
        <v>959</v>
      </c>
      <c r="K10614">
        <v>0</v>
      </c>
      <c r="L10614" t="s">
        <v>159</v>
      </c>
      <c r="N10614" t="s">
        <v>228</v>
      </c>
      <c r="O10614" t="s">
        <v>959</v>
      </c>
      <c r="P10614">
        <v>1.6954727246554617E-6</v>
      </c>
      <c r="Q10614" t="s">
        <v>159</v>
      </c>
    </row>
    <row r="10615" spans="9:17" x14ac:dyDescent="0.45">
      <c r="I10615" t="s">
        <v>192</v>
      </c>
      <c r="J10615" t="s">
        <v>960</v>
      </c>
      <c r="K10615">
        <v>0</v>
      </c>
      <c r="L10615" t="s">
        <v>159</v>
      </c>
      <c r="N10615" t="s">
        <v>228</v>
      </c>
      <c r="O10615" t="s">
        <v>960</v>
      </c>
      <c r="P10615">
        <v>5.521167184536216E-6</v>
      </c>
      <c r="Q10615" t="s">
        <v>159</v>
      </c>
    </row>
    <row r="10616" spans="9:17" x14ac:dyDescent="0.45">
      <c r="I10616" t="s">
        <v>192</v>
      </c>
      <c r="J10616" t="s">
        <v>961</v>
      </c>
      <c r="K10616">
        <v>0</v>
      </c>
      <c r="L10616" t="s">
        <v>159</v>
      </c>
      <c r="N10616" t="s">
        <v>228</v>
      </c>
      <c r="O10616" t="s">
        <v>961</v>
      </c>
      <c r="P10616">
        <v>2.5283950180662411E-5</v>
      </c>
      <c r="Q10616" t="s">
        <v>159</v>
      </c>
    </row>
    <row r="10617" spans="9:17" x14ac:dyDescent="0.45">
      <c r="I10617" t="s">
        <v>192</v>
      </c>
      <c r="J10617" t="s">
        <v>962</v>
      </c>
      <c r="K10617">
        <v>0</v>
      </c>
      <c r="L10617" t="s">
        <v>159</v>
      </c>
      <c r="N10617" t="s">
        <v>228</v>
      </c>
      <c r="O10617" t="s">
        <v>962</v>
      </c>
      <c r="P10617">
        <v>6.9930073258971253E-5</v>
      </c>
      <c r="Q10617" t="s">
        <v>159</v>
      </c>
    </row>
    <row r="10618" spans="9:17" x14ac:dyDescent="0.45">
      <c r="I10618" t="s">
        <v>192</v>
      </c>
      <c r="J10618" t="s">
        <v>963</v>
      </c>
      <c r="K10618">
        <v>0</v>
      </c>
      <c r="L10618" t="s">
        <v>159</v>
      </c>
      <c r="N10618" t="s">
        <v>228</v>
      </c>
      <c r="O10618" t="s">
        <v>963</v>
      </c>
      <c r="P10618">
        <v>3.1755972070040879E-5</v>
      </c>
      <c r="Q10618" t="s">
        <v>159</v>
      </c>
    </row>
    <row r="10619" spans="9:17" x14ac:dyDescent="0.45">
      <c r="I10619" t="s">
        <v>192</v>
      </c>
      <c r="J10619" t="s">
        <v>964</v>
      </c>
      <c r="K10619">
        <v>0</v>
      </c>
      <c r="L10619" t="s">
        <v>159</v>
      </c>
      <c r="N10619" t="s">
        <v>228</v>
      </c>
      <c r="O10619" t="s">
        <v>964</v>
      </c>
      <c r="P10619">
        <v>1.0881096934692559E-4</v>
      </c>
      <c r="Q10619" t="s">
        <v>159</v>
      </c>
    </row>
    <row r="10620" spans="9:17" x14ac:dyDescent="0.45">
      <c r="I10620" t="s">
        <v>192</v>
      </c>
      <c r="J10620" t="s">
        <v>965</v>
      </c>
      <c r="K10620">
        <v>0</v>
      </c>
      <c r="L10620" t="s">
        <v>159</v>
      </c>
      <c r="N10620" t="s">
        <v>228</v>
      </c>
      <c r="O10620" t="s">
        <v>965</v>
      </c>
      <c r="P10620">
        <v>1.1918697746133146E-4</v>
      </c>
      <c r="Q10620" t="s">
        <v>159</v>
      </c>
    </row>
    <row r="10621" spans="9:17" x14ac:dyDescent="0.45">
      <c r="I10621" t="s">
        <v>192</v>
      </c>
      <c r="J10621" t="s">
        <v>966</v>
      </c>
      <c r="K10621">
        <v>0</v>
      </c>
      <c r="L10621" t="s">
        <v>159</v>
      </c>
      <c r="N10621" t="s">
        <v>228</v>
      </c>
      <c r="O10621" t="s">
        <v>966</v>
      </c>
      <c r="P10621">
        <v>1.0466342161073351E-4</v>
      </c>
      <c r="Q10621" t="s">
        <v>159</v>
      </c>
    </row>
    <row r="10622" spans="9:17" x14ac:dyDescent="0.45">
      <c r="I10622" t="s">
        <v>192</v>
      </c>
      <c r="J10622" t="s">
        <v>967</v>
      </c>
      <c r="K10622">
        <v>0</v>
      </c>
      <c r="L10622" t="s">
        <v>159</v>
      </c>
      <c r="N10622" t="s">
        <v>228</v>
      </c>
      <c r="O10622" t="s">
        <v>967</v>
      </c>
      <c r="P10622">
        <v>6.9468935680641142E-5</v>
      </c>
      <c r="Q10622" t="s">
        <v>159</v>
      </c>
    </row>
    <row r="10623" spans="9:17" x14ac:dyDescent="0.45">
      <c r="I10623" t="s">
        <v>192</v>
      </c>
      <c r="J10623" t="s">
        <v>968</v>
      </c>
      <c r="K10623">
        <v>0</v>
      </c>
      <c r="L10623" t="s">
        <v>159</v>
      </c>
      <c r="N10623" t="s">
        <v>228</v>
      </c>
      <c r="O10623" t="s">
        <v>968</v>
      </c>
      <c r="P10623">
        <v>6.1787575544890728E-5</v>
      </c>
      <c r="Q10623" t="s">
        <v>159</v>
      </c>
    </row>
    <row r="10624" spans="9:17" x14ac:dyDescent="0.45">
      <c r="I10624" t="s">
        <v>192</v>
      </c>
      <c r="J10624" t="s">
        <v>969</v>
      </c>
      <c r="K10624">
        <v>0</v>
      </c>
      <c r="L10624" t="s">
        <v>159</v>
      </c>
      <c r="N10624" t="s">
        <v>228</v>
      </c>
      <c r="O10624" t="s">
        <v>969</v>
      </c>
      <c r="P10624">
        <v>6.5833692918350253E-5</v>
      </c>
      <c r="Q10624" t="s">
        <v>159</v>
      </c>
    </row>
    <row r="10625" spans="9:17" x14ac:dyDescent="0.45">
      <c r="I10625" t="s">
        <v>192</v>
      </c>
      <c r="J10625" t="s">
        <v>970</v>
      </c>
      <c r="K10625">
        <v>1.4349045638782978E-5</v>
      </c>
      <c r="L10625" t="s">
        <v>159</v>
      </c>
      <c r="N10625" t="s">
        <v>228</v>
      </c>
      <c r="O10625" t="s">
        <v>970</v>
      </c>
      <c r="P10625">
        <v>7.9437995358820938E-5</v>
      </c>
      <c r="Q10625" t="s">
        <v>159</v>
      </c>
    </row>
    <row r="10626" spans="9:17" x14ac:dyDescent="0.45">
      <c r="I10626" t="s">
        <v>192</v>
      </c>
      <c r="J10626" t="s">
        <v>971</v>
      </c>
      <c r="K10626">
        <v>7.3007281599835627E-5</v>
      </c>
      <c r="L10626" t="s">
        <v>159</v>
      </c>
      <c r="N10626" t="s">
        <v>228</v>
      </c>
      <c r="O10626" t="s">
        <v>971</v>
      </c>
      <c r="P10626">
        <v>8.1121635708072945E-5</v>
      </c>
      <c r="Q10626" t="s">
        <v>159</v>
      </c>
    </row>
    <row r="10627" spans="9:17" x14ac:dyDescent="0.45">
      <c r="I10627" t="s">
        <v>192</v>
      </c>
      <c r="J10627" t="s">
        <v>972</v>
      </c>
      <c r="K10627">
        <v>1.1793482038641786E-4</v>
      </c>
      <c r="L10627" t="s">
        <v>159</v>
      </c>
      <c r="N10627" t="s">
        <v>228</v>
      </c>
      <c r="O10627" t="s">
        <v>972</v>
      </c>
      <c r="P10627">
        <v>8.1439631666481183E-5</v>
      </c>
      <c r="Q10627" t="s">
        <v>159</v>
      </c>
    </row>
    <row r="10628" spans="9:17" x14ac:dyDescent="0.45">
      <c r="I10628" t="s">
        <v>192</v>
      </c>
      <c r="J10628" t="s">
        <v>973</v>
      </c>
      <c r="K10628">
        <v>1.4974120856410048E-4</v>
      </c>
      <c r="L10628" t="s">
        <v>159</v>
      </c>
      <c r="N10628" t="s">
        <v>228</v>
      </c>
      <c r="O10628" t="s">
        <v>973</v>
      </c>
      <c r="P10628">
        <v>1.0054299618080758E-4</v>
      </c>
      <c r="Q10628" t="s">
        <v>159</v>
      </c>
    </row>
    <row r="10629" spans="9:17" x14ac:dyDescent="0.45">
      <c r="I10629" t="s">
        <v>192</v>
      </c>
      <c r="J10629" t="s">
        <v>974</v>
      </c>
      <c r="K10629">
        <v>1.7186690270603724E-4</v>
      </c>
      <c r="L10629" t="s">
        <v>159</v>
      </c>
      <c r="N10629" t="s">
        <v>228</v>
      </c>
      <c r="O10629" t="s">
        <v>974</v>
      </c>
      <c r="P10629">
        <v>9.6154667612396329E-5</v>
      </c>
      <c r="Q10629" t="s">
        <v>159</v>
      </c>
    </row>
    <row r="10630" spans="9:17" x14ac:dyDescent="0.45">
      <c r="I10630" t="s">
        <v>192</v>
      </c>
      <c r="J10630" t="s">
        <v>975</v>
      </c>
      <c r="K10630">
        <v>1.831345875111896E-4</v>
      </c>
      <c r="L10630" t="s">
        <v>159</v>
      </c>
      <c r="N10630" t="s">
        <v>228</v>
      </c>
      <c r="O10630" t="s">
        <v>975</v>
      </c>
      <c r="P10630">
        <v>4.5407613629707181E-5</v>
      </c>
      <c r="Q10630" t="s">
        <v>159</v>
      </c>
    </row>
    <row r="10631" spans="9:17" x14ac:dyDescent="0.45">
      <c r="I10631" t="s">
        <v>192</v>
      </c>
      <c r="J10631" t="s">
        <v>976</v>
      </c>
      <c r="K10631">
        <v>1.7075644580465677E-4</v>
      </c>
      <c r="L10631" t="s">
        <v>159</v>
      </c>
      <c r="N10631" t="s">
        <v>228</v>
      </c>
      <c r="O10631" t="s">
        <v>976</v>
      </c>
      <c r="P10631">
        <v>3.5367663444895323E-5</v>
      </c>
      <c r="Q10631" t="s">
        <v>159</v>
      </c>
    </row>
    <row r="10632" spans="9:17" x14ac:dyDescent="0.45">
      <c r="I10632" t="s">
        <v>192</v>
      </c>
      <c r="J10632" t="s">
        <v>977</v>
      </c>
      <c r="K10632">
        <v>1.8516352710315525E-4</v>
      </c>
      <c r="L10632" t="s">
        <v>159</v>
      </c>
      <c r="N10632" t="s">
        <v>228</v>
      </c>
      <c r="O10632" t="s">
        <v>977</v>
      </c>
      <c r="P10632">
        <v>2.8609362159624321E-5</v>
      </c>
      <c r="Q10632" t="s">
        <v>159</v>
      </c>
    </row>
    <row r="10633" spans="9:17" x14ac:dyDescent="0.45">
      <c r="I10633" t="s">
        <v>192</v>
      </c>
      <c r="J10633" t="s">
        <v>978</v>
      </c>
      <c r="K10633">
        <v>1.8846557219850352E-4</v>
      </c>
      <c r="L10633" t="s">
        <v>159</v>
      </c>
      <c r="N10633" t="s">
        <v>228</v>
      </c>
      <c r="O10633" t="s">
        <v>978</v>
      </c>
      <c r="P10633">
        <v>3.0593941951528364E-5</v>
      </c>
      <c r="Q10633" t="s">
        <v>159</v>
      </c>
    </row>
    <row r="10634" spans="9:17" x14ac:dyDescent="0.45">
      <c r="I10634" t="s">
        <v>192</v>
      </c>
      <c r="J10634" t="s">
        <v>979</v>
      </c>
      <c r="K10634">
        <v>1.6710821223027829E-4</v>
      </c>
      <c r="L10634" t="s">
        <v>159</v>
      </c>
      <c r="N10634" t="s">
        <v>228</v>
      </c>
      <c r="O10634" t="s">
        <v>979</v>
      </c>
      <c r="P10634">
        <v>2.0679067366266597E-5</v>
      </c>
      <c r="Q10634" t="s">
        <v>159</v>
      </c>
    </row>
    <row r="10635" spans="9:17" x14ac:dyDescent="0.45">
      <c r="I10635" t="s">
        <v>192</v>
      </c>
      <c r="J10635" t="s">
        <v>980</v>
      </c>
      <c r="K10635">
        <v>1.7454781980344967E-4</v>
      </c>
      <c r="L10635" t="s">
        <v>159</v>
      </c>
      <c r="N10635" t="s">
        <v>228</v>
      </c>
      <c r="O10635" t="s">
        <v>980</v>
      </c>
      <c r="P10635">
        <v>4.1214569934622382E-6</v>
      </c>
      <c r="Q10635" t="s">
        <v>159</v>
      </c>
    </row>
    <row r="10636" spans="9:17" x14ac:dyDescent="0.45">
      <c r="I10636" t="s">
        <v>192</v>
      </c>
      <c r="J10636" t="s">
        <v>981</v>
      </c>
      <c r="K10636">
        <v>1.2046882681797627E-4</v>
      </c>
      <c r="L10636" t="s">
        <v>159</v>
      </c>
      <c r="N10636" t="s">
        <v>228</v>
      </c>
      <c r="O10636" t="s">
        <v>981</v>
      </c>
      <c r="P10636">
        <v>3.1246389587797055E-6</v>
      </c>
      <c r="Q10636" t="s">
        <v>159</v>
      </c>
    </row>
    <row r="10637" spans="9:17" x14ac:dyDescent="0.45">
      <c r="I10637" t="s">
        <v>192</v>
      </c>
      <c r="J10637" t="s">
        <v>982</v>
      </c>
      <c r="K10637">
        <v>5.7219114295459628E-5</v>
      </c>
      <c r="L10637" t="s">
        <v>159</v>
      </c>
      <c r="N10637" t="s">
        <v>228</v>
      </c>
      <c r="O10637" t="s">
        <v>982</v>
      </c>
      <c r="P10637">
        <v>7.3785895639037989E-6</v>
      </c>
      <c r="Q10637" t="s">
        <v>159</v>
      </c>
    </row>
    <row r="10638" spans="9:17" x14ac:dyDescent="0.45">
      <c r="I10638" t="s">
        <v>192</v>
      </c>
      <c r="J10638" t="s">
        <v>983</v>
      </c>
      <c r="K10638">
        <v>0</v>
      </c>
      <c r="L10638" t="s">
        <v>159</v>
      </c>
      <c r="N10638" t="s">
        <v>228</v>
      </c>
      <c r="O10638" t="s">
        <v>983</v>
      </c>
      <c r="P10638">
        <v>7.7967026670817123E-6</v>
      </c>
      <c r="Q10638" t="s">
        <v>159</v>
      </c>
    </row>
    <row r="10639" spans="9:17" x14ac:dyDescent="0.45">
      <c r="I10639" t="s">
        <v>192</v>
      </c>
      <c r="J10639" t="s">
        <v>984</v>
      </c>
      <c r="K10639">
        <v>0</v>
      </c>
      <c r="L10639" t="s">
        <v>159</v>
      </c>
      <c r="N10639" t="s">
        <v>228</v>
      </c>
      <c r="O10639" t="s">
        <v>984</v>
      </c>
      <c r="P10639">
        <v>1.7398400886274133E-5</v>
      </c>
      <c r="Q10639" t="s">
        <v>159</v>
      </c>
    </row>
    <row r="10640" spans="9:17" x14ac:dyDescent="0.45">
      <c r="I10640" t="s">
        <v>192</v>
      </c>
      <c r="J10640" t="s">
        <v>985</v>
      </c>
      <c r="K10640">
        <v>0</v>
      </c>
      <c r="L10640" t="s">
        <v>159</v>
      </c>
      <c r="N10640" t="s">
        <v>228</v>
      </c>
      <c r="O10640" t="s">
        <v>985</v>
      </c>
      <c r="P10640">
        <v>2.3316477124718483E-5</v>
      </c>
      <c r="Q10640" t="s">
        <v>159</v>
      </c>
    </row>
    <row r="10641" spans="9:17" x14ac:dyDescent="0.45">
      <c r="I10641" t="s">
        <v>192</v>
      </c>
      <c r="J10641" t="s">
        <v>986</v>
      </c>
      <c r="K10641">
        <v>0</v>
      </c>
      <c r="L10641" t="s">
        <v>159</v>
      </c>
      <c r="N10641" t="s">
        <v>228</v>
      </c>
      <c r="O10641" t="s">
        <v>986</v>
      </c>
      <c r="P10641">
        <v>4.8517391070035489E-5</v>
      </c>
      <c r="Q10641" t="s">
        <v>159</v>
      </c>
    </row>
    <row r="10642" spans="9:17" x14ac:dyDescent="0.45">
      <c r="I10642" t="s">
        <v>192</v>
      </c>
      <c r="J10642" t="s">
        <v>987</v>
      </c>
      <c r="K10642">
        <v>0</v>
      </c>
      <c r="L10642" t="s">
        <v>159</v>
      </c>
      <c r="N10642" t="s">
        <v>228</v>
      </c>
      <c r="O10642" t="s">
        <v>987</v>
      </c>
      <c r="P10642">
        <v>1.5004322342018111E-4</v>
      </c>
      <c r="Q10642" t="s">
        <v>159</v>
      </c>
    </row>
    <row r="10643" spans="9:17" x14ac:dyDescent="0.45">
      <c r="I10643" t="s">
        <v>192</v>
      </c>
      <c r="J10643" t="s">
        <v>988</v>
      </c>
      <c r="K10643">
        <v>0</v>
      </c>
      <c r="L10643" t="s">
        <v>159</v>
      </c>
      <c r="N10643" t="s">
        <v>228</v>
      </c>
      <c r="O10643" t="s">
        <v>988</v>
      </c>
      <c r="P10643">
        <v>8.0948972128904513E-5</v>
      </c>
      <c r="Q10643" t="s">
        <v>159</v>
      </c>
    </row>
    <row r="10644" spans="9:17" x14ac:dyDescent="0.45">
      <c r="I10644" t="s">
        <v>192</v>
      </c>
      <c r="J10644" t="s">
        <v>989</v>
      </c>
      <c r="K10644">
        <v>0</v>
      </c>
      <c r="L10644" t="s">
        <v>159</v>
      </c>
      <c r="N10644" t="s">
        <v>228</v>
      </c>
      <c r="O10644" t="s">
        <v>989</v>
      </c>
      <c r="P10644">
        <v>8.8002319147412398E-5</v>
      </c>
      <c r="Q10644" t="s">
        <v>159</v>
      </c>
    </row>
    <row r="10645" spans="9:17" x14ac:dyDescent="0.45">
      <c r="I10645" t="s">
        <v>192</v>
      </c>
      <c r="J10645" t="s">
        <v>990</v>
      </c>
      <c r="K10645">
        <v>0</v>
      </c>
      <c r="L10645" t="s">
        <v>159</v>
      </c>
      <c r="N10645" t="s">
        <v>228</v>
      </c>
      <c r="O10645" t="s">
        <v>990</v>
      </c>
      <c r="P10645">
        <v>7.7746930531154515E-5</v>
      </c>
      <c r="Q10645" t="s">
        <v>159</v>
      </c>
    </row>
    <row r="10646" spans="9:17" x14ac:dyDescent="0.45">
      <c r="I10646" t="s">
        <v>192</v>
      </c>
      <c r="J10646" t="s">
        <v>991</v>
      </c>
      <c r="K10646">
        <v>0</v>
      </c>
      <c r="L10646" t="s">
        <v>159</v>
      </c>
      <c r="N10646" t="s">
        <v>228</v>
      </c>
      <c r="O10646" t="s">
        <v>991</v>
      </c>
      <c r="P10646">
        <v>6.7524964351503396E-5</v>
      </c>
      <c r="Q10646" t="s">
        <v>159</v>
      </c>
    </row>
    <row r="10647" spans="9:17" x14ac:dyDescent="0.45">
      <c r="I10647" t="s">
        <v>192</v>
      </c>
      <c r="J10647" t="s">
        <v>992</v>
      </c>
      <c r="K10647">
        <v>0</v>
      </c>
      <c r="L10647" t="s">
        <v>159</v>
      </c>
      <c r="N10647" t="s">
        <v>228</v>
      </c>
      <c r="O10647" t="s">
        <v>992</v>
      </c>
      <c r="P10647">
        <v>5.8280878322406469E-5</v>
      </c>
      <c r="Q10647" t="s">
        <v>159</v>
      </c>
    </row>
    <row r="10648" spans="9:17" x14ac:dyDescent="0.45">
      <c r="I10648" t="s">
        <v>192</v>
      </c>
      <c r="J10648" t="s">
        <v>993</v>
      </c>
      <c r="K10648">
        <v>0</v>
      </c>
      <c r="L10648" t="s">
        <v>159</v>
      </c>
      <c r="N10648" t="s">
        <v>228</v>
      </c>
      <c r="O10648" t="s">
        <v>993</v>
      </c>
      <c r="P10648">
        <v>5.4065874763905529E-5</v>
      </c>
      <c r="Q10648" t="s">
        <v>159</v>
      </c>
    </row>
    <row r="10649" spans="9:17" x14ac:dyDescent="0.45">
      <c r="I10649" t="s">
        <v>192</v>
      </c>
      <c r="J10649" t="s">
        <v>994</v>
      </c>
      <c r="K10649">
        <v>2.1471080840564967E-5</v>
      </c>
      <c r="L10649" t="s">
        <v>159</v>
      </c>
      <c r="N10649" t="s">
        <v>228</v>
      </c>
      <c r="O10649" t="s">
        <v>994</v>
      </c>
      <c r="P10649">
        <v>6.524101190639485E-5</v>
      </c>
      <c r="Q10649" t="s">
        <v>159</v>
      </c>
    </row>
    <row r="10650" spans="9:17" x14ac:dyDescent="0.45">
      <c r="I10650" t="s">
        <v>192</v>
      </c>
      <c r="J10650" t="s">
        <v>995</v>
      </c>
      <c r="K10650">
        <v>5.0400838086462356E-5</v>
      </c>
      <c r="L10650" t="s">
        <v>159</v>
      </c>
      <c r="N10650" t="s">
        <v>228</v>
      </c>
      <c r="O10650" t="s">
        <v>995</v>
      </c>
      <c r="P10650">
        <v>7.5493558511503854E-5</v>
      </c>
      <c r="Q10650" t="s">
        <v>159</v>
      </c>
    </row>
    <row r="10651" spans="9:17" x14ac:dyDescent="0.45">
      <c r="I10651" t="s">
        <v>192</v>
      </c>
      <c r="J10651" t="s">
        <v>996</v>
      </c>
      <c r="K10651">
        <v>6.282903459589847E-5</v>
      </c>
      <c r="L10651" t="s">
        <v>159</v>
      </c>
      <c r="N10651" t="s">
        <v>228</v>
      </c>
      <c r="O10651" t="s">
        <v>996</v>
      </c>
      <c r="P10651">
        <v>7.1843975326882812E-5</v>
      </c>
      <c r="Q10651" t="s">
        <v>159</v>
      </c>
    </row>
    <row r="10652" spans="9:17" x14ac:dyDescent="0.45">
      <c r="I10652" t="s">
        <v>192</v>
      </c>
      <c r="J10652" t="s">
        <v>997</v>
      </c>
      <c r="K10652">
        <v>1.4780344664597312E-4</v>
      </c>
      <c r="L10652" t="s">
        <v>159</v>
      </c>
      <c r="N10652" t="s">
        <v>228</v>
      </c>
      <c r="O10652" t="s">
        <v>997</v>
      </c>
      <c r="P10652">
        <v>1.143525542324229E-4</v>
      </c>
      <c r="Q10652" t="s">
        <v>159</v>
      </c>
    </row>
    <row r="10653" spans="9:17" x14ac:dyDescent="0.45">
      <c r="I10653" t="s">
        <v>192</v>
      </c>
      <c r="J10653" t="s">
        <v>998</v>
      </c>
      <c r="K10653">
        <v>2.0924080995560868E-4</v>
      </c>
      <c r="L10653" t="s">
        <v>159</v>
      </c>
      <c r="N10653" t="s">
        <v>228</v>
      </c>
      <c r="O10653" t="s">
        <v>998</v>
      </c>
      <c r="P10653">
        <v>9.5573443654346863E-5</v>
      </c>
      <c r="Q10653" t="s">
        <v>159</v>
      </c>
    </row>
    <row r="10654" spans="9:17" x14ac:dyDescent="0.45">
      <c r="I10654" t="s">
        <v>192</v>
      </c>
      <c r="J10654" t="s">
        <v>999</v>
      </c>
      <c r="K10654">
        <v>2.493248091080864E-4</v>
      </c>
      <c r="L10654" t="s">
        <v>159</v>
      </c>
      <c r="N10654" t="s">
        <v>228</v>
      </c>
      <c r="O10654" t="s">
        <v>999</v>
      </c>
      <c r="P10654">
        <v>2.1203397565251536E-5</v>
      </c>
      <c r="Q10654" t="s">
        <v>159</v>
      </c>
    </row>
    <row r="10655" spans="9:17" x14ac:dyDescent="0.45">
      <c r="I10655" t="s">
        <v>192</v>
      </c>
      <c r="J10655" t="s">
        <v>1000</v>
      </c>
      <c r="K10655">
        <v>2.7901385410771873E-4</v>
      </c>
      <c r="L10655" t="s">
        <v>159</v>
      </c>
      <c r="N10655" t="s">
        <v>228</v>
      </c>
      <c r="O10655" t="s">
        <v>1000</v>
      </c>
      <c r="P10655">
        <v>6.9825833055267119E-6</v>
      </c>
      <c r="Q10655" t="s">
        <v>159</v>
      </c>
    </row>
    <row r="10656" spans="9:17" x14ac:dyDescent="0.45">
      <c r="I10656" t="s">
        <v>192</v>
      </c>
      <c r="J10656" t="s">
        <v>1001</v>
      </c>
      <c r="K10656">
        <v>3.0160450607685834E-4</v>
      </c>
      <c r="L10656" t="s">
        <v>159</v>
      </c>
      <c r="N10656" t="s">
        <v>228</v>
      </c>
      <c r="O10656" t="s">
        <v>1001</v>
      </c>
      <c r="P10656">
        <v>4.9263090904858305E-6</v>
      </c>
      <c r="Q10656" t="s">
        <v>159</v>
      </c>
    </row>
    <row r="10657" spans="9:17" x14ac:dyDescent="0.45">
      <c r="I10657" t="s">
        <v>192</v>
      </c>
      <c r="J10657" t="s">
        <v>1002</v>
      </c>
      <c r="K10657">
        <v>2.7882021421077763E-4</v>
      </c>
      <c r="L10657" t="s">
        <v>159</v>
      </c>
      <c r="N10657" t="s">
        <v>228</v>
      </c>
      <c r="O10657" t="s">
        <v>1002</v>
      </c>
      <c r="P10657">
        <v>2.0359233815278699E-6</v>
      </c>
      <c r="Q10657" t="s">
        <v>159</v>
      </c>
    </row>
    <row r="10658" spans="9:17" x14ac:dyDescent="0.45">
      <c r="I10658" t="s">
        <v>192</v>
      </c>
      <c r="J10658" t="s">
        <v>1003</v>
      </c>
      <c r="K10658">
        <v>2.1068673684169293E-4</v>
      </c>
      <c r="L10658" t="s">
        <v>159</v>
      </c>
      <c r="N10658" t="s">
        <v>228</v>
      </c>
      <c r="O10658" t="s">
        <v>1003</v>
      </c>
      <c r="P10658">
        <v>3.093409448230864E-7</v>
      </c>
      <c r="Q10658" t="s">
        <v>159</v>
      </c>
    </row>
    <row r="10659" spans="9:17" x14ac:dyDescent="0.45">
      <c r="I10659" t="s">
        <v>192</v>
      </c>
      <c r="J10659" t="s">
        <v>1004</v>
      </c>
      <c r="K10659">
        <v>1.2921441732899745E-4</v>
      </c>
      <c r="L10659" t="s">
        <v>159</v>
      </c>
      <c r="N10659" t="s">
        <v>228</v>
      </c>
      <c r="O10659" t="s">
        <v>1004</v>
      </c>
      <c r="P10659">
        <v>2.598376598564227E-8</v>
      </c>
      <c r="Q10659" t="s">
        <v>159</v>
      </c>
    </row>
    <row r="10660" spans="9:17" x14ac:dyDescent="0.45">
      <c r="I10660" t="s">
        <v>192</v>
      </c>
      <c r="J10660" t="s">
        <v>1005</v>
      </c>
      <c r="K10660">
        <v>1.0018201539111609E-4</v>
      </c>
      <c r="L10660" t="s">
        <v>159</v>
      </c>
      <c r="N10660" t="s">
        <v>228</v>
      </c>
      <c r="O10660" t="s">
        <v>1005</v>
      </c>
      <c r="P10660">
        <v>6.3324183167594171E-10</v>
      </c>
      <c r="Q10660" t="s">
        <v>159</v>
      </c>
    </row>
    <row r="10661" spans="9:17" x14ac:dyDescent="0.45">
      <c r="I10661" t="s">
        <v>192</v>
      </c>
      <c r="J10661" t="s">
        <v>1006</v>
      </c>
      <c r="K10661">
        <v>6.404126222737193E-5</v>
      </c>
      <c r="L10661" t="s">
        <v>159</v>
      </c>
      <c r="N10661" t="s">
        <v>228</v>
      </c>
      <c r="O10661" t="s">
        <v>1006</v>
      </c>
      <c r="P10661">
        <v>7.8646445872282852E-7</v>
      </c>
      <c r="Q10661" t="s">
        <v>159</v>
      </c>
    </row>
    <row r="10662" spans="9:17" x14ac:dyDescent="0.45">
      <c r="I10662" t="s">
        <v>192</v>
      </c>
      <c r="J10662" t="s">
        <v>1007</v>
      </c>
      <c r="K10662">
        <v>0</v>
      </c>
      <c r="L10662" t="s">
        <v>159</v>
      </c>
      <c r="N10662" t="s">
        <v>228</v>
      </c>
      <c r="O10662" t="s">
        <v>1007</v>
      </c>
      <c r="P10662">
        <v>1.8406248229478239E-5</v>
      </c>
      <c r="Q10662" t="s">
        <v>159</v>
      </c>
    </row>
    <row r="10663" spans="9:17" x14ac:dyDescent="0.45">
      <c r="I10663" t="s">
        <v>192</v>
      </c>
      <c r="J10663" t="s">
        <v>1008</v>
      </c>
      <c r="K10663">
        <v>0</v>
      </c>
      <c r="L10663" t="s">
        <v>159</v>
      </c>
      <c r="N10663" t="s">
        <v>228</v>
      </c>
      <c r="O10663" t="s">
        <v>1008</v>
      </c>
      <c r="P10663">
        <v>4.1345013186488812E-5</v>
      </c>
      <c r="Q10663" t="s">
        <v>159</v>
      </c>
    </row>
    <row r="10664" spans="9:17" x14ac:dyDescent="0.45">
      <c r="I10664" t="s">
        <v>192</v>
      </c>
      <c r="J10664" t="s">
        <v>1009</v>
      </c>
      <c r="K10664">
        <v>0</v>
      </c>
      <c r="L10664" t="s">
        <v>159</v>
      </c>
      <c r="N10664" t="s">
        <v>228</v>
      </c>
      <c r="O10664" t="s">
        <v>1009</v>
      </c>
      <c r="P10664">
        <v>8.6037318889022898E-5</v>
      </c>
      <c r="Q10664" t="s">
        <v>159</v>
      </c>
    </row>
    <row r="10665" spans="9:17" x14ac:dyDescent="0.45">
      <c r="I10665" t="s">
        <v>192</v>
      </c>
      <c r="J10665" t="s">
        <v>1010</v>
      </c>
      <c r="K10665">
        <v>0</v>
      </c>
      <c r="L10665" t="s">
        <v>159</v>
      </c>
      <c r="N10665" t="s">
        <v>228</v>
      </c>
      <c r="O10665" t="s">
        <v>1010</v>
      </c>
      <c r="P10665">
        <v>1.0010478680979439E-4</v>
      </c>
      <c r="Q10665" t="s">
        <v>159</v>
      </c>
    </row>
    <row r="10666" spans="9:17" x14ac:dyDescent="0.45">
      <c r="I10666" t="s">
        <v>192</v>
      </c>
      <c r="J10666" t="s">
        <v>1011</v>
      </c>
      <c r="K10666">
        <v>0</v>
      </c>
      <c r="L10666" t="s">
        <v>159</v>
      </c>
      <c r="N10666" t="s">
        <v>228</v>
      </c>
      <c r="O10666" t="s">
        <v>1011</v>
      </c>
      <c r="P10666">
        <v>1.0010440311401308E-4</v>
      </c>
      <c r="Q10666" t="s">
        <v>159</v>
      </c>
    </row>
    <row r="10667" spans="9:17" x14ac:dyDescent="0.45">
      <c r="I10667" t="s">
        <v>192</v>
      </c>
      <c r="J10667" t="s">
        <v>1012</v>
      </c>
      <c r="K10667">
        <v>0</v>
      </c>
      <c r="L10667" t="s">
        <v>159</v>
      </c>
      <c r="N10667" t="s">
        <v>228</v>
      </c>
      <c r="O10667" t="s">
        <v>1012</v>
      </c>
      <c r="P10667">
        <v>2.0361579710248759E-7</v>
      </c>
      <c r="Q10667" t="s">
        <v>159</v>
      </c>
    </row>
    <row r="10668" spans="9:17" x14ac:dyDescent="0.45">
      <c r="I10668" t="s">
        <v>192</v>
      </c>
      <c r="J10668" t="s">
        <v>1013</v>
      </c>
      <c r="K10668">
        <v>0</v>
      </c>
      <c r="L10668" t="s">
        <v>159</v>
      </c>
      <c r="N10668" t="s">
        <v>228</v>
      </c>
      <c r="O10668" t="s">
        <v>1013</v>
      </c>
      <c r="P10668">
        <v>9.3890770760558311E-8</v>
      </c>
      <c r="Q10668" t="s">
        <v>159</v>
      </c>
    </row>
    <row r="10669" spans="9:17" x14ac:dyDescent="0.45">
      <c r="I10669" t="s">
        <v>192</v>
      </c>
      <c r="J10669" t="s">
        <v>1014</v>
      </c>
      <c r="K10669">
        <v>0</v>
      </c>
      <c r="L10669" t="s">
        <v>159</v>
      </c>
      <c r="N10669" t="s">
        <v>228</v>
      </c>
      <c r="O10669" t="s">
        <v>1014</v>
      </c>
      <c r="P10669">
        <v>2.7203795495799022E-7</v>
      </c>
      <c r="Q10669" t="s">
        <v>159</v>
      </c>
    </row>
    <row r="10670" spans="9:17" x14ac:dyDescent="0.45">
      <c r="I10670" t="s">
        <v>192</v>
      </c>
      <c r="J10670" t="s">
        <v>1015</v>
      </c>
      <c r="K10670">
        <v>0</v>
      </c>
      <c r="L10670" t="s">
        <v>159</v>
      </c>
      <c r="N10670" t="s">
        <v>228</v>
      </c>
      <c r="O10670" t="s">
        <v>1015</v>
      </c>
      <c r="P10670">
        <v>8.2520206525947248E-8</v>
      </c>
      <c r="Q10670" t="s">
        <v>159</v>
      </c>
    </row>
    <row r="10671" spans="9:17" x14ac:dyDescent="0.45">
      <c r="I10671" t="s">
        <v>192</v>
      </c>
      <c r="J10671" t="s">
        <v>1016</v>
      </c>
      <c r="K10671">
        <v>0</v>
      </c>
      <c r="L10671" t="s">
        <v>159</v>
      </c>
      <c r="N10671" t="s">
        <v>228</v>
      </c>
      <c r="O10671" t="s">
        <v>1016</v>
      </c>
      <c r="P10671">
        <v>4.2354985076979714E-6</v>
      </c>
      <c r="Q10671" t="s">
        <v>159</v>
      </c>
    </row>
    <row r="10672" spans="9:17" x14ac:dyDescent="0.45">
      <c r="I10672" t="s">
        <v>192</v>
      </c>
      <c r="J10672" t="s">
        <v>1017</v>
      </c>
      <c r="K10672">
        <v>0</v>
      </c>
      <c r="L10672" t="s">
        <v>159</v>
      </c>
      <c r="N10672" t="s">
        <v>228</v>
      </c>
      <c r="O10672" t="s">
        <v>1017</v>
      </c>
      <c r="P10672">
        <v>1.8334071208339685E-5</v>
      </c>
      <c r="Q10672" t="s">
        <v>159</v>
      </c>
    </row>
    <row r="10673" spans="9:17" x14ac:dyDescent="0.45">
      <c r="I10673" t="s">
        <v>192</v>
      </c>
      <c r="J10673" t="s">
        <v>1018</v>
      </c>
      <c r="K10673">
        <v>1.8116755891181947E-5</v>
      </c>
      <c r="L10673" t="s">
        <v>159</v>
      </c>
      <c r="N10673" t="s">
        <v>228</v>
      </c>
      <c r="O10673" t="s">
        <v>1018</v>
      </c>
      <c r="P10673">
        <v>3.1667566501341382E-5</v>
      </c>
      <c r="Q10673" t="s">
        <v>159</v>
      </c>
    </row>
    <row r="10674" spans="9:17" x14ac:dyDescent="0.45">
      <c r="I10674" t="s">
        <v>192</v>
      </c>
      <c r="J10674" t="s">
        <v>1019</v>
      </c>
      <c r="K10674">
        <v>8.6376293050470474E-5</v>
      </c>
      <c r="L10674" t="s">
        <v>159</v>
      </c>
      <c r="N10674" t="s">
        <v>228</v>
      </c>
      <c r="O10674" t="s">
        <v>1019</v>
      </c>
      <c r="P10674">
        <v>5.4991403052730191E-5</v>
      </c>
      <c r="Q10674" t="s">
        <v>159</v>
      </c>
    </row>
    <row r="10675" spans="9:17" x14ac:dyDescent="0.45">
      <c r="I10675" t="s">
        <v>192</v>
      </c>
      <c r="J10675" t="s">
        <v>1020</v>
      </c>
      <c r="K10675">
        <v>1.3252142688240787E-4</v>
      </c>
      <c r="L10675" t="s">
        <v>159</v>
      </c>
      <c r="N10675" t="s">
        <v>228</v>
      </c>
      <c r="O10675" t="s">
        <v>1020</v>
      </c>
      <c r="P10675">
        <v>8.4835162162889653E-5</v>
      </c>
      <c r="Q10675" t="s">
        <v>159</v>
      </c>
    </row>
    <row r="10676" spans="9:17" x14ac:dyDescent="0.45">
      <c r="I10676" t="s">
        <v>192</v>
      </c>
      <c r="J10676" t="s">
        <v>1021</v>
      </c>
      <c r="K10676">
        <v>1.8711174393655822E-4</v>
      </c>
      <c r="L10676" t="s">
        <v>159</v>
      </c>
      <c r="N10676" t="s">
        <v>228</v>
      </c>
      <c r="O10676" t="s">
        <v>1021</v>
      </c>
      <c r="P10676">
        <v>1.5822516308107833E-4</v>
      </c>
      <c r="Q10676" t="s">
        <v>159</v>
      </c>
    </row>
    <row r="10677" spans="9:17" x14ac:dyDescent="0.45">
      <c r="I10677" t="s">
        <v>192</v>
      </c>
      <c r="J10677" t="s">
        <v>1022</v>
      </c>
      <c r="K10677">
        <v>2.1236969462557588E-4</v>
      </c>
      <c r="L10677" t="s">
        <v>159</v>
      </c>
      <c r="N10677" t="s">
        <v>228</v>
      </c>
      <c r="O10677" t="s">
        <v>1022</v>
      </c>
      <c r="P10677">
        <v>1.4019419996619842E-4</v>
      </c>
      <c r="Q10677" t="s">
        <v>159</v>
      </c>
    </row>
    <row r="10678" spans="9:17" x14ac:dyDescent="0.45">
      <c r="I10678" t="s">
        <v>192</v>
      </c>
      <c r="J10678" t="s">
        <v>1023</v>
      </c>
      <c r="K10678">
        <v>2.3748397106775261E-4</v>
      </c>
      <c r="L10678" t="s">
        <v>159</v>
      </c>
      <c r="N10678" t="s">
        <v>228</v>
      </c>
      <c r="O10678" t="s">
        <v>1023</v>
      </c>
      <c r="P10678">
        <v>1.2123768876087577E-4</v>
      </c>
      <c r="Q10678" t="s">
        <v>159</v>
      </c>
    </row>
    <row r="10679" spans="9:17" x14ac:dyDescent="0.45">
      <c r="I10679" t="s">
        <v>192</v>
      </c>
      <c r="J10679" t="s">
        <v>1024</v>
      </c>
      <c r="K10679">
        <v>2.8053270328014354E-4</v>
      </c>
      <c r="L10679" t="s">
        <v>159</v>
      </c>
      <c r="N10679" t="s">
        <v>228</v>
      </c>
      <c r="O10679" t="s">
        <v>1024</v>
      </c>
      <c r="P10679">
        <v>9.7356325728266971E-5</v>
      </c>
      <c r="Q10679" t="s">
        <v>159</v>
      </c>
    </row>
    <row r="10680" spans="9:17" x14ac:dyDescent="0.45">
      <c r="I10680" t="s">
        <v>192</v>
      </c>
      <c r="J10680" t="s">
        <v>1025</v>
      </c>
      <c r="K10680">
        <v>2.9058563798568582E-4</v>
      </c>
      <c r="L10680" t="s">
        <v>159</v>
      </c>
      <c r="N10680" t="s">
        <v>228</v>
      </c>
      <c r="O10680" t="s">
        <v>1025</v>
      </c>
      <c r="P10680">
        <v>9.7069226054388846E-5</v>
      </c>
      <c r="Q10680" t="s">
        <v>159</v>
      </c>
    </row>
    <row r="10681" spans="9:17" x14ac:dyDescent="0.45">
      <c r="I10681" t="s">
        <v>192</v>
      </c>
      <c r="J10681" t="s">
        <v>1026</v>
      </c>
      <c r="K10681">
        <v>2.5144789450740057E-4</v>
      </c>
      <c r="L10681" t="s">
        <v>159</v>
      </c>
      <c r="N10681" t="s">
        <v>228</v>
      </c>
      <c r="O10681" t="s">
        <v>1026</v>
      </c>
      <c r="P10681">
        <v>8.0090892553053033E-5</v>
      </c>
      <c r="Q10681" t="s">
        <v>159</v>
      </c>
    </row>
    <row r="10682" spans="9:17" x14ac:dyDescent="0.45">
      <c r="I10682" t="s">
        <v>192</v>
      </c>
      <c r="J10682" t="s">
        <v>1027</v>
      </c>
      <c r="K10682">
        <v>2.1221782684485203E-4</v>
      </c>
      <c r="L10682" t="s">
        <v>159</v>
      </c>
      <c r="N10682" t="s">
        <v>228</v>
      </c>
      <c r="O10682" t="s">
        <v>1027</v>
      </c>
      <c r="P10682">
        <v>5.7325808484584542E-5</v>
      </c>
      <c r="Q10682" t="s">
        <v>159</v>
      </c>
    </row>
    <row r="10683" spans="9:17" x14ac:dyDescent="0.45">
      <c r="I10683" t="s">
        <v>192</v>
      </c>
      <c r="J10683" t="s">
        <v>1028</v>
      </c>
      <c r="K10683">
        <v>1.5732032473543742E-4</v>
      </c>
      <c r="L10683" t="s">
        <v>159</v>
      </c>
      <c r="N10683" t="s">
        <v>228</v>
      </c>
      <c r="O10683" t="s">
        <v>1028</v>
      </c>
      <c r="P10683">
        <v>4.1140443377527918E-5</v>
      </c>
      <c r="Q10683" t="s">
        <v>159</v>
      </c>
    </row>
    <row r="10684" spans="9:17" x14ac:dyDescent="0.45">
      <c r="I10684" t="s">
        <v>192</v>
      </c>
      <c r="J10684" t="s">
        <v>1029</v>
      </c>
      <c r="K10684">
        <v>9.3194170439497371E-5</v>
      </c>
      <c r="L10684" t="s">
        <v>159</v>
      </c>
      <c r="N10684" t="s">
        <v>228</v>
      </c>
      <c r="O10684" t="s">
        <v>1029</v>
      </c>
      <c r="P10684">
        <v>4.6246179249994192E-5</v>
      </c>
      <c r="Q10684" t="s">
        <v>159</v>
      </c>
    </row>
    <row r="10685" spans="9:17" x14ac:dyDescent="0.45">
      <c r="I10685" t="s">
        <v>192</v>
      </c>
      <c r="J10685" t="s">
        <v>1030</v>
      </c>
      <c r="K10685">
        <v>4.1505437138410508E-5</v>
      </c>
      <c r="L10685" t="s">
        <v>159</v>
      </c>
      <c r="N10685" t="s">
        <v>228</v>
      </c>
      <c r="O10685" t="s">
        <v>1030</v>
      </c>
      <c r="P10685">
        <v>4.364009032104102E-5</v>
      </c>
      <c r="Q10685" t="s">
        <v>159</v>
      </c>
    </row>
    <row r="10686" spans="9:17" x14ac:dyDescent="0.45">
      <c r="I10686" t="s">
        <v>192</v>
      </c>
      <c r="J10686" t="s">
        <v>1031</v>
      </c>
      <c r="K10686">
        <v>0</v>
      </c>
      <c r="L10686" t="s">
        <v>159</v>
      </c>
      <c r="N10686" t="s">
        <v>228</v>
      </c>
      <c r="O10686" t="s">
        <v>1031</v>
      </c>
      <c r="P10686">
        <v>3.4236983911199045E-5</v>
      </c>
      <c r="Q10686" t="s">
        <v>159</v>
      </c>
    </row>
    <row r="10687" spans="9:17" x14ac:dyDescent="0.45">
      <c r="I10687" t="s">
        <v>192</v>
      </c>
      <c r="J10687" t="s">
        <v>1032</v>
      </c>
      <c r="K10687">
        <v>0</v>
      </c>
      <c r="L10687" t="s">
        <v>159</v>
      </c>
      <c r="N10687" t="s">
        <v>228</v>
      </c>
      <c r="O10687" t="s">
        <v>1032</v>
      </c>
      <c r="P10687">
        <v>3.2141158210463552E-5</v>
      </c>
      <c r="Q10687" t="s">
        <v>159</v>
      </c>
    </row>
    <row r="10688" spans="9:17" x14ac:dyDescent="0.45">
      <c r="I10688" t="s">
        <v>192</v>
      </c>
      <c r="J10688" t="s">
        <v>1033</v>
      </c>
      <c r="K10688">
        <v>0</v>
      </c>
      <c r="L10688" t="s">
        <v>159</v>
      </c>
      <c r="N10688" t="s">
        <v>228</v>
      </c>
      <c r="O10688" t="s">
        <v>1033</v>
      </c>
      <c r="P10688">
        <v>4.3742703060931334E-5</v>
      </c>
      <c r="Q10688" t="s">
        <v>159</v>
      </c>
    </row>
    <row r="10689" spans="9:17" x14ac:dyDescent="0.45">
      <c r="I10689" t="s">
        <v>192</v>
      </c>
      <c r="J10689" t="s">
        <v>1034</v>
      </c>
      <c r="K10689">
        <v>0</v>
      </c>
      <c r="L10689" t="s">
        <v>159</v>
      </c>
      <c r="N10689" t="s">
        <v>228</v>
      </c>
      <c r="O10689" t="s">
        <v>1034</v>
      </c>
      <c r="P10689">
        <v>5.0609434639467263E-5</v>
      </c>
      <c r="Q10689" t="s">
        <v>159</v>
      </c>
    </row>
    <row r="10690" spans="9:17" x14ac:dyDescent="0.45">
      <c r="I10690" t="s">
        <v>192</v>
      </c>
      <c r="J10690" t="s">
        <v>1035</v>
      </c>
      <c r="K10690">
        <v>0</v>
      </c>
      <c r="L10690" t="s">
        <v>159</v>
      </c>
      <c r="N10690" t="s">
        <v>228</v>
      </c>
      <c r="O10690" t="s">
        <v>1035</v>
      </c>
      <c r="P10690">
        <v>8.9770187617621176E-5</v>
      </c>
      <c r="Q10690" t="s">
        <v>159</v>
      </c>
    </row>
    <row r="10691" spans="9:17" x14ac:dyDescent="0.45">
      <c r="I10691" t="s">
        <v>192</v>
      </c>
      <c r="J10691" t="s">
        <v>403</v>
      </c>
      <c r="K10691">
        <v>0</v>
      </c>
      <c r="L10691" t="s">
        <v>159</v>
      </c>
      <c r="N10691" t="s">
        <v>228</v>
      </c>
      <c r="O10691" t="s">
        <v>403</v>
      </c>
      <c r="P10691">
        <v>2.6297904450425292E-3</v>
      </c>
      <c r="Q10691" t="s">
        <v>159</v>
      </c>
    </row>
    <row r="10692" spans="9:17" x14ac:dyDescent="0.45">
      <c r="I10692" t="s">
        <v>192</v>
      </c>
      <c r="J10692" t="s">
        <v>404</v>
      </c>
      <c r="K10692">
        <v>8.9863613282719387E-4</v>
      </c>
      <c r="L10692" t="s">
        <v>159</v>
      </c>
      <c r="N10692" t="s">
        <v>228</v>
      </c>
      <c r="O10692" t="s">
        <v>404</v>
      </c>
      <c r="P10692">
        <v>8.9155743153972924E-3</v>
      </c>
      <c r="Q10692" t="s">
        <v>159</v>
      </c>
    </row>
    <row r="10693" spans="9:17" x14ac:dyDescent="0.45">
      <c r="I10693" t="s">
        <v>192</v>
      </c>
      <c r="J10693" t="s">
        <v>405</v>
      </c>
      <c r="K10693">
        <v>2.1917549193337719E-2</v>
      </c>
      <c r="L10693" t="s">
        <v>159</v>
      </c>
      <c r="N10693" t="s">
        <v>228</v>
      </c>
      <c r="O10693" t="s">
        <v>405</v>
      </c>
      <c r="P10693">
        <v>1.7578600314447607E-2</v>
      </c>
      <c r="Q10693" t="s">
        <v>159</v>
      </c>
    </row>
    <row r="10694" spans="9:17" x14ac:dyDescent="0.45">
      <c r="I10694" t="s">
        <v>192</v>
      </c>
      <c r="J10694" t="s">
        <v>406</v>
      </c>
      <c r="K10694">
        <v>1.1105590830781976E-3</v>
      </c>
      <c r="L10694" t="s">
        <v>159</v>
      </c>
      <c r="N10694" t="s">
        <v>228</v>
      </c>
      <c r="O10694" t="s">
        <v>406</v>
      </c>
      <c r="P10694">
        <v>8.0217038320275799E-4</v>
      </c>
      <c r="Q10694" t="s">
        <v>159</v>
      </c>
    </row>
    <row r="10695" spans="9:17" x14ac:dyDescent="0.45">
      <c r="I10695" t="s">
        <v>192</v>
      </c>
      <c r="J10695" t="s">
        <v>407</v>
      </c>
      <c r="K10695">
        <v>5.9927218771398149E-4</v>
      </c>
      <c r="L10695" t="s">
        <v>159</v>
      </c>
      <c r="N10695" t="s">
        <v>228</v>
      </c>
      <c r="O10695" t="s">
        <v>407</v>
      </c>
      <c r="P10695">
        <v>6.6869895892105401E-4</v>
      </c>
      <c r="Q10695" t="s">
        <v>159</v>
      </c>
    </row>
    <row r="10696" spans="9:17" x14ac:dyDescent="0.45">
      <c r="I10696" t="s">
        <v>192</v>
      </c>
      <c r="J10696" t="s">
        <v>408</v>
      </c>
      <c r="K10696">
        <v>0</v>
      </c>
      <c r="L10696" t="s">
        <v>159</v>
      </c>
      <c r="N10696" t="s">
        <v>228</v>
      </c>
      <c r="O10696" t="s">
        <v>408</v>
      </c>
      <c r="P10696">
        <v>1.3199060318183913E-3</v>
      </c>
      <c r="Q10696" t="s">
        <v>159</v>
      </c>
    </row>
    <row r="10697" spans="9:17" x14ac:dyDescent="0.45">
      <c r="I10697" t="s">
        <v>192</v>
      </c>
      <c r="J10697" t="s">
        <v>409</v>
      </c>
      <c r="K10697">
        <v>0</v>
      </c>
      <c r="L10697" t="s">
        <v>159</v>
      </c>
      <c r="N10697" t="s">
        <v>228</v>
      </c>
      <c r="O10697" t="s">
        <v>409</v>
      </c>
      <c r="P10697">
        <v>1.6721082421273256E-3</v>
      </c>
      <c r="Q10697" t="s">
        <v>159</v>
      </c>
    </row>
    <row r="10698" spans="9:17" x14ac:dyDescent="0.45">
      <c r="I10698" t="s">
        <v>192</v>
      </c>
      <c r="J10698" t="s">
        <v>410</v>
      </c>
      <c r="K10698">
        <v>0</v>
      </c>
      <c r="L10698" t="s">
        <v>159</v>
      </c>
      <c r="N10698" t="s">
        <v>228</v>
      </c>
      <c r="O10698" t="s">
        <v>410</v>
      </c>
      <c r="P10698">
        <v>1.0808751024338954E-3</v>
      </c>
      <c r="Q10698" t="s">
        <v>159</v>
      </c>
    </row>
    <row r="10699" spans="9:17" x14ac:dyDescent="0.45">
      <c r="I10699" t="s">
        <v>192</v>
      </c>
      <c r="J10699" t="s">
        <v>1036</v>
      </c>
      <c r="K10699">
        <v>0</v>
      </c>
      <c r="L10699" t="s">
        <v>159</v>
      </c>
      <c r="N10699" t="s">
        <v>228</v>
      </c>
      <c r="O10699" t="s">
        <v>1036</v>
      </c>
      <c r="P10699">
        <v>2.1585356833556739E-5</v>
      </c>
      <c r="Q10699" t="s">
        <v>159</v>
      </c>
    </row>
    <row r="10700" spans="9:17" x14ac:dyDescent="0.45">
      <c r="I10700" t="s">
        <v>192</v>
      </c>
      <c r="J10700" t="s">
        <v>1037</v>
      </c>
      <c r="K10700">
        <v>0</v>
      </c>
      <c r="L10700" t="s">
        <v>159</v>
      </c>
      <c r="N10700" t="s">
        <v>228</v>
      </c>
      <c r="O10700" t="s">
        <v>1037</v>
      </c>
      <c r="P10700">
        <v>1.4286010745978118E-5</v>
      </c>
      <c r="Q10700" t="s">
        <v>159</v>
      </c>
    </row>
    <row r="10701" spans="9:17" x14ac:dyDescent="0.45">
      <c r="I10701" t="s">
        <v>192</v>
      </c>
      <c r="J10701" t="s">
        <v>1038</v>
      </c>
      <c r="K10701">
        <v>0</v>
      </c>
      <c r="L10701" t="s">
        <v>159</v>
      </c>
      <c r="N10701" t="s">
        <v>228</v>
      </c>
      <c r="O10701" t="s">
        <v>1038</v>
      </c>
      <c r="P10701">
        <v>7.8071468911815608E-6</v>
      </c>
      <c r="Q10701" t="s">
        <v>159</v>
      </c>
    </row>
    <row r="10702" spans="9:17" x14ac:dyDescent="0.45">
      <c r="I10702" t="s">
        <v>192</v>
      </c>
      <c r="J10702" t="s">
        <v>1039</v>
      </c>
      <c r="K10702">
        <v>0</v>
      </c>
      <c r="L10702" t="s">
        <v>159</v>
      </c>
      <c r="N10702" t="s">
        <v>228</v>
      </c>
      <c r="O10702" t="s">
        <v>1039</v>
      </c>
      <c r="P10702">
        <v>1.207661730054771E-5</v>
      </c>
      <c r="Q10702" t="s">
        <v>159</v>
      </c>
    </row>
    <row r="10703" spans="9:17" x14ac:dyDescent="0.45">
      <c r="I10703" t="s">
        <v>192</v>
      </c>
      <c r="J10703" t="s">
        <v>1040</v>
      </c>
      <c r="K10703">
        <v>0</v>
      </c>
      <c r="L10703" t="s">
        <v>159</v>
      </c>
      <c r="N10703" t="s">
        <v>228</v>
      </c>
      <c r="O10703" t="s">
        <v>1040</v>
      </c>
      <c r="P10703">
        <v>1.9358986290279259E-5</v>
      </c>
      <c r="Q10703" t="s">
        <v>159</v>
      </c>
    </row>
    <row r="10704" spans="9:17" x14ac:dyDescent="0.45">
      <c r="I10704" t="s">
        <v>192</v>
      </c>
      <c r="J10704" t="s">
        <v>1041</v>
      </c>
      <c r="K10704">
        <v>0</v>
      </c>
      <c r="L10704" t="s">
        <v>159</v>
      </c>
      <c r="N10704" t="s">
        <v>228</v>
      </c>
      <c r="O10704" t="s">
        <v>1041</v>
      </c>
      <c r="P10704">
        <v>2.152350471569466E-5</v>
      </c>
      <c r="Q10704" t="s">
        <v>159</v>
      </c>
    </row>
    <row r="10705" spans="9:17" x14ac:dyDescent="0.45">
      <c r="I10705" t="s">
        <v>192</v>
      </c>
      <c r="J10705" t="s">
        <v>1042</v>
      </c>
      <c r="K10705">
        <v>2.132943640240467E-6</v>
      </c>
      <c r="L10705" t="s">
        <v>159</v>
      </c>
      <c r="N10705" t="s">
        <v>228</v>
      </c>
      <c r="O10705" t="s">
        <v>1042</v>
      </c>
      <c r="P10705">
        <v>3.047960267578973E-5</v>
      </c>
      <c r="Q10705" t="s">
        <v>159</v>
      </c>
    </row>
    <row r="10706" spans="9:17" x14ac:dyDescent="0.45">
      <c r="I10706" t="s">
        <v>192</v>
      </c>
      <c r="J10706" t="s">
        <v>1043</v>
      </c>
      <c r="K10706">
        <v>1.2806385196791953E-5</v>
      </c>
      <c r="L10706" t="s">
        <v>159</v>
      </c>
      <c r="N10706" t="s">
        <v>228</v>
      </c>
      <c r="O10706" t="s">
        <v>1043</v>
      </c>
      <c r="P10706">
        <v>3.3509827302661829E-5</v>
      </c>
      <c r="Q10706" t="s">
        <v>159</v>
      </c>
    </row>
    <row r="10707" spans="9:17" x14ac:dyDescent="0.45">
      <c r="I10707" t="s">
        <v>192</v>
      </c>
      <c r="J10707" t="s">
        <v>1044</v>
      </c>
      <c r="K10707">
        <v>4.1334640017775513E-5</v>
      </c>
      <c r="L10707" t="s">
        <v>159</v>
      </c>
      <c r="N10707" t="s">
        <v>228</v>
      </c>
      <c r="O10707" t="s">
        <v>1044</v>
      </c>
      <c r="P10707">
        <v>8.3581886416487966E-5</v>
      </c>
      <c r="Q10707" t="s">
        <v>159</v>
      </c>
    </row>
    <row r="10708" spans="9:17" x14ac:dyDescent="0.45">
      <c r="I10708" t="s">
        <v>192</v>
      </c>
      <c r="J10708" t="s">
        <v>1045</v>
      </c>
      <c r="K10708">
        <v>5.1515016016827286E-5</v>
      </c>
      <c r="L10708" t="s">
        <v>159</v>
      </c>
      <c r="N10708" t="s">
        <v>228</v>
      </c>
      <c r="O10708" t="s">
        <v>1045</v>
      </c>
      <c r="P10708">
        <v>9.3748456015103036E-5</v>
      </c>
      <c r="Q10708" t="s">
        <v>159</v>
      </c>
    </row>
    <row r="10709" spans="9:17" x14ac:dyDescent="0.45">
      <c r="I10709" t="s">
        <v>192</v>
      </c>
      <c r="J10709" t="s">
        <v>1046</v>
      </c>
      <c r="K10709">
        <v>8.8221164475893376E-5</v>
      </c>
      <c r="L10709" t="s">
        <v>159</v>
      </c>
      <c r="N10709" t="s">
        <v>228</v>
      </c>
      <c r="O10709" t="s">
        <v>1046</v>
      </c>
      <c r="P10709">
        <v>7.7839841834386608E-5</v>
      </c>
      <c r="Q10709" t="s">
        <v>159</v>
      </c>
    </row>
    <row r="10710" spans="9:17" x14ac:dyDescent="0.45">
      <c r="I10710" t="s">
        <v>192</v>
      </c>
      <c r="J10710" t="s">
        <v>1047</v>
      </c>
      <c r="K10710">
        <v>8.8485366981421953E-5</v>
      </c>
      <c r="L10710" t="s">
        <v>159</v>
      </c>
      <c r="N10710" t="s">
        <v>228</v>
      </c>
      <c r="O10710" t="s">
        <v>1047</v>
      </c>
      <c r="P10710">
        <v>7.3281600278341782E-5</v>
      </c>
      <c r="Q10710" t="s">
        <v>159</v>
      </c>
    </row>
    <row r="10711" spans="9:17" x14ac:dyDescent="0.45">
      <c r="I10711" t="s">
        <v>192</v>
      </c>
      <c r="J10711" t="s">
        <v>1048</v>
      </c>
      <c r="K10711">
        <v>1.3000844529219475E-4</v>
      </c>
      <c r="L10711" t="s">
        <v>159</v>
      </c>
      <c r="N10711" t="s">
        <v>228</v>
      </c>
      <c r="O10711" t="s">
        <v>1048</v>
      </c>
      <c r="P10711">
        <v>6.7319696366423682E-5</v>
      </c>
      <c r="Q10711" t="s">
        <v>159</v>
      </c>
    </row>
    <row r="10712" spans="9:17" x14ac:dyDescent="0.45">
      <c r="I10712" t="s">
        <v>192</v>
      </c>
      <c r="J10712" t="s">
        <v>1049</v>
      </c>
      <c r="K10712">
        <v>1.4446334727450118E-4</v>
      </c>
      <c r="L10712" t="s">
        <v>159</v>
      </c>
      <c r="N10712" t="s">
        <v>228</v>
      </c>
      <c r="O10712" t="s">
        <v>1049</v>
      </c>
      <c r="P10712">
        <v>6.0432773277429468E-5</v>
      </c>
      <c r="Q10712" t="s">
        <v>159</v>
      </c>
    </row>
    <row r="10713" spans="9:17" x14ac:dyDescent="0.45">
      <c r="I10713" t="s">
        <v>192</v>
      </c>
      <c r="J10713" t="s">
        <v>1050</v>
      </c>
      <c r="K10713">
        <v>1.3680575657372147E-4</v>
      </c>
      <c r="L10713" t="s">
        <v>159</v>
      </c>
      <c r="N10713" t="s">
        <v>228</v>
      </c>
      <c r="O10713" t="s">
        <v>1050</v>
      </c>
      <c r="P10713">
        <v>5.6224495626390029E-5</v>
      </c>
      <c r="Q10713" t="s">
        <v>159</v>
      </c>
    </row>
    <row r="10714" spans="9:17" x14ac:dyDescent="0.45">
      <c r="I10714" t="s">
        <v>192</v>
      </c>
      <c r="J10714" t="s">
        <v>1051</v>
      </c>
      <c r="K10714">
        <v>1.0318919876714074E-4</v>
      </c>
      <c r="L10714" t="s">
        <v>159</v>
      </c>
      <c r="N10714" t="s">
        <v>228</v>
      </c>
      <c r="O10714" t="s">
        <v>1051</v>
      </c>
      <c r="P10714">
        <v>4.0717453605678291E-5</v>
      </c>
      <c r="Q10714" t="s">
        <v>159</v>
      </c>
    </row>
    <row r="10715" spans="9:17" x14ac:dyDescent="0.45">
      <c r="I10715" t="s">
        <v>192</v>
      </c>
      <c r="J10715" t="s">
        <v>1052</v>
      </c>
      <c r="K10715">
        <v>7.2432253924630699E-5</v>
      </c>
      <c r="L10715" t="s">
        <v>159</v>
      </c>
      <c r="N10715" t="s">
        <v>228</v>
      </c>
      <c r="O10715" t="s">
        <v>1052</v>
      </c>
      <c r="P10715">
        <v>8.1303958477204218E-6</v>
      </c>
      <c r="Q10715" t="s">
        <v>159</v>
      </c>
    </row>
    <row r="10716" spans="9:17" x14ac:dyDescent="0.45">
      <c r="I10716" t="s">
        <v>192</v>
      </c>
      <c r="J10716" t="s">
        <v>1053</v>
      </c>
      <c r="K10716">
        <v>2.5114634381334085E-5</v>
      </c>
      <c r="L10716" t="s">
        <v>159</v>
      </c>
      <c r="N10716" t="s">
        <v>228</v>
      </c>
      <c r="O10716" t="s">
        <v>1053</v>
      </c>
      <c r="P10716">
        <v>1.0761033031409026E-5</v>
      </c>
      <c r="Q10716" t="s">
        <v>159</v>
      </c>
    </row>
    <row r="10717" spans="9:17" x14ac:dyDescent="0.45">
      <c r="I10717" t="s">
        <v>192</v>
      </c>
      <c r="J10717" t="s">
        <v>1054</v>
      </c>
      <c r="K10717">
        <v>3.7809130120039352E-6</v>
      </c>
      <c r="L10717" t="s">
        <v>159</v>
      </c>
      <c r="N10717" t="s">
        <v>228</v>
      </c>
      <c r="O10717" t="s">
        <v>1054</v>
      </c>
      <c r="P10717">
        <v>3.0957203304898045E-5</v>
      </c>
      <c r="Q10717" t="s">
        <v>159</v>
      </c>
    </row>
    <row r="10718" spans="9:17" x14ac:dyDescent="0.45">
      <c r="I10718" t="s">
        <v>192</v>
      </c>
      <c r="J10718" t="s">
        <v>1055</v>
      </c>
      <c r="K10718">
        <v>0</v>
      </c>
      <c r="L10718" t="s">
        <v>159</v>
      </c>
      <c r="N10718" t="s">
        <v>228</v>
      </c>
      <c r="O10718" t="s">
        <v>1055</v>
      </c>
      <c r="P10718">
        <v>4.6024699538097138E-5</v>
      </c>
      <c r="Q10718" t="s">
        <v>159</v>
      </c>
    </row>
    <row r="10719" spans="9:17" x14ac:dyDescent="0.45">
      <c r="I10719" t="s">
        <v>192</v>
      </c>
      <c r="J10719" t="s">
        <v>1056</v>
      </c>
      <c r="K10719">
        <v>0</v>
      </c>
      <c r="L10719" t="s">
        <v>159</v>
      </c>
      <c r="N10719" t="s">
        <v>228</v>
      </c>
      <c r="O10719" t="s">
        <v>1056</v>
      </c>
      <c r="P10719">
        <v>2.9130762480784492E-5</v>
      </c>
      <c r="Q10719" t="s">
        <v>159</v>
      </c>
    </row>
    <row r="10720" spans="9:17" x14ac:dyDescent="0.45">
      <c r="I10720" t="s">
        <v>192</v>
      </c>
      <c r="J10720" t="s">
        <v>1057</v>
      </c>
      <c r="K10720">
        <v>0</v>
      </c>
      <c r="L10720" t="s">
        <v>159</v>
      </c>
      <c r="N10720" t="s">
        <v>228</v>
      </c>
      <c r="O10720" t="s">
        <v>1057</v>
      </c>
      <c r="P10720">
        <v>2.0948889825634214E-5</v>
      </c>
      <c r="Q10720" t="s">
        <v>159</v>
      </c>
    </row>
    <row r="10721" spans="9:17" x14ac:dyDescent="0.45">
      <c r="I10721" t="s">
        <v>192</v>
      </c>
      <c r="J10721" t="s">
        <v>1058</v>
      </c>
      <c r="K10721">
        <v>0</v>
      </c>
      <c r="L10721" t="s">
        <v>159</v>
      </c>
      <c r="N10721" t="s">
        <v>228</v>
      </c>
      <c r="O10721" t="s">
        <v>1058</v>
      </c>
      <c r="P10721">
        <v>2.4239159048726845E-5</v>
      </c>
      <c r="Q10721" t="s">
        <v>159</v>
      </c>
    </row>
    <row r="10722" spans="9:17" x14ac:dyDescent="0.45">
      <c r="I10722" t="s">
        <v>192</v>
      </c>
      <c r="J10722" t="s">
        <v>1059</v>
      </c>
      <c r="K10722">
        <v>0</v>
      </c>
      <c r="L10722" t="s">
        <v>159</v>
      </c>
      <c r="N10722" t="s">
        <v>228</v>
      </c>
      <c r="O10722" t="s">
        <v>1059</v>
      </c>
      <c r="P10722">
        <v>3.2929101519621014E-5</v>
      </c>
      <c r="Q10722" t="s">
        <v>159</v>
      </c>
    </row>
    <row r="10723" spans="9:17" x14ac:dyDescent="0.45">
      <c r="I10723" t="s">
        <v>192</v>
      </c>
      <c r="J10723" t="s">
        <v>411</v>
      </c>
      <c r="K10723">
        <v>0</v>
      </c>
      <c r="L10723" t="s">
        <v>159</v>
      </c>
      <c r="N10723" t="s">
        <v>228</v>
      </c>
      <c r="O10723" t="s">
        <v>411</v>
      </c>
      <c r="P10723">
        <v>2.7766114068525964E-2</v>
      </c>
      <c r="Q10723" t="s">
        <v>159</v>
      </c>
    </row>
    <row r="10724" spans="9:17" x14ac:dyDescent="0.45">
      <c r="I10724" t="s">
        <v>192</v>
      </c>
      <c r="J10724" t="s">
        <v>412</v>
      </c>
      <c r="K10724">
        <v>2.9242692755911775E-2</v>
      </c>
      <c r="L10724" t="s">
        <v>159</v>
      </c>
      <c r="N10724" t="s">
        <v>228</v>
      </c>
      <c r="O10724" t="s">
        <v>412</v>
      </c>
      <c r="P10724">
        <v>9.8339011411608696E-2</v>
      </c>
      <c r="Q10724" t="s">
        <v>159</v>
      </c>
    </row>
    <row r="10725" spans="9:17" x14ac:dyDescent="0.45">
      <c r="I10725" t="s">
        <v>192</v>
      </c>
      <c r="J10725" t="s">
        <v>413</v>
      </c>
      <c r="K10725">
        <v>0.34346923497193416</v>
      </c>
      <c r="L10725" t="s">
        <v>159</v>
      </c>
      <c r="N10725" t="s">
        <v>228</v>
      </c>
      <c r="O10725" t="s">
        <v>413</v>
      </c>
      <c r="P10725">
        <v>6.373546416604399E-2</v>
      </c>
      <c r="Q10725" t="s">
        <v>159</v>
      </c>
    </row>
    <row r="10726" spans="9:17" x14ac:dyDescent="0.45">
      <c r="I10726" t="s">
        <v>192</v>
      </c>
      <c r="J10726" t="s">
        <v>414</v>
      </c>
      <c r="K10726">
        <v>1.7227830404610598E-2</v>
      </c>
      <c r="L10726" t="s">
        <v>159</v>
      </c>
      <c r="N10726" t="s">
        <v>228</v>
      </c>
      <c r="O10726" t="s">
        <v>414</v>
      </c>
      <c r="P10726">
        <v>5.1623065367169705E-3</v>
      </c>
      <c r="Q10726" t="s">
        <v>159</v>
      </c>
    </row>
    <row r="10727" spans="9:17" x14ac:dyDescent="0.45">
      <c r="I10727" t="s">
        <v>192</v>
      </c>
      <c r="J10727" t="s">
        <v>415</v>
      </c>
      <c r="K10727">
        <v>4.4158341578570237E-4</v>
      </c>
      <c r="L10727" t="s">
        <v>159</v>
      </c>
      <c r="N10727" t="s">
        <v>228</v>
      </c>
      <c r="O10727" t="s">
        <v>415</v>
      </c>
      <c r="P10727">
        <v>8.094775975653749E-3</v>
      </c>
      <c r="Q10727" t="s">
        <v>159</v>
      </c>
    </row>
    <row r="10728" spans="9:17" x14ac:dyDescent="0.45">
      <c r="I10728" t="s">
        <v>192</v>
      </c>
      <c r="J10728" t="s">
        <v>416</v>
      </c>
      <c r="K10728">
        <v>0</v>
      </c>
      <c r="L10728" t="s">
        <v>159</v>
      </c>
      <c r="N10728" t="s">
        <v>228</v>
      </c>
      <c r="O10728" t="s">
        <v>416</v>
      </c>
      <c r="P10728">
        <v>2.4177857824548198E-2</v>
      </c>
      <c r="Q10728" t="s">
        <v>159</v>
      </c>
    </row>
    <row r="10729" spans="9:17" x14ac:dyDescent="0.45">
      <c r="I10729" t="s">
        <v>192</v>
      </c>
      <c r="J10729" t="s">
        <v>417</v>
      </c>
      <c r="K10729">
        <v>0</v>
      </c>
      <c r="L10729" t="s">
        <v>159</v>
      </c>
      <c r="N10729" t="s">
        <v>228</v>
      </c>
      <c r="O10729" t="s">
        <v>417</v>
      </c>
      <c r="P10729">
        <v>2.5334509706892525E-2</v>
      </c>
      <c r="Q10729" t="s">
        <v>159</v>
      </c>
    </row>
    <row r="10730" spans="9:17" x14ac:dyDescent="0.45">
      <c r="I10730" t="s">
        <v>192</v>
      </c>
      <c r="J10730" t="s">
        <v>418</v>
      </c>
      <c r="K10730">
        <v>0</v>
      </c>
      <c r="L10730" t="s">
        <v>159</v>
      </c>
      <c r="N10730" t="s">
        <v>228</v>
      </c>
      <c r="O10730" t="s">
        <v>418</v>
      </c>
      <c r="P10730">
        <v>1.3385949017137853E-2</v>
      </c>
      <c r="Q10730" t="s">
        <v>159</v>
      </c>
    </row>
    <row r="10731" spans="9:17" x14ac:dyDescent="0.45">
      <c r="I10731" t="s">
        <v>192</v>
      </c>
      <c r="J10731" t="s">
        <v>1060</v>
      </c>
      <c r="K10731">
        <v>0</v>
      </c>
      <c r="L10731" t="s">
        <v>159</v>
      </c>
      <c r="N10731" t="s">
        <v>228</v>
      </c>
      <c r="O10731" t="s">
        <v>1060</v>
      </c>
      <c r="P10731">
        <v>2.0496184080016155E-5</v>
      </c>
      <c r="Q10731" t="s">
        <v>159</v>
      </c>
    </row>
    <row r="10732" spans="9:17" x14ac:dyDescent="0.45">
      <c r="I10732" t="s">
        <v>192</v>
      </c>
      <c r="J10732" t="s">
        <v>1061</v>
      </c>
      <c r="K10732">
        <v>0</v>
      </c>
      <c r="L10732" t="s">
        <v>159</v>
      </c>
      <c r="N10732" t="s">
        <v>228</v>
      </c>
      <c r="O10732" t="s">
        <v>1061</v>
      </c>
      <c r="P10732">
        <v>3.2596858961659637E-5</v>
      </c>
      <c r="Q10732" t="s">
        <v>159</v>
      </c>
    </row>
    <row r="10733" spans="9:17" x14ac:dyDescent="0.45">
      <c r="I10733" t="s">
        <v>192</v>
      </c>
      <c r="J10733" t="s">
        <v>1062</v>
      </c>
      <c r="K10733">
        <v>0</v>
      </c>
      <c r="L10733" t="s">
        <v>159</v>
      </c>
      <c r="N10733" t="s">
        <v>228</v>
      </c>
      <c r="O10733" t="s">
        <v>1062</v>
      </c>
      <c r="P10733">
        <v>3.0877616500490309E-5</v>
      </c>
      <c r="Q10733" t="s">
        <v>159</v>
      </c>
    </row>
    <row r="10734" spans="9:17" x14ac:dyDescent="0.45">
      <c r="I10734" t="s">
        <v>192</v>
      </c>
      <c r="J10734" t="s">
        <v>1063</v>
      </c>
      <c r="K10734">
        <v>0</v>
      </c>
      <c r="L10734" t="s">
        <v>159</v>
      </c>
      <c r="N10734" t="s">
        <v>228</v>
      </c>
      <c r="O10734" t="s">
        <v>1063</v>
      </c>
      <c r="P10734">
        <v>2.0659334703970875E-5</v>
      </c>
      <c r="Q10734" t="s">
        <v>159</v>
      </c>
    </row>
    <row r="10735" spans="9:17" x14ac:dyDescent="0.45">
      <c r="I10735" t="s">
        <v>192</v>
      </c>
      <c r="J10735" t="s">
        <v>1064</v>
      </c>
      <c r="K10735">
        <v>0</v>
      </c>
      <c r="L10735" t="s">
        <v>159</v>
      </c>
      <c r="N10735" t="s">
        <v>228</v>
      </c>
      <c r="O10735" t="s">
        <v>1064</v>
      </c>
      <c r="P10735">
        <v>2.0956588069092026E-5</v>
      </c>
      <c r="Q10735" t="s">
        <v>159</v>
      </c>
    </row>
    <row r="10736" spans="9:17" x14ac:dyDescent="0.45">
      <c r="I10736" t="s">
        <v>192</v>
      </c>
      <c r="J10736" t="s">
        <v>1065</v>
      </c>
      <c r="K10736">
        <v>0</v>
      </c>
      <c r="L10736" t="s">
        <v>159</v>
      </c>
      <c r="N10736" t="s">
        <v>228</v>
      </c>
      <c r="O10736" t="s">
        <v>1065</v>
      </c>
      <c r="P10736">
        <v>2.3695196589508215E-5</v>
      </c>
      <c r="Q10736" t="s">
        <v>159</v>
      </c>
    </row>
    <row r="10737" spans="9:17" x14ac:dyDescent="0.45">
      <c r="I10737" t="s">
        <v>192</v>
      </c>
      <c r="J10737" t="s">
        <v>1066</v>
      </c>
      <c r="K10737">
        <v>4.7163831761315563E-6</v>
      </c>
      <c r="L10737" t="s">
        <v>159</v>
      </c>
      <c r="N10737" t="s">
        <v>228</v>
      </c>
      <c r="O10737" t="s">
        <v>1066</v>
      </c>
      <c r="P10737">
        <v>2.8788698422646546E-5</v>
      </c>
      <c r="Q10737" t="s">
        <v>159</v>
      </c>
    </row>
    <row r="10738" spans="9:17" x14ac:dyDescent="0.45">
      <c r="I10738" t="s">
        <v>192</v>
      </c>
      <c r="J10738" t="s">
        <v>1067</v>
      </c>
      <c r="K10738">
        <v>1.4364391068877039E-5</v>
      </c>
      <c r="L10738" t="s">
        <v>159</v>
      </c>
      <c r="N10738" t="s">
        <v>228</v>
      </c>
      <c r="O10738" t="s">
        <v>1067</v>
      </c>
      <c r="P10738">
        <v>3.142153257734521E-5</v>
      </c>
      <c r="Q10738" t="s">
        <v>159</v>
      </c>
    </row>
    <row r="10739" spans="9:17" x14ac:dyDescent="0.45">
      <c r="I10739" t="s">
        <v>192</v>
      </c>
      <c r="J10739" t="s">
        <v>1068</v>
      </c>
      <c r="K10739">
        <v>2.6270899870855447E-5</v>
      </c>
      <c r="L10739" t="s">
        <v>159</v>
      </c>
      <c r="N10739" t="s">
        <v>228</v>
      </c>
      <c r="O10739" t="s">
        <v>1068</v>
      </c>
      <c r="P10739">
        <v>3.8900431483539081E-5</v>
      </c>
      <c r="Q10739" t="s">
        <v>159</v>
      </c>
    </row>
    <row r="10740" spans="9:17" x14ac:dyDescent="0.45">
      <c r="I10740" t="s">
        <v>192</v>
      </c>
      <c r="J10740" t="s">
        <v>1069</v>
      </c>
      <c r="K10740">
        <v>4.7661134873819812E-5</v>
      </c>
      <c r="L10740" t="s">
        <v>159</v>
      </c>
      <c r="N10740" t="s">
        <v>228</v>
      </c>
      <c r="O10740" t="s">
        <v>1069</v>
      </c>
      <c r="P10740">
        <v>4.9358024039848553E-5</v>
      </c>
      <c r="Q10740" t="s">
        <v>159</v>
      </c>
    </row>
    <row r="10741" spans="9:17" x14ac:dyDescent="0.45">
      <c r="I10741" t="s">
        <v>192</v>
      </c>
      <c r="J10741" t="s">
        <v>1070</v>
      </c>
      <c r="K10741">
        <v>9.4935534399914062E-5</v>
      </c>
      <c r="L10741" t="s">
        <v>159</v>
      </c>
      <c r="N10741" t="s">
        <v>228</v>
      </c>
      <c r="O10741" t="s">
        <v>1070</v>
      </c>
      <c r="P10741">
        <v>6.503578988214487E-5</v>
      </c>
      <c r="Q10741" t="s">
        <v>159</v>
      </c>
    </row>
    <row r="10742" spans="9:17" x14ac:dyDescent="0.45">
      <c r="I10742" t="s">
        <v>192</v>
      </c>
      <c r="J10742" t="s">
        <v>1071</v>
      </c>
      <c r="K10742">
        <v>1.27802368920607E-4</v>
      </c>
      <c r="L10742" t="s">
        <v>159</v>
      </c>
      <c r="N10742" t="s">
        <v>228</v>
      </c>
      <c r="O10742" t="s">
        <v>1071</v>
      </c>
      <c r="P10742">
        <v>3.296340279777673E-5</v>
      </c>
      <c r="Q10742" t="s">
        <v>159</v>
      </c>
    </row>
    <row r="10743" spans="9:17" x14ac:dyDescent="0.45">
      <c r="I10743" t="s">
        <v>192</v>
      </c>
      <c r="J10743" t="s">
        <v>1072</v>
      </c>
      <c r="K10743">
        <v>1.8448106228854787E-4</v>
      </c>
      <c r="L10743" t="s">
        <v>159</v>
      </c>
      <c r="N10743" t="s">
        <v>228</v>
      </c>
      <c r="O10743" t="s">
        <v>1072</v>
      </c>
      <c r="P10743">
        <v>3.4758636902419478E-5</v>
      </c>
      <c r="Q10743" t="s">
        <v>159</v>
      </c>
    </row>
    <row r="10744" spans="9:17" x14ac:dyDescent="0.45">
      <c r="I10744" t="s">
        <v>192</v>
      </c>
      <c r="J10744" t="s">
        <v>1073</v>
      </c>
      <c r="K10744">
        <v>1.6542765066455091E-4</v>
      </c>
      <c r="L10744" t="s">
        <v>159</v>
      </c>
      <c r="N10744" t="s">
        <v>228</v>
      </c>
      <c r="O10744" t="s">
        <v>1073</v>
      </c>
      <c r="P10744">
        <v>5.460421166467117E-5</v>
      </c>
      <c r="Q10744" t="s">
        <v>159</v>
      </c>
    </row>
    <row r="10745" spans="9:17" x14ac:dyDescent="0.45">
      <c r="I10745" t="s">
        <v>192</v>
      </c>
      <c r="J10745" t="s">
        <v>1074</v>
      </c>
      <c r="K10745">
        <v>1.6701915092879116E-4</v>
      </c>
      <c r="L10745" t="s">
        <v>159</v>
      </c>
      <c r="N10745" t="s">
        <v>228</v>
      </c>
      <c r="O10745" t="s">
        <v>1074</v>
      </c>
      <c r="P10745">
        <v>9.3877236219973401E-5</v>
      </c>
      <c r="Q10745" t="s">
        <v>159</v>
      </c>
    </row>
    <row r="10746" spans="9:17" x14ac:dyDescent="0.45">
      <c r="I10746" t="s">
        <v>192</v>
      </c>
      <c r="J10746" t="s">
        <v>1075</v>
      </c>
      <c r="K10746">
        <v>1.2207032544529563E-4</v>
      </c>
      <c r="L10746" t="s">
        <v>159</v>
      </c>
      <c r="N10746" t="s">
        <v>228</v>
      </c>
      <c r="O10746" t="s">
        <v>1075</v>
      </c>
      <c r="P10746">
        <v>7.0159508273629514E-5</v>
      </c>
      <c r="Q10746" t="s">
        <v>159</v>
      </c>
    </row>
    <row r="10747" spans="9:17" x14ac:dyDescent="0.45">
      <c r="I10747" t="s">
        <v>192</v>
      </c>
      <c r="J10747" t="s">
        <v>1076</v>
      </c>
      <c r="K10747">
        <v>8.1202860276931505E-5</v>
      </c>
      <c r="L10747" t="s">
        <v>159</v>
      </c>
      <c r="N10747" t="s">
        <v>228</v>
      </c>
      <c r="O10747" t="s">
        <v>1076</v>
      </c>
      <c r="P10747">
        <v>2.2232670354215419E-5</v>
      </c>
      <c r="Q10747" t="s">
        <v>159</v>
      </c>
    </row>
    <row r="10748" spans="9:17" x14ac:dyDescent="0.45">
      <c r="I10748" t="s">
        <v>192</v>
      </c>
      <c r="J10748" t="s">
        <v>1077</v>
      </c>
      <c r="K10748">
        <v>3.9397977577865712E-5</v>
      </c>
      <c r="L10748" t="s">
        <v>159</v>
      </c>
      <c r="N10748" t="s">
        <v>228</v>
      </c>
      <c r="O10748" t="s">
        <v>1077</v>
      </c>
      <c r="P10748">
        <v>2.1958836850008861E-5</v>
      </c>
      <c r="Q10748" t="s">
        <v>159</v>
      </c>
    </row>
    <row r="10749" spans="9:17" x14ac:dyDescent="0.45">
      <c r="I10749" t="s">
        <v>192</v>
      </c>
      <c r="J10749" t="s">
        <v>1078</v>
      </c>
      <c r="K10749">
        <v>2.5023138231964135E-5</v>
      </c>
      <c r="L10749" t="s">
        <v>159</v>
      </c>
      <c r="N10749" t="s">
        <v>228</v>
      </c>
      <c r="O10749" t="s">
        <v>1078</v>
      </c>
      <c r="P10749">
        <v>2.0314471040494318E-5</v>
      </c>
      <c r="Q10749" t="s">
        <v>159</v>
      </c>
    </row>
    <row r="10750" spans="9:17" x14ac:dyDescent="0.45">
      <c r="I10750" t="s">
        <v>192</v>
      </c>
      <c r="J10750" t="s">
        <v>1079</v>
      </c>
      <c r="K10750">
        <v>0</v>
      </c>
      <c r="L10750" t="s">
        <v>159</v>
      </c>
      <c r="N10750" t="s">
        <v>228</v>
      </c>
      <c r="O10750" t="s">
        <v>1079</v>
      </c>
      <c r="P10750">
        <v>2.6292595945637865E-5</v>
      </c>
      <c r="Q10750" t="s">
        <v>159</v>
      </c>
    </row>
    <row r="10751" spans="9:17" x14ac:dyDescent="0.45">
      <c r="I10751" t="s">
        <v>192</v>
      </c>
      <c r="J10751" t="s">
        <v>1080</v>
      </c>
      <c r="K10751">
        <v>0</v>
      </c>
      <c r="L10751" t="s">
        <v>159</v>
      </c>
      <c r="N10751" t="s">
        <v>228</v>
      </c>
      <c r="O10751" t="s">
        <v>1080</v>
      </c>
      <c r="P10751">
        <v>1.3910339851560165E-5</v>
      </c>
      <c r="Q10751" t="s">
        <v>159</v>
      </c>
    </row>
    <row r="10752" spans="9:17" x14ac:dyDescent="0.45">
      <c r="I10752" t="s">
        <v>192</v>
      </c>
      <c r="J10752" t="s">
        <v>1081</v>
      </c>
      <c r="K10752">
        <v>0</v>
      </c>
      <c r="L10752" t="s">
        <v>159</v>
      </c>
      <c r="N10752" t="s">
        <v>228</v>
      </c>
      <c r="O10752" t="s">
        <v>1081</v>
      </c>
      <c r="P10752">
        <v>8.3127680739458105E-6</v>
      </c>
      <c r="Q10752" t="s">
        <v>159</v>
      </c>
    </row>
    <row r="10753" spans="9:17" x14ac:dyDescent="0.45">
      <c r="I10753" t="s">
        <v>192</v>
      </c>
      <c r="J10753" t="s">
        <v>1082</v>
      </c>
      <c r="K10753">
        <v>0</v>
      </c>
      <c r="L10753" t="s">
        <v>159</v>
      </c>
      <c r="N10753" t="s">
        <v>228</v>
      </c>
      <c r="O10753" t="s">
        <v>1082</v>
      </c>
      <c r="P10753">
        <v>9.9603291431650153E-6</v>
      </c>
      <c r="Q10753" t="s">
        <v>159</v>
      </c>
    </row>
    <row r="10754" spans="9:17" x14ac:dyDescent="0.45">
      <c r="I10754" t="s">
        <v>192</v>
      </c>
      <c r="J10754" t="s">
        <v>1083</v>
      </c>
      <c r="K10754">
        <v>0</v>
      </c>
      <c r="L10754" t="s">
        <v>159</v>
      </c>
      <c r="N10754" t="s">
        <v>228</v>
      </c>
      <c r="O10754" t="s">
        <v>1083</v>
      </c>
      <c r="P10754">
        <v>4.3602539429011901E-6</v>
      </c>
      <c r="Q10754" t="s">
        <v>159</v>
      </c>
    </row>
    <row r="10755" spans="9:17" x14ac:dyDescent="0.45">
      <c r="I10755" t="s">
        <v>192</v>
      </c>
      <c r="J10755" t="s">
        <v>1084</v>
      </c>
      <c r="K10755">
        <v>0</v>
      </c>
      <c r="L10755" t="s">
        <v>159</v>
      </c>
      <c r="N10755" t="s">
        <v>228</v>
      </c>
      <c r="O10755" t="s">
        <v>1084</v>
      </c>
      <c r="P10755">
        <v>1.9548579736753468E-7</v>
      </c>
      <c r="Q10755" t="s">
        <v>159</v>
      </c>
    </row>
    <row r="10756" spans="9:17" x14ac:dyDescent="0.45">
      <c r="I10756" t="s">
        <v>192</v>
      </c>
      <c r="J10756" t="s">
        <v>1085</v>
      </c>
      <c r="K10756">
        <v>0</v>
      </c>
      <c r="L10756" t="s">
        <v>159</v>
      </c>
      <c r="N10756" t="s">
        <v>228</v>
      </c>
      <c r="O10756" t="s">
        <v>1085</v>
      </c>
      <c r="P10756">
        <v>0</v>
      </c>
      <c r="Q10756" t="s">
        <v>159</v>
      </c>
    </row>
    <row r="10757" spans="9:17" x14ac:dyDescent="0.45">
      <c r="I10757" t="s">
        <v>192</v>
      </c>
      <c r="J10757" t="s">
        <v>1086</v>
      </c>
      <c r="K10757">
        <v>0</v>
      </c>
      <c r="L10757" t="s">
        <v>159</v>
      </c>
      <c r="N10757" t="s">
        <v>228</v>
      </c>
      <c r="O10757" t="s">
        <v>1086</v>
      </c>
      <c r="P10757">
        <v>8.7044852078056497E-8</v>
      </c>
      <c r="Q10757" t="s">
        <v>159</v>
      </c>
    </row>
    <row r="10758" spans="9:17" x14ac:dyDescent="0.45">
      <c r="I10758" t="s">
        <v>192</v>
      </c>
      <c r="J10758" t="s">
        <v>1087</v>
      </c>
      <c r="K10758">
        <v>0</v>
      </c>
      <c r="L10758" t="s">
        <v>159</v>
      </c>
      <c r="N10758" t="s">
        <v>228</v>
      </c>
      <c r="O10758" t="s">
        <v>1087</v>
      </c>
      <c r="P10758">
        <v>1.1709320849323881E-7</v>
      </c>
      <c r="Q10758" t="s">
        <v>159</v>
      </c>
    </row>
    <row r="10759" spans="9:17" x14ac:dyDescent="0.45">
      <c r="I10759" t="s">
        <v>192</v>
      </c>
      <c r="J10759" t="s">
        <v>1088</v>
      </c>
      <c r="K10759">
        <v>0</v>
      </c>
      <c r="L10759" t="s">
        <v>159</v>
      </c>
      <c r="N10759" t="s">
        <v>228</v>
      </c>
      <c r="O10759" t="s">
        <v>1088</v>
      </c>
      <c r="P10759">
        <v>8.8383391077211203E-8</v>
      </c>
      <c r="Q10759" t="s">
        <v>159</v>
      </c>
    </row>
    <row r="10760" spans="9:17" x14ac:dyDescent="0.45">
      <c r="I10760" t="s">
        <v>192</v>
      </c>
      <c r="J10760" t="s">
        <v>1089</v>
      </c>
      <c r="K10760">
        <v>0</v>
      </c>
      <c r="L10760" t="s">
        <v>159</v>
      </c>
      <c r="N10760" t="s">
        <v>228</v>
      </c>
      <c r="O10760" t="s">
        <v>1089</v>
      </c>
      <c r="P10760">
        <v>2.6694938389483966E-8</v>
      </c>
      <c r="Q10760" t="s">
        <v>159</v>
      </c>
    </row>
    <row r="10761" spans="9:17" x14ac:dyDescent="0.45">
      <c r="I10761" t="s">
        <v>192</v>
      </c>
      <c r="J10761" t="s">
        <v>1090</v>
      </c>
      <c r="K10761">
        <v>7.9996758516247274E-5</v>
      </c>
      <c r="L10761" t="s">
        <v>159</v>
      </c>
      <c r="N10761" t="s">
        <v>228</v>
      </c>
      <c r="O10761" t="s">
        <v>1090</v>
      </c>
      <c r="P10761">
        <v>3.2841819586629829E-8</v>
      </c>
      <c r="Q10761" t="s">
        <v>159</v>
      </c>
    </row>
    <row r="10762" spans="9:17" x14ac:dyDescent="0.45">
      <c r="I10762" t="s">
        <v>192</v>
      </c>
      <c r="J10762" t="s">
        <v>1091</v>
      </c>
      <c r="K10762">
        <v>1.3453288133904193E-4</v>
      </c>
      <c r="L10762" t="s">
        <v>159</v>
      </c>
      <c r="N10762" t="s">
        <v>228</v>
      </c>
      <c r="O10762" t="s">
        <v>1091</v>
      </c>
      <c r="P10762">
        <v>0</v>
      </c>
      <c r="Q10762" t="s">
        <v>159</v>
      </c>
    </row>
    <row r="10763" spans="9:17" x14ac:dyDescent="0.45">
      <c r="I10763" t="s">
        <v>192</v>
      </c>
      <c r="J10763" t="s">
        <v>1092</v>
      </c>
      <c r="K10763">
        <v>2.4287717158718997E-4</v>
      </c>
      <c r="L10763" t="s">
        <v>159</v>
      </c>
      <c r="N10763" t="s">
        <v>228</v>
      </c>
      <c r="O10763" t="s">
        <v>1092</v>
      </c>
      <c r="P10763">
        <v>9.2210709724103182E-8</v>
      </c>
      <c r="Q10763" t="s">
        <v>159</v>
      </c>
    </row>
    <row r="10764" spans="9:17" x14ac:dyDescent="0.45">
      <c r="I10764" t="s">
        <v>192</v>
      </c>
      <c r="J10764" t="s">
        <v>1093</v>
      </c>
      <c r="K10764">
        <v>2.7928661320516618E-4</v>
      </c>
      <c r="L10764" t="s">
        <v>159</v>
      </c>
      <c r="N10764" t="s">
        <v>228</v>
      </c>
      <c r="O10764" t="s">
        <v>1093</v>
      </c>
      <c r="P10764">
        <v>8.4603659682683686E-6</v>
      </c>
      <c r="Q10764" t="s">
        <v>159</v>
      </c>
    </row>
    <row r="10765" spans="9:17" x14ac:dyDescent="0.45">
      <c r="I10765" t="s">
        <v>192</v>
      </c>
      <c r="J10765" t="s">
        <v>1094</v>
      </c>
      <c r="K10765">
        <v>2.3294727428167165E-4</v>
      </c>
      <c r="L10765" t="s">
        <v>159</v>
      </c>
      <c r="N10765" t="s">
        <v>228</v>
      </c>
      <c r="O10765" t="s">
        <v>1094</v>
      </c>
      <c r="P10765">
        <v>6.2540512846110232E-6</v>
      </c>
      <c r="Q10765" t="s">
        <v>159</v>
      </c>
    </row>
    <row r="10766" spans="9:17" x14ac:dyDescent="0.45">
      <c r="I10766" t="s">
        <v>192</v>
      </c>
      <c r="J10766" t="s">
        <v>1095</v>
      </c>
      <c r="K10766">
        <v>2.4227866699106238E-4</v>
      </c>
      <c r="L10766" t="s">
        <v>159</v>
      </c>
      <c r="N10766" t="s">
        <v>228</v>
      </c>
      <c r="O10766" t="s">
        <v>1095</v>
      </c>
      <c r="P10766">
        <v>4.9889160364522505E-7</v>
      </c>
      <c r="Q10766" t="s">
        <v>159</v>
      </c>
    </row>
    <row r="10767" spans="9:17" x14ac:dyDescent="0.45">
      <c r="I10767" t="s">
        <v>192</v>
      </c>
      <c r="J10767" t="s">
        <v>1096</v>
      </c>
      <c r="K10767">
        <v>2.01189998362175E-4</v>
      </c>
      <c r="L10767" t="s">
        <v>159</v>
      </c>
      <c r="N10767" t="s">
        <v>228</v>
      </c>
      <c r="O10767" t="s">
        <v>1096</v>
      </c>
      <c r="P10767">
        <v>3.4757849271481378E-7</v>
      </c>
      <c r="Q10767" t="s">
        <v>159</v>
      </c>
    </row>
    <row r="10768" spans="9:17" x14ac:dyDescent="0.45">
      <c r="I10768" t="s">
        <v>192</v>
      </c>
      <c r="J10768" t="s">
        <v>1097</v>
      </c>
      <c r="K10768">
        <v>1.1256324015929837E-4</v>
      </c>
      <c r="L10768" t="s">
        <v>159</v>
      </c>
      <c r="N10768" t="s">
        <v>228</v>
      </c>
      <c r="O10768" t="s">
        <v>1097</v>
      </c>
      <c r="P10768">
        <v>2.7285259247362397E-7</v>
      </c>
      <c r="Q10768" t="s">
        <v>159</v>
      </c>
    </row>
    <row r="10769" spans="9:17" x14ac:dyDescent="0.45">
      <c r="I10769" t="s">
        <v>192</v>
      </c>
      <c r="J10769" t="s">
        <v>1098</v>
      </c>
      <c r="K10769">
        <v>1.0635554404297988E-4</v>
      </c>
      <c r="L10769" t="s">
        <v>159</v>
      </c>
      <c r="N10769" t="s">
        <v>228</v>
      </c>
      <c r="O10769" t="s">
        <v>1098</v>
      </c>
      <c r="P10769">
        <v>3.3206120521078971E-7</v>
      </c>
      <c r="Q10769" t="s">
        <v>159</v>
      </c>
    </row>
    <row r="10770" spans="9:17" x14ac:dyDescent="0.45">
      <c r="I10770" t="s">
        <v>192</v>
      </c>
      <c r="J10770" t="s">
        <v>1099</v>
      </c>
      <c r="K10770">
        <v>1.196815537225828E-4</v>
      </c>
      <c r="L10770" t="s">
        <v>159</v>
      </c>
      <c r="N10770" t="s">
        <v>228</v>
      </c>
      <c r="O10770" t="s">
        <v>1099</v>
      </c>
      <c r="P10770">
        <v>1.0273760318814044E-6</v>
      </c>
      <c r="Q10770" t="s">
        <v>159</v>
      </c>
    </row>
    <row r="10771" spans="9:17" x14ac:dyDescent="0.45">
      <c r="I10771" t="s">
        <v>192</v>
      </c>
      <c r="J10771" t="s">
        <v>1100</v>
      </c>
      <c r="K10771">
        <v>1.5858517735885835E-4</v>
      </c>
      <c r="L10771" t="s">
        <v>159</v>
      </c>
      <c r="N10771" t="s">
        <v>228</v>
      </c>
      <c r="O10771" t="s">
        <v>1100</v>
      </c>
      <c r="P10771">
        <v>1.8589924702618294E-6</v>
      </c>
      <c r="Q10771" t="s">
        <v>159</v>
      </c>
    </row>
    <row r="10772" spans="9:17" x14ac:dyDescent="0.45">
      <c r="I10772" t="s">
        <v>192</v>
      </c>
      <c r="J10772" t="s">
        <v>1101</v>
      </c>
      <c r="K10772">
        <v>1.3179905936257488E-4</v>
      </c>
      <c r="L10772" t="s">
        <v>159</v>
      </c>
      <c r="N10772" t="s">
        <v>228</v>
      </c>
      <c r="O10772" t="s">
        <v>1101</v>
      </c>
      <c r="P10772">
        <v>3.7844043851912328E-6</v>
      </c>
      <c r="Q10772" t="s">
        <v>159</v>
      </c>
    </row>
    <row r="10773" spans="9:17" x14ac:dyDescent="0.45">
      <c r="I10773" t="s">
        <v>192</v>
      </c>
      <c r="J10773" t="s">
        <v>1102</v>
      </c>
      <c r="K10773">
        <v>2.3396716571130694E-5</v>
      </c>
      <c r="L10773" t="s">
        <v>159</v>
      </c>
      <c r="N10773" t="s">
        <v>228</v>
      </c>
      <c r="O10773" t="s">
        <v>1102</v>
      </c>
      <c r="P10773">
        <v>5.4902025000035615E-6</v>
      </c>
      <c r="Q10773" t="s">
        <v>159</v>
      </c>
    </row>
    <row r="10774" spans="9:17" x14ac:dyDescent="0.45">
      <c r="I10774" t="s">
        <v>192</v>
      </c>
      <c r="J10774" t="s">
        <v>1103</v>
      </c>
      <c r="K10774">
        <v>0</v>
      </c>
      <c r="L10774" t="s">
        <v>159</v>
      </c>
      <c r="N10774" t="s">
        <v>228</v>
      </c>
      <c r="O10774" t="s">
        <v>1103</v>
      </c>
      <c r="P10774">
        <v>4.4127862296660866E-7</v>
      </c>
      <c r="Q10774" t="s">
        <v>159</v>
      </c>
    </row>
    <row r="10775" spans="9:17" x14ac:dyDescent="0.45">
      <c r="I10775" t="s">
        <v>192</v>
      </c>
      <c r="J10775" t="s">
        <v>1104</v>
      </c>
      <c r="K10775">
        <v>0</v>
      </c>
      <c r="L10775" t="s">
        <v>159</v>
      </c>
      <c r="N10775" t="s">
        <v>228</v>
      </c>
      <c r="O10775" t="s">
        <v>1104</v>
      </c>
      <c r="P10775">
        <v>6.3523957993240435E-6</v>
      </c>
      <c r="Q10775" t="s">
        <v>159</v>
      </c>
    </row>
    <row r="10776" spans="9:17" x14ac:dyDescent="0.45">
      <c r="I10776" t="s">
        <v>192</v>
      </c>
      <c r="J10776" t="s">
        <v>1105</v>
      </c>
      <c r="K10776">
        <v>0</v>
      </c>
      <c r="L10776" t="s">
        <v>159</v>
      </c>
      <c r="N10776" t="s">
        <v>228</v>
      </c>
      <c r="O10776" t="s">
        <v>1105</v>
      </c>
      <c r="P10776">
        <v>1.2127160439253133E-5</v>
      </c>
      <c r="Q10776" t="s">
        <v>159</v>
      </c>
    </row>
    <row r="10777" spans="9:17" x14ac:dyDescent="0.45">
      <c r="I10777" t="s">
        <v>192</v>
      </c>
      <c r="J10777" t="s">
        <v>1106</v>
      </c>
      <c r="K10777">
        <v>0</v>
      </c>
      <c r="L10777" t="s">
        <v>159</v>
      </c>
      <c r="N10777" t="s">
        <v>228</v>
      </c>
      <c r="O10777" t="s">
        <v>1106</v>
      </c>
      <c r="P10777">
        <v>2.8655872564997864E-6</v>
      </c>
      <c r="Q10777" t="s">
        <v>159</v>
      </c>
    </row>
    <row r="10778" spans="9:17" x14ac:dyDescent="0.45">
      <c r="I10778" t="s">
        <v>192</v>
      </c>
      <c r="J10778" t="s">
        <v>1107</v>
      </c>
      <c r="K10778">
        <v>0</v>
      </c>
      <c r="L10778" t="s">
        <v>159</v>
      </c>
      <c r="N10778" t="s">
        <v>228</v>
      </c>
      <c r="O10778" t="s">
        <v>1107</v>
      </c>
      <c r="P10778">
        <v>2.4474724747513967E-7</v>
      </c>
      <c r="Q10778" t="s">
        <v>159</v>
      </c>
    </row>
    <row r="10779" spans="9:17" x14ac:dyDescent="0.45">
      <c r="I10779" t="s">
        <v>192</v>
      </c>
      <c r="J10779" t="s">
        <v>1108</v>
      </c>
      <c r="K10779">
        <v>0</v>
      </c>
      <c r="L10779" t="s">
        <v>159</v>
      </c>
      <c r="N10779" t="s">
        <v>228</v>
      </c>
      <c r="O10779" t="s">
        <v>1108</v>
      </c>
      <c r="P10779">
        <v>3.2696855013488619E-5</v>
      </c>
      <c r="Q10779" t="s">
        <v>159</v>
      </c>
    </row>
    <row r="10780" spans="9:17" x14ac:dyDescent="0.45">
      <c r="I10780" t="s">
        <v>192</v>
      </c>
      <c r="J10780" t="s">
        <v>1109</v>
      </c>
      <c r="K10780">
        <v>0</v>
      </c>
      <c r="L10780" t="s">
        <v>159</v>
      </c>
      <c r="N10780" t="s">
        <v>228</v>
      </c>
      <c r="O10780" t="s">
        <v>1109</v>
      </c>
      <c r="P10780">
        <v>4.0484057511875051E-5</v>
      </c>
      <c r="Q10780" t="s">
        <v>159</v>
      </c>
    </row>
    <row r="10781" spans="9:17" x14ac:dyDescent="0.45">
      <c r="I10781" t="s">
        <v>192</v>
      </c>
      <c r="J10781" t="s">
        <v>1110</v>
      </c>
      <c r="K10781">
        <v>0</v>
      </c>
      <c r="L10781" t="s">
        <v>159</v>
      </c>
      <c r="N10781" t="s">
        <v>228</v>
      </c>
      <c r="O10781" t="s">
        <v>1110</v>
      </c>
      <c r="P10781">
        <v>2.97674544681318E-5</v>
      </c>
      <c r="Q10781" t="s">
        <v>159</v>
      </c>
    </row>
    <row r="10782" spans="9:17" x14ac:dyDescent="0.45">
      <c r="I10782" t="s">
        <v>192</v>
      </c>
      <c r="J10782" t="s">
        <v>1111</v>
      </c>
      <c r="K10782">
        <v>0</v>
      </c>
      <c r="L10782" t="s">
        <v>159</v>
      </c>
      <c r="N10782" t="s">
        <v>228</v>
      </c>
      <c r="O10782" t="s">
        <v>1111</v>
      </c>
      <c r="P10782">
        <v>3.0306631188806748E-5</v>
      </c>
      <c r="Q10782" t="s">
        <v>159</v>
      </c>
    </row>
    <row r="10783" spans="9:17" x14ac:dyDescent="0.45">
      <c r="I10783" t="s">
        <v>192</v>
      </c>
      <c r="J10783" t="s">
        <v>1112</v>
      </c>
      <c r="K10783">
        <v>0</v>
      </c>
      <c r="L10783" t="s">
        <v>159</v>
      </c>
      <c r="N10783" t="s">
        <v>228</v>
      </c>
      <c r="O10783" t="s">
        <v>1112</v>
      </c>
      <c r="P10783">
        <v>3.7551967007951009E-5</v>
      </c>
      <c r="Q10783" t="s">
        <v>159</v>
      </c>
    </row>
    <row r="10784" spans="9:17" x14ac:dyDescent="0.45">
      <c r="I10784" t="s">
        <v>192</v>
      </c>
      <c r="J10784" t="s">
        <v>1113</v>
      </c>
      <c r="K10784">
        <v>0</v>
      </c>
      <c r="L10784" t="s">
        <v>159</v>
      </c>
      <c r="N10784" t="s">
        <v>228</v>
      </c>
      <c r="O10784" t="s">
        <v>1113</v>
      </c>
      <c r="P10784">
        <v>3.2344602464034499E-5</v>
      </c>
      <c r="Q10784" t="s">
        <v>159</v>
      </c>
    </row>
    <row r="10785" spans="9:17" x14ac:dyDescent="0.45">
      <c r="I10785" t="s">
        <v>192</v>
      </c>
      <c r="J10785" t="s">
        <v>1114</v>
      </c>
      <c r="K10785">
        <v>1.4686252014733149E-5</v>
      </c>
      <c r="L10785" t="s">
        <v>159</v>
      </c>
      <c r="N10785" t="s">
        <v>228</v>
      </c>
      <c r="O10785" t="s">
        <v>1114</v>
      </c>
      <c r="P10785">
        <v>2.547000848135126E-5</v>
      </c>
      <c r="Q10785" t="s">
        <v>159</v>
      </c>
    </row>
    <row r="10786" spans="9:17" x14ac:dyDescent="0.45">
      <c r="I10786" t="s">
        <v>192</v>
      </c>
      <c r="J10786" t="s">
        <v>1115</v>
      </c>
      <c r="K10786">
        <v>4.2620730447354006E-5</v>
      </c>
      <c r="L10786" t="s">
        <v>159</v>
      </c>
      <c r="N10786" t="s">
        <v>228</v>
      </c>
      <c r="O10786" t="s">
        <v>1115</v>
      </c>
      <c r="P10786">
        <v>1.5946733737562177E-5</v>
      </c>
      <c r="Q10786" t="s">
        <v>159</v>
      </c>
    </row>
    <row r="10787" spans="9:17" x14ac:dyDescent="0.45">
      <c r="I10787" t="s">
        <v>192</v>
      </c>
      <c r="J10787" t="s">
        <v>1116</v>
      </c>
      <c r="K10787">
        <v>7.2815717061172728E-5</v>
      </c>
      <c r="L10787" t="s">
        <v>159</v>
      </c>
      <c r="N10787" t="s">
        <v>228</v>
      </c>
      <c r="O10787" t="s">
        <v>1116</v>
      </c>
      <c r="P10787">
        <v>7.1497385115834278E-6</v>
      </c>
      <c r="Q10787" t="s">
        <v>159</v>
      </c>
    </row>
    <row r="10788" spans="9:17" x14ac:dyDescent="0.45">
      <c r="I10788" t="s">
        <v>192</v>
      </c>
      <c r="J10788" t="s">
        <v>1117</v>
      </c>
      <c r="K10788">
        <v>1.6421788302552448E-4</v>
      </c>
      <c r="L10788" t="s">
        <v>159</v>
      </c>
      <c r="N10788" t="s">
        <v>228</v>
      </c>
      <c r="O10788" t="s">
        <v>1117</v>
      </c>
      <c r="P10788">
        <v>2.5059850477651007E-5</v>
      </c>
      <c r="Q10788" t="s">
        <v>159</v>
      </c>
    </row>
    <row r="10789" spans="9:17" x14ac:dyDescent="0.45">
      <c r="I10789" t="s">
        <v>192</v>
      </c>
      <c r="J10789" t="s">
        <v>1118</v>
      </c>
      <c r="K10789">
        <v>1.966705170351356E-4</v>
      </c>
      <c r="L10789" t="s">
        <v>159</v>
      </c>
      <c r="N10789" t="s">
        <v>228</v>
      </c>
      <c r="O10789" t="s">
        <v>1118</v>
      </c>
      <c r="P10789">
        <v>4.1470697843698261E-5</v>
      </c>
      <c r="Q10789" t="s">
        <v>159</v>
      </c>
    </row>
    <row r="10790" spans="9:17" x14ac:dyDescent="0.45">
      <c r="I10790" t="s">
        <v>192</v>
      </c>
      <c r="J10790" t="s">
        <v>1119</v>
      </c>
      <c r="K10790">
        <v>2.0219838371429252E-4</v>
      </c>
      <c r="L10790" t="s">
        <v>159</v>
      </c>
      <c r="N10790" t="s">
        <v>228</v>
      </c>
      <c r="O10790" t="s">
        <v>1119</v>
      </c>
      <c r="P10790">
        <v>2.8665168461031709E-5</v>
      </c>
      <c r="Q10790" t="s">
        <v>159</v>
      </c>
    </row>
    <row r="10791" spans="9:17" x14ac:dyDescent="0.45">
      <c r="I10791" t="s">
        <v>192</v>
      </c>
      <c r="J10791" t="s">
        <v>1120</v>
      </c>
      <c r="K10791">
        <v>2.4863958337962563E-4</v>
      </c>
      <c r="L10791" t="s">
        <v>159</v>
      </c>
      <c r="N10791" t="s">
        <v>228</v>
      </c>
      <c r="O10791" t="s">
        <v>1120</v>
      </c>
      <c r="P10791">
        <v>4.0322276201435331E-5</v>
      </c>
      <c r="Q10791" t="s">
        <v>159</v>
      </c>
    </row>
    <row r="10792" spans="9:17" x14ac:dyDescent="0.45">
      <c r="I10792" t="s">
        <v>192</v>
      </c>
      <c r="J10792" t="s">
        <v>1121</v>
      </c>
      <c r="K10792">
        <v>1.9697889430148841E-4</v>
      </c>
      <c r="L10792" t="s">
        <v>159</v>
      </c>
      <c r="N10792" t="s">
        <v>228</v>
      </c>
      <c r="O10792" t="s">
        <v>1121</v>
      </c>
      <c r="P10792">
        <v>5.0115784995841412E-5</v>
      </c>
      <c r="Q10792" t="s">
        <v>159</v>
      </c>
    </row>
    <row r="10793" spans="9:17" x14ac:dyDescent="0.45">
      <c r="I10793" t="s">
        <v>192</v>
      </c>
      <c r="J10793" t="s">
        <v>1122</v>
      </c>
      <c r="K10793">
        <v>2.2069152695722866E-4</v>
      </c>
      <c r="L10793" t="s">
        <v>159</v>
      </c>
      <c r="N10793" t="s">
        <v>228</v>
      </c>
      <c r="O10793" t="s">
        <v>1122</v>
      </c>
      <c r="P10793">
        <v>3.9874041235810114E-5</v>
      </c>
      <c r="Q10793" t="s">
        <v>159</v>
      </c>
    </row>
    <row r="10794" spans="9:17" x14ac:dyDescent="0.45">
      <c r="I10794" t="s">
        <v>192</v>
      </c>
      <c r="J10794" t="s">
        <v>1123</v>
      </c>
      <c r="K10794">
        <v>2.5633313256463481E-4</v>
      </c>
      <c r="L10794" t="s">
        <v>159</v>
      </c>
      <c r="N10794" t="s">
        <v>228</v>
      </c>
      <c r="O10794" t="s">
        <v>1123</v>
      </c>
      <c r="P10794">
        <v>1.5009372078657154E-5</v>
      </c>
      <c r="Q10794" t="s">
        <v>159</v>
      </c>
    </row>
    <row r="10795" spans="9:17" x14ac:dyDescent="0.45">
      <c r="I10795" t="s">
        <v>192</v>
      </c>
      <c r="J10795" t="s">
        <v>1124</v>
      </c>
      <c r="K10795">
        <v>1.785606134678834E-4</v>
      </c>
      <c r="L10795" t="s">
        <v>159</v>
      </c>
      <c r="N10795" t="s">
        <v>228</v>
      </c>
      <c r="O10795" t="s">
        <v>1124</v>
      </c>
      <c r="P10795">
        <v>9.5162877771494675E-7</v>
      </c>
      <c r="Q10795" t="s">
        <v>159</v>
      </c>
    </row>
    <row r="10796" spans="9:17" x14ac:dyDescent="0.45">
      <c r="I10796" t="s">
        <v>192</v>
      </c>
      <c r="J10796" t="s">
        <v>1125</v>
      </c>
      <c r="K10796">
        <v>1.1643412406455692E-4</v>
      </c>
      <c r="L10796" t="s">
        <v>159</v>
      </c>
      <c r="N10796" t="s">
        <v>228</v>
      </c>
      <c r="O10796" t="s">
        <v>1125</v>
      </c>
      <c r="P10796">
        <v>2.756639882908532E-7</v>
      </c>
      <c r="Q10796" t="s">
        <v>159</v>
      </c>
    </row>
    <row r="10797" spans="9:17" x14ac:dyDescent="0.45">
      <c r="I10797" t="s">
        <v>192</v>
      </c>
      <c r="J10797" t="s">
        <v>1126</v>
      </c>
      <c r="K10797">
        <v>0</v>
      </c>
      <c r="L10797" t="s">
        <v>159</v>
      </c>
      <c r="N10797" t="s">
        <v>228</v>
      </c>
      <c r="O10797" t="s">
        <v>1126</v>
      </c>
      <c r="P10797">
        <v>1.1071205379160081E-5</v>
      </c>
      <c r="Q10797" t="s">
        <v>159</v>
      </c>
    </row>
    <row r="10798" spans="9:17" x14ac:dyDescent="0.45">
      <c r="I10798" t="s">
        <v>192</v>
      </c>
      <c r="J10798" t="s">
        <v>1127</v>
      </c>
      <c r="K10798">
        <v>0</v>
      </c>
      <c r="L10798" t="s">
        <v>159</v>
      </c>
      <c r="N10798" t="s">
        <v>228</v>
      </c>
      <c r="O10798" t="s">
        <v>1127</v>
      </c>
      <c r="P10798">
        <v>3.9883191247226E-5</v>
      </c>
      <c r="Q10798" t="s">
        <v>159</v>
      </c>
    </row>
    <row r="10799" spans="9:17" x14ac:dyDescent="0.45">
      <c r="I10799" t="s">
        <v>192</v>
      </c>
      <c r="J10799" t="s">
        <v>1128</v>
      </c>
      <c r="K10799">
        <v>0</v>
      </c>
      <c r="L10799" t="s">
        <v>159</v>
      </c>
      <c r="N10799" t="s">
        <v>228</v>
      </c>
      <c r="O10799" t="s">
        <v>1128</v>
      </c>
      <c r="P10799">
        <v>5.9093631573976946E-5</v>
      </c>
      <c r="Q10799" t="s">
        <v>159</v>
      </c>
    </row>
    <row r="10800" spans="9:17" x14ac:dyDescent="0.45">
      <c r="I10800" t="s">
        <v>192</v>
      </c>
      <c r="J10800" t="s">
        <v>1129</v>
      </c>
      <c r="K10800">
        <v>0</v>
      </c>
      <c r="L10800" t="s">
        <v>159</v>
      </c>
      <c r="N10800" t="s">
        <v>228</v>
      </c>
      <c r="O10800" t="s">
        <v>1129</v>
      </c>
      <c r="P10800">
        <v>6.8667823093622839E-5</v>
      </c>
      <c r="Q10800" t="s">
        <v>159</v>
      </c>
    </row>
    <row r="10801" spans="9:17" x14ac:dyDescent="0.45">
      <c r="I10801" t="s">
        <v>192</v>
      </c>
      <c r="J10801" t="s">
        <v>1130</v>
      </c>
      <c r="K10801">
        <v>0</v>
      </c>
      <c r="L10801" t="s">
        <v>159</v>
      </c>
      <c r="N10801" t="s">
        <v>228</v>
      </c>
      <c r="O10801" t="s">
        <v>1130</v>
      </c>
      <c r="P10801">
        <v>6.4797180675666197E-5</v>
      </c>
      <c r="Q10801" t="s">
        <v>159</v>
      </c>
    </row>
    <row r="10802" spans="9:17" x14ac:dyDescent="0.45">
      <c r="I10802" t="s">
        <v>192</v>
      </c>
      <c r="J10802" t="s">
        <v>1131</v>
      </c>
      <c r="K10802">
        <v>0</v>
      </c>
      <c r="L10802" t="s">
        <v>159</v>
      </c>
      <c r="N10802" t="s">
        <v>228</v>
      </c>
      <c r="O10802" t="s">
        <v>1131</v>
      </c>
      <c r="P10802">
        <v>5.4984318437892897E-5</v>
      </c>
      <c r="Q10802" t="s">
        <v>159</v>
      </c>
    </row>
    <row r="10803" spans="9:17" x14ac:dyDescent="0.45">
      <c r="I10803" t="s">
        <v>192</v>
      </c>
      <c r="J10803" t="s">
        <v>1132</v>
      </c>
      <c r="K10803">
        <v>0</v>
      </c>
      <c r="L10803" t="s">
        <v>159</v>
      </c>
      <c r="N10803" t="s">
        <v>228</v>
      </c>
      <c r="O10803" t="s">
        <v>1132</v>
      </c>
      <c r="P10803">
        <v>4.6320065283917285E-7</v>
      </c>
      <c r="Q10803" t="s">
        <v>159</v>
      </c>
    </row>
    <row r="10804" spans="9:17" x14ac:dyDescent="0.45">
      <c r="I10804" t="s">
        <v>192</v>
      </c>
      <c r="J10804" t="s">
        <v>1133</v>
      </c>
      <c r="K10804">
        <v>0</v>
      </c>
      <c r="L10804" t="s">
        <v>159</v>
      </c>
      <c r="N10804" t="s">
        <v>228</v>
      </c>
      <c r="O10804" t="s">
        <v>1133</v>
      </c>
      <c r="P10804">
        <v>1.9788778289172798E-6</v>
      </c>
      <c r="Q10804" t="s">
        <v>159</v>
      </c>
    </row>
    <row r="10805" spans="9:17" x14ac:dyDescent="0.45">
      <c r="I10805" t="s">
        <v>192</v>
      </c>
      <c r="J10805" t="s">
        <v>1134</v>
      </c>
      <c r="K10805">
        <v>0</v>
      </c>
      <c r="L10805" t="s">
        <v>159</v>
      </c>
      <c r="N10805" t="s">
        <v>228</v>
      </c>
      <c r="O10805" t="s">
        <v>1134</v>
      </c>
      <c r="P10805">
        <v>1.0196803964989312E-5</v>
      </c>
      <c r="Q10805" t="s">
        <v>159</v>
      </c>
    </row>
    <row r="10806" spans="9:17" x14ac:dyDescent="0.45">
      <c r="I10806" t="s">
        <v>192</v>
      </c>
      <c r="J10806" t="s">
        <v>1135</v>
      </c>
      <c r="K10806">
        <v>0</v>
      </c>
      <c r="L10806" t="s">
        <v>159</v>
      </c>
      <c r="N10806" t="s">
        <v>228</v>
      </c>
      <c r="O10806" t="s">
        <v>1135</v>
      </c>
      <c r="P10806">
        <v>1.7343583387837912E-5</v>
      </c>
      <c r="Q10806" t="s">
        <v>159</v>
      </c>
    </row>
    <row r="10807" spans="9:17" x14ac:dyDescent="0.45">
      <c r="I10807" t="s">
        <v>192</v>
      </c>
      <c r="J10807" t="s">
        <v>1136</v>
      </c>
      <c r="K10807">
        <v>0</v>
      </c>
      <c r="L10807" t="s">
        <v>159</v>
      </c>
      <c r="N10807" t="s">
        <v>228</v>
      </c>
      <c r="O10807" t="s">
        <v>1136</v>
      </c>
      <c r="P10807">
        <v>2.2249974979628692E-5</v>
      </c>
      <c r="Q10807" t="s">
        <v>159</v>
      </c>
    </row>
    <row r="10808" spans="9:17" x14ac:dyDescent="0.45">
      <c r="I10808" t="s">
        <v>192</v>
      </c>
      <c r="J10808" t="s">
        <v>1137</v>
      </c>
      <c r="K10808">
        <v>0</v>
      </c>
      <c r="L10808" t="s">
        <v>159</v>
      </c>
      <c r="N10808" t="s">
        <v>228</v>
      </c>
      <c r="O10808" t="s">
        <v>1137</v>
      </c>
      <c r="P10808">
        <v>1.9813914821659396E-5</v>
      </c>
      <c r="Q10808" t="s">
        <v>159</v>
      </c>
    </row>
    <row r="10809" spans="9:17" x14ac:dyDescent="0.45">
      <c r="I10809" t="s">
        <v>192</v>
      </c>
      <c r="J10809" t="s">
        <v>1138</v>
      </c>
      <c r="K10809">
        <v>2.3723647217100638E-7</v>
      </c>
      <c r="L10809" t="s">
        <v>159</v>
      </c>
      <c r="N10809" t="s">
        <v>228</v>
      </c>
      <c r="O10809" t="s">
        <v>1138</v>
      </c>
      <c r="P10809">
        <v>2.7556490985428538E-5</v>
      </c>
      <c r="Q10809" t="s">
        <v>159</v>
      </c>
    </row>
    <row r="10810" spans="9:17" x14ac:dyDescent="0.45">
      <c r="I10810" t="s">
        <v>192</v>
      </c>
      <c r="J10810" t="s">
        <v>1139</v>
      </c>
      <c r="K10810">
        <v>1.731308148313485E-5</v>
      </c>
      <c r="L10810" t="s">
        <v>159</v>
      </c>
      <c r="N10810" t="s">
        <v>228</v>
      </c>
      <c r="O10810" t="s">
        <v>1139</v>
      </c>
      <c r="P10810">
        <v>2.2458423136887834E-5</v>
      </c>
      <c r="Q10810" t="s">
        <v>159</v>
      </c>
    </row>
    <row r="10811" spans="9:17" x14ac:dyDescent="0.45">
      <c r="I10811" t="s">
        <v>192</v>
      </c>
      <c r="J10811" t="s">
        <v>1140</v>
      </c>
      <c r="K10811">
        <v>1.0816801679833565E-5</v>
      </c>
      <c r="L10811" t="s">
        <v>159</v>
      </c>
      <c r="N10811" t="s">
        <v>228</v>
      </c>
      <c r="O10811" t="s">
        <v>1140</v>
      </c>
      <c r="P10811">
        <v>3.7767556495030083E-5</v>
      </c>
      <c r="Q10811" t="s">
        <v>159</v>
      </c>
    </row>
    <row r="10812" spans="9:17" x14ac:dyDescent="0.45">
      <c r="I10812" t="s">
        <v>192</v>
      </c>
      <c r="J10812" t="s">
        <v>1141</v>
      </c>
      <c r="K10812">
        <v>1.9028908619832529E-5</v>
      </c>
      <c r="L10812" t="s">
        <v>159</v>
      </c>
      <c r="N10812" t="s">
        <v>228</v>
      </c>
      <c r="O10812" t="s">
        <v>1141</v>
      </c>
      <c r="P10812">
        <v>5.9756158901629405E-5</v>
      </c>
      <c r="Q10812" t="s">
        <v>159</v>
      </c>
    </row>
    <row r="10813" spans="9:17" x14ac:dyDescent="0.45">
      <c r="I10813" t="s">
        <v>192</v>
      </c>
      <c r="J10813" t="s">
        <v>1142</v>
      </c>
      <c r="K10813">
        <v>2.4808770305964923E-5</v>
      </c>
      <c r="L10813" t="s">
        <v>159</v>
      </c>
      <c r="N10813" t="s">
        <v>228</v>
      </c>
      <c r="O10813" t="s">
        <v>1142</v>
      </c>
      <c r="P10813">
        <v>7.3309078438351719E-5</v>
      </c>
      <c r="Q10813" t="s">
        <v>159</v>
      </c>
    </row>
    <row r="10814" spans="9:17" x14ac:dyDescent="0.45">
      <c r="I10814" t="s">
        <v>192</v>
      </c>
      <c r="J10814" t="s">
        <v>1143</v>
      </c>
      <c r="K10814">
        <v>4.3500176074883257E-5</v>
      </c>
      <c r="L10814" t="s">
        <v>159</v>
      </c>
      <c r="N10814" t="s">
        <v>228</v>
      </c>
      <c r="O10814" t="s">
        <v>1143</v>
      </c>
      <c r="P10814">
        <v>5.3250353419046924E-5</v>
      </c>
      <c r="Q10814" t="s">
        <v>159</v>
      </c>
    </row>
    <row r="10815" spans="9:17" x14ac:dyDescent="0.45">
      <c r="I10815" t="s">
        <v>192</v>
      </c>
      <c r="J10815" t="s">
        <v>1144</v>
      </c>
      <c r="K10815">
        <v>6.31161335910717E-5</v>
      </c>
      <c r="L10815" t="s">
        <v>159</v>
      </c>
      <c r="N10815" t="s">
        <v>228</v>
      </c>
      <c r="O10815" t="s">
        <v>1144</v>
      </c>
      <c r="P10815">
        <v>6.7145933930211739E-5</v>
      </c>
      <c r="Q10815" t="s">
        <v>159</v>
      </c>
    </row>
    <row r="10816" spans="9:17" x14ac:dyDescent="0.45">
      <c r="I10816" t="s">
        <v>192</v>
      </c>
      <c r="J10816" t="s">
        <v>1145</v>
      </c>
      <c r="K10816">
        <v>8.7123662875809201E-5</v>
      </c>
      <c r="L10816" t="s">
        <v>159</v>
      </c>
      <c r="N10816" t="s">
        <v>228</v>
      </c>
      <c r="O10816" t="s">
        <v>1145</v>
      </c>
      <c r="P10816">
        <v>7.2893001794680637E-5</v>
      </c>
      <c r="Q10816" t="s">
        <v>159</v>
      </c>
    </row>
    <row r="10817" spans="9:17" x14ac:dyDescent="0.45">
      <c r="I10817" t="s">
        <v>192</v>
      </c>
      <c r="J10817" t="s">
        <v>1146</v>
      </c>
      <c r="K10817">
        <v>9.5928954316096599E-5</v>
      </c>
      <c r="L10817" t="s">
        <v>159</v>
      </c>
      <c r="N10817" t="s">
        <v>228</v>
      </c>
      <c r="O10817" t="s">
        <v>1146</v>
      </c>
      <c r="P10817">
        <v>5.5723313485035986E-5</v>
      </c>
      <c r="Q10817" t="s">
        <v>159</v>
      </c>
    </row>
    <row r="10818" spans="9:17" x14ac:dyDescent="0.45">
      <c r="I10818" t="s">
        <v>192</v>
      </c>
      <c r="J10818" t="s">
        <v>1147</v>
      </c>
      <c r="K10818">
        <v>8.3193750647732667E-5</v>
      </c>
      <c r="L10818" t="s">
        <v>159</v>
      </c>
      <c r="N10818" t="s">
        <v>228</v>
      </c>
      <c r="O10818" t="s">
        <v>1147</v>
      </c>
      <c r="P10818">
        <v>4.6923994334399694E-5</v>
      </c>
      <c r="Q10818" t="s">
        <v>159</v>
      </c>
    </row>
    <row r="10819" spans="9:17" x14ac:dyDescent="0.45">
      <c r="I10819" t="s">
        <v>192</v>
      </c>
      <c r="J10819" t="s">
        <v>1148</v>
      </c>
      <c r="K10819">
        <v>6.5368533072572942E-5</v>
      </c>
      <c r="L10819" t="s">
        <v>159</v>
      </c>
      <c r="N10819" t="s">
        <v>228</v>
      </c>
      <c r="O10819" t="s">
        <v>1148</v>
      </c>
      <c r="P10819">
        <v>5.1486685116489529E-5</v>
      </c>
      <c r="Q10819" t="s">
        <v>159</v>
      </c>
    </row>
    <row r="10820" spans="9:17" x14ac:dyDescent="0.45">
      <c r="I10820" t="s">
        <v>192</v>
      </c>
      <c r="J10820" t="s">
        <v>1149</v>
      </c>
      <c r="K10820">
        <v>3.9731502469426536E-5</v>
      </c>
      <c r="L10820" t="s">
        <v>159</v>
      </c>
      <c r="N10820" t="s">
        <v>228</v>
      </c>
      <c r="O10820" t="s">
        <v>1149</v>
      </c>
      <c r="P10820">
        <v>6.9454734052518398E-5</v>
      </c>
      <c r="Q10820" t="s">
        <v>159</v>
      </c>
    </row>
    <row r="10821" spans="9:17" x14ac:dyDescent="0.45">
      <c r="I10821" t="s">
        <v>192</v>
      </c>
      <c r="J10821" t="s">
        <v>1150</v>
      </c>
      <c r="K10821">
        <v>0</v>
      </c>
      <c r="L10821" t="s">
        <v>159</v>
      </c>
      <c r="N10821" t="s">
        <v>228</v>
      </c>
      <c r="O10821" t="s">
        <v>1150</v>
      </c>
      <c r="P10821">
        <v>1.089896264044023E-4</v>
      </c>
      <c r="Q10821" t="s">
        <v>159</v>
      </c>
    </row>
    <row r="10822" spans="9:17" x14ac:dyDescent="0.45">
      <c r="I10822" t="s">
        <v>192</v>
      </c>
      <c r="J10822" t="s">
        <v>1151</v>
      </c>
      <c r="K10822">
        <v>0</v>
      </c>
      <c r="L10822" t="s">
        <v>159</v>
      </c>
      <c r="N10822" t="s">
        <v>228</v>
      </c>
      <c r="O10822" t="s">
        <v>1151</v>
      </c>
      <c r="P10822">
        <v>1.3558062523536164E-4</v>
      </c>
      <c r="Q10822" t="s">
        <v>159</v>
      </c>
    </row>
    <row r="10823" spans="9:17" x14ac:dyDescent="0.45">
      <c r="I10823" t="s">
        <v>192</v>
      </c>
      <c r="J10823" t="s">
        <v>1152</v>
      </c>
      <c r="K10823">
        <v>0</v>
      </c>
      <c r="L10823" t="s">
        <v>159</v>
      </c>
      <c r="N10823" t="s">
        <v>228</v>
      </c>
      <c r="O10823" t="s">
        <v>1152</v>
      </c>
      <c r="P10823">
        <v>1.4633001745224106E-4</v>
      </c>
      <c r="Q10823" t="s">
        <v>159</v>
      </c>
    </row>
    <row r="10824" spans="9:17" x14ac:dyDescent="0.45">
      <c r="I10824" t="s">
        <v>192</v>
      </c>
      <c r="J10824" t="s">
        <v>1153</v>
      </c>
      <c r="K10824">
        <v>0</v>
      </c>
      <c r="L10824" t="s">
        <v>159</v>
      </c>
      <c r="N10824" t="s">
        <v>228</v>
      </c>
      <c r="O10824" t="s">
        <v>1153</v>
      </c>
      <c r="P10824">
        <v>2.1221730049951492E-4</v>
      </c>
      <c r="Q10824" t="s">
        <v>159</v>
      </c>
    </row>
    <row r="10825" spans="9:17" x14ac:dyDescent="0.45">
      <c r="I10825" t="s">
        <v>192</v>
      </c>
      <c r="J10825" t="s">
        <v>1154</v>
      </c>
      <c r="K10825">
        <v>0</v>
      </c>
      <c r="L10825" t="s">
        <v>159</v>
      </c>
      <c r="N10825" t="s">
        <v>228</v>
      </c>
      <c r="O10825" t="s">
        <v>1154</v>
      </c>
      <c r="P10825">
        <v>2.606157861718028E-4</v>
      </c>
      <c r="Q10825" t="s">
        <v>159</v>
      </c>
    </row>
    <row r="10826" spans="9:17" x14ac:dyDescent="0.45">
      <c r="I10826" t="s">
        <v>192</v>
      </c>
      <c r="J10826" t="s">
        <v>1155</v>
      </c>
      <c r="K10826">
        <v>0</v>
      </c>
      <c r="L10826" t="s">
        <v>159</v>
      </c>
      <c r="N10826" t="s">
        <v>228</v>
      </c>
      <c r="O10826" t="s">
        <v>1155</v>
      </c>
      <c r="P10826">
        <v>2.4587206141558454E-4</v>
      </c>
      <c r="Q10826" t="s">
        <v>159</v>
      </c>
    </row>
    <row r="10827" spans="9:17" x14ac:dyDescent="0.45">
      <c r="I10827" t="s">
        <v>193</v>
      </c>
      <c r="J10827" t="s">
        <v>158</v>
      </c>
      <c r="K10827">
        <v>0</v>
      </c>
      <c r="L10827" t="s">
        <v>159</v>
      </c>
      <c r="N10827" t="s">
        <v>229</v>
      </c>
      <c r="O10827" t="s">
        <v>158</v>
      </c>
      <c r="P10827">
        <v>1.5711118365434866E-2</v>
      </c>
      <c r="Q10827" t="s">
        <v>159</v>
      </c>
    </row>
    <row r="10828" spans="9:17" x14ac:dyDescent="0.45">
      <c r="I10828" t="s">
        <v>193</v>
      </c>
      <c r="J10828" t="s">
        <v>160</v>
      </c>
      <c r="K10828">
        <v>4.4625685815259551E-3</v>
      </c>
      <c r="L10828" t="s">
        <v>159</v>
      </c>
      <c r="N10828" t="s">
        <v>229</v>
      </c>
      <c r="O10828" t="s">
        <v>160</v>
      </c>
      <c r="P10828">
        <v>4.2034963070507365E-2</v>
      </c>
      <c r="Q10828" t="s">
        <v>159</v>
      </c>
    </row>
    <row r="10829" spans="9:17" x14ac:dyDescent="0.45">
      <c r="I10829" t="s">
        <v>193</v>
      </c>
      <c r="J10829" t="s">
        <v>161</v>
      </c>
      <c r="K10829">
        <v>7.9385722354528676E-2</v>
      </c>
      <c r="L10829" t="s">
        <v>159</v>
      </c>
      <c r="N10829" t="s">
        <v>229</v>
      </c>
      <c r="O10829" t="s">
        <v>161</v>
      </c>
      <c r="P10829">
        <v>1.7256554797855289E-2</v>
      </c>
      <c r="Q10829" t="s">
        <v>159</v>
      </c>
    </row>
    <row r="10830" spans="9:17" x14ac:dyDescent="0.45">
      <c r="I10830" t="s">
        <v>193</v>
      </c>
      <c r="J10830" t="s">
        <v>254</v>
      </c>
      <c r="K10830">
        <v>4.0006245447121152E-3</v>
      </c>
      <c r="L10830" t="s">
        <v>159</v>
      </c>
      <c r="N10830" t="s">
        <v>229</v>
      </c>
      <c r="O10830" t="s">
        <v>254</v>
      </c>
      <c r="P10830">
        <v>2.6251301429937126E-3</v>
      </c>
      <c r="Q10830" t="s">
        <v>159</v>
      </c>
    </row>
    <row r="10831" spans="9:17" x14ac:dyDescent="0.45">
      <c r="I10831" t="s">
        <v>193</v>
      </c>
      <c r="J10831" t="s">
        <v>255</v>
      </c>
      <c r="K10831">
        <v>0</v>
      </c>
      <c r="L10831" t="s">
        <v>159</v>
      </c>
      <c r="N10831" t="s">
        <v>229</v>
      </c>
      <c r="O10831" t="s">
        <v>255</v>
      </c>
      <c r="P10831">
        <v>4.240832290084799E-3</v>
      </c>
      <c r="Q10831" t="s">
        <v>159</v>
      </c>
    </row>
    <row r="10832" spans="9:17" x14ac:dyDescent="0.45">
      <c r="I10832" t="s">
        <v>193</v>
      </c>
      <c r="J10832" t="s">
        <v>270</v>
      </c>
      <c r="K10832">
        <v>0</v>
      </c>
      <c r="L10832" t="s">
        <v>159</v>
      </c>
      <c r="N10832" t="s">
        <v>229</v>
      </c>
      <c r="O10832" t="s">
        <v>270</v>
      </c>
      <c r="P10832">
        <v>1.2988544668114393E-2</v>
      </c>
      <c r="Q10832" t="s">
        <v>159</v>
      </c>
    </row>
    <row r="10833" spans="9:17" x14ac:dyDescent="0.45">
      <c r="I10833" t="s">
        <v>193</v>
      </c>
      <c r="J10833" t="s">
        <v>393</v>
      </c>
      <c r="K10833">
        <v>0</v>
      </c>
      <c r="L10833" t="s">
        <v>159</v>
      </c>
      <c r="N10833" t="s">
        <v>229</v>
      </c>
      <c r="O10833" t="s">
        <v>393</v>
      </c>
      <c r="P10833">
        <v>1.6284443415542155E-2</v>
      </c>
      <c r="Q10833" t="s">
        <v>159</v>
      </c>
    </row>
    <row r="10834" spans="9:17" x14ac:dyDescent="0.45">
      <c r="I10834" t="s">
        <v>193</v>
      </c>
      <c r="J10834" t="s">
        <v>394</v>
      </c>
      <c r="K10834">
        <v>0</v>
      </c>
      <c r="L10834" t="s">
        <v>159</v>
      </c>
      <c r="N10834" t="s">
        <v>229</v>
      </c>
      <c r="O10834" t="s">
        <v>394</v>
      </c>
      <c r="P10834">
        <v>8.2551428404098494E-3</v>
      </c>
      <c r="Q10834" t="s">
        <v>159</v>
      </c>
    </row>
    <row r="10835" spans="9:17" x14ac:dyDescent="0.45">
      <c r="I10835" t="s">
        <v>193</v>
      </c>
      <c r="J10835" t="s">
        <v>162</v>
      </c>
      <c r="K10835">
        <v>0</v>
      </c>
      <c r="L10835" t="s">
        <v>159</v>
      </c>
      <c r="N10835" t="s">
        <v>229</v>
      </c>
      <c r="O10835" t="s">
        <v>162</v>
      </c>
      <c r="P10835">
        <v>1.693269974646067E-2</v>
      </c>
      <c r="Q10835" t="s">
        <v>159</v>
      </c>
    </row>
    <row r="10836" spans="9:17" x14ac:dyDescent="0.45">
      <c r="I10836" t="s">
        <v>193</v>
      </c>
      <c r="J10836" t="s">
        <v>163</v>
      </c>
      <c r="K10836">
        <v>6.6806518571718805E-3</v>
      </c>
      <c r="L10836" t="s">
        <v>159</v>
      </c>
      <c r="N10836" t="s">
        <v>229</v>
      </c>
      <c r="O10836" t="s">
        <v>163</v>
      </c>
      <c r="P10836">
        <v>4.5043178883844341E-2</v>
      </c>
      <c r="Q10836" t="s">
        <v>159</v>
      </c>
    </row>
    <row r="10837" spans="9:17" x14ac:dyDescent="0.45">
      <c r="I10837" t="s">
        <v>193</v>
      </c>
      <c r="J10837" t="s">
        <v>164</v>
      </c>
      <c r="K10837">
        <v>0.115863092865841</v>
      </c>
      <c r="L10837" t="s">
        <v>159</v>
      </c>
      <c r="N10837" t="s">
        <v>229</v>
      </c>
      <c r="O10837" t="s">
        <v>164</v>
      </c>
      <c r="P10837">
        <v>1.4652204671535283E-2</v>
      </c>
      <c r="Q10837" t="s">
        <v>159</v>
      </c>
    </row>
    <row r="10838" spans="9:17" x14ac:dyDescent="0.45">
      <c r="I10838" t="s">
        <v>193</v>
      </c>
      <c r="J10838" t="s">
        <v>256</v>
      </c>
      <c r="K10838">
        <v>6.8016480145779313E-3</v>
      </c>
      <c r="L10838" t="s">
        <v>159</v>
      </c>
      <c r="N10838" t="s">
        <v>229</v>
      </c>
      <c r="O10838" t="s">
        <v>256</v>
      </c>
      <c r="P10838">
        <v>2.0937247823110414E-3</v>
      </c>
      <c r="Q10838" t="s">
        <v>159</v>
      </c>
    </row>
    <row r="10839" spans="9:17" x14ac:dyDescent="0.45">
      <c r="I10839" t="s">
        <v>193</v>
      </c>
      <c r="J10839" t="s">
        <v>257</v>
      </c>
      <c r="K10839">
        <v>0</v>
      </c>
      <c r="L10839" t="s">
        <v>159</v>
      </c>
      <c r="N10839" t="s">
        <v>229</v>
      </c>
      <c r="O10839" t="s">
        <v>257</v>
      </c>
      <c r="P10839">
        <v>3.457374243902678E-3</v>
      </c>
      <c r="Q10839" t="s">
        <v>159</v>
      </c>
    </row>
    <row r="10840" spans="9:17" x14ac:dyDescent="0.45">
      <c r="I10840" t="s">
        <v>193</v>
      </c>
      <c r="J10840" t="s">
        <v>271</v>
      </c>
      <c r="K10840">
        <v>0</v>
      </c>
      <c r="L10840" t="s">
        <v>159</v>
      </c>
      <c r="N10840" t="s">
        <v>229</v>
      </c>
      <c r="O10840" t="s">
        <v>271</v>
      </c>
      <c r="P10840">
        <v>1.1712756402679891E-2</v>
      </c>
      <c r="Q10840" t="s">
        <v>159</v>
      </c>
    </row>
    <row r="10841" spans="9:17" x14ac:dyDescent="0.45">
      <c r="I10841" t="s">
        <v>193</v>
      </c>
      <c r="J10841" t="s">
        <v>395</v>
      </c>
      <c r="K10841">
        <v>0</v>
      </c>
      <c r="L10841" t="s">
        <v>159</v>
      </c>
      <c r="N10841" t="s">
        <v>229</v>
      </c>
      <c r="O10841" t="s">
        <v>395</v>
      </c>
      <c r="P10841">
        <v>1.545393395848535E-2</v>
      </c>
      <c r="Q10841" t="s">
        <v>159</v>
      </c>
    </row>
    <row r="10842" spans="9:17" x14ac:dyDescent="0.45">
      <c r="I10842" t="s">
        <v>193</v>
      </c>
      <c r="J10842" t="s">
        <v>396</v>
      </c>
      <c r="K10842">
        <v>0</v>
      </c>
      <c r="L10842" t="s">
        <v>159</v>
      </c>
      <c r="N10842" t="s">
        <v>229</v>
      </c>
      <c r="O10842" t="s">
        <v>396</v>
      </c>
      <c r="P10842">
        <v>8.0334874126962909E-3</v>
      </c>
      <c r="Q10842" t="s">
        <v>159</v>
      </c>
    </row>
    <row r="10843" spans="9:17" x14ac:dyDescent="0.45">
      <c r="I10843" t="s">
        <v>193</v>
      </c>
      <c r="J10843" t="s">
        <v>446</v>
      </c>
      <c r="K10843">
        <v>0</v>
      </c>
      <c r="L10843" t="s">
        <v>159</v>
      </c>
      <c r="N10843" t="s">
        <v>229</v>
      </c>
      <c r="O10843" t="s">
        <v>446</v>
      </c>
      <c r="P10843">
        <v>5.9892793422270036E-4</v>
      </c>
      <c r="Q10843" t="s">
        <v>159</v>
      </c>
    </row>
    <row r="10844" spans="9:17" x14ac:dyDescent="0.45">
      <c r="I10844" t="s">
        <v>193</v>
      </c>
      <c r="J10844" t="s">
        <v>447</v>
      </c>
      <c r="K10844">
        <v>0</v>
      </c>
      <c r="L10844" t="s">
        <v>159</v>
      </c>
      <c r="N10844" t="s">
        <v>229</v>
      </c>
      <c r="O10844" t="s">
        <v>447</v>
      </c>
      <c r="P10844">
        <v>6.2162220301405376E-4</v>
      </c>
      <c r="Q10844" t="s">
        <v>159</v>
      </c>
    </row>
    <row r="10845" spans="9:17" x14ac:dyDescent="0.45">
      <c r="I10845" t="s">
        <v>193</v>
      </c>
      <c r="J10845" t="s">
        <v>448</v>
      </c>
      <c r="K10845">
        <v>0</v>
      </c>
      <c r="L10845" t="s">
        <v>159</v>
      </c>
      <c r="N10845" t="s">
        <v>229</v>
      </c>
      <c r="O10845" t="s">
        <v>448</v>
      </c>
      <c r="P10845">
        <v>6.3478354822950735E-4</v>
      </c>
      <c r="Q10845" t="s">
        <v>159</v>
      </c>
    </row>
    <row r="10846" spans="9:17" x14ac:dyDescent="0.45">
      <c r="I10846" t="s">
        <v>193</v>
      </c>
      <c r="J10846" t="s">
        <v>449</v>
      </c>
      <c r="K10846">
        <v>0</v>
      </c>
      <c r="L10846" t="s">
        <v>159</v>
      </c>
      <c r="N10846" t="s">
        <v>229</v>
      </c>
      <c r="O10846" t="s">
        <v>449</v>
      </c>
      <c r="P10846">
        <v>6.2133514022700491E-4</v>
      </c>
      <c r="Q10846" t="s">
        <v>159</v>
      </c>
    </row>
    <row r="10847" spans="9:17" x14ac:dyDescent="0.45">
      <c r="I10847" t="s">
        <v>193</v>
      </c>
      <c r="J10847" t="s">
        <v>450</v>
      </c>
      <c r="K10847">
        <v>0</v>
      </c>
      <c r="L10847" t="s">
        <v>159</v>
      </c>
      <c r="N10847" t="s">
        <v>229</v>
      </c>
      <c r="O10847" t="s">
        <v>450</v>
      </c>
      <c r="P10847">
        <v>6.0431742489133636E-4</v>
      </c>
      <c r="Q10847" t="s">
        <v>159</v>
      </c>
    </row>
    <row r="10848" spans="9:17" x14ac:dyDescent="0.45">
      <c r="I10848" t="s">
        <v>193</v>
      </c>
      <c r="J10848" t="s">
        <v>451</v>
      </c>
      <c r="K10848">
        <v>0</v>
      </c>
      <c r="L10848" t="s">
        <v>159</v>
      </c>
      <c r="N10848" t="s">
        <v>229</v>
      </c>
      <c r="O10848" t="s">
        <v>451</v>
      </c>
      <c r="P10848">
        <v>5.8659386388422387E-4</v>
      </c>
      <c r="Q10848" t="s">
        <v>159</v>
      </c>
    </row>
    <row r="10849" spans="9:17" x14ac:dyDescent="0.45">
      <c r="I10849" t="s">
        <v>193</v>
      </c>
      <c r="J10849" t="s">
        <v>452</v>
      </c>
      <c r="K10849">
        <v>0</v>
      </c>
      <c r="L10849" t="s">
        <v>159</v>
      </c>
      <c r="N10849" t="s">
        <v>229</v>
      </c>
      <c r="O10849" t="s">
        <v>452</v>
      </c>
      <c r="P10849">
        <v>5.6721389036702762E-4</v>
      </c>
      <c r="Q10849" t="s">
        <v>159</v>
      </c>
    </row>
    <row r="10850" spans="9:17" x14ac:dyDescent="0.45">
      <c r="I10850" t="s">
        <v>193</v>
      </c>
      <c r="J10850" t="s">
        <v>453</v>
      </c>
      <c r="K10850">
        <v>1.4003898500537107E-4</v>
      </c>
      <c r="L10850" t="s">
        <v>159</v>
      </c>
      <c r="N10850" t="s">
        <v>229</v>
      </c>
      <c r="O10850" t="s">
        <v>453</v>
      </c>
      <c r="P10850">
        <v>4.5875945431197518E-4</v>
      </c>
      <c r="Q10850" t="s">
        <v>159</v>
      </c>
    </row>
    <row r="10851" spans="9:17" x14ac:dyDescent="0.45">
      <c r="I10851" t="s">
        <v>193</v>
      </c>
      <c r="J10851" t="s">
        <v>454</v>
      </c>
      <c r="K10851">
        <v>2.580756781328954E-4</v>
      </c>
      <c r="L10851" t="s">
        <v>159</v>
      </c>
      <c r="N10851" t="s">
        <v>229</v>
      </c>
      <c r="O10851" t="s">
        <v>454</v>
      </c>
      <c r="P10851">
        <v>4.5815637966418831E-4</v>
      </c>
      <c r="Q10851" t="s">
        <v>159</v>
      </c>
    </row>
    <row r="10852" spans="9:17" x14ac:dyDescent="0.45">
      <c r="I10852" t="s">
        <v>193</v>
      </c>
      <c r="J10852" t="s">
        <v>455</v>
      </c>
      <c r="K10852">
        <v>3.1564538895115338E-4</v>
      </c>
      <c r="L10852" t="s">
        <v>159</v>
      </c>
      <c r="N10852" t="s">
        <v>229</v>
      </c>
      <c r="O10852" t="s">
        <v>455</v>
      </c>
      <c r="P10852">
        <v>4.1186410974636392E-4</v>
      </c>
      <c r="Q10852" t="s">
        <v>159</v>
      </c>
    </row>
    <row r="10853" spans="9:17" x14ac:dyDescent="0.45">
      <c r="I10853" t="s">
        <v>193</v>
      </c>
      <c r="J10853" t="s">
        <v>456</v>
      </c>
      <c r="K10853">
        <v>3.3572213430743496E-4</v>
      </c>
      <c r="L10853" t="s">
        <v>159</v>
      </c>
      <c r="N10853" t="s">
        <v>229</v>
      </c>
      <c r="O10853" t="s">
        <v>456</v>
      </c>
      <c r="P10853">
        <v>3.0955766336861673E-4</v>
      </c>
      <c r="Q10853" t="s">
        <v>159</v>
      </c>
    </row>
    <row r="10854" spans="9:17" x14ac:dyDescent="0.45">
      <c r="I10854" t="s">
        <v>193</v>
      </c>
      <c r="J10854" t="s">
        <v>457</v>
      </c>
      <c r="K10854">
        <v>3.4123413894437802E-4</v>
      </c>
      <c r="L10854" t="s">
        <v>159</v>
      </c>
      <c r="N10854" t="s">
        <v>229</v>
      </c>
      <c r="O10854" t="s">
        <v>457</v>
      </c>
      <c r="P10854">
        <v>2.5002407457147779E-4</v>
      </c>
      <c r="Q10854" t="s">
        <v>159</v>
      </c>
    </row>
    <row r="10855" spans="9:17" x14ac:dyDescent="0.45">
      <c r="I10855" t="s">
        <v>193</v>
      </c>
      <c r="J10855" t="s">
        <v>458</v>
      </c>
      <c r="K10855">
        <v>3.3047984676836761E-4</v>
      </c>
      <c r="L10855" t="s">
        <v>159</v>
      </c>
      <c r="N10855" t="s">
        <v>229</v>
      </c>
      <c r="O10855" t="s">
        <v>458</v>
      </c>
      <c r="P10855">
        <v>2.364052514019969E-4</v>
      </c>
      <c r="Q10855" t="s">
        <v>159</v>
      </c>
    </row>
    <row r="10856" spans="9:17" x14ac:dyDescent="0.45">
      <c r="I10856" t="s">
        <v>193</v>
      </c>
      <c r="J10856" t="s">
        <v>459</v>
      </c>
      <c r="K10856">
        <v>3.388968341945099E-4</v>
      </c>
      <c r="L10856" t="s">
        <v>159</v>
      </c>
      <c r="N10856" t="s">
        <v>229</v>
      </c>
      <c r="O10856" t="s">
        <v>459</v>
      </c>
      <c r="P10856">
        <v>2.5430411066254321E-4</v>
      </c>
      <c r="Q10856" t="s">
        <v>159</v>
      </c>
    </row>
    <row r="10857" spans="9:17" x14ac:dyDescent="0.45">
      <c r="I10857" t="s">
        <v>193</v>
      </c>
      <c r="J10857" t="s">
        <v>460</v>
      </c>
      <c r="K10857">
        <v>3.3080548950682498E-4</v>
      </c>
      <c r="L10857" t="s">
        <v>159</v>
      </c>
      <c r="N10857" t="s">
        <v>229</v>
      </c>
      <c r="O10857" t="s">
        <v>460</v>
      </c>
      <c r="P10857">
        <v>2.6977731981506691E-4</v>
      </c>
      <c r="Q10857" t="s">
        <v>159</v>
      </c>
    </row>
    <row r="10858" spans="9:17" x14ac:dyDescent="0.45">
      <c r="I10858" t="s">
        <v>193</v>
      </c>
      <c r="J10858" t="s">
        <v>461</v>
      </c>
      <c r="K10858">
        <v>3.0067176092020225E-4</v>
      </c>
      <c r="L10858" t="s">
        <v>159</v>
      </c>
      <c r="N10858" t="s">
        <v>229</v>
      </c>
      <c r="O10858" t="s">
        <v>461</v>
      </c>
      <c r="P10858">
        <v>2.885003637318262E-4</v>
      </c>
      <c r="Q10858" t="s">
        <v>159</v>
      </c>
    </row>
    <row r="10859" spans="9:17" x14ac:dyDescent="0.45">
      <c r="I10859" t="s">
        <v>193</v>
      </c>
      <c r="J10859" t="s">
        <v>462</v>
      </c>
      <c r="K10859">
        <v>2.5378785697727869E-4</v>
      </c>
      <c r="L10859" t="s">
        <v>159</v>
      </c>
      <c r="N10859" t="s">
        <v>229</v>
      </c>
      <c r="O10859" t="s">
        <v>462</v>
      </c>
      <c r="P10859">
        <v>3.0720970264088641E-4</v>
      </c>
      <c r="Q10859" t="s">
        <v>159</v>
      </c>
    </row>
    <row r="10860" spans="9:17" x14ac:dyDescent="0.45">
      <c r="I10860" t="s">
        <v>193</v>
      </c>
      <c r="J10860" t="s">
        <v>463</v>
      </c>
      <c r="K10860">
        <v>1.5926204303390608E-4</v>
      </c>
      <c r="L10860" t="s">
        <v>159</v>
      </c>
      <c r="N10860" t="s">
        <v>229</v>
      </c>
      <c r="O10860" t="s">
        <v>463</v>
      </c>
      <c r="P10860">
        <v>2.8466905728846215E-4</v>
      </c>
      <c r="Q10860" t="s">
        <v>159</v>
      </c>
    </row>
    <row r="10861" spans="9:17" x14ac:dyDescent="0.45">
      <c r="I10861" t="s">
        <v>193</v>
      </c>
      <c r="J10861" t="s">
        <v>464</v>
      </c>
      <c r="K10861">
        <v>0</v>
      </c>
      <c r="L10861" t="s">
        <v>159</v>
      </c>
      <c r="N10861" t="s">
        <v>229</v>
      </c>
      <c r="O10861" t="s">
        <v>464</v>
      </c>
      <c r="P10861">
        <v>2.9747392309915211E-4</v>
      </c>
      <c r="Q10861" t="s">
        <v>159</v>
      </c>
    </row>
    <row r="10862" spans="9:17" x14ac:dyDescent="0.45">
      <c r="I10862" t="s">
        <v>193</v>
      </c>
      <c r="J10862" t="s">
        <v>465</v>
      </c>
      <c r="K10862">
        <v>0</v>
      </c>
      <c r="L10862" t="s">
        <v>159</v>
      </c>
      <c r="N10862" t="s">
        <v>229</v>
      </c>
      <c r="O10862" t="s">
        <v>465</v>
      </c>
      <c r="P10862">
        <v>3.5980583781776752E-4</v>
      </c>
      <c r="Q10862" t="s">
        <v>159</v>
      </c>
    </row>
    <row r="10863" spans="9:17" x14ac:dyDescent="0.45">
      <c r="I10863" t="s">
        <v>193</v>
      </c>
      <c r="J10863" t="s">
        <v>466</v>
      </c>
      <c r="K10863">
        <v>0</v>
      </c>
      <c r="L10863" t="s">
        <v>159</v>
      </c>
      <c r="N10863" t="s">
        <v>229</v>
      </c>
      <c r="O10863" t="s">
        <v>466</v>
      </c>
      <c r="P10863">
        <v>4.205952538767689E-4</v>
      </c>
      <c r="Q10863" t="s">
        <v>159</v>
      </c>
    </row>
    <row r="10864" spans="9:17" x14ac:dyDescent="0.45">
      <c r="I10864" t="s">
        <v>193</v>
      </c>
      <c r="J10864" t="s">
        <v>467</v>
      </c>
      <c r="K10864">
        <v>0</v>
      </c>
      <c r="L10864" t="s">
        <v>159</v>
      </c>
      <c r="N10864" t="s">
        <v>229</v>
      </c>
      <c r="O10864" t="s">
        <v>467</v>
      </c>
      <c r="P10864">
        <v>4.5434182069590423E-4</v>
      </c>
      <c r="Q10864" t="s">
        <v>159</v>
      </c>
    </row>
    <row r="10865" spans="9:17" x14ac:dyDescent="0.45">
      <c r="I10865" t="s">
        <v>193</v>
      </c>
      <c r="J10865" t="s">
        <v>468</v>
      </c>
      <c r="K10865">
        <v>0</v>
      </c>
      <c r="L10865" t="s">
        <v>159</v>
      </c>
      <c r="N10865" t="s">
        <v>229</v>
      </c>
      <c r="O10865" t="s">
        <v>468</v>
      </c>
      <c r="P10865">
        <v>4.3696582832381984E-4</v>
      </c>
      <c r="Q10865" t="s">
        <v>159</v>
      </c>
    </row>
    <row r="10866" spans="9:17" x14ac:dyDescent="0.45">
      <c r="I10866" t="s">
        <v>193</v>
      </c>
      <c r="J10866" t="s">
        <v>469</v>
      </c>
      <c r="K10866">
        <v>0</v>
      </c>
      <c r="L10866" t="s">
        <v>159</v>
      </c>
      <c r="N10866" t="s">
        <v>229</v>
      </c>
      <c r="O10866" t="s">
        <v>469</v>
      </c>
      <c r="P10866">
        <v>4.0461275308012717E-4</v>
      </c>
      <c r="Q10866" t="s">
        <v>159</v>
      </c>
    </row>
    <row r="10867" spans="9:17" x14ac:dyDescent="0.45">
      <c r="I10867" t="s">
        <v>193</v>
      </c>
      <c r="J10867" t="s">
        <v>820</v>
      </c>
      <c r="K10867">
        <v>0</v>
      </c>
      <c r="L10867" t="s">
        <v>159</v>
      </c>
      <c r="N10867" t="s">
        <v>229</v>
      </c>
      <c r="O10867" t="s">
        <v>820</v>
      </c>
      <c r="P10867">
        <v>4.0865564253079914E-4</v>
      </c>
      <c r="Q10867" t="s">
        <v>159</v>
      </c>
    </row>
    <row r="10868" spans="9:17" x14ac:dyDescent="0.45">
      <c r="I10868" t="s">
        <v>193</v>
      </c>
      <c r="J10868" t="s">
        <v>821</v>
      </c>
      <c r="K10868">
        <v>0</v>
      </c>
      <c r="L10868" t="s">
        <v>159</v>
      </c>
      <c r="N10868" t="s">
        <v>229</v>
      </c>
      <c r="O10868" t="s">
        <v>821</v>
      </c>
      <c r="P10868">
        <v>4.5992256805639151E-4</v>
      </c>
      <c r="Q10868" t="s">
        <v>159</v>
      </c>
    </row>
    <row r="10869" spans="9:17" x14ac:dyDescent="0.45">
      <c r="I10869" t="s">
        <v>193</v>
      </c>
      <c r="J10869" t="s">
        <v>822</v>
      </c>
      <c r="K10869">
        <v>0</v>
      </c>
      <c r="L10869" t="s">
        <v>159</v>
      </c>
      <c r="N10869" t="s">
        <v>229</v>
      </c>
      <c r="O10869" t="s">
        <v>822</v>
      </c>
      <c r="P10869">
        <v>5.0243402423130192E-4</v>
      </c>
      <c r="Q10869" t="s">
        <v>159</v>
      </c>
    </row>
    <row r="10870" spans="9:17" x14ac:dyDescent="0.45">
      <c r="I10870" t="s">
        <v>193</v>
      </c>
      <c r="J10870" t="s">
        <v>823</v>
      </c>
      <c r="K10870">
        <v>0</v>
      </c>
      <c r="L10870" t="s">
        <v>159</v>
      </c>
      <c r="N10870" t="s">
        <v>229</v>
      </c>
      <c r="O10870" t="s">
        <v>823</v>
      </c>
      <c r="P10870">
        <v>5.3267612562949427E-4</v>
      </c>
      <c r="Q10870" t="s">
        <v>159</v>
      </c>
    </row>
    <row r="10871" spans="9:17" x14ac:dyDescent="0.45">
      <c r="I10871" t="s">
        <v>193</v>
      </c>
      <c r="J10871" t="s">
        <v>824</v>
      </c>
      <c r="K10871">
        <v>0</v>
      </c>
      <c r="L10871" t="s">
        <v>159</v>
      </c>
      <c r="N10871" t="s">
        <v>229</v>
      </c>
      <c r="O10871" t="s">
        <v>824</v>
      </c>
      <c r="P10871">
        <v>5.6237303969408875E-4</v>
      </c>
      <c r="Q10871" t="s">
        <v>159</v>
      </c>
    </row>
    <row r="10872" spans="9:17" x14ac:dyDescent="0.45">
      <c r="I10872" t="s">
        <v>193</v>
      </c>
      <c r="J10872" t="s">
        <v>825</v>
      </c>
      <c r="K10872">
        <v>0</v>
      </c>
      <c r="L10872" t="s">
        <v>159</v>
      </c>
      <c r="N10872" t="s">
        <v>229</v>
      </c>
      <c r="O10872" t="s">
        <v>825</v>
      </c>
      <c r="P10872">
        <v>5.6551806864856393E-4</v>
      </c>
      <c r="Q10872" t="s">
        <v>159</v>
      </c>
    </row>
    <row r="10873" spans="9:17" x14ac:dyDescent="0.45">
      <c r="I10873" t="s">
        <v>193</v>
      </c>
      <c r="J10873" t="s">
        <v>826</v>
      </c>
      <c r="K10873">
        <v>0</v>
      </c>
      <c r="L10873" t="s">
        <v>159</v>
      </c>
      <c r="N10873" t="s">
        <v>229</v>
      </c>
      <c r="O10873" t="s">
        <v>826</v>
      </c>
      <c r="P10873">
        <v>5.5123804865429881E-4</v>
      </c>
      <c r="Q10873" t="s">
        <v>159</v>
      </c>
    </row>
    <row r="10874" spans="9:17" x14ac:dyDescent="0.45">
      <c r="I10874" t="s">
        <v>193</v>
      </c>
      <c r="J10874" t="s">
        <v>827</v>
      </c>
      <c r="K10874">
        <v>1.3008708990229246E-4</v>
      </c>
      <c r="L10874" t="s">
        <v>159</v>
      </c>
      <c r="N10874" t="s">
        <v>229</v>
      </c>
      <c r="O10874" t="s">
        <v>827</v>
      </c>
      <c r="P10874">
        <v>4.484341927059939E-4</v>
      </c>
      <c r="Q10874" t="s">
        <v>159</v>
      </c>
    </row>
    <row r="10875" spans="9:17" x14ac:dyDescent="0.45">
      <c r="I10875" t="s">
        <v>193</v>
      </c>
      <c r="J10875" t="s">
        <v>828</v>
      </c>
      <c r="K10875">
        <v>2.4162497860380933E-4</v>
      </c>
      <c r="L10875" t="s">
        <v>159</v>
      </c>
      <c r="N10875" t="s">
        <v>229</v>
      </c>
      <c r="O10875" t="s">
        <v>828</v>
      </c>
      <c r="P10875">
        <v>4.5639549481673724E-4</v>
      </c>
      <c r="Q10875" t="s">
        <v>159</v>
      </c>
    </row>
    <row r="10876" spans="9:17" x14ac:dyDescent="0.45">
      <c r="I10876" t="s">
        <v>193</v>
      </c>
      <c r="J10876" t="s">
        <v>829</v>
      </c>
      <c r="K10876">
        <v>3.108196081612689E-4</v>
      </c>
      <c r="L10876" t="s">
        <v>159</v>
      </c>
      <c r="N10876" t="s">
        <v>229</v>
      </c>
      <c r="O10876" t="s">
        <v>829</v>
      </c>
      <c r="P10876">
        <v>4.7748037055757254E-4</v>
      </c>
      <c r="Q10876" t="s">
        <v>159</v>
      </c>
    </row>
    <row r="10877" spans="9:17" x14ac:dyDescent="0.45">
      <c r="I10877" t="s">
        <v>193</v>
      </c>
      <c r="J10877" t="s">
        <v>830</v>
      </c>
      <c r="K10877">
        <v>3.3388835688775265E-4</v>
      </c>
      <c r="L10877" t="s">
        <v>159</v>
      </c>
      <c r="N10877" t="s">
        <v>229</v>
      </c>
      <c r="O10877" t="s">
        <v>830</v>
      </c>
      <c r="P10877">
        <v>3.9966814323135196E-4</v>
      </c>
      <c r="Q10877" t="s">
        <v>159</v>
      </c>
    </row>
    <row r="10878" spans="9:17" x14ac:dyDescent="0.45">
      <c r="I10878" t="s">
        <v>193</v>
      </c>
      <c r="J10878" t="s">
        <v>831</v>
      </c>
      <c r="K10878">
        <v>3.4479820189528191E-4</v>
      </c>
      <c r="L10878" t="s">
        <v>159</v>
      </c>
      <c r="N10878" t="s">
        <v>229</v>
      </c>
      <c r="O10878" t="s">
        <v>831</v>
      </c>
      <c r="P10878">
        <v>3.180618301734491E-4</v>
      </c>
      <c r="Q10878" t="s">
        <v>159</v>
      </c>
    </row>
    <row r="10879" spans="9:17" x14ac:dyDescent="0.45">
      <c r="I10879" t="s">
        <v>193</v>
      </c>
      <c r="J10879" t="s">
        <v>832</v>
      </c>
      <c r="K10879">
        <v>3.3652403320532211E-4</v>
      </c>
      <c r="L10879" t="s">
        <v>159</v>
      </c>
      <c r="N10879" t="s">
        <v>229</v>
      </c>
      <c r="O10879" t="s">
        <v>832</v>
      </c>
      <c r="P10879">
        <v>2.4892595503552884E-4</v>
      </c>
      <c r="Q10879" t="s">
        <v>159</v>
      </c>
    </row>
    <row r="10880" spans="9:17" x14ac:dyDescent="0.45">
      <c r="I10880" t="s">
        <v>193</v>
      </c>
      <c r="J10880" t="s">
        <v>833</v>
      </c>
      <c r="K10880">
        <v>3.4573583172479273E-4</v>
      </c>
      <c r="L10880" t="s">
        <v>159</v>
      </c>
      <c r="N10880" t="s">
        <v>229</v>
      </c>
      <c r="O10880" t="s">
        <v>833</v>
      </c>
      <c r="P10880">
        <v>2.0029476045068257E-4</v>
      </c>
      <c r="Q10880" t="s">
        <v>159</v>
      </c>
    </row>
    <row r="10881" spans="9:17" x14ac:dyDescent="0.45">
      <c r="I10881" t="s">
        <v>193</v>
      </c>
      <c r="J10881" t="s">
        <v>834</v>
      </c>
      <c r="K10881">
        <v>3.4102683483841847E-4</v>
      </c>
      <c r="L10881" t="s">
        <v>159</v>
      </c>
      <c r="N10881" t="s">
        <v>229</v>
      </c>
      <c r="O10881" t="s">
        <v>834</v>
      </c>
      <c r="P10881">
        <v>1.6782647623214331E-4</v>
      </c>
      <c r="Q10881" t="s">
        <v>159</v>
      </c>
    </row>
    <row r="10882" spans="9:17" x14ac:dyDescent="0.45">
      <c r="I10882" t="s">
        <v>193</v>
      </c>
      <c r="J10882" t="s">
        <v>835</v>
      </c>
      <c r="K10882">
        <v>3.2015498128290103E-4</v>
      </c>
      <c r="L10882" t="s">
        <v>159</v>
      </c>
      <c r="N10882" t="s">
        <v>229</v>
      </c>
      <c r="O10882" t="s">
        <v>835</v>
      </c>
      <c r="P10882">
        <v>1.7076527780203747E-4</v>
      </c>
      <c r="Q10882" t="s">
        <v>159</v>
      </c>
    </row>
    <row r="10883" spans="9:17" x14ac:dyDescent="0.45">
      <c r="I10883" t="s">
        <v>193</v>
      </c>
      <c r="J10883" t="s">
        <v>836</v>
      </c>
      <c r="K10883">
        <v>2.7086018371805254E-4</v>
      </c>
      <c r="L10883" t="s">
        <v>159</v>
      </c>
      <c r="N10883" t="s">
        <v>229</v>
      </c>
      <c r="O10883" t="s">
        <v>836</v>
      </c>
      <c r="P10883">
        <v>1.8596853669350683E-4</v>
      </c>
      <c r="Q10883" t="s">
        <v>159</v>
      </c>
    </row>
    <row r="10884" spans="9:17" x14ac:dyDescent="0.45">
      <c r="I10884" t="s">
        <v>193</v>
      </c>
      <c r="J10884" t="s">
        <v>837</v>
      </c>
      <c r="K10884">
        <v>1.7128679168500256E-4</v>
      </c>
      <c r="L10884" t="s">
        <v>159</v>
      </c>
      <c r="N10884" t="s">
        <v>229</v>
      </c>
      <c r="O10884" t="s">
        <v>837</v>
      </c>
      <c r="P10884">
        <v>2.0637896582546253E-4</v>
      </c>
      <c r="Q10884" t="s">
        <v>159</v>
      </c>
    </row>
    <row r="10885" spans="9:17" x14ac:dyDescent="0.45">
      <c r="I10885" t="s">
        <v>193</v>
      </c>
      <c r="J10885" t="s">
        <v>838</v>
      </c>
      <c r="K10885">
        <v>0</v>
      </c>
      <c r="L10885" t="s">
        <v>159</v>
      </c>
      <c r="N10885" t="s">
        <v>229</v>
      </c>
      <c r="O10885" t="s">
        <v>838</v>
      </c>
      <c r="P10885">
        <v>2.4979274179727864E-4</v>
      </c>
      <c r="Q10885" t="s">
        <v>159</v>
      </c>
    </row>
    <row r="10886" spans="9:17" x14ac:dyDescent="0.45">
      <c r="I10886" t="s">
        <v>193</v>
      </c>
      <c r="J10886" t="s">
        <v>839</v>
      </c>
      <c r="K10886">
        <v>0</v>
      </c>
      <c r="L10886" t="s">
        <v>159</v>
      </c>
      <c r="N10886" t="s">
        <v>229</v>
      </c>
      <c r="O10886" t="s">
        <v>839</v>
      </c>
      <c r="P10886">
        <v>3.2382819112189567E-4</v>
      </c>
      <c r="Q10886" t="s">
        <v>159</v>
      </c>
    </row>
    <row r="10887" spans="9:17" x14ac:dyDescent="0.45">
      <c r="I10887" t="s">
        <v>193</v>
      </c>
      <c r="J10887" t="s">
        <v>840</v>
      </c>
      <c r="K10887">
        <v>0</v>
      </c>
      <c r="L10887" t="s">
        <v>159</v>
      </c>
      <c r="N10887" t="s">
        <v>229</v>
      </c>
      <c r="O10887" t="s">
        <v>840</v>
      </c>
      <c r="P10887">
        <v>3.8188373625419294E-4</v>
      </c>
      <c r="Q10887" t="s">
        <v>159</v>
      </c>
    </row>
    <row r="10888" spans="9:17" x14ac:dyDescent="0.45">
      <c r="I10888" t="s">
        <v>193</v>
      </c>
      <c r="J10888" t="s">
        <v>841</v>
      </c>
      <c r="K10888">
        <v>0</v>
      </c>
      <c r="L10888" t="s">
        <v>159</v>
      </c>
      <c r="N10888" t="s">
        <v>229</v>
      </c>
      <c r="O10888" t="s">
        <v>841</v>
      </c>
      <c r="P10888">
        <v>4.0731528525975711E-4</v>
      </c>
      <c r="Q10888" t="s">
        <v>159</v>
      </c>
    </row>
    <row r="10889" spans="9:17" x14ac:dyDescent="0.45">
      <c r="I10889" t="s">
        <v>193</v>
      </c>
      <c r="J10889" t="s">
        <v>842</v>
      </c>
      <c r="K10889">
        <v>0</v>
      </c>
      <c r="L10889" t="s">
        <v>159</v>
      </c>
      <c r="N10889" t="s">
        <v>229</v>
      </c>
      <c r="O10889" t="s">
        <v>842</v>
      </c>
      <c r="P10889">
        <v>4.0136548853392164E-4</v>
      </c>
      <c r="Q10889" t="s">
        <v>159</v>
      </c>
    </row>
    <row r="10890" spans="9:17" x14ac:dyDescent="0.45">
      <c r="I10890" t="s">
        <v>193</v>
      </c>
      <c r="J10890" t="s">
        <v>843</v>
      </c>
      <c r="K10890">
        <v>0</v>
      </c>
      <c r="L10890" t="s">
        <v>159</v>
      </c>
      <c r="N10890" t="s">
        <v>229</v>
      </c>
      <c r="O10890" t="s">
        <v>843</v>
      </c>
      <c r="P10890">
        <v>3.6587679228017561E-4</v>
      </c>
      <c r="Q10890" t="s">
        <v>159</v>
      </c>
    </row>
    <row r="10891" spans="9:17" x14ac:dyDescent="0.45">
      <c r="I10891" t="s">
        <v>193</v>
      </c>
      <c r="J10891" t="s">
        <v>165</v>
      </c>
      <c r="K10891">
        <v>0</v>
      </c>
      <c r="L10891" t="s">
        <v>159</v>
      </c>
      <c r="N10891" t="s">
        <v>229</v>
      </c>
      <c r="O10891" t="s">
        <v>165</v>
      </c>
      <c r="P10891">
        <v>1.5402255284293347E-3</v>
      </c>
      <c r="Q10891" t="s">
        <v>159</v>
      </c>
    </row>
    <row r="10892" spans="9:17" x14ac:dyDescent="0.45">
      <c r="I10892" t="s">
        <v>193</v>
      </c>
      <c r="J10892" t="s">
        <v>166</v>
      </c>
      <c r="K10892">
        <v>1.6082108362658657E-3</v>
      </c>
      <c r="L10892" t="s">
        <v>159</v>
      </c>
      <c r="N10892" t="s">
        <v>229</v>
      </c>
      <c r="O10892" t="s">
        <v>166</v>
      </c>
      <c r="P10892">
        <v>3.670749547016996E-3</v>
      </c>
      <c r="Q10892" t="s">
        <v>159</v>
      </c>
    </row>
    <row r="10893" spans="9:17" x14ac:dyDescent="0.45">
      <c r="I10893" t="s">
        <v>193</v>
      </c>
      <c r="J10893" t="s">
        <v>167</v>
      </c>
      <c r="K10893">
        <v>1.9610269821957689E-2</v>
      </c>
      <c r="L10893" t="s">
        <v>159</v>
      </c>
      <c r="N10893" t="s">
        <v>229</v>
      </c>
      <c r="O10893" t="s">
        <v>167</v>
      </c>
      <c r="P10893">
        <v>1.2389044612480134E-3</v>
      </c>
      <c r="Q10893" t="s">
        <v>159</v>
      </c>
    </row>
    <row r="10894" spans="9:17" x14ac:dyDescent="0.45">
      <c r="I10894" t="s">
        <v>193</v>
      </c>
      <c r="J10894" t="s">
        <v>258</v>
      </c>
      <c r="K10894">
        <v>1.2002307143125354E-3</v>
      </c>
      <c r="L10894" t="s">
        <v>159</v>
      </c>
      <c r="N10894" t="s">
        <v>229</v>
      </c>
      <c r="O10894" t="s">
        <v>258</v>
      </c>
      <c r="P10894">
        <v>2.2155420308075661E-4</v>
      </c>
      <c r="Q10894" t="s">
        <v>159</v>
      </c>
    </row>
    <row r="10895" spans="9:17" x14ac:dyDescent="0.45">
      <c r="I10895" t="s">
        <v>193</v>
      </c>
      <c r="J10895" t="s">
        <v>259</v>
      </c>
      <c r="K10895">
        <v>0</v>
      </c>
      <c r="L10895" t="s">
        <v>159</v>
      </c>
      <c r="N10895" t="s">
        <v>229</v>
      </c>
      <c r="O10895" t="s">
        <v>259</v>
      </c>
      <c r="P10895">
        <v>3.8547320840054769E-4</v>
      </c>
      <c r="Q10895" t="s">
        <v>159</v>
      </c>
    </row>
    <row r="10896" spans="9:17" x14ac:dyDescent="0.45">
      <c r="I10896" t="s">
        <v>193</v>
      </c>
      <c r="J10896" t="s">
        <v>272</v>
      </c>
      <c r="K10896">
        <v>0</v>
      </c>
      <c r="L10896" t="s">
        <v>159</v>
      </c>
      <c r="N10896" t="s">
        <v>229</v>
      </c>
      <c r="O10896" t="s">
        <v>272</v>
      </c>
      <c r="P10896">
        <v>1.1987592466385986E-3</v>
      </c>
      <c r="Q10896" t="s">
        <v>159</v>
      </c>
    </row>
    <row r="10897" spans="9:17" x14ac:dyDescent="0.45">
      <c r="I10897" t="s">
        <v>193</v>
      </c>
      <c r="J10897" t="s">
        <v>397</v>
      </c>
      <c r="K10897">
        <v>0</v>
      </c>
      <c r="L10897" t="s">
        <v>159</v>
      </c>
      <c r="N10897" t="s">
        <v>229</v>
      </c>
      <c r="O10897" t="s">
        <v>397</v>
      </c>
      <c r="P10897">
        <v>1.6130128270908657E-3</v>
      </c>
      <c r="Q10897" t="s">
        <v>159</v>
      </c>
    </row>
    <row r="10898" spans="9:17" x14ac:dyDescent="0.45">
      <c r="I10898" t="s">
        <v>193</v>
      </c>
      <c r="J10898" t="s">
        <v>398</v>
      </c>
      <c r="K10898">
        <v>0</v>
      </c>
      <c r="L10898" t="s">
        <v>159</v>
      </c>
      <c r="N10898" t="s">
        <v>229</v>
      </c>
      <c r="O10898" t="s">
        <v>398</v>
      </c>
      <c r="P10898">
        <v>9.885611715626302E-4</v>
      </c>
      <c r="Q10898" t="s">
        <v>159</v>
      </c>
    </row>
    <row r="10899" spans="9:17" x14ac:dyDescent="0.45">
      <c r="I10899" t="s">
        <v>193</v>
      </c>
      <c r="J10899" t="s">
        <v>260</v>
      </c>
      <c r="K10899">
        <v>0</v>
      </c>
      <c r="L10899" t="s">
        <v>159</v>
      </c>
      <c r="N10899" t="s">
        <v>229</v>
      </c>
      <c r="O10899" t="s">
        <v>260</v>
      </c>
      <c r="P10899">
        <v>6.7139051380002337E-4</v>
      </c>
      <c r="Q10899" t="s">
        <v>159</v>
      </c>
    </row>
    <row r="10900" spans="9:17" x14ac:dyDescent="0.45">
      <c r="I10900" t="s">
        <v>193</v>
      </c>
      <c r="J10900" t="s">
        <v>261</v>
      </c>
      <c r="K10900">
        <v>7.4442176053739748E-4</v>
      </c>
      <c r="L10900" t="s">
        <v>159</v>
      </c>
      <c r="N10900" t="s">
        <v>229</v>
      </c>
      <c r="O10900" t="s">
        <v>261</v>
      </c>
      <c r="P10900">
        <v>2.8174612003998597E-3</v>
      </c>
      <c r="Q10900" t="s">
        <v>159</v>
      </c>
    </row>
    <row r="10901" spans="9:17" x14ac:dyDescent="0.45">
      <c r="I10901" t="s">
        <v>193</v>
      </c>
      <c r="J10901" t="s">
        <v>262</v>
      </c>
      <c r="K10901">
        <v>7.9800182728581512E-3</v>
      </c>
      <c r="L10901" t="s">
        <v>159</v>
      </c>
      <c r="N10901" t="s">
        <v>229</v>
      </c>
      <c r="O10901" t="s">
        <v>262</v>
      </c>
      <c r="P10901">
        <v>1.1843268530630359E-3</v>
      </c>
      <c r="Q10901" t="s">
        <v>159</v>
      </c>
    </row>
    <row r="10902" spans="9:17" x14ac:dyDescent="0.45">
      <c r="I10902" t="s">
        <v>193</v>
      </c>
      <c r="J10902" t="s">
        <v>263</v>
      </c>
      <c r="K10902">
        <v>4.4520877235993376E-4</v>
      </c>
      <c r="L10902" t="s">
        <v>159</v>
      </c>
      <c r="N10902" t="s">
        <v>229</v>
      </c>
      <c r="O10902" t="s">
        <v>263</v>
      </c>
      <c r="P10902">
        <v>1.3515628303395287E-4</v>
      </c>
      <c r="Q10902" t="s">
        <v>159</v>
      </c>
    </row>
    <row r="10903" spans="9:17" x14ac:dyDescent="0.45">
      <c r="I10903" t="s">
        <v>193</v>
      </c>
      <c r="J10903" t="s">
        <v>264</v>
      </c>
      <c r="K10903">
        <v>0</v>
      </c>
      <c r="L10903" t="s">
        <v>159</v>
      </c>
      <c r="N10903" t="s">
        <v>229</v>
      </c>
      <c r="O10903" t="s">
        <v>264</v>
      </c>
      <c r="P10903">
        <v>1.5482162392148899E-4</v>
      </c>
      <c r="Q10903" t="s">
        <v>159</v>
      </c>
    </row>
    <row r="10904" spans="9:17" x14ac:dyDescent="0.45">
      <c r="I10904" t="s">
        <v>193</v>
      </c>
      <c r="J10904" t="s">
        <v>273</v>
      </c>
      <c r="K10904">
        <v>0</v>
      </c>
      <c r="L10904" t="s">
        <v>159</v>
      </c>
      <c r="N10904" t="s">
        <v>229</v>
      </c>
      <c r="O10904" t="s">
        <v>273</v>
      </c>
      <c r="P10904">
        <v>5.1103165602198891E-4</v>
      </c>
      <c r="Q10904" t="s">
        <v>159</v>
      </c>
    </row>
    <row r="10905" spans="9:17" x14ac:dyDescent="0.45">
      <c r="I10905" t="s">
        <v>193</v>
      </c>
      <c r="J10905" t="s">
        <v>399</v>
      </c>
      <c r="K10905">
        <v>0</v>
      </c>
      <c r="L10905" t="s">
        <v>159</v>
      </c>
      <c r="N10905" t="s">
        <v>229</v>
      </c>
      <c r="O10905" t="s">
        <v>399</v>
      </c>
      <c r="P10905">
        <v>6.6395302995417565E-4</v>
      </c>
      <c r="Q10905" t="s">
        <v>159</v>
      </c>
    </row>
    <row r="10906" spans="9:17" x14ac:dyDescent="0.45">
      <c r="I10906" t="s">
        <v>193</v>
      </c>
      <c r="J10906" t="s">
        <v>400</v>
      </c>
      <c r="K10906">
        <v>0</v>
      </c>
      <c r="L10906" t="s">
        <v>159</v>
      </c>
      <c r="N10906" t="s">
        <v>229</v>
      </c>
      <c r="O10906" t="s">
        <v>400</v>
      </c>
      <c r="P10906">
        <v>2.9318171826250595E-4</v>
      </c>
      <c r="Q10906" t="s">
        <v>159</v>
      </c>
    </row>
    <row r="10907" spans="9:17" x14ac:dyDescent="0.45">
      <c r="I10907" t="s">
        <v>193</v>
      </c>
      <c r="J10907" t="s">
        <v>844</v>
      </c>
      <c r="K10907">
        <v>0</v>
      </c>
      <c r="L10907" t="s">
        <v>159</v>
      </c>
      <c r="N10907" t="s">
        <v>229</v>
      </c>
      <c r="O10907" t="s">
        <v>844</v>
      </c>
      <c r="P10907">
        <v>6.7663564587429887E-5</v>
      </c>
      <c r="Q10907" t="s">
        <v>159</v>
      </c>
    </row>
    <row r="10908" spans="9:17" x14ac:dyDescent="0.45">
      <c r="I10908" t="s">
        <v>193</v>
      </c>
      <c r="J10908" t="s">
        <v>845</v>
      </c>
      <c r="K10908">
        <v>0</v>
      </c>
      <c r="L10908" t="s">
        <v>159</v>
      </c>
      <c r="N10908" t="s">
        <v>229</v>
      </c>
      <c r="O10908" t="s">
        <v>845</v>
      </c>
      <c r="P10908">
        <v>8.9933995070700406E-5</v>
      </c>
      <c r="Q10908" t="s">
        <v>159</v>
      </c>
    </row>
    <row r="10909" spans="9:17" x14ac:dyDescent="0.45">
      <c r="I10909" t="s">
        <v>193</v>
      </c>
      <c r="J10909" t="s">
        <v>846</v>
      </c>
      <c r="K10909">
        <v>0</v>
      </c>
      <c r="L10909" t="s">
        <v>159</v>
      </c>
      <c r="N10909" t="s">
        <v>229</v>
      </c>
      <c r="O10909" t="s">
        <v>846</v>
      </c>
      <c r="P10909">
        <v>1.0114545109257815E-4</v>
      </c>
      <c r="Q10909" t="s">
        <v>159</v>
      </c>
    </row>
    <row r="10910" spans="9:17" x14ac:dyDescent="0.45">
      <c r="I10910" t="s">
        <v>193</v>
      </c>
      <c r="J10910" t="s">
        <v>847</v>
      </c>
      <c r="K10910">
        <v>0</v>
      </c>
      <c r="L10910" t="s">
        <v>159</v>
      </c>
      <c r="N10910" t="s">
        <v>229</v>
      </c>
      <c r="O10910" t="s">
        <v>847</v>
      </c>
      <c r="P10910">
        <v>1.1297670260771005E-4</v>
      </c>
      <c r="Q10910" t="s">
        <v>159</v>
      </c>
    </row>
    <row r="10911" spans="9:17" x14ac:dyDescent="0.45">
      <c r="I10911" t="s">
        <v>193</v>
      </c>
      <c r="J10911" t="s">
        <v>848</v>
      </c>
      <c r="K10911">
        <v>0</v>
      </c>
      <c r="L10911" t="s">
        <v>159</v>
      </c>
      <c r="N10911" t="s">
        <v>229</v>
      </c>
      <c r="O10911" t="s">
        <v>848</v>
      </c>
      <c r="P10911">
        <v>1.2788914127482922E-4</v>
      </c>
      <c r="Q10911" t="s">
        <v>159</v>
      </c>
    </row>
    <row r="10912" spans="9:17" x14ac:dyDescent="0.45">
      <c r="I10912" t="s">
        <v>193</v>
      </c>
      <c r="J10912" t="s">
        <v>849</v>
      </c>
      <c r="K10912">
        <v>0</v>
      </c>
      <c r="L10912" t="s">
        <v>159</v>
      </c>
      <c r="N10912" t="s">
        <v>229</v>
      </c>
      <c r="O10912" t="s">
        <v>849</v>
      </c>
      <c r="P10912">
        <v>1.5909846408754201E-4</v>
      </c>
      <c r="Q10912" t="s">
        <v>159</v>
      </c>
    </row>
    <row r="10913" spans="9:17" x14ac:dyDescent="0.45">
      <c r="I10913" t="s">
        <v>193</v>
      </c>
      <c r="J10913" t="s">
        <v>850</v>
      </c>
      <c r="K10913">
        <v>8.385304333545496E-5</v>
      </c>
      <c r="L10913" t="s">
        <v>159</v>
      </c>
      <c r="N10913" t="s">
        <v>229</v>
      </c>
      <c r="O10913" t="s">
        <v>850</v>
      </c>
      <c r="P10913">
        <v>1.646363703873608E-4</v>
      </c>
      <c r="Q10913" t="s">
        <v>159</v>
      </c>
    </row>
    <row r="10914" spans="9:17" x14ac:dyDescent="0.45">
      <c r="I10914" t="s">
        <v>193</v>
      </c>
      <c r="J10914" t="s">
        <v>851</v>
      </c>
      <c r="K10914">
        <v>2.0674162006233484E-4</v>
      </c>
      <c r="L10914" t="s">
        <v>159</v>
      </c>
      <c r="N10914" t="s">
        <v>229</v>
      </c>
      <c r="O10914" t="s">
        <v>851</v>
      </c>
      <c r="P10914">
        <v>1.2525971237872438E-4</v>
      </c>
      <c r="Q10914" t="s">
        <v>159</v>
      </c>
    </row>
    <row r="10915" spans="9:17" x14ac:dyDescent="0.45">
      <c r="I10915" t="s">
        <v>193</v>
      </c>
      <c r="J10915" t="s">
        <v>852</v>
      </c>
      <c r="K10915">
        <v>2.7819220190494141E-4</v>
      </c>
      <c r="L10915" t="s">
        <v>159</v>
      </c>
      <c r="N10915" t="s">
        <v>229</v>
      </c>
      <c r="O10915" t="s">
        <v>852</v>
      </c>
      <c r="P10915">
        <v>1.0364726384247351E-4</v>
      </c>
      <c r="Q10915" t="s">
        <v>159</v>
      </c>
    </row>
    <row r="10916" spans="9:17" x14ac:dyDescent="0.45">
      <c r="I10916" t="s">
        <v>193</v>
      </c>
      <c r="J10916" t="s">
        <v>853</v>
      </c>
      <c r="K10916">
        <v>3.1576580381391861E-4</v>
      </c>
      <c r="L10916" t="s">
        <v>159</v>
      </c>
      <c r="N10916" t="s">
        <v>229</v>
      </c>
      <c r="O10916" t="s">
        <v>853</v>
      </c>
      <c r="P10916">
        <v>9.7461334374569707E-5</v>
      </c>
      <c r="Q10916" t="s">
        <v>159</v>
      </c>
    </row>
    <row r="10917" spans="9:17" x14ac:dyDescent="0.45">
      <c r="I10917" t="s">
        <v>193</v>
      </c>
      <c r="J10917" t="s">
        <v>854</v>
      </c>
      <c r="K10917">
        <v>3.3205636435505297E-4</v>
      </c>
      <c r="L10917" t="s">
        <v>159</v>
      </c>
      <c r="N10917" t="s">
        <v>229</v>
      </c>
      <c r="O10917" t="s">
        <v>854</v>
      </c>
      <c r="P10917">
        <v>6.8588628659276438E-5</v>
      </c>
      <c r="Q10917" t="s">
        <v>159</v>
      </c>
    </row>
    <row r="10918" spans="9:17" x14ac:dyDescent="0.45">
      <c r="I10918" t="s">
        <v>193</v>
      </c>
      <c r="J10918" t="s">
        <v>855</v>
      </c>
      <c r="K10918">
        <v>3.4080576204535126E-4</v>
      </c>
      <c r="L10918" t="s">
        <v>159</v>
      </c>
      <c r="N10918" t="s">
        <v>229</v>
      </c>
      <c r="O10918" t="s">
        <v>855</v>
      </c>
      <c r="P10918">
        <v>2.7364075918261983E-5</v>
      </c>
      <c r="Q10918" t="s">
        <v>159</v>
      </c>
    </row>
    <row r="10919" spans="9:17" x14ac:dyDescent="0.45">
      <c r="I10919" t="s">
        <v>193</v>
      </c>
      <c r="J10919" t="s">
        <v>856</v>
      </c>
      <c r="K10919">
        <v>3.3393759068627704E-4</v>
      </c>
      <c r="L10919" t="s">
        <v>159</v>
      </c>
      <c r="N10919" t="s">
        <v>229</v>
      </c>
      <c r="O10919" t="s">
        <v>856</v>
      </c>
      <c r="P10919">
        <v>5.0093200078715146E-6</v>
      </c>
      <c r="Q10919" t="s">
        <v>159</v>
      </c>
    </row>
    <row r="10920" spans="9:17" x14ac:dyDescent="0.45">
      <c r="I10920" t="s">
        <v>193</v>
      </c>
      <c r="J10920" t="s">
        <v>857</v>
      </c>
      <c r="K10920">
        <v>3.2820261370420327E-4</v>
      </c>
      <c r="L10920" t="s">
        <v>159</v>
      </c>
      <c r="N10920" t="s">
        <v>229</v>
      </c>
      <c r="O10920" t="s">
        <v>857</v>
      </c>
      <c r="P10920">
        <v>2.4159280245011546E-7</v>
      </c>
      <c r="Q10920" t="s">
        <v>159</v>
      </c>
    </row>
    <row r="10921" spans="9:17" x14ac:dyDescent="0.45">
      <c r="I10921" t="s">
        <v>193</v>
      </c>
      <c r="J10921" t="s">
        <v>858</v>
      </c>
      <c r="K10921">
        <v>3.2015300078992102E-4</v>
      </c>
      <c r="L10921" t="s">
        <v>159</v>
      </c>
      <c r="N10921" t="s">
        <v>229</v>
      </c>
      <c r="O10921" t="s">
        <v>858</v>
      </c>
      <c r="P10921">
        <v>8.6798887826302267E-7</v>
      </c>
      <c r="Q10921" t="s">
        <v>159</v>
      </c>
    </row>
    <row r="10922" spans="9:17" x14ac:dyDescent="0.45">
      <c r="I10922" t="s">
        <v>193</v>
      </c>
      <c r="J10922" t="s">
        <v>859</v>
      </c>
      <c r="K10922">
        <v>2.9402113149144018E-4</v>
      </c>
      <c r="L10922" t="s">
        <v>159</v>
      </c>
      <c r="N10922" t="s">
        <v>229</v>
      </c>
      <c r="O10922" t="s">
        <v>859</v>
      </c>
      <c r="P10922">
        <v>2.6715239164419323E-6</v>
      </c>
      <c r="Q10922" t="s">
        <v>159</v>
      </c>
    </row>
    <row r="10923" spans="9:17" x14ac:dyDescent="0.45">
      <c r="I10923" t="s">
        <v>193</v>
      </c>
      <c r="J10923" t="s">
        <v>860</v>
      </c>
      <c r="K10923">
        <v>2.5561010372661896E-4</v>
      </c>
      <c r="L10923" t="s">
        <v>159</v>
      </c>
      <c r="N10923" t="s">
        <v>229</v>
      </c>
      <c r="O10923" t="s">
        <v>860</v>
      </c>
      <c r="P10923">
        <v>4.9646340376812021E-6</v>
      </c>
      <c r="Q10923" t="s">
        <v>159</v>
      </c>
    </row>
    <row r="10924" spans="9:17" x14ac:dyDescent="0.45">
      <c r="I10924" t="s">
        <v>193</v>
      </c>
      <c r="J10924" t="s">
        <v>861</v>
      </c>
      <c r="K10924">
        <v>1.7620973359087113E-4</v>
      </c>
      <c r="L10924" t="s">
        <v>159</v>
      </c>
      <c r="N10924" t="s">
        <v>229</v>
      </c>
      <c r="O10924" t="s">
        <v>861</v>
      </c>
      <c r="P10924">
        <v>1.5465123478465898E-5</v>
      </c>
      <c r="Q10924" t="s">
        <v>159</v>
      </c>
    </row>
    <row r="10925" spans="9:17" x14ac:dyDescent="0.45">
      <c r="I10925" t="s">
        <v>193</v>
      </c>
      <c r="J10925" t="s">
        <v>862</v>
      </c>
      <c r="K10925">
        <v>0</v>
      </c>
      <c r="L10925" t="s">
        <v>159</v>
      </c>
      <c r="N10925" t="s">
        <v>229</v>
      </c>
      <c r="O10925" t="s">
        <v>862</v>
      </c>
      <c r="P10925">
        <v>3.9780608315730926E-5</v>
      </c>
      <c r="Q10925" t="s">
        <v>159</v>
      </c>
    </row>
    <row r="10926" spans="9:17" x14ac:dyDescent="0.45">
      <c r="I10926" t="s">
        <v>193</v>
      </c>
      <c r="J10926" t="s">
        <v>863</v>
      </c>
      <c r="K10926">
        <v>0</v>
      </c>
      <c r="L10926" t="s">
        <v>159</v>
      </c>
      <c r="N10926" t="s">
        <v>229</v>
      </c>
      <c r="O10926" t="s">
        <v>863</v>
      </c>
      <c r="P10926">
        <v>6.0972886898785917E-5</v>
      </c>
      <c r="Q10926" t="s">
        <v>159</v>
      </c>
    </row>
    <row r="10927" spans="9:17" x14ac:dyDescent="0.45">
      <c r="I10927" t="s">
        <v>193</v>
      </c>
      <c r="J10927" t="s">
        <v>864</v>
      </c>
      <c r="K10927">
        <v>0</v>
      </c>
      <c r="L10927" t="s">
        <v>159</v>
      </c>
      <c r="N10927" t="s">
        <v>229</v>
      </c>
      <c r="O10927" t="s">
        <v>864</v>
      </c>
      <c r="P10927">
        <v>6.0829575313996804E-5</v>
      </c>
      <c r="Q10927" t="s">
        <v>159</v>
      </c>
    </row>
    <row r="10928" spans="9:17" x14ac:dyDescent="0.45">
      <c r="I10928" t="s">
        <v>193</v>
      </c>
      <c r="J10928" t="s">
        <v>865</v>
      </c>
      <c r="K10928">
        <v>0</v>
      </c>
      <c r="L10928" t="s">
        <v>159</v>
      </c>
      <c r="N10928" t="s">
        <v>229</v>
      </c>
      <c r="O10928" t="s">
        <v>865</v>
      </c>
      <c r="P10928">
        <v>5.1577386094323129E-5</v>
      </c>
      <c r="Q10928" t="s">
        <v>159</v>
      </c>
    </row>
    <row r="10929" spans="9:17" x14ac:dyDescent="0.45">
      <c r="I10929" t="s">
        <v>193</v>
      </c>
      <c r="J10929" t="s">
        <v>866</v>
      </c>
      <c r="K10929">
        <v>0</v>
      </c>
      <c r="L10929" t="s">
        <v>159</v>
      </c>
      <c r="N10929" t="s">
        <v>229</v>
      </c>
      <c r="O10929" t="s">
        <v>866</v>
      </c>
      <c r="P10929">
        <v>7.1344898144806899E-5</v>
      </c>
      <c r="Q10929" t="s">
        <v>159</v>
      </c>
    </row>
    <row r="10930" spans="9:17" x14ac:dyDescent="0.45">
      <c r="I10930" t="s">
        <v>193</v>
      </c>
      <c r="J10930" t="s">
        <v>867</v>
      </c>
      <c r="K10930">
        <v>0</v>
      </c>
      <c r="L10930" t="s">
        <v>159</v>
      </c>
      <c r="N10930" t="s">
        <v>229</v>
      </c>
      <c r="O10930" t="s">
        <v>867</v>
      </c>
      <c r="P10930">
        <v>9.2546648627175494E-5</v>
      </c>
      <c r="Q10930" t="s">
        <v>159</v>
      </c>
    </row>
    <row r="10931" spans="9:17" x14ac:dyDescent="0.45">
      <c r="I10931" t="s">
        <v>193</v>
      </c>
      <c r="J10931" t="s">
        <v>868</v>
      </c>
      <c r="K10931">
        <v>0</v>
      </c>
      <c r="L10931" t="s">
        <v>159</v>
      </c>
      <c r="N10931" t="s">
        <v>229</v>
      </c>
      <c r="O10931" t="s">
        <v>868</v>
      </c>
      <c r="P10931">
        <v>1.2745982157541332E-4</v>
      </c>
      <c r="Q10931" t="s">
        <v>159</v>
      </c>
    </row>
    <row r="10932" spans="9:17" x14ac:dyDescent="0.45">
      <c r="I10932" t="s">
        <v>193</v>
      </c>
      <c r="J10932" t="s">
        <v>869</v>
      </c>
      <c r="K10932">
        <v>0</v>
      </c>
      <c r="L10932" t="s">
        <v>159</v>
      </c>
      <c r="N10932" t="s">
        <v>229</v>
      </c>
      <c r="O10932" t="s">
        <v>869</v>
      </c>
      <c r="P10932">
        <v>1.7818807493139298E-4</v>
      </c>
      <c r="Q10932" t="s">
        <v>159</v>
      </c>
    </row>
    <row r="10933" spans="9:17" x14ac:dyDescent="0.45">
      <c r="I10933" t="s">
        <v>193</v>
      </c>
      <c r="J10933" t="s">
        <v>870</v>
      </c>
      <c r="K10933">
        <v>0</v>
      </c>
      <c r="L10933" t="s">
        <v>159</v>
      </c>
      <c r="N10933" t="s">
        <v>229</v>
      </c>
      <c r="O10933" t="s">
        <v>870</v>
      </c>
      <c r="P10933">
        <v>2.066925751775857E-4</v>
      </c>
      <c r="Q10933" t="s">
        <v>159</v>
      </c>
    </row>
    <row r="10934" spans="9:17" x14ac:dyDescent="0.45">
      <c r="I10934" t="s">
        <v>193</v>
      </c>
      <c r="J10934" t="s">
        <v>871</v>
      </c>
      <c r="K10934">
        <v>0</v>
      </c>
      <c r="L10934" t="s">
        <v>159</v>
      </c>
      <c r="N10934" t="s">
        <v>229</v>
      </c>
      <c r="O10934" t="s">
        <v>871</v>
      </c>
      <c r="P10934">
        <v>2.3163123429159669E-4</v>
      </c>
      <c r="Q10934" t="s">
        <v>159</v>
      </c>
    </row>
    <row r="10935" spans="9:17" x14ac:dyDescent="0.45">
      <c r="I10935" t="s">
        <v>193</v>
      </c>
      <c r="J10935" t="s">
        <v>872</v>
      </c>
      <c r="K10935">
        <v>0</v>
      </c>
      <c r="L10935" t="s">
        <v>159</v>
      </c>
      <c r="N10935" t="s">
        <v>229</v>
      </c>
      <c r="O10935" t="s">
        <v>872</v>
      </c>
      <c r="P10935">
        <v>2.6074155956106826E-4</v>
      </c>
      <c r="Q10935" t="s">
        <v>159</v>
      </c>
    </row>
    <row r="10936" spans="9:17" x14ac:dyDescent="0.45">
      <c r="I10936" t="s">
        <v>193</v>
      </c>
      <c r="J10936" t="s">
        <v>873</v>
      </c>
      <c r="K10936">
        <v>0</v>
      </c>
      <c r="L10936" t="s">
        <v>159</v>
      </c>
      <c r="N10936" t="s">
        <v>229</v>
      </c>
      <c r="O10936" t="s">
        <v>873</v>
      </c>
      <c r="P10936">
        <v>2.6648785893780243E-4</v>
      </c>
      <c r="Q10936" t="s">
        <v>159</v>
      </c>
    </row>
    <row r="10937" spans="9:17" x14ac:dyDescent="0.45">
      <c r="I10937" t="s">
        <v>193</v>
      </c>
      <c r="J10937" t="s">
        <v>874</v>
      </c>
      <c r="K10937">
        <v>1.0366878008255183E-4</v>
      </c>
      <c r="L10937" t="s">
        <v>159</v>
      </c>
      <c r="N10937" t="s">
        <v>229</v>
      </c>
      <c r="O10937" t="s">
        <v>874</v>
      </c>
      <c r="P10937">
        <v>2.206034430360664E-4</v>
      </c>
      <c r="Q10937" t="s">
        <v>159</v>
      </c>
    </row>
    <row r="10938" spans="9:17" x14ac:dyDescent="0.45">
      <c r="I10938" t="s">
        <v>193</v>
      </c>
      <c r="J10938" t="s">
        <v>875</v>
      </c>
      <c r="K10938">
        <v>1.9337191798600624E-4</v>
      </c>
      <c r="L10938" t="s">
        <v>159</v>
      </c>
      <c r="N10938" t="s">
        <v>229</v>
      </c>
      <c r="O10938" t="s">
        <v>875</v>
      </c>
      <c r="P10938">
        <v>1.3711457886186678E-4</v>
      </c>
      <c r="Q10938" t="s">
        <v>159</v>
      </c>
    </row>
    <row r="10939" spans="9:17" x14ac:dyDescent="0.45">
      <c r="I10939" t="s">
        <v>193</v>
      </c>
      <c r="J10939" t="s">
        <v>876</v>
      </c>
      <c r="K10939">
        <v>2.6932969993209948E-4</v>
      </c>
      <c r="L10939" t="s">
        <v>159</v>
      </c>
      <c r="N10939" t="s">
        <v>229</v>
      </c>
      <c r="O10939" t="s">
        <v>876</v>
      </c>
      <c r="P10939">
        <v>8.2785575137750495E-5</v>
      </c>
      <c r="Q10939" t="s">
        <v>159</v>
      </c>
    </row>
    <row r="10940" spans="9:17" x14ac:dyDescent="0.45">
      <c r="I10940" t="s">
        <v>193</v>
      </c>
      <c r="J10940" t="s">
        <v>877</v>
      </c>
      <c r="K10940">
        <v>3.0466674325895713E-4</v>
      </c>
      <c r="L10940" t="s">
        <v>159</v>
      </c>
      <c r="N10940" t="s">
        <v>229</v>
      </c>
      <c r="O10940" t="s">
        <v>877</v>
      </c>
      <c r="P10940">
        <v>6.4274424602181595E-5</v>
      </c>
      <c r="Q10940" t="s">
        <v>159</v>
      </c>
    </row>
    <row r="10941" spans="9:17" x14ac:dyDescent="0.45">
      <c r="I10941" t="s">
        <v>193</v>
      </c>
      <c r="J10941" t="s">
        <v>878</v>
      </c>
      <c r="K10941">
        <v>3.2604252729584156E-4</v>
      </c>
      <c r="L10941" t="s">
        <v>159</v>
      </c>
      <c r="N10941" t="s">
        <v>229</v>
      </c>
      <c r="O10941" t="s">
        <v>878</v>
      </c>
      <c r="P10941">
        <v>5.7756162006265723E-5</v>
      </c>
      <c r="Q10941" t="s">
        <v>159</v>
      </c>
    </row>
    <row r="10942" spans="9:17" x14ac:dyDescent="0.45">
      <c r="I10942" t="s">
        <v>193</v>
      </c>
      <c r="J10942" t="s">
        <v>879</v>
      </c>
      <c r="K10942">
        <v>3.2909557755450336E-4</v>
      </c>
      <c r="L10942" t="s">
        <v>159</v>
      </c>
      <c r="N10942" t="s">
        <v>229</v>
      </c>
      <c r="O10942" t="s">
        <v>879</v>
      </c>
      <c r="P10942">
        <v>3.6819256171709511E-5</v>
      </c>
      <c r="Q10942" t="s">
        <v>159</v>
      </c>
    </row>
    <row r="10943" spans="9:17" x14ac:dyDescent="0.45">
      <c r="I10943" t="s">
        <v>193</v>
      </c>
      <c r="J10943" t="s">
        <v>880</v>
      </c>
      <c r="K10943">
        <v>3.127786125756709E-4</v>
      </c>
      <c r="L10943" t="s">
        <v>159</v>
      </c>
      <c r="N10943" t="s">
        <v>229</v>
      </c>
      <c r="O10943" t="s">
        <v>880</v>
      </c>
      <c r="P10943">
        <v>1.8572060563101498E-5</v>
      </c>
      <c r="Q10943" t="s">
        <v>159</v>
      </c>
    </row>
    <row r="10944" spans="9:17" x14ac:dyDescent="0.45">
      <c r="I10944" t="s">
        <v>193</v>
      </c>
      <c r="J10944" t="s">
        <v>881</v>
      </c>
      <c r="K10944">
        <v>3.1381987727925967E-4</v>
      </c>
      <c r="L10944" t="s">
        <v>159</v>
      </c>
      <c r="N10944" t="s">
        <v>229</v>
      </c>
      <c r="O10944" t="s">
        <v>881</v>
      </c>
      <c r="P10944">
        <v>1.1602701003725643E-5</v>
      </c>
      <c r="Q10944" t="s">
        <v>159</v>
      </c>
    </row>
    <row r="10945" spans="9:17" x14ac:dyDescent="0.45">
      <c r="I10945" t="s">
        <v>193</v>
      </c>
      <c r="J10945" t="s">
        <v>882</v>
      </c>
      <c r="K10945">
        <v>2.9528811179782983E-4</v>
      </c>
      <c r="L10945" t="s">
        <v>159</v>
      </c>
      <c r="N10945" t="s">
        <v>229</v>
      </c>
      <c r="O10945" t="s">
        <v>882</v>
      </c>
      <c r="P10945">
        <v>1.2252617531584679E-5</v>
      </c>
      <c r="Q10945" t="s">
        <v>159</v>
      </c>
    </row>
    <row r="10946" spans="9:17" x14ac:dyDescent="0.45">
      <c r="I10946" t="s">
        <v>193</v>
      </c>
      <c r="J10946" t="s">
        <v>883</v>
      </c>
      <c r="K10946">
        <v>2.7140659498692943E-4</v>
      </c>
      <c r="L10946" t="s">
        <v>159</v>
      </c>
      <c r="N10946" t="s">
        <v>229</v>
      </c>
      <c r="O10946" t="s">
        <v>883</v>
      </c>
      <c r="P10946">
        <v>1.8049075913959204E-5</v>
      </c>
      <c r="Q10946" t="s">
        <v>159</v>
      </c>
    </row>
    <row r="10947" spans="9:17" x14ac:dyDescent="0.45">
      <c r="I10947" t="s">
        <v>193</v>
      </c>
      <c r="J10947" t="s">
        <v>884</v>
      </c>
      <c r="K10947">
        <v>2.3206744139514648E-4</v>
      </c>
      <c r="L10947" t="s">
        <v>159</v>
      </c>
      <c r="N10947" t="s">
        <v>229</v>
      </c>
      <c r="O10947" t="s">
        <v>884</v>
      </c>
      <c r="P10947">
        <v>1.9802582113119796E-5</v>
      </c>
      <c r="Q10947" t="s">
        <v>159</v>
      </c>
    </row>
    <row r="10948" spans="9:17" x14ac:dyDescent="0.45">
      <c r="I10948" t="s">
        <v>193</v>
      </c>
      <c r="J10948" t="s">
        <v>885</v>
      </c>
      <c r="K10948">
        <v>1.605743068886688E-4</v>
      </c>
      <c r="L10948" t="s">
        <v>159</v>
      </c>
      <c r="N10948" t="s">
        <v>229</v>
      </c>
      <c r="O10948" t="s">
        <v>885</v>
      </c>
      <c r="P10948">
        <v>2.5456945460046928E-5</v>
      </c>
      <c r="Q10948" t="s">
        <v>159</v>
      </c>
    </row>
    <row r="10949" spans="9:17" x14ac:dyDescent="0.45">
      <c r="I10949" t="s">
        <v>193</v>
      </c>
      <c r="J10949" t="s">
        <v>886</v>
      </c>
      <c r="K10949">
        <v>0</v>
      </c>
      <c r="L10949" t="s">
        <v>159</v>
      </c>
      <c r="N10949" t="s">
        <v>229</v>
      </c>
      <c r="O10949" t="s">
        <v>886</v>
      </c>
      <c r="P10949">
        <v>1.0796355127316515E-4</v>
      </c>
      <c r="Q10949" t="s">
        <v>159</v>
      </c>
    </row>
    <row r="10950" spans="9:17" x14ac:dyDescent="0.45">
      <c r="I10950" t="s">
        <v>193</v>
      </c>
      <c r="J10950" t="s">
        <v>887</v>
      </c>
      <c r="K10950">
        <v>0</v>
      </c>
      <c r="L10950" t="s">
        <v>159</v>
      </c>
      <c r="N10950" t="s">
        <v>229</v>
      </c>
      <c r="O10950" t="s">
        <v>887</v>
      </c>
      <c r="P10950">
        <v>2.1653283757618177E-4</v>
      </c>
      <c r="Q10950" t="s">
        <v>159</v>
      </c>
    </row>
    <row r="10951" spans="9:17" x14ac:dyDescent="0.45">
      <c r="I10951" t="s">
        <v>193</v>
      </c>
      <c r="J10951" t="s">
        <v>888</v>
      </c>
      <c r="K10951">
        <v>0</v>
      </c>
      <c r="L10951" t="s">
        <v>159</v>
      </c>
      <c r="N10951" t="s">
        <v>229</v>
      </c>
      <c r="O10951" t="s">
        <v>888</v>
      </c>
      <c r="P10951">
        <v>2.099045476163308E-4</v>
      </c>
      <c r="Q10951" t="s">
        <v>159</v>
      </c>
    </row>
    <row r="10952" spans="9:17" x14ac:dyDescent="0.45">
      <c r="I10952" t="s">
        <v>193</v>
      </c>
      <c r="J10952" t="s">
        <v>889</v>
      </c>
      <c r="K10952">
        <v>0</v>
      </c>
      <c r="L10952" t="s">
        <v>159</v>
      </c>
      <c r="N10952" t="s">
        <v>229</v>
      </c>
      <c r="O10952" t="s">
        <v>889</v>
      </c>
      <c r="P10952">
        <v>2.8950159802539153E-4</v>
      </c>
      <c r="Q10952" t="s">
        <v>159</v>
      </c>
    </row>
    <row r="10953" spans="9:17" x14ac:dyDescent="0.45">
      <c r="I10953" t="s">
        <v>193</v>
      </c>
      <c r="J10953" t="s">
        <v>890</v>
      </c>
      <c r="K10953">
        <v>0</v>
      </c>
      <c r="L10953" t="s">
        <v>159</v>
      </c>
      <c r="N10953" t="s">
        <v>229</v>
      </c>
      <c r="O10953" t="s">
        <v>890</v>
      </c>
      <c r="P10953">
        <v>3.3466973958917495E-4</v>
      </c>
      <c r="Q10953" t="s">
        <v>159</v>
      </c>
    </row>
    <row r="10954" spans="9:17" x14ac:dyDescent="0.45">
      <c r="I10954" t="s">
        <v>193</v>
      </c>
      <c r="J10954" t="s">
        <v>891</v>
      </c>
      <c r="K10954">
        <v>0</v>
      </c>
      <c r="L10954" t="s">
        <v>159</v>
      </c>
      <c r="N10954" t="s">
        <v>229</v>
      </c>
      <c r="O10954" t="s">
        <v>891</v>
      </c>
      <c r="P10954">
        <v>4.1653730622942726E-4</v>
      </c>
      <c r="Q10954" t="s">
        <v>159</v>
      </c>
    </row>
    <row r="10955" spans="9:17" x14ac:dyDescent="0.45">
      <c r="I10955" t="s">
        <v>193</v>
      </c>
      <c r="J10955" t="s">
        <v>274</v>
      </c>
      <c r="K10955">
        <v>0</v>
      </c>
      <c r="L10955" t="s">
        <v>159</v>
      </c>
      <c r="N10955" t="s">
        <v>229</v>
      </c>
      <c r="O10955" t="s">
        <v>274</v>
      </c>
      <c r="P10955">
        <v>5.6342439735681718E-2</v>
      </c>
      <c r="Q10955" t="s">
        <v>159</v>
      </c>
    </row>
    <row r="10956" spans="9:17" x14ac:dyDescent="0.45">
      <c r="I10956" t="s">
        <v>193</v>
      </c>
      <c r="J10956" t="s">
        <v>275</v>
      </c>
      <c r="K10956">
        <v>2.6954653260109755E-2</v>
      </c>
      <c r="L10956" t="s">
        <v>159</v>
      </c>
      <c r="N10956" t="s">
        <v>229</v>
      </c>
      <c r="O10956" t="s">
        <v>275</v>
      </c>
      <c r="P10956">
        <v>0.14624850390676028</v>
      </c>
      <c r="Q10956" t="s">
        <v>159</v>
      </c>
    </row>
    <row r="10957" spans="9:17" x14ac:dyDescent="0.45">
      <c r="I10957" t="s">
        <v>193</v>
      </c>
      <c r="J10957" t="s">
        <v>276</v>
      </c>
      <c r="K10957">
        <v>0.26306848515876957</v>
      </c>
      <c r="L10957" t="s">
        <v>159</v>
      </c>
      <c r="N10957" t="s">
        <v>229</v>
      </c>
      <c r="O10957" t="s">
        <v>276</v>
      </c>
      <c r="P10957">
        <v>8.9735170572121131E-2</v>
      </c>
      <c r="Q10957" t="s">
        <v>159</v>
      </c>
    </row>
    <row r="10958" spans="9:17" x14ac:dyDescent="0.45">
      <c r="I10958" t="s">
        <v>193</v>
      </c>
      <c r="J10958" t="s">
        <v>277</v>
      </c>
      <c r="K10958">
        <v>1.2550094752646377E-2</v>
      </c>
      <c r="L10958" t="s">
        <v>159</v>
      </c>
      <c r="N10958" t="s">
        <v>229</v>
      </c>
      <c r="O10958" t="s">
        <v>277</v>
      </c>
      <c r="P10958">
        <v>6.2088285819810541E-3</v>
      </c>
      <c r="Q10958" t="s">
        <v>159</v>
      </c>
    </row>
    <row r="10959" spans="9:17" x14ac:dyDescent="0.45">
      <c r="I10959" t="s">
        <v>193</v>
      </c>
      <c r="J10959" t="s">
        <v>278</v>
      </c>
      <c r="K10959">
        <v>2.7314037629043515E-3</v>
      </c>
      <c r="L10959" t="s">
        <v>159</v>
      </c>
      <c r="N10959" t="s">
        <v>229</v>
      </c>
      <c r="O10959" t="s">
        <v>278</v>
      </c>
      <c r="P10959">
        <v>9.6912315550995356E-3</v>
      </c>
      <c r="Q10959" t="s">
        <v>159</v>
      </c>
    </row>
    <row r="10960" spans="9:17" x14ac:dyDescent="0.45">
      <c r="I10960" t="s">
        <v>193</v>
      </c>
      <c r="J10960" t="s">
        <v>279</v>
      </c>
      <c r="K10960">
        <v>0</v>
      </c>
      <c r="L10960" t="s">
        <v>159</v>
      </c>
      <c r="N10960" t="s">
        <v>229</v>
      </c>
      <c r="O10960" t="s">
        <v>279</v>
      </c>
      <c r="P10960">
        <v>3.4655524605778421E-2</v>
      </c>
      <c r="Q10960" t="s">
        <v>159</v>
      </c>
    </row>
    <row r="10961" spans="9:17" x14ac:dyDescent="0.45">
      <c r="I10961" t="s">
        <v>193</v>
      </c>
      <c r="J10961" t="s">
        <v>401</v>
      </c>
      <c r="K10961">
        <v>0</v>
      </c>
      <c r="L10961" t="s">
        <v>159</v>
      </c>
      <c r="N10961" t="s">
        <v>229</v>
      </c>
      <c r="O10961" t="s">
        <v>401</v>
      </c>
      <c r="P10961">
        <v>4.8041583960336767E-2</v>
      </c>
      <c r="Q10961" t="s">
        <v>159</v>
      </c>
    </row>
    <row r="10962" spans="9:17" x14ac:dyDescent="0.45">
      <c r="I10962" t="s">
        <v>193</v>
      </c>
      <c r="J10962" t="s">
        <v>402</v>
      </c>
      <c r="K10962">
        <v>0</v>
      </c>
      <c r="L10962" t="s">
        <v>159</v>
      </c>
      <c r="N10962" t="s">
        <v>229</v>
      </c>
      <c r="O10962" t="s">
        <v>402</v>
      </c>
      <c r="P10962">
        <v>2.5921802601675752E-2</v>
      </c>
      <c r="Q10962" t="s">
        <v>159</v>
      </c>
    </row>
    <row r="10963" spans="9:17" x14ac:dyDescent="0.45">
      <c r="I10963" t="s">
        <v>193</v>
      </c>
      <c r="J10963" t="s">
        <v>892</v>
      </c>
      <c r="K10963">
        <v>0</v>
      </c>
      <c r="L10963" t="s">
        <v>159</v>
      </c>
      <c r="N10963" t="s">
        <v>229</v>
      </c>
      <c r="O10963" t="s">
        <v>892</v>
      </c>
      <c r="P10963">
        <v>1.5919054393289712E-4</v>
      </c>
      <c r="Q10963" t="s">
        <v>159</v>
      </c>
    </row>
    <row r="10964" spans="9:17" x14ac:dyDescent="0.45">
      <c r="I10964" t="s">
        <v>193</v>
      </c>
      <c r="J10964" t="s">
        <v>893</v>
      </c>
      <c r="K10964">
        <v>0</v>
      </c>
      <c r="L10964" t="s">
        <v>159</v>
      </c>
      <c r="N10964" t="s">
        <v>229</v>
      </c>
      <c r="O10964" t="s">
        <v>893</v>
      </c>
      <c r="P10964">
        <v>1.5896258965112292E-4</v>
      </c>
      <c r="Q10964" t="s">
        <v>159</v>
      </c>
    </row>
    <row r="10965" spans="9:17" x14ac:dyDescent="0.45">
      <c r="I10965" t="s">
        <v>193</v>
      </c>
      <c r="J10965" t="s">
        <v>894</v>
      </c>
      <c r="K10965">
        <v>0</v>
      </c>
      <c r="L10965" t="s">
        <v>159</v>
      </c>
      <c r="N10965" t="s">
        <v>229</v>
      </c>
      <c r="O10965" t="s">
        <v>894</v>
      </c>
      <c r="P10965">
        <v>1.3318978451872613E-4</v>
      </c>
      <c r="Q10965" t="s">
        <v>159</v>
      </c>
    </row>
    <row r="10966" spans="9:17" x14ac:dyDescent="0.45">
      <c r="I10966" t="s">
        <v>193</v>
      </c>
      <c r="J10966" t="s">
        <v>895</v>
      </c>
      <c r="K10966">
        <v>0</v>
      </c>
      <c r="L10966" t="s">
        <v>159</v>
      </c>
      <c r="N10966" t="s">
        <v>229</v>
      </c>
      <c r="O10966" t="s">
        <v>895</v>
      </c>
      <c r="P10966">
        <v>1.4398845314287959E-4</v>
      </c>
      <c r="Q10966" t="s">
        <v>159</v>
      </c>
    </row>
    <row r="10967" spans="9:17" x14ac:dyDescent="0.45">
      <c r="I10967" t="s">
        <v>193</v>
      </c>
      <c r="J10967" t="s">
        <v>896</v>
      </c>
      <c r="K10967">
        <v>0</v>
      </c>
      <c r="L10967" t="s">
        <v>159</v>
      </c>
      <c r="N10967" t="s">
        <v>229</v>
      </c>
      <c r="O10967" t="s">
        <v>896</v>
      </c>
      <c r="P10967">
        <v>1.7154126214296382E-4</v>
      </c>
      <c r="Q10967" t="s">
        <v>159</v>
      </c>
    </row>
    <row r="10968" spans="9:17" x14ac:dyDescent="0.45">
      <c r="I10968" t="s">
        <v>193</v>
      </c>
      <c r="J10968" t="s">
        <v>897</v>
      </c>
      <c r="K10968">
        <v>0</v>
      </c>
      <c r="L10968" t="s">
        <v>159</v>
      </c>
      <c r="N10968" t="s">
        <v>229</v>
      </c>
      <c r="O10968" t="s">
        <v>897</v>
      </c>
      <c r="P10968">
        <v>1.9423215546835471E-4</v>
      </c>
      <c r="Q10968" t="s">
        <v>159</v>
      </c>
    </row>
    <row r="10969" spans="9:17" x14ac:dyDescent="0.45">
      <c r="I10969" t="s">
        <v>193</v>
      </c>
      <c r="J10969" t="s">
        <v>898</v>
      </c>
      <c r="K10969">
        <v>3.2072812785527569E-5</v>
      </c>
      <c r="L10969" t="s">
        <v>159</v>
      </c>
      <c r="N10969" t="s">
        <v>229</v>
      </c>
      <c r="O10969" t="s">
        <v>898</v>
      </c>
      <c r="P10969">
        <v>1.5110310580575595E-4</v>
      </c>
      <c r="Q10969" t="s">
        <v>159</v>
      </c>
    </row>
    <row r="10970" spans="9:17" x14ac:dyDescent="0.45">
      <c r="I10970" t="s">
        <v>193</v>
      </c>
      <c r="J10970" t="s">
        <v>899</v>
      </c>
      <c r="K10970">
        <v>8.7844330469708057E-5</v>
      </c>
      <c r="L10970" t="s">
        <v>159</v>
      </c>
      <c r="N10970" t="s">
        <v>229</v>
      </c>
      <c r="O10970" t="s">
        <v>899</v>
      </c>
      <c r="P10970">
        <v>1.0608597997399556E-4</v>
      </c>
      <c r="Q10970" t="s">
        <v>159</v>
      </c>
    </row>
    <row r="10971" spans="9:17" x14ac:dyDescent="0.45">
      <c r="I10971" t="s">
        <v>193</v>
      </c>
      <c r="J10971" t="s">
        <v>900</v>
      </c>
      <c r="K10971">
        <v>1.5369906191522496E-4</v>
      </c>
      <c r="L10971" t="s">
        <v>159</v>
      </c>
      <c r="N10971" t="s">
        <v>229</v>
      </c>
      <c r="O10971" t="s">
        <v>900</v>
      </c>
      <c r="P10971">
        <v>8.6109437451466122E-5</v>
      </c>
      <c r="Q10971" t="s">
        <v>159</v>
      </c>
    </row>
    <row r="10972" spans="9:17" x14ac:dyDescent="0.45">
      <c r="I10972" t="s">
        <v>193</v>
      </c>
      <c r="J10972" t="s">
        <v>901</v>
      </c>
      <c r="K10972">
        <v>2.0576487187820436E-4</v>
      </c>
      <c r="L10972" t="s">
        <v>159</v>
      </c>
      <c r="N10972" t="s">
        <v>229</v>
      </c>
      <c r="O10972" t="s">
        <v>901</v>
      </c>
      <c r="P10972">
        <v>6.3222367605527655E-5</v>
      </c>
      <c r="Q10972" t="s">
        <v>159</v>
      </c>
    </row>
    <row r="10973" spans="9:17" x14ac:dyDescent="0.45">
      <c r="I10973" t="s">
        <v>193</v>
      </c>
      <c r="J10973" t="s">
        <v>902</v>
      </c>
      <c r="K10973">
        <v>2.1974513262531473E-4</v>
      </c>
      <c r="L10973" t="s">
        <v>159</v>
      </c>
      <c r="N10973" t="s">
        <v>229</v>
      </c>
      <c r="O10973" t="s">
        <v>902</v>
      </c>
      <c r="P10973">
        <v>4.850114775647403E-5</v>
      </c>
      <c r="Q10973" t="s">
        <v>159</v>
      </c>
    </row>
    <row r="10974" spans="9:17" x14ac:dyDescent="0.45">
      <c r="I10974" t="s">
        <v>193</v>
      </c>
      <c r="J10974" t="s">
        <v>903</v>
      </c>
      <c r="K10974">
        <v>2.7045440413829677E-4</v>
      </c>
      <c r="L10974" t="s">
        <v>159</v>
      </c>
      <c r="N10974" t="s">
        <v>229</v>
      </c>
      <c r="O10974" t="s">
        <v>903</v>
      </c>
      <c r="P10974">
        <v>2.8769810706846583E-5</v>
      </c>
      <c r="Q10974" t="s">
        <v>159</v>
      </c>
    </row>
    <row r="10975" spans="9:17" x14ac:dyDescent="0.45">
      <c r="I10975" t="s">
        <v>193</v>
      </c>
      <c r="J10975" t="s">
        <v>904</v>
      </c>
      <c r="K10975">
        <v>2.8309030813800004E-4</v>
      </c>
      <c r="L10975" t="s">
        <v>159</v>
      </c>
      <c r="N10975" t="s">
        <v>229</v>
      </c>
      <c r="O10975" t="s">
        <v>904</v>
      </c>
      <c r="P10975">
        <v>1.020162620165898E-5</v>
      </c>
      <c r="Q10975" t="s">
        <v>159</v>
      </c>
    </row>
    <row r="10976" spans="9:17" x14ac:dyDescent="0.45">
      <c r="I10976" t="s">
        <v>193</v>
      </c>
      <c r="J10976" t="s">
        <v>905</v>
      </c>
      <c r="K10976">
        <v>2.9444607918619392E-4</v>
      </c>
      <c r="L10976" t="s">
        <v>159</v>
      </c>
      <c r="N10976" t="s">
        <v>229</v>
      </c>
      <c r="O10976" t="s">
        <v>905</v>
      </c>
      <c r="P10976">
        <v>1.0703967746696639E-5</v>
      </c>
      <c r="Q10976" t="s">
        <v>159</v>
      </c>
    </row>
    <row r="10977" spans="9:17" x14ac:dyDescent="0.45">
      <c r="I10977" t="s">
        <v>193</v>
      </c>
      <c r="J10977" t="s">
        <v>906</v>
      </c>
      <c r="K10977">
        <v>2.7874833617808043E-4</v>
      </c>
      <c r="L10977" t="s">
        <v>159</v>
      </c>
      <c r="N10977" t="s">
        <v>229</v>
      </c>
      <c r="O10977" t="s">
        <v>906</v>
      </c>
      <c r="P10977">
        <v>1.870802419872119E-5</v>
      </c>
      <c r="Q10977" t="s">
        <v>159</v>
      </c>
    </row>
    <row r="10978" spans="9:17" x14ac:dyDescent="0.45">
      <c r="I10978" t="s">
        <v>193</v>
      </c>
      <c r="J10978" t="s">
        <v>907</v>
      </c>
      <c r="K10978">
        <v>2.5189701694744128E-4</v>
      </c>
      <c r="L10978" t="s">
        <v>159</v>
      </c>
      <c r="N10978" t="s">
        <v>229</v>
      </c>
      <c r="O10978" t="s">
        <v>907</v>
      </c>
      <c r="P10978">
        <v>1.5509260144245348E-5</v>
      </c>
      <c r="Q10978" t="s">
        <v>159</v>
      </c>
    </row>
    <row r="10979" spans="9:17" x14ac:dyDescent="0.45">
      <c r="I10979" t="s">
        <v>193</v>
      </c>
      <c r="J10979" t="s">
        <v>908</v>
      </c>
      <c r="K10979">
        <v>2.0241914453237889E-4</v>
      </c>
      <c r="L10979" t="s">
        <v>159</v>
      </c>
      <c r="N10979" t="s">
        <v>229</v>
      </c>
      <c r="O10979" t="s">
        <v>908</v>
      </c>
      <c r="P10979">
        <v>6.0517333348546395E-5</v>
      </c>
      <c r="Q10979" t="s">
        <v>159</v>
      </c>
    </row>
    <row r="10980" spans="9:17" x14ac:dyDescent="0.45">
      <c r="I10980" t="s">
        <v>193</v>
      </c>
      <c r="J10980" t="s">
        <v>909</v>
      </c>
      <c r="K10980">
        <v>1.5140666128223747E-4</v>
      </c>
      <c r="L10980" t="s">
        <v>159</v>
      </c>
      <c r="N10980" t="s">
        <v>229</v>
      </c>
      <c r="O10980" t="s">
        <v>909</v>
      </c>
      <c r="P10980">
        <v>8.8633054209916805E-5</v>
      </c>
      <c r="Q10980" t="s">
        <v>159</v>
      </c>
    </row>
    <row r="10981" spans="9:17" x14ac:dyDescent="0.45">
      <c r="I10981" t="s">
        <v>193</v>
      </c>
      <c r="J10981" t="s">
        <v>910</v>
      </c>
      <c r="K10981">
        <v>1.9806400500504242E-6</v>
      </c>
      <c r="L10981" t="s">
        <v>159</v>
      </c>
      <c r="N10981" t="s">
        <v>229</v>
      </c>
      <c r="O10981" t="s">
        <v>910</v>
      </c>
      <c r="P10981">
        <v>1.1496571531442639E-4</v>
      </c>
      <c r="Q10981" t="s">
        <v>159</v>
      </c>
    </row>
    <row r="10982" spans="9:17" x14ac:dyDescent="0.45">
      <c r="I10982" t="s">
        <v>193</v>
      </c>
      <c r="J10982" t="s">
        <v>911</v>
      </c>
      <c r="K10982">
        <v>0</v>
      </c>
      <c r="L10982" t="s">
        <v>159</v>
      </c>
      <c r="N10982" t="s">
        <v>229</v>
      </c>
      <c r="O10982" t="s">
        <v>911</v>
      </c>
      <c r="P10982">
        <v>1.5279761022108214E-4</v>
      </c>
      <c r="Q10982" t="s">
        <v>159</v>
      </c>
    </row>
    <row r="10983" spans="9:17" x14ac:dyDescent="0.45">
      <c r="I10983" t="s">
        <v>193</v>
      </c>
      <c r="J10983" t="s">
        <v>912</v>
      </c>
      <c r="K10983">
        <v>0</v>
      </c>
      <c r="L10983" t="s">
        <v>159</v>
      </c>
      <c r="N10983" t="s">
        <v>229</v>
      </c>
      <c r="O10983" t="s">
        <v>912</v>
      </c>
      <c r="P10983">
        <v>2.0363282672449093E-4</v>
      </c>
      <c r="Q10983" t="s">
        <v>159</v>
      </c>
    </row>
    <row r="10984" spans="9:17" x14ac:dyDescent="0.45">
      <c r="I10984" t="s">
        <v>193</v>
      </c>
      <c r="J10984" t="s">
        <v>913</v>
      </c>
      <c r="K10984">
        <v>0</v>
      </c>
      <c r="L10984" t="s">
        <v>159</v>
      </c>
      <c r="N10984" t="s">
        <v>229</v>
      </c>
      <c r="O10984" t="s">
        <v>913</v>
      </c>
      <c r="P10984">
        <v>2.3594522386486357E-4</v>
      </c>
      <c r="Q10984" t="s">
        <v>159</v>
      </c>
    </row>
    <row r="10985" spans="9:17" x14ac:dyDescent="0.45">
      <c r="I10985" t="s">
        <v>193</v>
      </c>
      <c r="J10985" t="s">
        <v>914</v>
      </c>
      <c r="K10985">
        <v>0</v>
      </c>
      <c r="L10985" t="s">
        <v>159</v>
      </c>
      <c r="N10985" t="s">
        <v>229</v>
      </c>
      <c r="O10985" t="s">
        <v>914</v>
      </c>
      <c r="P10985">
        <v>2.0122628974495295E-4</v>
      </c>
      <c r="Q10985" t="s">
        <v>159</v>
      </c>
    </row>
    <row r="10986" spans="9:17" x14ac:dyDescent="0.45">
      <c r="I10986" t="s">
        <v>193</v>
      </c>
      <c r="J10986" t="s">
        <v>915</v>
      </c>
      <c r="K10986">
        <v>0</v>
      </c>
      <c r="L10986" t="s">
        <v>159</v>
      </c>
      <c r="N10986" t="s">
        <v>229</v>
      </c>
      <c r="O10986" t="s">
        <v>915</v>
      </c>
      <c r="P10986">
        <v>1.808934763948989E-4</v>
      </c>
      <c r="Q10986" t="s">
        <v>159</v>
      </c>
    </row>
    <row r="10987" spans="9:17" x14ac:dyDescent="0.45">
      <c r="I10987" t="s">
        <v>193</v>
      </c>
      <c r="J10987" t="s">
        <v>916</v>
      </c>
      <c r="K10987">
        <v>0</v>
      </c>
      <c r="L10987" t="s">
        <v>159</v>
      </c>
      <c r="N10987" t="s">
        <v>229</v>
      </c>
      <c r="O10987" t="s">
        <v>916</v>
      </c>
      <c r="P10987">
        <v>4.6549199776338382E-6</v>
      </c>
      <c r="Q10987" t="s">
        <v>159</v>
      </c>
    </row>
    <row r="10988" spans="9:17" x14ac:dyDescent="0.45">
      <c r="I10988" t="s">
        <v>193</v>
      </c>
      <c r="J10988" t="s">
        <v>917</v>
      </c>
      <c r="K10988">
        <v>0</v>
      </c>
      <c r="L10988" t="s">
        <v>159</v>
      </c>
      <c r="N10988" t="s">
        <v>229</v>
      </c>
      <c r="O10988" t="s">
        <v>917</v>
      </c>
      <c r="P10988">
        <v>1.3945961075758324E-5</v>
      </c>
      <c r="Q10988" t="s">
        <v>159</v>
      </c>
    </row>
    <row r="10989" spans="9:17" x14ac:dyDescent="0.45">
      <c r="I10989" t="s">
        <v>193</v>
      </c>
      <c r="J10989" t="s">
        <v>918</v>
      </c>
      <c r="K10989">
        <v>0</v>
      </c>
      <c r="L10989" t="s">
        <v>159</v>
      </c>
      <c r="N10989" t="s">
        <v>229</v>
      </c>
      <c r="O10989" t="s">
        <v>918</v>
      </c>
      <c r="P10989">
        <v>1.5359863141365358E-5</v>
      </c>
      <c r="Q10989" t="s">
        <v>159</v>
      </c>
    </row>
    <row r="10990" spans="9:17" x14ac:dyDescent="0.45">
      <c r="I10990" t="s">
        <v>193</v>
      </c>
      <c r="J10990" t="s">
        <v>919</v>
      </c>
      <c r="K10990">
        <v>0</v>
      </c>
      <c r="L10990" t="s">
        <v>159</v>
      </c>
      <c r="N10990" t="s">
        <v>229</v>
      </c>
      <c r="O10990" t="s">
        <v>919</v>
      </c>
      <c r="P10990">
        <v>1.0671019778497719E-5</v>
      </c>
      <c r="Q10990" t="s">
        <v>159</v>
      </c>
    </row>
    <row r="10991" spans="9:17" x14ac:dyDescent="0.45">
      <c r="I10991" t="s">
        <v>193</v>
      </c>
      <c r="J10991" t="s">
        <v>920</v>
      </c>
      <c r="K10991">
        <v>0</v>
      </c>
      <c r="L10991" t="s">
        <v>159</v>
      </c>
      <c r="N10991" t="s">
        <v>229</v>
      </c>
      <c r="O10991" t="s">
        <v>920</v>
      </c>
      <c r="P10991">
        <v>8.3064053884239301E-6</v>
      </c>
      <c r="Q10991" t="s">
        <v>159</v>
      </c>
    </row>
    <row r="10992" spans="9:17" x14ac:dyDescent="0.45">
      <c r="I10992" t="s">
        <v>193</v>
      </c>
      <c r="J10992" t="s">
        <v>921</v>
      </c>
      <c r="K10992">
        <v>0</v>
      </c>
      <c r="L10992" t="s">
        <v>159</v>
      </c>
      <c r="N10992" t="s">
        <v>229</v>
      </c>
      <c r="O10992" t="s">
        <v>921</v>
      </c>
      <c r="P10992">
        <v>2.9524706847273265E-6</v>
      </c>
      <c r="Q10992" t="s">
        <v>159</v>
      </c>
    </row>
    <row r="10993" spans="9:17" x14ac:dyDescent="0.45">
      <c r="I10993" t="s">
        <v>193</v>
      </c>
      <c r="J10993" t="s">
        <v>922</v>
      </c>
      <c r="K10993">
        <v>3.354693139147193E-5</v>
      </c>
      <c r="L10993" t="s">
        <v>159</v>
      </c>
      <c r="N10993" t="s">
        <v>229</v>
      </c>
      <c r="O10993" t="s">
        <v>922</v>
      </c>
      <c r="P10993">
        <v>4.4081728069972435E-6</v>
      </c>
      <c r="Q10993" t="s">
        <v>159</v>
      </c>
    </row>
    <row r="10994" spans="9:17" x14ac:dyDescent="0.45">
      <c r="I10994" t="s">
        <v>193</v>
      </c>
      <c r="J10994" t="s">
        <v>923</v>
      </c>
      <c r="K10994">
        <v>2.6847463804827053E-5</v>
      </c>
      <c r="L10994" t="s">
        <v>159</v>
      </c>
      <c r="N10994" t="s">
        <v>229</v>
      </c>
      <c r="O10994" t="s">
        <v>923</v>
      </c>
      <c r="P10994">
        <v>1.4427743590308896E-5</v>
      </c>
      <c r="Q10994" t="s">
        <v>159</v>
      </c>
    </row>
    <row r="10995" spans="9:17" x14ac:dyDescent="0.45">
      <c r="I10995" t="s">
        <v>193</v>
      </c>
      <c r="J10995" t="s">
        <v>924</v>
      </c>
      <c r="K10995">
        <v>5.6311680564811046E-5</v>
      </c>
      <c r="L10995" t="s">
        <v>159</v>
      </c>
      <c r="N10995" t="s">
        <v>229</v>
      </c>
      <c r="O10995" t="s">
        <v>924</v>
      </c>
      <c r="P10995">
        <v>2.5500024806979269E-5</v>
      </c>
      <c r="Q10995" t="s">
        <v>159</v>
      </c>
    </row>
    <row r="10996" spans="9:17" x14ac:dyDescent="0.45">
      <c r="I10996" t="s">
        <v>193</v>
      </c>
      <c r="J10996" t="s">
        <v>925</v>
      </c>
      <c r="K10996">
        <v>1.0630637514690106E-4</v>
      </c>
      <c r="L10996" t="s">
        <v>159</v>
      </c>
      <c r="N10996" t="s">
        <v>229</v>
      </c>
      <c r="O10996" t="s">
        <v>925</v>
      </c>
      <c r="P10996">
        <v>5.3012632908603456E-5</v>
      </c>
      <c r="Q10996" t="s">
        <v>159</v>
      </c>
    </row>
    <row r="10997" spans="9:17" x14ac:dyDescent="0.45">
      <c r="I10997" t="s">
        <v>193</v>
      </c>
      <c r="J10997" t="s">
        <v>926</v>
      </c>
      <c r="K10997">
        <v>1.5014026326957449E-4</v>
      </c>
      <c r="L10997" t="s">
        <v>159</v>
      </c>
      <c r="N10997" t="s">
        <v>229</v>
      </c>
      <c r="O10997" t="s">
        <v>926</v>
      </c>
      <c r="P10997">
        <v>7.6149348746229112E-5</v>
      </c>
      <c r="Q10997" t="s">
        <v>159</v>
      </c>
    </row>
    <row r="10998" spans="9:17" x14ac:dyDescent="0.45">
      <c r="I10998" t="s">
        <v>193</v>
      </c>
      <c r="J10998" t="s">
        <v>927</v>
      </c>
      <c r="K10998">
        <v>1.9409781104081058E-4</v>
      </c>
      <c r="L10998" t="s">
        <v>159</v>
      </c>
      <c r="N10998" t="s">
        <v>229</v>
      </c>
      <c r="O10998" t="s">
        <v>927</v>
      </c>
      <c r="P10998">
        <v>7.8176987934427033E-5</v>
      </c>
      <c r="Q10998" t="s">
        <v>159</v>
      </c>
    </row>
    <row r="10999" spans="9:17" x14ac:dyDescent="0.45">
      <c r="I10999" t="s">
        <v>193</v>
      </c>
      <c r="J10999" t="s">
        <v>928</v>
      </c>
      <c r="K10999">
        <v>1.7820372629346037E-4</v>
      </c>
      <c r="L10999" t="s">
        <v>159</v>
      </c>
      <c r="N10999" t="s">
        <v>229</v>
      </c>
      <c r="O10999" t="s">
        <v>928</v>
      </c>
      <c r="P10999">
        <v>8.3673367885497561E-5</v>
      </c>
      <c r="Q10999" t="s">
        <v>159</v>
      </c>
    </row>
    <row r="11000" spans="9:17" x14ac:dyDescent="0.45">
      <c r="I11000" t="s">
        <v>193</v>
      </c>
      <c r="J11000" t="s">
        <v>929</v>
      </c>
      <c r="K11000">
        <v>1.8990474117204539E-4</v>
      </c>
      <c r="L11000" t="s">
        <v>159</v>
      </c>
      <c r="N11000" t="s">
        <v>229</v>
      </c>
      <c r="O11000" t="s">
        <v>929</v>
      </c>
      <c r="P11000">
        <v>7.029502648361122E-5</v>
      </c>
      <c r="Q11000" t="s">
        <v>159</v>
      </c>
    </row>
    <row r="11001" spans="9:17" x14ac:dyDescent="0.45">
      <c r="I11001" t="s">
        <v>193</v>
      </c>
      <c r="J11001" t="s">
        <v>930</v>
      </c>
      <c r="K11001">
        <v>1.728227363966532E-4</v>
      </c>
      <c r="L11001" t="s">
        <v>159</v>
      </c>
      <c r="N11001" t="s">
        <v>229</v>
      </c>
      <c r="O11001" t="s">
        <v>930</v>
      </c>
      <c r="P11001">
        <v>4.5906396351404134E-5</v>
      </c>
      <c r="Q11001" t="s">
        <v>159</v>
      </c>
    </row>
    <row r="11002" spans="9:17" x14ac:dyDescent="0.45">
      <c r="I11002" t="s">
        <v>193</v>
      </c>
      <c r="J11002" t="s">
        <v>931</v>
      </c>
      <c r="K11002">
        <v>1.5199938497738921E-4</v>
      </c>
      <c r="L11002" t="s">
        <v>159</v>
      </c>
      <c r="N11002" t="s">
        <v>229</v>
      </c>
      <c r="O11002" t="s">
        <v>931</v>
      </c>
      <c r="P11002">
        <v>1.9489062087883011E-5</v>
      </c>
      <c r="Q11002" t="s">
        <v>159</v>
      </c>
    </row>
    <row r="11003" spans="9:17" x14ac:dyDescent="0.45">
      <c r="I11003" t="s">
        <v>193</v>
      </c>
      <c r="J11003" t="s">
        <v>932</v>
      </c>
      <c r="K11003">
        <v>1.3023422619638257E-4</v>
      </c>
      <c r="L11003" t="s">
        <v>159</v>
      </c>
      <c r="N11003" t="s">
        <v>229</v>
      </c>
      <c r="O11003" t="s">
        <v>932</v>
      </c>
      <c r="P11003">
        <v>4.3439207414100027E-6</v>
      </c>
      <c r="Q11003" t="s">
        <v>159</v>
      </c>
    </row>
    <row r="11004" spans="9:17" x14ac:dyDescent="0.45">
      <c r="I11004" t="s">
        <v>193</v>
      </c>
      <c r="J11004" t="s">
        <v>933</v>
      </c>
      <c r="K11004">
        <v>8.7587049642988627E-5</v>
      </c>
      <c r="L11004" t="s">
        <v>159</v>
      </c>
      <c r="N11004" t="s">
        <v>229</v>
      </c>
      <c r="O11004" t="s">
        <v>933</v>
      </c>
      <c r="P11004">
        <v>2.8114982981043092E-6</v>
      </c>
      <c r="Q11004" t="s">
        <v>159</v>
      </c>
    </row>
    <row r="11005" spans="9:17" x14ac:dyDescent="0.45">
      <c r="I11005" t="s">
        <v>193</v>
      </c>
      <c r="J11005" t="s">
        <v>934</v>
      </c>
      <c r="K11005">
        <v>3.9686335998920607E-5</v>
      </c>
      <c r="L11005" t="s">
        <v>159</v>
      </c>
      <c r="N11005" t="s">
        <v>229</v>
      </c>
      <c r="O11005" t="s">
        <v>934</v>
      </c>
      <c r="P11005">
        <v>3.241665224160805E-5</v>
      </c>
      <c r="Q11005" t="s">
        <v>159</v>
      </c>
    </row>
    <row r="11006" spans="9:17" x14ac:dyDescent="0.45">
      <c r="I11006" t="s">
        <v>193</v>
      </c>
      <c r="J11006" t="s">
        <v>935</v>
      </c>
      <c r="K11006">
        <v>0</v>
      </c>
      <c r="L11006" t="s">
        <v>159</v>
      </c>
      <c r="N11006" t="s">
        <v>229</v>
      </c>
      <c r="O11006" t="s">
        <v>935</v>
      </c>
      <c r="P11006">
        <v>5.2687022381143927E-5</v>
      </c>
      <c r="Q11006" t="s">
        <v>159</v>
      </c>
    </row>
    <row r="11007" spans="9:17" x14ac:dyDescent="0.45">
      <c r="I11007" t="s">
        <v>193</v>
      </c>
      <c r="J11007" t="s">
        <v>936</v>
      </c>
      <c r="K11007">
        <v>0</v>
      </c>
      <c r="L11007" t="s">
        <v>159</v>
      </c>
      <c r="N11007" t="s">
        <v>229</v>
      </c>
      <c r="O11007" t="s">
        <v>936</v>
      </c>
      <c r="P11007">
        <v>7.4263818900353252E-5</v>
      </c>
      <c r="Q11007" t="s">
        <v>159</v>
      </c>
    </row>
    <row r="11008" spans="9:17" x14ac:dyDescent="0.45">
      <c r="I11008" t="s">
        <v>193</v>
      </c>
      <c r="J11008" t="s">
        <v>937</v>
      </c>
      <c r="K11008">
        <v>0</v>
      </c>
      <c r="L11008" t="s">
        <v>159</v>
      </c>
      <c r="N11008" t="s">
        <v>229</v>
      </c>
      <c r="O11008" t="s">
        <v>937</v>
      </c>
      <c r="P11008">
        <v>1.1341805044835086E-4</v>
      </c>
      <c r="Q11008" t="s">
        <v>159</v>
      </c>
    </row>
    <row r="11009" spans="9:17" x14ac:dyDescent="0.45">
      <c r="I11009" t="s">
        <v>193</v>
      </c>
      <c r="J11009" t="s">
        <v>938</v>
      </c>
      <c r="K11009">
        <v>0</v>
      </c>
      <c r="L11009" t="s">
        <v>159</v>
      </c>
      <c r="N11009" t="s">
        <v>229</v>
      </c>
      <c r="O11009" t="s">
        <v>938</v>
      </c>
      <c r="P11009">
        <v>9.4474026531110307E-5</v>
      </c>
      <c r="Q11009" t="s">
        <v>159</v>
      </c>
    </row>
    <row r="11010" spans="9:17" x14ac:dyDescent="0.45">
      <c r="I11010" t="s">
        <v>193</v>
      </c>
      <c r="J11010" t="s">
        <v>939</v>
      </c>
      <c r="K11010">
        <v>0</v>
      </c>
      <c r="L11010" t="s">
        <v>159</v>
      </c>
      <c r="N11010" t="s">
        <v>229</v>
      </c>
      <c r="O11010" t="s">
        <v>939</v>
      </c>
      <c r="P11010">
        <v>9.0784141368020917E-5</v>
      </c>
      <c r="Q11010" t="s">
        <v>159</v>
      </c>
    </row>
    <row r="11011" spans="9:17" x14ac:dyDescent="0.45">
      <c r="I11011" t="s">
        <v>193</v>
      </c>
      <c r="J11011" t="s">
        <v>940</v>
      </c>
      <c r="K11011">
        <v>0</v>
      </c>
      <c r="L11011" t="s">
        <v>159</v>
      </c>
      <c r="N11011" t="s">
        <v>229</v>
      </c>
      <c r="O11011" t="s">
        <v>940</v>
      </c>
      <c r="P11011">
        <v>1.0093013043619897E-5</v>
      </c>
      <c r="Q11011" t="s">
        <v>159</v>
      </c>
    </row>
    <row r="11012" spans="9:17" x14ac:dyDescent="0.45">
      <c r="I11012" t="s">
        <v>193</v>
      </c>
      <c r="J11012" t="s">
        <v>941</v>
      </c>
      <c r="K11012">
        <v>0</v>
      </c>
      <c r="L11012" t="s">
        <v>159</v>
      </c>
      <c r="N11012" t="s">
        <v>229</v>
      </c>
      <c r="O11012" t="s">
        <v>941</v>
      </c>
      <c r="P11012">
        <v>1.8267810183917547E-5</v>
      </c>
      <c r="Q11012" t="s">
        <v>159</v>
      </c>
    </row>
    <row r="11013" spans="9:17" x14ac:dyDescent="0.45">
      <c r="I11013" t="s">
        <v>193</v>
      </c>
      <c r="J11013" t="s">
        <v>942</v>
      </c>
      <c r="K11013">
        <v>0</v>
      </c>
      <c r="L11013" t="s">
        <v>159</v>
      </c>
      <c r="N11013" t="s">
        <v>229</v>
      </c>
      <c r="O11013" t="s">
        <v>942</v>
      </c>
      <c r="P11013">
        <v>2.1566959689317191E-5</v>
      </c>
      <c r="Q11013" t="s">
        <v>159</v>
      </c>
    </row>
    <row r="11014" spans="9:17" x14ac:dyDescent="0.45">
      <c r="I11014" t="s">
        <v>193</v>
      </c>
      <c r="J11014" t="s">
        <v>943</v>
      </c>
      <c r="K11014">
        <v>0</v>
      </c>
      <c r="L11014" t="s">
        <v>159</v>
      </c>
      <c r="N11014" t="s">
        <v>229</v>
      </c>
      <c r="O11014" t="s">
        <v>943</v>
      </c>
      <c r="P11014">
        <v>5.6752957216689675E-5</v>
      </c>
      <c r="Q11014" t="s">
        <v>159</v>
      </c>
    </row>
    <row r="11015" spans="9:17" x14ac:dyDescent="0.45">
      <c r="I11015" t="s">
        <v>193</v>
      </c>
      <c r="J11015" t="s">
        <v>944</v>
      </c>
      <c r="K11015">
        <v>0</v>
      </c>
      <c r="L11015" t="s">
        <v>159</v>
      </c>
      <c r="N11015" t="s">
        <v>229</v>
      </c>
      <c r="O11015" t="s">
        <v>944</v>
      </c>
      <c r="P11015">
        <v>1.3116341359883929E-4</v>
      </c>
      <c r="Q11015" t="s">
        <v>159</v>
      </c>
    </row>
    <row r="11016" spans="9:17" x14ac:dyDescent="0.45">
      <c r="I11016" t="s">
        <v>193</v>
      </c>
      <c r="J11016" t="s">
        <v>945</v>
      </c>
      <c r="K11016">
        <v>0</v>
      </c>
      <c r="L11016" t="s">
        <v>159</v>
      </c>
      <c r="N11016" t="s">
        <v>229</v>
      </c>
      <c r="O11016" t="s">
        <v>945</v>
      </c>
      <c r="P11016">
        <v>1.5609911698637012E-4</v>
      </c>
      <c r="Q11016" t="s">
        <v>159</v>
      </c>
    </row>
    <row r="11017" spans="9:17" x14ac:dyDescent="0.45">
      <c r="I11017" t="s">
        <v>193</v>
      </c>
      <c r="J11017" t="s">
        <v>946</v>
      </c>
      <c r="K11017">
        <v>4.841752491190115E-5</v>
      </c>
      <c r="L11017" t="s">
        <v>159</v>
      </c>
      <c r="N11017" t="s">
        <v>229</v>
      </c>
      <c r="O11017" t="s">
        <v>946</v>
      </c>
      <c r="P11017">
        <v>1.3842778524233897E-4</v>
      </c>
      <c r="Q11017" t="s">
        <v>159</v>
      </c>
    </row>
    <row r="11018" spans="9:17" x14ac:dyDescent="0.45">
      <c r="I11018" t="s">
        <v>193</v>
      </c>
      <c r="J11018" t="s">
        <v>947</v>
      </c>
      <c r="K11018">
        <v>1.2104137560075947E-4</v>
      </c>
      <c r="L11018" t="s">
        <v>159</v>
      </c>
      <c r="N11018" t="s">
        <v>229</v>
      </c>
      <c r="O11018" t="s">
        <v>947</v>
      </c>
      <c r="P11018">
        <v>1.3387895132716831E-4</v>
      </c>
      <c r="Q11018" t="s">
        <v>159</v>
      </c>
    </row>
    <row r="11019" spans="9:17" x14ac:dyDescent="0.45">
      <c r="I11019" t="s">
        <v>193</v>
      </c>
      <c r="J11019" t="s">
        <v>948</v>
      </c>
      <c r="K11019">
        <v>1.8460324414211989E-4</v>
      </c>
      <c r="L11019" t="s">
        <v>159</v>
      </c>
      <c r="N11019" t="s">
        <v>229</v>
      </c>
      <c r="O11019" t="s">
        <v>948</v>
      </c>
      <c r="P11019">
        <v>1.2253466706114012E-4</v>
      </c>
      <c r="Q11019" t="s">
        <v>159</v>
      </c>
    </row>
    <row r="11020" spans="9:17" x14ac:dyDescent="0.45">
      <c r="I11020" t="s">
        <v>193</v>
      </c>
      <c r="J11020" t="s">
        <v>949</v>
      </c>
      <c r="K11020">
        <v>2.2651886481083694E-4</v>
      </c>
      <c r="L11020" t="s">
        <v>159</v>
      </c>
      <c r="N11020" t="s">
        <v>229</v>
      </c>
      <c r="O11020" t="s">
        <v>949</v>
      </c>
      <c r="P11020">
        <v>9.8501474399258576E-5</v>
      </c>
      <c r="Q11020" t="s">
        <v>159</v>
      </c>
    </row>
    <row r="11021" spans="9:17" x14ac:dyDescent="0.45">
      <c r="I11021" t="s">
        <v>193</v>
      </c>
      <c r="J11021" t="s">
        <v>950</v>
      </c>
      <c r="K11021">
        <v>2.4683363912433425E-4</v>
      </c>
      <c r="L11021" t="s">
        <v>159</v>
      </c>
      <c r="N11021" t="s">
        <v>229</v>
      </c>
      <c r="O11021" t="s">
        <v>950</v>
      </c>
      <c r="P11021">
        <v>1.1870684329575352E-4</v>
      </c>
      <c r="Q11021" t="s">
        <v>159</v>
      </c>
    </row>
    <row r="11022" spans="9:17" x14ac:dyDescent="0.45">
      <c r="I11022" t="s">
        <v>193</v>
      </c>
      <c r="J11022" t="s">
        <v>951</v>
      </c>
      <c r="K11022">
        <v>2.6754966207355219E-4</v>
      </c>
      <c r="L11022" t="s">
        <v>159</v>
      </c>
      <c r="N11022" t="s">
        <v>229</v>
      </c>
      <c r="O11022" t="s">
        <v>951</v>
      </c>
      <c r="P11022">
        <v>1.1333352709453229E-4</v>
      </c>
      <c r="Q11022" t="s">
        <v>159</v>
      </c>
    </row>
    <row r="11023" spans="9:17" x14ac:dyDescent="0.45">
      <c r="I11023" t="s">
        <v>193</v>
      </c>
      <c r="J11023" t="s">
        <v>952</v>
      </c>
      <c r="K11023">
        <v>2.7179952069071779E-4</v>
      </c>
      <c r="L11023" t="s">
        <v>159</v>
      </c>
      <c r="N11023" t="s">
        <v>229</v>
      </c>
      <c r="O11023" t="s">
        <v>952</v>
      </c>
      <c r="P11023">
        <v>9.1725143457648139E-5</v>
      </c>
      <c r="Q11023" t="s">
        <v>159</v>
      </c>
    </row>
    <row r="11024" spans="9:17" x14ac:dyDescent="0.45">
      <c r="I11024" t="s">
        <v>193</v>
      </c>
      <c r="J11024" t="s">
        <v>953</v>
      </c>
      <c r="K11024">
        <v>2.6338265885842007E-4</v>
      </c>
      <c r="L11024" t="s">
        <v>159</v>
      </c>
      <c r="N11024" t="s">
        <v>229</v>
      </c>
      <c r="O11024" t="s">
        <v>953</v>
      </c>
      <c r="P11024">
        <v>7.2160965714908798E-5</v>
      </c>
      <c r="Q11024" t="s">
        <v>159</v>
      </c>
    </row>
    <row r="11025" spans="9:17" x14ac:dyDescent="0.45">
      <c r="I11025" t="s">
        <v>193</v>
      </c>
      <c r="J11025" t="s">
        <v>954</v>
      </c>
      <c r="K11025">
        <v>2.285105774075032E-4</v>
      </c>
      <c r="L11025" t="s">
        <v>159</v>
      </c>
      <c r="N11025" t="s">
        <v>229</v>
      </c>
      <c r="O11025" t="s">
        <v>954</v>
      </c>
      <c r="P11025">
        <v>5.8775934329646677E-5</v>
      </c>
      <c r="Q11025" t="s">
        <v>159</v>
      </c>
    </row>
    <row r="11026" spans="9:17" x14ac:dyDescent="0.45">
      <c r="I11026" t="s">
        <v>193</v>
      </c>
      <c r="J11026" t="s">
        <v>955</v>
      </c>
      <c r="K11026">
        <v>1.7984872869408988E-4</v>
      </c>
      <c r="L11026" t="s">
        <v>159</v>
      </c>
      <c r="N11026" t="s">
        <v>229</v>
      </c>
      <c r="O11026" t="s">
        <v>955</v>
      </c>
      <c r="P11026">
        <v>4.5134164717003294E-5</v>
      </c>
      <c r="Q11026" t="s">
        <v>159</v>
      </c>
    </row>
    <row r="11027" spans="9:17" x14ac:dyDescent="0.45">
      <c r="I11027" t="s">
        <v>193</v>
      </c>
      <c r="J11027" t="s">
        <v>956</v>
      </c>
      <c r="K11027">
        <v>1.368226765968009E-4</v>
      </c>
      <c r="L11027" t="s">
        <v>159</v>
      </c>
      <c r="N11027" t="s">
        <v>229</v>
      </c>
      <c r="O11027" t="s">
        <v>956</v>
      </c>
      <c r="P11027">
        <v>3.6445578732822855E-5</v>
      </c>
      <c r="Q11027" t="s">
        <v>159</v>
      </c>
    </row>
    <row r="11028" spans="9:17" x14ac:dyDescent="0.45">
      <c r="I11028" t="s">
        <v>193</v>
      </c>
      <c r="J11028" t="s">
        <v>957</v>
      </c>
      <c r="K11028">
        <v>7.1069819133316955E-5</v>
      </c>
      <c r="L11028" t="s">
        <v>159</v>
      </c>
      <c r="N11028" t="s">
        <v>229</v>
      </c>
      <c r="O11028" t="s">
        <v>957</v>
      </c>
      <c r="P11028">
        <v>4.4019057025013163E-5</v>
      </c>
      <c r="Q11028" t="s">
        <v>159</v>
      </c>
    </row>
    <row r="11029" spans="9:17" x14ac:dyDescent="0.45">
      <c r="I11029" t="s">
        <v>193</v>
      </c>
      <c r="J11029" t="s">
        <v>958</v>
      </c>
      <c r="K11029">
        <v>4.0123621886333E-5</v>
      </c>
      <c r="L11029" t="s">
        <v>159</v>
      </c>
      <c r="N11029" t="s">
        <v>229</v>
      </c>
      <c r="O11029" t="s">
        <v>958</v>
      </c>
      <c r="P11029">
        <v>4.1466629398837274E-5</v>
      </c>
      <c r="Q11029" t="s">
        <v>159</v>
      </c>
    </row>
    <row r="11030" spans="9:17" x14ac:dyDescent="0.45">
      <c r="I11030" t="s">
        <v>193</v>
      </c>
      <c r="J11030" t="s">
        <v>959</v>
      </c>
      <c r="K11030">
        <v>0</v>
      </c>
      <c r="L11030" t="s">
        <v>159</v>
      </c>
      <c r="N11030" t="s">
        <v>229</v>
      </c>
      <c r="O11030" t="s">
        <v>959</v>
      </c>
      <c r="P11030">
        <v>7.385100306787196E-5</v>
      </c>
      <c r="Q11030" t="s">
        <v>159</v>
      </c>
    </row>
    <row r="11031" spans="9:17" x14ac:dyDescent="0.45">
      <c r="I11031" t="s">
        <v>193</v>
      </c>
      <c r="J11031" t="s">
        <v>960</v>
      </c>
      <c r="K11031">
        <v>0</v>
      </c>
      <c r="L11031" t="s">
        <v>159</v>
      </c>
      <c r="N11031" t="s">
        <v>229</v>
      </c>
      <c r="O11031" t="s">
        <v>960</v>
      </c>
      <c r="P11031">
        <v>8.0632758724544804E-5</v>
      </c>
      <c r="Q11031" t="s">
        <v>159</v>
      </c>
    </row>
    <row r="11032" spans="9:17" x14ac:dyDescent="0.45">
      <c r="I11032" t="s">
        <v>193</v>
      </c>
      <c r="J11032" t="s">
        <v>961</v>
      </c>
      <c r="K11032">
        <v>0</v>
      </c>
      <c r="L11032" t="s">
        <v>159</v>
      </c>
      <c r="N11032" t="s">
        <v>229</v>
      </c>
      <c r="O11032" t="s">
        <v>961</v>
      </c>
      <c r="P11032">
        <v>4.5494530775529582E-5</v>
      </c>
      <c r="Q11032" t="s">
        <v>159</v>
      </c>
    </row>
    <row r="11033" spans="9:17" x14ac:dyDescent="0.45">
      <c r="I11033" t="s">
        <v>193</v>
      </c>
      <c r="J11033" t="s">
        <v>962</v>
      </c>
      <c r="K11033">
        <v>0</v>
      </c>
      <c r="L11033" t="s">
        <v>159</v>
      </c>
      <c r="N11033" t="s">
        <v>229</v>
      </c>
      <c r="O11033" t="s">
        <v>962</v>
      </c>
      <c r="P11033">
        <v>1.0152535414424536E-5</v>
      </c>
      <c r="Q11033" t="s">
        <v>159</v>
      </c>
    </row>
    <row r="11034" spans="9:17" x14ac:dyDescent="0.45">
      <c r="I11034" t="s">
        <v>193</v>
      </c>
      <c r="J11034" t="s">
        <v>963</v>
      </c>
      <c r="K11034">
        <v>0</v>
      </c>
      <c r="L11034" t="s">
        <v>159</v>
      </c>
      <c r="N11034" t="s">
        <v>229</v>
      </c>
      <c r="O11034" t="s">
        <v>963</v>
      </c>
      <c r="P11034">
        <v>2.4369670464669886E-7</v>
      </c>
      <c r="Q11034" t="s">
        <v>159</v>
      </c>
    </row>
    <row r="11035" spans="9:17" x14ac:dyDescent="0.45">
      <c r="I11035" t="s">
        <v>193</v>
      </c>
      <c r="J11035" t="s">
        <v>964</v>
      </c>
      <c r="K11035">
        <v>0</v>
      </c>
      <c r="L11035" t="s">
        <v>159</v>
      </c>
      <c r="N11035" t="s">
        <v>229</v>
      </c>
      <c r="O11035" t="s">
        <v>964</v>
      </c>
      <c r="P11035">
        <v>1.7557749163361232E-4</v>
      </c>
      <c r="Q11035" t="s">
        <v>159</v>
      </c>
    </row>
    <row r="11036" spans="9:17" x14ac:dyDescent="0.45">
      <c r="I11036" t="s">
        <v>193</v>
      </c>
      <c r="J11036" t="s">
        <v>965</v>
      </c>
      <c r="K11036">
        <v>0</v>
      </c>
      <c r="L11036" t="s">
        <v>159</v>
      </c>
      <c r="N11036" t="s">
        <v>229</v>
      </c>
      <c r="O11036" t="s">
        <v>965</v>
      </c>
      <c r="P11036">
        <v>1.4698290598526455E-4</v>
      </c>
      <c r="Q11036" t="s">
        <v>159</v>
      </c>
    </row>
    <row r="11037" spans="9:17" x14ac:dyDescent="0.45">
      <c r="I11037" t="s">
        <v>193</v>
      </c>
      <c r="J11037" t="s">
        <v>966</v>
      </c>
      <c r="K11037">
        <v>0</v>
      </c>
      <c r="L11037" t="s">
        <v>159</v>
      </c>
      <c r="N11037" t="s">
        <v>229</v>
      </c>
      <c r="O11037" t="s">
        <v>966</v>
      </c>
      <c r="P11037">
        <v>1.6352479361416688E-4</v>
      </c>
      <c r="Q11037" t="s">
        <v>159</v>
      </c>
    </row>
    <row r="11038" spans="9:17" x14ac:dyDescent="0.45">
      <c r="I11038" t="s">
        <v>193</v>
      </c>
      <c r="J11038" t="s">
        <v>967</v>
      </c>
      <c r="K11038">
        <v>0</v>
      </c>
      <c r="L11038" t="s">
        <v>159</v>
      </c>
      <c r="N11038" t="s">
        <v>229</v>
      </c>
      <c r="O11038" t="s">
        <v>967</v>
      </c>
      <c r="P11038">
        <v>1.3316444011368729E-4</v>
      </c>
      <c r="Q11038" t="s">
        <v>159</v>
      </c>
    </row>
    <row r="11039" spans="9:17" x14ac:dyDescent="0.45">
      <c r="I11039" t="s">
        <v>193</v>
      </c>
      <c r="J11039" t="s">
        <v>968</v>
      </c>
      <c r="K11039">
        <v>0</v>
      </c>
      <c r="L11039" t="s">
        <v>159</v>
      </c>
      <c r="N11039" t="s">
        <v>229</v>
      </c>
      <c r="O11039" t="s">
        <v>968</v>
      </c>
      <c r="P11039">
        <v>1.0382656667167287E-4</v>
      </c>
      <c r="Q11039" t="s">
        <v>159</v>
      </c>
    </row>
    <row r="11040" spans="9:17" x14ac:dyDescent="0.45">
      <c r="I11040" t="s">
        <v>193</v>
      </c>
      <c r="J11040" t="s">
        <v>969</v>
      </c>
      <c r="K11040">
        <v>0</v>
      </c>
      <c r="L11040" t="s">
        <v>159</v>
      </c>
      <c r="N11040" t="s">
        <v>229</v>
      </c>
      <c r="O11040" t="s">
        <v>969</v>
      </c>
      <c r="P11040">
        <v>1.0283859740478983E-4</v>
      </c>
      <c r="Q11040" t="s">
        <v>159</v>
      </c>
    </row>
    <row r="11041" spans="9:17" x14ac:dyDescent="0.45">
      <c r="I11041" t="s">
        <v>193</v>
      </c>
      <c r="J11041" t="s">
        <v>970</v>
      </c>
      <c r="K11041">
        <v>5.5047231909165587E-5</v>
      </c>
      <c r="L11041" t="s">
        <v>159</v>
      </c>
      <c r="N11041" t="s">
        <v>229</v>
      </c>
      <c r="O11041" t="s">
        <v>970</v>
      </c>
      <c r="P11041">
        <v>1.2999593524762556E-4</v>
      </c>
      <c r="Q11041" t="s">
        <v>159</v>
      </c>
    </row>
    <row r="11042" spans="9:17" x14ac:dyDescent="0.45">
      <c r="I11042" t="s">
        <v>193</v>
      </c>
      <c r="J11042" t="s">
        <v>971</v>
      </c>
      <c r="K11042">
        <v>9.057426302373306E-5</v>
      </c>
      <c r="L11042" t="s">
        <v>159</v>
      </c>
      <c r="N11042" t="s">
        <v>229</v>
      </c>
      <c r="O11042" t="s">
        <v>971</v>
      </c>
      <c r="P11042">
        <v>1.7322129726640668E-4</v>
      </c>
      <c r="Q11042" t="s">
        <v>159</v>
      </c>
    </row>
    <row r="11043" spans="9:17" x14ac:dyDescent="0.45">
      <c r="I11043" t="s">
        <v>193</v>
      </c>
      <c r="J11043" t="s">
        <v>972</v>
      </c>
      <c r="K11043">
        <v>1.6291018421220099E-4</v>
      </c>
      <c r="L11043" t="s">
        <v>159</v>
      </c>
      <c r="N11043" t="s">
        <v>229</v>
      </c>
      <c r="O11043" t="s">
        <v>972</v>
      </c>
      <c r="P11043">
        <v>1.7481836394127415E-4</v>
      </c>
      <c r="Q11043" t="s">
        <v>159</v>
      </c>
    </row>
    <row r="11044" spans="9:17" x14ac:dyDescent="0.45">
      <c r="I11044" t="s">
        <v>193</v>
      </c>
      <c r="J11044" t="s">
        <v>973</v>
      </c>
      <c r="K11044">
        <v>2.0476784413916144E-4</v>
      </c>
      <c r="L11044" t="s">
        <v>159</v>
      </c>
      <c r="N11044" t="s">
        <v>229</v>
      </c>
      <c r="O11044" t="s">
        <v>973</v>
      </c>
      <c r="P11044">
        <v>1.4502018114611242E-4</v>
      </c>
      <c r="Q11044" t="s">
        <v>159</v>
      </c>
    </row>
    <row r="11045" spans="9:17" x14ac:dyDescent="0.45">
      <c r="I11045" t="s">
        <v>193</v>
      </c>
      <c r="J11045" t="s">
        <v>974</v>
      </c>
      <c r="K11045">
        <v>2.2892079690381843E-4</v>
      </c>
      <c r="L11045" t="s">
        <v>159</v>
      </c>
      <c r="N11045" t="s">
        <v>229</v>
      </c>
      <c r="O11045" t="s">
        <v>974</v>
      </c>
      <c r="P11045">
        <v>9.1081468981006134E-5</v>
      </c>
      <c r="Q11045" t="s">
        <v>159</v>
      </c>
    </row>
    <row r="11046" spans="9:17" x14ac:dyDescent="0.45">
      <c r="I11046" t="s">
        <v>193</v>
      </c>
      <c r="J11046" t="s">
        <v>975</v>
      </c>
      <c r="K11046">
        <v>2.6265179379971046E-4</v>
      </c>
      <c r="L11046" t="s">
        <v>159</v>
      </c>
      <c r="N11046" t="s">
        <v>229</v>
      </c>
      <c r="O11046" t="s">
        <v>975</v>
      </c>
      <c r="P11046">
        <v>6.6065113403821651E-5</v>
      </c>
      <c r="Q11046" t="s">
        <v>159</v>
      </c>
    </row>
    <row r="11047" spans="9:17" x14ac:dyDescent="0.45">
      <c r="I11047" t="s">
        <v>193</v>
      </c>
      <c r="J11047" t="s">
        <v>976</v>
      </c>
      <c r="K11047">
        <v>2.8202923118636101E-4</v>
      </c>
      <c r="L11047" t="s">
        <v>159</v>
      </c>
      <c r="N11047" t="s">
        <v>229</v>
      </c>
      <c r="O11047" t="s">
        <v>976</v>
      </c>
      <c r="P11047">
        <v>6.4247918537573432E-5</v>
      </c>
      <c r="Q11047" t="s">
        <v>159</v>
      </c>
    </row>
    <row r="11048" spans="9:17" x14ac:dyDescent="0.45">
      <c r="I11048" t="s">
        <v>193</v>
      </c>
      <c r="J11048" t="s">
        <v>977</v>
      </c>
      <c r="K11048">
        <v>2.6443568143226818E-4</v>
      </c>
      <c r="L11048" t="s">
        <v>159</v>
      </c>
      <c r="N11048" t="s">
        <v>229</v>
      </c>
      <c r="O11048" t="s">
        <v>977</v>
      </c>
      <c r="P11048">
        <v>6.2703319301831407E-5</v>
      </c>
      <c r="Q11048" t="s">
        <v>159</v>
      </c>
    </row>
    <row r="11049" spans="9:17" x14ac:dyDescent="0.45">
      <c r="I11049" t="s">
        <v>193</v>
      </c>
      <c r="J11049" t="s">
        <v>978</v>
      </c>
      <c r="K11049">
        <v>2.3175032930446271E-4</v>
      </c>
      <c r="L11049" t="s">
        <v>159</v>
      </c>
      <c r="N11049" t="s">
        <v>229</v>
      </c>
      <c r="O11049" t="s">
        <v>978</v>
      </c>
      <c r="P11049">
        <v>4.3773325777372637E-5</v>
      </c>
      <c r="Q11049" t="s">
        <v>159</v>
      </c>
    </row>
    <row r="11050" spans="9:17" x14ac:dyDescent="0.45">
      <c r="I11050" t="s">
        <v>193</v>
      </c>
      <c r="J11050" t="s">
        <v>979</v>
      </c>
      <c r="K11050">
        <v>1.9479898316331797E-4</v>
      </c>
      <c r="L11050" t="s">
        <v>159</v>
      </c>
      <c r="N11050" t="s">
        <v>229</v>
      </c>
      <c r="O11050" t="s">
        <v>979</v>
      </c>
      <c r="P11050">
        <v>2.2605965490337911E-5</v>
      </c>
      <c r="Q11050" t="s">
        <v>159</v>
      </c>
    </row>
    <row r="11051" spans="9:17" x14ac:dyDescent="0.45">
      <c r="I11051" t="s">
        <v>193</v>
      </c>
      <c r="J11051" t="s">
        <v>980</v>
      </c>
      <c r="K11051">
        <v>1.3469237895488747E-4</v>
      </c>
      <c r="L11051" t="s">
        <v>159</v>
      </c>
      <c r="N11051" t="s">
        <v>229</v>
      </c>
      <c r="O11051" t="s">
        <v>980</v>
      </c>
      <c r="P11051">
        <v>1.5340486494725722E-5</v>
      </c>
      <c r="Q11051" t="s">
        <v>159</v>
      </c>
    </row>
    <row r="11052" spans="9:17" x14ac:dyDescent="0.45">
      <c r="I11052" t="s">
        <v>193</v>
      </c>
      <c r="J11052" t="s">
        <v>981</v>
      </c>
      <c r="K11052">
        <v>7.6876527624897644E-5</v>
      </c>
      <c r="L11052" t="s">
        <v>159</v>
      </c>
      <c r="N11052" t="s">
        <v>229</v>
      </c>
      <c r="O11052" t="s">
        <v>981</v>
      </c>
      <c r="P11052">
        <v>2.379120979175713E-5</v>
      </c>
      <c r="Q11052" t="s">
        <v>159</v>
      </c>
    </row>
    <row r="11053" spans="9:17" x14ac:dyDescent="0.45">
      <c r="I11053" t="s">
        <v>193</v>
      </c>
      <c r="J11053" t="s">
        <v>982</v>
      </c>
      <c r="K11053">
        <v>2.5137487719339785E-5</v>
      </c>
      <c r="L11053" t="s">
        <v>159</v>
      </c>
      <c r="N11053" t="s">
        <v>229</v>
      </c>
      <c r="O11053" t="s">
        <v>982</v>
      </c>
      <c r="P11053">
        <v>5.7572042928899419E-5</v>
      </c>
      <c r="Q11053" t="s">
        <v>159</v>
      </c>
    </row>
    <row r="11054" spans="9:17" x14ac:dyDescent="0.45">
      <c r="I11054" t="s">
        <v>193</v>
      </c>
      <c r="J11054" t="s">
        <v>983</v>
      </c>
      <c r="K11054">
        <v>0</v>
      </c>
      <c r="L11054" t="s">
        <v>159</v>
      </c>
      <c r="N11054" t="s">
        <v>229</v>
      </c>
      <c r="O11054" t="s">
        <v>983</v>
      </c>
      <c r="P11054">
        <v>1.0391453666754654E-4</v>
      </c>
      <c r="Q11054" t="s">
        <v>159</v>
      </c>
    </row>
    <row r="11055" spans="9:17" x14ac:dyDescent="0.45">
      <c r="I11055" t="s">
        <v>193</v>
      </c>
      <c r="J11055" t="s">
        <v>984</v>
      </c>
      <c r="K11055">
        <v>0</v>
      </c>
      <c r="L11055" t="s">
        <v>159</v>
      </c>
      <c r="N11055" t="s">
        <v>229</v>
      </c>
      <c r="O11055" t="s">
        <v>984</v>
      </c>
      <c r="P11055">
        <v>1.7962851955583155E-4</v>
      </c>
      <c r="Q11055" t="s">
        <v>159</v>
      </c>
    </row>
    <row r="11056" spans="9:17" x14ac:dyDescent="0.45">
      <c r="I11056" t="s">
        <v>193</v>
      </c>
      <c r="J11056" t="s">
        <v>985</v>
      </c>
      <c r="K11056">
        <v>0</v>
      </c>
      <c r="L11056" t="s">
        <v>159</v>
      </c>
      <c r="N11056" t="s">
        <v>229</v>
      </c>
      <c r="O11056" t="s">
        <v>985</v>
      </c>
      <c r="P11056">
        <v>2.6854850275846742E-4</v>
      </c>
      <c r="Q11056" t="s">
        <v>159</v>
      </c>
    </row>
    <row r="11057" spans="9:17" x14ac:dyDescent="0.45">
      <c r="I11057" t="s">
        <v>193</v>
      </c>
      <c r="J11057" t="s">
        <v>986</v>
      </c>
      <c r="K11057">
        <v>0</v>
      </c>
      <c r="L11057" t="s">
        <v>159</v>
      </c>
      <c r="N11057" t="s">
        <v>229</v>
      </c>
      <c r="O11057" t="s">
        <v>986</v>
      </c>
      <c r="P11057">
        <v>3.2834564366973916E-4</v>
      </c>
      <c r="Q11057" t="s">
        <v>159</v>
      </c>
    </row>
    <row r="11058" spans="9:17" x14ac:dyDescent="0.45">
      <c r="I11058" t="s">
        <v>193</v>
      </c>
      <c r="J11058" t="s">
        <v>987</v>
      </c>
      <c r="K11058">
        <v>0</v>
      </c>
      <c r="L11058" t="s">
        <v>159</v>
      </c>
      <c r="N11058" t="s">
        <v>229</v>
      </c>
      <c r="O11058" t="s">
        <v>987</v>
      </c>
      <c r="P11058">
        <v>4.072866044144288E-4</v>
      </c>
      <c r="Q11058" t="s">
        <v>159</v>
      </c>
    </row>
    <row r="11059" spans="9:17" x14ac:dyDescent="0.45">
      <c r="I11059" t="s">
        <v>193</v>
      </c>
      <c r="J11059" t="s">
        <v>988</v>
      </c>
      <c r="K11059">
        <v>0</v>
      </c>
      <c r="L11059" t="s">
        <v>159</v>
      </c>
      <c r="N11059" t="s">
        <v>229</v>
      </c>
      <c r="O11059" t="s">
        <v>988</v>
      </c>
      <c r="P11059">
        <v>1.1745759194888129E-4</v>
      </c>
      <c r="Q11059" t="s">
        <v>159</v>
      </c>
    </row>
    <row r="11060" spans="9:17" x14ac:dyDescent="0.45">
      <c r="I11060" t="s">
        <v>193</v>
      </c>
      <c r="J11060" t="s">
        <v>989</v>
      </c>
      <c r="K11060">
        <v>0</v>
      </c>
      <c r="L11060" t="s">
        <v>159</v>
      </c>
      <c r="N11060" t="s">
        <v>229</v>
      </c>
      <c r="O11060" t="s">
        <v>989</v>
      </c>
      <c r="P11060">
        <v>1.0383499144271457E-4</v>
      </c>
      <c r="Q11060" t="s">
        <v>159</v>
      </c>
    </row>
    <row r="11061" spans="9:17" x14ac:dyDescent="0.45">
      <c r="I11061" t="s">
        <v>193</v>
      </c>
      <c r="J11061" t="s">
        <v>990</v>
      </c>
      <c r="K11061">
        <v>0</v>
      </c>
      <c r="L11061" t="s">
        <v>159</v>
      </c>
      <c r="N11061" t="s">
        <v>229</v>
      </c>
      <c r="O11061" t="s">
        <v>990</v>
      </c>
      <c r="P11061">
        <v>9.373686156469731E-5</v>
      </c>
      <c r="Q11061" t="s">
        <v>159</v>
      </c>
    </row>
    <row r="11062" spans="9:17" x14ac:dyDescent="0.45">
      <c r="I11062" t="s">
        <v>193</v>
      </c>
      <c r="J11062" t="s">
        <v>991</v>
      </c>
      <c r="K11062">
        <v>0</v>
      </c>
      <c r="L11062" t="s">
        <v>159</v>
      </c>
      <c r="N11062" t="s">
        <v>229</v>
      </c>
      <c r="O11062" t="s">
        <v>991</v>
      </c>
      <c r="P11062">
        <v>8.9505262233423037E-5</v>
      </c>
      <c r="Q11062" t="s">
        <v>159</v>
      </c>
    </row>
    <row r="11063" spans="9:17" x14ac:dyDescent="0.45">
      <c r="I11063" t="s">
        <v>193</v>
      </c>
      <c r="J11063" t="s">
        <v>992</v>
      </c>
      <c r="K11063">
        <v>0</v>
      </c>
      <c r="L11063" t="s">
        <v>159</v>
      </c>
      <c r="N11063" t="s">
        <v>229</v>
      </c>
      <c r="O11063" t="s">
        <v>992</v>
      </c>
      <c r="P11063">
        <v>1.0493324216707455E-4</v>
      </c>
      <c r="Q11063" t="s">
        <v>159</v>
      </c>
    </row>
    <row r="11064" spans="9:17" x14ac:dyDescent="0.45">
      <c r="I11064" t="s">
        <v>193</v>
      </c>
      <c r="J11064" t="s">
        <v>993</v>
      </c>
      <c r="K11064">
        <v>0</v>
      </c>
      <c r="L11064" t="s">
        <v>159</v>
      </c>
      <c r="N11064" t="s">
        <v>229</v>
      </c>
      <c r="O11064" t="s">
        <v>993</v>
      </c>
      <c r="P11064">
        <v>1.3715708413975118E-4</v>
      </c>
      <c r="Q11064" t="s">
        <v>159</v>
      </c>
    </row>
    <row r="11065" spans="9:17" x14ac:dyDescent="0.45">
      <c r="I11065" t="s">
        <v>193</v>
      </c>
      <c r="J11065" t="s">
        <v>994</v>
      </c>
      <c r="K11065">
        <v>9.4362418995780741E-5</v>
      </c>
      <c r="L11065" t="s">
        <v>159</v>
      </c>
      <c r="N11065" t="s">
        <v>229</v>
      </c>
      <c r="O11065" t="s">
        <v>994</v>
      </c>
      <c r="P11065">
        <v>1.5905084004673775E-4</v>
      </c>
      <c r="Q11065" t="s">
        <v>159</v>
      </c>
    </row>
    <row r="11066" spans="9:17" x14ac:dyDescent="0.45">
      <c r="I11066" t="s">
        <v>193</v>
      </c>
      <c r="J11066" t="s">
        <v>995</v>
      </c>
      <c r="K11066">
        <v>1.7845620952178703E-4</v>
      </c>
      <c r="L11066" t="s">
        <v>159</v>
      </c>
      <c r="N11066" t="s">
        <v>229</v>
      </c>
      <c r="O11066" t="s">
        <v>995</v>
      </c>
      <c r="P11066">
        <v>1.8038768331920553E-4</v>
      </c>
      <c r="Q11066" t="s">
        <v>159</v>
      </c>
    </row>
    <row r="11067" spans="9:17" x14ac:dyDescent="0.45">
      <c r="I11067" t="s">
        <v>193</v>
      </c>
      <c r="J11067" t="s">
        <v>996</v>
      </c>
      <c r="K11067">
        <v>2.2375749793422276E-4</v>
      </c>
      <c r="L11067" t="s">
        <v>159</v>
      </c>
      <c r="N11067" t="s">
        <v>229</v>
      </c>
      <c r="O11067" t="s">
        <v>996</v>
      </c>
      <c r="P11067">
        <v>1.9578407238349271E-4</v>
      </c>
      <c r="Q11067" t="s">
        <v>159</v>
      </c>
    </row>
    <row r="11068" spans="9:17" x14ac:dyDescent="0.45">
      <c r="I11068" t="s">
        <v>193</v>
      </c>
      <c r="J11068" t="s">
        <v>997</v>
      </c>
      <c r="K11068">
        <v>2.5591949939616793E-4</v>
      </c>
      <c r="L11068" t="s">
        <v>159</v>
      </c>
      <c r="N11068" t="s">
        <v>229</v>
      </c>
      <c r="O11068" t="s">
        <v>997</v>
      </c>
      <c r="P11068">
        <v>1.9187044675123387E-4</v>
      </c>
      <c r="Q11068" t="s">
        <v>159</v>
      </c>
    </row>
    <row r="11069" spans="9:17" x14ac:dyDescent="0.45">
      <c r="I11069" t="s">
        <v>193</v>
      </c>
      <c r="J11069" t="s">
        <v>998</v>
      </c>
      <c r="K11069">
        <v>2.8031916094877857E-4</v>
      </c>
      <c r="L11069" t="s">
        <v>159</v>
      </c>
      <c r="N11069" t="s">
        <v>229</v>
      </c>
      <c r="O11069" t="s">
        <v>998</v>
      </c>
      <c r="P11069">
        <v>1.1104770857101292E-4</v>
      </c>
      <c r="Q11069" t="s">
        <v>159</v>
      </c>
    </row>
    <row r="11070" spans="9:17" x14ac:dyDescent="0.45">
      <c r="I11070" t="s">
        <v>193</v>
      </c>
      <c r="J11070" t="s">
        <v>999</v>
      </c>
      <c r="K11070">
        <v>2.8100039282603987E-4</v>
      </c>
      <c r="L11070" t="s">
        <v>159</v>
      </c>
      <c r="N11070" t="s">
        <v>229</v>
      </c>
      <c r="O11070" t="s">
        <v>999</v>
      </c>
      <c r="P11070">
        <v>5.8455109268956454E-5</v>
      </c>
      <c r="Q11070" t="s">
        <v>159</v>
      </c>
    </row>
    <row r="11071" spans="9:17" x14ac:dyDescent="0.45">
      <c r="I11071" t="s">
        <v>193</v>
      </c>
      <c r="J11071" t="s">
        <v>1000</v>
      </c>
      <c r="K11071">
        <v>2.9811871319092406E-4</v>
      </c>
      <c r="L11071" t="s">
        <v>159</v>
      </c>
      <c r="N11071" t="s">
        <v>229</v>
      </c>
      <c r="O11071" t="s">
        <v>1000</v>
      </c>
      <c r="P11071">
        <v>3.1441923463691068E-5</v>
      </c>
      <c r="Q11071" t="s">
        <v>159</v>
      </c>
    </row>
    <row r="11072" spans="9:17" x14ac:dyDescent="0.45">
      <c r="I11072" t="s">
        <v>193</v>
      </c>
      <c r="J11072" t="s">
        <v>1001</v>
      </c>
      <c r="K11072">
        <v>2.8175797608152457E-4</v>
      </c>
      <c r="L11072" t="s">
        <v>159</v>
      </c>
      <c r="N11072" t="s">
        <v>229</v>
      </c>
      <c r="O11072" t="s">
        <v>1001</v>
      </c>
      <c r="P11072">
        <v>1.7347254262200319E-5</v>
      </c>
      <c r="Q11072" t="s">
        <v>159</v>
      </c>
    </row>
    <row r="11073" spans="9:17" x14ac:dyDescent="0.45">
      <c r="I11073" t="s">
        <v>193</v>
      </c>
      <c r="J11073" t="s">
        <v>1002</v>
      </c>
      <c r="K11073">
        <v>2.3053870164879025E-4</v>
      </c>
      <c r="L11073" t="s">
        <v>159</v>
      </c>
      <c r="N11073" t="s">
        <v>229</v>
      </c>
      <c r="O11073" t="s">
        <v>1002</v>
      </c>
      <c r="P11073">
        <v>1.2498994170980004E-5</v>
      </c>
      <c r="Q11073" t="s">
        <v>159</v>
      </c>
    </row>
    <row r="11074" spans="9:17" x14ac:dyDescent="0.45">
      <c r="I11074" t="s">
        <v>193</v>
      </c>
      <c r="J11074" t="s">
        <v>1003</v>
      </c>
      <c r="K11074">
        <v>2.0861443973318653E-4</v>
      </c>
      <c r="L11074" t="s">
        <v>159</v>
      </c>
      <c r="N11074" t="s">
        <v>229</v>
      </c>
      <c r="O11074" t="s">
        <v>1003</v>
      </c>
      <c r="P11074">
        <v>1.2953862553180588E-5</v>
      </c>
      <c r="Q11074" t="s">
        <v>159</v>
      </c>
    </row>
    <row r="11075" spans="9:17" x14ac:dyDescent="0.45">
      <c r="I11075" t="s">
        <v>193</v>
      </c>
      <c r="J11075" t="s">
        <v>1004</v>
      </c>
      <c r="K11075">
        <v>1.689415433876926E-4</v>
      </c>
      <c r="L11075" t="s">
        <v>159</v>
      </c>
      <c r="N11075" t="s">
        <v>229</v>
      </c>
      <c r="O11075" t="s">
        <v>1004</v>
      </c>
      <c r="P11075">
        <v>2.3767782883896543E-5</v>
      </c>
      <c r="Q11075" t="s">
        <v>159</v>
      </c>
    </row>
    <row r="11076" spans="9:17" x14ac:dyDescent="0.45">
      <c r="I11076" t="s">
        <v>193</v>
      </c>
      <c r="J11076" t="s">
        <v>1005</v>
      </c>
      <c r="K11076">
        <v>1.2238124778725926E-4</v>
      </c>
      <c r="L11076" t="s">
        <v>159</v>
      </c>
      <c r="N11076" t="s">
        <v>229</v>
      </c>
      <c r="O11076" t="s">
        <v>1005</v>
      </c>
      <c r="P11076">
        <v>5.0112816521824896E-5</v>
      </c>
      <c r="Q11076" t="s">
        <v>159</v>
      </c>
    </row>
    <row r="11077" spans="9:17" x14ac:dyDescent="0.45">
      <c r="I11077" t="s">
        <v>193</v>
      </c>
      <c r="J11077" t="s">
        <v>1006</v>
      </c>
      <c r="K11077">
        <v>6.1056241632093043E-5</v>
      </c>
      <c r="L11077" t="s">
        <v>159</v>
      </c>
      <c r="N11077" t="s">
        <v>229</v>
      </c>
      <c r="O11077" t="s">
        <v>1006</v>
      </c>
      <c r="P11077">
        <v>1.0486826482709492E-4</v>
      </c>
      <c r="Q11077" t="s">
        <v>159</v>
      </c>
    </row>
    <row r="11078" spans="9:17" x14ac:dyDescent="0.45">
      <c r="I11078" t="s">
        <v>193</v>
      </c>
      <c r="J11078" t="s">
        <v>1007</v>
      </c>
      <c r="K11078">
        <v>0</v>
      </c>
      <c r="L11078" t="s">
        <v>159</v>
      </c>
      <c r="N11078" t="s">
        <v>229</v>
      </c>
      <c r="O11078" t="s">
        <v>1007</v>
      </c>
      <c r="P11078">
        <v>1.3115556809322246E-4</v>
      </c>
      <c r="Q11078" t="s">
        <v>159</v>
      </c>
    </row>
    <row r="11079" spans="9:17" x14ac:dyDescent="0.45">
      <c r="I11079" t="s">
        <v>193</v>
      </c>
      <c r="J11079" t="s">
        <v>1008</v>
      </c>
      <c r="K11079">
        <v>0</v>
      </c>
      <c r="L11079" t="s">
        <v>159</v>
      </c>
      <c r="N11079" t="s">
        <v>229</v>
      </c>
      <c r="O11079" t="s">
        <v>1008</v>
      </c>
      <c r="P11079">
        <v>1.6793168711147461E-4</v>
      </c>
      <c r="Q11079" t="s">
        <v>159</v>
      </c>
    </row>
    <row r="11080" spans="9:17" x14ac:dyDescent="0.45">
      <c r="I11080" t="s">
        <v>193</v>
      </c>
      <c r="J11080" t="s">
        <v>1009</v>
      </c>
      <c r="K11080">
        <v>0</v>
      </c>
      <c r="L11080" t="s">
        <v>159</v>
      </c>
      <c r="N11080" t="s">
        <v>229</v>
      </c>
      <c r="O11080" t="s">
        <v>1009</v>
      </c>
      <c r="P11080">
        <v>1.8071196871720735E-4</v>
      </c>
      <c r="Q11080" t="s">
        <v>159</v>
      </c>
    </row>
    <row r="11081" spans="9:17" x14ac:dyDescent="0.45">
      <c r="I11081" t="s">
        <v>193</v>
      </c>
      <c r="J11081" t="s">
        <v>1010</v>
      </c>
      <c r="K11081">
        <v>0</v>
      </c>
      <c r="L11081" t="s">
        <v>159</v>
      </c>
      <c r="N11081" t="s">
        <v>229</v>
      </c>
      <c r="O11081" t="s">
        <v>1010</v>
      </c>
      <c r="P11081">
        <v>1.2789578045710071E-4</v>
      </c>
      <c r="Q11081" t="s">
        <v>159</v>
      </c>
    </row>
    <row r="11082" spans="9:17" x14ac:dyDescent="0.45">
      <c r="I11082" t="s">
        <v>193</v>
      </c>
      <c r="J11082" t="s">
        <v>1011</v>
      </c>
      <c r="K11082">
        <v>0</v>
      </c>
      <c r="L11082" t="s">
        <v>159</v>
      </c>
      <c r="N11082" t="s">
        <v>229</v>
      </c>
      <c r="O11082" t="s">
        <v>1011</v>
      </c>
      <c r="P11082">
        <v>1.3428493224101838E-4</v>
      </c>
      <c r="Q11082" t="s">
        <v>159</v>
      </c>
    </row>
    <row r="11083" spans="9:17" x14ac:dyDescent="0.45">
      <c r="I11083" t="s">
        <v>193</v>
      </c>
      <c r="J11083" t="s">
        <v>1012</v>
      </c>
      <c r="K11083">
        <v>0</v>
      </c>
      <c r="L11083" t="s">
        <v>159</v>
      </c>
      <c r="N11083" t="s">
        <v>229</v>
      </c>
      <c r="O11083" t="s">
        <v>1012</v>
      </c>
      <c r="P11083">
        <v>6.0264359434921186E-6</v>
      </c>
      <c r="Q11083" t="s">
        <v>159</v>
      </c>
    </row>
    <row r="11084" spans="9:17" x14ac:dyDescent="0.45">
      <c r="I11084" t="s">
        <v>193</v>
      </c>
      <c r="J11084" t="s">
        <v>1013</v>
      </c>
      <c r="K11084">
        <v>0</v>
      </c>
      <c r="L11084" t="s">
        <v>159</v>
      </c>
      <c r="N11084" t="s">
        <v>229</v>
      </c>
      <c r="O11084" t="s">
        <v>1013</v>
      </c>
      <c r="P11084">
        <v>4.7955611374215465E-6</v>
      </c>
      <c r="Q11084" t="s">
        <v>159</v>
      </c>
    </row>
    <row r="11085" spans="9:17" x14ac:dyDescent="0.45">
      <c r="I11085" t="s">
        <v>193</v>
      </c>
      <c r="J11085" t="s">
        <v>1014</v>
      </c>
      <c r="K11085">
        <v>0</v>
      </c>
      <c r="L11085" t="s">
        <v>159</v>
      </c>
      <c r="N11085" t="s">
        <v>229</v>
      </c>
      <c r="O11085" t="s">
        <v>1014</v>
      </c>
      <c r="P11085">
        <v>1.1803762569312262E-5</v>
      </c>
      <c r="Q11085" t="s">
        <v>159</v>
      </c>
    </row>
    <row r="11086" spans="9:17" x14ac:dyDescent="0.45">
      <c r="I11086" t="s">
        <v>193</v>
      </c>
      <c r="J11086" t="s">
        <v>1015</v>
      </c>
      <c r="K11086">
        <v>0</v>
      </c>
      <c r="L11086" t="s">
        <v>159</v>
      </c>
      <c r="N11086" t="s">
        <v>229</v>
      </c>
      <c r="O11086" t="s">
        <v>1015</v>
      </c>
      <c r="P11086">
        <v>2.0924333464109165E-5</v>
      </c>
      <c r="Q11086" t="s">
        <v>159</v>
      </c>
    </row>
    <row r="11087" spans="9:17" x14ac:dyDescent="0.45">
      <c r="I11087" t="s">
        <v>193</v>
      </c>
      <c r="J11087" t="s">
        <v>1016</v>
      </c>
      <c r="K11087">
        <v>0</v>
      </c>
      <c r="L11087" t="s">
        <v>159</v>
      </c>
      <c r="N11087" t="s">
        <v>229</v>
      </c>
      <c r="O11087" t="s">
        <v>1016</v>
      </c>
      <c r="P11087">
        <v>2.2508896917907561E-5</v>
      </c>
      <c r="Q11087" t="s">
        <v>159</v>
      </c>
    </row>
    <row r="11088" spans="9:17" x14ac:dyDescent="0.45">
      <c r="I11088" t="s">
        <v>193</v>
      </c>
      <c r="J11088" t="s">
        <v>1017</v>
      </c>
      <c r="K11088">
        <v>0</v>
      </c>
      <c r="L11088" t="s">
        <v>159</v>
      </c>
      <c r="N11088" t="s">
        <v>229</v>
      </c>
      <c r="O11088" t="s">
        <v>1017</v>
      </c>
      <c r="P11088">
        <v>5.7577846955691047E-5</v>
      </c>
      <c r="Q11088" t="s">
        <v>159</v>
      </c>
    </row>
    <row r="11089" spans="9:17" x14ac:dyDescent="0.45">
      <c r="I11089" t="s">
        <v>193</v>
      </c>
      <c r="J11089" t="s">
        <v>1018</v>
      </c>
      <c r="K11089">
        <v>4.9576402684642007E-5</v>
      </c>
      <c r="L11089" t="s">
        <v>159</v>
      </c>
      <c r="N11089" t="s">
        <v>229</v>
      </c>
      <c r="O11089" t="s">
        <v>1018</v>
      </c>
      <c r="P11089">
        <v>1.0205358647454829E-4</v>
      </c>
      <c r="Q11089" t="s">
        <v>159</v>
      </c>
    </row>
    <row r="11090" spans="9:17" x14ac:dyDescent="0.45">
      <c r="I11090" t="s">
        <v>193</v>
      </c>
      <c r="J11090" t="s">
        <v>1019</v>
      </c>
      <c r="K11090">
        <v>7.0984424606094408E-5</v>
      </c>
      <c r="L11090" t="s">
        <v>159</v>
      </c>
      <c r="N11090" t="s">
        <v>229</v>
      </c>
      <c r="O11090" t="s">
        <v>1019</v>
      </c>
      <c r="P11090">
        <v>1.2736430972346073E-4</v>
      </c>
      <c r="Q11090" t="s">
        <v>159</v>
      </c>
    </row>
    <row r="11091" spans="9:17" x14ac:dyDescent="0.45">
      <c r="I11091" t="s">
        <v>193</v>
      </c>
      <c r="J11091" t="s">
        <v>1020</v>
      </c>
      <c r="K11091">
        <v>1.0932507776199149E-4</v>
      </c>
      <c r="L11091" t="s">
        <v>159</v>
      </c>
      <c r="N11091" t="s">
        <v>229</v>
      </c>
      <c r="O11091" t="s">
        <v>1020</v>
      </c>
      <c r="P11091">
        <v>1.3949275515437725E-4</v>
      </c>
      <c r="Q11091" t="s">
        <v>159</v>
      </c>
    </row>
    <row r="11092" spans="9:17" x14ac:dyDescent="0.45">
      <c r="I11092" t="s">
        <v>193</v>
      </c>
      <c r="J11092" t="s">
        <v>1021</v>
      </c>
      <c r="K11092">
        <v>1.6283608591367274E-4</v>
      </c>
      <c r="L11092" t="s">
        <v>159</v>
      </c>
      <c r="N11092" t="s">
        <v>229</v>
      </c>
      <c r="O11092" t="s">
        <v>1021</v>
      </c>
      <c r="P11092">
        <v>1.3555771591921558E-4</v>
      </c>
      <c r="Q11092" t="s">
        <v>159</v>
      </c>
    </row>
    <row r="11093" spans="9:17" x14ac:dyDescent="0.45">
      <c r="I11093" t="s">
        <v>193</v>
      </c>
      <c r="J11093" t="s">
        <v>1022</v>
      </c>
      <c r="K11093">
        <v>1.8680634605431945E-4</v>
      </c>
      <c r="L11093" t="s">
        <v>159</v>
      </c>
      <c r="N11093" t="s">
        <v>229</v>
      </c>
      <c r="O11093" t="s">
        <v>1022</v>
      </c>
      <c r="P11093">
        <v>1.2263660258830713E-4</v>
      </c>
      <c r="Q11093" t="s">
        <v>159</v>
      </c>
    </row>
    <row r="11094" spans="9:17" x14ac:dyDescent="0.45">
      <c r="I11094" t="s">
        <v>193</v>
      </c>
      <c r="J11094" t="s">
        <v>1023</v>
      </c>
      <c r="K11094">
        <v>2.2954775624271326E-4</v>
      </c>
      <c r="L11094" t="s">
        <v>159</v>
      </c>
      <c r="N11094" t="s">
        <v>229</v>
      </c>
      <c r="O11094" t="s">
        <v>1023</v>
      </c>
      <c r="P11094">
        <v>1.0762975350508157E-4</v>
      </c>
      <c r="Q11094" t="s">
        <v>159</v>
      </c>
    </row>
    <row r="11095" spans="9:17" x14ac:dyDescent="0.45">
      <c r="I11095" t="s">
        <v>193</v>
      </c>
      <c r="J11095" t="s">
        <v>1024</v>
      </c>
      <c r="K11095">
        <v>2.6027896211705114E-4</v>
      </c>
      <c r="L11095" t="s">
        <v>159</v>
      </c>
      <c r="N11095" t="s">
        <v>229</v>
      </c>
      <c r="O11095" t="s">
        <v>1024</v>
      </c>
      <c r="P11095">
        <v>6.1251260806315428E-5</v>
      </c>
      <c r="Q11095" t="s">
        <v>159</v>
      </c>
    </row>
    <row r="11096" spans="9:17" x14ac:dyDescent="0.45">
      <c r="I11096" t="s">
        <v>193</v>
      </c>
      <c r="J11096" t="s">
        <v>1025</v>
      </c>
      <c r="K11096">
        <v>2.3853656676639943E-4</v>
      </c>
      <c r="L11096" t="s">
        <v>159</v>
      </c>
      <c r="N11096" t="s">
        <v>229</v>
      </c>
      <c r="O11096" t="s">
        <v>1025</v>
      </c>
      <c r="P11096">
        <v>2.0267841440588583E-5</v>
      </c>
      <c r="Q11096" t="s">
        <v>159</v>
      </c>
    </row>
    <row r="11097" spans="9:17" x14ac:dyDescent="0.45">
      <c r="I11097" t="s">
        <v>193</v>
      </c>
      <c r="J11097" t="s">
        <v>1026</v>
      </c>
      <c r="K11097">
        <v>2.2094678333934418E-4</v>
      </c>
      <c r="L11097" t="s">
        <v>159</v>
      </c>
      <c r="N11097" t="s">
        <v>229</v>
      </c>
      <c r="O11097" t="s">
        <v>1026</v>
      </c>
      <c r="P11097">
        <v>8.1277058908116355E-6</v>
      </c>
      <c r="Q11097" t="s">
        <v>159</v>
      </c>
    </row>
    <row r="11098" spans="9:17" x14ac:dyDescent="0.45">
      <c r="I11098" t="s">
        <v>193</v>
      </c>
      <c r="J11098" t="s">
        <v>1027</v>
      </c>
      <c r="K11098">
        <v>1.9568114866090494E-4</v>
      </c>
      <c r="L11098" t="s">
        <v>159</v>
      </c>
      <c r="N11098" t="s">
        <v>229</v>
      </c>
      <c r="O11098" t="s">
        <v>1027</v>
      </c>
      <c r="P11098">
        <v>4.3061026014524958E-6</v>
      </c>
      <c r="Q11098" t="s">
        <v>159</v>
      </c>
    </row>
    <row r="11099" spans="9:17" x14ac:dyDescent="0.45">
      <c r="I11099" t="s">
        <v>193</v>
      </c>
      <c r="J11099" t="s">
        <v>1028</v>
      </c>
      <c r="K11099">
        <v>1.6497450543261511E-4</v>
      </c>
      <c r="L11099" t="s">
        <v>159</v>
      </c>
      <c r="N11099" t="s">
        <v>229</v>
      </c>
      <c r="O11099" t="s">
        <v>1028</v>
      </c>
      <c r="P11099">
        <v>1.2455923124780305E-6</v>
      </c>
      <c r="Q11099" t="s">
        <v>159</v>
      </c>
    </row>
    <row r="11100" spans="9:17" x14ac:dyDescent="0.45">
      <c r="I11100" t="s">
        <v>193</v>
      </c>
      <c r="J11100" t="s">
        <v>1029</v>
      </c>
      <c r="K11100">
        <v>1.0749725326638165E-4</v>
      </c>
      <c r="L11100" t="s">
        <v>159</v>
      </c>
      <c r="N11100" t="s">
        <v>229</v>
      </c>
      <c r="O11100" t="s">
        <v>1029</v>
      </c>
      <c r="P11100">
        <v>7.063422518923748E-7</v>
      </c>
      <c r="Q11100" t="s">
        <v>159</v>
      </c>
    </row>
    <row r="11101" spans="9:17" x14ac:dyDescent="0.45">
      <c r="I11101" t="s">
        <v>193</v>
      </c>
      <c r="J11101" t="s">
        <v>1030</v>
      </c>
      <c r="K11101">
        <v>6.7490065416479097E-5</v>
      </c>
      <c r="L11101" t="s">
        <v>159</v>
      </c>
      <c r="N11101" t="s">
        <v>229</v>
      </c>
      <c r="O11101" t="s">
        <v>1030</v>
      </c>
      <c r="P11101">
        <v>7.9676870212876518E-6</v>
      </c>
      <c r="Q11101" t="s">
        <v>159</v>
      </c>
    </row>
    <row r="11102" spans="9:17" x14ac:dyDescent="0.45">
      <c r="I11102" t="s">
        <v>193</v>
      </c>
      <c r="J11102" t="s">
        <v>1031</v>
      </c>
      <c r="K11102">
        <v>0</v>
      </c>
      <c r="L11102" t="s">
        <v>159</v>
      </c>
      <c r="N11102" t="s">
        <v>229</v>
      </c>
      <c r="O11102" t="s">
        <v>1031</v>
      </c>
      <c r="P11102">
        <v>5.7213742321873718E-5</v>
      </c>
      <c r="Q11102" t="s">
        <v>159</v>
      </c>
    </row>
    <row r="11103" spans="9:17" x14ac:dyDescent="0.45">
      <c r="I11103" t="s">
        <v>193</v>
      </c>
      <c r="J11103" t="s">
        <v>1032</v>
      </c>
      <c r="K11103">
        <v>0</v>
      </c>
      <c r="L11103" t="s">
        <v>159</v>
      </c>
      <c r="N11103" t="s">
        <v>229</v>
      </c>
      <c r="O11103" t="s">
        <v>1032</v>
      </c>
      <c r="P11103">
        <v>9.7195237180110113E-5</v>
      </c>
      <c r="Q11103" t="s">
        <v>159</v>
      </c>
    </row>
    <row r="11104" spans="9:17" x14ac:dyDescent="0.45">
      <c r="I11104" t="s">
        <v>193</v>
      </c>
      <c r="J11104" t="s">
        <v>1033</v>
      </c>
      <c r="K11104">
        <v>0</v>
      </c>
      <c r="L11104" t="s">
        <v>159</v>
      </c>
      <c r="N11104" t="s">
        <v>229</v>
      </c>
      <c r="O11104" t="s">
        <v>1033</v>
      </c>
      <c r="P11104">
        <v>1.3234872497649966E-4</v>
      </c>
      <c r="Q11104" t="s">
        <v>159</v>
      </c>
    </row>
    <row r="11105" spans="9:17" x14ac:dyDescent="0.45">
      <c r="I11105" t="s">
        <v>193</v>
      </c>
      <c r="J11105" t="s">
        <v>1034</v>
      </c>
      <c r="K11105">
        <v>0</v>
      </c>
      <c r="L11105" t="s">
        <v>159</v>
      </c>
      <c r="N11105" t="s">
        <v>229</v>
      </c>
      <c r="O11105" t="s">
        <v>1034</v>
      </c>
      <c r="P11105">
        <v>1.5249781967463801E-4</v>
      </c>
      <c r="Q11105" t="s">
        <v>159</v>
      </c>
    </row>
    <row r="11106" spans="9:17" x14ac:dyDescent="0.45">
      <c r="I11106" t="s">
        <v>193</v>
      </c>
      <c r="J11106" t="s">
        <v>1035</v>
      </c>
      <c r="K11106">
        <v>0</v>
      </c>
      <c r="L11106" t="s">
        <v>159</v>
      </c>
      <c r="N11106" t="s">
        <v>229</v>
      </c>
      <c r="O11106" t="s">
        <v>1035</v>
      </c>
      <c r="P11106">
        <v>1.5765928942287742E-4</v>
      </c>
      <c r="Q11106" t="s">
        <v>159</v>
      </c>
    </row>
    <row r="11107" spans="9:17" x14ac:dyDescent="0.45">
      <c r="I11107" t="s">
        <v>193</v>
      </c>
      <c r="J11107" t="s">
        <v>403</v>
      </c>
      <c r="K11107">
        <v>0</v>
      </c>
      <c r="L11107" t="s">
        <v>159</v>
      </c>
      <c r="N11107" t="s">
        <v>229</v>
      </c>
      <c r="O11107" t="s">
        <v>403</v>
      </c>
      <c r="P11107">
        <v>2.2501066610918657E-3</v>
      </c>
      <c r="Q11107" t="s">
        <v>159</v>
      </c>
    </row>
    <row r="11108" spans="9:17" x14ac:dyDescent="0.45">
      <c r="I11108" t="s">
        <v>193</v>
      </c>
      <c r="J11108" t="s">
        <v>404</v>
      </c>
      <c r="K11108">
        <v>1.9604707876828427E-3</v>
      </c>
      <c r="L11108" t="s">
        <v>159</v>
      </c>
      <c r="N11108" t="s">
        <v>229</v>
      </c>
      <c r="O11108" t="s">
        <v>404</v>
      </c>
      <c r="P11108">
        <v>8.2678332355628197E-3</v>
      </c>
      <c r="Q11108" t="s">
        <v>159</v>
      </c>
    </row>
    <row r="11109" spans="9:17" x14ac:dyDescent="0.45">
      <c r="I11109" t="s">
        <v>193</v>
      </c>
      <c r="J11109" t="s">
        <v>405</v>
      </c>
      <c r="K11109">
        <v>2.3128397540857219E-2</v>
      </c>
      <c r="L11109" t="s">
        <v>159</v>
      </c>
      <c r="N11109" t="s">
        <v>229</v>
      </c>
      <c r="O11109" t="s">
        <v>405</v>
      </c>
      <c r="P11109">
        <v>1.2058553816177181E-2</v>
      </c>
      <c r="Q11109" t="s">
        <v>159</v>
      </c>
    </row>
    <row r="11110" spans="9:17" x14ac:dyDescent="0.45">
      <c r="I11110" t="s">
        <v>193</v>
      </c>
      <c r="J11110" t="s">
        <v>406</v>
      </c>
      <c r="K11110">
        <v>8.8386668722815847E-4</v>
      </c>
      <c r="L11110" t="s">
        <v>159</v>
      </c>
      <c r="N11110" t="s">
        <v>229</v>
      </c>
      <c r="O11110" t="s">
        <v>406</v>
      </c>
      <c r="P11110">
        <v>6.3254957723932377E-4</v>
      </c>
      <c r="Q11110" t="s">
        <v>159</v>
      </c>
    </row>
    <row r="11111" spans="9:17" x14ac:dyDescent="0.45">
      <c r="I11111" t="s">
        <v>193</v>
      </c>
      <c r="J11111" t="s">
        <v>407</v>
      </c>
      <c r="K11111">
        <v>4.0802369093547093E-4</v>
      </c>
      <c r="L11111" t="s">
        <v>159</v>
      </c>
      <c r="N11111" t="s">
        <v>229</v>
      </c>
      <c r="O11111" t="s">
        <v>407</v>
      </c>
      <c r="P11111">
        <v>6.317406122093108E-4</v>
      </c>
      <c r="Q11111" t="s">
        <v>159</v>
      </c>
    </row>
    <row r="11112" spans="9:17" x14ac:dyDescent="0.45">
      <c r="I11112" t="s">
        <v>193</v>
      </c>
      <c r="J11112" t="s">
        <v>408</v>
      </c>
      <c r="K11112">
        <v>0</v>
      </c>
      <c r="L11112" t="s">
        <v>159</v>
      </c>
      <c r="N11112" t="s">
        <v>229</v>
      </c>
      <c r="O11112" t="s">
        <v>408</v>
      </c>
      <c r="P11112">
        <v>1.5081104530446897E-3</v>
      </c>
      <c r="Q11112" t="s">
        <v>159</v>
      </c>
    </row>
    <row r="11113" spans="9:17" x14ac:dyDescent="0.45">
      <c r="I11113" t="s">
        <v>193</v>
      </c>
      <c r="J11113" t="s">
        <v>409</v>
      </c>
      <c r="K11113">
        <v>0</v>
      </c>
      <c r="L11113" t="s">
        <v>159</v>
      </c>
      <c r="N11113" t="s">
        <v>229</v>
      </c>
      <c r="O11113" t="s">
        <v>409</v>
      </c>
      <c r="P11113">
        <v>1.9554000216692111E-3</v>
      </c>
      <c r="Q11113" t="s">
        <v>159</v>
      </c>
    </row>
    <row r="11114" spans="9:17" x14ac:dyDescent="0.45">
      <c r="I11114" t="s">
        <v>193</v>
      </c>
      <c r="J11114" t="s">
        <v>410</v>
      </c>
      <c r="K11114">
        <v>0</v>
      </c>
      <c r="L11114" t="s">
        <v>159</v>
      </c>
      <c r="N11114" t="s">
        <v>229</v>
      </c>
      <c r="O11114" t="s">
        <v>410</v>
      </c>
      <c r="P11114">
        <v>1.0260483440946351E-3</v>
      </c>
      <c r="Q11114" t="s">
        <v>159</v>
      </c>
    </row>
    <row r="11115" spans="9:17" x14ac:dyDescent="0.45">
      <c r="I11115" t="s">
        <v>193</v>
      </c>
      <c r="J11115" t="s">
        <v>1036</v>
      </c>
      <c r="K11115">
        <v>0</v>
      </c>
      <c r="L11115" t="s">
        <v>159</v>
      </c>
      <c r="N11115" t="s">
        <v>229</v>
      </c>
      <c r="O11115" t="s">
        <v>1036</v>
      </c>
      <c r="P11115">
        <v>7.4371968126249676E-6</v>
      </c>
      <c r="Q11115" t="s">
        <v>159</v>
      </c>
    </row>
    <row r="11116" spans="9:17" x14ac:dyDescent="0.45">
      <c r="I11116" t="s">
        <v>193</v>
      </c>
      <c r="J11116" t="s">
        <v>1037</v>
      </c>
      <c r="K11116">
        <v>0</v>
      </c>
      <c r="L11116" t="s">
        <v>159</v>
      </c>
      <c r="N11116" t="s">
        <v>229</v>
      </c>
      <c r="O11116" t="s">
        <v>1037</v>
      </c>
      <c r="P11116">
        <v>1.949866112055124E-5</v>
      </c>
      <c r="Q11116" t="s">
        <v>159</v>
      </c>
    </row>
    <row r="11117" spans="9:17" x14ac:dyDescent="0.45">
      <c r="I11117" t="s">
        <v>193</v>
      </c>
      <c r="J11117" t="s">
        <v>1038</v>
      </c>
      <c r="K11117">
        <v>0</v>
      </c>
      <c r="L11117" t="s">
        <v>159</v>
      </c>
      <c r="N11117" t="s">
        <v>229</v>
      </c>
      <c r="O11117" t="s">
        <v>1038</v>
      </c>
      <c r="P11117">
        <v>3.2565623333453461E-5</v>
      </c>
      <c r="Q11117" t="s">
        <v>159</v>
      </c>
    </row>
    <row r="11118" spans="9:17" x14ac:dyDescent="0.45">
      <c r="I11118" t="s">
        <v>193</v>
      </c>
      <c r="J11118" t="s">
        <v>1039</v>
      </c>
      <c r="K11118">
        <v>0</v>
      </c>
      <c r="L11118" t="s">
        <v>159</v>
      </c>
      <c r="N11118" t="s">
        <v>229</v>
      </c>
      <c r="O11118" t="s">
        <v>1039</v>
      </c>
      <c r="P11118">
        <v>3.6975160597369243E-5</v>
      </c>
      <c r="Q11118" t="s">
        <v>159</v>
      </c>
    </row>
    <row r="11119" spans="9:17" x14ac:dyDescent="0.45">
      <c r="I11119" t="s">
        <v>193</v>
      </c>
      <c r="J11119" t="s">
        <v>1040</v>
      </c>
      <c r="K11119">
        <v>0</v>
      </c>
      <c r="L11119" t="s">
        <v>159</v>
      </c>
      <c r="N11119" t="s">
        <v>229</v>
      </c>
      <c r="O11119" t="s">
        <v>1040</v>
      </c>
      <c r="P11119">
        <v>3.7483223162340536E-5</v>
      </c>
      <c r="Q11119" t="s">
        <v>159</v>
      </c>
    </row>
    <row r="11120" spans="9:17" x14ac:dyDescent="0.45">
      <c r="I11120" t="s">
        <v>193</v>
      </c>
      <c r="J11120" t="s">
        <v>1041</v>
      </c>
      <c r="K11120">
        <v>0</v>
      </c>
      <c r="L11120" t="s">
        <v>159</v>
      </c>
      <c r="N11120" t="s">
        <v>229</v>
      </c>
      <c r="O11120" t="s">
        <v>1041</v>
      </c>
      <c r="P11120">
        <v>3.9378914015562165E-5</v>
      </c>
      <c r="Q11120" t="s">
        <v>159</v>
      </c>
    </row>
    <row r="11121" spans="9:17" x14ac:dyDescent="0.45">
      <c r="I11121" t="s">
        <v>193</v>
      </c>
      <c r="J11121" t="s">
        <v>1042</v>
      </c>
      <c r="K11121">
        <v>3.4081546448174339E-6</v>
      </c>
      <c r="L11121" t="s">
        <v>159</v>
      </c>
      <c r="N11121" t="s">
        <v>229</v>
      </c>
      <c r="O11121" t="s">
        <v>1042</v>
      </c>
      <c r="P11121">
        <v>4.657348241658948E-5</v>
      </c>
      <c r="Q11121" t="s">
        <v>159</v>
      </c>
    </row>
    <row r="11122" spans="9:17" x14ac:dyDescent="0.45">
      <c r="I11122" t="s">
        <v>193</v>
      </c>
      <c r="J11122" t="s">
        <v>1043</v>
      </c>
      <c r="K11122">
        <v>2.4314255329209613E-5</v>
      </c>
      <c r="L11122" t="s">
        <v>159</v>
      </c>
      <c r="N11122" t="s">
        <v>229</v>
      </c>
      <c r="O11122" t="s">
        <v>1043</v>
      </c>
      <c r="P11122">
        <v>3.6141660722027897E-5</v>
      </c>
      <c r="Q11122" t="s">
        <v>159</v>
      </c>
    </row>
    <row r="11123" spans="9:17" x14ac:dyDescent="0.45">
      <c r="I11123" t="s">
        <v>193</v>
      </c>
      <c r="J11123" t="s">
        <v>1044</v>
      </c>
      <c r="K11123">
        <v>5.474800541562117E-5</v>
      </c>
      <c r="L11123" t="s">
        <v>159</v>
      </c>
      <c r="N11123" t="s">
        <v>229</v>
      </c>
      <c r="O11123" t="s">
        <v>1044</v>
      </c>
      <c r="P11123">
        <v>3.8460450709280005E-5</v>
      </c>
      <c r="Q11123" t="s">
        <v>159</v>
      </c>
    </row>
    <row r="11124" spans="9:17" x14ac:dyDescent="0.45">
      <c r="I11124" t="s">
        <v>193</v>
      </c>
      <c r="J11124" t="s">
        <v>1045</v>
      </c>
      <c r="K11124">
        <v>9.5503487130354212E-5</v>
      </c>
      <c r="L11124" t="s">
        <v>159</v>
      </c>
      <c r="N11124" t="s">
        <v>229</v>
      </c>
      <c r="O11124" t="s">
        <v>1045</v>
      </c>
      <c r="P11124">
        <v>5.6248774448513193E-5</v>
      </c>
      <c r="Q11124" t="s">
        <v>159</v>
      </c>
    </row>
    <row r="11125" spans="9:17" x14ac:dyDescent="0.45">
      <c r="I11125" t="s">
        <v>193</v>
      </c>
      <c r="J11125" t="s">
        <v>1046</v>
      </c>
      <c r="K11125">
        <v>1.2714448014441393E-4</v>
      </c>
      <c r="L11125" t="s">
        <v>159</v>
      </c>
      <c r="N11125" t="s">
        <v>229</v>
      </c>
      <c r="O11125" t="s">
        <v>1046</v>
      </c>
      <c r="P11125">
        <v>6.7702523470672865E-5</v>
      </c>
      <c r="Q11125" t="s">
        <v>159</v>
      </c>
    </row>
    <row r="11126" spans="9:17" x14ac:dyDescent="0.45">
      <c r="I11126" t="s">
        <v>193</v>
      </c>
      <c r="J11126" t="s">
        <v>1047</v>
      </c>
      <c r="K11126">
        <v>1.488804843562821E-4</v>
      </c>
      <c r="L11126" t="s">
        <v>159</v>
      </c>
      <c r="N11126" t="s">
        <v>229</v>
      </c>
      <c r="O11126" t="s">
        <v>1047</v>
      </c>
      <c r="P11126">
        <v>8.1996864357571661E-5</v>
      </c>
      <c r="Q11126" t="s">
        <v>159</v>
      </c>
    </row>
    <row r="11127" spans="9:17" x14ac:dyDescent="0.45">
      <c r="I11127" t="s">
        <v>193</v>
      </c>
      <c r="J11127" t="s">
        <v>1048</v>
      </c>
      <c r="K11127">
        <v>1.6364658157821561E-4</v>
      </c>
      <c r="L11127" t="s">
        <v>159</v>
      </c>
      <c r="N11127" t="s">
        <v>229</v>
      </c>
      <c r="O11127" t="s">
        <v>1048</v>
      </c>
      <c r="P11127">
        <v>7.254360626516871E-5</v>
      </c>
      <c r="Q11127" t="s">
        <v>159</v>
      </c>
    </row>
    <row r="11128" spans="9:17" x14ac:dyDescent="0.45">
      <c r="I11128" t="s">
        <v>193</v>
      </c>
      <c r="J11128" t="s">
        <v>1049</v>
      </c>
      <c r="K11128">
        <v>1.4106070718978932E-4</v>
      </c>
      <c r="L11128" t="s">
        <v>159</v>
      </c>
      <c r="N11128" t="s">
        <v>229</v>
      </c>
      <c r="O11128" t="s">
        <v>1049</v>
      </c>
      <c r="P11128">
        <v>5.7519349982666901E-5</v>
      </c>
      <c r="Q11128" t="s">
        <v>159</v>
      </c>
    </row>
    <row r="11129" spans="9:17" x14ac:dyDescent="0.45">
      <c r="I11129" t="s">
        <v>193</v>
      </c>
      <c r="J11129" t="s">
        <v>1050</v>
      </c>
      <c r="K11129">
        <v>1.141605206405572E-4</v>
      </c>
      <c r="L11129" t="s">
        <v>159</v>
      </c>
      <c r="N11129" t="s">
        <v>229</v>
      </c>
      <c r="O11129" t="s">
        <v>1050</v>
      </c>
      <c r="P11129">
        <v>4.969868704130709E-5</v>
      </c>
      <c r="Q11129" t="s">
        <v>159</v>
      </c>
    </row>
    <row r="11130" spans="9:17" x14ac:dyDescent="0.45">
      <c r="I11130" t="s">
        <v>193</v>
      </c>
      <c r="J11130" t="s">
        <v>1051</v>
      </c>
      <c r="K11130">
        <v>7.7729400001682372E-5</v>
      </c>
      <c r="L11130" t="s">
        <v>159</v>
      </c>
      <c r="N11130" t="s">
        <v>229</v>
      </c>
      <c r="O11130" t="s">
        <v>1051</v>
      </c>
      <c r="P11130">
        <v>4.6719033451072917E-5</v>
      </c>
      <c r="Q11130" t="s">
        <v>159</v>
      </c>
    </row>
    <row r="11131" spans="9:17" x14ac:dyDescent="0.45">
      <c r="I11131" t="s">
        <v>193</v>
      </c>
      <c r="J11131" t="s">
        <v>1052</v>
      </c>
      <c r="K11131">
        <v>7.3139203704735621E-5</v>
      </c>
      <c r="L11131" t="s">
        <v>159</v>
      </c>
      <c r="N11131" t="s">
        <v>229</v>
      </c>
      <c r="O11131" t="s">
        <v>1052</v>
      </c>
      <c r="P11131">
        <v>3.0032686153519903E-5</v>
      </c>
      <c r="Q11131" t="s">
        <v>159</v>
      </c>
    </row>
    <row r="11132" spans="9:17" x14ac:dyDescent="0.45">
      <c r="I11132" t="s">
        <v>193</v>
      </c>
      <c r="J11132" t="s">
        <v>1053</v>
      </c>
      <c r="K11132">
        <v>3.8860817145364757E-5</v>
      </c>
      <c r="L11132" t="s">
        <v>159</v>
      </c>
      <c r="N11132" t="s">
        <v>229</v>
      </c>
      <c r="O11132" t="s">
        <v>1053</v>
      </c>
      <c r="P11132">
        <v>1.5359297907958627E-5</v>
      </c>
      <c r="Q11132" t="s">
        <v>159</v>
      </c>
    </row>
    <row r="11133" spans="9:17" x14ac:dyDescent="0.45">
      <c r="I11133" t="s">
        <v>193</v>
      </c>
      <c r="J11133" t="s">
        <v>1054</v>
      </c>
      <c r="K11133">
        <v>1.4920501446166863E-5</v>
      </c>
      <c r="L11133" t="s">
        <v>159</v>
      </c>
      <c r="N11133" t="s">
        <v>229</v>
      </c>
      <c r="O11133" t="s">
        <v>1054</v>
      </c>
      <c r="P11133">
        <v>2.8495525284002334E-5</v>
      </c>
      <c r="Q11133" t="s">
        <v>159</v>
      </c>
    </row>
    <row r="11134" spans="9:17" x14ac:dyDescent="0.45">
      <c r="I11134" t="s">
        <v>193</v>
      </c>
      <c r="J11134" t="s">
        <v>1055</v>
      </c>
      <c r="K11134">
        <v>0</v>
      </c>
      <c r="L11134" t="s">
        <v>159</v>
      </c>
      <c r="N11134" t="s">
        <v>229</v>
      </c>
      <c r="O11134" t="s">
        <v>1055</v>
      </c>
      <c r="P11134">
        <v>1.6475576440574982E-5</v>
      </c>
      <c r="Q11134" t="s">
        <v>159</v>
      </c>
    </row>
    <row r="11135" spans="9:17" x14ac:dyDescent="0.45">
      <c r="I11135" t="s">
        <v>193</v>
      </c>
      <c r="J11135" t="s">
        <v>1056</v>
      </c>
      <c r="K11135">
        <v>0</v>
      </c>
      <c r="L11135" t="s">
        <v>159</v>
      </c>
      <c r="N11135" t="s">
        <v>229</v>
      </c>
      <c r="O11135" t="s">
        <v>1056</v>
      </c>
      <c r="P11135">
        <v>1.7040996010539293E-5</v>
      </c>
      <c r="Q11135" t="s">
        <v>159</v>
      </c>
    </row>
    <row r="11136" spans="9:17" x14ac:dyDescent="0.45">
      <c r="I11136" t="s">
        <v>193</v>
      </c>
      <c r="J11136" t="s">
        <v>1057</v>
      </c>
      <c r="K11136">
        <v>0</v>
      </c>
      <c r="L11136" t="s">
        <v>159</v>
      </c>
      <c r="N11136" t="s">
        <v>229</v>
      </c>
      <c r="O11136" t="s">
        <v>1057</v>
      </c>
      <c r="P11136">
        <v>2.4595420319528658E-5</v>
      </c>
      <c r="Q11136" t="s">
        <v>159</v>
      </c>
    </row>
    <row r="11137" spans="9:17" x14ac:dyDescent="0.45">
      <c r="I11137" t="s">
        <v>193</v>
      </c>
      <c r="J11137" t="s">
        <v>1058</v>
      </c>
      <c r="K11137">
        <v>0</v>
      </c>
      <c r="L11137" t="s">
        <v>159</v>
      </c>
      <c r="N11137" t="s">
        <v>229</v>
      </c>
      <c r="O11137" t="s">
        <v>1058</v>
      </c>
      <c r="P11137">
        <v>2.5504141228185811E-5</v>
      </c>
      <c r="Q11137" t="s">
        <v>159</v>
      </c>
    </row>
    <row r="11138" spans="9:17" x14ac:dyDescent="0.45">
      <c r="I11138" t="s">
        <v>193</v>
      </c>
      <c r="J11138" t="s">
        <v>1059</v>
      </c>
      <c r="K11138">
        <v>0</v>
      </c>
      <c r="L11138" t="s">
        <v>159</v>
      </c>
      <c r="N11138" t="s">
        <v>229</v>
      </c>
      <c r="O11138" t="s">
        <v>1059</v>
      </c>
      <c r="P11138">
        <v>1.7983965497566876E-5</v>
      </c>
      <c r="Q11138" t="s">
        <v>159</v>
      </c>
    </row>
    <row r="11139" spans="9:17" x14ac:dyDescent="0.45">
      <c r="I11139" t="s">
        <v>193</v>
      </c>
      <c r="J11139" t="s">
        <v>411</v>
      </c>
      <c r="K11139">
        <v>0</v>
      </c>
      <c r="L11139" t="s">
        <v>159</v>
      </c>
      <c r="N11139" t="s">
        <v>229</v>
      </c>
      <c r="O11139" t="s">
        <v>411</v>
      </c>
      <c r="P11139">
        <v>3.4087037063812178E-2</v>
      </c>
      <c r="Q11139" t="s">
        <v>159</v>
      </c>
    </row>
    <row r="11140" spans="9:17" x14ac:dyDescent="0.45">
      <c r="I11140" t="s">
        <v>193</v>
      </c>
      <c r="J11140" t="s">
        <v>412</v>
      </c>
      <c r="K11140">
        <v>3.531736332922715E-2</v>
      </c>
      <c r="L11140" t="s">
        <v>159</v>
      </c>
      <c r="N11140" t="s">
        <v>229</v>
      </c>
      <c r="O11140" t="s">
        <v>412</v>
      </c>
      <c r="P11140">
        <v>9.5362203723204489E-2</v>
      </c>
      <c r="Q11140" t="s">
        <v>159</v>
      </c>
    </row>
    <row r="11141" spans="9:17" x14ac:dyDescent="0.45">
      <c r="I11141" t="s">
        <v>193</v>
      </c>
      <c r="J11141" t="s">
        <v>413</v>
      </c>
      <c r="K11141">
        <v>0.33417616676218914</v>
      </c>
      <c r="L11141" t="s">
        <v>159</v>
      </c>
      <c r="N11141" t="s">
        <v>229</v>
      </c>
      <c r="O11141" t="s">
        <v>413</v>
      </c>
      <c r="P11141">
        <v>4.7416042265100079E-2</v>
      </c>
      <c r="Q11141" t="s">
        <v>159</v>
      </c>
    </row>
    <row r="11142" spans="9:17" x14ac:dyDescent="0.45">
      <c r="I11142" t="s">
        <v>193</v>
      </c>
      <c r="J11142" t="s">
        <v>414</v>
      </c>
      <c r="K11142">
        <v>1.5008537780663595E-2</v>
      </c>
      <c r="L11142" t="s">
        <v>159</v>
      </c>
      <c r="N11142" t="s">
        <v>229</v>
      </c>
      <c r="O11142" t="s">
        <v>414</v>
      </c>
      <c r="P11142">
        <v>4.6793452973204084E-3</v>
      </c>
      <c r="Q11142" t="s">
        <v>159</v>
      </c>
    </row>
    <row r="11143" spans="9:17" x14ac:dyDescent="0.45">
      <c r="I11143" t="s">
        <v>193</v>
      </c>
      <c r="J11143" t="s">
        <v>415</v>
      </c>
      <c r="K11143">
        <v>2.3213115811982258E-4</v>
      </c>
      <c r="L11143" t="s">
        <v>159</v>
      </c>
      <c r="N11143" t="s">
        <v>229</v>
      </c>
      <c r="O11143" t="s">
        <v>415</v>
      </c>
      <c r="P11143">
        <v>7.3120215548258521E-3</v>
      </c>
      <c r="Q11143" t="s">
        <v>159</v>
      </c>
    </row>
    <row r="11144" spans="9:17" x14ac:dyDescent="0.45">
      <c r="I11144" t="s">
        <v>193</v>
      </c>
      <c r="J11144" t="s">
        <v>416</v>
      </c>
      <c r="K11144">
        <v>0</v>
      </c>
      <c r="L11144" t="s">
        <v>159</v>
      </c>
      <c r="N11144" t="s">
        <v>229</v>
      </c>
      <c r="O11144" t="s">
        <v>416</v>
      </c>
      <c r="P11144">
        <v>2.2192273820364459E-2</v>
      </c>
      <c r="Q11144" t="s">
        <v>159</v>
      </c>
    </row>
    <row r="11145" spans="9:17" x14ac:dyDescent="0.45">
      <c r="I11145" t="s">
        <v>193</v>
      </c>
      <c r="J11145" t="s">
        <v>417</v>
      </c>
      <c r="K11145">
        <v>0</v>
      </c>
      <c r="L11145" t="s">
        <v>159</v>
      </c>
      <c r="N11145" t="s">
        <v>229</v>
      </c>
      <c r="O11145" t="s">
        <v>417</v>
      </c>
      <c r="P11145">
        <v>2.9338751539792918E-2</v>
      </c>
      <c r="Q11145" t="s">
        <v>159</v>
      </c>
    </row>
    <row r="11146" spans="9:17" x14ac:dyDescent="0.45">
      <c r="I11146" t="s">
        <v>193</v>
      </c>
      <c r="J11146" t="s">
        <v>418</v>
      </c>
      <c r="K11146">
        <v>0</v>
      </c>
      <c r="L11146" t="s">
        <v>159</v>
      </c>
      <c r="N11146" t="s">
        <v>229</v>
      </c>
      <c r="O11146" t="s">
        <v>418</v>
      </c>
      <c r="P11146">
        <v>1.6457201993478096E-2</v>
      </c>
      <c r="Q11146" t="s">
        <v>159</v>
      </c>
    </row>
    <row r="11147" spans="9:17" x14ac:dyDescent="0.45">
      <c r="I11147" t="s">
        <v>193</v>
      </c>
      <c r="J11147" t="s">
        <v>1060</v>
      </c>
      <c r="K11147">
        <v>0</v>
      </c>
      <c r="L11147" t="s">
        <v>159</v>
      </c>
      <c r="N11147" t="s">
        <v>229</v>
      </c>
      <c r="O11147" t="s">
        <v>1060</v>
      </c>
      <c r="P11147">
        <v>1.0206147151740865E-4</v>
      </c>
      <c r="Q11147" t="s">
        <v>159</v>
      </c>
    </row>
    <row r="11148" spans="9:17" x14ac:dyDescent="0.45">
      <c r="I11148" t="s">
        <v>193</v>
      </c>
      <c r="J11148" t="s">
        <v>1061</v>
      </c>
      <c r="K11148">
        <v>0</v>
      </c>
      <c r="L11148" t="s">
        <v>159</v>
      </c>
      <c r="N11148" t="s">
        <v>229</v>
      </c>
      <c r="O11148" t="s">
        <v>1061</v>
      </c>
      <c r="P11148">
        <v>9.3580895363389369E-5</v>
      </c>
      <c r="Q11148" t="s">
        <v>159</v>
      </c>
    </row>
    <row r="11149" spans="9:17" x14ac:dyDescent="0.45">
      <c r="I11149" t="s">
        <v>193</v>
      </c>
      <c r="J11149" t="s">
        <v>1062</v>
      </c>
      <c r="K11149">
        <v>0</v>
      </c>
      <c r="L11149" t="s">
        <v>159</v>
      </c>
      <c r="N11149" t="s">
        <v>229</v>
      </c>
      <c r="O11149" t="s">
        <v>1062</v>
      </c>
      <c r="P11149">
        <v>7.4394012332295564E-5</v>
      </c>
      <c r="Q11149" t="s">
        <v>159</v>
      </c>
    </row>
    <row r="11150" spans="9:17" x14ac:dyDescent="0.45">
      <c r="I11150" t="s">
        <v>193</v>
      </c>
      <c r="J11150" t="s">
        <v>1063</v>
      </c>
      <c r="K11150">
        <v>0</v>
      </c>
      <c r="L11150" t="s">
        <v>159</v>
      </c>
      <c r="N11150" t="s">
        <v>229</v>
      </c>
      <c r="O11150" t="s">
        <v>1063</v>
      </c>
      <c r="P11150">
        <v>5.5998926512211761E-5</v>
      </c>
      <c r="Q11150" t="s">
        <v>159</v>
      </c>
    </row>
    <row r="11151" spans="9:17" x14ac:dyDescent="0.45">
      <c r="I11151" t="s">
        <v>193</v>
      </c>
      <c r="J11151" t="s">
        <v>1064</v>
      </c>
      <c r="K11151">
        <v>0</v>
      </c>
      <c r="L11151" t="s">
        <v>159</v>
      </c>
      <c r="N11151" t="s">
        <v>229</v>
      </c>
      <c r="O11151" t="s">
        <v>1064</v>
      </c>
      <c r="P11151">
        <v>5.556670941881955E-5</v>
      </c>
      <c r="Q11151" t="s">
        <v>159</v>
      </c>
    </row>
    <row r="11152" spans="9:17" x14ac:dyDescent="0.45">
      <c r="I11152" t="s">
        <v>193</v>
      </c>
      <c r="J11152" t="s">
        <v>1065</v>
      </c>
      <c r="K11152">
        <v>0</v>
      </c>
      <c r="L11152" t="s">
        <v>159</v>
      </c>
      <c r="N11152" t="s">
        <v>229</v>
      </c>
      <c r="O11152" t="s">
        <v>1065</v>
      </c>
      <c r="P11152">
        <v>5.9282418419595723E-5</v>
      </c>
      <c r="Q11152" t="s">
        <v>159</v>
      </c>
    </row>
    <row r="11153" spans="9:17" x14ac:dyDescent="0.45">
      <c r="I11153" t="s">
        <v>193</v>
      </c>
      <c r="J11153" t="s">
        <v>1066</v>
      </c>
      <c r="K11153">
        <v>3.5821058769312619E-5</v>
      </c>
      <c r="L11153" t="s">
        <v>159</v>
      </c>
      <c r="N11153" t="s">
        <v>229</v>
      </c>
      <c r="O11153" t="s">
        <v>1066</v>
      </c>
      <c r="P11153">
        <v>7.0393954123283773E-5</v>
      </c>
      <c r="Q11153" t="s">
        <v>159</v>
      </c>
    </row>
    <row r="11154" spans="9:17" x14ac:dyDescent="0.45">
      <c r="I11154" t="s">
        <v>193</v>
      </c>
      <c r="J11154" t="s">
        <v>1067</v>
      </c>
      <c r="K11154">
        <v>6.3628410045788795E-5</v>
      </c>
      <c r="L11154" t="s">
        <v>159</v>
      </c>
      <c r="N11154" t="s">
        <v>229</v>
      </c>
      <c r="O11154" t="s">
        <v>1067</v>
      </c>
      <c r="P11154">
        <v>8.5030608031992801E-5</v>
      </c>
      <c r="Q11154" t="s">
        <v>159</v>
      </c>
    </row>
    <row r="11155" spans="9:17" x14ac:dyDescent="0.45">
      <c r="I11155" t="s">
        <v>193</v>
      </c>
      <c r="J11155" t="s">
        <v>1068</v>
      </c>
      <c r="K11155">
        <v>9.5640177882347875E-5</v>
      </c>
      <c r="L11155" t="s">
        <v>159</v>
      </c>
      <c r="N11155" t="s">
        <v>229</v>
      </c>
      <c r="O11155" t="s">
        <v>1068</v>
      </c>
      <c r="P11155">
        <v>9.5161580364913251E-5</v>
      </c>
      <c r="Q11155" t="s">
        <v>159</v>
      </c>
    </row>
    <row r="11156" spans="9:17" x14ac:dyDescent="0.45">
      <c r="I11156" t="s">
        <v>193</v>
      </c>
      <c r="J11156" t="s">
        <v>1069</v>
      </c>
      <c r="K11156">
        <v>1.2422160592131609E-4</v>
      </c>
      <c r="L11156" t="s">
        <v>159</v>
      </c>
      <c r="N11156" t="s">
        <v>229</v>
      </c>
      <c r="O11156" t="s">
        <v>1069</v>
      </c>
      <c r="P11156">
        <v>9.7900449174177827E-5</v>
      </c>
      <c r="Q11156" t="s">
        <v>159</v>
      </c>
    </row>
    <row r="11157" spans="9:17" x14ac:dyDescent="0.45">
      <c r="I11157" t="s">
        <v>193</v>
      </c>
      <c r="J11157" t="s">
        <v>1070</v>
      </c>
      <c r="K11157">
        <v>1.6684549061560133E-4</v>
      </c>
      <c r="L11157" t="s">
        <v>159</v>
      </c>
      <c r="N11157" t="s">
        <v>229</v>
      </c>
      <c r="O11157" t="s">
        <v>1070</v>
      </c>
      <c r="P11157">
        <v>8.9485673151756749E-5</v>
      </c>
      <c r="Q11157" t="s">
        <v>159</v>
      </c>
    </row>
    <row r="11158" spans="9:17" x14ac:dyDescent="0.45">
      <c r="I11158" t="s">
        <v>193</v>
      </c>
      <c r="J11158" t="s">
        <v>1071</v>
      </c>
      <c r="K11158">
        <v>2.2127928780411643E-4</v>
      </c>
      <c r="L11158" t="s">
        <v>159</v>
      </c>
      <c r="N11158" t="s">
        <v>229</v>
      </c>
      <c r="O11158" t="s">
        <v>1071</v>
      </c>
      <c r="P11158">
        <v>7.9345215435189226E-5</v>
      </c>
      <c r="Q11158" t="s">
        <v>159</v>
      </c>
    </row>
    <row r="11159" spans="9:17" x14ac:dyDescent="0.45">
      <c r="I11159" t="s">
        <v>193</v>
      </c>
      <c r="J11159" t="s">
        <v>1072</v>
      </c>
      <c r="K11159">
        <v>2.1350459361699125E-4</v>
      </c>
      <c r="L11159" t="s">
        <v>159</v>
      </c>
      <c r="N11159" t="s">
        <v>229</v>
      </c>
      <c r="O11159" t="s">
        <v>1072</v>
      </c>
      <c r="P11159">
        <v>8.7511025093718468E-5</v>
      </c>
      <c r="Q11159" t="s">
        <v>159</v>
      </c>
    </row>
    <row r="11160" spans="9:17" x14ac:dyDescent="0.45">
      <c r="I11160" t="s">
        <v>193</v>
      </c>
      <c r="J11160" t="s">
        <v>1073</v>
      </c>
      <c r="K11160">
        <v>1.6893037333689398E-4</v>
      </c>
      <c r="L11160" t="s">
        <v>159</v>
      </c>
      <c r="N11160" t="s">
        <v>229</v>
      </c>
      <c r="O11160" t="s">
        <v>1073</v>
      </c>
      <c r="P11160">
        <v>1.0173957829001355E-4</v>
      </c>
      <c r="Q11160" t="s">
        <v>159</v>
      </c>
    </row>
    <row r="11161" spans="9:17" x14ac:dyDescent="0.45">
      <c r="I11161" t="s">
        <v>193</v>
      </c>
      <c r="J11161" t="s">
        <v>1074</v>
      </c>
      <c r="K11161">
        <v>1.59544015801851E-4</v>
      </c>
      <c r="L11161" t="s">
        <v>159</v>
      </c>
      <c r="N11161" t="s">
        <v>229</v>
      </c>
      <c r="O11161" t="s">
        <v>1074</v>
      </c>
      <c r="P11161">
        <v>7.7583958532283744E-5</v>
      </c>
      <c r="Q11161" t="s">
        <v>159</v>
      </c>
    </row>
    <row r="11162" spans="9:17" x14ac:dyDescent="0.45">
      <c r="I11162" t="s">
        <v>193</v>
      </c>
      <c r="J11162" t="s">
        <v>1075</v>
      </c>
      <c r="K11162">
        <v>1.2571543354233559E-4</v>
      </c>
      <c r="L11162" t="s">
        <v>159</v>
      </c>
      <c r="N11162" t="s">
        <v>229</v>
      </c>
      <c r="O11162" t="s">
        <v>1075</v>
      </c>
      <c r="P11162">
        <v>5.0395806361548423E-5</v>
      </c>
      <c r="Q11162" t="s">
        <v>159</v>
      </c>
    </row>
    <row r="11163" spans="9:17" x14ac:dyDescent="0.45">
      <c r="I11163" t="s">
        <v>193</v>
      </c>
      <c r="J11163" t="s">
        <v>1076</v>
      </c>
      <c r="K11163">
        <v>9.4174141477497127E-5</v>
      </c>
      <c r="L11163" t="s">
        <v>159</v>
      </c>
      <c r="N11163" t="s">
        <v>229</v>
      </c>
      <c r="O11163" t="s">
        <v>1076</v>
      </c>
      <c r="P11163">
        <v>4.1482441442729383E-5</v>
      </c>
      <c r="Q11163" t="s">
        <v>159</v>
      </c>
    </row>
    <row r="11164" spans="9:17" x14ac:dyDescent="0.45">
      <c r="I11164" t="s">
        <v>193</v>
      </c>
      <c r="J11164" t="s">
        <v>1077</v>
      </c>
      <c r="K11164">
        <v>5.8856927971604222E-5</v>
      </c>
      <c r="L11164" t="s">
        <v>159</v>
      </c>
      <c r="N11164" t="s">
        <v>229</v>
      </c>
      <c r="O11164" t="s">
        <v>1077</v>
      </c>
      <c r="P11164">
        <v>3.9753842813467309E-5</v>
      </c>
      <c r="Q11164" t="s">
        <v>159</v>
      </c>
    </row>
    <row r="11165" spans="9:17" x14ac:dyDescent="0.45">
      <c r="I11165" t="s">
        <v>193</v>
      </c>
      <c r="J11165" t="s">
        <v>1078</v>
      </c>
      <c r="K11165">
        <v>6.4104214547055928E-7</v>
      </c>
      <c r="L11165" t="s">
        <v>159</v>
      </c>
      <c r="N11165" t="s">
        <v>229</v>
      </c>
      <c r="O11165" t="s">
        <v>1078</v>
      </c>
      <c r="P11165">
        <v>4.7640995839686319E-5</v>
      </c>
      <c r="Q11165" t="s">
        <v>159</v>
      </c>
    </row>
    <row r="11166" spans="9:17" x14ac:dyDescent="0.45">
      <c r="I11166" t="s">
        <v>193</v>
      </c>
      <c r="J11166" t="s">
        <v>1079</v>
      </c>
      <c r="K11166">
        <v>0</v>
      </c>
      <c r="L11166" t="s">
        <v>159</v>
      </c>
      <c r="N11166" t="s">
        <v>229</v>
      </c>
      <c r="O11166" t="s">
        <v>1079</v>
      </c>
      <c r="P11166">
        <v>4.6540408654563807E-5</v>
      </c>
      <c r="Q11166" t="s">
        <v>159</v>
      </c>
    </row>
    <row r="11167" spans="9:17" x14ac:dyDescent="0.45">
      <c r="I11167" t="s">
        <v>193</v>
      </c>
      <c r="J11167" t="s">
        <v>1080</v>
      </c>
      <c r="K11167">
        <v>0</v>
      </c>
      <c r="L11167" t="s">
        <v>159</v>
      </c>
      <c r="N11167" t="s">
        <v>229</v>
      </c>
      <c r="O11167" t="s">
        <v>1080</v>
      </c>
      <c r="P11167">
        <v>3.6214044158406508E-5</v>
      </c>
      <c r="Q11167" t="s">
        <v>159</v>
      </c>
    </row>
    <row r="11168" spans="9:17" x14ac:dyDescent="0.45">
      <c r="I11168" t="s">
        <v>193</v>
      </c>
      <c r="J11168" t="s">
        <v>1081</v>
      </c>
      <c r="K11168">
        <v>0</v>
      </c>
      <c r="L11168" t="s">
        <v>159</v>
      </c>
      <c r="N11168" t="s">
        <v>229</v>
      </c>
      <c r="O11168" t="s">
        <v>1081</v>
      </c>
      <c r="P11168">
        <v>3.5988889089171699E-5</v>
      </c>
      <c r="Q11168" t="s">
        <v>159</v>
      </c>
    </row>
    <row r="11169" spans="9:17" x14ac:dyDescent="0.45">
      <c r="I11169" t="s">
        <v>193</v>
      </c>
      <c r="J11169" t="s">
        <v>1082</v>
      </c>
      <c r="K11169">
        <v>0</v>
      </c>
      <c r="L11169" t="s">
        <v>159</v>
      </c>
      <c r="N11169" t="s">
        <v>229</v>
      </c>
      <c r="O11169" t="s">
        <v>1082</v>
      </c>
      <c r="P11169">
        <v>2.9525562194760224E-5</v>
      </c>
      <c r="Q11169" t="s">
        <v>159</v>
      </c>
    </row>
    <row r="11170" spans="9:17" x14ac:dyDescent="0.45">
      <c r="I11170" t="s">
        <v>193</v>
      </c>
      <c r="J11170" t="s">
        <v>1083</v>
      </c>
      <c r="K11170">
        <v>0</v>
      </c>
      <c r="L11170" t="s">
        <v>159</v>
      </c>
      <c r="N11170" t="s">
        <v>229</v>
      </c>
      <c r="O11170" t="s">
        <v>1083</v>
      </c>
      <c r="P11170">
        <v>3.4172982402380566E-5</v>
      </c>
      <c r="Q11170" t="s">
        <v>159</v>
      </c>
    </row>
    <row r="11171" spans="9:17" x14ac:dyDescent="0.45">
      <c r="I11171" t="s">
        <v>193</v>
      </c>
      <c r="J11171" t="s">
        <v>1084</v>
      </c>
      <c r="K11171">
        <v>0</v>
      </c>
      <c r="L11171" t="s">
        <v>159</v>
      </c>
      <c r="N11171" t="s">
        <v>229</v>
      </c>
      <c r="O11171" t="s">
        <v>1084</v>
      </c>
      <c r="P11171">
        <v>6.1001654676968886E-6</v>
      </c>
      <c r="Q11171" t="s">
        <v>159</v>
      </c>
    </row>
    <row r="11172" spans="9:17" x14ac:dyDescent="0.45">
      <c r="I11172" t="s">
        <v>193</v>
      </c>
      <c r="J11172" t="s">
        <v>1085</v>
      </c>
      <c r="K11172">
        <v>0</v>
      </c>
      <c r="L11172" t="s">
        <v>159</v>
      </c>
      <c r="N11172" t="s">
        <v>229</v>
      </c>
      <c r="O11172" t="s">
        <v>1085</v>
      </c>
      <c r="P11172">
        <v>6.0414036167965268E-6</v>
      </c>
      <c r="Q11172" t="s">
        <v>159</v>
      </c>
    </row>
    <row r="11173" spans="9:17" x14ac:dyDescent="0.45">
      <c r="I11173" t="s">
        <v>193</v>
      </c>
      <c r="J11173" t="s">
        <v>1086</v>
      </c>
      <c r="K11173">
        <v>0</v>
      </c>
      <c r="L11173" t="s">
        <v>159</v>
      </c>
      <c r="N11173" t="s">
        <v>229</v>
      </c>
      <c r="O11173" t="s">
        <v>1086</v>
      </c>
      <c r="P11173">
        <v>5.8900051636192782E-6</v>
      </c>
      <c r="Q11173" t="s">
        <v>159</v>
      </c>
    </row>
    <row r="11174" spans="9:17" x14ac:dyDescent="0.45">
      <c r="I11174" t="s">
        <v>193</v>
      </c>
      <c r="J11174" t="s">
        <v>1087</v>
      </c>
      <c r="K11174">
        <v>0</v>
      </c>
      <c r="L11174" t="s">
        <v>159</v>
      </c>
      <c r="N11174" t="s">
        <v>229</v>
      </c>
      <c r="O11174" t="s">
        <v>1087</v>
      </c>
      <c r="P11174">
        <v>6.6441370624557601E-6</v>
      </c>
      <c r="Q11174" t="s">
        <v>159</v>
      </c>
    </row>
    <row r="11175" spans="9:17" x14ac:dyDescent="0.45">
      <c r="I11175" t="s">
        <v>193</v>
      </c>
      <c r="J11175" t="s">
        <v>1088</v>
      </c>
      <c r="K11175">
        <v>0</v>
      </c>
      <c r="L11175" t="s">
        <v>159</v>
      </c>
      <c r="N11175" t="s">
        <v>229</v>
      </c>
      <c r="O11175" t="s">
        <v>1088</v>
      </c>
      <c r="P11175">
        <v>5.5983031878662962E-6</v>
      </c>
      <c r="Q11175" t="s">
        <v>159</v>
      </c>
    </row>
    <row r="11176" spans="9:17" x14ac:dyDescent="0.45">
      <c r="I11176" t="s">
        <v>193</v>
      </c>
      <c r="J11176" t="s">
        <v>1089</v>
      </c>
      <c r="K11176">
        <v>0</v>
      </c>
      <c r="L11176" t="s">
        <v>159</v>
      </c>
      <c r="N11176" t="s">
        <v>229</v>
      </c>
      <c r="O11176" t="s">
        <v>1089</v>
      </c>
      <c r="P11176">
        <v>3.8996174807326121E-6</v>
      </c>
      <c r="Q11176" t="s">
        <v>159</v>
      </c>
    </row>
    <row r="11177" spans="9:17" x14ac:dyDescent="0.45">
      <c r="I11177" t="s">
        <v>193</v>
      </c>
      <c r="J11177" t="s">
        <v>1090</v>
      </c>
      <c r="K11177">
        <v>5.0315283541480858E-5</v>
      </c>
      <c r="L11177" t="s">
        <v>159</v>
      </c>
      <c r="N11177" t="s">
        <v>229</v>
      </c>
      <c r="O11177" t="s">
        <v>1090</v>
      </c>
      <c r="P11177">
        <v>2.7636577389122563E-6</v>
      </c>
      <c r="Q11177" t="s">
        <v>159</v>
      </c>
    </row>
    <row r="11178" spans="9:17" x14ac:dyDescent="0.45">
      <c r="I11178" t="s">
        <v>193</v>
      </c>
      <c r="J11178" t="s">
        <v>1091</v>
      </c>
      <c r="K11178">
        <v>1.0307037610947855E-4</v>
      </c>
      <c r="L11178" t="s">
        <v>159</v>
      </c>
      <c r="N11178" t="s">
        <v>229</v>
      </c>
      <c r="O11178" t="s">
        <v>1091</v>
      </c>
      <c r="P11178">
        <v>1.9264952892648367E-8</v>
      </c>
      <c r="Q11178" t="s">
        <v>159</v>
      </c>
    </row>
    <row r="11179" spans="9:17" x14ac:dyDescent="0.45">
      <c r="I11179" t="s">
        <v>193</v>
      </c>
      <c r="J11179" t="s">
        <v>1092</v>
      </c>
      <c r="K11179">
        <v>1.6945372975738066E-4</v>
      </c>
      <c r="L11179" t="s">
        <v>159</v>
      </c>
      <c r="N11179" t="s">
        <v>229</v>
      </c>
      <c r="O11179" t="s">
        <v>1092</v>
      </c>
      <c r="P11179">
        <v>9.8131298113268306E-8</v>
      </c>
      <c r="Q11179" t="s">
        <v>159</v>
      </c>
    </row>
    <row r="11180" spans="9:17" x14ac:dyDescent="0.45">
      <c r="I11180" t="s">
        <v>193</v>
      </c>
      <c r="J11180" t="s">
        <v>1093</v>
      </c>
      <c r="K11180">
        <v>1.569921256159842E-4</v>
      </c>
      <c r="L11180" t="s">
        <v>159</v>
      </c>
      <c r="N11180" t="s">
        <v>229</v>
      </c>
      <c r="O11180" t="s">
        <v>1093</v>
      </c>
      <c r="P11180">
        <v>3.3380528164099624E-7</v>
      </c>
      <c r="Q11180" t="s">
        <v>159</v>
      </c>
    </row>
    <row r="11181" spans="9:17" x14ac:dyDescent="0.45">
      <c r="I11181" t="s">
        <v>193</v>
      </c>
      <c r="J11181" t="s">
        <v>1094</v>
      </c>
      <c r="K11181">
        <v>1.9900086138941364E-4</v>
      </c>
      <c r="L11181" t="s">
        <v>159</v>
      </c>
      <c r="N11181" t="s">
        <v>229</v>
      </c>
      <c r="O11181" t="s">
        <v>1094</v>
      </c>
      <c r="P11181">
        <v>1.7919014256817765E-6</v>
      </c>
      <c r="Q11181" t="s">
        <v>159</v>
      </c>
    </row>
    <row r="11182" spans="9:17" x14ac:dyDescent="0.45">
      <c r="I11182" t="s">
        <v>193</v>
      </c>
      <c r="J11182" t="s">
        <v>1095</v>
      </c>
      <c r="K11182">
        <v>2.597489879340659E-4</v>
      </c>
      <c r="L11182" t="s">
        <v>159</v>
      </c>
      <c r="N11182" t="s">
        <v>229</v>
      </c>
      <c r="O11182" t="s">
        <v>1095</v>
      </c>
      <c r="P11182">
        <v>2.3047230405860463E-6</v>
      </c>
      <c r="Q11182" t="s">
        <v>159</v>
      </c>
    </row>
    <row r="11183" spans="9:17" x14ac:dyDescent="0.45">
      <c r="I11183" t="s">
        <v>193</v>
      </c>
      <c r="J11183" t="s">
        <v>1096</v>
      </c>
      <c r="K11183">
        <v>2.5485908135751314E-4</v>
      </c>
      <c r="L11183" t="s">
        <v>159</v>
      </c>
      <c r="N11183" t="s">
        <v>229</v>
      </c>
      <c r="O11183" t="s">
        <v>1096</v>
      </c>
      <c r="P11183">
        <v>3.2193793834513685E-6</v>
      </c>
      <c r="Q11183" t="s">
        <v>159</v>
      </c>
    </row>
    <row r="11184" spans="9:17" x14ac:dyDescent="0.45">
      <c r="I11184" t="s">
        <v>193</v>
      </c>
      <c r="J11184" t="s">
        <v>1097</v>
      </c>
      <c r="K11184">
        <v>2.4191003740963406E-4</v>
      </c>
      <c r="L11184" t="s">
        <v>159</v>
      </c>
      <c r="N11184" t="s">
        <v>229</v>
      </c>
      <c r="O11184" t="s">
        <v>1097</v>
      </c>
      <c r="P11184">
        <v>3.3959414059281115E-6</v>
      </c>
      <c r="Q11184" t="s">
        <v>159</v>
      </c>
    </row>
    <row r="11185" spans="9:17" x14ac:dyDescent="0.45">
      <c r="I11185" t="s">
        <v>193</v>
      </c>
      <c r="J11185" t="s">
        <v>1098</v>
      </c>
      <c r="K11185">
        <v>2.3408616358162822E-4</v>
      </c>
      <c r="L11185" t="s">
        <v>159</v>
      </c>
      <c r="N11185" t="s">
        <v>229</v>
      </c>
      <c r="O11185" t="s">
        <v>1098</v>
      </c>
      <c r="P11185">
        <v>1.4258989681058806E-6</v>
      </c>
      <c r="Q11185" t="s">
        <v>159</v>
      </c>
    </row>
    <row r="11186" spans="9:17" x14ac:dyDescent="0.45">
      <c r="I11186" t="s">
        <v>193</v>
      </c>
      <c r="J11186" t="s">
        <v>1099</v>
      </c>
      <c r="K11186">
        <v>2.1302446072381687E-4</v>
      </c>
      <c r="L11186" t="s">
        <v>159</v>
      </c>
      <c r="N11186" t="s">
        <v>229</v>
      </c>
      <c r="O11186" t="s">
        <v>1099</v>
      </c>
      <c r="P11186">
        <v>4.186408860999148E-6</v>
      </c>
      <c r="Q11186" t="s">
        <v>159</v>
      </c>
    </row>
    <row r="11187" spans="9:17" x14ac:dyDescent="0.45">
      <c r="I11187" t="s">
        <v>193</v>
      </c>
      <c r="J11187" t="s">
        <v>1100</v>
      </c>
      <c r="K11187">
        <v>1.7976641535305012E-4</v>
      </c>
      <c r="L11187" t="s">
        <v>159</v>
      </c>
      <c r="N11187" t="s">
        <v>229</v>
      </c>
      <c r="O11187" t="s">
        <v>1100</v>
      </c>
      <c r="P11187">
        <v>1.977405009479392E-6</v>
      </c>
      <c r="Q11187" t="s">
        <v>159</v>
      </c>
    </row>
    <row r="11188" spans="9:17" x14ac:dyDescent="0.45">
      <c r="I11188" t="s">
        <v>193</v>
      </c>
      <c r="J11188" t="s">
        <v>1101</v>
      </c>
      <c r="K11188">
        <v>1.1009736010326722E-4</v>
      </c>
      <c r="L11188" t="s">
        <v>159</v>
      </c>
      <c r="N11188" t="s">
        <v>229</v>
      </c>
      <c r="O11188" t="s">
        <v>1101</v>
      </c>
      <c r="P11188">
        <v>2.8669349225513285E-6</v>
      </c>
      <c r="Q11188" t="s">
        <v>159</v>
      </c>
    </row>
    <row r="11189" spans="9:17" x14ac:dyDescent="0.45">
      <c r="I11189" t="s">
        <v>193</v>
      </c>
      <c r="J11189" t="s">
        <v>1102</v>
      </c>
      <c r="K11189">
        <v>2.1435921916450226E-6</v>
      </c>
      <c r="L11189" t="s">
        <v>159</v>
      </c>
      <c r="N11189" t="s">
        <v>229</v>
      </c>
      <c r="O11189" t="s">
        <v>1102</v>
      </c>
      <c r="P11189">
        <v>4.811852034670807E-7</v>
      </c>
      <c r="Q11189" t="s">
        <v>159</v>
      </c>
    </row>
    <row r="11190" spans="9:17" x14ac:dyDescent="0.45">
      <c r="I11190" t="s">
        <v>193</v>
      </c>
      <c r="J11190" t="s">
        <v>1103</v>
      </c>
      <c r="K11190">
        <v>0</v>
      </c>
      <c r="L11190" t="s">
        <v>159</v>
      </c>
      <c r="N11190" t="s">
        <v>229</v>
      </c>
      <c r="O11190" t="s">
        <v>1103</v>
      </c>
      <c r="P11190">
        <v>1.3202914311968299E-7</v>
      </c>
      <c r="Q11190" t="s">
        <v>159</v>
      </c>
    </row>
    <row r="11191" spans="9:17" x14ac:dyDescent="0.45">
      <c r="I11191" t="s">
        <v>193</v>
      </c>
      <c r="J11191" t="s">
        <v>1104</v>
      </c>
      <c r="K11191">
        <v>0</v>
      </c>
      <c r="L11191" t="s">
        <v>159</v>
      </c>
      <c r="N11191" t="s">
        <v>229</v>
      </c>
      <c r="O11191" t="s">
        <v>1104</v>
      </c>
      <c r="P11191">
        <v>1.1110858675158489E-7</v>
      </c>
      <c r="Q11191" t="s">
        <v>159</v>
      </c>
    </row>
    <row r="11192" spans="9:17" x14ac:dyDescent="0.45">
      <c r="I11192" t="s">
        <v>193</v>
      </c>
      <c r="J11192" t="s">
        <v>1105</v>
      </c>
      <c r="K11192">
        <v>0</v>
      </c>
      <c r="L11192" t="s">
        <v>159</v>
      </c>
      <c r="N11192" t="s">
        <v>229</v>
      </c>
      <c r="O11192" t="s">
        <v>1105</v>
      </c>
      <c r="P11192">
        <v>3.6083172763176339E-7</v>
      </c>
      <c r="Q11192" t="s">
        <v>159</v>
      </c>
    </row>
    <row r="11193" spans="9:17" x14ac:dyDescent="0.45">
      <c r="I11193" t="s">
        <v>193</v>
      </c>
      <c r="J11193" t="s">
        <v>1106</v>
      </c>
      <c r="K11193">
        <v>0</v>
      </c>
      <c r="L11193" t="s">
        <v>159</v>
      </c>
      <c r="N11193" t="s">
        <v>229</v>
      </c>
      <c r="O11193" t="s">
        <v>1106</v>
      </c>
      <c r="P11193">
        <v>4.4568134664016941E-7</v>
      </c>
      <c r="Q11193" t="s">
        <v>159</v>
      </c>
    </row>
    <row r="11194" spans="9:17" x14ac:dyDescent="0.45">
      <c r="I11194" t="s">
        <v>193</v>
      </c>
      <c r="J11194" t="s">
        <v>1107</v>
      </c>
      <c r="K11194">
        <v>0</v>
      </c>
      <c r="L11194" t="s">
        <v>159</v>
      </c>
      <c r="N11194" t="s">
        <v>229</v>
      </c>
      <c r="O11194" t="s">
        <v>1107</v>
      </c>
      <c r="P11194">
        <v>1.1150645033078428E-5</v>
      </c>
      <c r="Q11194" t="s">
        <v>159</v>
      </c>
    </row>
    <row r="11195" spans="9:17" x14ac:dyDescent="0.45">
      <c r="I11195" t="s">
        <v>193</v>
      </c>
      <c r="J11195" t="s">
        <v>1108</v>
      </c>
      <c r="K11195">
        <v>0</v>
      </c>
      <c r="L11195" t="s">
        <v>159</v>
      </c>
      <c r="N11195" t="s">
        <v>229</v>
      </c>
      <c r="O11195" t="s">
        <v>1108</v>
      </c>
      <c r="P11195">
        <v>9.0971387398660779E-5</v>
      </c>
      <c r="Q11195" t="s">
        <v>159</v>
      </c>
    </row>
    <row r="11196" spans="9:17" x14ac:dyDescent="0.45">
      <c r="I11196" t="s">
        <v>193</v>
      </c>
      <c r="J11196" t="s">
        <v>1109</v>
      </c>
      <c r="K11196">
        <v>0</v>
      </c>
      <c r="L11196" t="s">
        <v>159</v>
      </c>
      <c r="N11196" t="s">
        <v>229</v>
      </c>
      <c r="O11196" t="s">
        <v>1109</v>
      </c>
      <c r="P11196">
        <v>7.9964317118951848E-5</v>
      </c>
      <c r="Q11196" t="s">
        <v>159</v>
      </c>
    </row>
    <row r="11197" spans="9:17" x14ac:dyDescent="0.45">
      <c r="I11197" t="s">
        <v>193</v>
      </c>
      <c r="J11197" t="s">
        <v>1110</v>
      </c>
      <c r="K11197">
        <v>0</v>
      </c>
      <c r="L11197" t="s">
        <v>159</v>
      </c>
      <c r="N11197" t="s">
        <v>229</v>
      </c>
      <c r="O11197" t="s">
        <v>1110</v>
      </c>
      <c r="P11197">
        <v>5.9098514353140391E-5</v>
      </c>
      <c r="Q11197" t="s">
        <v>159</v>
      </c>
    </row>
    <row r="11198" spans="9:17" x14ac:dyDescent="0.45">
      <c r="I11198" t="s">
        <v>193</v>
      </c>
      <c r="J11198" t="s">
        <v>1111</v>
      </c>
      <c r="K11198">
        <v>0</v>
      </c>
      <c r="L11198" t="s">
        <v>159</v>
      </c>
      <c r="N11198" t="s">
        <v>229</v>
      </c>
      <c r="O11198" t="s">
        <v>1111</v>
      </c>
      <c r="P11198">
        <v>5.2719750790307455E-5</v>
      </c>
      <c r="Q11198" t="s">
        <v>159</v>
      </c>
    </row>
    <row r="11199" spans="9:17" x14ac:dyDescent="0.45">
      <c r="I11199" t="s">
        <v>193</v>
      </c>
      <c r="J11199" t="s">
        <v>1112</v>
      </c>
      <c r="K11199">
        <v>0</v>
      </c>
      <c r="L11199" t="s">
        <v>159</v>
      </c>
      <c r="N11199" t="s">
        <v>229</v>
      </c>
      <c r="O11199" t="s">
        <v>1112</v>
      </c>
      <c r="P11199">
        <v>5.6261999626572004E-5</v>
      </c>
      <c r="Q11199" t="s">
        <v>159</v>
      </c>
    </row>
    <row r="11200" spans="9:17" x14ac:dyDescent="0.45">
      <c r="I11200" t="s">
        <v>193</v>
      </c>
      <c r="J11200" t="s">
        <v>1113</v>
      </c>
      <c r="K11200">
        <v>0</v>
      </c>
      <c r="L11200" t="s">
        <v>159</v>
      </c>
      <c r="N11200" t="s">
        <v>229</v>
      </c>
      <c r="O11200" t="s">
        <v>1113</v>
      </c>
      <c r="P11200">
        <v>5.3192489948710273E-5</v>
      </c>
      <c r="Q11200" t="s">
        <v>159</v>
      </c>
    </row>
    <row r="11201" spans="9:17" x14ac:dyDescent="0.45">
      <c r="I11201" t="s">
        <v>193</v>
      </c>
      <c r="J11201" t="s">
        <v>1114</v>
      </c>
      <c r="K11201">
        <v>3.3757765371315657E-5</v>
      </c>
      <c r="L11201" t="s">
        <v>159</v>
      </c>
      <c r="N11201" t="s">
        <v>229</v>
      </c>
      <c r="O11201" t="s">
        <v>1114</v>
      </c>
      <c r="P11201">
        <v>5.4443346574992406E-5</v>
      </c>
      <c r="Q11201" t="s">
        <v>159</v>
      </c>
    </row>
    <row r="11202" spans="9:17" x14ac:dyDescent="0.45">
      <c r="I11202" t="s">
        <v>193</v>
      </c>
      <c r="J11202" t="s">
        <v>1115</v>
      </c>
      <c r="K11202">
        <v>5.9045532993404689E-5</v>
      </c>
      <c r="L11202" t="s">
        <v>159</v>
      </c>
      <c r="N11202" t="s">
        <v>229</v>
      </c>
      <c r="O11202" t="s">
        <v>1115</v>
      </c>
      <c r="P11202">
        <v>5.7808077654422083E-5</v>
      </c>
      <c r="Q11202" t="s">
        <v>159</v>
      </c>
    </row>
    <row r="11203" spans="9:17" x14ac:dyDescent="0.45">
      <c r="I11203" t="s">
        <v>193</v>
      </c>
      <c r="J11203" t="s">
        <v>1116</v>
      </c>
      <c r="K11203">
        <v>1.5162802526534443E-4</v>
      </c>
      <c r="L11203" t="s">
        <v>159</v>
      </c>
      <c r="N11203" t="s">
        <v>229</v>
      </c>
      <c r="O11203" t="s">
        <v>1116</v>
      </c>
      <c r="P11203">
        <v>6.3845770649258827E-5</v>
      </c>
      <c r="Q11203" t="s">
        <v>159</v>
      </c>
    </row>
    <row r="11204" spans="9:17" x14ac:dyDescent="0.45">
      <c r="I11204" t="s">
        <v>193</v>
      </c>
      <c r="J11204" t="s">
        <v>1117</v>
      </c>
      <c r="K11204">
        <v>1.9752398267001796E-4</v>
      </c>
      <c r="L11204" t="s">
        <v>159</v>
      </c>
      <c r="N11204" t="s">
        <v>229</v>
      </c>
      <c r="O11204" t="s">
        <v>1117</v>
      </c>
      <c r="P11204">
        <v>6.5062707693792343E-5</v>
      </c>
      <c r="Q11204" t="s">
        <v>159</v>
      </c>
    </row>
    <row r="11205" spans="9:17" x14ac:dyDescent="0.45">
      <c r="I11205" t="s">
        <v>193</v>
      </c>
      <c r="J11205" t="s">
        <v>1118</v>
      </c>
      <c r="K11205">
        <v>2.320329964921784E-4</v>
      </c>
      <c r="L11205" t="s">
        <v>159</v>
      </c>
      <c r="N11205" t="s">
        <v>229</v>
      </c>
      <c r="O11205" t="s">
        <v>1118</v>
      </c>
      <c r="P11205">
        <v>3.2331599751997E-5</v>
      </c>
      <c r="Q11205" t="s">
        <v>159</v>
      </c>
    </row>
    <row r="11206" spans="9:17" x14ac:dyDescent="0.45">
      <c r="I11206" t="s">
        <v>193</v>
      </c>
      <c r="J11206" t="s">
        <v>1119</v>
      </c>
      <c r="K11206">
        <v>2.2891513333550759E-4</v>
      </c>
      <c r="L11206" t="s">
        <v>159</v>
      </c>
      <c r="N11206" t="s">
        <v>229</v>
      </c>
      <c r="O11206" t="s">
        <v>1119</v>
      </c>
      <c r="P11206">
        <v>2.5063837955605329E-5</v>
      </c>
      <c r="Q11206" t="s">
        <v>159</v>
      </c>
    </row>
    <row r="11207" spans="9:17" x14ac:dyDescent="0.45">
      <c r="I11207" t="s">
        <v>193</v>
      </c>
      <c r="J11207" t="s">
        <v>1120</v>
      </c>
      <c r="K11207">
        <v>2.3282472909462226E-4</v>
      </c>
      <c r="L11207" t="s">
        <v>159</v>
      </c>
      <c r="N11207" t="s">
        <v>229</v>
      </c>
      <c r="O11207" t="s">
        <v>1120</v>
      </c>
      <c r="P11207">
        <v>2.6928450223978155E-5</v>
      </c>
      <c r="Q11207" t="s">
        <v>159</v>
      </c>
    </row>
    <row r="11208" spans="9:17" x14ac:dyDescent="0.45">
      <c r="I11208" t="s">
        <v>193</v>
      </c>
      <c r="J11208" t="s">
        <v>1121</v>
      </c>
      <c r="K11208">
        <v>2.3062042104989873E-4</v>
      </c>
      <c r="L11208" t="s">
        <v>159</v>
      </c>
      <c r="N11208" t="s">
        <v>229</v>
      </c>
      <c r="O11208" t="s">
        <v>1121</v>
      </c>
      <c r="P11208">
        <v>2.7333361886825432E-5</v>
      </c>
      <c r="Q11208" t="s">
        <v>159</v>
      </c>
    </row>
    <row r="11209" spans="9:17" x14ac:dyDescent="0.45">
      <c r="I11209" t="s">
        <v>193</v>
      </c>
      <c r="J11209" t="s">
        <v>1122</v>
      </c>
      <c r="K11209">
        <v>2.2062511439922968E-4</v>
      </c>
      <c r="L11209" t="s">
        <v>159</v>
      </c>
      <c r="N11209" t="s">
        <v>229</v>
      </c>
      <c r="O11209" t="s">
        <v>1122</v>
      </c>
      <c r="P11209">
        <v>1.644327619199915E-5</v>
      </c>
      <c r="Q11209" t="s">
        <v>159</v>
      </c>
    </row>
    <row r="11210" spans="9:17" x14ac:dyDescent="0.45">
      <c r="I11210" t="s">
        <v>193</v>
      </c>
      <c r="J11210" t="s">
        <v>1123</v>
      </c>
      <c r="K11210">
        <v>2.0436100897911735E-4</v>
      </c>
      <c r="L11210" t="s">
        <v>159</v>
      </c>
      <c r="N11210" t="s">
        <v>229</v>
      </c>
      <c r="O11210" t="s">
        <v>1123</v>
      </c>
      <c r="P11210">
        <v>8.1838696858035003E-6</v>
      </c>
      <c r="Q11210" t="s">
        <v>159</v>
      </c>
    </row>
    <row r="11211" spans="9:17" x14ac:dyDescent="0.45">
      <c r="I11211" t="s">
        <v>193</v>
      </c>
      <c r="J11211" t="s">
        <v>1124</v>
      </c>
      <c r="K11211">
        <v>1.633603155390155E-4</v>
      </c>
      <c r="L11211" t="s">
        <v>159</v>
      </c>
      <c r="N11211" t="s">
        <v>229</v>
      </c>
      <c r="O11211" t="s">
        <v>1124</v>
      </c>
      <c r="P11211">
        <v>5.5417101313954316E-6</v>
      </c>
      <c r="Q11211" t="s">
        <v>159</v>
      </c>
    </row>
    <row r="11212" spans="9:17" x14ac:dyDescent="0.45">
      <c r="I11212" t="s">
        <v>193</v>
      </c>
      <c r="J11212" t="s">
        <v>1125</v>
      </c>
      <c r="K11212">
        <v>1.1817622934707416E-4</v>
      </c>
      <c r="L11212" t="s">
        <v>159</v>
      </c>
      <c r="N11212" t="s">
        <v>229</v>
      </c>
      <c r="O11212" t="s">
        <v>1125</v>
      </c>
      <c r="P11212">
        <v>1.4826438442689991E-5</v>
      </c>
      <c r="Q11212" t="s">
        <v>159</v>
      </c>
    </row>
    <row r="11213" spans="9:17" x14ac:dyDescent="0.45">
      <c r="I11213" t="s">
        <v>193</v>
      </c>
      <c r="J11213" t="s">
        <v>1126</v>
      </c>
      <c r="K11213">
        <v>0</v>
      </c>
      <c r="L11213" t="s">
        <v>159</v>
      </c>
      <c r="N11213" t="s">
        <v>229</v>
      </c>
      <c r="O11213" t="s">
        <v>1126</v>
      </c>
      <c r="P11213">
        <v>5.5412622705732807E-5</v>
      </c>
      <c r="Q11213" t="s">
        <v>159</v>
      </c>
    </row>
    <row r="11214" spans="9:17" x14ac:dyDescent="0.45">
      <c r="I11214" t="s">
        <v>193</v>
      </c>
      <c r="J11214" t="s">
        <v>1127</v>
      </c>
      <c r="K11214">
        <v>0</v>
      </c>
      <c r="L11214" t="s">
        <v>159</v>
      </c>
      <c r="N11214" t="s">
        <v>229</v>
      </c>
      <c r="O11214" t="s">
        <v>1127</v>
      </c>
      <c r="P11214">
        <v>9.2104915517207548E-5</v>
      </c>
      <c r="Q11214" t="s">
        <v>159</v>
      </c>
    </row>
    <row r="11215" spans="9:17" x14ac:dyDescent="0.45">
      <c r="I11215" t="s">
        <v>193</v>
      </c>
      <c r="J11215" t="s">
        <v>1128</v>
      </c>
      <c r="K11215">
        <v>0</v>
      </c>
      <c r="L11215" t="s">
        <v>159</v>
      </c>
      <c r="N11215" t="s">
        <v>229</v>
      </c>
      <c r="O11215" t="s">
        <v>1128</v>
      </c>
      <c r="P11215">
        <v>1.0827358877777774E-4</v>
      </c>
      <c r="Q11215" t="s">
        <v>159</v>
      </c>
    </row>
    <row r="11216" spans="9:17" x14ac:dyDescent="0.45">
      <c r="I11216" t="s">
        <v>193</v>
      </c>
      <c r="J11216" t="s">
        <v>1129</v>
      </c>
      <c r="K11216">
        <v>0</v>
      </c>
      <c r="L11216" t="s">
        <v>159</v>
      </c>
      <c r="N11216" t="s">
        <v>229</v>
      </c>
      <c r="O11216" t="s">
        <v>1129</v>
      </c>
      <c r="P11216">
        <v>1.0363523710011628E-4</v>
      </c>
      <c r="Q11216" t="s">
        <v>159</v>
      </c>
    </row>
    <row r="11217" spans="9:17" x14ac:dyDescent="0.45">
      <c r="I11217" t="s">
        <v>193</v>
      </c>
      <c r="J11217" t="s">
        <v>1130</v>
      </c>
      <c r="K11217">
        <v>0</v>
      </c>
      <c r="L11217" t="s">
        <v>159</v>
      </c>
      <c r="N11217" t="s">
        <v>229</v>
      </c>
      <c r="O11217" t="s">
        <v>1130</v>
      </c>
      <c r="P11217">
        <v>8.3880557253960278E-5</v>
      </c>
      <c r="Q11217" t="s">
        <v>159</v>
      </c>
    </row>
    <row r="11218" spans="9:17" x14ac:dyDescent="0.45">
      <c r="I11218" t="s">
        <v>193</v>
      </c>
      <c r="J11218" t="s">
        <v>1131</v>
      </c>
      <c r="K11218">
        <v>0</v>
      </c>
      <c r="L11218" t="s">
        <v>159</v>
      </c>
      <c r="N11218" t="s">
        <v>229</v>
      </c>
      <c r="O11218" t="s">
        <v>1131</v>
      </c>
      <c r="P11218">
        <v>7.3146828850228598E-5</v>
      </c>
      <c r="Q11218" t="s">
        <v>159</v>
      </c>
    </row>
    <row r="11219" spans="9:17" x14ac:dyDescent="0.45">
      <c r="I11219" t="s">
        <v>193</v>
      </c>
      <c r="J11219" t="s">
        <v>1132</v>
      </c>
      <c r="K11219">
        <v>0</v>
      </c>
      <c r="L11219" t="s">
        <v>159</v>
      </c>
      <c r="N11219" t="s">
        <v>229</v>
      </c>
      <c r="O11219" t="s">
        <v>1132</v>
      </c>
      <c r="P11219">
        <v>5.3648757800788441E-5</v>
      </c>
      <c r="Q11219" t="s">
        <v>159</v>
      </c>
    </row>
    <row r="11220" spans="9:17" x14ac:dyDescent="0.45">
      <c r="I11220" t="s">
        <v>193</v>
      </c>
      <c r="J11220" t="s">
        <v>1133</v>
      </c>
      <c r="K11220">
        <v>0</v>
      </c>
      <c r="L11220" t="s">
        <v>159</v>
      </c>
      <c r="N11220" t="s">
        <v>229</v>
      </c>
      <c r="O11220" t="s">
        <v>1133</v>
      </c>
      <c r="P11220">
        <v>5.8950646713363406E-5</v>
      </c>
      <c r="Q11220" t="s">
        <v>159</v>
      </c>
    </row>
    <row r="11221" spans="9:17" x14ac:dyDescent="0.45">
      <c r="I11221" t="s">
        <v>193</v>
      </c>
      <c r="J11221" t="s">
        <v>1134</v>
      </c>
      <c r="K11221">
        <v>0</v>
      </c>
      <c r="L11221" t="s">
        <v>159</v>
      </c>
      <c r="N11221" t="s">
        <v>229</v>
      </c>
      <c r="O11221" t="s">
        <v>1134</v>
      </c>
      <c r="P11221">
        <v>5.2669166092142013E-5</v>
      </c>
      <c r="Q11221" t="s">
        <v>159</v>
      </c>
    </row>
    <row r="11222" spans="9:17" x14ac:dyDescent="0.45">
      <c r="I11222" t="s">
        <v>193</v>
      </c>
      <c r="J11222" t="s">
        <v>1135</v>
      </c>
      <c r="K11222">
        <v>0</v>
      </c>
      <c r="L11222" t="s">
        <v>159</v>
      </c>
      <c r="N11222" t="s">
        <v>229</v>
      </c>
      <c r="O11222" t="s">
        <v>1135</v>
      </c>
      <c r="P11222">
        <v>5.2838652519551309E-5</v>
      </c>
      <c r="Q11222" t="s">
        <v>159</v>
      </c>
    </row>
    <row r="11223" spans="9:17" x14ac:dyDescent="0.45">
      <c r="I11223" t="s">
        <v>193</v>
      </c>
      <c r="J11223" t="s">
        <v>1136</v>
      </c>
      <c r="K11223">
        <v>0</v>
      </c>
      <c r="L11223" t="s">
        <v>159</v>
      </c>
      <c r="N11223" t="s">
        <v>229</v>
      </c>
      <c r="O11223" t="s">
        <v>1136</v>
      </c>
      <c r="P11223">
        <v>6.1479466636398127E-5</v>
      </c>
      <c r="Q11223" t="s">
        <v>159</v>
      </c>
    </row>
    <row r="11224" spans="9:17" x14ac:dyDescent="0.45">
      <c r="I11224" t="s">
        <v>193</v>
      </c>
      <c r="J11224" t="s">
        <v>1137</v>
      </c>
      <c r="K11224">
        <v>0</v>
      </c>
      <c r="L11224" t="s">
        <v>159</v>
      </c>
      <c r="N11224" t="s">
        <v>229</v>
      </c>
      <c r="O11224" t="s">
        <v>1137</v>
      </c>
      <c r="P11224">
        <v>8.0771859499373044E-5</v>
      </c>
      <c r="Q11224" t="s">
        <v>159</v>
      </c>
    </row>
    <row r="11225" spans="9:17" x14ac:dyDescent="0.45">
      <c r="I11225" t="s">
        <v>193</v>
      </c>
      <c r="J11225" t="s">
        <v>1138</v>
      </c>
      <c r="K11225">
        <v>3.3151396201377941E-5</v>
      </c>
      <c r="L11225" t="s">
        <v>159</v>
      </c>
      <c r="N11225" t="s">
        <v>229</v>
      </c>
      <c r="O11225" t="s">
        <v>1138</v>
      </c>
      <c r="P11225">
        <v>1.0629211180465983E-4</v>
      </c>
      <c r="Q11225" t="s">
        <v>159</v>
      </c>
    </row>
    <row r="11226" spans="9:17" x14ac:dyDescent="0.45">
      <c r="I11226" t="s">
        <v>193</v>
      </c>
      <c r="J11226" t="s">
        <v>1139</v>
      </c>
      <c r="K11226">
        <v>1.6244744932569761E-4</v>
      </c>
      <c r="L11226" t="s">
        <v>159</v>
      </c>
      <c r="N11226" t="s">
        <v>229</v>
      </c>
      <c r="O11226" t="s">
        <v>1139</v>
      </c>
      <c r="P11226">
        <v>1.6213159924766748E-4</v>
      </c>
      <c r="Q11226" t="s">
        <v>159</v>
      </c>
    </row>
    <row r="11227" spans="9:17" x14ac:dyDescent="0.45">
      <c r="I11227" t="s">
        <v>193</v>
      </c>
      <c r="J11227" t="s">
        <v>1140</v>
      </c>
      <c r="K11227">
        <v>2.0392682425089532E-4</v>
      </c>
      <c r="L11227" t="s">
        <v>159</v>
      </c>
      <c r="N11227" t="s">
        <v>229</v>
      </c>
      <c r="O11227" t="s">
        <v>1140</v>
      </c>
      <c r="P11227">
        <v>1.9891292900341915E-4</v>
      </c>
      <c r="Q11227" t="s">
        <v>159</v>
      </c>
    </row>
    <row r="11228" spans="9:17" x14ac:dyDescent="0.45">
      <c r="I11228" t="s">
        <v>193</v>
      </c>
      <c r="J11228" t="s">
        <v>1141</v>
      </c>
      <c r="K11228">
        <v>2.0346106894131262E-4</v>
      </c>
      <c r="L11228" t="s">
        <v>159</v>
      </c>
      <c r="N11228" t="s">
        <v>229</v>
      </c>
      <c r="O11228" t="s">
        <v>1141</v>
      </c>
      <c r="P11228">
        <v>1.9785126383029932E-4</v>
      </c>
      <c r="Q11228" t="s">
        <v>159</v>
      </c>
    </row>
    <row r="11229" spans="9:17" x14ac:dyDescent="0.45">
      <c r="I11229" t="s">
        <v>193</v>
      </c>
      <c r="J11229" t="s">
        <v>1142</v>
      </c>
      <c r="K11229">
        <v>2.2126528175776439E-4</v>
      </c>
      <c r="L11229" t="s">
        <v>159</v>
      </c>
      <c r="N11229" t="s">
        <v>229</v>
      </c>
      <c r="O11229" t="s">
        <v>1142</v>
      </c>
      <c r="P11229">
        <v>1.322879844955423E-4</v>
      </c>
      <c r="Q11229" t="s">
        <v>159</v>
      </c>
    </row>
    <row r="11230" spans="9:17" x14ac:dyDescent="0.45">
      <c r="I11230" t="s">
        <v>193</v>
      </c>
      <c r="J11230" t="s">
        <v>1143</v>
      </c>
      <c r="K11230">
        <v>2.1075682344425838E-4</v>
      </c>
      <c r="L11230" t="s">
        <v>159</v>
      </c>
      <c r="N11230" t="s">
        <v>229</v>
      </c>
      <c r="O11230" t="s">
        <v>1143</v>
      </c>
      <c r="P11230">
        <v>1.3295476593347733E-4</v>
      </c>
      <c r="Q11230" t="s">
        <v>159</v>
      </c>
    </row>
    <row r="11231" spans="9:17" x14ac:dyDescent="0.45">
      <c r="I11231" t="s">
        <v>193</v>
      </c>
      <c r="J11231" t="s">
        <v>1144</v>
      </c>
      <c r="K11231">
        <v>2.288622213389919E-4</v>
      </c>
      <c r="L11231" t="s">
        <v>159</v>
      </c>
      <c r="N11231" t="s">
        <v>229</v>
      </c>
      <c r="O11231" t="s">
        <v>1144</v>
      </c>
      <c r="P11231">
        <v>1.2320223887208947E-4</v>
      </c>
      <c r="Q11231" t="s">
        <v>159</v>
      </c>
    </row>
    <row r="11232" spans="9:17" x14ac:dyDescent="0.45">
      <c r="I11232" t="s">
        <v>193</v>
      </c>
      <c r="J11232" t="s">
        <v>1145</v>
      </c>
      <c r="K11232">
        <v>2.178913311934323E-4</v>
      </c>
      <c r="L11232" t="s">
        <v>159</v>
      </c>
      <c r="N11232" t="s">
        <v>229</v>
      </c>
      <c r="O11232" t="s">
        <v>1145</v>
      </c>
      <c r="P11232">
        <v>9.5661038836258378E-5</v>
      </c>
      <c r="Q11232" t="s">
        <v>159</v>
      </c>
    </row>
    <row r="11233" spans="9:17" x14ac:dyDescent="0.45">
      <c r="I11233" t="s">
        <v>193</v>
      </c>
      <c r="J11233" t="s">
        <v>1146</v>
      </c>
      <c r="K11233">
        <v>2.101863430711336E-4</v>
      </c>
      <c r="L11233" t="s">
        <v>159</v>
      </c>
      <c r="N11233" t="s">
        <v>229</v>
      </c>
      <c r="O11233" t="s">
        <v>1146</v>
      </c>
      <c r="P11233">
        <v>8.1072078310702811E-5</v>
      </c>
      <c r="Q11233" t="s">
        <v>159</v>
      </c>
    </row>
    <row r="11234" spans="9:17" x14ac:dyDescent="0.45">
      <c r="I11234" t="s">
        <v>193</v>
      </c>
      <c r="J11234" t="s">
        <v>1147</v>
      </c>
      <c r="K11234">
        <v>1.9872984148579595E-4</v>
      </c>
      <c r="L11234" t="s">
        <v>159</v>
      </c>
      <c r="N11234" t="s">
        <v>229</v>
      </c>
      <c r="O11234" t="s">
        <v>1147</v>
      </c>
      <c r="P11234">
        <v>7.332660255510749E-5</v>
      </c>
      <c r="Q11234" t="s">
        <v>159</v>
      </c>
    </row>
    <row r="11235" spans="9:17" x14ac:dyDescent="0.45">
      <c r="I11235" t="s">
        <v>193</v>
      </c>
      <c r="J11235" t="s">
        <v>1148</v>
      </c>
      <c r="K11235">
        <v>1.5003315879174889E-4</v>
      </c>
      <c r="L11235" t="s">
        <v>159</v>
      </c>
      <c r="N11235" t="s">
        <v>229</v>
      </c>
      <c r="O11235" t="s">
        <v>1148</v>
      </c>
      <c r="P11235">
        <v>5.6810315960707976E-5</v>
      </c>
      <c r="Q11235" t="s">
        <v>159</v>
      </c>
    </row>
    <row r="11236" spans="9:17" x14ac:dyDescent="0.45">
      <c r="I11236" t="s">
        <v>193</v>
      </c>
      <c r="J11236" t="s">
        <v>1149</v>
      </c>
      <c r="K11236">
        <v>7.2202501090383065E-5</v>
      </c>
      <c r="L11236" t="s">
        <v>159</v>
      </c>
      <c r="N11236" t="s">
        <v>229</v>
      </c>
      <c r="O11236" t="s">
        <v>1149</v>
      </c>
      <c r="P11236">
        <v>5.9245096042341871E-5</v>
      </c>
      <c r="Q11236" t="s">
        <v>159</v>
      </c>
    </row>
    <row r="11237" spans="9:17" x14ac:dyDescent="0.45">
      <c r="I11237" t="s">
        <v>193</v>
      </c>
      <c r="J11237" t="s">
        <v>1150</v>
      </c>
      <c r="K11237">
        <v>0</v>
      </c>
      <c r="L11237" t="s">
        <v>159</v>
      </c>
      <c r="N11237" t="s">
        <v>229</v>
      </c>
      <c r="O11237" t="s">
        <v>1150</v>
      </c>
      <c r="P11237">
        <v>1.1784751114219118E-4</v>
      </c>
      <c r="Q11237" t="s">
        <v>159</v>
      </c>
    </row>
    <row r="11238" spans="9:17" x14ac:dyDescent="0.45">
      <c r="I11238" t="s">
        <v>193</v>
      </c>
      <c r="J11238" t="s">
        <v>1151</v>
      </c>
      <c r="K11238">
        <v>0</v>
      </c>
      <c r="L11238" t="s">
        <v>159</v>
      </c>
      <c r="N11238" t="s">
        <v>229</v>
      </c>
      <c r="O11238" t="s">
        <v>1151</v>
      </c>
      <c r="P11238">
        <v>1.910671204605891E-4</v>
      </c>
      <c r="Q11238" t="s">
        <v>159</v>
      </c>
    </row>
    <row r="11239" spans="9:17" x14ac:dyDescent="0.45">
      <c r="I11239" t="s">
        <v>193</v>
      </c>
      <c r="J11239" t="s">
        <v>1152</v>
      </c>
      <c r="K11239">
        <v>0</v>
      </c>
      <c r="L11239" t="s">
        <v>159</v>
      </c>
      <c r="N11239" t="s">
        <v>229</v>
      </c>
      <c r="O11239" t="s">
        <v>1152</v>
      </c>
      <c r="P11239">
        <v>2.201401611365213E-4</v>
      </c>
      <c r="Q11239" t="s">
        <v>159</v>
      </c>
    </row>
    <row r="11240" spans="9:17" x14ac:dyDescent="0.45">
      <c r="I11240" t="s">
        <v>193</v>
      </c>
      <c r="J11240" t="s">
        <v>1153</v>
      </c>
      <c r="K11240">
        <v>0</v>
      </c>
      <c r="L11240" t="s">
        <v>159</v>
      </c>
      <c r="N11240" t="s">
        <v>229</v>
      </c>
      <c r="O11240" t="s">
        <v>1153</v>
      </c>
      <c r="P11240">
        <v>2.3677814742805925E-4</v>
      </c>
      <c r="Q11240" t="s">
        <v>159</v>
      </c>
    </row>
    <row r="11241" spans="9:17" x14ac:dyDescent="0.45">
      <c r="I11241" t="s">
        <v>193</v>
      </c>
      <c r="J11241" t="s">
        <v>1154</v>
      </c>
      <c r="K11241">
        <v>0</v>
      </c>
      <c r="L11241" t="s">
        <v>159</v>
      </c>
      <c r="N11241" t="s">
        <v>229</v>
      </c>
      <c r="O11241" t="s">
        <v>1154</v>
      </c>
      <c r="P11241">
        <v>2.1598154688620458E-4</v>
      </c>
      <c r="Q11241" t="s">
        <v>159</v>
      </c>
    </row>
    <row r="11242" spans="9:17" x14ac:dyDescent="0.45">
      <c r="I11242" t="s">
        <v>193</v>
      </c>
      <c r="J11242" t="s">
        <v>1155</v>
      </c>
      <c r="K11242">
        <v>0</v>
      </c>
      <c r="L11242" t="s">
        <v>159</v>
      </c>
      <c r="N11242" t="s">
        <v>229</v>
      </c>
      <c r="O11242" t="s">
        <v>1155</v>
      </c>
      <c r="P11242">
        <v>2.2057753716831917E-4</v>
      </c>
      <c r="Q11242" t="s">
        <v>159</v>
      </c>
    </row>
    <row r="11243" spans="9:17" x14ac:dyDescent="0.45">
      <c r="I11243" t="s">
        <v>194</v>
      </c>
      <c r="J11243" t="s">
        <v>158</v>
      </c>
      <c r="K11243">
        <v>0</v>
      </c>
      <c r="L11243" t="s">
        <v>159</v>
      </c>
    </row>
    <row r="11244" spans="9:17" x14ac:dyDescent="0.45">
      <c r="I11244" t="s">
        <v>194</v>
      </c>
      <c r="J11244" t="s">
        <v>160</v>
      </c>
      <c r="K11244">
        <v>3.727237150286453E-3</v>
      </c>
      <c r="L11244" t="s">
        <v>159</v>
      </c>
    </row>
    <row r="11245" spans="9:17" x14ac:dyDescent="0.45">
      <c r="I11245" t="s">
        <v>194</v>
      </c>
      <c r="J11245" t="s">
        <v>161</v>
      </c>
      <c r="K11245">
        <v>7.7435107603994108E-2</v>
      </c>
      <c r="L11245" t="s">
        <v>159</v>
      </c>
    </row>
    <row r="11246" spans="9:17" x14ac:dyDescent="0.45">
      <c r="I11246" t="s">
        <v>194</v>
      </c>
      <c r="J11246" t="s">
        <v>254</v>
      </c>
      <c r="K11246">
        <v>4.4838129838338653E-3</v>
      </c>
      <c r="L11246" t="s">
        <v>159</v>
      </c>
    </row>
    <row r="11247" spans="9:17" x14ac:dyDescent="0.45">
      <c r="I11247" t="s">
        <v>194</v>
      </c>
      <c r="J11247" t="s">
        <v>255</v>
      </c>
      <c r="K11247">
        <v>0</v>
      </c>
      <c r="L11247" t="s">
        <v>159</v>
      </c>
    </row>
    <row r="11248" spans="9:17" x14ac:dyDescent="0.45">
      <c r="I11248" t="s">
        <v>194</v>
      </c>
      <c r="J11248" t="s">
        <v>270</v>
      </c>
      <c r="K11248">
        <v>0</v>
      </c>
      <c r="L11248" t="s">
        <v>159</v>
      </c>
    </row>
    <row r="11249" spans="9:12" x14ac:dyDescent="0.45">
      <c r="I11249" t="s">
        <v>194</v>
      </c>
      <c r="J11249" t="s">
        <v>393</v>
      </c>
      <c r="K11249">
        <v>0</v>
      </c>
      <c r="L11249" t="s">
        <v>159</v>
      </c>
    </row>
    <row r="11250" spans="9:12" x14ac:dyDescent="0.45">
      <c r="I11250" t="s">
        <v>194</v>
      </c>
      <c r="J11250" t="s">
        <v>394</v>
      </c>
      <c r="K11250">
        <v>0</v>
      </c>
      <c r="L11250" t="s">
        <v>159</v>
      </c>
    </row>
    <row r="11251" spans="9:12" x14ac:dyDescent="0.45">
      <c r="I11251" t="s">
        <v>194</v>
      </c>
      <c r="J11251" t="s">
        <v>162</v>
      </c>
      <c r="K11251">
        <v>0</v>
      </c>
      <c r="L11251" t="s">
        <v>159</v>
      </c>
    </row>
    <row r="11252" spans="9:12" x14ac:dyDescent="0.45">
      <c r="I11252" t="s">
        <v>194</v>
      </c>
      <c r="J11252" t="s">
        <v>163</v>
      </c>
      <c r="K11252">
        <v>5.3830407378297439E-3</v>
      </c>
      <c r="L11252" t="s">
        <v>159</v>
      </c>
    </row>
    <row r="11253" spans="9:12" x14ac:dyDescent="0.45">
      <c r="I11253" t="s">
        <v>194</v>
      </c>
      <c r="J11253" t="s">
        <v>164</v>
      </c>
      <c r="K11253">
        <v>0.11235279533784687</v>
      </c>
      <c r="L11253" t="s">
        <v>159</v>
      </c>
    </row>
    <row r="11254" spans="9:12" x14ac:dyDescent="0.45">
      <c r="I11254" t="s">
        <v>194</v>
      </c>
      <c r="J11254" t="s">
        <v>256</v>
      </c>
      <c r="K11254">
        <v>7.2321446678906623E-3</v>
      </c>
      <c r="L11254" t="s">
        <v>159</v>
      </c>
    </row>
    <row r="11255" spans="9:12" x14ac:dyDescent="0.45">
      <c r="I11255" t="s">
        <v>194</v>
      </c>
      <c r="J11255" t="s">
        <v>257</v>
      </c>
      <c r="K11255">
        <v>1.7722971459798473E-3</v>
      </c>
      <c r="L11255" t="s">
        <v>159</v>
      </c>
    </row>
    <row r="11256" spans="9:12" x14ac:dyDescent="0.45">
      <c r="I11256" t="s">
        <v>194</v>
      </c>
      <c r="J11256" t="s">
        <v>271</v>
      </c>
      <c r="K11256">
        <v>0</v>
      </c>
      <c r="L11256" t="s">
        <v>159</v>
      </c>
    </row>
    <row r="11257" spans="9:12" x14ac:dyDescent="0.45">
      <c r="I11257" t="s">
        <v>194</v>
      </c>
      <c r="J11257" t="s">
        <v>395</v>
      </c>
      <c r="K11257">
        <v>0</v>
      </c>
      <c r="L11257" t="s">
        <v>159</v>
      </c>
    </row>
    <row r="11258" spans="9:12" x14ac:dyDescent="0.45">
      <c r="I11258" t="s">
        <v>194</v>
      </c>
      <c r="J11258" t="s">
        <v>396</v>
      </c>
      <c r="K11258">
        <v>0</v>
      </c>
      <c r="L11258" t="s">
        <v>159</v>
      </c>
    </row>
    <row r="11259" spans="9:12" x14ac:dyDescent="0.45">
      <c r="I11259" t="s">
        <v>194</v>
      </c>
      <c r="J11259" t="s">
        <v>446</v>
      </c>
      <c r="K11259">
        <v>0</v>
      </c>
      <c r="L11259" t="s">
        <v>159</v>
      </c>
    </row>
    <row r="11260" spans="9:12" x14ac:dyDescent="0.45">
      <c r="I11260" t="s">
        <v>194</v>
      </c>
      <c r="J11260" t="s">
        <v>447</v>
      </c>
      <c r="K11260">
        <v>0</v>
      </c>
      <c r="L11260" t="s">
        <v>159</v>
      </c>
    </row>
    <row r="11261" spans="9:12" x14ac:dyDescent="0.45">
      <c r="I11261" t="s">
        <v>194</v>
      </c>
      <c r="J11261" t="s">
        <v>448</v>
      </c>
      <c r="K11261">
        <v>0</v>
      </c>
      <c r="L11261" t="s">
        <v>159</v>
      </c>
    </row>
    <row r="11262" spans="9:12" x14ac:dyDescent="0.45">
      <c r="I11262" t="s">
        <v>194</v>
      </c>
      <c r="J11262" t="s">
        <v>449</v>
      </c>
      <c r="K11262">
        <v>0</v>
      </c>
      <c r="L11262" t="s">
        <v>159</v>
      </c>
    </row>
    <row r="11263" spans="9:12" x14ac:dyDescent="0.45">
      <c r="I11263" t="s">
        <v>194</v>
      </c>
      <c r="J11263" t="s">
        <v>450</v>
      </c>
      <c r="K11263">
        <v>0</v>
      </c>
      <c r="L11263" t="s">
        <v>159</v>
      </c>
    </row>
    <row r="11264" spans="9:12" x14ac:dyDescent="0.45">
      <c r="I11264" t="s">
        <v>194</v>
      </c>
      <c r="J11264" t="s">
        <v>451</v>
      </c>
      <c r="K11264">
        <v>0</v>
      </c>
      <c r="L11264" t="s">
        <v>159</v>
      </c>
    </row>
    <row r="11265" spans="9:12" x14ac:dyDescent="0.45">
      <c r="I11265" t="s">
        <v>194</v>
      </c>
      <c r="J11265" t="s">
        <v>452</v>
      </c>
      <c r="K11265">
        <v>0</v>
      </c>
      <c r="L11265" t="s">
        <v>159</v>
      </c>
    </row>
    <row r="11266" spans="9:12" x14ac:dyDescent="0.45">
      <c r="I11266" t="s">
        <v>194</v>
      </c>
      <c r="J11266" t="s">
        <v>453</v>
      </c>
      <c r="K11266">
        <v>1.2183582291605808E-4</v>
      </c>
      <c r="L11266" t="s">
        <v>159</v>
      </c>
    </row>
    <row r="11267" spans="9:12" x14ac:dyDescent="0.45">
      <c r="I11267" t="s">
        <v>194</v>
      </c>
      <c r="J11267" t="s">
        <v>454</v>
      </c>
      <c r="K11267">
        <v>2.3872221805569904E-4</v>
      </c>
      <c r="L11267" t="s">
        <v>159</v>
      </c>
    </row>
    <row r="11268" spans="9:12" x14ac:dyDescent="0.45">
      <c r="I11268" t="s">
        <v>194</v>
      </c>
      <c r="J11268" t="s">
        <v>455</v>
      </c>
      <c r="K11268">
        <v>3.0597251036316504E-4</v>
      </c>
      <c r="L11268" t="s">
        <v>159</v>
      </c>
    </row>
    <row r="11269" spans="9:12" x14ac:dyDescent="0.45">
      <c r="I11269" t="s">
        <v>194</v>
      </c>
      <c r="J11269" t="s">
        <v>456</v>
      </c>
      <c r="K11269">
        <v>3.2875332210032302E-4</v>
      </c>
      <c r="L11269" t="s">
        <v>159</v>
      </c>
    </row>
    <row r="11270" spans="9:12" x14ac:dyDescent="0.45">
      <c r="I11270" t="s">
        <v>194</v>
      </c>
      <c r="J11270" t="s">
        <v>457</v>
      </c>
      <c r="K11270">
        <v>3.3551296196929377E-4</v>
      </c>
      <c r="L11270" t="s">
        <v>159</v>
      </c>
    </row>
    <row r="11271" spans="9:12" x14ac:dyDescent="0.45">
      <c r="I11271" t="s">
        <v>194</v>
      </c>
      <c r="J11271" t="s">
        <v>458</v>
      </c>
      <c r="K11271">
        <v>3.2507949739817704E-4</v>
      </c>
      <c r="L11271" t="s">
        <v>159</v>
      </c>
    </row>
    <row r="11272" spans="9:12" x14ac:dyDescent="0.45">
      <c r="I11272" t="s">
        <v>194</v>
      </c>
      <c r="J11272" t="s">
        <v>459</v>
      </c>
      <c r="K11272">
        <v>3.3172096432776106E-4</v>
      </c>
      <c r="L11272" t="s">
        <v>159</v>
      </c>
    </row>
    <row r="11273" spans="9:12" x14ac:dyDescent="0.45">
      <c r="I11273" t="s">
        <v>194</v>
      </c>
      <c r="J11273" t="s">
        <v>460</v>
      </c>
      <c r="K11273">
        <v>3.3025516083925685E-4</v>
      </c>
      <c r="L11273" t="s">
        <v>159</v>
      </c>
    </row>
    <row r="11274" spans="9:12" x14ac:dyDescent="0.45">
      <c r="I11274" t="s">
        <v>194</v>
      </c>
      <c r="J11274" t="s">
        <v>461</v>
      </c>
      <c r="K11274">
        <v>3.1242460359639276E-4</v>
      </c>
      <c r="L11274" t="s">
        <v>159</v>
      </c>
    </row>
    <row r="11275" spans="9:12" x14ac:dyDescent="0.45">
      <c r="I11275" t="s">
        <v>194</v>
      </c>
      <c r="J11275" t="s">
        <v>462</v>
      </c>
      <c r="K11275">
        <v>2.673127277828679E-4</v>
      </c>
      <c r="L11275" t="s">
        <v>159</v>
      </c>
    </row>
    <row r="11276" spans="9:12" x14ac:dyDescent="0.45">
      <c r="I11276" t="s">
        <v>194</v>
      </c>
      <c r="J11276" t="s">
        <v>463</v>
      </c>
      <c r="K11276">
        <v>1.7715567228867749E-4</v>
      </c>
      <c r="L11276" t="s">
        <v>159</v>
      </c>
    </row>
    <row r="11277" spans="9:12" x14ac:dyDescent="0.45">
      <c r="I11277" t="s">
        <v>194</v>
      </c>
      <c r="J11277" t="s">
        <v>464</v>
      </c>
      <c r="K11277">
        <v>0</v>
      </c>
      <c r="L11277" t="s">
        <v>159</v>
      </c>
    </row>
    <row r="11278" spans="9:12" x14ac:dyDescent="0.45">
      <c r="I11278" t="s">
        <v>194</v>
      </c>
      <c r="J11278" t="s">
        <v>465</v>
      </c>
      <c r="K11278">
        <v>0</v>
      </c>
      <c r="L11278" t="s">
        <v>159</v>
      </c>
    </row>
    <row r="11279" spans="9:12" x14ac:dyDescent="0.45">
      <c r="I11279" t="s">
        <v>194</v>
      </c>
      <c r="J11279" t="s">
        <v>466</v>
      </c>
      <c r="K11279">
        <v>0</v>
      </c>
      <c r="L11279" t="s">
        <v>159</v>
      </c>
    </row>
    <row r="11280" spans="9:12" x14ac:dyDescent="0.45">
      <c r="I11280" t="s">
        <v>194</v>
      </c>
      <c r="J11280" t="s">
        <v>467</v>
      </c>
      <c r="K11280">
        <v>0</v>
      </c>
      <c r="L11280" t="s">
        <v>159</v>
      </c>
    </row>
    <row r="11281" spans="9:12" x14ac:dyDescent="0.45">
      <c r="I11281" t="s">
        <v>194</v>
      </c>
      <c r="J11281" t="s">
        <v>468</v>
      </c>
      <c r="K11281">
        <v>0</v>
      </c>
      <c r="L11281" t="s">
        <v>159</v>
      </c>
    </row>
    <row r="11282" spans="9:12" x14ac:dyDescent="0.45">
      <c r="I11282" t="s">
        <v>194</v>
      </c>
      <c r="J11282" t="s">
        <v>469</v>
      </c>
      <c r="K11282">
        <v>0</v>
      </c>
      <c r="L11282" t="s">
        <v>159</v>
      </c>
    </row>
    <row r="11283" spans="9:12" x14ac:dyDescent="0.45">
      <c r="I11283" t="s">
        <v>194</v>
      </c>
      <c r="J11283" t="s">
        <v>820</v>
      </c>
      <c r="K11283">
        <v>0</v>
      </c>
      <c r="L11283" t="s">
        <v>159</v>
      </c>
    </row>
    <row r="11284" spans="9:12" x14ac:dyDescent="0.45">
      <c r="I11284" t="s">
        <v>194</v>
      </c>
      <c r="J11284" t="s">
        <v>821</v>
      </c>
      <c r="K11284">
        <v>0</v>
      </c>
      <c r="L11284" t="s">
        <v>159</v>
      </c>
    </row>
    <row r="11285" spans="9:12" x14ac:dyDescent="0.45">
      <c r="I11285" t="s">
        <v>194</v>
      </c>
      <c r="J11285" t="s">
        <v>822</v>
      </c>
      <c r="K11285">
        <v>0</v>
      </c>
      <c r="L11285" t="s">
        <v>159</v>
      </c>
    </row>
    <row r="11286" spans="9:12" x14ac:dyDescent="0.45">
      <c r="I11286" t="s">
        <v>194</v>
      </c>
      <c r="J11286" t="s">
        <v>823</v>
      </c>
      <c r="K11286">
        <v>0</v>
      </c>
      <c r="L11286" t="s">
        <v>159</v>
      </c>
    </row>
    <row r="11287" spans="9:12" x14ac:dyDescent="0.45">
      <c r="I11287" t="s">
        <v>194</v>
      </c>
      <c r="J11287" t="s">
        <v>824</v>
      </c>
      <c r="K11287">
        <v>0</v>
      </c>
      <c r="L11287" t="s">
        <v>159</v>
      </c>
    </row>
    <row r="11288" spans="9:12" x14ac:dyDescent="0.45">
      <c r="I11288" t="s">
        <v>194</v>
      </c>
      <c r="J11288" t="s">
        <v>825</v>
      </c>
      <c r="K11288">
        <v>0</v>
      </c>
      <c r="L11288" t="s">
        <v>159</v>
      </c>
    </row>
    <row r="11289" spans="9:12" x14ac:dyDescent="0.45">
      <c r="I11289" t="s">
        <v>194</v>
      </c>
      <c r="J11289" t="s">
        <v>826</v>
      </c>
      <c r="K11289">
        <v>0</v>
      </c>
      <c r="L11289" t="s">
        <v>159</v>
      </c>
    </row>
    <row r="11290" spans="9:12" x14ac:dyDescent="0.45">
      <c r="I11290" t="s">
        <v>194</v>
      </c>
      <c r="J11290" t="s">
        <v>827</v>
      </c>
      <c r="K11290">
        <v>1.3425186709835004E-4</v>
      </c>
      <c r="L11290" t="s">
        <v>159</v>
      </c>
    </row>
    <row r="11291" spans="9:12" x14ac:dyDescent="0.45">
      <c r="I11291" t="s">
        <v>194</v>
      </c>
      <c r="J11291" t="s">
        <v>828</v>
      </c>
      <c r="K11291">
        <v>2.5074697148354545E-4</v>
      </c>
      <c r="L11291" t="s">
        <v>159</v>
      </c>
    </row>
    <row r="11292" spans="9:12" x14ac:dyDescent="0.45">
      <c r="I11292" t="s">
        <v>194</v>
      </c>
      <c r="J11292" t="s">
        <v>829</v>
      </c>
      <c r="K11292">
        <v>3.1446165053756737E-4</v>
      </c>
      <c r="L11292" t="s">
        <v>159</v>
      </c>
    </row>
    <row r="11293" spans="9:12" x14ac:dyDescent="0.45">
      <c r="I11293" t="s">
        <v>194</v>
      </c>
      <c r="J11293" t="s">
        <v>830</v>
      </c>
      <c r="K11293">
        <v>3.3601812001084392E-4</v>
      </c>
      <c r="L11293" t="s">
        <v>159</v>
      </c>
    </row>
    <row r="11294" spans="9:12" x14ac:dyDescent="0.45">
      <c r="I11294" t="s">
        <v>194</v>
      </c>
      <c r="J11294" t="s">
        <v>831</v>
      </c>
      <c r="K11294">
        <v>3.4258971506712863E-4</v>
      </c>
      <c r="L11294" t="s">
        <v>159</v>
      </c>
    </row>
    <row r="11295" spans="9:12" x14ac:dyDescent="0.45">
      <c r="I11295" t="s">
        <v>194</v>
      </c>
      <c r="J11295" t="s">
        <v>832</v>
      </c>
      <c r="K11295">
        <v>3.3269232150605414E-4</v>
      </c>
      <c r="L11295" t="s">
        <v>159</v>
      </c>
    </row>
    <row r="11296" spans="9:12" x14ac:dyDescent="0.45">
      <c r="I11296" t="s">
        <v>194</v>
      </c>
      <c r="J11296" t="s">
        <v>833</v>
      </c>
      <c r="K11296">
        <v>3.3970989325514845E-4</v>
      </c>
      <c r="L11296" t="s">
        <v>159</v>
      </c>
    </row>
    <row r="11297" spans="9:12" x14ac:dyDescent="0.45">
      <c r="I11297" t="s">
        <v>194</v>
      </c>
      <c r="J11297" t="s">
        <v>834</v>
      </c>
      <c r="K11297">
        <v>3.3789441548369312E-4</v>
      </c>
      <c r="L11297" t="s">
        <v>159</v>
      </c>
    </row>
    <row r="11298" spans="9:12" x14ac:dyDescent="0.45">
      <c r="I11298" t="s">
        <v>194</v>
      </c>
      <c r="J11298" t="s">
        <v>835</v>
      </c>
      <c r="K11298">
        <v>3.2031120804033289E-4</v>
      </c>
      <c r="L11298" t="s">
        <v>159</v>
      </c>
    </row>
    <row r="11299" spans="9:12" x14ac:dyDescent="0.45">
      <c r="I11299" t="s">
        <v>194</v>
      </c>
      <c r="J11299" t="s">
        <v>836</v>
      </c>
      <c r="K11299">
        <v>2.7623718019863626E-4</v>
      </c>
      <c r="L11299" t="s">
        <v>159</v>
      </c>
    </row>
    <row r="11300" spans="9:12" x14ac:dyDescent="0.45">
      <c r="I11300" t="s">
        <v>194</v>
      </c>
      <c r="J11300" t="s">
        <v>837</v>
      </c>
      <c r="K11300">
        <v>1.8452907355149083E-4</v>
      </c>
      <c r="L11300" t="s">
        <v>159</v>
      </c>
    </row>
    <row r="11301" spans="9:12" x14ac:dyDescent="0.45">
      <c r="I11301" t="s">
        <v>194</v>
      </c>
      <c r="J11301" t="s">
        <v>838</v>
      </c>
      <c r="K11301">
        <v>0</v>
      </c>
      <c r="L11301" t="s">
        <v>159</v>
      </c>
    </row>
    <row r="11302" spans="9:12" x14ac:dyDescent="0.45">
      <c r="I11302" t="s">
        <v>194</v>
      </c>
      <c r="J11302" t="s">
        <v>839</v>
      </c>
      <c r="K11302">
        <v>0</v>
      </c>
      <c r="L11302" t="s">
        <v>159</v>
      </c>
    </row>
    <row r="11303" spans="9:12" x14ac:dyDescent="0.45">
      <c r="I11303" t="s">
        <v>194</v>
      </c>
      <c r="J11303" t="s">
        <v>840</v>
      </c>
      <c r="K11303">
        <v>0</v>
      </c>
      <c r="L11303" t="s">
        <v>159</v>
      </c>
    </row>
    <row r="11304" spans="9:12" x14ac:dyDescent="0.45">
      <c r="I11304" t="s">
        <v>194</v>
      </c>
      <c r="J11304" t="s">
        <v>841</v>
      </c>
      <c r="K11304">
        <v>0</v>
      </c>
      <c r="L11304" t="s">
        <v>159</v>
      </c>
    </row>
    <row r="11305" spans="9:12" x14ac:dyDescent="0.45">
      <c r="I11305" t="s">
        <v>194</v>
      </c>
      <c r="J11305" t="s">
        <v>842</v>
      </c>
      <c r="K11305">
        <v>0</v>
      </c>
      <c r="L11305" t="s">
        <v>159</v>
      </c>
    </row>
    <row r="11306" spans="9:12" x14ac:dyDescent="0.45">
      <c r="I11306" t="s">
        <v>194</v>
      </c>
      <c r="J11306" t="s">
        <v>843</v>
      </c>
      <c r="K11306">
        <v>0</v>
      </c>
      <c r="L11306" t="s">
        <v>159</v>
      </c>
    </row>
    <row r="11307" spans="9:12" x14ac:dyDescent="0.45">
      <c r="I11307" t="s">
        <v>194</v>
      </c>
      <c r="J11307" t="s">
        <v>165</v>
      </c>
      <c r="K11307">
        <v>0</v>
      </c>
      <c r="L11307" t="s">
        <v>159</v>
      </c>
    </row>
    <row r="11308" spans="9:12" x14ac:dyDescent="0.45">
      <c r="I11308" t="s">
        <v>194</v>
      </c>
      <c r="J11308" t="s">
        <v>166</v>
      </c>
      <c r="K11308">
        <v>1.0819812097371626E-3</v>
      </c>
      <c r="L11308" t="s">
        <v>159</v>
      </c>
    </row>
    <row r="11309" spans="9:12" x14ac:dyDescent="0.45">
      <c r="I11309" t="s">
        <v>194</v>
      </c>
      <c r="J11309" t="s">
        <v>167</v>
      </c>
      <c r="K11309">
        <v>1.904114502182495E-2</v>
      </c>
      <c r="L11309" t="s">
        <v>159</v>
      </c>
    </row>
    <row r="11310" spans="9:12" x14ac:dyDescent="0.45">
      <c r="I11310" t="s">
        <v>194</v>
      </c>
      <c r="J11310" t="s">
        <v>258</v>
      </c>
      <c r="K11310">
        <v>1.2402020516141998E-3</v>
      </c>
      <c r="L11310" t="s">
        <v>159</v>
      </c>
    </row>
    <row r="11311" spans="9:12" x14ac:dyDescent="0.45">
      <c r="I11311" t="s">
        <v>194</v>
      </c>
      <c r="J11311" t="s">
        <v>259</v>
      </c>
      <c r="K11311">
        <v>5.5320750700579586E-4</v>
      </c>
      <c r="L11311" t="s">
        <v>159</v>
      </c>
    </row>
    <row r="11312" spans="9:12" x14ac:dyDescent="0.45">
      <c r="I11312" t="s">
        <v>194</v>
      </c>
      <c r="J11312" t="s">
        <v>272</v>
      </c>
      <c r="K11312">
        <v>0</v>
      </c>
      <c r="L11312" t="s">
        <v>159</v>
      </c>
    </row>
    <row r="11313" spans="9:12" x14ac:dyDescent="0.45">
      <c r="I11313" t="s">
        <v>194</v>
      </c>
      <c r="J11313" t="s">
        <v>397</v>
      </c>
      <c r="K11313">
        <v>0</v>
      </c>
      <c r="L11313" t="s">
        <v>159</v>
      </c>
    </row>
    <row r="11314" spans="9:12" x14ac:dyDescent="0.45">
      <c r="I11314" t="s">
        <v>194</v>
      </c>
      <c r="J11314" t="s">
        <v>398</v>
      </c>
      <c r="K11314">
        <v>0</v>
      </c>
      <c r="L11314" t="s">
        <v>159</v>
      </c>
    </row>
    <row r="11315" spans="9:12" x14ac:dyDescent="0.45">
      <c r="I11315" t="s">
        <v>194</v>
      </c>
      <c r="J11315" t="s">
        <v>260</v>
      </c>
      <c r="K11315">
        <v>0</v>
      </c>
      <c r="L11315" t="s">
        <v>159</v>
      </c>
    </row>
    <row r="11316" spans="9:12" x14ac:dyDescent="0.45">
      <c r="I11316" t="s">
        <v>194</v>
      </c>
      <c r="J11316" t="s">
        <v>261</v>
      </c>
      <c r="K11316">
        <v>4.9653825374428224E-4</v>
      </c>
      <c r="L11316" t="s">
        <v>159</v>
      </c>
    </row>
    <row r="11317" spans="9:12" x14ac:dyDescent="0.45">
      <c r="I11317" t="s">
        <v>194</v>
      </c>
      <c r="J11317" t="s">
        <v>262</v>
      </c>
      <c r="K11317">
        <v>8.0412173064711556E-3</v>
      </c>
      <c r="L11317" t="s">
        <v>159</v>
      </c>
    </row>
    <row r="11318" spans="9:12" x14ac:dyDescent="0.45">
      <c r="I11318" t="s">
        <v>194</v>
      </c>
      <c r="J11318" t="s">
        <v>263</v>
      </c>
      <c r="K11318">
        <v>4.9320251605185596E-4</v>
      </c>
      <c r="L11318" t="s">
        <v>159</v>
      </c>
    </row>
    <row r="11319" spans="9:12" x14ac:dyDescent="0.45">
      <c r="I11319" t="s">
        <v>194</v>
      </c>
      <c r="J11319" t="s">
        <v>264</v>
      </c>
      <c r="K11319">
        <v>2.1483138291069302E-4</v>
      </c>
      <c r="L11319" t="s">
        <v>159</v>
      </c>
    </row>
    <row r="11320" spans="9:12" x14ac:dyDescent="0.45">
      <c r="I11320" t="s">
        <v>194</v>
      </c>
      <c r="J11320" t="s">
        <v>273</v>
      </c>
      <c r="K11320">
        <v>0</v>
      </c>
      <c r="L11320" t="s">
        <v>159</v>
      </c>
    </row>
    <row r="11321" spans="9:12" x14ac:dyDescent="0.45">
      <c r="I11321" t="s">
        <v>194</v>
      </c>
      <c r="J11321" t="s">
        <v>399</v>
      </c>
      <c r="K11321">
        <v>0</v>
      </c>
      <c r="L11321" t="s">
        <v>159</v>
      </c>
    </row>
    <row r="11322" spans="9:12" x14ac:dyDescent="0.45">
      <c r="I11322" t="s">
        <v>194</v>
      </c>
      <c r="J11322" t="s">
        <v>400</v>
      </c>
      <c r="K11322">
        <v>0</v>
      </c>
      <c r="L11322" t="s">
        <v>159</v>
      </c>
    </row>
    <row r="11323" spans="9:12" x14ac:dyDescent="0.45">
      <c r="I11323" t="s">
        <v>194</v>
      </c>
      <c r="J11323" t="s">
        <v>844</v>
      </c>
      <c r="K11323">
        <v>0</v>
      </c>
      <c r="L11323" t="s">
        <v>159</v>
      </c>
    </row>
    <row r="11324" spans="9:12" x14ac:dyDescent="0.45">
      <c r="I11324" t="s">
        <v>194</v>
      </c>
      <c r="J11324" t="s">
        <v>845</v>
      </c>
      <c r="K11324">
        <v>0</v>
      </c>
      <c r="L11324" t="s">
        <v>159</v>
      </c>
    </row>
    <row r="11325" spans="9:12" x14ac:dyDescent="0.45">
      <c r="I11325" t="s">
        <v>194</v>
      </c>
      <c r="J11325" t="s">
        <v>846</v>
      </c>
      <c r="K11325">
        <v>0</v>
      </c>
      <c r="L11325" t="s">
        <v>159</v>
      </c>
    </row>
    <row r="11326" spans="9:12" x14ac:dyDescent="0.45">
      <c r="I11326" t="s">
        <v>194</v>
      </c>
      <c r="J11326" t="s">
        <v>847</v>
      </c>
      <c r="K11326">
        <v>0</v>
      </c>
      <c r="L11326" t="s">
        <v>159</v>
      </c>
    </row>
    <row r="11327" spans="9:12" x14ac:dyDescent="0.45">
      <c r="I11327" t="s">
        <v>194</v>
      </c>
      <c r="J11327" t="s">
        <v>848</v>
      </c>
      <c r="K11327">
        <v>0</v>
      </c>
      <c r="L11327" t="s">
        <v>159</v>
      </c>
    </row>
    <row r="11328" spans="9:12" x14ac:dyDescent="0.45">
      <c r="I11328" t="s">
        <v>194</v>
      </c>
      <c r="J11328" t="s">
        <v>849</v>
      </c>
      <c r="K11328">
        <v>0</v>
      </c>
      <c r="L11328" t="s">
        <v>159</v>
      </c>
    </row>
    <row r="11329" spans="9:12" x14ac:dyDescent="0.45">
      <c r="I11329" t="s">
        <v>194</v>
      </c>
      <c r="J11329" t="s">
        <v>850</v>
      </c>
      <c r="K11329">
        <v>0</v>
      </c>
      <c r="L11329" t="s">
        <v>159</v>
      </c>
    </row>
    <row r="11330" spans="9:12" x14ac:dyDescent="0.45">
      <c r="I11330" t="s">
        <v>194</v>
      </c>
      <c r="J11330" t="s">
        <v>851</v>
      </c>
      <c r="K11330">
        <v>1.7786477846462882E-4</v>
      </c>
      <c r="L11330" t="s">
        <v>159</v>
      </c>
    </row>
    <row r="11331" spans="9:12" x14ac:dyDescent="0.45">
      <c r="I11331" t="s">
        <v>194</v>
      </c>
      <c r="J11331" t="s">
        <v>852</v>
      </c>
      <c r="K11331">
        <v>2.5799266346234276E-4</v>
      </c>
      <c r="L11331" t="s">
        <v>159</v>
      </c>
    </row>
    <row r="11332" spans="9:12" x14ac:dyDescent="0.45">
      <c r="I11332" t="s">
        <v>194</v>
      </c>
      <c r="J11332" t="s">
        <v>853</v>
      </c>
      <c r="K11332">
        <v>3.0178107752092473E-4</v>
      </c>
      <c r="L11332" t="s">
        <v>159</v>
      </c>
    </row>
    <row r="11333" spans="9:12" x14ac:dyDescent="0.45">
      <c r="I11333" t="s">
        <v>194</v>
      </c>
      <c r="J11333" t="s">
        <v>854</v>
      </c>
      <c r="K11333">
        <v>3.1857040254915114E-4</v>
      </c>
      <c r="L11333" t="s">
        <v>159</v>
      </c>
    </row>
    <row r="11334" spans="9:12" x14ac:dyDescent="0.45">
      <c r="I11334" t="s">
        <v>194</v>
      </c>
      <c r="J11334" t="s">
        <v>855</v>
      </c>
      <c r="K11334">
        <v>3.2743189342635313E-4</v>
      </c>
      <c r="L11334" t="s">
        <v>159</v>
      </c>
    </row>
    <row r="11335" spans="9:12" x14ac:dyDescent="0.45">
      <c r="I11335" t="s">
        <v>194</v>
      </c>
      <c r="J11335" t="s">
        <v>856</v>
      </c>
      <c r="K11335">
        <v>3.267046402476427E-4</v>
      </c>
      <c r="L11335" t="s">
        <v>159</v>
      </c>
    </row>
    <row r="11336" spans="9:12" x14ac:dyDescent="0.45">
      <c r="I11336" t="s">
        <v>194</v>
      </c>
      <c r="J11336" t="s">
        <v>857</v>
      </c>
      <c r="K11336">
        <v>3.2169153545955862E-4</v>
      </c>
      <c r="L11336" t="s">
        <v>159</v>
      </c>
    </row>
    <row r="11337" spans="9:12" x14ac:dyDescent="0.45">
      <c r="I11337" t="s">
        <v>194</v>
      </c>
      <c r="J11337" t="s">
        <v>858</v>
      </c>
      <c r="K11337">
        <v>3.1419313739233502E-4</v>
      </c>
      <c r="L11337" t="s">
        <v>159</v>
      </c>
    </row>
    <row r="11338" spans="9:12" x14ac:dyDescent="0.45">
      <c r="I11338" t="s">
        <v>194</v>
      </c>
      <c r="J11338" t="s">
        <v>859</v>
      </c>
      <c r="K11338">
        <v>2.8885850472001347E-4</v>
      </c>
      <c r="L11338" t="s">
        <v>159</v>
      </c>
    </row>
    <row r="11339" spans="9:12" x14ac:dyDescent="0.45">
      <c r="I11339" t="s">
        <v>194</v>
      </c>
      <c r="J11339" t="s">
        <v>860</v>
      </c>
      <c r="K11339">
        <v>2.4153958930832011E-4</v>
      </c>
      <c r="L11339" t="s">
        <v>159</v>
      </c>
    </row>
    <row r="11340" spans="9:12" x14ac:dyDescent="0.45">
      <c r="I11340" t="s">
        <v>194</v>
      </c>
      <c r="J11340" t="s">
        <v>861</v>
      </c>
      <c r="K11340">
        <v>1.6104288835451914E-4</v>
      </c>
      <c r="L11340" t="s">
        <v>159</v>
      </c>
    </row>
    <row r="11341" spans="9:12" x14ac:dyDescent="0.45">
      <c r="I11341" t="s">
        <v>194</v>
      </c>
      <c r="J11341" t="s">
        <v>862</v>
      </c>
      <c r="K11341">
        <v>7.0260914719433372E-5</v>
      </c>
      <c r="L11341" t="s">
        <v>159</v>
      </c>
    </row>
    <row r="11342" spans="9:12" x14ac:dyDescent="0.45">
      <c r="I11342" t="s">
        <v>194</v>
      </c>
      <c r="J11342" t="s">
        <v>863</v>
      </c>
      <c r="K11342">
        <v>0</v>
      </c>
      <c r="L11342" t="s">
        <v>159</v>
      </c>
    </row>
    <row r="11343" spans="9:12" x14ac:dyDescent="0.45">
      <c r="I11343" t="s">
        <v>194</v>
      </c>
      <c r="J11343" t="s">
        <v>864</v>
      </c>
      <c r="K11343">
        <v>0</v>
      </c>
      <c r="L11343" t="s">
        <v>159</v>
      </c>
    </row>
    <row r="11344" spans="9:12" x14ac:dyDescent="0.45">
      <c r="I11344" t="s">
        <v>194</v>
      </c>
      <c r="J11344" t="s">
        <v>865</v>
      </c>
      <c r="K11344">
        <v>0</v>
      </c>
      <c r="L11344" t="s">
        <v>159</v>
      </c>
    </row>
    <row r="11345" spans="9:12" x14ac:dyDescent="0.45">
      <c r="I11345" t="s">
        <v>194</v>
      </c>
      <c r="J11345" t="s">
        <v>866</v>
      </c>
      <c r="K11345">
        <v>0</v>
      </c>
      <c r="L11345" t="s">
        <v>159</v>
      </c>
    </row>
    <row r="11346" spans="9:12" x14ac:dyDescent="0.45">
      <c r="I11346" t="s">
        <v>194</v>
      </c>
      <c r="J11346" t="s">
        <v>867</v>
      </c>
      <c r="K11346">
        <v>0</v>
      </c>
      <c r="L11346" t="s">
        <v>159</v>
      </c>
    </row>
    <row r="11347" spans="9:12" x14ac:dyDescent="0.45">
      <c r="I11347" t="s">
        <v>194</v>
      </c>
      <c r="J11347" t="s">
        <v>868</v>
      </c>
      <c r="K11347">
        <v>0</v>
      </c>
      <c r="L11347" t="s">
        <v>159</v>
      </c>
    </row>
    <row r="11348" spans="9:12" x14ac:dyDescent="0.45">
      <c r="I11348" t="s">
        <v>194</v>
      </c>
      <c r="J11348" t="s">
        <v>869</v>
      </c>
      <c r="K11348">
        <v>0</v>
      </c>
      <c r="L11348" t="s">
        <v>159</v>
      </c>
    </row>
    <row r="11349" spans="9:12" x14ac:dyDescent="0.45">
      <c r="I11349" t="s">
        <v>194</v>
      </c>
      <c r="J11349" t="s">
        <v>870</v>
      </c>
      <c r="K11349">
        <v>0</v>
      </c>
      <c r="L11349" t="s">
        <v>159</v>
      </c>
    </row>
    <row r="11350" spans="9:12" x14ac:dyDescent="0.45">
      <c r="I11350" t="s">
        <v>194</v>
      </c>
      <c r="J11350" t="s">
        <v>871</v>
      </c>
      <c r="K11350">
        <v>0</v>
      </c>
      <c r="L11350" t="s">
        <v>159</v>
      </c>
    </row>
    <row r="11351" spans="9:12" x14ac:dyDescent="0.45">
      <c r="I11351" t="s">
        <v>194</v>
      </c>
      <c r="J11351" t="s">
        <v>872</v>
      </c>
      <c r="K11351">
        <v>0</v>
      </c>
      <c r="L11351" t="s">
        <v>159</v>
      </c>
    </row>
    <row r="11352" spans="9:12" x14ac:dyDescent="0.45">
      <c r="I11352" t="s">
        <v>194</v>
      </c>
      <c r="J11352" t="s">
        <v>873</v>
      </c>
      <c r="K11352">
        <v>0</v>
      </c>
      <c r="L11352" t="s">
        <v>159</v>
      </c>
    </row>
    <row r="11353" spans="9:12" x14ac:dyDescent="0.45">
      <c r="I11353" t="s">
        <v>194</v>
      </c>
      <c r="J11353" t="s">
        <v>874</v>
      </c>
      <c r="K11353">
        <v>0</v>
      </c>
      <c r="L11353" t="s">
        <v>159</v>
      </c>
    </row>
    <row r="11354" spans="9:12" x14ac:dyDescent="0.45">
      <c r="I11354" t="s">
        <v>194</v>
      </c>
      <c r="J11354" t="s">
        <v>875</v>
      </c>
      <c r="K11354">
        <v>1.5056237122785607E-4</v>
      </c>
      <c r="L11354" t="s">
        <v>159</v>
      </c>
    </row>
    <row r="11355" spans="9:12" x14ac:dyDescent="0.45">
      <c r="I11355" t="s">
        <v>194</v>
      </c>
      <c r="J11355" t="s">
        <v>876</v>
      </c>
      <c r="K11355">
        <v>2.4058584642623962E-4</v>
      </c>
      <c r="L11355" t="s">
        <v>159</v>
      </c>
    </row>
    <row r="11356" spans="9:12" x14ac:dyDescent="0.45">
      <c r="I11356" t="s">
        <v>194</v>
      </c>
      <c r="J11356" t="s">
        <v>877</v>
      </c>
      <c r="K11356">
        <v>2.872463864743084E-4</v>
      </c>
      <c r="L11356" t="s">
        <v>159</v>
      </c>
    </row>
    <row r="11357" spans="9:12" x14ac:dyDescent="0.45">
      <c r="I11357" t="s">
        <v>194</v>
      </c>
      <c r="J11357" t="s">
        <v>878</v>
      </c>
      <c r="K11357">
        <v>3.1055088868796587E-4</v>
      </c>
      <c r="L11357" t="s">
        <v>159</v>
      </c>
    </row>
    <row r="11358" spans="9:12" x14ac:dyDescent="0.45">
      <c r="I11358" t="s">
        <v>194</v>
      </c>
      <c r="J11358" t="s">
        <v>879</v>
      </c>
      <c r="K11358">
        <v>3.2181477474425347E-4</v>
      </c>
      <c r="L11358" t="s">
        <v>159</v>
      </c>
    </row>
    <row r="11359" spans="9:12" x14ac:dyDescent="0.45">
      <c r="I11359" t="s">
        <v>194</v>
      </c>
      <c r="J11359" t="s">
        <v>880</v>
      </c>
      <c r="K11359">
        <v>3.1989546721307671E-4</v>
      </c>
      <c r="L11359" t="s">
        <v>159</v>
      </c>
    </row>
    <row r="11360" spans="9:12" x14ac:dyDescent="0.45">
      <c r="I11360" t="s">
        <v>194</v>
      </c>
      <c r="J11360" t="s">
        <v>881</v>
      </c>
      <c r="K11360">
        <v>3.0942058342772153E-4</v>
      </c>
      <c r="L11360" t="s">
        <v>159</v>
      </c>
    </row>
    <row r="11361" spans="9:12" x14ac:dyDescent="0.45">
      <c r="I11361" t="s">
        <v>194</v>
      </c>
      <c r="J11361" t="s">
        <v>882</v>
      </c>
      <c r="K11361">
        <v>2.7796551196983515E-4</v>
      </c>
      <c r="L11361" t="s">
        <v>159</v>
      </c>
    </row>
    <row r="11362" spans="9:12" x14ac:dyDescent="0.45">
      <c r="I11362" t="s">
        <v>194</v>
      </c>
      <c r="J11362" t="s">
        <v>883</v>
      </c>
      <c r="K11362">
        <v>2.4861949808239E-4</v>
      </c>
      <c r="L11362" t="s">
        <v>159</v>
      </c>
    </row>
    <row r="11363" spans="9:12" x14ac:dyDescent="0.45">
      <c r="I11363" t="s">
        <v>194</v>
      </c>
      <c r="J11363" t="s">
        <v>884</v>
      </c>
      <c r="K11363">
        <v>2.0966343368910212E-4</v>
      </c>
      <c r="L11363" t="s">
        <v>159</v>
      </c>
    </row>
    <row r="11364" spans="9:12" x14ac:dyDescent="0.45">
      <c r="I11364" t="s">
        <v>194</v>
      </c>
      <c r="J11364" t="s">
        <v>885</v>
      </c>
      <c r="K11364">
        <v>1.5722226876381992E-4</v>
      </c>
      <c r="L11364" t="s">
        <v>159</v>
      </c>
    </row>
    <row r="11365" spans="9:12" x14ac:dyDescent="0.45">
      <c r="I11365" t="s">
        <v>194</v>
      </c>
      <c r="J11365" t="s">
        <v>886</v>
      </c>
      <c r="K11365">
        <v>6.9055329785246985E-5</v>
      </c>
      <c r="L11365" t="s">
        <v>159</v>
      </c>
    </row>
    <row r="11366" spans="9:12" x14ac:dyDescent="0.45">
      <c r="I11366" t="s">
        <v>194</v>
      </c>
      <c r="J11366" t="s">
        <v>887</v>
      </c>
      <c r="K11366">
        <v>0</v>
      </c>
      <c r="L11366" t="s">
        <v>159</v>
      </c>
    </row>
    <row r="11367" spans="9:12" x14ac:dyDescent="0.45">
      <c r="I11367" t="s">
        <v>194</v>
      </c>
      <c r="J11367" t="s">
        <v>888</v>
      </c>
      <c r="K11367">
        <v>0</v>
      </c>
      <c r="L11367" t="s">
        <v>159</v>
      </c>
    </row>
    <row r="11368" spans="9:12" x14ac:dyDescent="0.45">
      <c r="I11368" t="s">
        <v>194</v>
      </c>
      <c r="J11368" t="s">
        <v>889</v>
      </c>
      <c r="K11368">
        <v>0</v>
      </c>
      <c r="L11368" t="s">
        <v>159</v>
      </c>
    </row>
    <row r="11369" spans="9:12" x14ac:dyDescent="0.45">
      <c r="I11369" t="s">
        <v>194</v>
      </c>
      <c r="J11369" t="s">
        <v>890</v>
      </c>
      <c r="K11369">
        <v>0</v>
      </c>
      <c r="L11369" t="s">
        <v>159</v>
      </c>
    </row>
    <row r="11370" spans="9:12" x14ac:dyDescent="0.45">
      <c r="I11370" t="s">
        <v>194</v>
      </c>
      <c r="J11370" t="s">
        <v>891</v>
      </c>
      <c r="K11370">
        <v>0</v>
      </c>
      <c r="L11370" t="s">
        <v>159</v>
      </c>
    </row>
    <row r="11371" spans="9:12" x14ac:dyDescent="0.45">
      <c r="I11371" t="s">
        <v>194</v>
      </c>
      <c r="J11371" t="s">
        <v>274</v>
      </c>
      <c r="K11371">
        <v>0</v>
      </c>
      <c r="L11371" t="s">
        <v>159</v>
      </c>
    </row>
    <row r="11372" spans="9:12" x14ac:dyDescent="0.45">
      <c r="I11372" t="s">
        <v>194</v>
      </c>
      <c r="J11372" t="s">
        <v>275</v>
      </c>
      <c r="K11372">
        <v>2.4845760606904764E-2</v>
      </c>
      <c r="L11372" t="s">
        <v>159</v>
      </c>
    </row>
    <row r="11373" spans="9:12" x14ac:dyDescent="0.45">
      <c r="I11373" t="s">
        <v>194</v>
      </c>
      <c r="J11373" t="s">
        <v>276</v>
      </c>
      <c r="K11373">
        <v>0.26666512818666271</v>
      </c>
      <c r="L11373" t="s">
        <v>159</v>
      </c>
    </row>
    <row r="11374" spans="9:12" x14ac:dyDescent="0.45">
      <c r="I11374" t="s">
        <v>194</v>
      </c>
      <c r="J11374" t="s">
        <v>277</v>
      </c>
      <c r="K11374">
        <v>1.4798096612282305E-2</v>
      </c>
      <c r="L11374" t="s">
        <v>159</v>
      </c>
    </row>
    <row r="11375" spans="9:12" x14ac:dyDescent="0.45">
      <c r="I11375" t="s">
        <v>194</v>
      </c>
      <c r="J11375" t="s">
        <v>278</v>
      </c>
      <c r="K11375">
        <v>6.8829637487999749E-3</v>
      </c>
      <c r="L11375" t="s">
        <v>159</v>
      </c>
    </row>
    <row r="11376" spans="9:12" x14ac:dyDescent="0.45">
      <c r="I11376" t="s">
        <v>194</v>
      </c>
      <c r="J11376" t="s">
        <v>279</v>
      </c>
      <c r="K11376">
        <v>0</v>
      </c>
      <c r="L11376" t="s">
        <v>159</v>
      </c>
    </row>
    <row r="11377" spans="9:12" x14ac:dyDescent="0.45">
      <c r="I11377" t="s">
        <v>194</v>
      </c>
      <c r="J11377" t="s">
        <v>401</v>
      </c>
      <c r="K11377">
        <v>0</v>
      </c>
      <c r="L11377" t="s">
        <v>159</v>
      </c>
    </row>
    <row r="11378" spans="9:12" x14ac:dyDescent="0.45">
      <c r="I11378" t="s">
        <v>194</v>
      </c>
      <c r="J11378" t="s">
        <v>402</v>
      </c>
      <c r="K11378">
        <v>0</v>
      </c>
      <c r="L11378" t="s">
        <v>159</v>
      </c>
    </row>
    <row r="11379" spans="9:12" x14ac:dyDescent="0.45">
      <c r="I11379" t="s">
        <v>194</v>
      </c>
      <c r="J11379" t="s">
        <v>892</v>
      </c>
      <c r="K11379">
        <v>0</v>
      </c>
      <c r="L11379" t="s">
        <v>159</v>
      </c>
    </row>
    <row r="11380" spans="9:12" x14ac:dyDescent="0.45">
      <c r="I11380" t="s">
        <v>194</v>
      </c>
      <c r="J11380" t="s">
        <v>893</v>
      </c>
      <c r="K11380">
        <v>0</v>
      </c>
      <c r="L11380" t="s">
        <v>159</v>
      </c>
    </row>
    <row r="11381" spans="9:12" x14ac:dyDescent="0.45">
      <c r="I11381" t="s">
        <v>194</v>
      </c>
      <c r="J11381" t="s">
        <v>894</v>
      </c>
      <c r="K11381">
        <v>0</v>
      </c>
      <c r="L11381" t="s">
        <v>159</v>
      </c>
    </row>
    <row r="11382" spans="9:12" x14ac:dyDescent="0.45">
      <c r="I11382" t="s">
        <v>194</v>
      </c>
      <c r="J11382" t="s">
        <v>895</v>
      </c>
      <c r="K11382">
        <v>0</v>
      </c>
      <c r="L11382" t="s">
        <v>159</v>
      </c>
    </row>
    <row r="11383" spans="9:12" x14ac:dyDescent="0.45">
      <c r="I11383" t="s">
        <v>194</v>
      </c>
      <c r="J11383" t="s">
        <v>896</v>
      </c>
      <c r="K11383">
        <v>0</v>
      </c>
      <c r="L11383" t="s">
        <v>159</v>
      </c>
    </row>
    <row r="11384" spans="9:12" x14ac:dyDescent="0.45">
      <c r="I11384" t="s">
        <v>194</v>
      </c>
      <c r="J11384" t="s">
        <v>897</v>
      </c>
      <c r="K11384">
        <v>0</v>
      </c>
      <c r="L11384" t="s">
        <v>159</v>
      </c>
    </row>
    <row r="11385" spans="9:12" x14ac:dyDescent="0.45">
      <c r="I11385" t="s">
        <v>194</v>
      </c>
      <c r="J11385" t="s">
        <v>898</v>
      </c>
      <c r="K11385">
        <v>5.6283599836883509E-5</v>
      </c>
      <c r="L11385" t="s">
        <v>159</v>
      </c>
    </row>
    <row r="11386" spans="9:12" x14ac:dyDescent="0.45">
      <c r="I11386" t="s">
        <v>194</v>
      </c>
      <c r="J11386" t="s">
        <v>899</v>
      </c>
      <c r="K11386">
        <v>1.0898744033653758E-4</v>
      </c>
      <c r="L11386" t="s">
        <v>159</v>
      </c>
    </row>
    <row r="11387" spans="9:12" x14ac:dyDescent="0.45">
      <c r="I11387" t="s">
        <v>194</v>
      </c>
      <c r="J11387" t="s">
        <v>900</v>
      </c>
      <c r="K11387">
        <v>1.8241005847012957E-4</v>
      </c>
      <c r="L11387" t="s">
        <v>159</v>
      </c>
    </row>
    <row r="11388" spans="9:12" x14ac:dyDescent="0.45">
      <c r="I11388" t="s">
        <v>194</v>
      </c>
      <c r="J11388" t="s">
        <v>901</v>
      </c>
      <c r="K11388">
        <v>2.4105990294553102E-4</v>
      </c>
      <c r="L11388" t="s">
        <v>159</v>
      </c>
    </row>
    <row r="11389" spans="9:12" x14ac:dyDescent="0.45">
      <c r="I11389" t="s">
        <v>194</v>
      </c>
      <c r="J11389" t="s">
        <v>902</v>
      </c>
      <c r="K11389">
        <v>2.8639427424727011E-4</v>
      </c>
      <c r="L11389" t="s">
        <v>159</v>
      </c>
    </row>
    <row r="11390" spans="9:12" x14ac:dyDescent="0.45">
      <c r="I11390" t="s">
        <v>194</v>
      </c>
      <c r="J11390" t="s">
        <v>903</v>
      </c>
      <c r="K11390">
        <v>3.1182609184902678E-4</v>
      </c>
      <c r="L11390" t="s">
        <v>159</v>
      </c>
    </row>
    <row r="11391" spans="9:12" x14ac:dyDescent="0.45">
      <c r="I11391" t="s">
        <v>194</v>
      </c>
      <c r="J11391" t="s">
        <v>904</v>
      </c>
      <c r="K11391">
        <v>3.1068667283260236E-4</v>
      </c>
      <c r="L11391" t="s">
        <v>159</v>
      </c>
    </row>
    <row r="11392" spans="9:12" x14ac:dyDescent="0.45">
      <c r="I11392" t="s">
        <v>194</v>
      </c>
      <c r="J11392" t="s">
        <v>905</v>
      </c>
      <c r="K11392">
        <v>3.0822261189878552E-4</v>
      </c>
      <c r="L11392" t="s">
        <v>159</v>
      </c>
    </row>
    <row r="11393" spans="9:12" x14ac:dyDescent="0.45">
      <c r="I11393" t="s">
        <v>194</v>
      </c>
      <c r="J11393" t="s">
        <v>906</v>
      </c>
      <c r="K11393">
        <v>2.7995108632043113E-4</v>
      </c>
      <c r="L11393" t="s">
        <v>159</v>
      </c>
    </row>
    <row r="11394" spans="9:12" x14ac:dyDescent="0.45">
      <c r="I11394" t="s">
        <v>194</v>
      </c>
      <c r="J11394" t="s">
        <v>907</v>
      </c>
      <c r="K11394">
        <v>2.4372028222310156E-4</v>
      </c>
      <c r="L11394" t="s">
        <v>159</v>
      </c>
    </row>
    <row r="11395" spans="9:12" x14ac:dyDescent="0.45">
      <c r="I11395" t="s">
        <v>194</v>
      </c>
      <c r="J11395" t="s">
        <v>908</v>
      </c>
      <c r="K11395">
        <v>1.8627745270194984E-4</v>
      </c>
      <c r="L11395" t="s">
        <v>159</v>
      </c>
    </row>
    <row r="11396" spans="9:12" x14ac:dyDescent="0.45">
      <c r="I11396" t="s">
        <v>194</v>
      </c>
      <c r="J11396" t="s">
        <v>909</v>
      </c>
      <c r="K11396">
        <v>1.5047920431363382E-4</v>
      </c>
      <c r="L11396" t="s">
        <v>159</v>
      </c>
    </row>
    <row r="11397" spans="9:12" x14ac:dyDescent="0.45">
      <c r="I11397" t="s">
        <v>194</v>
      </c>
      <c r="J11397" t="s">
        <v>910</v>
      </c>
      <c r="K11397">
        <v>7.1723233702653019E-5</v>
      </c>
      <c r="L11397" t="s">
        <v>159</v>
      </c>
    </row>
    <row r="11398" spans="9:12" x14ac:dyDescent="0.45">
      <c r="I11398" t="s">
        <v>194</v>
      </c>
      <c r="J11398" t="s">
        <v>911</v>
      </c>
      <c r="K11398">
        <v>0</v>
      </c>
      <c r="L11398" t="s">
        <v>159</v>
      </c>
    </row>
    <row r="11399" spans="9:12" x14ac:dyDescent="0.45">
      <c r="I11399" t="s">
        <v>194</v>
      </c>
      <c r="J11399" t="s">
        <v>912</v>
      </c>
      <c r="K11399">
        <v>0</v>
      </c>
      <c r="L11399" t="s">
        <v>159</v>
      </c>
    </row>
    <row r="11400" spans="9:12" x14ac:dyDescent="0.45">
      <c r="I11400" t="s">
        <v>194</v>
      </c>
      <c r="J11400" t="s">
        <v>913</v>
      </c>
      <c r="K11400">
        <v>0</v>
      </c>
      <c r="L11400" t="s">
        <v>159</v>
      </c>
    </row>
    <row r="11401" spans="9:12" x14ac:dyDescent="0.45">
      <c r="I11401" t="s">
        <v>194</v>
      </c>
      <c r="J11401" t="s">
        <v>914</v>
      </c>
      <c r="K11401">
        <v>0</v>
      </c>
      <c r="L11401" t="s">
        <v>159</v>
      </c>
    </row>
    <row r="11402" spans="9:12" x14ac:dyDescent="0.45">
      <c r="I11402" t="s">
        <v>194</v>
      </c>
      <c r="J11402" t="s">
        <v>915</v>
      </c>
      <c r="K11402">
        <v>0</v>
      </c>
      <c r="L11402" t="s">
        <v>159</v>
      </c>
    </row>
    <row r="11403" spans="9:12" x14ac:dyDescent="0.45">
      <c r="I11403" t="s">
        <v>194</v>
      </c>
      <c r="J11403" t="s">
        <v>916</v>
      </c>
      <c r="K11403">
        <v>0</v>
      </c>
      <c r="L11403" t="s">
        <v>159</v>
      </c>
    </row>
    <row r="11404" spans="9:12" x14ac:dyDescent="0.45">
      <c r="I11404" t="s">
        <v>194</v>
      </c>
      <c r="J11404" t="s">
        <v>917</v>
      </c>
      <c r="K11404">
        <v>0</v>
      </c>
      <c r="L11404" t="s">
        <v>159</v>
      </c>
    </row>
    <row r="11405" spans="9:12" x14ac:dyDescent="0.45">
      <c r="I11405" t="s">
        <v>194</v>
      </c>
      <c r="J11405" t="s">
        <v>918</v>
      </c>
      <c r="K11405">
        <v>0</v>
      </c>
      <c r="L11405" t="s">
        <v>159</v>
      </c>
    </row>
    <row r="11406" spans="9:12" x14ac:dyDescent="0.45">
      <c r="I11406" t="s">
        <v>194</v>
      </c>
      <c r="J11406" t="s">
        <v>919</v>
      </c>
      <c r="K11406">
        <v>0</v>
      </c>
      <c r="L11406" t="s">
        <v>159</v>
      </c>
    </row>
    <row r="11407" spans="9:12" x14ac:dyDescent="0.45">
      <c r="I11407" t="s">
        <v>194</v>
      </c>
      <c r="J11407" t="s">
        <v>920</v>
      </c>
      <c r="K11407">
        <v>0</v>
      </c>
      <c r="L11407" t="s">
        <v>159</v>
      </c>
    </row>
    <row r="11408" spans="9:12" x14ac:dyDescent="0.45">
      <c r="I11408" t="s">
        <v>194</v>
      </c>
      <c r="J11408" t="s">
        <v>921</v>
      </c>
      <c r="K11408">
        <v>0</v>
      </c>
      <c r="L11408" t="s">
        <v>159</v>
      </c>
    </row>
    <row r="11409" spans="9:12" x14ac:dyDescent="0.45">
      <c r="I11409" t="s">
        <v>194</v>
      </c>
      <c r="J11409" t="s">
        <v>922</v>
      </c>
      <c r="K11409">
        <v>7.1741712496544203E-5</v>
      </c>
      <c r="L11409" t="s">
        <v>159</v>
      </c>
    </row>
    <row r="11410" spans="9:12" x14ac:dyDescent="0.45">
      <c r="I11410" t="s">
        <v>194</v>
      </c>
      <c r="J11410" t="s">
        <v>923</v>
      </c>
      <c r="K11410">
        <v>1.0504553348811686E-4</v>
      </c>
      <c r="L11410" t="s">
        <v>159</v>
      </c>
    </row>
    <row r="11411" spans="9:12" x14ac:dyDescent="0.45">
      <c r="I11411" t="s">
        <v>194</v>
      </c>
      <c r="J11411" t="s">
        <v>924</v>
      </c>
      <c r="K11411">
        <v>1.5992942823412869E-4</v>
      </c>
      <c r="L11411" t="s">
        <v>159</v>
      </c>
    </row>
    <row r="11412" spans="9:12" x14ac:dyDescent="0.45">
      <c r="I11412" t="s">
        <v>194</v>
      </c>
      <c r="J11412" t="s">
        <v>925</v>
      </c>
      <c r="K11412">
        <v>1.9069830927124568E-4</v>
      </c>
      <c r="L11412" t="s">
        <v>159</v>
      </c>
    </row>
    <row r="11413" spans="9:12" x14ac:dyDescent="0.45">
      <c r="I11413" t="s">
        <v>194</v>
      </c>
      <c r="J11413" t="s">
        <v>926</v>
      </c>
      <c r="K11413">
        <v>2.2139046794490694E-4</v>
      </c>
      <c r="L11413" t="s">
        <v>159</v>
      </c>
    </row>
    <row r="11414" spans="9:12" x14ac:dyDescent="0.45">
      <c r="I11414" t="s">
        <v>194</v>
      </c>
      <c r="J11414" t="s">
        <v>927</v>
      </c>
      <c r="K11414">
        <v>2.5670109486884067E-4</v>
      </c>
      <c r="L11414" t="s">
        <v>159</v>
      </c>
    </row>
    <row r="11415" spans="9:12" x14ac:dyDescent="0.45">
      <c r="I11415" t="s">
        <v>194</v>
      </c>
      <c r="J11415" t="s">
        <v>928</v>
      </c>
      <c r="K11415">
        <v>2.6266214878615531E-4</v>
      </c>
      <c r="L11415" t="s">
        <v>159</v>
      </c>
    </row>
    <row r="11416" spans="9:12" x14ac:dyDescent="0.45">
      <c r="I11416" t="s">
        <v>194</v>
      </c>
      <c r="J11416" t="s">
        <v>929</v>
      </c>
      <c r="K11416">
        <v>2.4988557600524929E-4</v>
      </c>
      <c r="L11416" t="s">
        <v>159</v>
      </c>
    </row>
    <row r="11417" spans="9:12" x14ac:dyDescent="0.45">
      <c r="I11417" t="s">
        <v>194</v>
      </c>
      <c r="J11417" t="s">
        <v>930</v>
      </c>
      <c r="K11417">
        <v>2.3650827147980231E-4</v>
      </c>
      <c r="L11417" t="s">
        <v>159</v>
      </c>
    </row>
    <row r="11418" spans="9:12" x14ac:dyDescent="0.45">
      <c r="I11418" t="s">
        <v>194</v>
      </c>
      <c r="J11418" t="s">
        <v>931</v>
      </c>
      <c r="K11418">
        <v>1.8289646297577026E-4</v>
      </c>
      <c r="L11418" t="s">
        <v>159</v>
      </c>
    </row>
    <row r="11419" spans="9:12" x14ac:dyDescent="0.45">
      <c r="I11419" t="s">
        <v>194</v>
      </c>
      <c r="J11419" t="s">
        <v>932</v>
      </c>
      <c r="K11419">
        <v>1.3310531027689712E-4</v>
      </c>
      <c r="L11419" t="s">
        <v>159</v>
      </c>
    </row>
    <row r="11420" spans="9:12" x14ac:dyDescent="0.45">
      <c r="I11420" t="s">
        <v>194</v>
      </c>
      <c r="J11420" t="s">
        <v>933</v>
      </c>
      <c r="K11420">
        <v>9.0609497708668942E-5</v>
      </c>
      <c r="L11420" t="s">
        <v>159</v>
      </c>
    </row>
    <row r="11421" spans="9:12" x14ac:dyDescent="0.45">
      <c r="I11421" t="s">
        <v>194</v>
      </c>
      <c r="J11421" t="s">
        <v>934</v>
      </c>
      <c r="K11421">
        <v>2.5356582193131563E-5</v>
      </c>
      <c r="L11421" t="s">
        <v>159</v>
      </c>
    </row>
    <row r="11422" spans="9:12" x14ac:dyDescent="0.45">
      <c r="I11422" t="s">
        <v>194</v>
      </c>
      <c r="J11422" t="s">
        <v>935</v>
      </c>
      <c r="K11422">
        <v>0</v>
      </c>
      <c r="L11422" t="s">
        <v>159</v>
      </c>
    </row>
    <row r="11423" spans="9:12" x14ac:dyDescent="0.45">
      <c r="I11423" t="s">
        <v>194</v>
      </c>
      <c r="J11423" t="s">
        <v>936</v>
      </c>
      <c r="K11423">
        <v>0</v>
      </c>
      <c r="L11423" t="s">
        <v>159</v>
      </c>
    </row>
    <row r="11424" spans="9:12" x14ac:dyDescent="0.45">
      <c r="I11424" t="s">
        <v>194</v>
      </c>
      <c r="J11424" t="s">
        <v>937</v>
      </c>
      <c r="K11424">
        <v>0</v>
      </c>
      <c r="L11424" t="s">
        <v>159</v>
      </c>
    </row>
    <row r="11425" spans="9:12" x14ac:dyDescent="0.45">
      <c r="I11425" t="s">
        <v>194</v>
      </c>
      <c r="J11425" t="s">
        <v>938</v>
      </c>
      <c r="K11425">
        <v>0</v>
      </c>
      <c r="L11425" t="s">
        <v>159</v>
      </c>
    </row>
    <row r="11426" spans="9:12" x14ac:dyDescent="0.45">
      <c r="I11426" t="s">
        <v>194</v>
      </c>
      <c r="J11426" t="s">
        <v>939</v>
      </c>
      <c r="K11426">
        <v>0</v>
      </c>
      <c r="L11426" t="s">
        <v>159</v>
      </c>
    </row>
    <row r="11427" spans="9:12" x14ac:dyDescent="0.45">
      <c r="I11427" t="s">
        <v>194</v>
      </c>
      <c r="J11427" t="s">
        <v>940</v>
      </c>
      <c r="K11427">
        <v>0</v>
      </c>
      <c r="L11427" t="s">
        <v>159</v>
      </c>
    </row>
    <row r="11428" spans="9:12" x14ac:dyDescent="0.45">
      <c r="I11428" t="s">
        <v>194</v>
      </c>
      <c r="J11428" t="s">
        <v>941</v>
      </c>
      <c r="K11428">
        <v>0</v>
      </c>
      <c r="L11428" t="s">
        <v>159</v>
      </c>
    </row>
    <row r="11429" spans="9:12" x14ac:dyDescent="0.45">
      <c r="I11429" t="s">
        <v>194</v>
      </c>
      <c r="J11429" t="s">
        <v>942</v>
      </c>
      <c r="K11429">
        <v>0</v>
      </c>
      <c r="L11429" t="s">
        <v>159</v>
      </c>
    </row>
    <row r="11430" spans="9:12" x14ac:dyDescent="0.45">
      <c r="I11430" t="s">
        <v>194</v>
      </c>
      <c r="J11430" t="s">
        <v>943</v>
      </c>
      <c r="K11430">
        <v>0</v>
      </c>
      <c r="L11430" t="s">
        <v>159</v>
      </c>
    </row>
    <row r="11431" spans="9:12" x14ac:dyDescent="0.45">
      <c r="I11431" t="s">
        <v>194</v>
      </c>
      <c r="J11431" t="s">
        <v>944</v>
      </c>
      <c r="K11431">
        <v>0</v>
      </c>
      <c r="L11431" t="s">
        <v>159</v>
      </c>
    </row>
    <row r="11432" spans="9:12" x14ac:dyDescent="0.45">
      <c r="I11432" t="s">
        <v>194</v>
      </c>
      <c r="J11432" t="s">
        <v>945</v>
      </c>
      <c r="K11432">
        <v>0</v>
      </c>
      <c r="L11432" t="s">
        <v>159</v>
      </c>
    </row>
    <row r="11433" spans="9:12" x14ac:dyDescent="0.45">
      <c r="I11433" t="s">
        <v>194</v>
      </c>
      <c r="J11433" t="s">
        <v>946</v>
      </c>
      <c r="K11433">
        <v>2.1086912167252336E-5</v>
      </c>
      <c r="L11433" t="s">
        <v>159</v>
      </c>
    </row>
    <row r="11434" spans="9:12" x14ac:dyDescent="0.45">
      <c r="I11434" t="s">
        <v>194</v>
      </c>
      <c r="J11434" t="s">
        <v>947</v>
      </c>
      <c r="K11434">
        <v>5.7366103961265221E-5</v>
      </c>
      <c r="L11434" t="s">
        <v>159</v>
      </c>
    </row>
    <row r="11435" spans="9:12" x14ac:dyDescent="0.45">
      <c r="I11435" t="s">
        <v>194</v>
      </c>
      <c r="J11435" t="s">
        <v>948</v>
      </c>
      <c r="K11435">
        <v>9.1356741441934634E-5</v>
      </c>
      <c r="L11435" t="s">
        <v>159</v>
      </c>
    </row>
    <row r="11436" spans="9:12" x14ac:dyDescent="0.45">
      <c r="I11436" t="s">
        <v>194</v>
      </c>
      <c r="J11436" t="s">
        <v>949</v>
      </c>
      <c r="K11436">
        <v>1.5911684532711907E-4</v>
      </c>
      <c r="L11436" t="s">
        <v>159</v>
      </c>
    </row>
    <row r="11437" spans="9:12" x14ac:dyDescent="0.45">
      <c r="I11437" t="s">
        <v>194</v>
      </c>
      <c r="J11437" t="s">
        <v>950</v>
      </c>
      <c r="K11437">
        <v>2.0636875649173605E-4</v>
      </c>
      <c r="L11437" t="s">
        <v>159</v>
      </c>
    </row>
    <row r="11438" spans="9:12" x14ac:dyDescent="0.45">
      <c r="I11438" t="s">
        <v>194</v>
      </c>
      <c r="J11438" t="s">
        <v>951</v>
      </c>
      <c r="K11438">
        <v>2.305494989837498E-4</v>
      </c>
      <c r="L11438" t="s">
        <v>159</v>
      </c>
    </row>
    <row r="11439" spans="9:12" x14ac:dyDescent="0.45">
      <c r="I11439" t="s">
        <v>194</v>
      </c>
      <c r="J11439" t="s">
        <v>952</v>
      </c>
      <c r="K11439">
        <v>2.3484015311633479E-4</v>
      </c>
      <c r="L11439" t="s">
        <v>159</v>
      </c>
    </row>
    <row r="11440" spans="9:12" x14ac:dyDescent="0.45">
      <c r="I11440" t="s">
        <v>194</v>
      </c>
      <c r="J11440" t="s">
        <v>953</v>
      </c>
      <c r="K11440">
        <v>2.003959093812624E-4</v>
      </c>
      <c r="L11440" t="s">
        <v>159</v>
      </c>
    </row>
    <row r="11441" spans="9:12" x14ac:dyDescent="0.45">
      <c r="I11441" t="s">
        <v>194</v>
      </c>
      <c r="J11441" t="s">
        <v>954</v>
      </c>
      <c r="K11441">
        <v>1.8635742667814383E-4</v>
      </c>
      <c r="L11441" t="s">
        <v>159</v>
      </c>
    </row>
    <row r="11442" spans="9:12" x14ac:dyDescent="0.45">
      <c r="I11442" t="s">
        <v>194</v>
      </c>
      <c r="J11442" t="s">
        <v>955</v>
      </c>
      <c r="K11442">
        <v>1.667592874048906E-4</v>
      </c>
      <c r="L11442" t="s">
        <v>159</v>
      </c>
    </row>
    <row r="11443" spans="9:12" x14ac:dyDescent="0.45">
      <c r="I11443" t="s">
        <v>194</v>
      </c>
      <c r="J11443" t="s">
        <v>956</v>
      </c>
      <c r="K11443">
        <v>1.1250957682101724E-4</v>
      </c>
      <c r="L11443" t="s">
        <v>159</v>
      </c>
    </row>
    <row r="11444" spans="9:12" x14ac:dyDescent="0.45">
      <c r="I11444" t="s">
        <v>194</v>
      </c>
      <c r="J11444" t="s">
        <v>957</v>
      </c>
      <c r="K11444">
        <v>6.516462819182068E-5</v>
      </c>
      <c r="L11444" t="s">
        <v>159</v>
      </c>
    </row>
    <row r="11445" spans="9:12" x14ac:dyDescent="0.45">
      <c r="I11445" t="s">
        <v>194</v>
      </c>
      <c r="J11445" t="s">
        <v>958</v>
      </c>
      <c r="K11445">
        <v>2.5374551498653912E-5</v>
      </c>
      <c r="L11445" t="s">
        <v>159</v>
      </c>
    </row>
    <row r="11446" spans="9:12" x14ac:dyDescent="0.45">
      <c r="I11446" t="s">
        <v>194</v>
      </c>
      <c r="J11446" t="s">
        <v>959</v>
      </c>
      <c r="K11446">
        <v>0</v>
      </c>
      <c r="L11446" t="s">
        <v>159</v>
      </c>
    </row>
    <row r="11447" spans="9:12" x14ac:dyDescent="0.45">
      <c r="I11447" t="s">
        <v>194</v>
      </c>
      <c r="J11447" t="s">
        <v>960</v>
      </c>
      <c r="K11447">
        <v>0</v>
      </c>
      <c r="L11447" t="s">
        <v>159</v>
      </c>
    </row>
    <row r="11448" spans="9:12" x14ac:dyDescent="0.45">
      <c r="I11448" t="s">
        <v>194</v>
      </c>
      <c r="J11448" t="s">
        <v>961</v>
      </c>
      <c r="K11448">
        <v>0</v>
      </c>
      <c r="L11448" t="s">
        <v>159</v>
      </c>
    </row>
    <row r="11449" spans="9:12" x14ac:dyDescent="0.45">
      <c r="I11449" t="s">
        <v>194</v>
      </c>
      <c r="J11449" t="s">
        <v>962</v>
      </c>
      <c r="K11449">
        <v>0</v>
      </c>
      <c r="L11449" t="s">
        <v>159</v>
      </c>
    </row>
    <row r="11450" spans="9:12" x14ac:dyDescent="0.45">
      <c r="I11450" t="s">
        <v>194</v>
      </c>
      <c r="J11450" t="s">
        <v>963</v>
      </c>
      <c r="K11450">
        <v>0</v>
      </c>
      <c r="L11450" t="s">
        <v>159</v>
      </c>
    </row>
    <row r="11451" spans="9:12" x14ac:dyDescent="0.45">
      <c r="I11451" t="s">
        <v>194</v>
      </c>
      <c r="J11451" t="s">
        <v>964</v>
      </c>
      <c r="K11451">
        <v>0</v>
      </c>
      <c r="L11451" t="s">
        <v>159</v>
      </c>
    </row>
    <row r="11452" spans="9:12" x14ac:dyDescent="0.45">
      <c r="I11452" t="s">
        <v>194</v>
      </c>
      <c r="J11452" t="s">
        <v>965</v>
      </c>
      <c r="K11452">
        <v>0</v>
      </c>
      <c r="L11452" t="s">
        <v>159</v>
      </c>
    </row>
    <row r="11453" spans="9:12" x14ac:dyDescent="0.45">
      <c r="I11453" t="s">
        <v>194</v>
      </c>
      <c r="J11453" t="s">
        <v>966</v>
      </c>
      <c r="K11453">
        <v>0</v>
      </c>
      <c r="L11453" t="s">
        <v>159</v>
      </c>
    </row>
    <row r="11454" spans="9:12" x14ac:dyDescent="0.45">
      <c r="I11454" t="s">
        <v>194</v>
      </c>
      <c r="J11454" t="s">
        <v>967</v>
      </c>
      <c r="K11454">
        <v>0</v>
      </c>
      <c r="L11454" t="s">
        <v>159</v>
      </c>
    </row>
    <row r="11455" spans="9:12" x14ac:dyDescent="0.45">
      <c r="I11455" t="s">
        <v>194</v>
      </c>
      <c r="J11455" t="s">
        <v>968</v>
      </c>
      <c r="K11455">
        <v>0</v>
      </c>
      <c r="L11455" t="s">
        <v>159</v>
      </c>
    </row>
    <row r="11456" spans="9:12" x14ac:dyDescent="0.45">
      <c r="I11456" t="s">
        <v>194</v>
      </c>
      <c r="J11456" t="s">
        <v>969</v>
      </c>
      <c r="K11456">
        <v>0</v>
      </c>
      <c r="L11456" t="s">
        <v>159</v>
      </c>
    </row>
    <row r="11457" spans="9:12" x14ac:dyDescent="0.45">
      <c r="I11457" t="s">
        <v>194</v>
      </c>
      <c r="J11457" t="s">
        <v>970</v>
      </c>
      <c r="K11457">
        <v>6.8668507963862949E-5</v>
      </c>
      <c r="L11457" t="s">
        <v>159</v>
      </c>
    </row>
    <row r="11458" spans="9:12" x14ac:dyDescent="0.45">
      <c r="I11458" t="s">
        <v>194</v>
      </c>
      <c r="J11458" t="s">
        <v>971</v>
      </c>
      <c r="K11458">
        <v>1.6016844619755208E-4</v>
      </c>
      <c r="L11458" t="s">
        <v>159</v>
      </c>
    </row>
    <row r="11459" spans="9:12" x14ac:dyDescent="0.45">
      <c r="I11459" t="s">
        <v>194</v>
      </c>
      <c r="J11459" t="s">
        <v>972</v>
      </c>
      <c r="K11459">
        <v>2.2207826152745002E-4</v>
      </c>
      <c r="L11459" t="s">
        <v>159</v>
      </c>
    </row>
    <row r="11460" spans="9:12" x14ac:dyDescent="0.45">
      <c r="I11460" t="s">
        <v>194</v>
      </c>
      <c r="J11460" t="s">
        <v>973</v>
      </c>
      <c r="K11460">
        <v>2.6192816754303346E-4</v>
      </c>
      <c r="L11460" t="s">
        <v>159</v>
      </c>
    </row>
    <row r="11461" spans="9:12" x14ac:dyDescent="0.45">
      <c r="I11461" t="s">
        <v>194</v>
      </c>
      <c r="J11461" t="s">
        <v>974</v>
      </c>
      <c r="K11461">
        <v>2.8082736239565183E-4</v>
      </c>
      <c r="L11461" t="s">
        <v>159</v>
      </c>
    </row>
    <row r="11462" spans="9:12" x14ac:dyDescent="0.45">
      <c r="I11462" t="s">
        <v>194</v>
      </c>
      <c r="J11462" t="s">
        <v>975</v>
      </c>
      <c r="K11462">
        <v>2.9619582325000063E-4</v>
      </c>
      <c r="L11462" t="s">
        <v>159</v>
      </c>
    </row>
    <row r="11463" spans="9:12" x14ac:dyDescent="0.45">
      <c r="I11463" t="s">
        <v>194</v>
      </c>
      <c r="J11463" t="s">
        <v>976</v>
      </c>
      <c r="K11463">
        <v>3.0595596227141734E-4</v>
      </c>
      <c r="L11463" t="s">
        <v>159</v>
      </c>
    </row>
    <row r="11464" spans="9:12" x14ac:dyDescent="0.45">
      <c r="I11464" t="s">
        <v>194</v>
      </c>
      <c r="J11464" t="s">
        <v>977</v>
      </c>
      <c r="K11464">
        <v>2.7259929252568737E-4</v>
      </c>
      <c r="L11464" t="s">
        <v>159</v>
      </c>
    </row>
    <row r="11465" spans="9:12" x14ac:dyDescent="0.45">
      <c r="I11465" t="s">
        <v>194</v>
      </c>
      <c r="J11465" t="s">
        <v>978</v>
      </c>
      <c r="K11465">
        <v>2.3852921729131452E-4</v>
      </c>
      <c r="L11465" t="s">
        <v>159</v>
      </c>
    </row>
    <row r="11466" spans="9:12" x14ac:dyDescent="0.45">
      <c r="I11466" t="s">
        <v>194</v>
      </c>
      <c r="J11466" t="s">
        <v>979</v>
      </c>
      <c r="K11466">
        <v>1.9713140310753606E-4</v>
      </c>
      <c r="L11466" t="s">
        <v>159</v>
      </c>
    </row>
    <row r="11467" spans="9:12" x14ac:dyDescent="0.45">
      <c r="I11467" t="s">
        <v>194</v>
      </c>
      <c r="J11467" t="s">
        <v>980</v>
      </c>
      <c r="K11467">
        <v>1.3424836061762309E-4</v>
      </c>
      <c r="L11467" t="s">
        <v>159</v>
      </c>
    </row>
    <row r="11468" spans="9:12" x14ac:dyDescent="0.45">
      <c r="I11468" t="s">
        <v>194</v>
      </c>
      <c r="J11468" t="s">
        <v>981</v>
      </c>
      <c r="K11468">
        <v>8.6582534332596526E-5</v>
      </c>
      <c r="L11468" t="s">
        <v>159</v>
      </c>
    </row>
    <row r="11469" spans="9:12" x14ac:dyDescent="0.45">
      <c r="I11469" t="s">
        <v>194</v>
      </c>
      <c r="J11469" t="s">
        <v>982</v>
      </c>
      <c r="K11469">
        <v>2.4471601559971321E-5</v>
      </c>
      <c r="L11469" t="s">
        <v>159</v>
      </c>
    </row>
    <row r="11470" spans="9:12" x14ac:dyDescent="0.45">
      <c r="I11470" t="s">
        <v>194</v>
      </c>
      <c r="J11470" t="s">
        <v>983</v>
      </c>
      <c r="K11470">
        <v>0</v>
      </c>
      <c r="L11470" t="s">
        <v>159</v>
      </c>
    </row>
    <row r="11471" spans="9:12" x14ac:dyDescent="0.45">
      <c r="I11471" t="s">
        <v>194</v>
      </c>
      <c r="J11471" t="s">
        <v>984</v>
      </c>
      <c r="K11471">
        <v>0</v>
      </c>
      <c r="L11471" t="s">
        <v>159</v>
      </c>
    </row>
    <row r="11472" spans="9:12" x14ac:dyDescent="0.45">
      <c r="I11472" t="s">
        <v>194</v>
      </c>
      <c r="J11472" t="s">
        <v>985</v>
      </c>
      <c r="K11472">
        <v>0</v>
      </c>
      <c r="L11472" t="s">
        <v>159</v>
      </c>
    </row>
    <row r="11473" spans="9:12" x14ac:dyDescent="0.45">
      <c r="I11473" t="s">
        <v>194</v>
      </c>
      <c r="J11473" t="s">
        <v>986</v>
      </c>
      <c r="K11473">
        <v>0</v>
      </c>
      <c r="L11473" t="s">
        <v>159</v>
      </c>
    </row>
    <row r="11474" spans="9:12" x14ac:dyDescent="0.45">
      <c r="I11474" t="s">
        <v>194</v>
      </c>
      <c r="J11474" t="s">
        <v>987</v>
      </c>
      <c r="K11474">
        <v>0</v>
      </c>
      <c r="L11474" t="s">
        <v>159</v>
      </c>
    </row>
    <row r="11475" spans="9:12" x14ac:dyDescent="0.45">
      <c r="I11475" t="s">
        <v>194</v>
      </c>
      <c r="J11475" t="s">
        <v>988</v>
      </c>
      <c r="K11475">
        <v>0</v>
      </c>
      <c r="L11475" t="s">
        <v>159</v>
      </c>
    </row>
    <row r="11476" spans="9:12" x14ac:dyDescent="0.45">
      <c r="I11476" t="s">
        <v>194</v>
      </c>
      <c r="J11476" t="s">
        <v>989</v>
      </c>
      <c r="K11476">
        <v>0</v>
      </c>
      <c r="L11476" t="s">
        <v>159</v>
      </c>
    </row>
    <row r="11477" spans="9:12" x14ac:dyDescent="0.45">
      <c r="I11477" t="s">
        <v>194</v>
      </c>
      <c r="J11477" t="s">
        <v>990</v>
      </c>
      <c r="K11477">
        <v>0</v>
      </c>
      <c r="L11477" t="s">
        <v>159</v>
      </c>
    </row>
    <row r="11478" spans="9:12" x14ac:dyDescent="0.45">
      <c r="I11478" t="s">
        <v>194</v>
      </c>
      <c r="J11478" t="s">
        <v>991</v>
      </c>
      <c r="K11478">
        <v>0</v>
      </c>
      <c r="L11478" t="s">
        <v>159</v>
      </c>
    </row>
    <row r="11479" spans="9:12" x14ac:dyDescent="0.45">
      <c r="I11479" t="s">
        <v>194</v>
      </c>
      <c r="J11479" t="s">
        <v>992</v>
      </c>
      <c r="K11479">
        <v>0</v>
      </c>
      <c r="L11479" t="s">
        <v>159</v>
      </c>
    </row>
    <row r="11480" spans="9:12" x14ac:dyDescent="0.45">
      <c r="I11480" t="s">
        <v>194</v>
      </c>
      <c r="J11480" t="s">
        <v>993</v>
      </c>
      <c r="K11480">
        <v>0</v>
      </c>
      <c r="L11480" t="s">
        <v>159</v>
      </c>
    </row>
    <row r="11481" spans="9:12" x14ac:dyDescent="0.45">
      <c r="I11481" t="s">
        <v>194</v>
      </c>
      <c r="J11481" t="s">
        <v>994</v>
      </c>
      <c r="K11481">
        <v>6.1356577084585142E-5</v>
      </c>
      <c r="L11481" t="s">
        <v>159</v>
      </c>
    </row>
    <row r="11482" spans="9:12" x14ac:dyDescent="0.45">
      <c r="I11482" t="s">
        <v>194</v>
      </c>
      <c r="J11482" t="s">
        <v>995</v>
      </c>
      <c r="K11482">
        <v>1.452021426728111E-4</v>
      </c>
      <c r="L11482" t="s">
        <v>159</v>
      </c>
    </row>
    <row r="11483" spans="9:12" x14ac:dyDescent="0.45">
      <c r="I11483" t="s">
        <v>194</v>
      </c>
      <c r="J11483" t="s">
        <v>996</v>
      </c>
      <c r="K11483">
        <v>2.2194958881935326E-4</v>
      </c>
      <c r="L11483" t="s">
        <v>159</v>
      </c>
    </row>
    <row r="11484" spans="9:12" x14ac:dyDescent="0.45">
      <c r="I11484" t="s">
        <v>194</v>
      </c>
      <c r="J11484" t="s">
        <v>997</v>
      </c>
      <c r="K11484">
        <v>2.5785195184815154E-4</v>
      </c>
      <c r="L11484" t="s">
        <v>159</v>
      </c>
    </row>
    <row r="11485" spans="9:12" x14ac:dyDescent="0.45">
      <c r="I11485" t="s">
        <v>194</v>
      </c>
      <c r="J11485" t="s">
        <v>998</v>
      </c>
      <c r="K11485">
        <v>2.818571692564282E-4</v>
      </c>
      <c r="L11485" t="s">
        <v>159</v>
      </c>
    </row>
    <row r="11486" spans="9:12" x14ac:dyDescent="0.45">
      <c r="I11486" t="s">
        <v>194</v>
      </c>
      <c r="J11486" t="s">
        <v>999</v>
      </c>
      <c r="K11486">
        <v>2.6995959031471411E-4</v>
      </c>
      <c r="L11486" t="s">
        <v>159</v>
      </c>
    </row>
    <row r="11487" spans="9:12" x14ac:dyDescent="0.45">
      <c r="I11487" t="s">
        <v>194</v>
      </c>
      <c r="J11487" t="s">
        <v>1000</v>
      </c>
      <c r="K11487">
        <v>2.8895096828398148E-4</v>
      </c>
      <c r="L11487" t="s">
        <v>159</v>
      </c>
    </row>
    <row r="11488" spans="9:12" x14ac:dyDescent="0.45">
      <c r="I11488" t="s">
        <v>194</v>
      </c>
      <c r="J11488" t="s">
        <v>1001</v>
      </c>
      <c r="K11488">
        <v>2.6680062127791169E-4</v>
      </c>
      <c r="L11488" t="s">
        <v>159</v>
      </c>
    </row>
    <row r="11489" spans="9:12" x14ac:dyDescent="0.45">
      <c r="I11489" t="s">
        <v>194</v>
      </c>
      <c r="J11489" t="s">
        <v>1002</v>
      </c>
      <c r="K11489">
        <v>2.3171402030595619E-4</v>
      </c>
      <c r="L11489" t="s">
        <v>159</v>
      </c>
    </row>
    <row r="11490" spans="9:12" x14ac:dyDescent="0.45">
      <c r="I11490" t="s">
        <v>194</v>
      </c>
      <c r="J11490" t="s">
        <v>1003</v>
      </c>
      <c r="K11490">
        <v>2.0497345550307079E-4</v>
      </c>
      <c r="L11490" t="s">
        <v>159</v>
      </c>
    </row>
    <row r="11491" spans="9:12" x14ac:dyDescent="0.45">
      <c r="I11491" t="s">
        <v>194</v>
      </c>
      <c r="J11491" t="s">
        <v>1004</v>
      </c>
      <c r="K11491">
        <v>1.7592677845017229E-4</v>
      </c>
      <c r="L11491" t="s">
        <v>159</v>
      </c>
    </row>
    <row r="11492" spans="9:12" x14ac:dyDescent="0.45">
      <c r="I11492" t="s">
        <v>194</v>
      </c>
      <c r="J11492" t="s">
        <v>1005</v>
      </c>
      <c r="K11492">
        <v>1.0676629095682809E-4</v>
      </c>
      <c r="L11492" t="s">
        <v>159</v>
      </c>
    </row>
    <row r="11493" spans="9:12" x14ac:dyDescent="0.45">
      <c r="I11493" t="s">
        <v>194</v>
      </c>
      <c r="J11493" t="s">
        <v>1006</v>
      </c>
      <c r="K11493">
        <v>4.6117456185679807E-5</v>
      </c>
      <c r="L11493" t="s">
        <v>159</v>
      </c>
    </row>
    <row r="11494" spans="9:12" x14ac:dyDescent="0.45">
      <c r="I11494" t="s">
        <v>194</v>
      </c>
      <c r="J11494" t="s">
        <v>1007</v>
      </c>
      <c r="K11494">
        <v>0</v>
      </c>
      <c r="L11494" t="s">
        <v>159</v>
      </c>
    </row>
    <row r="11495" spans="9:12" x14ac:dyDescent="0.45">
      <c r="I11495" t="s">
        <v>194</v>
      </c>
      <c r="J11495" t="s">
        <v>1008</v>
      </c>
      <c r="K11495">
        <v>0</v>
      </c>
      <c r="L11495" t="s">
        <v>159</v>
      </c>
    </row>
    <row r="11496" spans="9:12" x14ac:dyDescent="0.45">
      <c r="I11496" t="s">
        <v>194</v>
      </c>
      <c r="J11496" t="s">
        <v>1009</v>
      </c>
      <c r="K11496">
        <v>0</v>
      </c>
      <c r="L11496" t="s">
        <v>159</v>
      </c>
    </row>
    <row r="11497" spans="9:12" x14ac:dyDescent="0.45">
      <c r="I11497" t="s">
        <v>194</v>
      </c>
      <c r="J11497" t="s">
        <v>1010</v>
      </c>
      <c r="K11497">
        <v>0</v>
      </c>
      <c r="L11497" t="s">
        <v>159</v>
      </c>
    </row>
    <row r="11498" spans="9:12" x14ac:dyDescent="0.45">
      <c r="I11498" t="s">
        <v>194</v>
      </c>
      <c r="J11498" t="s">
        <v>1011</v>
      </c>
      <c r="K11498">
        <v>0</v>
      </c>
      <c r="L11498" t="s">
        <v>159</v>
      </c>
    </row>
    <row r="11499" spans="9:12" x14ac:dyDescent="0.45">
      <c r="I11499" t="s">
        <v>194</v>
      </c>
      <c r="J11499" t="s">
        <v>1012</v>
      </c>
      <c r="K11499">
        <v>0</v>
      </c>
      <c r="L11499" t="s">
        <v>159</v>
      </c>
    </row>
    <row r="11500" spans="9:12" x14ac:dyDescent="0.45">
      <c r="I11500" t="s">
        <v>194</v>
      </c>
      <c r="J11500" t="s">
        <v>1013</v>
      </c>
      <c r="K11500">
        <v>0</v>
      </c>
      <c r="L11500" t="s">
        <v>159</v>
      </c>
    </row>
    <row r="11501" spans="9:12" x14ac:dyDescent="0.45">
      <c r="I11501" t="s">
        <v>194</v>
      </c>
      <c r="J11501" t="s">
        <v>1014</v>
      </c>
      <c r="K11501">
        <v>0</v>
      </c>
      <c r="L11501" t="s">
        <v>159</v>
      </c>
    </row>
    <row r="11502" spans="9:12" x14ac:dyDescent="0.45">
      <c r="I11502" t="s">
        <v>194</v>
      </c>
      <c r="J11502" t="s">
        <v>1015</v>
      </c>
      <c r="K11502">
        <v>0</v>
      </c>
      <c r="L11502" t="s">
        <v>159</v>
      </c>
    </row>
    <row r="11503" spans="9:12" x14ac:dyDescent="0.45">
      <c r="I11503" t="s">
        <v>194</v>
      </c>
      <c r="J11503" t="s">
        <v>1016</v>
      </c>
      <c r="K11503">
        <v>0</v>
      </c>
      <c r="L11503" t="s">
        <v>159</v>
      </c>
    </row>
    <row r="11504" spans="9:12" x14ac:dyDescent="0.45">
      <c r="I11504" t="s">
        <v>194</v>
      </c>
      <c r="J11504" t="s">
        <v>1017</v>
      </c>
      <c r="K11504">
        <v>0</v>
      </c>
      <c r="L11504" t="s">
        <v>159</v>
      </c>
    </row>
    <row r="11505" spans="9:12" x14ac:dyDescent="0.45">
      <c r="I11505" t="s">
        <v>194</v>
      </c>
      <c r="J11505" t="s">
        <v>1018</v>
      </c>
      <c r="K11505">
        <v>6.7265615067389829E-5</v>
      </c>
      <c r="L11505" t="s">
        <v>159</v>
      </c>
    </row>
    <row r="11506" spans="9:12" x14ac:dyDescent="0.45">
      <c r="I11506" t="s">
        <v>194</v>
      </c>
      <c r="J11506" t="s">
        <v>1019</v>
      </c>
      <c r="K11506">
        <v>1.5198188998089487E-4</v>
      </c>
      <c r="L11506" t="s">
        <v>159</v>
      </c>
    </row>
    <row r="11507" spans="9:12" x14ac:dyDescent="0.45">
      <c r="I11507" t="s">
        <v>194</v>
      </c>
      <c r="J11507" t="s">
        <v>1020</v>
      </c>
      <c r="K11507">
        <v>1.9969498458575572E-4</v>
      </c>
      <c r="L11507" t="s">
        <v>159</v>
      </c>
    </row>
    <row r="11508" spans="9:12" x14ac:dyDescent="0.45">
      <c r="I11508" t="s">
        <v>194</v>
      </c>
      <c r="J11508" t="s">
        <v>1021</v>
      </c>
      <c r="K11508">
        <v>2.2803378706401421E-4</v>
      </c>
      <c r="L11508" t="s">
        <v>159</v>
      </c>
    </row>
    <row r="11509" spans="9:12" x14ac:dyDescent="0.45">
      <c r="I11509" t="s">
        <v>194</v>
      </c>
      <c r="J11509" t="s">
        <v>1022</v>
      </c>
      <c r="K11509">
        <v>2.3152129910643525E-4</v>
      </c>
      <c r="L11509" t="s">
        <v>159</v>
      </c>
    </row>
    <row r="11510" spans="9:12" x14ac:dyDescent="0.45">
      <c r="I11510" t="s">
        <v>194</v>
      </c>
      <c r="J11510" t="s">
        <v>1023</v>
      </c>
      <c r="K11510">
        <v>2.5271219912532852E-4</v>
      </c>
      <c r="L11510" t="s">
        <v>159</v>
      </c>
    </row>
    <row r="11511" spans="9:12" x14ac:dyDescent="0.45">
      <c r="I11511" t="s">
        <v>194</v>
      </c>
      <c r="J11511" t="s">
        <v>1024</v>
      </c>
      <c r="K11511">
        <v>2.7137152414969128E-4</v>
      </c>
      <c r="L11511" t="s">
        <v>159</v>
      </c>
    </row>
    <row r="11512" spans="9:12" x14ac:dyDescent="0.45">
      <c r="I11512" t="s">
        <v>194</v>
      </c>
      <c r="J11512" t="s">
        <v>1025</v>
      </c>
      <c r="K11512">
        <v>2.7085882359256162E-4</v>
      </c>
      <c r="L11512" t="s">
        <v>159</v>
      </c>
    </row>
    <row r="11513" spans="9:12" x14ac:dyDescent="0.45">
      <c r="I11513" t="s">
        <v>194</v>
      </c>
      <c r="J11513" t="s">
        <v>1026</v>
      </c>
      <c r="K11513">
        <v>2.5598715817427701E-4</v>
      </c>
      <c r="L11513" t="s">
        <v>159</v>
      </c>
    </row>
    <row r="11514" spans="9:12" x14ac:dyDescent="0.45">
      <c r="I11514" t="s">
        <v>194</v>
      </c>
      <c r="J11514" t="s">
        <v>1027</v>
      </c>
      <c r="K11514">
        <v>2.1175823672925454E-4</v>
      </c>
      <c r="L11514" t="s">
        <v>159</v>
      </c>
    </row>
    <row r="11515" spans="9:12" x14ac:dyDescent="0.45">
      <c r="I11515" t="s">
        <v>194</v>
      </c>
      <c r="J11515" t="s">
        <v>1028</v>
      </c>
      <c r="K11515">
        <v>1.7006145113452483E-4</v>
      </c>
      <c r="L11515" t="s">
        <v>159</v>
      </c>
    </row>
    <row r="11516" spans="9:12" x14ac:dyDescent="0.45">
      <c r="I11516" t="s">
        <v>194</v>
      </c>
      <c r="J11516" t="s">
        <v>1029</v>
      </c>
      <c r="K11516">
        <v>9.5827621774587576E-5</v>
      </c>
      <c r="L11516" t="s">
        <v>159</v>
      </c>
    </row>
    <row r="11517" spans="9:12" x14ac:dyDescent="0.45">
      <c r="I11517" t="s">
        <v>194</v>
      </c>
      <c r="J11517" t="s">
        <v>1030</v>
      </c>
      <c r="K11517">
        <v>4.4198755146952801E-5</v>
      </c>
      <c r="L11517" t="s">
        <v>159</v>
      </c>
    </row>
    <row r="11518" spans="9:12" x14ac:dyDescent="0.45">
      <c r="I11518" t="s">
        <v>194</v>
      </c>
      <c r="J11518" t="s">
        <v>1031</v>
      </c>
      <c r="K11518">
        <v>0</v>
      </c>
      <c r="L11518" t="s">
        <v>159</v>
      </c>
    </row>
    <row r="11519" spans="9:12" x14ac:dyDescent="0.45">
      <c r="I11519" t="s">
        <v>194</v>
      </c>
      <c r="J11519" t="s">
        <v>1032</v>
      </c>
      <c r="K11519">
        <v>0</v>
      </c>
      <c r="L11519" t="s">
        <v>159</v>
      </c>
    </row>
    <row r="11520" spans="9:12" x14ac:dyDescent="0.45">
      <c r="I11520" t="s">
        <v>194</v>
      </c>
      <c r="J11520" t="s">
        <v>1033</v>
      </c>
      <c r="K11520">
        <v>0</v>
      </c>
      <c r="L11520" t="s">
        <v>159</v>
      </c>
    </row>
    <row r="11521" spans="9:12" x14ac:dyDescent="0.45">
      <c r="I11521" t="s">
        <v>194</v>
      </c>
      <c r="J11521" t="s">
        <v>1034</v>
      </c>
      <c r="K11521">
        <v>0</v>
      </c>
      <c r="L11521" t="s">
        <v>159</v>
      </c>
    </row>
    <row r="11522" spans="9:12" x14ac:dyDescent="0.45">
      <c r="I11522" t="s">
        <v>194</v>
      </c>
      <c r="J11522" t="s">
        <v>1035</v>
      </c>
      <c r="K11522">
        <v>0</v>
      </c>
      <c r="L11522" t="s">
        <v>159</v>
      </c>
    </row>
    <row r="11523" spans="9:12" x14ac:dyDescent="0.45">
      <c r="I11523" t="s">
        <v>194</v>
      </c>
      <c r="J11523" t="s">
        <v>403</v>
      </c>
      <c r="K11523">
        <v>0</v>
      </c>
      <c r="L11523" t="s">
        <v>159</v>
      </c>
    </row>
    <row r="11524" spans="9:12" x14ac:dyDescent="0.45">
      <c r="I11524" t="s">
        <v>194</v>
      </c>
      <c r="J11524" t="s">
        <v>404</v>
      </c>
      <c r="K11524">
        <v>1.9155465012785607E-3</v>
      </c>
      <c r="L11524" t="s">
        <v>159</v>
      </c>
    </row>
    <row r="11525" spans="9:12" x14ac:dyDescent="0.45">
      <c r="I11525" t="s">
        <v>194</v>
      </c>
      <c r="J11525" t="s">
        <v>405</v>
      </c>
      <c r="K11525">
        <v>2.0516273286898531E-2</v>
      </c>
      <c r="L11525" t="s">
        <v>159</v>
      </c>
    </row>
    <row r="11526" spans="9:12" x14ac:dyDescent="0.45">
      <c r="I11526" t="s">
        <v>194</v>
      </c>
      <c r="J11526" t="s">
        <v>406</v>
      </c>
      <c r="K11526">
        <v>9.8425621767194685E-4</v>
      </c>
      <c r="L11526" t="s">
        <v>159</v>
      </c>
    </row>
    <row r="11527" spans="9:12" x14ac:dyDescent="0.45">
      <c r="I11527" t="s">
        <v>194</v>
      </c>
      <c r="J11527" t="s">
        <v>407</v>
      </c>
      <c r="K11527">
        <v>4.4538815421030014E-4</v>
      </c>
      <c r="L11527" t="s">
        <v>159</v>
      </c>
    </row>
    <row r="11528" spans="9:12" x14ac:dyDescent="0.45">
      <c r="I11528" t="s">
        <v>194</v>
      </c>
      <c r="J11528" t="s">
        <v>408</v>
      </c>
      <c r="K11528">
        <v>0</v>
      </c>
      <c r="L11528" t="s">
        <v>159</v>
      </c>
    </row>
    <row r="11529" spans="9:12" x14ac:dyDescent="0.45">
      <c r="I11529" t="s">
        <v>194</v>
      </c>
      <c r="J11529" t="s">
        <v>409</v>
      </c>
      <c r="K11529">
        <v>0</v>
      </c>
      <c r="L11529" t="s">
        <v>159</v>
      </c>
    </row>
    <row r="11530" spans="9:12" x14ac:dyDescent="0.45">
      <c r="I11530" t="s">
        <v>194</v>
      </c>
      <c r="J11530" t="s">
        <v>410</v>
      </c>
      <c r="K11530">
        <v>0</v>
      </c>
      <c r="L11530" t="s">
        <v>159</v>
      </c>
    </row>
    <row r="11531" spans="9:12" x14ac:dyDescent="0.45">
      <c r="I11531" t="s">
        <v>194</v>
      </c>
      <c r="J11531" t="s">
        <v>1036</v>
      </c>
      <c r="K11531">
        <v>0</v>
      </c>
      <c r="L11531" t="s">
        <v>159</v>
      </c>
    </row>
    <row r="11532" spans="9:12" x14ac:dyDescent="0.45">
      <c r="I11532" t="s">
        <v>194</v>
      </c>
      <c r="J11532" t="s">
        <v>1037</v>
      </c>
      <c r="K11532">
        <v>0</v>
      </c>
      <c r="L11532" t="s">
        <v>159</v>
      </c>
    </row>
    <row r="11533" spans="9:12" x14ac:dyDescent="0.45">
      <c r="I11533" t="s">
        <v>194</v>
      </c>
      <c r="J11533" t="s">
        <v>1038</v>
      </c>
      <c r="K11533">
        <v>0</v>
      </c>
      <c r="L11533" t="s">
        <v>159</v>
      </c>
    </row>
    <row r="11534" spans="9:12" x14ac:dyDescent="0.45">
      <c r="I11534" t="s">
        <v>194</v>
      </c>
      <c r="J11534" t="s">
        <v>1039</v>
      </c>
      <c r="K11534">
        <v>0</v>
      </c>
      <c r="L11534" t="s">
        <v>159</v>
      </c>
    </row>
    <row r="11535" spans="9:12" x14ac:dyDescent="0.45">
      <c r="I11535" t="s">
        <v>194</v>
      </c>
      <c r="J11535" t="s">
        <v>1040</v>
      </c>
      <c r="K11535">
        <v>0</v>
      </c>
      <c r="L11535" t="s">
        <v>159</v>
      </c>
    </row>
    <row r="11536" spans="9:12" x14ac:dyDescent="0.45">
      <c r="I11536" t="s">
        <v>194</v>
      </c>
      <c r="J11536" t="s">
        <v>1041</v>
      </c>
      <c r="K11536">
        <v>0</v>
      </c>
      <c r="L11536" t="s">
        <v>159</v>
      </c>
    </row>
    <row r="11537" spans="9:12" x14ac:dyDescent="0.45">
      <c r="I11537" t="s">
        <v>194</v>
      </c>
      <c r="J11537" t="s">
        <v>1042</v>
      </c>
      <c r="K11537">
        <v>9.6489321900310515E-7</v>
      </c>
      <c r="L11537" t="s">
        <v>159</v>
      </c>
    </row>
    <row r="11538" spans="9:12" x14ac:dyDescent="0.45">
      <c r="I11538" t="s">
        <v>194</v>
      </c>
      <c r="J11538" t="s">
        <v>1043</v>
      </c>
      <c r="K11538">
        <v>1.9059282189196924E-5</v>
      </c>
      <c r="L11538" t="s">
        <v>159</v>
      </c>
    </row>
    <row r="11539" spans="9:12" x14ac:dyDescent="0.45">
      <c r="I11539" t="s">
        <v>194</v>
      </c>
      <c r="J11539" t="s">
        <v>1044</v>
      </c>
      <c r="K11539">
        <v>3.5845103067743989E-5</v>
      </c>
      <c r="L11539" t="s">
        <v>159</v>
      </c>
    </row>
    <row r="11540" spans="9:12" x14ac:dyDescent="0.45">
      <c r="I11540" t="s">
        <v>194</v>
      </c>
      <c r="J11540" t="s">
        <v>1045</v>
      </c>
      <c r="K11540">
        <v>4.3990621189710209E-5</v>
      </c>
      <c r="L11540" t="s">
        <v>159</v>
      </c>
    </row>
    <row r="11541" spans="9:12" x14ac:dyDescent="0.45">
      <c r="I11541" t="s">
        <v>194</v>
      </c>
      <c r="J11541" t="s">
        <v>1046</v>
      </c>
      <c r="K11541">
        <v>5.2070522067992591E-5</v>
      </c>
      <c r="L11541" t="s">
        <v>159</v>
      </c>
    </row>
    <row r="11542" spans="9:12" x14ac:dyDescent="0.45">
      <c r="I11542" t="s">
        <v>194</v>
      </c>
      <c r="J11542" t="s">
        <v>1047</v>
      </c>
      <c r="K11542">
        <v>5.9976119966924696E-5</v>
      </c>
      <c r="L11542" t="s">
        <v>159</v>
      </c>
    </row>
    <row r="11543" spans="9:12" x14ac:dyDescent="0.45">
      <c r="I11543" t="s">
        <v>194</v>
      </c>
      <c r="J11543" t="s">
        <v>1048</v>
      </c>
      <c r="K11543">
        <v>6.9369584432597158E-5</v>
      </c>
      <c r="L11543" t="s">
        <v>159</v>
      </c>
    </row>
    <row r="11544" spans="9:12" x14ac:dyDescent="0.45">
      <c r="I11544" t="s">
        <v>194</v>
      </c>
      <c r="J11544" t="s">
        <v>1049</v>
      </c>
      <c r="K11544">
        <v>7.2225529071178368E-5</v>
      </c>
      <c r="L11544" t="s">
        <v>159</v>
      </c>
    </row>
    <row r="11545" spans="9:12" x14ac:dyDescent="0.45">
      <c r="I11545" t="s">
        <v>194</v>
      </c>
      <c r="J11545" t="s">
        <v>1050</v>
      </c>
      <c r="K11545">
        <v>5.7738282370324695E-5</v>
      </c>
      <c r="L11545" t="s">
        <v>159</v>
      </c>
    </row>
    <row r="11546" spans="9:12" x14ac:dyDescent="0.45">
      <c r="I11546" t="s">
        <v>194</v>
      </c>
      <c r="J11546" t="s">
        <v>1051</v>
      </c>
      <c r="K11546">
        <v>5.0631923484151119E-5</v>
      </c>
      <c r="L11546" t="s">
        <v>159</v>
      </c>
    </row>
    <row r="11547" spans="9:12" x14ac:dyDescent="0.45">
      <c r="I11547" t="s">
        <v>194</v>
      </c>
      <c r="J11547" t="s">
        <v>1052</v>
      </c>
      <c r="K11547">
        <v>4.4686136375766791E-5</v>
      </c>
      <c r="L11547" t="s">
        <v>159</v>
      </c>
    </row>
    <row r="11548" spans="9:12" x14ac:dyDescent="0.45">
      <c r="I11548" t="s">
        <v>194</v>
      </c>
      <c r="J11548" t="s">
        <v>1053</v>
      </c>
      <c r="K11548">
        <v>1.7463530083524508E-5</v>
      </c>
      <c r="L11548" t="s">
        <v>159</v>
      </c>
    </row>
    <row r="11549" spans="9:12" x14ac:dyDescent="0.45">
      <c r="I11549" t="s">
        <v>194</v>
      </c>
      <c r="J11549" t="s">
        <v>1054</v>
      </c>
      <c r="K11549">
        <v>3.9880667540492265E-6</v>
      </c>
      <c r="L11549" t="s">
        <v>159</v>
      </c>
    </row>
    <row r="11550" spans="9:12" x14ac:dyDescent="0.45">
      <c r="I11550" t="s">
        <v>194</v>
      </c>
      <c r="J11550" t="s">
        <v>1055</v>
      </c>
      <c r="K11550">
        <v>0</v>
      </c>
      <c r="L11550" t="s">
        <v>159</v>
      </c>
    </row>
    <row r="11551" spans="9:12" x14ac:dyDescent="0.45">
      <c r="I11551" t="s">
        <v>194</v>
      </c>
      <c r="J11551" t="s">
        <v>1056</v>
      </c>
      <c r="K11551">
        <v>0</v>
      </c>
      <c r="L11551" t="s">
        <v>159</v>
      </c>
    </row>
    <row r="11552" spans="9:12" x14ac:dyDescent="0.45">
      <c r="I11552" t="s">
        <v>194</v>
      </c>
      <c r="J11552" t="s">
        <v>1057</v>
      </c>
      <c r="K11552">
        <v>0</v>
      </c>
      <c r="L11552" t="s">
        <v>159</v>
      </c>
    </row>
    <row r="11553" spans="9:12" x14ac:dyDescent="0.45">
      <c r="I11553" t="s">
        <v>194</v>
      </c>
      <c r="J11553" t="s">
        <v>1058</v>
      </c>
      <c r="K11553">
        <v>0</v>
      </c>
      <c r="L11553" t="s">
        <v>159</v>
      </c>
    </row>
    <row r="11554" spans="9:12" x14ac:dyDescent="0.45">
      <c r="I11554" t="s">
        <v>194</v>
      </c>
      <c r="J11554" t="s">
        <v>1059</v>
      </c>
      <c r="K11554">
        <v>0</v>
      </c>
      <c r="L11554" t="s">
        <v>159</v>
      </c>
    </row>
    <row r="11555" spans="9:12" x14ac:dyDescent="0.45">
      <c r="I11555" t="s">
        <v>194</v>
      </c>
      <c r="J11555" t="s">
        <v>411</v>
      </c>
      <c r="K11555">
        <v>0</v>
      </c>
      <c r="L11555" t="s">
        <v>159</v>
      </c>
    </row>
    <row r="11556" spans="9:12" x14ac:dyDescent="0.45">
      <c r="I11556" t="s">
        <v>194</v>
      </c>
      <c r="J11556" t="s">
        <v>412</v>
      </c>
      <c r="K11556">
        <v>2.9937570905470393E-2</v>
      </c>
      <c r="L11556" t="s">
        <v>159</v>
      </c>
    </row>
    <row r="11557" spans="9:12" x14ac:dyDescent="0.45">
      <c r="I11557" t="s">
        <v>194</v>
      </c>
      <c r="J11557" t="s">
        <v>413</v>
      </c>
      <c r="K11557">
        <v>0.33650341976574155</v>
      </c>
      <c r="L11557" t="s">
        <v>159</v>
      </c>
    </row>
    <row r="11558" spans="9:12" x14ac:dyDescent="0.45">
      <c r="I11558" t="s">
        <v>194</v>
      </c>
      <c r="J11558" t="s">
        <v>414</v>
      </c>
      <c r="K11558">
        <v>1.6675083139337233E-2</v>
      </c>
      <c r="L11558" t="s">
        <v>159</v>
      </c>
    </row>
    <row r="11559" spans="9:12" x14ac:dyDescent="0.45">
      <c r="I11559" t="s">
        <v>194</v>
      </c>
      <c r="J11559" t="s">
        <v>415</v>
      </c>
      <c r="K11559">
        <v>9.1369762827972294E-4</v>
      </c>
      <c r="L11559" t="s">
        <v>159</v>
      </c>
    </row>
    <row r="11560" spans="9:12" x14ac:dyDescent="0.45">
      <c r="I11560" t="s">
        <v>194</v>
      </c>
      <c r="J11560" t="s">
        <v>416</v>
      </c>
      <c r="K11560">
        <v>0</v>
      </c>
      <c r="L11560" t="s">
        <v>159</v>
      </c>
    </row>
    <row r="11561" spans="9:12" x14ac:dyDescent="0.45">
      <c r="I11561" t="s">
        <v>194</v>
      </c>
      <c r="J11561" t="s">
        <v>417</v>
      </c>
      <c r="K11561">
        <v>0</v>
      </c>
      <c r="L11561" t="s">
        <v>159</v>
      </c>
    </row>
    <row r="11562" spans="9:12" x14ac:dyDescent="0.45">
      <c r="I11562" t="s">
        <v>194</v>
      </c>
      <c r="J11562" t="s">
        <v>418</v>
      </c>
      <c r="K11562">
        <v>0</v>
      </c>
      <c r="L11562" t="s">
        <v>159</v>
      </c>
    </row>
    <row r="11563" spans="9:12" x14ac:dyDescent="0.45">
      <c r="I11563" t="s">
        <v>194</v>
      </c>
      <c r="J11563" t="s">
        <v>1060</v>
      </c>
      <c r="K11563">
        <v>0</v>
      </c>
      <c r="L11563" t="s">
        <v>159</v>
      </c>
    </row>
    <row r="11564" spans="9:12" x14ac:dyDescent="0.45">
      <c r="I11564" t="s">
        <v>194</v>
      </c>
      <c r="J11564" t="s">
        <v>1061</v>
      </c>
      <c r="K11564">
        <v>0</v>
      </c>
      <c r="L11564" t="s">
        <v>159</v>
      </c>
    </row>
    <row r="11565" spans="9:12" x14ac:dyDescent="0.45">
      <c r="I11565" t="s">
        <v>194</v>
      </c>
      <c r="J11565" t="s">
        <v>1062</v>
      </c>
      <c r="K11565">
        <v>0</v>
      </c>
      <c r="L11565" t="s">
        <v>159</v>
      </c>
    </row>
    <row r="11566" spans="9:12" x14ac:dyDescent="0.45">
      <c r="I11566" t="s">
        <v>194</v>
      </c>
      <c r="J11566" t="s">
        <v>1063</v>
      </c>
      <c r="K11566">
        <v>0</v>
      </c>
      <c r="L11566" t="s">
        <v>159</v>
      </c>
    </row>
    <row r="11567" spans="9:12" x14ac:dyDescent="0.45">
      <c r="I11567" t="s">
        <v>194</v>
      </c>
      <c r="J11567" t="s">
        <v>1064</v>
      </c>
      <c r="K11567">
        <v>0</v>
      </c>
      <c r="L11567" t="s">
        <v>159</v>
      </c>
    </row>
    <row r="11568" spans="9:12" x14ac:dyDescent="0.45">
      <c r="I11568" t="s">
        <v>194</v>
      </c>
      <c r="J11568" t="s">
        <v>1065</v>
      </c>
      <c r="K11568">
        <v>0</v>
      </c>
      <c r="L11568" t="s">
        <v>159</v>
      </c>
    </row>
    <row r="11569" spans="9:12" x14ac:dyDescent="0.45">
      <c r="I11569" t="s">
        <v>194</v>
      </c>
      <c r="J11569" t="s">
        <v>1066</v>
      </c>
      <c r="K11569">
        <v>2.5788682793519708E-6</v>
      </c>
      <c r="L11569" t="s">
        <v>159</v>
      </c>
    </row>
    <row r="11570" spans="9:12" x14ac:dyDescent="0.45">
      <c r="I11570" t="s">
        <v>194</v>
      </c>
      <c r="J11570" t="s">
        <v>1067</v>
      </c>
      <c r="K11570">
        <v>1.5071182788279198E-5</v>
      </c>
      <c r="L11570" t="s">
        <v>159</v>
      </c>
    </row>
    <row r="11571" spans="9:12" x14ac:dyDescent="0.45">
      <c r="I11571" t="s">
        <v>194</v>
      </c>
      <c r="J11571" t="s">
        <v>1068</v>
      </c>
      <c r="K11571">
        <v>5.0634401330851991E-5</v>
      </c>
      <c r="L11571" t="s">
        <v>159</v>
      </c>
    </row>
    <row r="11572" spans="9:12" x14ac:dyDescent="0.45">
      <c r="I11572" t="s">
        <v>194</v>
      </c>
      <c r="J11572" t="s">
        <v>1069</v>
      </c>
      <c r="K11572">
        <v>9.9154225341399396E-5</v>
      </c>
      <c r="L11572" t="s">
        <v>159</v>
      </c>
    </row>
    <row r="11573" spans="9:12" x14ac:dyDescent="0.45">
      <c r="I11573" t="s">
        <v>194</v>
      </c>
      <c r="J11573" t="s">
        <v>1070</v>
      </c>
      <c r="K11573">
        <v>1.4577576615020535E-4</v>
      </c>
      <c r="L11573" t="s">
        <v>159</v>
      </c>
    </row>
    <row r="11574" spans="9:12" x14ac:dyDescent="0.45">
      <c r="I11574" t="s">
        <v>194</v>
      </c>
      <c r="J11574" t="s">
        <v>1071</v>
      </c>
      <c r="K11574">
        <v>1.8420133943330036E-4</v>
      </c>
      <c r="L11574" t="s">
        <v>159</v>
      </c>
    </row>
    <row r="11575" spans="9:12" x14ac:dyDescent="0.45">
      <c r="I11575" t="s">
        <v>194</v>
      </c>
      <c r="J11575" t="s">
        <v>1072</v>
      </c>
      <c r="K11575">
        <v>2.0605736446082813E-4</v>
      </c>
      <c r="L11575" t="s">
        <v>159</v>
      </c>
    </row>
    <row r="11576" spans="9:12" x14ac:dyDescent="0.45">
      <c r="I11576" t="s">
        <v>194</v>
      </c>
      <c r="J11576" t="s">
        <v>1073</v>
      </c>
      <c r="K11576">
        <v>1.8436617124319667E-4</v>
      </c>
      <c r="L11576" t="s">
        <v>159</v>
      </c>
    </row>
    <row r="11577" spans="9:12" x14ac:dyDescent="0.45">
      <c r="I11577" t="s">
        <v>194</v>
      </c>
      <c r="J11577" t="s">
        <v>1074</v>
      </c>
      <c r="K11577">
        <v>2.2487539106644502E-4</v>
      </c>
      <c r="L11577" t="s">
        <v>159</v>
      </c>
    </row>
    <row r="11578" spans="9:12" x14ac:dyDescent="0.45">
      <c r="I11578" t="s">
        <v>194</v>
      </c>
      <c r="J11578" t="s">
        <v>1075</v>
      </c>
      <c r="K11578">
        <v>1.8646492317378379E-4</v>
      </c>
      <c r="L11578" t="s">
        <v>159</v>
      </c>
    </row>
    <row r="11579" spans="9:12" x14ac:dyDescent="0.45">
      <c r="I11579" t="s">
        <v>194</v>
      </c>
      <c r="J11579" t="s">
        <v>1076</v>
      </c>
      <c r="K11579">
        <v>1.442580512041816E-4</v>
      </c>
      <c r="L11579" t="s">
        <v>159</v>
      </c>
    </row>
    <row r="11580" spans="9:12" x14ac:dyDescent="0.45">
      <c r="I11580" t="s">
        <v>194</v>
      </c>
      <c r="J11580" t="s">
        <v>1077</v>
      </c>
      <c r="K11580">
        <v>7.2748591501386258E-5</v>
      </c>
      <c r="L11580" t="s">
        <v>159</v>
      </c>
    </row>
    <row r="11581" spans="9:12" x14ac:dyDescent="0.45">
      <c r="I11581" t="s">
        <v>194</v>
      </c>
      <c r="J11581" t="s">
        <v>1078</v>
      </c>
      <c r="K11581">
        <v>2.851943744738998E-5</v>
      </c>
      <c r="L11581" t="s">
        <v>159</v>
      </c>
    </row>
    <row r="11582" spans="9:12" x14ac:dyDescent="0.45">
      <c r="I11582" t="s">
        <v>194</v>
      </c>
      <c r="J11582" t="s">
        <v>1079</v>
      </c>
      <c r="K11582">
        <v>0</v>
      </c>
      <c r="L11582" t="s">
        <v>159</v>
      </c>
    </row>
    <row r="11583" spans="9:12" x14ac:dyDescent="0.45">
      <c r="I11583" t="s">
        <v>194</v>
      </c>
      <c r="J11583" t="s">
        <v>1080</v>
      </c>
      <c r="K11583">
        <v>0</v>
      </c>
      <c r="L11583" t="s">
        <v>159</v>
      </c>
    </row>
    <row r="11584" spans="9:12" x14ac:dyDescent="0.45">
      <c r="I11584" t="s">
        <v>194</v>
      </c>
      <c r="J11584" t="s">
        <v>1081</v>
      </c>
      <c r="K11584">
        <v>0</v>
      </c>
      <c r="L11584" t="s">
        <v>159</v>
      </c>
    </row>
    <row r="11585" spans="9:12" x14ac:dyDescent="0.45">
      <c r="I11585" t="s">
        <v>194</v>
      </c>
      <c r="J11585" t="s">
        <v>1082</v>
      </c>
      <c r="K11585">
        <v>0</v>
      </c>
      <c r="L11585" t="s">
        <v>159</v>
      </c>
    </row>
    <row r="11586" spans="9:12" x14ac:dyDescent="0.45">
      <c r="I11586" t="s">
        <v>194</v>
      </c>
      <c r="J11586" t="s">
        <v>1083</v>
      </c>
      <c r="K11586">
        <v>0</v>
      </c>
      <c r="L11586" t="s">
        <v>159</v>
      </c>
    </row>
    <row r="11587" spans="9:12" x14ac:dyDescent="0.45">
      <c r="I11587" t="s">
        <v>194</v>
      </c>
      <c r="J11587" t="s">
        <v>1084</v>
      </c>
      <c r="K11587">
        <v>0</v>
      </c>
      <c r="L11587" t="s">
        <v>159</v>
      </c>
    </row>
    <row r="11588" spans="9:12" x14ac:dyDescent="0.45">
      <c r="I11588" t="s">
        <v>194</v>
      </c>
      <c r="J11588" t="s">
        <v>1085</v>
      </c>
      <c r="K11588">
        <v>0</v>
      </c>
      <c r="L11588" t="s">
        <v>159</v>
      </c>
    </row>
    <row r="11589" spans="9:12" x14ac:dyDescent="0.45">
      <c r="I11589" t="s">
        <v>194</v>
      </c>
      <c r="J11589" t="s">
        <v>1086</v>
      </c>
      <c r="K11589">
        <v>0</v>
      </c>
      <c r="L11589" t="s">
        <v>159</v>
      </c>
    </row>
    <row r="11590" spans="9:12" x14ac:dyDescent="0.45">
      <c r="I11590" t="s">
        <v>194</v>
      </c>
      <c r="J11590" t="s">
        <v>1087</v>
      </c>
      <c r="K11590">
        <v>0</v>
      </c>
      <c r="L11590" t="s">
        <v>159</v>
      </c>
    </row>
    <row r="11591" spans="9:12" x14ac:dyDescent="0.45">
      <c r="I11591" t="s">
        <v>194</v>
      </c>
      <c r="J11591" t="s">
        <v>1088</v>
      </c>
      <c r="K11591">
        <v>0</v>
      </c>
      <c r="L11591" t="s">
        <v>159</v>
      </c>
    </row>
    <row r="11592" spans="9:12" x14ac:dyDescent="0.45">
      <c r="I11592" t="s">
        <v>194</v>
      </c>
      <c r="J11592" t="s">
        <v>1089</v>
      </c>
      <c r="K11592">
        <v>0</v>
      </c>
      <c r="L11592" t="s">
        <v>159</v>
      </c>
    </row>
    <row r="11593" spans="9:12" x14ac:dyDescent="0.45">
      <c r="I11593" t="s">
        <v>194</v>
      </c>
      <c r="J11593" t="s">
        <v>1090</v>
      </c>
      <c r="K11593">
        <v>5.6907758259310689E-5</v>
      </c>
      <c r="L11593" t="s">
        <v>159</v>
      </c>
    </row>
    <row r="11594" spans="9:12" x14ac:dyDescent="0.45">
      <c r="I11594" t="s">
        <v>194</v>
      </c>
      <c r="J11594" t="s">
        <v>1091</v>
      </c>
      <c r="K11594">
        <v>1.4219076877827028E-4</v>
      </c>
      <c r="L11594" t="s">
        <v>159</v>
      </c>
    </row>
    <row r="11595" spans="9:12" x14ac:dyDescent="0.45">
      <c r="I11595" t="s">
        <v>194</v>
      </c>
      <c r="J11595" t="s">
        <v>1092</v>
      </c>
      <c r="K11595">
        <v>2.1582395213246128E-4</v>
      </c>
      <c r="L11595" t="s">
        <v>159</v>
      </c>
    </row>
    <row r="11596" spans="9:12" x14ac:dyDescent="0.45">
      <c r="I11596" t="s">
        <v>194</v>
      </c>
      <c r="J11596" t="s">
        <v>1093</v>
      </c>
      <c r="K11596">
        <v>2.4463844798593777E-4</v>
      </c>
      <c r="L11596" t="s">
        <v>159</v>
      </c>
    </row>
    <row r="11597" spans="9:12" x14ac:dyDescent="0.45">
      <c r="I11597" t="s">
        <v>194</v>
      </c>
      <c r="J11597" t="s">
        <v>1094</v>
      </c>
      <c r="K11597">
        <v>2.3084957711576182E-4</v>
      </c>
      <c r="L11597" t="s">
        <v>159</v>
      </c>
    </row>
    <row r="11598" spans="9:12" x14ac:dyDescent="0.45">
      <c r="I11598" t="s">
        <v>194</v>
      </c>
      <c r="J11598" t="s">
        <v>1095</v>
      </c>
      <c r="K11598">
        <v>2.7337572633605095E-4</v>
      </c>
      <c r="L11598" t="s">
        <v>159</v>
      </c>
    </row>
    <row r="11599" spans="9:12" x14ac:dyDescent="0.45">
      <c r="I11599" t="s">
        <v>194</v>
      </c>
      <c r="J11599" t="s">
        <v>1096</v>
      </c>
      <c r="K11599">
        <v>2.5241211287155052E-4</v>
      </c>
      <c r="L11599" t="s">
        <v>159</v>
      </c>
    </row>
    <row r="11600" spans="9:12" x14ac:dyDescent="0.45">
      <c r="I11600" t="s">
        <v>194</v>
      </c>
      <c r="J11600" t="s">
        <v>1097</v>
      </c>
      <c r="K11600">
        <v>2.7482853457848588E-4</v>
      </c>
      <c r="L11600" t="s">
        <v>159</v>
      </c>
    </row>
    <row r="11601" spans="9:12" x14ac:dyDescent="0.45">
      <c r="I11601" t="s">
        <v>194</v>
      </c>
      <c r="J11601" t="s">
        <v>1098</v>
      </c>
      <c r="K11601">
        <v>2.5092415489351725E-4</v>
      </c>
      <c r="L11601" t="s">
        <v>159</v>
      </c>
    </row>
    <row r="11602" spans="9:12" x14ac:dyDescent="0.45">
      <c r="I11602" t="s">
        <v>194</v>
      </c>
      <c r="J11602" t="s">
        <v>1099</v>
      </c>
      <c r="K11602">
        <v>2.1872307753612036E-4</v>
      </c>
      <c r="L11602" t="s">
        <v>159</v>
      </c>
    </row>
    <row r="11603" spans="9:12" x14ac:dyDescent="0.45">
      <c r="I11603" t="s">
        <v>194</v>
      </c>
      <c r="J11603" t="s">
        <v>1100</v>
      </c>
      <c r="K11603">
        <v>1.8856738403925721E-4</v>
      </c>
      <c r="L11603" t="s">
        <v>159</v>
      </c>
    </row>
    <row r="11604" spans="9:12" x14ac:dyDescent="0.45">
      <c r="I11604" t="s">
        <v>194</v>
      </c>
      <c r="J11604" t="s">
        <v>1101</v>
      </c>
      <c r="K11604">
        <v>1.0438001982569194E-4</v>
      </c>
      <c r="L11604" t="s">
        <v>159</v>
      </c>
    </row>
    <row r="11605" spans="9:12" x14ac:dyDescent="0.45">
      <c r="I11605" t="s">
        <v>194</v>
      </c>
      <c r="J11605" t="s">
        <v>1102</v>
      </c>
      <c r="K11605">
        <v>7.0050307793695271E-5</v>
      </c>
      <c r="L11605" t="s">
        <v>159</v>
      </c>
    </row>
    <row r="11606" spans="9:12" x14ac:dyDescent="0.45">
      <c r="I11606" t="s">
        <v>194</v>
      </c>
      <c r="J11606" t="s">
        <v>1103</v>
      </c>
      <c r="K11606">
        <v>0</v>
      </c>
      <c r="L11606" t="s">
        <v>159</v>
      </c>
    </row>
    <row r="11607" spans="9:12" x14ac:dyDescent="0.45">
      <c r="I11607" t="s">
        <v>194</v>
      </c>
      <c r="J11607" t="s">
        <v>1104</v>
      </c>
      <c r="K11607">
        <v>0</v>
      </c>
      <c r="L11607" t="s">
        <v>159</v>
      </c>
    </row>
    <row r="11608" spans="9:12" x14ac:dyDescent="0.45">
      <c r="I11608" t="s">
        <v>194</v>
      </c>
      <c r="J11608" t="s">
        <v>1105</v>
      </c>
      <c r="K11608">
        <v>0</v>
      </c>
      <c r="L11608" t="s">
        <v>159</v>
      </c>
    </row>
    <row r="11609" spans="9:12" x14ac:dyDescent="0.45">
      <c r="I11609" t="s">
        <v>194</v>
      </c>
      <c r="J11609" t="s">
        <v>1106</v>
      </c>
      <c r="K11609">
        <v>0</v>
      </c>
      <c r="L11609" t="s">
        <v>159</v>
      </c>
    </row>
    <row r="11610" spans="9:12" x14ac:dyDescent="0.45">
      <c r="I11610" t="s">
        <v>194</v>
      </c>
      <c r="J11610" t="s">
        <v>1107</v>
      </c>
      <c r="K11610">
        <v>0</v>
      </c>
      <c r="L11610" t="s">
        <v>159</v>
      </c>
    </row>
    <row r="11611" spans="9:12" x14ac:dyDescent="0.45">
      <c r="I11611" t="s">
        <v>194</v>
      </c>
      <c r="J11611" t="s">
        <v>1108</v>
      </c>
      <c r="K11611">
        <v>0</v>
      </c>
      <c r="L11611" t="s">
        <v>159</v>
      </c>
    </row>
    <row r="11612" spans="9:12" x14ac:dyDescent="0.45">
      <c r="I11612" t="s">
        <v>194</v>
      </c>
      <c r="J11612" t="s">
        <v>1109</v>
      </c>
      <c r="K11612">
        <v>0</v>
      </c>
      <c r="L11612" t="s">
        <v>159</v>
      </c>
    </row>
    <row r="11613" spans="9:12" x14ac:dyDescent="0.45">
      <c r="I11613" t="s">
        <v>194</v>
      </c>
      <c r="J11613" t="s">
        <v>1110</v>
      </c>
      <c r="K11613">
        <v>0</v>
      </c>
      <c r="L11613" t="s">
        <v>159</v>
      </c>
    </row>
    <row r="11614" spans="9:12" x14ac:dyDescent="0.45">
      <c r="I11614" t="s">
        <v>194</v>
      </c>
      <c r="J11614" t="s">
        <v>1111</v>
      </c>
      <c r="K11614">
        <v>0</v>
      </c>
      <c r="L11614" t="s">
        <v>159</v>
      </c>
    </row>
    <row r="11615" spans="9:12" x14ac:dyDescent="0.45">
      <c r="I11615" t="s">
        <v>194</v>
      </c>
      <c r="J11615" t="s">
        <v>1112</v>
      </c>
      <c r="K11615">
        <v>0</v>
      </c>
      <c r="L11615" t="s">
        <v>159</v>
      </c>
    </row>
    <row r="11616" spans="9:12" x14ac:dyDescent="0.45">
      <c r="I11616" t="s">
        <v>194</v>
      </c>
      <c r="J11616" t="s">
        <v>1113</v>
      </c>
      <c r="K11616">
        <v>0</v>
      </c>
      <c r="L11616" t="s">
        <v>159</v>
      </c>
    </row>
    <row r="11617" spans="9:12" x14ac:dyDescent="0.45">
      <c r="I11617" t="s">
        <v>194</v>
      </c>
      <c r="J11617" t="s">
        <v>1114</v>
      </c>
      <c r="K11617">
        <v>2.811410284801862E-5</v>
      </c>
      <c r="L11617" t="s">
        <v>159</v>
      </c>
    </row>
    <row r="11618" spans="9:12" x14ac:dyDescent="0.45">
      <c r="I11618" t="s">
        <v>194</v>
      </c>
      <c r="J11618" t="s">
        <v>1115</v>
      </c>
      <c r="K11618">
        <v>9.4736528130917561E-5</v>
      </c>
      <c r="L11618" t="s">
        <v>159</v>
      </c>
    </row>
    <row r="11619" spans="9:12" x14ac:dyDescent="0.45">
      <c r="I11619" t="s">
        <v>194</v>
      </c>
      <c r="J11619" t="s">
        <v>1116</v>
      </c>
      <c r="K11619">
        <v>1.6687502038478452E-4</v>
      </c>
      <c r="L11619" t="s">
        <v>159</v>
      </c>
    </row>
    <row r="11620" spans="9:12" x14ac:dyDescent="0.45">
      <c r="I11620" t="s">
        <v>194</v>
      </c>
      <c r="J11620" t="s">
        <v>1117</v>
      </c>
      <c r="K11620">
        <v>2.3005800121981984E-4</v>
      </c>
      <c r="L11620" t="s">
        <v>159</v>
      </c>
    </row>
    <row r="11621" spans="9:12" x14ac:dyDescent="0.45">
      <c r="I11621" t="s">
        <v>194</v>
      </c>
      <c r="J11621" t="s">
        <v>1118</v>
      </c>
      <c r="K11621">
        <v>2.4658433906304679E-4</v>
      </c>
      <c r="L11621" t="s">
        <v>159</v>
      </c>
    </row>
    <row r="11622" spans="9:12" x14ac:dyDescent="0.45">
      <c r="I11622" t="s">
        <v>194</v>
      </c>
      <c r="J11622" t="s">
        <v>1119</v>
      </c>
      <c r="K11622">
        <v>2.4878777936631296E-4</v>
      </c>
      <c r="L11622" t="s">
        <v>159</v>
      </c>
    </row>
    <row r="11623" spans="9:12" x14ac:dyDescent="0.45">
      <c r="I11623" t="s">
        <v>194</v>
      </c>
      <c r="J11623" t="s">
        <v>1120</v>
      </c>
      <c r="K11623">
        <v>2.569051771040134E-4</v>
      </c>
      <c r="L11623" t="s">
        <v>159</v>
      </c>
    </row>
    <row r="11624" spans="9:12" x14ac:dyDescent="0.45">
      <c r="I11624" t="s">
        <v>194</v>
      </c>
      <c r="J11624" t="s">
        <v>1121</v>
      </c>
      <c r="K11624">
        <v>2.2326166888807729E-4</v>
      </c>
      <c r="L11624" t="s">
        <v>159</v>
      </c>
    </row>
    <row r="11625" spans="9:12" x14ac:dyDescent="0.45">
      <c r="I11625" t="s">
        <v>194</v>
      </c>
      <c r="J11625" t="s">
        <v>1122</v>
      </c>
      <c r="K11625">
        <v>2.2930428016039925E-4</v>
      </c>
      <c r="L11625" t="s">
        <v>159</v>
      </c>
    </row>
    <row r="11626" spans="9:12" x14ac:dyDescent="0.45">
      <c r="I11626" t="s">
        <v>194</v>
      </c>
      <c r="J11626" t="s">
        <v>1123</v>
      </c>
      <c r="K11626">
        <v>1.8701945539954023E-4</v>
      </c>
      <c r="L11626" t="s">
        <v>159</v>
      </c>
    </row>
    <row r="11627" spans="9:12" x14ac:dyDescent="0.45">
      <c r="I11627" t="s">
        <v>194</v>
      </c>
      <c r="J11627" t="s">
        <v>1124</v>
      </c>
      <c r="K11627">
        <v>1.2002379674571084E-4</v>
      </c>
      <c r="L11627" t="s">
        <v>159</v>
      </c>
    </row>
    <row r="11628" spans="9:12" x14ac:dyDescent="0.45">
      <c r="I11628" t="s">
        <v>194</v>
      </c>
      <c r="J11628" t="s">
        <v>1125</v>
      </c>
      <c r="K11628">
        <v>3.5483568863104645E-5</v>
      </c>
      <c r="L11628" t="s">
        <v>159</v>
      </c>
    </row>
    <row r="11629" spans="9:12" x14ac:dyDescent="0.45">
      <c r="I11629" t="s">
        <v>194</v>
      </c>
      <c r="J11629" t="s">
        <v>1126</v>
      </c>
      <c r="K11629">
        <v>1.4557936178687169E-6</v>
      </c>
      <c r="L11629" t="s">
        <v>159</v>
      </c>
    </row>
    <row r="11630" spans="9:12" x14ac:dyDescent="0.45">
      <c r="I11630" t="s">
        <v>194</v>
      </c>
      <c r="J11630" t="s">
        <v>1127</v>
      </c>
      <c r="K11630">
        <v>0</v>
      </c>
      <c r="L11630" t="s">
        <v>159</v>
      </c>
    </row>
    <row r="11631" spans="9:12" x14ac:dyDescent="0.45">
      <c r="I11631" t="s">
        <v>194</v>
      </c>
      <c r="J11631" t="s">
        <v>1128</v>
      </c>
      <c r="K11631">
        <v>0</v>
      </c>
      <c r="L11631" t="s">
        <v>159</v>
      </c>
    </row>
    <row r="11632" spans="9:12" x14ac:dyDescent="0.45">
      <c r="I11632" t="s">
        <v>194</v>
      </c>
      <c r="J11632" t="s">
        <v>1129</v>
      </c>
      <c r="K11632">
        <v>0</v>
      </c>
      <c r="L11632" t="s">
        <v>159</v>
      </c>
    </row>
    <row r="11633" spans="9:12" x14ac:dyDescent="0.45">
      <c r="I11633" t="s">
        <v>194</v>
      </c>
      <c r="J11633" t="s">
        <v>1130</v>
      </c>
      <c r="K11633">
        <v>0</v>
      </c>
      <c r="L11633" t="s">
        <v>159</v>
      </c>
    </row>
    <row r="11634" spans="9:12" x14ac:dyDescent="0.45">
      <c r="I11634" t="s">
        <v>194</v>
      </c>
      <c r="J11634" t="s">
        <v>1131</v>
      </c>
      <c r="K11634">
        <v>0</v>
      </c>
      <c r="L11634" t="s">
        <v>159</v>
      </c>
    </row>
    <row r="11635" spans="9:12" x14ac:dyDescent="0.45">
      <c r="I11635" t="s">
        <v>194</v>
      </c>
      <c r="J11635" t="s">
        <v>1132</v>
      </c>
      <c r="K11635">
        <v>0</v>
      </c>
      <c r="L11635" t="s">
        <v>159</v>
      </c>
    </row>
    <row r="11636" spans="9:12" x14ac:dyDescent="0.45">
      <c r="I11636" t="s">
        <v>194</v>
      </c>
      <c r="J11636" t="s">
        <v>1133</v>
      </c>
      <c r="K11636">
        <v>0</v>
      </c>
      <c r="L11636" t="s">
        <v>159</v>
      </c>
    </row>
    <row r="11637" spans="9:12" x14ac:dyDescent="0.45">
      <c r="I11637" t="s">
        <v>194</v>
      </c>
      <c r="J11637" t="s">
        <v>1134</v>
      </c>
      <c r="K11637">
        <v>0</v>
      </c>
      <c r="L11637" t="s">
        <v>159</v>
      </c>
    </row>
    <row r="11638" spans="9:12" x14ac:dyDescent="0.45">
      <c r="I11638" t="s">
        <v>194</v>
      </c>
      <c r="J11638" t="s">
        <v>1135</v>
      </c>
      <c r="K11638">
        <v>0</v>
      </c>
      <c r="L11638" t="s">
        <v>159</v>
      </c>
    </row>
    <row r="11639" spans="9:12" x14ac:dyDescent="0.45">
      <c r="I11639" t="s">
        <v>194</v>
      </c>
      <c r="J11639" t="s">
        <v>1136</v>
      </c>
      <c r="K11639">
        <v>0</v>
      </c>
      <c r="L11639" t="s">
        <v>159</v>
      </c>
    </row>
    <row r="11640" spans="9:12" x14ac:dyDescent="0.45">
      <c r="I11640" t="s">
        <v>194</v>
      </c>
      <c r="J11640" t="s">
        <v>1137</v>
      </c>
      <c r="K11640">
        <v>0</v>
      </c>
      <c r="L11640" t="s">
        <v>159</v>
      </c>
    </row>
    <row r="11641" spans="9:12" x14ac:dyDescent="0.45">
      <c r="I11641" t="s">
        <v>194</v>
      </c>
      <c r="J11641" t="s">
        <v>1138</v>
      </c>
      <c r="K11641">
        <v>1.2600927599729988E-5</v>
      </c>
      <c r="L11641" t="s">
        <v>159</v>
      </c>
    </row>
    <row r="11642" spans="9:12" x14ac:dyDescent="0.45">
      <c r="I11642" t="s">
        <v>194</v>
      </c>
      <c r="J11642" t="s">
        <v>1139</v>
      </c>
      <c r="K11642">
        <v>1.2532167189971606E-4</v>
      </c>
      <c r="L11642" t="s">
        <v>159</v>
      </c>
    </row>
    <row r="11643" spans="9:12" x14ac:dyDescent="0.45">
      <c r="I11643" t="s">
        <v>194</v>
      </c>
      <c r="J11643" t="s">
        <v>1140</v>
      </c>
      <c r="K11643">
        <v>2.1844600910593979E-4</v>
      </c>
      <c r="L11643" t="s">
        <v>159</v>
      </c>
    </row>
    <row r="11644" spans="9:12" x14ac:dyDescent="0.45">
      <c r="I11644" t="s">
        <v>194</v>
      </c>
      <c r="J11644" t="s">
        <v>1141</v>
      </c>
      <c r="K11644">
        <v>2.587919979924701E-4</v>
      </c>
      <c r="L11644" t="s">
        <v>159</v>
      </c>
    </row>
    <row r="11645" spans="9:12" x14ac:dyDescent="0.45">
      <c r="I11645" t="s">
        <v>194</v>
      </c>
      <c r="J11645" t="s">
        <v>1142</v>
      </c>
      <c r="K11645">
        <v>2.867668319692682E-4</v>
      </c>
      <c r="L11645" t="s">
        <v>159</v>
      </c>
    </row>
    <row r="11646" spans="9:12" x14ac:dyDescent="0.45">
      <c r="I11646" t="s">
        <v>194</v>
      </c>
      <c r="J11646" t="s">
        <v>1143</v>
      </c>
      <c r="K11646">
        <v>2.6897631365334346E-4</v>
      </c>
      <c r="L11646" t="s">
        <v>159</v>
      </c>
    </row>
    <row r="11647" spans="9:12" x14ac:dyDescent="0.45">
      <c r="I11647" t="s">
        <v>194</v>
      </c>
      <c r="J11647" t="s">
        <v>1144</v>
      </c>
      <c r="K11647">
        <v>2.6555672659811128E-4</v>
      </c>
      <c r="L11647" t="s">
        <v>159</v>
      </c>
    </row>
    <row r="11648" spans="9:12" x14ac:dyDescent="0.45">
      <c r="I11648" t="s">
        <v>194</v>
      </c>
      <c r="J11648" t="s">
        <v>1145</v>
      </c>
      <c r="K11648">
        <v>2.5517065169853204E-4</v>
      </c>
      <c r="L11648" t="s">
        <v>159</v>
      </c>
    </row>
    <row r="11649" spans="9:12" x14ac:dyDescent="0.45">
      <c r="I11649" t="s">
        <v>194</v>
      </c>
      <c r="J11649" t="s">
        <v>1146</v>
      </c>
      <c r="K11649">
        <v>2.0661664884143402E-4</v>
      </c>
      <c r="L11649" t="s">
        <v>159</v>
      </c>
    </row>
    <row r="11650" spans="9:12" x14ac:dyDescent="0.45">
      <c r="I11650" t="s">
        <v>194</v>
      </c>
      <c r="J11650" t="s">
        <v>1147</v>
      </c>
      <c r="K11650">
        <v>1.7564197533957111E-4</v>
      </c>
      <c r="L11650" t="s">
        <v>159</v>
      </c>
    </row>
    <row r="11651" spans="9:12" x14ac:dyDescent="0.45">
      <c r="I11651" t="s">
        <v>194</v>
      </c>
      <c r="J11651" t="s">
        <v>1148</v>
      </c>
      <c r="K11651">
        <v>9.6389662621397599E-5</v>
      </c>
      <c r="L11651" t="s">
        <v>159</v>
      </c>
    </row>
    <row r="11652" spans="9:12" x14ac:dyDescent="0.45">
      <c r="I11652" t="s">
        <v>194</v>
      </c>
      <c r="J11652" t="s">
        <v>1149</v>
      </c>
      <c r="K11652">
        <v>3.6172450455288303E-5</v>
      </c>
      <c r="L11652" t="s">
        <v>159</v>
      </c>
    </row>
    <row r="11653" spans="9:12" x14ac:dyDescent="0.45">
      <c r="I11653" t="s">
        <v>194</v>
      </c>
      <c r="J11653" t="s">
        <v>1150</v>
      </c>
      <c r="K11653">
        <v>0</v>
      </c>
      <c r="L11653" t="s">
        <v>159</v>
      </c>
    </row>
    <row r="11654" spans="9:12" x14ac:dyDescent="0.45">
      <c r="I11654" t="s">
        <v>194</v>
      </c>
      <c r="J11654" t="s">
        <v>1151</v>
      </c>
      <c r="K11654">
        <v>0</v>
      </c>
      <c r="L11654" t="s">
        <v>159</v>
      </c>
    </row>
    <row r="11655" spans="9:12" x14ac:dyDescent="0.45">
      <c r="I11655" t="s">
        <v>194</v>
      </c>
      <c r="J11655" t="s">
        <v>1152</v>
      </c>
      <c r="K11655">
        <v>0</v>
      </c>
      <c r="L11655" t="s">
        <v>159</v>
      </c>
    </row>
    <row r="11656" spans="9:12" x14ac:dyDescent="0.45">
      <c r="I11656" t="s">
        <v>194</v>
      </c>
      <c r="J11656" t="s">
        <v>1153</v>
      </c>
      <c r="K11656">
        <v>0</v>
      </c>
      <c r="L11656" t="s">
        <v>159</v>
      </c>
    </row>
    <row r="11657" spans="9:12" x14ac:dyDescent="0.45">
      <c r="I11657" t="s">
        <v>194</v>
      </c>
      <c r="J11657" t="s">
        <v>1154</v>
      </c>
      <c r="K11657">
        <v>0</v>
      </c>
      <c r="L11657" t="s">
        <v>159</v>
      </c>
    </row>
    <row r="11658" spans="9:12" x14ac:dyDescent="0.45">
      <c r="I11658" t="s">
        <v>194</v>
      </c>
      <c r="J11658" t="s">
        <v>1155</v>
      </c>
      <c r="K11658">
        <v>0</v>
      </c>
      <c r="L11658" t="s">
        <v>159</v>
      </c>
    </row>
    <row r="11659" spans="9:12" x14ac:dyDescent="0.45">
      <c r="I11659" t="s">
        <v>195</v>
      </c>
      <c r="J11659" t="s">
        <v>158</v>
      </c>
      <c r="K11659">
        <v>0</v>
      </c>
      <c r="L11659" t="s">
        <v>159</v>
      </c>
    </row>
    <row r="11660" spans="9:12" x14ac:dyDescent="0.45">
      <c r="I11660" t="s">
        <v>195</v>
      </c>
      <c r="J11660" t="s">
        <v>160</v>
      </c>
      <c r="K11660">
        <v>4.1521563229523486E-3</v>
      </c>
      <c r="L11660" t="s">
        <v>159</v>
      </c>
    </row>
    <row r="11661" spans="9:12" x14ac:dyDescent="0.45">
      <c r="I11661" t="s">
        <v>195</v>
      </c>
      <c r="J11661" t="s">
        <v>161</v>
      </c>
      <c r="K11661">
        <v>7.5482944520587153E-2</v>
      </c>
      <c r="L11661" t="s">
        <v>159</v>
      </c>
    </row>
    <row r="11662" spans="9:12" x14ac:dyDescent="0.45">
      <c r="I11662" t="s">
        <v>195</v>
      </c>
      <c r="J11662" t="s">
        <v>254</v>
      </c>
      <c r="K11662">
        <v>3.8224791361269475E-3</v>
      </c>
      <c r="L11662" t="s">
        <v>159</v>
      </c>
    </row>
    <row r="11663" spans="9:12" x14ac:dyDescent="0.45">
      <c r="I11663" t="s">
        <v>195</v>
      </c>
      <c r="J11663" t="s">
        <v>255</v>
      </c>
      <c r="K11663">
        <v>0</v>
      </c>
      <c r="L11663" t="s">
        <v>159</v>
      </c>
    </row>
    <row r="11664" spans="9:12" x14ac:dyDescent="0.45">
      <c r="I11664" t="s">
        <v>195</v>
      </c>
      <c r="J11664" t="s">
        <v>270</v>
      </c>
      <c r="K11664">
        <v>0</v>
      </c>
      <c r="L11664" t="s">
        <v>159</v>
      </c>
    </row>
    <row r="11665" spans="9:12" x14ac:dyDescent="0.45">
      <c r="I11665" t="s">
        <v>195</v>
      </c>
      <c r="J11665" t="s">
        <v>393</v>
      </c>
      <c r="K11665">
        <v>0</v>
      </c>
      <c r="L11665" t="s">
        <v>159</v>
      </c>
    </row>
    <row r="11666" spans="9:12" x14ac:dyDescent="0.45">
      <c r="I11666" t="s">
        <v>195</v>
      </c>
      <c r="J11666" t="s">
        <v>394</v>
      </c>
      <c r="K11666">
        <v>0</v>
      </c>
      <c r="L11666" t="s">
        <v>159</v>
      </c>
    </row>
    <row r="11667" spans="9:12" x14ac:dyDescent="0.45">
      <c r="I11667" t="s">
        <v>195</v>
      </c>
      <c r="J11667" t="s">
        <v>162</v>
      </c>
      <c r="K11667">
        <v>0</v>
      </c>
      <c r="L11667" t="s">
        <v>159</v>
      </c>
    </row>
    <row r="11668" spans="9:12" x14ac:dyDescent="0.45">
      <c r="I11668" t="s">
        <v>195</v>
      </c>
      <c r="J11668" t="s">
        <v>163</v>
      </c>
      <c r="K11668">
        <v>6.2443768493086367E-3</v>
      </c>
      <c r="L11668" t="s">
        <v>159</v>
      </c>
    </row>
    <row r="11669" spans="9:12" x14ac:dyDescent="0.45">
      <c r="I11669" t="s">
        <v>195</v>
      </c>
      <c r="J11669" t="s">
        <v>164</v>
      </c>
      <c r="K11669">
        <v>0.10959827633470243</v>
      </c>
      <c r="L11669" t="s">
        <v>159</v>
      </c>
    </row>
    <row r="11670" spans="9:12" x14ac:dyDescent="0.45">
      <c r="I11670" t="s">
        <v>195</v>
      </c>
      <c r="J11670" t="s">
        <v>256</v>
      </c>
      <c r="K11670">
        <v>6.3694135115737347E-3</v>
      </c>
      <c r="L11670" t="s">
        <v>159</v>
      </c>
    </row>
    <row r="11671" spans="9:12" x14ac:dyDescent="0.45">
      <c r="I11671" t="s">
        <v>195</v>
      </c>
      <c r="J11671" t="s">
        <v>257</v>
      </c>
      <c r="K11671">
        <v>6.0374312106599855E-6</v>
      </c>
      <c r="L11671" t="s">
        <v>159</v>
      </c>
    </row>
    <row r="11672" spans="9:12" x14ac:dyDescent="0.45">
      <c r="I11672" t="s">
        <v>195</v>
      </c>
      <c r="J11672" t="s">
        <v>271</v>
      </c>
      <c r="K11672">
        <v>0</v>
      </c>
      <c r="L11672" t="s">
        <v>159</v>
      </c>
    </row>
    <row r="11673" spans="9:12" x14ac:dyDescent="0.45">
      <c r="I11673" t="s">
        <v>195</v>
      </c>
      <c r="J11673" t="s">
        <v>395</v>
      </c>
      <c r="K11673">
        <v>0</v>
      </c>
      <c r="L11673" t="s">
        <v>159</v>
      </c>
    </row>
    <row r="11674" spans="9:12" x14ac:dyDescent="0.45">
      <c r="I11674" t="s">
        <v>195</v>
      </c>
      <c r="J11674" t="s">
        <v>396</v>
      </c>
      <c r="K11674">
        <v>0</v>
      </c>
      <c r="L11674" t="s">
        <v>159</v>
      </c>
    </row>
    <row r="11675" spans="9:12" x14ac:dyDescent="0.45">
      <c r="I11675" t="s">
        <v>195</v>
      </c>
      <c r="J11675" t="s">
        <v>446</v>
      </c>
      <c r="K11675">
        <v>0</v>
      </c>
      <c r="L11675" t="s">
        <v>159</v>
      </c>
    </row>
    <row r="11676" spans="9:12" x14ac:dyDescent="0.45">
      <c r="I11676" t="s">
        <v>195</v>
      </c>
      <c r="J11676" t="s">
        <v>447</v>
      </c>
      <c r="K11676">
        <v>0</v>
      </c>
      <c r="L11676" t="s">
        <v>159</v>
      </c>
    </row>
    <row r="11677" spans="9:12" x14ac:dyDescent="0.45">
      <c r="I11677" t="s">
        <v>195</v>
      </c>
      <c r="J11677" t="s">
        <v>448</v>
      </c>
      <c r="K11677">
        <v>0</v>
      </c>
      <c r="L11677" t="s">
        <v>159</v>
      </c>
    </row>
    <row r="11678" spans="9:12" x14ac:dyDescent="0.45">
      <c r="I11678" t="s">
        <v>195</v>
      </c>
      <c r="J11678" t="s">
        <v>449</v>
      </c>
      <c r="K11678">
        <v>0</v>
      </c>
      <c r="L11678" t="s">
        <v>159</v>
      </c>
    </row>
    <row r="11679" spans="9:12" x14ac:dyDescent="0.45">
      <c r="I11679" t="s">
        <v>195</v>
      </c>
      <c r="J11679" t="s">
        <v>450</v>
      </c>
      <c r="K11679">
        <v>0</v>
      </c>
      <c r="L11679" t="s">
        <v>159</v>
      </c>
    </row>
    <row r="11680" spans="9:12" x14ac:dyDescent="0.45">
      <c r="I11680" t="s">
        <v>195</v>
      </c>
      <c r="J11680" t="s">
        <v>451</v>
      </c>
      <c r="K11680">
        <v>0</v>
      </c>
      <c r="L11680" t="s">
        <v>159</v>
      </c>
    </row>
    <row r="11681" spans="9:12" x14ac:dyDescent="0.45">
      <c r="I11681" t="s">
        <v>195</v>
      </c>
      <c r="J11681" t="s">
        <v>452</v>
      </c>
      <c r="K11681">
        <v>0</v>
      </c>
      <c r="L11681" t="s">
        <v>159</v>
      </c>
    </row>
    <row r="11682" spans="9:12" x14ac:dyDescent="0.45">
      <c r="I11682" t="s">
        <v>195</v>
      </c>
      <c r="J11682" t="s">
        <v>453</v>
      </c>
      <c r="K11682">
        <v>1.1140592702456283E-4</v>
      </c>
      <c r="L11682" t="s">
        <v>159</v>
      </c>
    </row>
    <row r="11683" spans="9:12" x14ac:dyDescent="0.45">
      <c r="I11683" t="s">
        <v>195</v>
      </c>
      <c r="J11683" t="s">
        <v>454</v>
      </c>
      <c r="K11683">
        <v>2.345251196639369E-4</v>
      </c>
      <c r="L11683" t="s">
        <v>159</v>
      </c>
    </row>
    <row r="11684" spans="9:12" x14ac:dyDescent="0.45">
      <c r="I11684" t="s">
        <v>195</v>
      </c>
      <c r="J11684" t="s">
        <v>455</v>
      </c>
      <c r="K11684">
        <v>2.9692426522876008E-4</v>
      </c>
      <c r="L11684" t="s">
        <v>159</v>
      </c>
    </row>
    <row r="11685" spans="9:12" x14ac:dyDescent="0.45">
      <c r="I11685" t="s">
        <v>195</v>
      </c>
      <c r="J11685" t="s">
        <v>456</v>
      </c>
      <c r="K11685">
        <v>3.1777316091007902E-4</v>
      </c>
      <c r="L11685" t="s">
        <v>159</v>
      </c>
    </row>
    <row r="11686" spans="9:12" x14ac:dyDescent="0.45">
      <c r="I11686" t="s">
        <v>195</v>
      </c>
      <c r="J11686" t="s">
        <v>457</v>
      </c>
      <c r="K11686">
        <v>3.2284137543585057E-4</v>
      </c>
      <c r="L11686" t="s">
        <v>159</v>
      </c>
    </row>
    <row r="11687" spans="9:12" x14ac:dyDescent="0.45">
      <c r="I11687" t="s">
        <v>195</v>
      </c>
      <c r="J11687" t="s">
        <v>458</v>
      </c>
      <c r="K11687">
        <v>3.1115634274162007E-4</v>
      </c>
      <c r="L11687" t="s">
        <v>159</v>
      </c>
    </row>
    <row r="11688" spans="9:12" x14ac:dyDescent="0.45">
      <c r="I11688" t="s">
        <v>195</v>
      </c>
      <c r="J11688" t="s">
        <v>459</v>
      </c>
      <c r="K11688">
        <v>3.2079497883349636E-4</v>
      </c>
      <c r="L11688" t="s">
        <v>159</v>
      </c>
    </row>
    <row r="11689" spans="9:12" x14ac:dyDescent="0.45">
      <c r="I11689" t="s">
        <v>195</v>
      </c>
      <c r="J11689" t="s">
        <v>460</v>
      </c>
      <c r="K11689">
        <v>3.1369735009187751E-4</v>
      </c>
      <c r="L11689" t="s">
        <v>159</v>
      </c>
    </row>
    <row r="11690" spans="9:12" x14ac:dyDescent="0.45">
      <c r="I11690" t="s">
        <v>195</v>
      </c>
      <c r="J11690" t="s">
        <v>461</v>
      </c>
      <c r="K11690">
        <v>2.943070911374968E-4</v>
      </c>
      <c r="L11690" t="s">
        <v>159</v>
      </c>
    </row>
    <row r="11691" spans="9:12" x14ac:dyDescent="0.45">
      <c r="I11691" t="s">
        <v>195</v>
      </c>
      <c r="J11691" t="s">
        <v>462</v>
      </c>
      <c r="K11691">
        <v>2.4743826795978099E-4</v>
      </c>
      <c r="L11691" t="s">
        <v>159</v>
      </c>
    </row>
    <row r="11692" spans="9:12" x14ac:dyDescent="0.45">
      <c r="I11692" t="s">
        <v>195</v>
      </c>
      <c r="J11692" t="s">
        <v>463</v>
      </c>
      <c r="K11692">
        <v>1.5430226395498329E-4</v>
      </c>
      <c r="L11692" t="s">
        <v>159</v>
      </c>
    </row>
    <row r="11693" spans="9:12" x14ac:dyDescent="0.45">
      <c r="I11693" t="s">
        <v>195</v>
      </c>
      <c r="J11693" t="s">
        <v>464</v>
      </c>
      <c r="K11693">
        <v>0</v>
      </c>
      <c r="L11693" t="s">
        <v>159</v>
      </c>
    </row>
    <row r="11694" spans="9:12" x14ac:dyDescent="0.45">
      <c r="I11694" t="s">
        <v>195</v>
      </c>
      <c r="J11694" t="s">
        <v>465</v>
      </c>
      <c r="K11694">
        <v>0</v>
      </c>
      <c r="L11694" t="s">
        <v>159</v>
      </c>
    </row>
    <row r="11695" spans="9:12" x14ac:dyDescent="0.45">
      <c r="I11695" t="s">
        <v>195</v>
      </c>
      <c r="J11695" t="s">
        <v>466</v>
      </c>
      <c r="K11695">
        <v>0</v>
      </c>
      <c r="L11695" t="s">
        <v>159</v>
      </c>
    </row>
    <row r="11696" spans="9:12" x14ac:dyDescent="0.45">
      <c r="I11696" t="s">
        <v>195</v>
      </c>
      <c r="J11696" t="s">
        <v>467</v>
      </c>
      <c r="K11696">
        <v>0</v>
      </c>
      <c r="L11696" t="s">
        <v>159</v>
      </c>
    </row>
    <row r="11697" spans="9:12" x14ac:dyDescent="0.45">
      <c r="I11697" t="s">
        <v>195</v>
      </c>
      <c r="J11697" t="s">
        <v>468</v>
      </c>
      <c r="K11697">
        <v>0</v>
      </c>
      <c r="L11697" t="s">
        <v>159</v>
      </c>
    </row>
    <row r="11698" spans="9:12" x14ac:dyDescent="0.45">
      <c r="I11698" t="s">
        <v>195</v>
      </c>
      <c r="J11698" t="s">
        <v>469</v>
      </c>
      <c r="K11698">
        <v>0</v>
      </c>
      <c r="L11698" t="s">
        <v>159</v>
      </c>
    </row>
    <row r="11699" spans="9:12" x14ac:dyDescent="0.45">
      <c r="I11699" t="s">
        <v>195</v>
      </c>
      <c r="J11699" t="s">
        <v>820</v>
      </c>
      <c r="K11699">
        <v>0</v>
      </c>
      <c r="L11699" t="s">
        <v>159</v>
      </c>
    </row>
    <row r="11700" spans="9:12" x14ac:dyDescent="0.45">
      <c r="I11700" t="s">
        <v>195</v>
      </c>
      <c r="J11700" t="s">
        <v>821</v>
      </c>
      <c r="K11700">
        <v>0</v>
      </c>
      <c r="L11700" t="s">
        <v>159</v>
      </c>
    </row>
    <row r="11701" spans="9:12" x14ac:dyDescent="0.45">
      <c r="I11701" t="s">
        <v>195</v>
      </c>
      <c r="J11701" t="s">
        <v>822</v>
      </c>
      <c r="K11701">
        <v>0</v>
      </c>
      <c r="L11701" t="s">
        <v>159</v>
      </c>
    </row>
    <row r="11702" spans="9:12" x14ac:dyDescent="0.45">
      <c r="I11702" t="s">
        <v>195</v>
      </c>
      <c r="J11702" t="s">
        <v>823</v>
      </c>
      <c r="K11702">
        <v>0</v>
      </c>
      <c r="L11702" t="s">
        <v>159</v>
      </c>
    </row>
    <row r="11703" spans="9:12" x14ac:dyDescent="0.45">
      <c r="I11703" t="s">
        <v>195</v>
      </c>
      <c r="J11703" t="s">
        <v>824</v>
      </c>
      <c r="K11703">
        <v>0</v>
      </c>
      <c r="L11703" t="s">
        <v>159</v>
      </c>
    </row>
    <row r="11704" spans="9:12" x14ac:dyDescent="0.45">
      <c r="I11704" t="s">
        <v>195</v>
      </c>
      <c r="J11704" t="s">
        <v>825</v>
      </c>
      <c r="K11704">
        <v>0</v>
      </c>
      <c r="L11704" t="s">
        <v>159</v>
      </c>
    </row>
    <row r="11705" spans="9:12" x14ac:dyDescent="0.45">
      <c r="I11705" t="s">
        <v>195</v>
      </c>
      <c r="J11705" t="s">
        <v>826</v>
      </c>
      <c r="K11705">
        <v>0</v>
      </c>
      <c r="L11705" t="s">
        <v>159</v>
      </c>
    </row>
    <row r="11706" spans="9:12" x14ac:dyDescent="0.45">
      <c r="I11706" t="s">
        <v>195</v>
      </c>
      <c r="J11706" t="s">
        <v>827</v>
      </c>
      <c r="K11706">
        <v>1.4954290628054257E-4</v>
      </c>
      <c r="L11706" t="s">
        <v>159</v>
      </c>
    </row>
    <row r="11707" spans="9:12" x14ac:dyDescent="0.45">
      <c r="I11707" t="s">
        <v>195</v>
      </c>
      <c r="J11707" t="s">
        <v>828</v>
      </c>
      <c r="K11707">
        <v>2.5708810945526906E-4</v>
      </c>
      <c r="L11707" t="s">
        <v>159</v>
      </c>
    </row>
    <row r="11708" spans="9:12" x14ac:dyDescent="0.45">
      <c r="I11708" t="s">
        <v>195</v>
      </c>
      <c r="J11708" t="s">
        <v>829</v>
      </c>
      <c r="K11708">
        <v>3.1168276968047807E-4</v>
      </c>
      <c r="L11708" t="s">
        <v>159</v>
      </c>
    </row>
    <row r="11709" spans="9:12" x14ac:dyDescent="0.45">
      <c r="I11709" t="s">
        <v>195</v>
      </c>
      <c r="J11709" t="s">
        <v>830</v>
      </c>
      <c r="K11709">
        <v>3.2851203409448292E-4</v>
      </c>
      <c r="L11709" t="s">
        <v>159</v>
      </c>
    </row>
    <row r="11710" spans="9:12" x14ac:dyDescent="0.45">
      <c r="I11710" t="s">
        <v>195</v>
      </c>
      <c r="J11710" t="s">
        <v>831</v>
      </c>
      <c r="K11710">
        <v>3.3143413190920239E-4</v>
      </c>
      <c r="L11710" t="s">
        <v>159</v>
      </c>
    </row>
    <row r="11711" spans="9:12" x14ac:dyDescent="0.45">
      <c r="I11711" t="s">
        <v>195</v>
      </c>
      <c r="J11711" t="s">
        <v>832</v>
      </c>
      <c r="K11711">
        <v>3.1948918201179502E-4</v>
      </c>
      <c r="L11711" t="s">
        <v>159</v>
      </c>
    </row>
    <row r="11712" spans="9:12" x14ac:dyDescent="0.45">
      <c r="I11712" t="s">
        <v>195</v>
      </c>
      <c r="J11712" t="s">
        <v>833</v>
      </c>
      <c r="K11712">
        <v>3.3054896247593484E-4</v>
      </c>
      <c r="L11712" t="s">
        <v>159</v>
      </c>
    </row>
    <row r="11713" spans="9:12" x14ac:dyDescent="0.45">
      <c r="I11713" t="s">
        <v>195</v>
      </c>
      <c r="J11713" t="s">
        <v>834</v>
      </c>
      <c r="K11713">
        <v>3.2775475265854636E-4</v>
      </c>
      <c r="L11713" t="s">
        <v>159</v>
      </c>
    </row>
    <row r="11714" spans="9:12" x14ac:dyDescent="0.45">
      <c r="I11714" t="s">
        <v>195</v>
      </c>
      <c r="J11714" t="s">
        <v>835</v>
      </c>
      <c r="K11714">
        <v>3.0790050133793617E-4</v>
      </c>
      <c r="L11714" t="s">
        <v>159</v>
      </c>
    </row>
    <row r="11715" spans="9:12" x14ac:dyDescent="0.45">
      <c r="I11715" t="s">
        <v>195</v>
      </c>
      <c r="J11715" t="s">
        <v>836</v>
      </c>
      <c r="K11715">
        <v>2.5981881972705971E-4</v>
      </c>
      <c r="L11715" t="s">
        <v>159</v>
      </c>
    </row>
    <row r="11716" spans="9:12" x14ac:dyDescent="0.45">
      <c r="I11716" t="s">
        <v>195</v>
      </c>
      <c r="J11716" t="s">
        <v>837</v>
      </c>
      <c r="K11716">
        <v>1.6172480400028681E-4</v>
      </c>
      <c r="L11716" t="s">
        <v>159</v>
      </c>
    </row>
    <row r="11717" spans="9:12" x14ac:dyDescent="0.45">
      <c r="I11717" t="s">
        <v>195</v>
      </c>
      <c r="J11717" t="s">
        <v>838</v>
      </c>
      <c r="K11717">
        <v>0</v>
      </c>
      <c r="L11717" t="s">
        <v>159</v>
      </c>
    </row>
    <row r="11718" spans="9:12" x14ac:dyDescent="0.45">
      <c r="I11718" t="s">
        <v>195</v>
      </c>
      <c r="J11718" t="s">
        <v>839</v>
      </c>
      <c r="K11718">
        <v>0</v>
      </c>
      <c r="L11718" t="s">
        <v>159</v>
      </c>
    </row>
    <row r="11719" spans="9:12" x14ac:dyDescent="0.45">
      <c r="I11719" t="s">
        <v>195</v>
      </c>
      <c r="J11719" t="s">
        <v>840</v>
      </c>
      <c r="K11719">
        <v>0</v>
      </c>
      <c r="L11719" t="s">
        <v>159</v>
      </c>
    </row>
    <row r="11720" spans="9:12" x14ac:dyDescent="0.45">
      <c r="I11720" t="s">
        <v>195</v>
      </c>
      <c r="J11720" t="s">
        <v>841</v>
      </c>
      <c r="K11720">
        <v>0</v>
      </c>
      <c r="L11720" t="s">
        <v>159</v>
      </c>
    </row>
    <row r="11721" spans="9:12" x14ac:dyDescent="0.45">
      <c r="I11721" t="s">
        <v>195</v>
      </c>
      <c r="J11721" t="s">
        <v>842</v>
      </c>
      <c r="K11721">
        <v>0</v>
      </c>
      <c r="L11721" t="s">
        <v>159</v>
      </c>
    </row>
    <row r="11722" spans="9:12" x14ac:dyDescent="0.45">
      <c r="I11722" t="s">
        <v>195</v>
      </c>
      <c r="J11722" t="s">
        <v>843</v>
      </c>
      <c r="K11722">
        <v>0</v>
      </c>
      <c r="L11722" t="s">
        <v>159</v>
      </c>
    </row>
    <row r="11723" spans="9:12" x14ac:dyDescent="0.45">
      <c r="I11723" t="s">
        <v>195</v>
      </c>
      <c r="J11723" t="s">
        <v>165</v>
      </c>
      <c r="K11723">
        <v>0</v>
      </c>
      <c r="L11723" t="s">
        <v>159</v>
      </c>
    </row>
    <row r="11724" spans="9:12" x14ac:dyDescent="0.45">
      <c r="I11724" t="s">
        <v>195</v>
      </c>
      <c r="J11724" t="s">
        <v>166</v>
      </c>
      <c r="K11724">
        <v>1.5213691500052346E-3</v>
      </c>
      <c r="L11724" t="s">
        <v>159</v>
      </c>
    </row>
    <row r="11725" spans="9:12" x14ac:dyDescent="0.45">
      <c r="I11725" t="s">
        <v>195</v>
      </c>
      <c r="J11725" t="s">
        <v>167</v>
      </c>
      <c r="K11725">
        <v>1.8790113722948715E-2</v>
      </c>
      <c r="L11725" t="s">
        <v>159</v>
      </c>
    </row>
    <row r="11726" spans="9:12" x14ac:dyDescent="0.45">
      <c r="I11726" t="s">
        <v>195</v>
      </c>
      <c r="J11726" t="s">
        <v>258</v>
      </c>
      <c r="K11726">
        <v>1.1336019492054132E-3</v>
      </c>
      <c r="L11726" t="s">
        <v>159</v>
      </c>
    </row>
    <row r="11727" spans="9:12" x14ac:dyDescent="0.45">
      <c r="I11727" t="s">
        <v>195</v>
      </c>
      <c r="J11727" t="s">
        <v>259</v>
      </c>
      <c r="K11727">
        <v>4.007847053875657E-6</v>
      </c>
      <c r="L11727" t="s">
        <v>159</v>
      </c>
    </row>
    <row r="11728" spans="9:12" x14ac:dyDescent="0.45">
      <c r="I11728" t="s">
        <v>195</v>
      </c>
      <c r="J11728" t="s">
        <v>272</v>
      </c>
      <c r="K11728">
        <v>0</v>
      </c>
      <c r="L11728" t="s">
        <v>159</v>
      </c>
    </row>
    <row r="11729" spans="9:12" x14ac:dyDescent="0.45">
      <c r="I11729" t="s">
        <v>195</v>
      </c>
      <c r="J11729" t="s">
        <v>397</v>
      </c>
      <c r="K11729">
        <v>0</v>
      </c>
      <c r="L11729" t="s">
        <v>159</v>
      </c>
    </row>
    <row r="11730" spans="9:12" x14ac:dyDescent="0.45">
      <c r="I11730" t="s">
        <v>195</v>
      </c>
      <c r="J11730" t="s">
        <v>398</v>
      </c>
      <c r="K11730">
        <v>0</v>
      </c>
      <c r="L11730" t="s">
        <v>159</v>
      </c>
    </row>
    <row r="11731" spans="9:12" x14ac:dyDescent="0.45">
      <c r="I11731" t="s">
        <v>195</v>
      </c>
      <c r="J11731" t="s">
        <v>260</v>
      </c>
      <c r="K11731">
        <v>0</v>
      </c>
      <c r="L11731" t="s">
        <v>159</v>
      </c>
    </row>
    <row r="11732" spans="9:12" x14ac:dyDescent="0.45">
      <c r="I11732" t="s">
        <v>195</v>
      </c>
      <c r="J11732" t="s">
        <v>261</v>
      </c>
      <c r="K11732">
        <v>7.3357336582012414E-4</v>
      </c>
      <c r="L11732" t="s">
        <v>159</v>
      </c>
    </row>
    <row r="11733" spans="9:12" x14ac:dyDescent="0.45">
      <c r="I11733" t="s">
        <v>195</v>
      </c>
      <c r="J11733" t="s">
        <v>262</v>
      </c>
      <c r="K11733">
        <v>8.0255012239915414E-3</v>
      </c>
      <c r="L11733" t="s">
        <v>159</v>
      </c>
    </row>
    <row r="11734" spans="9:12" x14ac:dyDescent="0.45">
      <c r="I11734" t="s">
        <v>195</v>
      </c>
      <c r="J11734" t="s">
        <v>263</v>
      </c>
      <c r="K11734">
        <v>4.5695454304684857E-4</v>
      </c>
      <c r="L11734" t="s">
        <v>159</v>
      </c>
    </row>
    <row r="11735" spans="9:12" x14ac:dyDescent="0.45">
      <c r="I11735" t="s">
        <v>195</v>
      </c>
      <c r="J11735" t="s">
        <v>264</v>
      </c>
      <c r="K11735">
        <v>1.4004181113937258E-6</v>
      </c>
      <c r="L11735" t="s">
        <v>159</v>
      </c>
    </row>
    <row r="11736" spans="9:12" x14ac:dyDescent="0.45">
      <c r="I11736" t="s">
        <v>195</v>
      </c>
      <c r="J11736" t="s">
        <v>273</v>
      </c>
      <c r="K11736">
        <v>0</v>
      </c>
      <c r="L11736" t="s">
        <v>159</v>
      </c>
    </row>
    <row r="11737" spans="9:12" x14ac:dyDescent="0.45">
      <c r="I11737" t="s">
        <v>195</v>
      </c>
      <c r="J11737" t="s">
        <v>399</v>
      </c>
      <c r="K11737">
        <v>0</v>
      </c>
      <c r="L11737" t="s">
        <v>159</v>
      </c>
    </row>
    <row r="11738" spans="9:12" x14ac:dyDescent="0.45">
      <c r="I11738" t="s">
        <v>195</v>
      </c>
      <c r="J11738" t="s">
        <v>400</v>
      </c>
      <c r="K11738">
        <v>0</v>
      </c>
      <c r="L11738" t="s">
        <v>159</v>
      </c>
    </row>
    <row r="11739" spans="9:12" x14ac:dyDescent="0.45">
      <c r="I11739" t="s">
        <v>195</v>
      </c>
      <c r="J11739" t="s">
        <v>844</v>
      </c>
      <c r="K11739">
        <v>0</v>
      </c>
      <c r="L11739" t="s">
        <v>159</v>
      </c>
    </row>
    <row r="11740" spans="9:12" x14ac:dyDescent="0.45">
      <c r="I11740" t="s">
        <v>195</v>
      </c>
      <c r="J11740" t="s">
        <v>845</v>
      </c>
      <c r="K11740">
        <v>0</v>
      </c>
      <c r="L11740" t="s">
        <v>159</v>
      </c>
    </row>
    <row r="11741" spans="9:12" x14ac:dyDescent="0.45">
      <c r="I11741" t="s">
        <v>195</v>
      </c>
      <c r="J11741" t="s">
        <v>846</v>
      </c>
      <c r="K11741">
        <v>0</v>
      </c>
      <c r="L11741" t="s">
        <v>159</v>
      </c>
    </row>
    <row r="11742" spans="9:12" x14ac:dyDescent="0.45">
      <c r="I11742" t="s">
        <v>195</v>
      </c>
      <c r="J11742" t="s">
        <v>847</v>
      </c>
      <c r="K11742">
        <v>0</v>
      </c>
      <c r="L11742" t="s">
        <v>159</v>
      </c>
    </row>
    <row r="11743" spans="9:12" x14ac:dyDescent="0.45">
      <c r="I11743" t="s">
        <v>195</v>
      </c>
      <c r="J11743" t="s">
        <v>848</v>
      </c>
      <c r="K11743">
        <v>0</v>
      </c>
      <c r="L11743" t="s">
        <v>159</v>
      </c>
    </row>
    <row r="11744" spans="9:12" x14ac:dyDescent="0.45">
      <c r="I11744" t="s">
        <v>195</v>
      </c>
      <c r="J11744" t="s">
        <v>849</v>
      </c>
      <c r="K11744">
        <v>0</v>
      </c>
      <c r="L11744" t="s">
        <v>159</v>
      </c>
    </row>
    <row r="11745" spans="9:12" x14ac:dyDescent="0.45">
      <c r="I11745" t="s">
        <v>195</v>
      </c>
      <c r="J11745" t="s">
        <v>850</v>
      </c>
      <c r="K11745">
        <v>8.3906186976813229E-5</v>
      </c>
      <c r="L11745" t="s">
        <v>159</v>
      </c>
    </row>
    <row r="11746" spans="9:12" x14ac:dyDescent="0.45">
      <c r="I11746" t="s">
        <v>195</v>
      </c>
      <c r="J11746" t="s">
        <v>851</v>
      </c>
      <c r="K11746">
        <v>1.9877245673328498E-4</v>
      </c>
      <c r="L11746" t="s">
        <v>159</v>
      </c>
    </row>
    <row r="11747" spans="9:12" x14ac:dyDescent="0.45">
      <c r="I11747" t="s">
        <v>195</v>
      </c>
      <c r="J11747" t="s">
        <v>852</v>
      </c>
      <c r="K11747">
        <v>2.6730023631145033E-4</v>
      </c>
      <c r="L11747" t="s">
        <v>159</v>
      </c>
    </row>
    <row r="11748" spans="9:12" x14ac:dyDescent="0.45">
      <c r="I11748" t="s">
        <v>195</v>
      </c>
      <c r="J11748" t="s">
        <v>853</v>
      </c>
      <c r="K11748">
        <v>3.0352410228260638E-4</v>
      </c>
      <c r="L11748" t="s">
        <v>159</v>
      </c>
    </row>
    <row r="11749" spans="9:12" x14ac:dyDescent="0.45">
      <c r="I11749" t="s">
        <v>195</v>
      </c>
      <c r="J11749" t="s">
        <v>854</v>
      </c>
      <c r="K11749">
        <v>3.1684025711594473E-4</v>
      </c>
      <c r="L11749" t="s">
        <v>159</v>
      </c>
    </row>
    <row r="11750" spans="9:12" x14ac:dyDescent="0.45">
      <c r="I11750" t="s">
        <v>195</v>
      </c>
      <c r="J11750" t="s">
        <v>855</v>
      </c>
      <c r="K11750">
        <v>3.2387572511371522E-4</v>
      </c>
      <c r="L11750" t="s">
        <v>159</v>
      </c>
    </row>
    <row r="11751" spans="9:12" x14ac:dyDescent="0.45">
      <c r="I11751" t="s">
        <v>195</v>
      </c>
      <c r="J11751" t="s">
        <v>856</v>
      </c>
      <c r="K11751">
        <v>3.2183493304156416E-4</v>
      </c>
      <c r="L11751" t="s">
        <v>159</v>
      </c>
    </row>
    <row r="11752" spans="9:12" x14ac:dyDescent="0.45">
      <c r="I11752" t="s">
        <v>195</v>
      </c>
      <c r="J11752" t="s">
        <v>857</v>
      </c>
      <c r="K11752">
        <v>3.2128345888704805E-4</v>
      </c>
      <c r="L11752" t="s">
        <v>159</v>
      </c>
    </row>
    <row r="11753" spans="9:12" x14ac:dyDescent="0.45">
      <c r="I11753" t="s">
        <v>195</v>
      </c>
      <c r="J11753" t="s">
        <v>858</v>
      </c>
      <c r="K11753">
        <v>3.104867407252059E-4</v>
      </c>
      <c r="L11753" t="s">
        <v>159</v>
      </c>
    </row>
    <row r="11754" spans="9:12" x14ac:dyDescent="0.45">
      <c r="I11754" t="s">
        <v>195</v>
      </c>
      <c r="J11754" t="s">
        <v>859</v>
      </c>
      <c r="K11754">
        <v>2.8756858416984242E-4</v>
      </c>
      <c r="L11754" t="s">
        <v>159</v>
      </c>
    </row>
    <row r="11755" spans="9:12" x14ac:dyDescent="0.45">
      <c r="I11755" t="s">
        <v>195</v>
      </c>
      <c r="J11755" t="s">
        <v>860</v>
      </c>
      <c r="K11755">
        <v>2.4677755141775233E-4</v>
      </c>
      <c r="L11755" t="s">
        <v>159</v>
      </c>
    </row>
    <row r="11756" spans="9:12" x14ac:dyDescent="0.45">
      <c r="I11756" t="s">
        <v>195</v>
      </c>
      <c r="J11756" t="s">
        <v>861</v>
      </c>
      <c r="K11756">
        <v>1.6648530945121825E-4</v>
      </c>
      <c r="L11756" t="s">
        <v>159</v>
      </c>
    </row>
    <row r="11757" spans="9:12" x14ac:dyDescent="0.45">
      <c r="I11757" t="s">
        <v>195</v>
      </c>
      <c r="J11757" t="s">
        <v>862</v>
      </c>
      <c r="K11757">
        <v>4.6369811072067318E-7</v>
      </c>
      <c r="L11757" t="s">
        <v>159</v>
      </c>
    </row>
    <row r="11758" spans="9:12" x14ac:dyDescent="0.45">
      <c r="I11758" t="s">
        <v>195</v>
      </c>
      <c r="J11758" t="s">
        <v>863</v>
      </c>
      <c r="K11758">
        <v>0</v>
      </c>
      <c r="L11758" t="s">
        <v>159</v>
      </c>
    </row>
    <row r="11759" spans="9:12" x14ac:dyDescent="0.45">
      <c r="I11759" t="s">
        <v>195</v>
      </c>
      <c r="J11759" t="s">
        <v>864</v>
      </c>
      <c r="K11759">
        <v>0</v>
      </c>
      <c r="L11759" t="s">
        <v>159</v>
      </c>
    </row>
    <row r="11760" spans="9:12" x14ac:dyDescent="0.45">
      <c r="I11760" t="s">
        <v>195</v>
      </c>
      <c r="J11760" t="s">
        <v>865</v>
      </c>
      <c r="K11760">
        <v>0</v>
      </c>
      <c r="L11760" t="s">
        <v>159</v>
      </c>
    </row>
    <row r="11761" spans="9:12" x14ac:dyDescent="0.45">
      <c r="I11761" t="s">
        <v>195</v>
      </c>
      <c r="J11761" t="s">
        <v>866</v>
      </c>
      <c r="K11761">
        <v>0</v>
      </c>
      <c r="L11761" t="s">
        <v>159</v>
      </c>
    </row>
    <row r="11762" spans="9:12" x14ac:dyDescent="0.45">
      <c r="I11762" t="s">
        <v>195</v>
      </c>
      <c r="J11762" t="s">
        <v>867</v>
      </c>
      <c r="K11762">
        <v>0</v>
      </c>
      <c r="L11762" t="s">
        <v>159</v>
      </c>
    </row>
    <row r="11763" spans="9:12" x14ac:dyDescent="0.45">
      <c r="I11763" t="s">
        <v>195</v>
      </c>
      <c r="J11763" t="s">
        <v>868</v>
      </c>
      <c r="K11763">
        <v>0</v>
      </c>
      <c r="L11763" t="s">
        <v>159</v>
      </c>
    </row>
    <row r="11764" spans="9:12" x14ac:dyDescent="0.45">
      <c r="I11764" t="s">
        <v>195</v>
      </c>
      <c r="J11764" t="s">
        <v>869</v>
      </c>
      <c r="K11764">
        <v>0</v>
      </c>
      <c r="L11764" t="s">
        <v>159</v>
      </c>
    </row>
    <row r="11765" spans="9:12" x14ac:dyDescent="0.45">
      <c r="I11765" t="s">
        <v>195</v>
      </c>
      <c r="J11765" t="s">
        <v>870</v>
      </c>
      <c r="K11765">
        <v>0</v>
      </c>
      <c r="L11765" t="s">
        <v>159</v>
      </c>
    </row>
    <row r="11766" spans="9:12" x14ac:dyDescent="0.45">
      <c r="I11766" t="s">
        <v>195</v>
      </c>
      <c r="J11766" t="s">
        <v>871</v>
      </c>
      <c r="K11766">
        <v>0</v>
      </c>
      <c r="L11766" t="s">
        <v>159</v>
      </c>
    </row>
    <row r="11767" spans="9:12" x14ac:dyDescent="0.45">
      <c r="I11767" t="s">
        <v>195</v>
      </c>
      <c r="J11767" t="s">
        <v>872</v>
      </c>
      <c r="K11767">
        <v>0</v>
      </c>
      <c r="L11767" t="s">
        <v>159</v>
      </c>
    </row>
    <row r="11768" spans="9:12" x14ac:dyDescent="0.45">
      <c r="I11768" t="s">
        <v>195</v>
      </c>
      <c r="J11768" t="s">
        <v>873</v>
      </c>
      <c r="K11768">
        <v>0</v>
      </c>
      <c r="L11768" t="s">
        <v>159</v>
      </c>
    </row>
    <row r="11769" spans="9:12" x14ac:dyDescent="0.45">
      <c r="I11769" t="s">
        <v>195</v>
      </c>
      <c r="J11769" t="s">
        <v>874</v>
      </c>
      <c r="K11769">
        <v>7.616786719946418E-5</v>
      </c>
      <c r="L11769" t="s">
        <v>159</v>
      </c>
    </row>
    <row r="11770" spans="9:12" x14ac:dyDescent="0.45">
      <c r="I11770" t="s">
        <v>195</v>
      </c>
      <c r="J11770" t="s">
        <v>875</v>
      </c>
      <c r="K11770">
        <v>1.9348811514645624E-4</v>
      </c>
      <c r="L11770" t="s">
        <v>159</v>
      </c>
    </row>
    <row r="11771" spans="9:12" x14ac:dyDescent="0.45">
      <c r="I11771" t="s">
        <v>195</v>
      </c>
      <c r="J11771" t="s">
        <v>876</v>
      </c>
      <c r="K11771">
        <v>2.6294103581108114E-4</v>
      </c>
      <c r="L11771" t="s">
        <v>159</v>
      </c>
    </row>
    <row r="11772" spans="9:12" x14ac:dyDescent="0.45">
      <c r="I11772" t="s">
        <v>195</v>
      </c>
      <c r="J11772" t="s">
        <v>877</v>
      </c>
      <c r="K11772">
        <v>2.9973516444022834E-4</v>
      </c>
      <c r="L11772" t="s">
        <v>159</v>
      </c>
    </row>
    <row r="11773" spans="9:12" x14ac:dyDescent="0.45">
      <c r="I11773" t="s">
        <v>195</v>
      </c>
      <c r="J11773" t="s">
        <v>878</v>
      </c>
      <c r="K11773">
        <v>3.130975761063797E-4</v>
      </c>
      <c r="L11773" t="s">
        <v>159</v>
      </c>
    </row>
    <row r="11774" spans="9:12" x14ac:dyDescent="0.45">
      <c r="I11774" t="s">
        <v>195</v>
      </c>
      <c r="J11774" t="s">
        <v>879</v>
      </c>
      <c r="K11774">
        <v>3.2017475692669407E-4</v>
      </c>
      <c r="L11774" t="s">
        <v>159</v>
      </c>
    </row>
    <row r="11775" spans="9:12" x14ac:dyDescent="0.45">
      <c r="I11775" t="s">
        <v>195</v>
      </c>
      <c r="J11775" t="s">
        <v>880</v>
      </c>
      <c r="K11775">
        <v>3.1873303843508332E-4</v>
      </c>
      <c r="L11775" t="s">
        <v>159</v>
      </c>
    </row>
    <row r="11776" spans="9:12" x14ac:dyDescent="0.45">
      <c r="I11776" t="s">
        <v>195</v>
      </c>
      <c r="J11776" t="s">
        <v>881</v>
      </c>
      <c r="K11776">
        <v>3.1456504317084244E-4</v>
      </c>
      <c r="L11776" t="s">
        <v>159</v>
      </c>
    </row>
    <row r="11777" spans="9:12" x14ac:dyDescent="0.45">
      <c r="I11777" t="s">
        <v>195</v>
      </c>
      <c r="J11777" t="s">
        <v>882</v>
      </c>
      <c r="K11777">
        <v>3.0429846775893938E-4</v>
      </c>
      <c r="L11777" t="s">
        <v>159</v>
      </c>
    </row>
    <row r="11778" spans="9:12" x14ac:dyDescent="0.45">
      <c r="I11778" t="s">
        <v>195</v>
      </c>
      <c r="J11778" t="s">
        <v>883</v>
      </c>
      <c r="K11778">
        <v>2.8294498859707831E-4</v>
      </c>
      <c r="L11778" t="s">
        <v>159</v>
      </c>
    </row>
    <row r="11779" spans="9:12" x14ac:dyDescent="0.45">
      <c r="I11779" t="s">
        <v>195</v>
      </c>
      <c r="J11779" t="s">
        <v>884</v>
      </c>
      <c r="K11779">
        <v>2.4340206693475186E-4</v>
      </c>
      <c r="L11779" t="s">
        <v>159</v>
      </c>
    </row>
    <row r="11780" spans="9:12" x14ac:dyDescent="0.45">
      <c r="I11780" t="s">
        <v>195</v>
      </c>
      <c r="J11780" t="s">
        <v>885</v>
      </c>
      <c r="K11780">
        <v>1.6687144506856053E-4</v>
      </c>
      <c r="L11780" t="s">
        <v>159</v>
      </c>
    </row>
    <row r="11781" spans="9:12" x14ac:dyDescent="0.45">
      <c r="I11781" t="s">
        <v>195</v>
      </c>
      <c r="J11781" t="s">
        <v>886</v>
      </c>
      <c r="K11781">
        <v>5.4900750736963626E-7</v>
      </c>
      <c r="L11781" t="s">
        <v>159</v>
      </c>
    </row>
    <row r="11782" spans="9:12" x14ac:dyDescent="0.45">
      <c r="I11782" t="s">
        <v>195</v>
      </c>
      <c r="J11782" t="s">
        <v>887</v>
      </c>
      <c r="K11782">
        <v>0</v>
      </c>
      <c r="L11782" t="s">
        <v>159</v>
      </c>
    </row>
    <row r="11783" spans="9:12" x14ac:dyDescent="0.45">
      <c r="I11783" t="s">
        <v>195</v>
      </c>
      <c r="J11783" t="s">
        <v>888</v>
      </c>
      <c r="K11783">
        <v>0</v>
      </c>
      <c r="L11783" t="s">
        <v>159</v>
      </c>
    </row>
    <row r="11784" spans="9:12" x14ac:dyDescent="0.45">
      <c r="I11784" t="s">
        <v>195</v>
      </c>
      <c r="J11784" t="s">
        <v>889</v>
      </c>
      <c r="K11784">
        <v>0</v>
      </c>
      <c r="L11784" t="s">
        <v>159</v>
      </c>
    </row>
    <row r="11785" spans="9:12" x14ac:dyDescent="0.45">
      <c r="I11785" t="s">
        <v>195</v>
      </c>
      <c r="J11785" t="s">
        <v>890</v>
      </c>
      <c r="K11785">
        <v>0</v>
      </c>
      <c r="L11785" t="s">
        <v>159</v>
      </c>
    </row>
    <row r="11786" spans="9:12" x14ac:dyDescent="0.45">
      <c r="I11786" t="s">
        <v>195</v>
      </c>
      <c r="J11786" t="s">
        <v>891</v>
      </c>
      <c r="K11786">
        <v>0</v>
      </c>
      <c r="L11786" t="s">
        <v>159</v>
      </c>
    </row>
    <row r="11787" spans="9:12" x14ac:dyDescent="0.45">
      <c r="I11787" t="s">
        <v>195</v>
      </c>
      <c r="J11787" t="s">
        <v>274</v>
      </c>
      <c r="K11787">
        <v>0</v>
      </c>
      <c r="L11787" t="s">
        <v>159</v>
      </c>
    </row>
    <row r="11788" spans="9:12" x14ac:dyDescent="0.45">
      <c r="I11788" t="s">
        <v>195</v>
      </c>
      <c r="J11788" t="s">
        <v>275</v>
      </c>
      <c r="K11788">
        <v>2.914159496873318E-2</v>
      </c>
      <c r="L11788" t="s">
        <v>159</v>
      </c>
    </row>
    <row r="11789" spans="9:12" x14ac:dyDescent="0.45">
      <c r="I11789" t="s">
        <v>195</v>
      </c>
      <c r="J11789" t="s">
        <v>276</v>
      </c>
      <c r="K11789">
        <v>0.26903377339171353</v>
      </c>
      <c r="L11789" t="s">
        <v>159</v>
      </c>
    </row>
    <row r="11790" spans="9:12" x14ac:dyDescent="0.45">
      <c r="I11790" t="s">
        <v>195</v>
      </c>
      <c r="J11790" t="s">
        <v>277</v>
      </c>
      <c r="K11790">
        <v>1.4717092796170745E-2</v>
      </c>
      <c r="L11790" t="s">
        <v>159</v>
      </c>
    </row>
    <row r="11791" spans="9:12" x14ac:dyDescent="0.45">
      <c r="I11791" t="s">
        <v>195</v>
      </c>
      <c r="J11791" t="s">
        <v>278</v>
      </c>
      <c r="K11791">
        <v>4.3801200865556085E-3</v>
      </c>
      <c r="L11791" t="s">
        <v>159</v>
      </c>
    </row>
    <row r="11792" spans="9:12" x14ac:dyDescent="0.45">
      <c r="I11792" t="s">
        <v>195</v>
      </c>
      <c r="J11792" t="s">
        <v>279</v>
      </c>
      <c r="K11792">
        <v>0</v>
      </c>
      <c r="L11792" t="s">
        <v>159</v>
      </c>
    </row>
    <row r="11793" spans="9:12" x14ac:dyDescent="0.45">
      <c r="I11793" t="s">
        <v>195</v>
      </c>
      <c r="J11793" t="s">
        <v>401</v>
      </c>
      <c r="K11793">
        <v>0</v>
      </c>
      <c r="L11793" t="s">
        <v>159</v>
      </c>
    </row>
    <row r="11794" spans="9:12" x14ac:dyDescent="0.45">
      <c r="I11794" t="s">
        <v>195</v>
      </c>
      <c r="J11794" t="s">
        <v>402</v>
      </c>
      <c r="K11794">
        <v>0</v>
      </c>
      <c r="L11794" t="s">
        <v>159</v>
      </c>
    </row>
    <row r="11795" spans="9:12" x14ac:dyDescent="0.45">
      <c r="I11795" t="s">
        <v>195</v>
      </c>
      <c r="J11795" t="s">
        <v>892</v>
      </c>
      <c r="K11795">
        <v>0</v>
      </c>
      <c r="L11795" t="s">
        <v>159</v>
      </c>
    </row>
    <row r="11796" spans="9:12" x14ac:dyDescent="0.45">
      <c r="I11796" t="s">
        <v>195</v>
      </c>
      <c r="J11796" t="s">
        <v>893</v>
      </c>
      <c r="K11796">
        <v>0</v>
      </c>
      <c r="L11796" t="s">
        <v>159</v>
      </c>
    </row>
    <row r="11797" spans="9:12" x14ac:dyDescent="0.45">
      <c r="I11797" t="s">
        <v>195</v>
      </c>
      <c r="J11797" t="s">
        <v>894</v>
      </c>
      <c r="K11797">
        <v>0</v>
      </c>
      <c r="L11797" t="s">
        <v>159</v>
      </c>
    </row>
    <row r="11798" spans="9:12" x14ac:dyDescent="0.45">
      <c r="I11798" t="s">
        <v>195</v>
      </c>
      <c r="J11798" t="s">
        <v>895</v>
      </c>
      <c r="K11798">
        <v>0</v>
      </c>
      <c r="L11798" t="s">
        <v>159</v>
      </c>
    </row>
    <row r="11799" spans="9:12" x14ac:dyDescent="0.45">
      <c r="I11799" t="s">
        <v>195</v>
      </c>
      <c r="J11799" t="s">
        <v>896</v>
      </c>
      <c r="K11799">
        <v>0</v>
      </c>
      <c r="L11799" t="s">
        <v>159</v>
      </c>
    </row>
    <row r="11800" spans="9:12" x14ac:dyDescent="0.45">
      <c r="I11800" t="s">
        <v>195</v>
      </c>
      <c r="J11800" t="s">
        <v>897</v>
      </c>
      <c r="K11800">
        <v>0</v>
      </c>
      <c r="L11800" t="s">
        <v>159</v>
      </c>
    </row>
    <row r="11801" spans="9:12" x14ac:dyDescent="0.45">
      <c r="I11801" t="s">
        <v>195</v>
      </c>
      <c r="J11801" t="s">
        <v>898</v>
      </c>
      <c r="K11801">
        <v>5.9333151613415706E-5</v>
      </c>
      <c r="L11801" t="s">
        <v>159</v>
      </c>
    </row>
    <row r="11802" spans="9:12" x14ac:dyDescent="0.45">
      <c r="I11802" t="s">
        <v>195</v>
      </c>
      <c r="J11802" t="s">
        <v>899</v>
      </c>
      <c r="K11802">
        <v>9.8809899462629807E-5</v>
      </c>
      <c r="L11802" t="s">
        <v>159</v>
      </c>
    </row>
    <row r="11803" spans="9:12" x14ac:dyDescent="0.45">
      <c r="I11803" t="s">
        <v>195</v>
      </c>
      <c r="J11803" t="s">
        <v>900</v>
      </c>
      <c r="K11803">
        <v>1.7134684141446497E-4</v>
      </c>
      <c r="L11803" t="s">
        <v>159</v>
      </c>
    </row>
    <row r="11804" spans="9:12" x14ac:dyDescent="0.45">
      <c r="I11804" t="s">
        <v>195</v>
      </c>
      <c r="J11804" t="s">
        <v>901</v>
      </c>
      <c r="K11804">
        <v>2.3042484087010151E-4</v>
      </c>
      <c r="L11804" t="s">
        <v>159</v>
      </c>
    </row>
    <row r="11805" spans="9:12" x14ac:dyDescent="0.45">
      <c r="I11805" t="s">
        <v>195</v>
      </c>
      <c r="J11805" t="s">
        <v>902</v>
      </c>
      <c r="K11805">
        <v>2.7062621960855914E-4</v>
      </c>
      <c r="L11805" t="s">
        <v>159</v>
      </c>
    </row>
    <row r="11806" spans="9:12" x14ac:dyDescent="0.45">
      <c r="I11806" t="s">
        <v>195</v>
      </c>
      <c r="J11806" t="s">
        <v>903</v>
      </c>
      <c r="K11806">
        <v>2.9709146956181102E-4</v>
      </c>
      <c r="L11806" t="s">
        <v>159</v>
      </c>
    </row>
    <row r="11807" spans="9:12" x14ac:dyDescent="0.45">
      <c r="I11807" t="s">
        <v>195</v>
      </c>
      <c r="J11807" t="s">
        <v>904</v>
      </c>
      <c r="K11807">
        <v>3.0229030863187161E-4</v>
      </c>
      <c r="L11807" t="s">
        <v>159</v>
      </c>
    </row>
    <row r="11808" spans="9:12" x14ac:dyDescent="0.45">
      <c r="I11808" t="s">
        <v>195</v>
      </c>
      <c r="J11808" t="s">
        <v>905</v>
      </c>
      <c r="K11808">
        <v>2.9246954592925434E-4</v>
      </c>
      <c r="L11808" t="s">
        <v>159</v>
      </c>
    </row>
    <row r="11809" spans="9:12" x14ac:dyDescent="0.45">
      <c r="I11809" t="s">
        <v>195</v>
      </c>
      <c r="J11809" t="s">
        <v>906</v>
      </c>
      <c r="K11809">
        <v>2.6450504317374448E-4</v>
      </c>
      <c r="L11809" t="s">
        <v>159</v>
      </c>
    </row>
    <row r="11810" spans="9:12" x14ac:dyDescent="0.45">
      <c r="I11810" t="s">
        <v>195</v>
      </c>
      <c r="J11810" t="s">
        <v>907</v>
      </c>
      <c r="K11810">
        <v>2.2405999966943675E-4</v>
      </c>
      <c r="L11810" t="s">
        <v>159</v>
      </c>
    </row>
    <row r="11811" spans="9:12" x14ac:dyDescent="0.45">
      <c r="I11811" t="s">
        <v>195</v>
      </c>
      <c r="J11811" t="s">
        <v>908</v>
      </c>
      <c r="K11811">
        <v>1.8730421481387264E-4</v>
      </c>
      <c r="L11811" t="s">
        <v>159</v>
      </c>
    </row>
    <row r="11812" spans="9:12" x14ac:dyDescent="0.45">
      <c r="I11812" t="s">
        <v>195</v>
      </c>
      <c r="J11812" t="s">
        <v>909</v>
      </c>
      <c r="K11812">
        <v>1.3006514073700775E-4</v>
      </c>
      <c r="L11812" t="s">
        <v>159</v>
      </c>
    </row>
    <row r="11813" spans="9:12" x14ac:dyDescent="0.45">
      <c r="I11813" t="s">
        <v>195</v>
      </c>
      <c r="J11813" t="s">
        <v>910</v>
      </c>
      <c r="K11813">
        <v>1.9844888702170792E-5</v>
      </c>
      <c r="L11813" t="s">
        <v>159</v>
      </c>
    </row>
    <row r="11814" spans="9:12" x14ac:dyDescent="0.45">
      <c r="I11814" t="s">
        <v>195</v>
      </c>
      <c r="J11814" t="s">
        <v>911</v>
      </c>
      <c r="K11814">
        <v>0</v>
      </c>
      <c r="L11814" t="s">
        <v>159</v>
      </c>
    </row>
    <row r="11815" spans="9:12" x14ac:dyDescent="0.45">
      <c r="I11815" t="s">
        <v>195</v>
      </c>
      <c r="J11815" t="s">
        <v>912</v>
      </c>
      <c r="K11815">
        <v>0</v>
      </c>
      <c r="L11815" t="s">
        <v>159</v>
      </c>
    </row>
    <row r="11816" spans="9:12" x14ac:dyDescent="0.45">
      <c r="I11816" t="s">
        <v>195</v>
      </c>
      <c r="J11816" t="s">
        <v>913</v>
      </c>
      <c r="K11816">
        <v>0</v>
      </c>
      <c r="L11816" t="s">
        <v>159</v>
      </c>
    </row>
    <row r="11817" spans="9:12" x14ac:dyDescent="0.45">
      <c r="I11817" t="s">
        <v>195</v>
      </c>
      <c r="J11817" t="s">
        <v>914</v>
      </c>
      <c r="K11817">
        <v>0</v>
      </c>
      <c r="L11817" t="s">
        <v>159</v>
      </c>
    </row>
    <row r="11818" spans="9:12" x14ac:dyDescent="0.45">
      <c r="I11818" t="s">
        <v>195</v>
      </c>
      <c r="J11818" t="s">
        <v>915</v>
      </c>
      <c r="K11818">
        <v>0</v>
      </c>
      <c r="L11818" t="s">
        <v>159</v>
      </c>
    </row>
    <row r="11819" spans="9:12" x14ac:dyDescent="0.45">
      <c r="I11819" t="s">
        <v>195</v>
      </c>
      <c r="J11819" t="s">
        <v>916</v>
      </c>
      <c r="K11819">
        <v>0</v>
      </c>
      <c r="L11819" t="s">
        <v>159</v>
      </c>
    </row>
    <row r="11820" spans="9:12" x14ac:dyDescent="0.45">
      <c r="I11820" t="s">
        <v>195</v>
      </c>
      <c r="J11820" t="s">
        <v>917</v>
      </c>
      <c r="K11820">
        <v>0</v>
      </c>
      <c r="L11820" t="s">
        <v>159</v>
      </c>
    </row>
    <row r="11821" spans="9:12" x14ac:dyDescent="0.45">
      <c r="I11821" t="s">
        <v>195</v>
      </c>
      <c r="J11821" t="s">
        <v>918</v>
      </c>
      <c r="K11821">
        <v>0</v>
      </c>
      <c r="L11821" t="s">
        <v>159</v>
      </c>
    </row>
    <row r="11822" spans="9:12" x14ac:dyDescent="0.45">
      <c r="I11822" t="s">
        <v>195</v>
      </c>
      <c r="J11822" t="s">
        <v>919</v>
      </c>
      <c r="K11822">
        <v>0</v>
      </c>
      <c r="L11822" t="s">
        <v>159</v>
      </c>
    </row>
    <row r="11823" spans="9:12" x14ac:dyDescent="0.45">
      <c r="I11823" t="s">
        <v>195</v>
      </c>
      <c r="J11823" t="s">
        <v>920</v>
      </c>
      <c r="K11823">
        <v>0</v>
      </c>
      <c r="L11823" t="s">
        <v>159</v>
      </c>
    </row>
    <row r="11824" spans="9:12" x14ac:dyDescent="0.45">
      <c r="I11824" t="s">
        <v>195</v>
      </c>
      <c r="J11824" t="s">
        <v>921</v>
      </c>
      <c r="K11824">
        <v>0</v>
      </c>
      <c r="L11824" t="s">
        <v>159</v>
      </c>
    </row>
    <row r="11825" spans="9:12" x14ac:dyDescent="0.45">
      <c r="I11825" t="s">
        <v>195</v>
      </c>
      <c r="J11825" t="s">
        <v>922</v>
      </c>
      <c r="K11825">
        <v>4.4752459224722689E-5</v>
      </c>
      <c r="L11825" t="s">
        <v>159</v>
      </c>
    </row>
    <row r="11826" spans="9:12" x14ac:dyDescent="0.45">
      <c r="I11826" t="s">
        <v>195</v>
      </c>
      <c r="J11826" t="s">
        <v>923</v>
      </c>
      <c r="K11826">
        <v>5.7098332411548274E-5</v>
      </c>
      <c r="L11826" t="s">
        <v>159</v>
      </c>
    </row>
    <row r="11827" spans="9:12" x14ac:dyDescent="0.45">
      <c r="I11827" t="s">
        <v>195</v>
      </c>
      <c r="J11827" t="s">
        <v>924</v>
      </c>
      <c r="K11827">
        <v>1.1138991330153345E-4</v>
      </c>
      <c r="L11827" t="s">
        <v>159</v>
      </c>
    </row>
    <row r="11828" spans="9:12" x14ac:dyDescent="0.45">
      <c r="I11828" t="s">
        <v>195</v>
      </c>
      <c r="J11828" t="s">
        <v>925</v>
      </c>
      <c r="K11828">
        <v>1.769265940888256E-4</v>
      </c>
      <c r="L11828" t="s">
        <v>159</v>
      </c>
    </row>
    <row r="11829" spans="9:12" x14ac:dyDescent="0.45">
      <c r="I11829" t="s">
        <v>195</v>
      </c>
      <c r="J11829" t="s">
        <v>926</v>
      </c>
      <c r="K11829">
        <v>1.9336852626516398E-4</v>
      </c>
      <c r="L11829" t="s">
        <v>159</v>
      </c>
    </row>
    <row r="11830" spans="9:12" x14ac:dyDescent="0.45">
      <c r="I11830" t="s">
        <v>195</v>
      </c>
      <c r="J11830" t="s">
        <v>927</v>
      </c>
      <c r="K11830">
        <v>2.2321724043050938E-4</v>
      </c>
      <c r="L11830" t="s">
        <v>159</v>
      </c>
    </row>
    <row r="11831" spans="9:12" x14ac:dyDescent="0.45">
      <c r="I11831" t="s">
        <v>195</v>
      </c>
      <c r="J11831" t="s">
        <v>928</v>
      </c>
      <c r="K11831">
        <v>2.3515299263440051E-4</v>
      </c>
      <c r="L11831" t="s">
        <v>159</v>
      </c>
    </row>
    <row r="11832" spans="9:12" x14ac:dyDescent="0.45">
      <c r="I11832" t="s">
        <v>195</v>
      </c>
      <c r="J11832" t="s">
        <v>929</v>
      </c>
      <c r="K11832">
        <v>2.307782724514562E-4</v>
      </c>
      <c r="L11832" t="s">
        <v>159</v>
      </c>
    </row>
    <row r="11833" spans="9:12" x14ac:dyDescent="0.45">
      <c r="I11833" t="s">
        <v>195</v>
      </c>
      <c r="J11833" t="s">
        <v>930</v>
      </c>
      <c r="K11833">
        <v>2.098077898709074E-4</v>
      </c>
      <c r="L11833" t="s">
        <v>159</v>
      </c>
    </row>
    <row r="11834" spans="9:12" x14ac:dyDescent="0.45">
      <c r="I11834" t="s">
        <v>195</v>
      </c>
      <c r="J11834" t="s">
        <v>931</v>
      </c>
      <c r="K11834">
        <v>1.8031138960605304E-4</v>
      </c>
      <c r="L11834" t="s">
        <v>159</v>
      </c>
    </row>
    <row r="11835" spans="9:12" x14ac:dyDescent="0.45">
      <c r="I11835" t="s">
        <v>195</v>
      </c>
      <c r="J11835" t="s">
        <v>932</v>
      </c>
      <c r="K11835">
        <v>1.4411369729011814E-4</v>
      </c>
      <c r="L11835" t="s">
        <v>159</v>
      </c>
    </row>
    <row r="11836" spans="9:12" x14ac:dyDescent="0.45">
      <c r="I11836" t="s">
        <v>195</v>
      </c>
      <c r="J11836" t="s">
        <v>933</v>
      </c>
      <c r="K11836">
        <v>1.0424463970617642E-4</v>
      </c>
      <c r="L11836" t="s">
        <v>159</v>
      </c>
    </row>
    <row r="11837" spans="9:12" x14ac:dyDescent="0.45">
      <c r="I11837" t="s">
        <v>195</v>
      </c>
      <c r="J11837" t="s">
        <v>934</v>
      </c>
      <c r="K11837">
        <v>3.8255501418809914E-5</v>
      </c>
      <c r="L11837" t="s">
        <v>159</v>
      </c>
    </row>
    <row r="11838" spans="9:12" x14ac:dyDescent="0.45">
      <c r="I11838" t="s">
        <v>195</v>
      </c>
      <c r="J11838" t="s">
        <v>935</v>
      </c>
      <c r="K11838">
        <v>0</v>
      </c>
      <c r="L11838" t="s">
        <v>159</v>
      </c>
    </row>
    <row r="11839" spans="9:12" x14ac:dyDescent="0.45">
      <c r="I11839" t="s">
        <v>195</v>
      </c>
      <c r="J11839" t="s">
        <v>936</v>
      </c>
      <c r="K11839">
        <v>0</v>
      </c>
      <c r="L11839" t="s">
        <v>159</v>
      </c>
    </row>
    <row r="11840" spans="9:12" x14ac:dyDescent="0.45">
      <c r="I11840" t="s">
        <v>195</v>
      </c>
      <c r="J11840" t="s">
        <v>937</v>
      </c>
      <c r="K11840">
        <v>0</v>
      </c>
      <c r="L11840" t="s">
        <v>159</v>
      </c>
    </row>
    <row r="11841" spans="9:12" x14ac:dyDescent="0.45">
      <c r="I11841" t="s">
        <v>195</v>
      </c>
      <c r="J11841" t="s">
        <v>938</v>
      </c>
      <c r="K11841">
        <v>0</v>
      </c>
      <c r="L11841" t="s">
        <v>159</v>
      </c>
    </row>
    <row r="11842" spans="9:12" x14ac:dyDescent="0.45">
      <c r="I11842" t="s">
        <v>195</v>
      </c>
      <c r="J11842" t="s">
        <v>939</v>
      </c>
      <c r="K11842">
        <v>0</v>
      </c>
      <c r="L11842" t="s">
        <v>159</v>
      </c>
    </row>
    <row r="11843" spans="9:12" x14ac:dyDescent="0.45">
      <c r="I11843" t="s">
        <v>195</v>
      </c>
      <c r="J11843" t="s">
        <v>940</v>
      </c>
      <c r="K11843">
        <v>0</v>
      </c>
      <c r="L11843" t="s">
        <v>159</v>
      </c>
    </row>
    <row r="11844" spans="9:12" x14ac:dyDescent="0.45">
      <c r="I11844" t="s">
        <v>195</v>
      </c>
      <c r="J11844" t="s">
        <v>941</v>
      </c>
      <c r="K11844">
        <v>0</v>
      </c>
      <c r="L11844" t="s">
        <v>159</v>
      </c>
    </row>
    <row r="11845" spans="9:12" x14ac:dyDescent="0.45">
      <c r="I11845" t="s">
        <v>195</v>
      </c>
      <c r="J11845" t="s">
        <v>942</v>
      </c>
      <c r="K11845">
        <v>0</v>
      </c>
      <c r="L11845" t="s">
        <v>159</v>
      </c>
    </row>
    <row r="11846" spans="9:12" x14ac:dyDescent="0.45">
      <c r="I11846" t="s">
        <v>195</v>
      </c>
      <c r="J11846" t="s">
        <v>943</v>
      </c>
      <c r="K11846">
        <v>0</v>
      </c>
      <c r="L11846" t="s">
        <v>159</v>
      </c>
    </row>
    <row r="11847" spans="9:12" x14ac:dyDescent="0.45">
      <c r="I11847" t="s">
        <v>195</v>
      </c>
      <c r="J11847" t="s">
        <v>944</v>
      </c>
      <c r="K11847">
        <v>0</v>
      </c>
      <c r="L11847" t="s">
        <v>159</v>
      </c>
    </row>
    <row r="11848" spans="9:12" x14ac:dyDescent="0.45">
      <c r="I11848" t="s">
        <v>195</v>
      </c>
      <c r="J11848" t="s">
        <v>945</v>
      </c>
      <c r="K11848">
        <v>0</v>
      </c>
      <c r="L11848" t="s">
        <v>159</v>
      </c>
    </row>
    <row r="11849" spans="9:12" x14ac:dyDescent="0.45">
      <c r="I11849" t="s">
        <v>195</v>
      </c>
      <c r="J11849" t="s">
        <v>946</v>
      </c>
      <c r="K11849">
        <v>7.9809173705962274E-5</v>
      </c>
      <c r="L11849" t="s">
        <v>159</v>
      </c>
    </row>
    <row r="11850" spans="9:12" x14ac:dyDescent="0.45">
      <c r="I11850" t="s">
        <v>195</v>
      </c>
      <c r="J11850" t="s">
        <v>947</v>
      </c>
      <c r="K11850">
        <v>1.401444504017146E-4</v>
      </c>
      <c r="L11850" t="s">
        <v>159</v>
      </c>
    </row>
    <row r="11851" spans="9:12" x14ac:dyDescent="0.45">
      <c r="I11851" t="s">
        <v>195</v>
      </c>
      <c r="J11851" t="s">
        <v>948</v>
      </c>
      <c r="K11851">
        <v>1.6680097488449398E-4</v>
      </c>
      <c r="L11851" t="s">
        <v>159</v>
      </c>
    </row>
    <row r="11852" spans="9:12" x14ac:dyDescent="0.45">
      <c r="I11852" t="s">
        <v>195</v>
      </c>
      <c r="J11852" t="s">
        <v>949</v>
      </c>
      <c r="K11852">
        <v>2.0578932439967705E-4</v>
      </c>
      <c r="L11852" t="s">
        <v>159</v>
      </c>
    </row>
    <row r="11853" spans="9:12" x14ac:dyDescent="0.45">
      <c r="I11853" t="s">
        <v>195</v>
      </c>
      <c r="J11853" t="s">
        <v>950</v>
      </c>
      <c r="K11853">
        <v>2.2948139469763218E-4</v>
      </c>
      <c r="L11853" t="s">
        <v>159</v>
      </c>
    </row>
    <row r="11854" spans="9:12" x14ac:dyDescent="0.45">
      <c r="I11854" t="s">
        <v>195</v>
      </c>
      <c r="J11854" t="s">
        <v>951</v>
      </c>
      <c r="K11854">
        <v>2.6358046238652156E-4</v>
      </c>
      <c r="L11854" t="s">
        <v>159</v>
      </c>
    </row>
    <row r="11855" spans="9:12" x14ac:dyDescent="0.45">
      <c r="I11855" t="s">
        <v>195</v>
      </c>
      <c r="J11855" t="s">
        <v>952</v>
      </c>
      <c r="K11855">
        <v>2.6272350620938823E-4</v>
      </c>
      <c r="L11855" t="s">
        <v>159</v>
      </c>
    </row>
    <row r="11856" spans="9:12" x14ac:dyDescent="0.45">
      <c r="I11856" t="s">
        <v>195</v>
      </c>
      <c r="J11856" t="s">
        <v>953</v>
      </c>
      <c r="K11856">
        <v>2.7103064704369479E-4</v>
      </c>
      <c r="L11856" t="s">
        <v>159</v>
      </c>
    </row>
    <row r="11857" spans="9:12" x14ac:dyDescent="0.45">
      <c r="I11857" t="s">
        <v>195</v>
      </c>
      <c r="J11857" t="s">
        <v>954</v>
      </c>
      <c r="K11857">
        <v>2.3964840943454659E-4</v>
      </c>
      <c r="L11857" t="s">
        <v>159</v>
      </c>
    </row>
    <row r="11858" spans="9:12" x14ac:dyDescent="0.45">
      <c r="I11858" t="s">
        <v>195</v>
      </c>
      <c r="J11858" t="s">
        <v>955</v>
      </c>
      <c r="K11858">
        <v>2.0993484133277799E-4</v>
      </c>
      <c r="L11858" t="s">
        <v>159</v>
      </c>
    </row>
    <row r="11859" spans="9:12" x14ac:dyDescent="0.45">
      <c r="I11859" t="s">
        <v>195</v>
      </c>
      <c r="J11859" t="s">
        <v>956</v>
      </c>
      <c r="K11859">
        <v>1.7002469277155986E-4</v>
      </c>
      <c r="L11859" t="s">
        <v>159</v>
      </c>
    </row>
    <row r="11860" spans="9:12" x14ac:dyDescent="0.45">
      <c r="I11860" t="s">
        <v>195</v>
      </c>
      <c r="J11860" t="s">
        <v>957</v>
      </c>
      <c r="K11860">
        <v>1.1167015695080545E-4</v>
      </c>
      <c r="L11860" t="s">
        <v>159</v>
      </c>
    </row>
    <row r="11861" spans="9:12" x14ac:dyDescent="0.45">
      <c r="I11861" t="s">
        <v>195</v>
      </c>
      <c r="J11861" t="s">
        <v>958</v>
      </c>
      <c r="K11861">
        <v>3.815322299661225E-5</v>
      </c>
      <c r="L11861" t="s">
        <v>159</v>
      </c>
    </row>
    <row r="11862" spans="9:12" x14ac:dyDescent="0.45">
      <c r="I11862" t="s">
        <v>195</v>
      </c>
      <c r="J11862" t="s">
        <v>959</v>
      </c>
      <c r="K11862">
        <v>0</v>
      </c>
      <c r="L11862" t="s">
        <v>159</v>
      </c>
    </row>
    <row r="11863" spans="9:12" x14ac:dyDescent="0.45">
      <c r="I11863" t="s">
        <v>195</v>
      </c>
      <c r="J11863" t="s">
        <v>960</v>
      </c>
      <c r="K11863">
        <v>0</v>
      </c>
      <c r="L11863" t="s">
        <v>159</v>
      </c>
    </row>
    <row r="11864" spans="9:12" x14ac:dyDescent="0.45">
      <c r="I11864" t="s">
        <v>195</v>
      </c>
      <c r="J11864" t="s">
        <v>961</v>
      </c>
      <c r="K11864">
        <v>0</v>
      </c>
      <c r="L11864" t="s">
        <v>159</v>
      </c>
    </row>
    <row r="11865" spans="9:12" x14ac:dyDescent="0.45">
      <c r="I11865" t="s">
        <v>195</v>
      </c>
      <c r="J11865" t="s">
        <v>962</v>
      </c>
      <c r="K11865">
        <v>0</v>
      </c>
      <c r="L11865" t="s">
        <v>159</v>
      </c>
    </row>
    <row r="11866" spans="9:12" x14ac:dyDescent="0.45">
      <c r="I11866" t="s">
        <v>195</v>
      </c>
      <c r="J11866" t="s">
        <v>963</v>
      </c>
      <c r="K11866">
        <v>0</v>
      </c>
      <c r="L11866" t="s">
        <v>159</v>
      </c>
    </row>
    <row r="11867" spans="9:12" x14ac:dyDescent="0.45">
      <c r="I11867" t="s">
        <v>195</v>
      </c>
      <c r="J11867" t="s">
        <v>964</v>
      </c>
      <c r="K11867">
        <v>0</v>
      </c>
      <c r="L11867" t="s">
        <v>159</v>
      </c>
    </row>
    <row r="11868" spans="9:12" x14ac:dyDescent="0.45">
      <c r="I11868" t="s">
        <v>195</v>
      </c>
      <c r="J11868" t="s">
        <v>965</v>
      </c>
      <c r="K11868">
        <v>0</v>
      </c>
      <c r="L11868" t="s">
        <v>159</v>
      </c>
    </row>
    <row r="11869" spans="9:12" x14ac:dyDescent="0.45">
      <c r="I11869" t="s">
        <v>195</v>
      </c>
      <c r="J11869" t="s">
        <v>966</v>
      </c>
      <c r="K11869">
        <v>0</v>
      </c>
      <c r="L11869" t="s">
        <v>159</v>
      </c>
    </row>
    <row r="11870" spans="9:12" x14ac:dyDescent="0.45">
      <c r="I11870" t="s">
        <v>195</v>
      </c>
      <c r="J11870" t="s">
        <v>967</v>
      </c>
      <c r="K11870">
        <v>0</v>
      </c>
      <c r="L11870" t="s">
        <v>159</v>
      </c>
    </row>
    <row r="11871" spans="9:12" x14ac:dyDescent="0.45">
      <c r="I11871" t="s">
        <v>195</v>
      </c>
      <c r="J11871" t="s">
        <v>968</v>
      </c>
      <c r="K11871">
        <v>0</v>
      </c>
      <c r="L11871" t="s">
        <v>159</v>
      </c>
    </row>
    <row r="11872" spans="9:12" x14ac:dyDescent="0.45">
      <c r="I11872" t="s">
        <v>195</v>
      </c>
      <c r="J11872" t="s">
        <v>969</v>
      </c>
      <c r="K11872">
        <v>0</v>
      </c>
      <c r="L11872" t="s">
        <v>159</v>
      </c>
    </row>
    <row r="11873" spans="9:12" x14ac:dyDescent="0.45">
      <c r="I11873" t="s">
        <v>195</v>
      </c>
      <c r="J11873" t="s">
        <v>970</v>
      </c>
      <c r="K11873">
        <v>8.8622943732303858E-5</v>
      </c>
      <c r="L11873" t="s">
        <v>159</v>
      </c>
    </row>
    <row r="11874" spans="9:12" x14ac:dyDescent="0.45">
      <c r="I11874" t="s">
        <v>195</v>
      </c>
      <c r="J11874" t="s">
        <v>971</v>
      </c>
      <c r="K11874">
        <v>1.4926394520231888E-4</v>
      </c>
      <c r="L11874" t="s">
        <v>159</v>
      </c>
    </row>
    <row r="11875" spans="9:12" x14ac:dyDescent="0.45">
      <c r="I11875" t="s">
        <v>195</v>
      </c>
      <c r="J11875" t="s">
        <v>972</v>
      </c>
      <c r="K11875">
        <v>2.0848026288160533E-4</v>
      </c>
      <c r="L11875" t="s">
        <v>159</v>
      </c>
    </row>
    <row r="11876" spans="9:12" x14ac:dyDescent="0.45">
      <c r="I11876" t="s">
        <v>195</v>
      </c>
      <c r="J11876" t="s">
        <v>973</v>
      </c>
      <c r="K11876">
        <v>2.5100189734905492E-4</v>
      </c>
      <c r="L11876" t="s">
        <v>159</v>
      </c>
    </row>
    <row r="11877" spans="9:12" x14ac:dyDescent="0.45">
      <c r="I11877" t="s">
        <v>195</v>
      </c>
      <c r="J11877" t="s">
        <v>974</v>
      </c>
      <c r="K11877">
        <v>2.7224911239491126E-4</v>
      </c>
      <c r="L11877" t="s">
        <v>159</v>
      </c>
    </row>
    <row r="11878" spans="9:12" x14ac:dyDescent="0.45">
      <c r="I11878" t="s">
        <v>195</v>
      </c>
      <c r="J11878" t="s">
        <v>975</v>
      </c>
      <c r="K11878">
        <v>2.9112170739019956E-4</v>
      </c>
      <c r="L11878" t="s">
        <v>159</v>
      </c>
    </row>
    <row r="11879" spans="9:12" x14ac:dyDescent="0.45">
      <c r="I11879" t="s">
        <v>195</v>
      </c>
      <c r="J11879" t="s">
        <v>976</v>
      </c>
      <c r="K11879">
        <v>2.9578785639156058E-4</v>
      </c>
      <c r="L11879" t="s">
        <v>159</v>
      </c>
    </row>
    <row r="11880" spans="9:12" x14ac:dyDescent="0.45">
      <c r="I11880" t="s">
        <v>195</v>
      </c>
      <c r="J11880" t="s">
        <v>977</v>
      </c>
      <c r="K11880">
        <v>2.7240895562748684E-4</v>
      </c>
      <c r="L11880" t="s">
        <v>159</v>
      </c>
    </row>
    <row r="11881" spans="9:12" x14ac:dyDescent="0.45">
      <c r="I11881" t="s">
        <v>195</v>
      </c>
      <c r="J11881" t="s">
        <v>978</v>
      </c>
      <c r="K11881">
        <v>2.4238289503295752E-4</v>
      </c>
      <c r="L11881" t="s">
        <v>159</v>
      </c>
    </row>
    <row r="11882" spans="9:12" x14ac:dyDescent="0.45">
      <c r="I11882" t="s">
        <v>195</v>
      </c>
      <c r="J11882" t="s">
        <v>979</v>
      </c>
      <c r="K11882">
        <v>2.1606139649401267E-4</v>
      </c>
      <c r="L11882" t="s">
        <v>159</v>
      </c>
    </row>
    <row r="11883" spans="9:12" x14ac:dyDescent="0.45">
      <c r="I11883" t="s">
        <v>195</v>
      </c>
      <c r="J11883" t="s">
        <v>980</v>
      </c>
      <c r="K11883">
        <v>1.7478158542713021E-4</v>
      </c>
      <c r="L11883" t="s">
        <v>159</v>
      </c>
    </row>
    <row r="11884" spans="9:12" x14ac:dyDescent="0.45">
      <c r="I11884" t="s">
        <v>195</v>
      </c>
      <c r="J11884" t="s">
        <v>981</v>
      </c>
      <c r="K11884">
        <v>1.2097734951057499E-4</v>
      </c>
      <c r="L11884" t="s">
        <v>159</v>
      </c>
    </row>
    <row r="11885" spans="9:12" x14ac:dyDescent="0.45">
      <c r="I11885" t="s">
        <v>195</v>
      </c>
      <c r="J11885" t="s">
        <v>982</v>
      </c>
      <c r="K11885">
        <v>5.6023872938162797E-5</v>
      </c>
      <c r="L11885" t="s">
        <v>159</v>
      </c>
    </row>
    <row r="11886" spans="9:12" x14ac:dyDescent="0.45">
      <c r="I11886" t="s">
        <v>195</v>
      </c>
      <c r="J11886" t="s">
        <v>983</v>
      </c>
      <c r="K11886">
        <v>0</v>
      </c>
      <c r="L11886" t="s">
        <v>159</v>
      </c>
    </row>
    <row r="11887" spans="9:12" x14ac:dyDescent="0.45">
      <c r="I11887" t="s">
        <v>195</v>
      </c>
      <c r="J11887" t="s">
        <v>984</v>
      </c>
      <c r="K11887">
        <v>0</v>
      </c>
      <c r="L11887" t="s">
        <v>159</v>
      </c>
    </row>
    <row r="11888" spans="9:12" x14ac:dyDescent="0.45">
      <c r="I11888" t="s">
        <v>195</v>
      </c>
      <c r="J11888" t="s">
        <v>985</v>
      </c>
      <c r="K11888">
        <v>0</v>
      </c>
      <c r="L11888" t="s">
        <v>159</v>
      </c>
    </row>
    <row r="11889" spans="9:12" x14ac:dyDescent="0.45">
      <c r="I11889" t="s">
        <v>195</v>
      </c>
      <c r="J11889" t="s">
        <v>986</v>
      </c>
      <c r="K11889">
        <v>0</v>
      </c>
      <c r="L11889" t="s">
        <v>159</v>
      </c>
    </row>
    <row r="11890" spans="9:12" x14ac:dyDescent="0.45">
      <c r="I11890" t="s">
        <v>195</v>
      </c>
      <c r="J11890" t="s">
        <v>987</v>
      </c>
      <c r="K11890">
        <v>0</v>
      </c>
      <c r="L11890" t="s">
        <v>159</v>
      </c>
    </row>
    <row r="11891" spans="9:12" x14ac:dyDescent="0.45">
      <c r="I11891" t="s">
        <v>195</v>
      </c>
      <c r="J11891" t="s">
        <v>988</v>
      </c>
      <c r="K11891">
        <v>0</v>
      </c>
      <c r="L11891" t="s">
        <v>159</v>
      </c>
    </row>
    <row r="11892" spans="9:12" x14ac:dyDescent="0.45">
      <c r="I11892" t="s">
        <v>195</v>
      </c>
      <c r="J11892" t="s">
        <v>989</v>
      </c>
      <c r="K11892">
        <v>0</v>
      </c>
      <c r="L11892" t="s">
        <v>159</v>
      </c>
    </row>
    <row r="11893" spans="9:12" x14ac:dyDescent="0.45">
      <c r="I11893" t="s">
        <v>195</v>
      </c>
      <c r="J11893" t="s">
        <v>990</v>
      </c>
      <c r="K11893">
        <v>0</v>
      </c>
      <c r="L11893" t="s">
        <v>159</v>
      </c>
    </row>
    <row r="11894" spans="9:12" x14ac:dyDescent="0.45">
      <c r="I11894" t="s">
        <v>195</v>
      </c>
      <c r="J11894" t="s">
        <v>991</v>
      </c>
      <c r="K11894">
        <v>0</v>
      </c>
      <c r="L11894" t="s">
        <v>159</v>
      </c>
    </row>
    <row r="11895" spans="9:12" x14ac:dyDescent="0.45">
      <c r="I11895" t="s">
        <v>195</v>
      </c>
      <c r="J11895" t="s">
        <v>992</v>
      </c>
      <c r="K11895">
        <v>0</v>
      </c>
      <c r="L11895" t="s">
        <v>159</v>
      </c>
    </row>
    <row r="11896" spans="9:12" x14ac:dyDescent="0.45">
      <c r="I11896" t="s">
        <v>195</v>
      </c>
      <c r="J11896" t="s">
        <v>993</v>
      </c>
      <c r="K11896">
        <v>0</v>
      </c>
      <c r="L11896" t="s">
        <v>159</v>
      </c>
    </row>
    <row r="11897" spans="9:12" x14ac:dyDescent="0.45">
      <c r="I11897" t="s">
        <v>195</v>
      </c>
      <c r="J11897" t="s">
        <v>994</v>
      </c>
      <c r="K11897">
        <v>7.9092893344581938E-5</v>
      </c>
      <c r="L11897" t="s">
        <v>159</v>
      </c>
    </row>
    <row r="11898" spans="9:12" x14ac:dyDescent="0.45">
      <c r="I11898" t="s">
        <v>195</v>
      </c>
      <c r="J11898" t="s">
        <v>995</v>
      </c>
      <c r="K11898">
        <v>1.6899696236622515E-4</v>
      </c>
      <c r="L11898" t="s">
        <v>159</v>
      </c>
    </row>
    <row r="11899" spans="9:12" x14ac:dyDescent="0.45">
      <c r="I11899" t="s">
        <v>195</v>
      </c>
      <c r="J11899" t="s">
        <v>996</v>
      </c>
      <c r="K11899">
        <v>2.1880225316169916E-4</v>
      </c>
      <c r="L11899" t="s">
        <v>159</v>
      </c>
    </row>
    <row r="11900" spans="9:12" x14ac:dyDescent="0.45">
      <c r="I11900" t="s">
        <v>195</v>
      </c>
      <c r="J11900" t="s">
        <v>997</v>
      </c>
      <c r="K11900">
        <v>2.5183143967369935E-4</v>
      </c>
      <c r="L11900" t="s">
        <v>159</v>
      </c>
    </row>
    <row r="11901" spans="9:12" x14ac:dyDescent="0.45">
      <c r="I11901" t="s">
        <v>195</v>
      </c>
      <c r="J11901" t="s">
        <v>998</v>
      </c>
      <c r="K11901">
        <v>2.727875679430753E-4</v>
      </c>
      <c r="L11901" t="s">
        <v>159</v>
      </c>
    </row>
    <row r="11902" spans="9:12" x14ac:dyDescent="0.45">
      <c r="I11902" t="s">
        <v>195</v>
      </c>
      <c r="J11902" t="s">
        <v>999</v>
      </c>
      <c r="K11902">
        <v>2.887326346950007E-4</v>
      </c>
      <c r="L11902" t="s">
        <v>159</v>
      </c>
    </row>
    <row r="11903" spans="9:12" x14ac:dyDescent="0.45">
      <c r="I11903" t="s">
        <v>195</v>
      </c>
      <c r="J11903" t="s">
        <v>1000</v>
      </c>
      <c r="K11903">
        <v>2.8922934664083421E-4</v>
      </c>
      <c r="L11903" t="s">
        <v>159</v>
      </c>
    </row>
    <row r="11904" spans="9:12" x14ac:dyDescent="0.45">
      <c r="I11904" t="s">
        <v>195</v>
      </c>
      <c r="J11904" t="s">
        <v>1001</v>
      </c>
      <c r="K11904">
        <v>2.7105987181627025E-4</v>
      </c>
      <c r="L11904" t="s">
        <v>159</v>
      </c>
    </row>
    <row r="11905" spans="9:12" x14ac:dyDescent="0.45">
      <c r="I11905" t="s">
        <v>195</v>
      </c>
      <c r="J11905" t="s">
        <v>1002</v>
      </c>
      <c r="K11905">
        <v>2.3555923504417606E-4</v>
      </c>
      <c r="L11905" t="s">
        <v>159</v>
      </c>
    </row>
    <row r="11906" spans="9:12" x14ac:dyDescent="0.45">
      <c r="I11906" t="s">
        <v>195</v>
      </c>
      <c r="J11906" t="s">
        <v>1003</v>
      </c>
      <c r="K11906">
        <v>2.1840906321319778E-4</v>
      </c>
      <c r="L11906" t="s">
        <v>159</v>
      </c>
    </row>
    <row r="11907" spans="9:12" x14ac:dyDescent="0.45">
      <c r="I11907" t="s">
        <v>195</v>
      </c>
      <c r="J11907" t="s">
        <v>1004</v>
      </c>
      <c r="K11907">
        <v>1.8809187271286537E-4</v>
      </c>
      <c r="L11907" t="s">
        <v>159</v>
      </c>
    </row>
    <row r="11908" spans="9:12" x14ac:dyDescent="0.45">
      <c r="I11908" t="s">
        <v>195</v>
      </c>
      <c r="J11908" t="s">
        <v>1005</v>
      </c>
      <c r="K11908">
        <v>1.2714324778374464E-4</v>
      </c>
      <c r="L11908" t="s">
        <v>159</v>
      </c>
    </row>
    <row r="11909" spans="9:12" x14ac:dyDescent="0.45">
      <c r="I11909" t="s">
        <v>195</v>
      </c>
      <c r="J11909" t="s">
        <v>1006</v>
      </c>
      <c r="K11909">
        <v>6.0144863206350073E-5</v>
      </c>
      <c r="L11909" t="s">
        <v>159</v>
      </c>
    </row>
    <row r="11910" spans="9:12" x14ac:dyDescent="0.45">
      <c r="I11910" t="s">
        <v>195</v>
      </c>
      <c r="J11910" t="s">
        <v>1007</v>
      </c>
      <c r="K11910">
        <v>0</v>
      </c>
      <c r="L11910" t="s">
        <v>159</v>
      </c>
    </row>
    <row r="11911" spans="9:12" x14ac:dyDescent="0.45">
      <c r="I11911" t="s">
        <v>195</v>
      </c>
      <c r="J11911" t="s">
        <v>1008</v>
      </c>
      <c r="K11911">
        <v>0</v>
      </c>
      <c r="L11911" t="s">
        <v>159</v>
      </c>
    </row>
    <row r="11912" spans="9:12" x14ac:dyDescent="0.45">
      <c r="I11912" t="s">
        <v>195</v>
      </c>
      <c r="J11912" t="s">
        <v>1009</v>
      </c>
      <c r="K11912">
        <v>0</v>
      </c>
      <c r="L11912" t="s">
        <v>159</v>
      </c>
    </row>
    <row r="11913" spans="9:12" x14ac:dyDescent="0.45">
      <c r="I11913" t="s">
        <v>195</v>
      </c>
      <c r="J11913" t="s">
        <v>1010</v>
      </c>
      <c r="K11913">
        <v>0</v>
      </c>
      <c r="L11913" t="s">
        <v>159</v>
      </c>
    </row>
    <row r="11914" spans="9:12" x14ac:dyDescent="0.45">
      <c r="I11914" t="s">
        <v>195</v>
      </c>
      <c r="J11914" t="s">
        <v>1011</v>
      </c>
      <c r="K11914">
        <v>0</v>
      </c>
      <c r="L11914" t="s">
        <v>159</v>
      </c>
    </row>
    <row r="11915" spans="9:12" x14ac:dyDescent="0.45">
      <c r="I11915" t="s">
        <v>195</v>
      </c>
      <c r="J11915" t="s">
        <v>1012</v>
      </c>
      <c r="K11915">
        <v>0</v>
      </c>
      <c r="L11915" t="s">
        <v>159</v>
      </c>
    </row>
    <row r="11916" spans="9:12" x14ac:dyDescent="0.45">
      <c r="I11916" t="s">
        <v>195</v>
      </c>
      <c r="J11916" t="s">
        <v>1013</v>
      </c>
      <c r="K11916">
        <v>0</v>
      </c>
      <c r="L11916" t="s">
        <v>159</v>
      </c>
    </row>
    <row r="11917" spans="9:12" x14ac:dyDescent="0.45">
      <c r="I11917" t="s">
        <v>195</v>
      </c>
      <c r="J11917" t="s">
        <v>1014</v>
      </c>
      <c r="K11917">
        <v>0</v>
      </c>
      <c r="L11917" t="s">
        <v>159</v>
      </c>
    </row>
    <row r="11918" spans="9:12" x14ac:dyDescent="0.45">
      <c r="I11918" t="s">
        <v>195</v>
      </c>
      <c r="J11918" t="s">
        <v>1015</v>
      </c>
      <c r="K11918">
        <v>0</v>
      </c>
      <c r="L11918" t="s">
        <v>159</v>
      </c>
    </row>
    <row r="11919" spans="9:12" x14ac:dyDescent="0.45">
      <c r="I11919" t="s">
        <v>195</v>
      </c>
      <c r="J11919" t="s">
        <v>1016</v>
      </c>
      <c r="K11919">
        <v>0</v>
      </c>
      <c r="L11919" t="s">
        <v>159</v>
      </c>
    </row>
    <row r="11920" spans="9:12" x14ac:dyDescent="0.45">
      <c r="I11920" t="s">
        <v>195</v>
      </c>
      <c r="J11920" t="s">
        <v>1017</v>
      </c>
      <c r="K11920">
        <v>0</v>
      </c>
      <c r="L11920" t="s">
        <v>159</v>
      </c>
    </row>
    <row r="11921" spans="9:12" x14ac:dyDescent="0.45">
      <c r="I11921" t="s">
        <v>195</v>
      </c>
      <c r="J11921" t="s">
        <v>1018</v>
      </c>
      <c r="K11921">
        <v>6.9806791600971854E-5</v>
      </c>
      <c r="L11921" t="s">
        <v>159</v>
      </c>
    </row>
    <row r="11922" spans="9:12" x14ac:dyDescent="0.45">
      <c r="I11922" t="s">
        <v>195</v>
      </c>
      <c r="J11922" t="s">
        <v>1019</v>
      </c>
      <c r="K11922">
        <v>1.0828233490593078E-4</v>
      </c>
      <c r="L11922" t="s">
        <v>159</v>
      </c>
    </row>
    <row r="11923" spans="9:12" x14ac:dyDescent="0.45">
      <c r="I11923" t="s">
        <v>195</v>
      </c>
      <c r="J11923" t="s">
        <v>1020</v>
      </c>
      <c r="K11923">
        <v>1.5410732228905409E-4</v>
      </c>
      <c r="L11923" t="s">
        <v>159</v>
      </c>
    </row>
    <row r="11924" spans="9:12" x14ac:dyDescent="0.45">
      <c r="I11924" t="s">
        <v>195</v>
      </c>
      <c r="J11924" t="s">
        <v>1021</v>
      </c>
      <c r="K11924">
        <v>1.9295789189353982E-4</v>
      </c>
      <c r="L11924" t="s">
        <v>159</v>
      </c>
    </row>
    <row r="11925" spans="9:12" x14ac:dyDescent="0.45">
      <c r="I11925" t="s">
        <v>195</v>
      </c>
      <c r="J11925" t="s">
        <v>1022</v>
      </c>
      <c r="K11925">
        <v>2.4055268714546439E-4</v>
      </c>
      <c r="L11925" t="s">
        <v>159</v>
      </c>
    </row>
    <row r="11926" spans="9:12" x14ac:dyDescent="0.45">
      <c r="I11926" t="s">
        <v>195</v>
      </c>
      <c r="J11926" t="s">
        <v>1023</v>
      </c>
      <c r="K11926">
        <v>2.7009351010933271E-4</v>
      </c>
      <c r="L11926" t="s">
        <v>159</v>
      </c>
    </row>
    <row r="11927" spans="9:12" x14ac:dyDescent="0.45">
      <c r="I11927" t="s">
        <v>195</v>
      </c>
      <c r="J11927" t="s">
        <v>1024</v>
      </c>
      <c r="K11927">
        <v>2.8391045982134036E-4</v>
      </c>
      <c r="L11927" t="s">
        <v>159</v>
      </c>
    </row>
    <row r="11928" spans="9:12" x14ac:dyDescent="0.45">
      <c r="I11928" t="s">
        <v>195</v>
      </c>
      <c r="J11928" t="s">
        <v>1025</v>
      </c>
      <c r="K11928">
        <v>2.5698557042335102E-4</v>
      </c>
      <c r="L11928" t="s">
        <v>159</v>
      </c>
    </row>
    <row r="11929" spans="9:12" x14ac:dyDescent="0.45">
      <c r="I11929" t="s">
        <v>195</v>
      </c>
      <c r="J11929" t="s">
        <v>1026</v>
      </c>
      <c r="K11929">
        <v>2.2579815145213635E-4</v>
      </c>
      <c r="L11929" t="s">
        <v>159</v>
      </c>
    </row>
    <row r="11930" spans="9:12" x14ac:dyDescent="0.45">
      <c r="I11930" t="s">
        <v>195</v>
      </c>
      <c r="J11930" t="s">
        <v>1027</v>
      </c>
      <c r="K11930">
        <v>1.7363416262818513E-4</v>
      </c>
      <c r="L11930" t="s">
        <v>159</v>
      </c>
    </row>
    <row r="11931" spans="9:12" x14ac:dyDescent="0.45">
      <c r="I11931" t="s">
        <v>195</v>
      </c>
      <c r="J11931" t="s">
        <v>1028</v>
      </c>
      <c r="K11931">
        <v>1.4612691829384307E-4</v>
      </c>
      <c r="L11931" t="s">
        <v>159</v>
      </c>
    </row>
    <row r="11932" spans="9:12" x14ac:dyDescent="0.45">
      <c r="I11932" t="s">
        <v>195</v>
      </c>
      <c r="J11932" t="s">
        <v>1029</v>
      </c>
      <c r="K11932">
        <v>1.2191795367800521E-4</v>
      </c>
      <c r="L11932" t="s">
        <v>159</v>
      </c>
    </row>
    <row r="11933" spans="9:12" x14ac:dyDescent="0.45">
      <c r="I11933" t="s">
        <v>195</v>
      </c>
      <c r="J11933" t="s">
        <v>1030</v>
      </c>
      <c r="K11933">
        <v>7.9747241473230714E-5</v>
      </c>
      <c r="L11933" t="s">
        <v>159</v>
      </c>
    </row>
    <row r="11934" spans="9:12" x14ac:dyDescent="0.45">
      <c r="I11934" t="s">
        <v>195</v>
      </c>
      <c r="J11934" t="s">
        <v>1031</v>
      </c>
      <c r="K11934">
        <v>0</v>
      </c>
      <c r="L11934" t="s">
        <v>159</v>
      </c>
    </row>
    <row r="11935" spans="9:12" x14ac:dyDescent="0.45">
      <c r="I11935" t="s">
        <v>195</v>
      </c>
      <c r="J11935" t="s">
        <v>1032</v>
      </c>
      <c r="K11935">
        <v>0</v>
      </c>
      <c r="L11935" t="s">
        <v>159</v>
      </c>
    </row>
    <row r="11936" spans="9:12" x14ac:dyDescent="0.45">
      <c r="I11936" t="s">
        <v>195</v>
      </c>
      <c r="J11936" t="s">
        <v>1033</v>
      </c>
      <c r="K11936">
        <v>0</v>
      </c>
      <c r="L11936" t="s">
        <v>159</v>
      </c>
    </row>
    <row r="11937" spans="9:12" x14ac:dyDescent="0.45">
      <c r="I11937" t="s">
        <v>195</v>
      </c>
      <c r="J11937" t="s">
        <v>1034</v>
      </c>
      <c r="K11937">
        <v>0</v>
      </c>
      <c r="L11937" t="s">
        <v>159</v>
      </c>
    </row>
    <row r="11938" spans="9:12" x14ac:dyDescent="0.45">
      <c r="I11938" t="s">
        <v>195</v>
      </c>
      <c r="J11938" t="s">
        <v>1035</v>
      </c>
      <c r="K11938">
        <v>0</v>
      </c>
      <c r="L11938" t="s">
        <v>159</v>
      </c>
    </row>
    <row r="11939" spans="9:12" x14ac:dyDescent="0.45">
      <c r="I11939" t="s">
        <v>195</v>
      </c>
      <c r="J11939" t="s">
        <v>403</v>
      </c>
      <c r="K11939">
        <v>0</v>
      </c>
      <c r="L11939" t="s">
        <v>159</v>
      </c>
    </row>
    <row r="11940" spans="9:12" x14ac:dyDescent="0.45">
      <c r="I11940" t="s">
        <v>195</v>
      </c>
      <c r="J11940" t="s">
        <v>404</v>
      </c>
      <c r="K11940">
        <v>2.0455361885926408E-3</v>
      </c>
      <c r="L11940" t="s">
        <v>159</v>
      </c>
    </row>
    <row r="11941" spans="9:12" x14ac:dyDescent="0.45">
      <c r="I11941" t="s">
        <v>195</v>
      </c>
      <c r="J11941" t="s">
        <v>405</v>
      </c>
      <c r="K11941">
        <v>2.2519477687399623E-2</v>
      </c>
      <c r="L11941" t="s">
        <v>159</v>
      </c>
    </row>
    <row r="11942" spans="9:12" x14ac:dyDescent="0.45">
      <c r="I11942" t="s">
        <v>195</v>
      </c>
      <c r="J11942" t="s">
        <v>406</v>
      </c>
      <c r="K11942">
        <v>1.1513579668901075E-3</v>
      </c>
      <c r="L11942" t="s">
        <v>159</v>
      </c>
    </row>
    <row r="11943" spans="9:12" x14ac:dyDescent="0.45">
      <c r="I11943" t="s">
        <v>195</v>
      </c>
      <c r="J11943" t="s">
        <v>407</v>
      </c>
      <c r="K11943">
        <v>5.2408941279185662E-4</v>
      </c>
      <c r="L11943" t="s">
        <v>159</v>
      </c>
    </row>
    <row r="11944" spans="9:12" x14ac:dyDescent="0.45">
      <c r="I11944" t="s">
        <v>195</v>
      </c>
      <c r="J11944" t="s">
        <v>408</v>
      </c>
      <c r="K11944">
        <v>0</v>
      </c>
      <c r="L11944" t="s">
        <v>159</v>
      </c>
    </row>
    <row r="11945" spans="9:12" x14ac:dyDescent="0.45">
      <c r="I11945" t="s">
        <v>195</v>
      </c>
      <c r="J11945" t="s">
        <v>409</v>
      </c>
      <c r="K11945">
        <v>0</v>
      </c>
      <c r="L11945" t="s">
        <v>159</v>
      </c>
    </row>
    <row r="11946" spans="9:12" x14ac:dyDescent="0.45">
      <c r="I11946" t="s">
        <v>195</v>
      </c>
      <c r="J11946" t="s">
        <v>410</v>
      </c>
      <c r="K11946">
        <v>0</v>
      </c>
      <c r="L11946" t="s">
        <v>159</v>
      </c>
    </row>
    <row r="11947" spans="9:12" x14ac:dyDescent="0.45">
      <c r="I11947" t="s">
        <v>195</v>
      </c>
      <c r="J11947" t="s">
        <v>1036</v>
      </c>
      <c r="K11947">
        <v>0</v>
      </c>
      <c r="L11947" t="s">
        <v>159</v>
      </c>
    </row>
    <row r="11948" spans="9:12" x14ac:dyDescent="0.45">
      <c r="I11948" t="s">
        <v>195</v>
      </c>
      <c r="J11948" t="s">
        <v>1037</v>
      </c>
      <c r="K11948">
        <v>0</v>
      </c>
      <c r="L11948" t="s">
        <v>159</v>
      </c>
    </row>
    <row r="11949" spans="9:12" x14ac:dyDescent="0.45">
      <c r="I11949" t="s">
        <v>195</v>
      </c>
      <c r="J11949" t="s">
        <v>1038</v>
      </c>
      <c r="K11949">
        <v>0</v>
      </c>
      <c r="L11949" t="s">
        <v>159</v>
      </c>
    </row>
    <row r="11950" spans="9:12" x14ac:dyDescent="0.45">
      <c r="I11950" t="s">
        <v>195</v>
      </c>
      <c r="J11950" t="s">
        <v>1039</v>
      </c>
      <c r="K11950">
        <v>0</v>
      </c>
      <c r="L11950" t="s">
        <v>159</v>
      </c>
    </row>
    <row r="11951" spans="9:12" x14ac:dyDescent="0.45">
      <c r="I11951" t="s">
        <v>195</v>
      </c>
      <c r="J11951" t="s">
        <v>1040</v>
      </c>
      <c r="K11951">
        <v>0</v>
      </c>
      <c r="L11951" t="s">
        <v>159</v>
      </c>
    </row>
    <row r="11952" spans="9:12" x14ac:dyDescent="0.45">
      <c r="I11952" t="s">
        <v>195</v>
      </c>
      <c r="J11952" t="s">
        <v>1041</v>
      </c>
      <c r="K11952">
        <v>0</v>
      </c>
      <c r="L11952" t="s">
        <v>159</v>
      </c>
    </row>
    <row r="11953" spans="9:12" x14ac:dyDescent="0.45">
      <c r="I11953" t="s">
        <v>195</v>
      </c>
      <c r="J11953" t="s">
        <v>1042</v>
      </c>
      <c r="K11953">
        <v>4.9706164442224038E-7</v>
      </c>
      <c r="L11953" t="s">
        <v>159</v>
      </c>
    </row>
    <row r="11954" spans="9:12" x14ac:dyDescent="0.45">
      <c r="I11954" t="s">
        <v>195</v>
      </c>
      <c r="J11954" t="s">
        <v>1043</v>
      </c>
      <c r="K11954">
        <v>1.2678917533855859E-5</v>
      </c>
      <c r="L11954" t="s">
        <v>159</v>
      </c>
    </row>
    <row r="11955" spans="9:12" x14ac:dyDescent="0.45">
      <c r="I11955" t="s">
        <v>195</v>
      </c>
      <c r="J11955" t="s">
        <v>1044</v>
      </c>
      <c r="K11955">
        <v>2.8086146548405872E-5</v>
      </c>
      <c r="L11955" t="s">
        <v>159</v>
      </c>
    </row>
    <row r="11956" spans="9:12" x14ac:dyDescent="0.45">
      <c r="I11956" t="s">
        <v>195</v>
      </c>
      <c r="J11956" t="s">
        <v>1045</v>
      </c>
      <c r="K11956">
        <v>4.6938940706605647E-5</v>
      </c>
      <c r="L11956" t="s">
        <v>159</v>
      </c>
    </row>
    <row r="11957" spans="9:12" x14ac:dyDescent="0.45">
      <c r="I11957" t="s">
        <v>195</v>
      </c>
      <c r="J11957" t="s">
        <v>1046</v>
      </c>
      <c r="K11957">
        <v>6.6848403748425082E-5</v>
      </c>
      <c r="L11957" t="s">
        <v>159</v>
      </c>
    </row>
    <row r="11958" spans="9:12" x14ac:dyDescent="0.45">
      <c r="I11958" t="s">
        <v>195</v>
      </c>
      <c r="J11958" t="s">
        <v>1047</v>
      </c>
      <c r="K11958">
        <v>9.7503031995403754E-5</v>
      </c>
      <c r="L11958" t="s">
        <v>159</v>
      </c>
    </row>
    <row r="11959" spans="9:12" x14ac:dyDescent="0.45">
      <c r="I11959" t="s">
        <v>195</v>
      </c>
      <c r="J11959" t="s">
        <v>1048</v>
      </c>
      <c r="K11959">
        <v>1.2137489049737852E-4</v>
      </c>
      <c r="L11959" t="s">
        <v>159</v>
      </c>
    </row>
    <row r="11960" spans="9:12" x14ac:dyDescent="0.45">
      <c r="I11960" t="s">
        <v>195</v>
      </c>
      <c r="J11960" t="s">
        <v>1049</v>
      </c>
      <c r="K11960">
        <v>1.464669426688416E-4</v>
      </c>
      <c r="L11960" t="s">
        <v>159</v>
      </c>
    </row>
    <row r="11961" spans="9:12" x14ac:dyDescent="0.45">
      <c r="I11961" t="s">
        <v>195</v>
      </c>
      <c r="J11961" t="s">
        <v>1050</v>
      </c>
      <c r="K11961">
        <v>1.393894506754079E-4</v>
      </c>
      <c r="L11961" t="s">
        <v>159</v>
      </c>
    </row>
    <row r="11962" spans="9:12" x14ac:dyDescent="0.45">
      <c r="I11962" t="s">
        <v>195</v>
      </c>
      <c r="J11962" t="s">
        <v>1051</v>
      </c>
      <c r="K11962">
        <v>1.257364883274983E-4</v>
      </c>
      <c r="L11962" t="s">
        <v>159</v>
      </c>
    </row>
    <row r="11963" spans="9:12" x14ac:dyDescent="0.45">
      <c r="I11963" t="s">
        <v>195</v>
      </c>
      <c r="J11963" t="s">
        <v>1052</v>
      </c>
      <c r="K11963">
        <v>1.1177729224170241E-4</v>
      </c>
      <c r="L11963" t="s">
        <v>159</v>
      </c>
    </row>
    <row r="11964" spans="9:12" x14ac:dyDescent="0.45">
      <c r="I11964" t="s">
        <v>195</v>
      </c>
      <c r="J11964" t="s">
        <v>1053</v>
      </c>
      <c r="K11964">
        <v>4.4261443877279017E-5</v>
      </c>
      <c r="L11964" t="s">
        <v>159</v>
      </c>
    </row>
    <row r="11965" spans="9:12" x14ac:dyDescent="0.45">
      <c r="I11965" t="s">
        <v>195</v>
      </c>
      <c r="J11965" t="s">
        <v>1054</v>
      </c>
      <c r="K11965">
        <v>2.8952422389968159E-5</v>
      </c>
      <c r="L11965" t="s">
        <v>159</v>
      </c>
    </row>
    <row r="11966" spans="9:12" x14ac:dyDescent="0.45">
      <c r="I11966" t="s">
        <v>195</v>
      </c>
      <c r="J11966" t="s">
        <v>1055</v>
      </c>
      <c r="K11966">
        <v>0</v>
      </c>
      <c r="L11966" t="s">
        <v>159</v>
      </c>
    </row>
    <row r="11967" spans="9:12" x14ac:dyDescent="0.45">
      <c r="I11967" t="s">
        <v>195</v>
      </c>
      <c r="J11967" t="s">
        <v>1056</v>
      </c>
      <c r="K11967">
        <v>0</v>
      </c>
      <c r="L11967" t="s">
        <v>159</v>
      </c>
    </row>
    <row r="11968" spans="9:12" x14ac:dyDescent="0.45">
      <c r="I11968" t="s">
        <v>195</v>
      </c>
      <c r="J11968" t="s">
        <v>1057</v>
      </c>
      <c r="K11968">
        <v>0</v>
      </c>
      <c r="L11968" t="s">
        <v>159</v>
      </c>
    </row>
    <row r="11969" spans="9:12" x14ac:dyDescent="0.45">
      <c r="I11969" t="s">
        <v>195</v>
      </c>
      <c r="J11969" t="s">
        <v>1058</v>
      </c>
      <c r="K11969">
        <v>0</v>
      </c>
      <c r="L11969" t="s">
        <v>159</v>
      </c>
    </row>
    <row r="11970" spans="9:12" x14ac:dyDescent="0.45">
      <c r="I11970" t="s">
        <v>195</v>
      </c>
      <c r="J11970" t="s">
        <v>1059</v>
      </c>
      <c r="K11970">
        <v>0</v>
      </c>
      <c r="L11970" t="s">
        <v>159</v>
      </c>
    </row>
    <row r="11971" spans="9:12" x14ac:dyDescent="0.45">
      <c r="I11971" t="s">
        <v>195</v>
      </c>
      <c r="J11971" t="s">
        <v>411</v>
      </c>
      <c r="K11971">
        <v>0</v>
      </c>
      <c r="L11971" t="s">
        <v>159</v>
      </c>
    </row>
    <row r="11972" spans="9:12" x14ac:dyDescent="0.45">
      <c r="I11972" t="s">
        <v>195</v>
      </c>
      <c r="J11972" t="s">
        <v>412</v>
      </c>
      <c r="K11972">
        <v>3.50155582739827E-2</v>
      </c>
      <c r="L11972" t="s">
        <v>159</v>
      </c>
    </row>
    <row r="11973" spans="9:12" x14ac:dyDescent="0.45">
      <c r="I11973" t="s">
        <v>195</v>
      </c>
      <c r="J11973" t="s">
        <v>413</v>
      </c>
      <c r="K11973">
        <v>0.33233561764623193</v>
      </c>
      <c r="L11973" t="s">
        <v>159</v>
      </c>
    </row>
    <row r="11974" spans="9:12" x14ac:dyDescent="0.45">
      <c r="I11974" t="s">
        <v>195</v>
      </c>
      <c r="J11974" t="s">
        <v>414</v>
      </c>
      <c r="K11974">
        <v>1.5356596633833507E-2</v>
      </c>
      <c r="L11974" t="s">
        <v>159</v>
      </c>
    </row>
    <row r="11975" spans="9:12" x14ac:dyDescent="0.45">
      <c r="I11975" t="s">
        <v>195</v>
      </c>
      <c r="J11975" t="s">
        <v>415</v>
      </c>
      <c r="K11975">
        <v>4.3413444365913902E-4</v>
      </c>
      <c r="L11975" t="s">
        <v>159</v>
      </c>
    </row>
    <row r="11976" spans="9:12" x14ac:dyDescent="0.45">
      <c r="I11976" t="s">
        <v>195</v>
      </c>
      <c r="J11976" t="s">
        <v>416</v>
      </c>
      <c r="K11976">
        <v>0</v>
      </c>
      <c r="L11976" t="s">
        <v>159</v>
      </c>
    </row>
    <row r="11977" spans="9:12" x14ac:dyDescent="0.45">
      <c r="I11977" t="s">
        <v>195</v>
      </c>
      <c r="J11977" t="s">
        <v>417</v>
      </c>
      <c r="K11977">
        <v>0</v>
      </c>
      <c r="L11977" t="s">
        <v>159</v>
      </c>
    </row>
    <row r="11978" spans="9:12" x14ac:dyDescent="0.45">
      <c r="I11978" t="s">
        <v>195</v>
      </c>
      <c r="J11978" t="s">
        <v>418</v>
      </c>
      <c r="K11978">
        <v>0</v>
      </c>
      <c r="L11978" t="s">
        <v>159</v>
      </c>
    </row>
    <row r="11979" spans="9:12" x14ac:dyDescent="0.45">
      <c r="I11979" t="s">
        <v>195</v>
      </c>
      <c r="J11979" t="s">
        <v>1060</v>
      </c>
      <c r="K11979">
        <v>0</v>
      </c>
      <c r="L11979" t="s">
        <v>159</v>
      </c>
    </row>
    <row r="11980" spans="9:12" x14ac:dyDescent="0.45">
      <c r="I11980" t="s">
        <v>195</v>
      </c>
      <c r="J11980" t="s">
        <v>1061</v>
      </c>
      <c r="K11980">
        <v>0</v>
      </c>
      <c r="L11980" t="s">
        <v>159</v>
      </c>
    </row>
    <row r="11981" spans="9:12" x14ac:dyDescent="0.45">
      <c r="I11981" t="s">
        <v>195</v>
      </c>
      <c r="J11981" t="s">
        <v>1062</v>
      </c>
      <c r="K11981">
        <v>0</v>
      </c>
      <c r="L11981" t="s">
        <v>159</v>
      </c>
    </row>
    <row r="11982" spans="9:12" x14ac:dyDescent="0.45">
      <c r="I11982" t="s">
        <v>195</v>
      </c>
      <c r="J11982" t="s">
        <v>1063</v>
      </c>
      <c r="K11982">
        <v>0</v>
      </c>
      <c r="L11982" t="s">
        <v>159</v>
      </c>
    </row>
    <row r="11983" spans="9:12" x14ac:dyDescent="0.45">
      <c r="I11983" t="s">
        <v>195</v>
      </c>
      <c r="J11983" t="s">
        <v>1064</v>
      </c>
      <c r="K11983">
        <v>0</v>
      </c>
      <c r="L11983" t="s">
        <v>159</v>
      </c>
    </row>
    <row r="11984" spans="9:12" x14ac:dyDescent="0.45">
      <c r="I11984" t="s">
        <v>195</v>
      </c>
      <c r="J11984" t="s">
        <v>1065</v>
      </c>
      <c r="K11984">
        <v>0</v>
      </c>
      <c r="L11984" t="s">
        <v>159</v>
      </c>
    </row>
    <row r="11985" spans="9:12" x14ac:dyDescent="0.45">
      <c r="I11985" t="s">
        <v>195</v>
      </c>
      <c r="J11985" t="s">
        <v>1066</v>
      </c>
      <c r="K11985">
        <v>3.4110534655018694E-5</v>
      </c>
      <c r="L11985" t="s">
        <v>159</v>
      </c>
    </row>
    <row r="11986" spans="9:12" x14ac:dyDescent="0.45">
      <c r="I11986" t="s">
        <v>195</v>
      </c>
      <c r="J11986" t="s">
        <v>1067</v>
      </c>
      <c r="K11986">
        <v>7.1822719762813862E-5</v>
      </c>
      <c r="L11986" t="s">
        <v>159</v>
      </c>
    </row>
    <row r="11987" spans="9:12" x14ac:dyDescent="0.45">
      <c r="I11987" t="s">
        <v>195</v>
      </c>
      <c r="J11987" t="s">
        <v>1068</v>
      </c>
      <c r="K11987">
        <v>1.1290295885145415E-4</v>
      </c>
      <c r="L11987" t="s">
        <v>159</v>
      </c>
    </row>
    <row r="11988" spans="9:12" x14ac:dyDescent="0.45">
      <c r="I11988" t="s">
        <v>195</v>
      </c>
      <c r="J11988" t="s">
        <v>1069</v>
      </c>
      <c r="K11988">
        <v>1.7155449373032239E-4</v>
      </c>
      <c r="L11988" t="s">
        <v>159</v>
      </c>
    </row>
    <row r="11989" spans="9:12" x14ac:dyDescent="0.45">
      <c r="I11989" t="s">
        <v>195</v>
      </c>
      <c r="J11989" t="s">
        <v>1070</v>
      </c>
      <c r="K11989">
        <v>1.9387067899071271E-4</v>
      </c>
      <c r="L11989" t="s">
        <v>159</v>
      </c>
    </row>
    <row r="11990" spans="9:12" x14ac:dyDescent="0.45">
      <c r="I11990" t="s">
        <v>195</v>
      </c>
      <c r="J11990" t="s">
        <v>1071</v>
      </c>
      <c r="K11990">
        <v>2.2048837295175522E-4</v>
      </c>
      <c r="L11990" t="s">
        <v>159</v>
      </c>
    </row>
    <row r="11991" spans="9:12" x14ac:dyDescent="0.45">
      <c r="I11991" t="s">
        <v>195</v>
      </c>
      <c r="J11991" t="s">
        <v>1072</v>
      </c>
      <c r="K11991">
        <v>2.5609139463462951E-4</v>
      </c>
      <c r="L11991" t="s">
        <v>159</v>
      </c>
    </row>
    <row r="11992" spans="9:12" x14ac:dyDescent="0.45">
      <c r="I11992" t="s">
        <v>195</v>
      </c>
      <c r="J11992" t="s">
        <v>1073</v>
      </c>
      <c r="K11992">
        <v>2.3632891328266968E-4</v>
      </c>
      <c r="L11992" t="s">
        <v>159</v>
      </c>
    </row>
    <row r="11993" spans="9:12" x14ac:dyDescent="0.45">
      <c r="I11993" t="s">
        <v>195</v>
      </c>
      <c r="J11993" t="s">
        <v>1074</v>
      </c>
      <c r="K11993">
        <v>2.0463166911852734E-4</v>
      </c>
      <c r="L11993" t="s">
        <v>159</v>
      </c>
    </row>
    <row r="11994" spans="9:12" x14ac:dyDescent="0.45">
      <c r="I11994" t="s">
        <v>195</v>
      </c>
      <c r="J11994" t="s">
        <v>1075</v>
      </c>
      <c r="K11994">
        <v>2.0719868864758903E-4</v>
      </c>
      <c r="L11994" t="s">
        <v>159</v>
      </c>
    </row>
    <row r="11995" spans="9:12" x14ac:dyDescent="0.45">
      <c r="I11995" t="s">
        <v>195</v>
      </c>
      <c r="J11995" t="s">
        <v>1076</v>
      </c>
      <c r="K11995">
        <v>1.5518030385034868E-4</v>
      </c>
      <c r="L11995" t="s">
        <v>159</v>
      </c>
    </row>
    <row r="11996" spans="9:12" x14ac:dyDescent="0.45">
      <c r="I11996" t="s">
        <v>195</v>
      </c>
      <c r="J11996" t="s">
        <v>1077</v>
      </c>
      <c r="K11996">
        <v>9.3227276786489474E-5</v>
      </c>
      <c r="L11996" t="s">
        <v>159</v>
      </c>
    </row>
    <row r="11997" spans="9:12" x14ac:dyDescent="0.45">
      <c r="I11997" t="s">
        <v>195</v>
      </c>
      <c r="J11997" t="s">
        <v>1078</v>
      </c>
      <c r="K11997">
        <v>1.5481374674415946E-5</v>
      </c>
      <c r="L11997" t="s">
        <v>159</v>
      </c>
    </row>
    <row r="11998" spans="9:12" x14ac:dyDescent="0.45">
      <c r="I11998" t="s">
        <v>195</v>
      </c>
      <c r="J11998" t="s">
        <v>1079</v>
      </c>
      <c r="K11998">
        <v>0</v>
      </c>
      <c r="L11998" t="s">
        <v>159</v>
      </c>
    </row>
    <row r="11999" spans="9:12" x14ac:dyDescent="0.45">
      <c r="I11999" t="s">
        <v>195</v>
      </c>
      <c r="J11999" t="s">
        <v>1080</v>
      </c>
      <c r="K11999">
        <v>0</v>
      </c>
      <c r="L11999" t="s">
        <v>159</v>
      </c>
    </row>
    <row r="12000" spans="9:12" x14ac:dyDescent="0.45">
      <c r="I12000" t="s">
        <v>195</v>
      </c>
      <c r="J12000" t="s">
        <v>1081</v>
      </c>
      <c r="K12000">
        <v>0</v>
      </c>
      <c r="L12000" t="s">
        <v>159</v>
      </c>
    </row>
    <row r="12001" spans="9:12" x14ac:dyDescent="0.45">
      <c r="I12001" t="s">
        <v>195</v>
      </c>
      <c r="J12001" t="s">
        <v>1082</v>
      </c>
      <c r="K12001">
        <v>0</v>
      </c>
      <c r="L12001" t="s">
        <v>159</v>
      </c>
    </row>
    <row r="12002" spans="9:12" x14ac:dyDescent="0.45">
      <c r="I12002" t="s">
        <v>195</v>
      </c>
      <c r="J12002" t="s">
        <v>1083</v>
      </c>
      <c r="K12002">
        <v>0</v>
      </c>
      <c r="L12002" t="s">
        <v>159</v>
      </c>
    </row>
    <row r="12003" spans="9:12" x14ac:dyDescent="0.45">
      <c r="I12003" t="s">
        <v>195</v>
      </c>
      <c r="J12003" t="s">
        <v>1084</v>
      </c>
      <c r="K12003">
        <v>0</v>
      </c>
      <c r="L12003" t="s">
        <v>159</v>
      </c>
    </row>
    <row r="12004" spans="9:12" x14ac:dyDescent="0.45">
      <c r="I12004" t="s">
        <v>195</v>
      </c>
      <c r="J12004" t="s">
        <v>1085</v>
      </c>
      <c r="K12004">
        <v>0</v>
      </c>
      <c r="L12004" t="s">
        <v>159</v>
      </c>
    </row>
    <row r="12005" spans="9:12" x14ac:dyDescent="0.45">
      <c r="I12005" t="s">
        <v>195</v>
      </c>
      <c r="J12005" t="s">
        <v>1086</v>
      </c>
      <c r="K12005">
        <v>0</v>
      </c>
      <c r="L12005" t="s">
        <v>159</v>
      </c>
    </row>
    <row r="12006" spans="9:12" x14ac:dyDescent="0.45">
      <c r="I12006" t="s">
        <v>195</v>
      </c>
      <c r="J12006" t="s">
        <v>1087</v>
      </c>
      <c r="K12006">
        <v>0</v>
      </c>
      <c r="L12006" t="s">
        <v>159</v>
      </c>
    </row>
    <row r="12007" spans="9:12" x14ac:dyDescent="0.45">
      <c r="I12007" t="s">
        <v>195</v>
      </c>
      <c r="J12007" t="s">
        <v>1088</v>
      </c>
      <c r="K12007">
        <v>0</v>
      </c>
      <c r="L12007" t="s">
        <v>159</v>
      </c>
    </row>
    <row r="12008" spans="9:12" x14ac:dyDescent="0.45">
      <c r="I12008" t="s">
        <v>195</v>
      </c>
      <c r="J12008" t="s">
        <v>1089</v>
      </c>
      <c r="K12008">
        <v>0</v>
      </c>
      <c r="L12008" t="s">
        <v>159</v>
      </c>
    </row>
    <row r="12009" spans="9:12" x14ac:dyDescent="0.45">
      <c r="I12009" t="s">
        <v>195</v>
      </c>
      <c r="J12009" t="s">
        <v>1090</v>
      </c>
      <c r="K12009">
        <v>5.9330690780360541E-5</v>
      </c>
      <c r="L12009" t="s">
        <v>159</v>
      </c>
    </row>
    <row r="12010" spans="9:12" x14ac:dyDescent="0.45">
      <c r="I12010" t="s">
        <v>195</v>
      </c>
      <c r="J12010" t="s">
        <v>1091</v>
      </c>
      <c r="K12010">
        <v>1.0030388091085188E-4</v>
      </c>
      <c r="L12010" t="s">
        <v>159</v>
      </c>
    </row>
    <row r="12011" spans="9:12" x14ac:dyDescent="0.45">
      <c r="I12011" t="s">
        <v>195</v>
      </c>
      <c r="J12011" t="s">
        <v>1092</v>
      </c>
      <c r="K12011">
        <v>1.4943893343756119E-4</v>
      </c>
      <c r="L12011" t="s">
        <v>159</v>
      </c>
    </row>
    <row r="12012" spans="9:12" x14ac:dyDescent="0.45">
      <c r="I12012" t="s">
        <v>195</v>
      </c>
      <c r="J12012" t="s">
        <v>1093</v>
      </c>
      <c r="K12012">
        <v>1.6207507940110797E-4</v>
      </c>
      <c r="L12012" t="s">
        <v>159</v>
      </c>
    </row>
    <row r="12013" spans="9:12" x14ac:dyDescent="0.45">
      <c r="I12013" t="s">
        <v>195</v>
      </c>
      <c r="J12013" t="s">
        <v>1094</v>
      </c>
      <c r="K12013">
        <v>2.0343838926701504E-4</v>
      </c>
      <c r="L12013" t="s">
        <v>159</v>
      </c>
    </row>
    <row r="12014" spans="9:12" x14ac:dyDescent="0.45">
      <c r="I12014" t="s">
        <v>195</v>
      </c>
      <c r="J12014" t="s">
        <v>1095</v>
      </c>
      <c r="K12014">
        <v>2.300870611517259E-4</v>
      </c>
      <c r="L12014" t="s">
        <v>159</v>
      </c>
    </row>
    <row r="12015" spans="9:12" x14ac:dyDescent="0.45">
      <c r="I12015" t="s">
        <v>195</v>
      </c>
      <c r="J12015" t="s">
        <v>1096</v>
      </c>
      <c r="K12015">
        <v>2.6737365710215589E-4</v>
      </c>
      <c r="L12015" t="s">
        <v>159</v>
      </c>
    </row>
    <row r="12016" spans="9:12" x14ac:dyDescent="0.45">
      <c r="I12016" t="s">
        <v>195</v>
      </c>
      <c r="J12016" t="s">
        <v>1097</v>
      </c>
      <c r="K12016">
        <v>2.5458300998003748E-4</v>
      </c>
      <c r="L12016" t="s">
        <v>159</v>
      </c>
    </row>
    <row r="12017" spans="9:12" x14ac:dyDescent="0.45">
      <c r="I12017" t="s">
        <v>195</v>
      </c>
      <c r="J12017" t="s">
        <v>1098</v>
      </c>
      <c r="K12017">
        <v>2.5330259894740676E-4</v>
      </c>
      <c r="L12017" t="s">
        <v>159</v>
      </c>
    </row>
    <row r="12018" spans="9:12" x14ac:dyDescent="0.45">
      <c r="I12018" t="s">
        <v>195</v>
      </c>
      <c r="J12018" t="s">
        <v>1099</v>
      </c>
      <c r="K12018">
        <v>2.3348539687908953E-4</v>
      </c>
      <c r="L12018" t="s">
        <v>159</v>
      </c>
    </row>
    <row r="12019" spans="9:12" x14ac:dyDescent="0.45">
      <c r="I12019" t="s">
        <v>195</v>
      </c>
      <c r="J12019" t="s">
        <v>1100</v>
      </c>
      <c r="K12019">
        <v>2.0764606207558959E-4</v>
      </c>
      <c r="L12019" t="s">
        <v>159</v>
      </c>
    </row>
    <row r="12020" spans="9:12" x14ac:dyDescent="0.45">
      <c r="I12020" t="s">
        <v>195</v>
      </c>
      <c r="J12020" t="s">
        <v>1101</v>
      </c>
      <c r="K12020">
        <v>1.5446326495036612E-4</v>
      </c>
      <c r="L12020" t="s">
        <v>159</v>
      </c>
    </row>
    <row r="12021" spans="9:12" x14ac:dyDescent="0.45">
      <c r="I12021" t="s">
        <v>195</v>
      </c>
      <c r="J12021" t="s">
        <v>1102</v>
      </c>
      <c r="K12021">
        <v>2.9417666548356697E-5</v>
      </c>
      <c r="L12021" t="s">
        <v>159</v>
      </c>
    </row>
    <row r="12022" spans="9:12" x14ac:dyDescent="0.45">
      <c r="I12022" t="s">
        <v>195</v>
      </c>
      <c r="J12022" t="s">
        <v>1103</v>
      </c>
      <c r="K12022">
        <v>0</v>
      </c>
      <c r="L12022" t="s">
        <v>159</v>
      </c>
    </row>
    <row r="12023" spans="9:12" x14ac:dyDescent="0.45">
      <c r="I12023" t="s">
        <v>195</v>
      </c>
      <c r="J12023" t="s">
        <v>1104</v>
      </c>
      <c r="K12023">
        <v>0</v>
      </c>
      <c r="L12023" t="s">
        <v>159</v>
      </c>
    </row>
    <row r="12024" spans="9:12" x14ac:dyDescent="0.45">
      <c r="I12024" t="s">
        <v>195</v>
      </c>
      <c r="J12024" t="s">
        <v>1105</v>
      </c>
      <c r="K12024">
        <v>0</v>
      </c>
      <c r="L12024" t="s">
        <v>159</v>
      </c>
    </row>
    <row r="12025" spans="9:12" x14ac:dyDescent="0.45">
      <c r="I12025" t="s">
        <v>195</v>
      </c>
      <c r="J12025" t="s">
        <v>1106</v>
      </c>
      <c r="K12025">
        <v>0</v>
      </c>
      <c r="L12025" t="s">
        <v>159</v>
      </c>
    </row>
    <row r="12026" spans="9:12" x14ac:dyDescent="0.45">
      <c r="I12026" t="s">
        <v>195</v>
      </c>
      <c r="J12026" t="s">
        <v>1107</v>
      </c>
      <c r="K12026">
        <v>0</v>
      </c>
      <c r="L12026" t="s">
        <v>159</v>
      </c>
    </row>
    <row r="12027" spans="9:12" x14ac:dyDescent="0.45">
      <c r="I12027" t="s">
        <v>195</v>
      </c>
      <c r="J12027" t="s">
        <v>1108</v>
      </c>
      <c r="K12027">
        <v>0</v>
      </c>
      <c r="L12027" t="s">
        <v>159</v>
      </c>
    </row>
    <row r="12028" spans="9:12" x14ac:dyDescent="0.45">
      <c r="I12028" t="s">
        <v>195</v>
      </c>
      <c r="J12028" t="s">
        <v>1109</v>
      </c>
      <c r="K12028">
        <v>0</v>
      </c>
      <c r="L12028" t="s">
        <v>159</v>
      </c>
    </row>
    <row r="12029" spans="9:12" x14ac:dyDescent="0.45">
      <c r="I12029" t="s">
        <v>195</v>
      </c>
      <c r="J12029" t="s">
        <v>1110</v>
      </c>
      <c r="K12029">
        <v>0</v>
      </c>
      <c r="L12029" t="s">
        <v>159</v>
      </c>
    </row>
    <row r="12030" spans="9:12" x14ac:dyDescent="0.45">
      <c r="I12030" t="s">
        <v>195</v>
      </c>
      <c r="J12030" t="s">
        <v>1111</v>
      </c>
      <c r="K12030">
        <v>0</v>
      </c>
      <c r="L12030" t="s">
        <v>159</v>
      </c>
    </row>
    <row r="12031" spans="9:12" x14ac:dyDescent="0.45">
      <c r="I12031" t="s">
        <v>195</v>
      </c>
      <c r="J12031" t="s">
        <v>1112</v>
      </c>
      <c r="K12031">
        <v>0</v>
      </c>
      <c r="L12031" t="s">
        <v>159</v>
      </c>
    </row>
    <row r="12032" spans="9:12" x14ac:dyDescent="0.45">
      <c r="I12032" t="s">
        <v>195</v>
      </c>
      <c r="J12032" t="s">
        <v>1113</v>
      </c>
      <c r="K12032">
        <v>0</v>
      </c>
      <c r="L12032" t="s">
        <v>159</v>
      </c>
    </row>
    <row r="12033" spans="9:12" x14ac:dyDescent="0.45">
      <c r="I12033" t="s">
        <v>195</v>
      </c>
      <c r="J12033" t="s">
        <v>1114</v>
      </c>
      <c r="K12033">
        <v>4.3744172025716127E-5</v>
      </c>
      <c r="L12033" t="s">
        <v>159</v>
      </c>
    </row>
    <row r="12034" spans="9:12" x14ac:dyDescent="0.45">
      <c r="I12034" t="s">
        <v>195</v>
      </c>
      <c r="J12034" t="s">
        <v>1115</v>
      </c>
      <c r="K12034">
        <v>1.1460695740558089E-4</v>
      </c>
      <c r="L12034" t="s">
        <v>159</v>
      </c>
    </row>
    <row r="12035" spans="9:12" x14ac:dyDescent="0.45">
      <c r="I12035" t="s">
        <v>195</v>
      </c>
      <c r="J12035" t="s">
        <v>1116</v>
      </c>
      <c r="K12035">
        <v>1.9422806170286578E-4</v>
      </c>
      <c r="L12035" t="s">
        <v>159</v>
      </c>
    </row>
    <row r="12036" spans="9:12" x14ac:dyDescent="0.45">
      <c r="I12036" t="s">
        <v>195</v>
      </c>
      <c r="J12036" t="s">
        <v>1117</v>
      </c>
      <c r="K12036">
        <v>2.3854612427590526E-4</v>
      </c>
      <c r="L12036" t="s">
        <v>159</v>
      </c>
    </row>
    <row r="12037" spans="9:12" x14ac:dyDescent="0.45">
      <c r="I12037" t="s">
        <v>195</v>
      </c>
      <c r="J12037" t="s">
        <v>1118</v>
      </c>
      <c r="K12037">
        <v>2.6696730080729943E-4</v>
      </c>
      <c r="L12037" t="s">
        <v>159</v>
      </c>
    </row>
    <row r="12038" spans="9:12" x14ac:dyDescent="0.45">
      <c r="I12038" t="s">
        <v>195</v>
      </c>
      <c r="J12038" t="s">
        <v>1119</v>
      </c>
      <c r="K12038">
        <v>2.6846356104501273E-4</v>
      </c>
      <c r="L12038" t="s">
        <v>159</v>
      </c>
    </row>
    <row r="12039" spans="9:12" x14ac:dyDescent="0.45">
      <c r="I12039" t="s">
        <v>195</v>
      </c>
      <c r="J12039" t="s">
        <v>1120</v>
      </c>
      <c r="K12039">
        <v>2.5999991207861409E-4</v>
      </c>
      <c r="L12039" t="s">
        <v>159</v>
      </c>
    </row>
    <row r="12040" spans="9:12" x14ac:dyDescent="0.45">
      <c r="I12040" t="s">
        <v>195</v>
      </c>
      <c r="J12040" t="s">
        <v>1121</v>
      </c>
      <c r="K12040">
        <v>2.6360869579583721E-4</v>
      </c>
      <c r="L12040" t="s">
        <v>159</v>
      </c>
    </row>
    <row r="12041" spans="9:12" x14ac:dyDescent="0.45">
      <c r="I12041" t="s">
        <v>195</v>
      </c>
      <c r="J12041" t="s">
        <v>1122</v>
      </c>
      <c r="K12041">
        <v>2.3538929935011847E-4</v>
      </c>
      <c r="L12041" t="s">
        <v>159</v>
      </c>
    </row>
    <row r="12042" spans="9:12" x14ac:dyDescent="0.45">
      <c r="I12042" t="s">
        <v>195</v>
      </c>
      <c r="J12042" t="s">
        <v>1123</v>
      </c>
      <c r="K12042">
        <v>1.927861867724115E-4</v>
      </c>
      <c r="L12042" t="s">
        <v>159</v>
      </c>
    </row>
    <row r="12043" spans="9:12" x14ac:dyDescent="0.45">
      <c r="I12043" t="s">
        <v>195</v>
      </c>
      <c r="J12043" t="s">
        <v>1124</v>
      </c>
      <c r="K12043">
        <v>1.4390621406827644E-4</v>
      </c>
      <c r="L12043" t="s">
        <v>159</v>
      </c>
    </row>
    <row r="12044" spans="9:12" x14ac:dyDescent="0.45">
      <c r="I12044" t="s">
        <v>195</v>
      </c>
      <c r="J12044" t="s">
        <v>1125</v>
      </c>
      <c r="K12044">
        <v>9.8575191370820717E-5</v>
      </c>
      <c r="L12044" t="s">
        <v>159</v>
      </c>
    </row>
    <row r="12045" spans="9:12" x14ac:dyDescent="0.45">
      <c r="I12045" t="s">
        <v>195</v>
      </c>
      <c r="J12045" t="s">
        <v>1126</v>
      </c>
      <c r="K12045">
        <v>0</v>
      </c>
      <c r="L12045" t="s">
        <v>159</v>
      </c>
    </row>
    <row r="12046" spans="9:12" x14ac:dyDescent="0.45">
      <c r="I12046" t="s">
        <v>195</v>
      </c>
      <c r="J12046" t="s">
        <v>1127</v>
      </c>
      <c r="K12046">
        <v>0</v>
      </c>
      <c r="L12046" t="s">
        <v>159</v>
      </c>
    </row>
    <row r="12047" spans="9:12" x14ac:dyDescent="0.45">
      <c r="I12047" t="s">
        <v>195</v>
      </c>
      <c r="J12047" t="s">
        <v>1128</v>
      </c>
      <c r="K12047">
        <v>0</v>
      </c>
      <c r="L12047" t="s">
        <v>159</v>
      </c>
    </row>
    <row r="12048" spans="9:12" x14ac:dyDescent="0.45">
      <c r="I12048" t="s">
        <v>195</v>
      </c>
      <c r="J12048" t="s">
        <v>1129</v>
      </c>
      <c r="K12048">
        <v>0</v>
      </c>
      <c r="L12048" t="s">
        <v>159</v>
      </c>
    </row>
    <row r="12049" spans="9:12" x14ac:dyDescent="0.45">
      <c r="I12049" t="s">
        <v>195</v>
      </c>
      <c r="J12049" t="s">
        <v>1130</v>
      </c>
      <c r="K12049">
        <v>0</v>
      </c>
      <c r="L12049" t="s">
        <v>159</v>
      </c>
    </row>
    <row r="12050" spans="9:12" x14ac:dyDescent="0.45">
      <c r="I12050" t="s">
        <v>195</v>
      </c>
      <c r="J12050" t="s">
        <v>1131</v>
      </c>
      <c r="K12050">
        <v>0</v>
      </c>
      <c r="L12050" t="s">
        <v>159</v>
      </c>
    </row>
    <row r="12051" spans="9:12" x14ac:dyDescent="0.45">
      <c r="I12051" t="s">
        <v>195</v>
      </c>
      <c r="J12051" t="s">
        <v>1132</v>
      </c>
      <c r="K12051">
        <v>0</v>
      </c>
      <c r="L12051" t="s">
        <v>159</v>
      </c>
    </row>
    <row r="12052" spans="9:12" x14ac:dyDescent="0.45">
      <c r="I12052" t="s">
        <v>195</v>
      </c>
      <c r="J12052" t="s">
        <v>1133</v>
      </c>
      <c r="K12052">
        <v>0</v>
      </c>
      <c r="L12052" t="s">
        <v>159</v>
      </c>
    </row>
    <row r="12053" spans="9:12" x14ac:dyDescent="0.45">
      <c r="I12053" t="s">
        <v>195</v>
      </c>
      <c r="J12053" t="s">
        <v>1134</v>
      </c>
      <c r="K12053">
        <v>0</v>
      </c>
      <c r="L12053" t="s">
        <v>159</v>
      </c>
    </row>
    <row r="12054" spans="9:12" x14ac:dyDescent="0.45">
      <c r="I12054" t="s">
        <v>195</v>
      </c>
      <c r="J12054" t="s">
        <v>1135</v>
      </c>
      <c r="K12054">
        <v>0</v>
      </c>
      <c r="L12054" t="s">
        <v>159</v>
      </c>
    </row>
    <row r="12055" spans="9:12" x14ac:dyDescent="0.45">
      <c r="I12055" t="s">
        <v>195</v>
      </c>
      <c r="J12055" t="s">
        <v>1136</v>
      </c>
      <c r="K12055">
        <v>0</v>
      </c>
      <c r="L12055" t="s">
        <v>159</v>
      </c>
    </row>
    <row r="12056" spans="9:12" x14ac:dyDescent="0.45">
      <c r="I12056" t="s">
        <v>195</v>
      </c>
      <c r="J12056" t="s">
        <v>1137</v>
      </c>
      <c r="K12056">
        <v>0</v>
      </c>
      <c r="L12056" t="s">
        <v>159</v>
      </c>
    </row>
    <row r="12057" spans="9:12" x14ac:dyDescent="0.45">
      <c r="I12057" t="s">
        <v>195</v>
      </c>
      <c r="J12057" t="s">
        <v>1138</v>
      </c>
      <c r="K12057">
        <v>3.9049859556104853E-5</v>
      </c>
      <c r="L12057" t="s">
        <v>159</v>
      </c>
    </row>
    <row r="12058" spans="9:12" x14ac:dyDescent="0.45">
      <c r="I12058" t="s">
        <v>195</v>
      </c>
      <c r="J12058" t="s">
        <v>1139</v>
      </c>
      <c r="K12058">
        <v>1.6455439064069261E-4</v>
      </c>
      <c r="L12058" t="s">
        <v>159</v>
      </c>
    </row>
    <row r="12059" spans="9:12" x14ac:dyDescent="0.45">
      <c r="I12059" t="s">
        <v>195</v>
      </c>
      <c r="J12059" t="s">
        <v>1140</v>
      </c>
      <c r="K12059">
        <v>2.449365028957131E-4</v>
      </c>
      <c r="L12059" t="s">
        <v>159</v>
      </c>
    </row>
    <row r="12060" spans="9:12" x14ac:dyDescent="0.45">
      <c r="I12060" t="s">
        <v>195</v>
      </c>
      <c r="J12060" t="s">
        <v>1141</v>
      </c>
      <c r="K12060">
        <v>2.9256411811124533E-4</v>
      </c>
      <c r="L12060" t="s">
        <v>159</v>
      </c>
    </row>
    <row r="12061" spans="9:12" x14ac:dyDescent="0.45">
      <c r="I12061" t="s">
        <v>195</v>
      </c>
      <c r="J12061" t="s">
        <v>1142</v>
      </c>
      <c r="K12061">
        <v>3.03319286095962E-4</v>
      </c>
      <c r="L12061" t="s">
        <v>159</v>
      </c>
    </row>
    <row r="12062" spans="9:12" x14ac:dyDescent="0.45">
      <c r="I12062" t="s">
        <v>195</v>
      </c>
      <c r="J12062" t="s">
        <v>1143</v>
      </c>
      <c r="K12062">
        <v>3.0637412971148303E-4</v>
      </c>
      <c r="L12062" t="s">
        <v>159</v>
      </c>
    </row>
    <row r="12063" spans="9:12" x14ac:dyDescent="0.45">
      <c r="I12063" t="s">
        <v>195</v>
      </c>
      <c r="J12063" t="s">
        <v>1144</v>
      </c>
      <c r="K12063">
        <v>2.909606761372735E-4</v>
      </c>
      <c r="L12063" t="s">
        <v>159</v>
      </c>
    </row>
    <row r="12064" spans="9:12" x14ac:dyDescent="0.45">
      <c r="I12064" t="s">
        <v>195</v>
      </c>
      <c r="J12064" t="s">
        <v>1145</v>
      </c>
      <c r="K12064">
        <v>2.8540498512913469E-4</v>
      </c>
      <c r="L12064" t="s">
        <v>159</v>
      </c>
    </row>
    <row r="12065" spans="9:12" x14ac:dyDescent="0.45">
      <c r="I12065" t="s">
        <v>195</v>
      </c>
      <c r="J12065" t="s">
        <v>1146</v>
      </c>
      <c r="K12065">
        <v>2.6542308904387902E-4</v>
      </c>
      <c r="L12065" t="s">
        <v>159</v>
      </c>
    </row>
    <row r="12066" spans="9:12" x14ac:dyDescent="0.45">
      <c r="I12066" t="s">
        <v>195</v>
      </c>
      <c r="J12066" t="s">
        <v>1147</v>
      </c>
      <c r="K12066">
        <v>2.3715828205495096E-4</v>
      </c>
      <c r="L12066" t="s">
        <v>159</v>
      </c>
    </row>
    <row r="12067" spans="9:12" x14ac:dyDescent="0.45">
      <c r="I12067" t="s">
        <v>195</v>
      </c>
      <c r="J12067" t="s">
        <v>1148</v>
      </c>
      <c r="K12067">
        <v>1.6284903606260883E-4</v>
      </c>
      <c r="L12067" t="s">
        <v>159</v>
      </c>
    </row>
    <row r="12068" spans="9:12" x14ac:dyDescent="0.45">
      <c r="I12068" t="s">
        <v>195</v>
      </c>
      <c r="J12068" t="s">
        <v>1149</v>
      </c>
      <c r="K12068">
        <v>6.4984512592760989E-5</v>
      </c>
      <c r="L12068" t="s">
        <v>159</v>
      </c>
    </row>
    <row r="12069" spans="9:12" x14ac:dyDescent="0.45">
      <c r="I12069" t="s">
        <v>195</v>
      </c>
      <c r="J12069" t="s">
        <v>1150</v>
      </c>
      <c r="K12069">
        <v>0</v>
      </c>
      <c r="L12069" t="s">
        <v>159</v>
      </c>
    </row>
    <row r="12070" spans="9:12" x14ac:dyDescent="0.45">
      <c r="I12070" t="s">
        <v>195</v>
      </c>
      <c r="J12070" t="s">
        <v>1151</v>
      </c>
      <c r="K12070">
        <v>0</v>
      </c>
      <c r="L12070" t="s">
        <v>159</v>
      </c>
    </row>
    <row r="12071" spans="9:12" x14ac:dyDescent="0.45">
      <c r="I12071" t="s">
        <v>195</v>
      </c>
      <c r="J12071" t="s">
        <v>1152</v>
      </c>
      <c r="K12071">
        <v>0</v>
      </c>
      <c r="L12071" t="s">
        <v>159</v>
      </c>
    </row>
    <row r="12072" spans="9:12" x14ac:dyDescent="0.45">
      <c r="I12072" t="s">
        <v>195</v>
      </c>
      <c r="J12072" t="s">
        <v>1153</v>
      </c>
      <c r="K12072">
        <v>0</v>
      </c>
      <c r="L12072" t="s">
        <v>159</v>
      </c>
    </row>
    <row r="12073" spans="9:12" x14ac:dyDescent="0.45">
      <c r="I12073" t="s">
        <v>195</v>
      </c>
      <c r="J12073" t="s">
        <v>1154</v>
      </c>
      <c r="K12073">
        <v>0</v>
      </c>
      <c r="L12073" t="s">
        <v>159</v>
      </c>
    </row>
    <row r="12074" spans="9:12" x14ac:dyDescent="0.45">
      <c r="I12074" t="s">
        <v>195</v>
      </c>
      <c r="J12074" t="s">
        <v>1155</v>
      </c>
      <c r="K12074">
        <v>0</v>
      </c>
      <c r="L12074" t="s">
        <v>159</v>
      </c>
    </row>
    <row r="12075" spans="9:12" x14ac:dyDescent="0.45">
      <c r="I12075" t="s">
        <v>196</v>
      </c>
      <c r="J12075" t="s">
        <v>158</v>
      </c>
      <c r="K12075">
        <v>0</v>
      </c>
      <c r="L12075" t="s">
        <v>159</v>
      </c>
    </row>
    <row r="12076" spans="9:12" x14ac:dyDescent="0.45">
      <c r="I12076" t="s">
        <v>196</v>
      </c>
      <c r="J12076" t="s">
        <v>160</v>
      </c>
      <c r="K12076">
        <v>2.9903931374520003E-3</v>
      </c>
      <c r="L12076" t="s">
        <v>159</v>
      </c>
    </row>
    <row r="12077" spans="9:12" x14ac:dyDescent="0.45">
      <c r="I12077" t="s">
        <v>196</v>
      </c>
      <c r="J12077" t="s">
        <v>161</v>
      </c>
      <c r="K12077">
        <v>7.6154274180352852E-2</v>
      </c>
      <c r="L12077" t="s">
        <v>159</v>
      </c>
    </row>
    <row r="12078" spans="9:12" x14ac:dyDescent="0.45">
      <c r="I12078" t="s">
        <v>196</v>
      </c>
      <c r="J12078" t="s">
        <v>254</v>
      </c>
      <c r="K12078">
        <v>4.6838608016604565E-3</v>
      </c>
      <c r="L12078" t="s">
        <v>159</v>
      </c>
    </row>
    <row r="12079" spans="9:12" x14ac:dyDescent="0.45">
      <c r="I12079" t="s">
        <v>196</v>
      </c>
      <c r="J12079" t="s">
        <v>255</v>
      </c>
      <c r="K12079">
        <v>3.0373767512319899E-4</v>
      </c>
      <c r="L12079" t="s">
        <v>159</v>
      </c>
    </row>
    <row r="12080" spans="9:12" x14ac:dyDescent="0.45">
      <c r="I12080" t="s">
        <v>196</v>
      </c>
      <c r="J12080" t="s">
        <v>270</v>
      </c>
      <c r="K12080">
        <v>0</v>
      </c>
      <c r="L12080" t="s">
        <v>159</v>
      </c>
    </row>
    <row r="12081" spans="9:12" x14ac:dyDescent="0.45">
      <c r="I12081" t="s">
        <v>196</v>
      </c>
      <c r="J12081" t="s">
        <v>393</v>
      </c>
      <c r="K12081">
        <v>0</v>
      </c>
      <c r="L12081" t="s">
        <v>159</v>
      </c>
    </row>
    <row r="12082" spans="9:12" x14ac:dyDescent="0.45">
      <c r="I12082" t="s">
        <v>196</v>
      </c>
      <c r="J12082" t="s">
        <v>394</v>
      </c>
      <c r="K12082">
        <v>0</v>
      </c>
      <c r="L12082" t="s">
        <v>159</v>
      </c>
    </row>
    <row r="12083" spans="9:12" x14ac:dyDescent="0.45">
      <c r="I12083" t="s">
        <v>196</v>
      </c>
      <c r="J12083" t="s">
        <v>162</v>
      </c>
      <c r="K12083">
        <v>0</v>
      </c>
      <c r="L12083" t="s">
        <v>159</v>
      </c>
    </row>
    <row r="12084" spans="9:12" x14ac:dyDescent="0.45">
      <c r="I12084" t="s">
        <v>196</v>
      </c>
      <c r="J12084" t="s">
        <v>163</v>
      </c>
      <c r="K12084">
        <v>4.3596741812708872E-3</v>
      </c>
      <c r="L12084" t="s">
        <v>159</v>
      </c>
    </row>
    <row r="12085" spans="9:12" x14ac:dyDescent="0.45">
      <c r="I12085" t="s">
        <v>196</v>
      </c>
      <c r="J12085" t="s">
        <v>164</v>
      </c>
      <c r="K12085">
        <v>0.11045209433641372</v>
      </c>
      <c r="L12085" t="s">
        <v>159</v>
      </c>
    </row>
    <row r="12086" spans="9:12" x14ac:dyDescent="0.45">
      <c r="I12086" t="s">
        <v>196</v>
      </c>
      <c r="J12086" t="s">
        <v>256</v>
      </c>
      <c r="K12086">
        <v>7.4481665451994368E-3</v>
      </c>
      <c r="L12086" t="s">
        <v>159</v>
      </c>
    </row>
    <row r="12087" spans="9:12" x14ac:dyDescent="0.45">
      <c r="I12087" t="s">
        <v>196</v>
      </c>
      <c r="J12087" t="s">
        <v>257</v>
      </c>
      <c r="K12087">
        <v>3.0779364882117608E-3</v>
      </c>
      <c r="L12087" t="s">
        <v>159</v>
      </c>
    </row>
    <row r="12088" spans="9:12" x14ac:dyDescent="0.45">
      <c r="I12088" t="s">
        <v>196</v>
      </c>
      <c r="J12088" t="s">
        <v>271</v>
      </c>
      <c r="K12088">
        <v>0</v>
      </c>
      <c r="L12088" t="s">
        <v>159</v>
      </c>
    </row>
    <row r="12089" spans="9:12" x14ac:dyDescent="0.45">
      <c r="I12089" t="s">
        <v>196</v>
      </c>
      <c r="J12089" t="s">
        <v>395</v>
      </c>
      <c r="K12089">
        <v>0</v>
      </c>
      <c r="L12089" t="s">
        <v>159</v>
      </c>
    </row>
    <row r="12090" spans="9:12" x14ac:dyDescent="0.45">
      <c r="I12090" t="s">
        <v>196</v>
      </c>
      <c r="J12090" t="s">
        <v>396</v>
      </c>
      <c r="K12090">
        <v>0</v>
      </c>
      <c r="L12090" t="s">
        <v>159</v>
      </c>
    </row>
    <row r="12091" spans="9:12" x14ac:dyDescent="0.45">
      <c r="I12091" t="s">
        <v>196</v>
      </c>
      <c r="J12091" t="s">
        <v>446</v>
      </c>
      <c r="K12091">
        <v>0</v>
      </c>
      <c r="L12091" t="s">
        <v>159</v>
      </c>
    </row>
    <row r="12092" spans="9:12" x14ac:dyDescent="0.45">
      <c r="I12092" t="s">
        <v>196</v>
      </c>
      <c r="J12092" t="s">
        <v>447</v>
      </c>
      <c r="K12092">
        <v>0</v>
      </c>
      <c r="L12092" t="s">
        <v>159</v>
      </c>
    </row>
    <row r="12093" spans="9:12" x14ac:dyDescent="0.45">
      <c r="I12093" t="s">
        <v>196</v>
      </c>
      <c r="J12093" t="s">
        <v>448</v>
      </c>
      <c r="K12093">
        <v>0</v>
      </c>
      <c r="L12093" t="s">
        <v>159</v>
      </c>
    </row>
    <row r="12094" spans="9:12" x14ac:dyDescent="0.45">
      <c r="I12094" t="s">
        <v>196</v>
      </c>
      <c r="J12094" t="s">
        <v>449</v>
      </c>
      <c r="K12094">
        <v>0</v>
      </c>
      <c r="L12094" t="s">
        <v>159</v>
      </c>
    </row>
    <row r="12095" spans="9:12" x14ac:dyDescent="0.45">
      <c r="I12095" t="s">
        <v>196</v>
      </c>
      <c r="J12095" t="s">
        <v>450</v>
      </c>
      <c r="K12095">
        <v>0</v>
      </c>
      <c r="L12095" t="s">
        <v>159</v>
      </c>
    </row>
    <row r="12096" spans="9:12" x14ac:dyDescent="0.45">
      <c r="I12096" t="s">
        <v>196</v>
      </c>
      <c r="J12096" t="s">
        <v>451</v>
      </c>
      <c r="K12096">
        <v>0</v>
      </c>
      <c r="L12096" t="s">
        <v>159</v>
      </c>
    </row>
    <row r="12097" spans="9:12" x14ac:dyDescent="0.45">
      <c r="I12097" t="s">
        <v>196</v>
      </c>
      <c r="J12097" t="s">
        <v>452</v>
      </c>
      <c r="K12097">
        <v>0</v>
      </c>
      <c r="L12097" t="s">
        <v>159</v>
      </c>
    </row>
    <row r="12098" spans="9:12" x14ac:dyDescent="0.45">
      <c r="I12098" t="s">
        <v>196</v>
      </c>
      <c r="J12098" t="s">
        <v>453</v>
      </c>
      <c r="K12098">
        <v>1.0229660755482012E-4</v>
      </c>
      <c r="L12098" t="s">
        <v>159</v>
      </c>
    </row>
    <row r="12099" spans="9:12" x14ac:dyDescent="0.45">
      <c r="I12099" t="s">
        <v>196</v>
      </c>
      <c r="J12099" t="s">
        <v>454</v>
      </c>
      <c r="K12099">
        <v>2.2409021578636128E-4</v>
      </c>
      <c r="L12099" t="s">
        <v>159</v>
      </c>
    </row>
    <row r="12100" spans="9:12" x14ac:dyDescent="0.45">
      <c r="I12100" t="s">
        <v>196</v>
      </c>
      <c r="J12100" t="s">
        <v>455</v>
      </c>
      <c r="K12100">
        <v>3.0038903401286558E-4</v>
      </c>
      <c r="L12100" t="s">
        <v>159</v>
      </c>
    </row>
    <row r="12101" spans="9:12" x14ac:dyDescent="0.45">
      <c r="I12101" t="s">
        <v>196</v>
      </c>
      <c r="J12101" t="s">
        <v>456</v>
      </c>
      <c r="K12101">
        <v>3.2828080589970718E-4</v>
      </c>
      <c r="L12101" t="s">
        <v>159</v>
      </c>
    </row>
    <row r="12102" spans="9:12" x14ac:dyDescent="0.45">
      <c r="I12102" t="s">
        <v>196</v>
      </c>
      <c r="J12102" t="s">
        <v>457</v>
      </c>
      <c r="K12102">
        <v>3.375108819763405E-4</v>
      </c>
      <c r="L12102" t="s">
        <v>159</v>
      </c>
    </row>
    <row r="12103" spans="9:12" x14ac:dyDescent="0.45">
      <c r="I12103" t="s">
        <v>196</v>
      </c>
      <c r="J12103" t="s">
        <v>458</v>
      </c>
      <c r="K12103">
        <v>3.2979847284173383E-4</v>
      </c>
      <c r="L12103" t="s">
        <v>159</v>
      </c>
    </row>
    <row r="12104" spans="9:12" x14ac:dyDescent="0.45">
      <c r="I12104" t="s">
        <v>196</v>
      </c>
      <c r="J12104" t="s">
        <v>459</v>
      </c>
      <c r="K12104">
        <v>3.3347990123786783E-4</v>
      </c>
      <c r="L12104" t="s">
        <v>159</v>
      </c>
    </row>
    <row r="12105" spans="9:12" x14ac:dyDescent="0.45">
      <c r="I12105" t="s">
        <v>196</v>
      </c>
      <c r="J12105" t="s">
        <v>460</v>
      </c>
      <c r="K12105">
        <v>3.3482083641371942E-4</v>
      </c>
      <c r="L12105" t="s">
        <v>159</v>
      </c>
    </row>
    <row r="12106" spans="9:12" x14ac:dyDescent="0.45">
      <c r="I12106" t="s">
        <v>196</v>
      </c>
      <c r="J12106" t="s">
        <v>461</v>
      </c>
      <c r="K12106">
        <v>3.195034105508578E-4</v>
      </c>
      <c r="L12106" t="s">
        <v>159</v>
      </c>
    </row>
    <row r="12107" spans="9:12" x14ac:dyDescent="0.45">
      <c r="I12107" t="s">
        <v>196</v>
      </c>
      <c r="J12107" t="s">
        <v>462</v>
      </c>
      <c r="K12107">
        <v>2.7984542875718587E-4</v>
      </c>
      <c r="L12107" t="s">
        <v>159</v>
      </c>
    </row>
    <row r="12108" spans="9:12" x14ac:dyDescent="0.45">
      <c r="I12108" t="s">
        <v>196</v>
      </c>
      <c r="J12108" t="s">
        <v>463</v>
      </c>
      <c r="K12108">
        <v>1.9376283472620479E-4</v>
      </c>
      <c r="L12108" t="s">
        <v>159</v>
      </c>
    </row>
    <row r="12109" spans="9:12" x14ac:dyDescent="0.45">
      <c r="I12109" t="s">
        <v>196</v>
      </c>
      <c r="J12109" t="s">
        <v>464</v>
      </c>
      <c r="K12109">
        <v>6.9176040065719774E-5</v>
      </c>
      <c r="L12109" t="s">
        <v>159</v>
      </c>
    </row>
    <row r="12110" spans="9:12" x14ac:dyDescent="0.45">
      <c r="I12110" t="s">
        <v>196</v>
      </c>
      <c r="J12110" t="s">
        <v>465</v>
      </c>
      <c r="K12110">
        <v>0</v>
      </c>
      <c r="L12110" t="s">
        <v>159</v>
      </c>
    </row>
    <row r="12111" spans="9:12" x14ac:dyDescent="0.45">
      <c r="I12111" t="s">
        <v>196</v>
      </c>
      <c r="J12111" t="s">
        <v>466</v>
      </c>
      <c r="K12111">
        <v>0</v>
      </c>
      <c r="L12111" t="s">
        <v>159</v>
      </c>
    </row>
    <row r="12112" spans="9:12" x14ac:dyDescent="0.45">
      <c r="I12112" t="s">
        <v>196</v>
      </c>
      <c r="J12112" t="s">
        <v>467</v>
      </c>
      <c r="K12112">
        <v>0</v>
      </c>
      <c r="L12112" t="s">
        <v>159</v>
      </c>
    </row>
    <row r="12113" spans="9:12" x14ac:dyDescent="0.45">
      <c r="I12113" t="s">
        <v>196</v>
      </c>
      <c r="J12113" t="s">
        <v>468</v>
      </c>
      <c r="K12113">
        <v>0</v>
      </c>
      <c r="L12113" t="s">
        <v>159</v>
      </c>
    </row>
    <row r="12114" spans="9:12" x14ac:dyDescent="0.45">
      <c r="I12114" t="s">
        <v>196</v>
      </c>
      <c r="J12114" t="s">
        <v>469</v>
      </c>
      <c r="K12114">
        <v>0</v>
      </c>
      <c r="L12114" t="s">
        <v>159</v>
      </c>
    </row>
    <row r="12115" spans="9:12" x14ac:dyDescent="0.45">
      <c r="I12115" t="s">
        <v>196</v>
      </c>
      <c r="J12115" t="s">
        <v>820</v>
      </c>
      <c r="K12115">
        <v>0</v>
      </c>
      <c r="L12115" t="s">
        <v>159</v>
      </c>
    </row>
    <row r="12116" spans="9:12" x14ac:dyDescent="0.45">
      <c r="I12116" t="s">
        <v>196</v>
      </c>
      <c r="J12116" t="s">
        <v>821</v>
      </c>
      <c r="K12116">
        <v>0</v>
      </c>
      <c r="L12116" t="s">
        <v>159</v>
      </c>
    </row>
    <row r="12117" spans="9:12" x14ac:dyDescent="0.45">
      <c r="I12117" t="s">
        <v>196</v>
      </c>
      <c r="J12117" t="s">
        <v>822</v>
      </c>
      <c r="K12117">
        <v>0</v>
      </c>
      <c r="L12117" t="s">
        <v>159</v>
      </c>
    </row>
    <row r="12118" spans="9:12" x14ac:dyDescent="0.45">
      <c r="I12118" t="s">
        <v>196</v>
      </c>
      <c r="J12118" t="s">
        <v>823</v>
      </c>
      <c r="K12118">
        <v>0</v>
      </c>
      <c r="L12118" t="s">
        <v>159</v>
      </c>
    </row>
    <row r="12119" spans="9:12" x14ac:dyDescent="0.45">
      <c r="I12119" t="s">
        <v>196</v>
      </c>
      <c r="J12119" t="s">
        <v>824</v>
      </c>
      <c r="K12119">
        <v>0</v>
      </c>
      <c r="L12119" t="s">
        <v>159</v>
      </c>
    </row>
    <row r="12120" spans="9:12" x14ac:dyDescent="0.45">
      <c r="I12120" t="s">
        <v>196</v>
      </c>
      <c r="J12120" t="s">
        <v>825</v>
      </c>
      <c r="K12120">
        <v>0</v>
      </c>
      <c r="L12120" t="s">
        <v>159</v>
      </c>
    </row>
    <row r="12121" spans="9:12" x14ac:dyDescent="0.45">
      <c r="I12121" t="s">
        <v>196</v>
      </c>
      <c r="J12121" t="s">
        <v>826</v>
      </c>
      <c r="K12121">
        <v>0</v>
      </c>
      <c r="L12121" t="s">
        <v>159</v>
      </c>
    </row>
    <row r="12122" spans="9:12" x14ac:dyDescent="0.45">
      <c r="I12122" t="s">
        <v>196</v>
      </c>
      <c r="J12122" t="s">
        <v>827</v>
      </c>
      <c r="K12122">
        <v>1.0763921657541146E-4</v>
      </c>
      <c r="L12122" t="s">
        <v>159</v>
      </c>
    </row>
    <row r="12123" spans="9:12" x14ac:dyDescent="0.45">
      <c r="I12123" t="s">
        <v>196</v>
      </c>
      <c r="J12123" t="s">
        <v>828</v>
      </c>
      <c r="K12123">
        <v>2.3009952388500265E-4</v>
      </c>
      <c r="L12123" t="s">
        <v>159</v>
      </c>
    </row>
    <row r="12124" spans="9:12" x14ac:dyDescent="0.45">
      <c r="I12124" t="s">
        <v>196</v>
      </c>
      <c r="J12124" t="s">
        <v>829</v>
      </c>
      <c r="K12124">
        <v>3.0464501192482038E-4</v>
      </c>
      <c r="L12124" t="s">
        <v>159</v>
      </c>
    </row>
    <row r="12125" spans="9:12" x14ac:dyDescent="0.45">
      <c r="I12125" t="s">
        <v>196</v>
      </c>
      <c r="J12125" t="s">
        <v>830</v>
      </c>
      <c r="K12125">
        <v>3.316274789240883E-4</v>
      </c>
      <c r="L12125" t="s">
        <v>159</v>
      </c>
    </row>
    <row r="12126" spans="9:12" x14ac:dyDescent="0.45">
      <c r="I12126" t="s">
        <v>196</v>
      </c>
      <c r="J12126" t="s">
        <v>831</v>
      </c>
      <c r="K12126">
        <v>3.4108121653120938E-4</v>
      </c>
      <c r="L12126" t="s">
        <v>159</v>
      </c>
    </row>
    <row r="12127" spans="9:12" x14ac:dyDescent="0.45">
      <c r="I12127" t="s">
        <v>196</v>
      </c>
      <c r="J12127" t="s">
        <v>832</v>
      </c>
      <c r="K12127">
        <v>3.3300479432685497E-4</v>
      </c>
      <c r="L12127" t="s">
        <v>159</v>
      </c>
    </row>
    <row r="12128" spans="9:12" x14ac:dyDescent="0.45">
      <c r="I12128" t="s">
        <v>196</v>
      </c>
      <c r="J12128" t="s">
        <v>833</v>
      </c>
      <c r="K12128">
        <v>3.3595488304410953E-4</v>
      </c>
      <c r="L12128" t="s">
        <v>159</v>
      </c>
    </row>
    <row r="12129" spans="9:12" x14ac:dyDescent="0.45">
      <c r="I12129" t="s">
        <v>196</v>
      </c>
      <c r="J12129" t="s">
        <v>834</v>
      </c>
      <c r="K12129">
        <v>3.3586211373703799E-4</v>
      </c>
      <c r="L12129" t="s">
        <v>159</v>
      </c>
    </row>
    <row r="12130" spans="9:12" x14ac:dyDescent="0.45">
      <c r="I12130" t="s">
        <v>196</v>
      </c>
      <c r="J12130" t="s">
        <v>835</v>
      </c>
      <c r="K12130">
        <v>3.2083653427805199E-4</v>
      </c>
      <c r="L12130" t="s">
        <v>159</v>
      </c>
    </row>
    <row r="12131" spans="9:12" x14ac:dyDescent="0.45">
      <c r="I12131" t="s">
        <v>196</v>
      </c>
      <c r="J12131" t="s">
        <v>836</v>
      </c>
      <c r="K12131">
        <v>2.8013268382569832E-4</v>
      </c>
      <c r="L12131" t="s">
        <v>159</v>
      </c>
    </row>
    <row r="12132" spans="9:12" x14ac:dyDescent="0.45">
      <c r="I12132" t="s">
        <v>196</v>
      </c>
      <c r="J12132" t="s">
        <v>837</v>
      </c>
      <c r="K12132">
        <v>1.9521441807736733E-4</v>
      </c>
      <c r="L12132" t="s">
        <v>159</v>
      </c>
    </row>
    <row r="12133" spans="9:12" x14ac:dyDescent="0.45">
      <c r="I12133" t="s">
        <v>196</v>
      </c>
      <c r="J12133" t="s">
        <v>838</v>
      </c>
      <c r="K12133">
        <v>6.7298286506320911E-5</v>
      </c>
      <c r="L12133" t="s">
        <v>159</v>
      </c>
    </row>
    <row r="12134" spans="9:12" x14ac:dyDescent="0.45">
      <c r="I12134" t="s">
        <v>196</v>
      </c>
      <c r="J12134" t="s">
        <v>839</v>
      </c>
      <c r="K12134">
        <v>0</v>
      </c>
      <c r="L12134" t="s">
        <v>159</v>
      </c>
    </row>
    <row r="12135" spans="9:12" x14ac:dyDescent="0.45">
      <c r="I12135" t="s">
        <v>196</v>
      </c>
      <c r="J12135" t="s">
        <v>840</v>
      </c>
      <c r="K12135">
        <v>0</v>
      </c>
      <c r="L12135" t="s">
        <v>159</v>
      </c>
    </row>
    <row r="12136" spans="9:12" x14ac:dyDescent="0.45">
      <c r="I12136" t="s">
        <v>196</v>
      </c>
      <c r="J12136" t="s">
        <v>841</v>
      </c>
      <c r="K12136">
        <v>0</v>
      </c>
      <c r="L12136" t="s">
        <v>159</v>
      </c>
    </row>
    <row r="12137" spans="9:12" x14ac:dyDescent="0.45">
      <c r="I12137" t="s">
        <v>196</v>
      </c>
      <c r="J12137" t="s">
        <v>842</v>
      </c>
      <c r="K12137">
        <v>0</v>
      </c>
      <c r="L12137" t="s">
        <v>159</v>
      </c>
    </row>
    <row r="12138" spans="9:12" x14ac:dyDescent="0.45">
      <c r="I12138" t="s">
        <v>196</v>
      </c>
      <c r="J12138" t="s">
        <v>843</v>
      </c>
      <c r="K12138">
        <v>0</v>
      </c>
      <c r="L12138" t="s">
        <v>159</v>
      </c>
    </row>
    <row r="12139" spans="9:12" x14ac:dyDescent="0.45">
      <c r="I12139" t="s">
        <v>196</v>
      </c>
      <c r="J12139" t="s">
        <v>165</v>
      </c>
      <c r="K12139">
        <v>0</v>
      </c>
      <c r="L12139" t="s">
        <v>159</v>
      </c>
    </row>
    <row r="12140" spans="9:12" x14ac:dyDescent="0.45">
      <c r="I12140" t="s">
        <v>196</v>
      </c>
      <c r="J12140" t="s">
        <v>166</v>
      </c>
      <c r="K12140">
        <v>8.380691677402106E-4</v>
      </c>
      <c r="L12140" t="s">
        <v>159</v>
      </c>
    </row>
    <row r="12141" spans="9:12" x14ac:dyDescent="0.45">
      <c r="I12141" t="s">
        <v>196</v>
      </c>
      <c r="J12141" t="s">
        <v>167</v>
      </c>
      <c r="K12141">
        <v>1.8258157511579113E-2</v>
      </c>
      <c r="L12141" t="s">
        <v>159</v>
      </c>
    </row>
    <row r="12142" spans="9:12" x14ac:dyDescent="0.45">
      <c r="I12142" t="s">
        <v>196</v>
      </c>
      <c r="J12142" t="s">
        <v>258</v>
      </c>
      <c r="K12142">
        <v>1.1707615471076736E-3</v>
      </c>
      <c r="L12142" t="s">
        <v>159</v>
      </c>
    </row>
    <row r="12143" spans="9:12" x14ac:dyDescent="0.45">
      <c r="I12143" t="s">
        <v>196</v>
      </c>
      <c r="J12143" t="s">
        <v>259</v>
      </c>
      <c r="K12143">
        <v>4.6744962741329096E-4</v>
      </c>
      <c r="L12143" t="s">
        <v>159</v>
      </c>
    </row>
    <row r="12144" spans="9:12" x14ac:dyDescent="0.45">
      <c r="I12144" t="s">
        <v>196</v>
      </c>
      <c r="J12144" t="s">
        <v>272</v>
      </c>
      <c r="K12144">
        <v>0</v>
      </c>
      <c r="L12144" t="s">
        <v>159</v>
      </c>
    </row>
    <row r="12145" spans="9:12" x14ac:dyDescent="0.45">
      <c r="I12145" t="s">
        <v>196</v>
      </c>
      <c r="J12145" t="s">
        <v>397</v>
      </c>
      <c r="K12145">
        <v>0</v>
      </c>
      <c r="L12145" t="s">
        <v>159</v>
      </c>
    </row>
    <row r="12146" spans="9:12" x14ac:dyDescent="0.45">
      <c r="I12146" t="s">
        <v>196</v>
      </c>
      <c r="J12146" t="s">
        <v>398</v>
      </c>
      <c r="K12146">
        <v>0</v>
      </c>
      <c r="L12146" t="s">
        <v>159</v>
      </c>
    </row>
    <row r="12147" spans="9:12" x14ac:dyDescent="0.45">
      <c r="I12147" t="s">
        <v>196</v>
      </c>
      <c r="J12147" t="s">
        <v>260</v>
      </c>
      <c r="K12147">
        <v>0</v>
      </c>
      <c r="L12147" t="s">
        <v>159</v>
      </c>
    </row>
    <row r="12148" spans="9:12" x14ac:dyDescent="0.45">
      <c r="I12148" t="s">
        <v>196</v>
      </c>
      <c r="J12148" t="s">
        <v>261</v>
      </c>
      <c r="K12148">
        <v>3.9211824090556817E-4</v>
      </c>
      <c r="L12148" t="s">
        <v>159</v>
      </c>
    </row>
    <row r="12149" spans="9:12" x14ac:dyDescent="0.45">
      <c r="I12149" t="s">
        <v>196</v>
      </c>
      <c r="J12149" t="s">
        <v>262</v>
      </c>
      <c r="K12149">
        <v>7.5304168871436119E-3</v>
      </c>
      <c r="L12149" t="s">
        <v>159</v>
      </c>
    </row>
    <row r="12150" spans="9:12" x14ac:dyDescent="0.45">
      <c r="I12150" t="s">
        <v>196</v>
      </c>
      <c r="J12150" t="s">
        <v>263</v>
      </c>
      <c r="K12150">
        <v>5.0129766229813923E-4</v>
      </c>
      <c r="L12150" t="s">
        <v>159</v>
      </c>
    </row>
    <row r="12151" spans="9:12" x14ac:dyDescent="0.45">
      <c r="I12151" t="s">
        <v>196</v>
      </c>
      <c r="J12151" t="s">
        <v>264</v>
      </c>
      <c r="K12151">
        <v>2.1602031719455283E-4</v>
      </c>
      <c r="L12151" t="s">
        <v>159</v>
      </c>
    </row>
    <row r="12152" spans="9:12" x14ac:dyDescent="0.45">
      <c r="I12152" t="s">
        <v>196</v>
      </c>
      <c r="J12152" t="s">
        <v>273</v>
      </c>
      <c r="K12152">
        <v>0</v>
      </c>
      <c r="L12152" t="s">
        <v>159</v>
      </c>
    </row>
    <row r="12153" spans="9:12" x14ac:dyDescent="0.45">
      <c r="I12153" t="s">
        <v>196</v>
      </c>
      <c r="J12153" t="s">
        <v>399</v>
      </c>
      <c r="K12153">
        <v>0</v>
      </c>
      <c r="L12153" t="s">
        <v>159</v>
      </c>
    </row>
    <row r="12154" spans="9:12" x14ac:dyDescent="0.45">
      <c r="I12154" t="s">
        <v>196</v>
      </c>
      <c r="J12154" t="s">
        <v>400</v>
      </c>
      <c r="K12154">
        <v>0</v>
      </c>
      <c r="L12154" t="s">
        <v>159</v>
      </c>
    </row>
    <row r="12155" spans="9:12" x14ac:dyDescent="0.45">
      <c r="I12155" t="s">
        <v>196</v>
      </c>
      <c r="J12155" t="s">
        <v>844</v>
      </c>
      <c r="K12155">
        <v>0</v>
      </c>
      <c r="L12155" t="s">
        <v>159</v>
      </c>
    </row>
    <row r="12156" spans="9:12" x14ac:dyDescent="0.45">
      <c r="I12156" t="s">
        <v>196</v>
      </c>
      <c r="J12156" t="s">
        <v>845</v>
      </c>
      <c r="K12156">
        <v>0</v>
      </c>
      <c r="L12156" t="s">
        <v>159</v>
      </c>
    </row>
    <row r="12157" spans="9:12" x14ac:dyDescent="0.45">
      <c r="I12157" t="s">
        <v>196</v>
      </c>
      <c r="J12157" t="s">
        <v>846</v>
      </c>
      <c r="K12157">
        <v>0</v>
      </c>
      <c r="L12157" t="s">
        <v>159</v>
      </c>
    </row>
    <row r="12158" spans="9:12" x14ac:dyDescent="0.45">
      <c r="I12158" t="s">
        <v>196</v>
      </c>
      <c r="J12158" t="s">
        <v>847</v>
      </c>
      <c r="K12158">
        <v>0</v>
      </c>
      <c r="L12158" t="s">
        <v>159</v>
      </c>
    </row>
    <row r="12159" spans="9:12" x14ac:dyDescent="0.45">
      <c r="I12159" t="s">
        <v>196</v>
      </c>
      <c r="J12159" t="s">
        <v>848</v>
      </c>
      <c r="K12159">
        <v>0</v>
      </c>
      <c r="L12159" t="s">
        <v>159</v>
      </c>
    </row>
    <row r="12160" spans="9:12" x14ac:dyDescent="0.45">
      <c r="I12160" t="s">
        <v>196</v>
      </c>
      <c r="J12160" t="s">
        <v>849</v>
      </c>
      <c r="K12160">
        <v>0</v>
      </c>
      <c r="L12160" t="s">
        <v>159</v>
      </c>
    </row>
    <row r="12161" spans="9:12" x14ac:dyDescent="0.45">
      <c r="I12161" t="s">
        <v>196</v>
      </c>
      <c r="J12161" t="s">
        <v>850</v>
      </c>
      <c r="K12161">
        <v>0</v>
      </c>
      <c r="L12161" t="s">
        <v>159</v>
      </c>
    </row>
    <row r="12162" spans="9:12" x14ac:dyDescent="0.45">
      <c r="I12162" t="s">
        <v>196</v>
      </c>
      <c r="J12162" t="s">
        <v>851</v>
      </c>
      <c r="K12162">
        <v>1.3426872623046056E-4</v>
      </c>
      <c r="L12162" t="s">
        <v>159</v>
      </c>
    </row>
    <row r="12163" spans="9:12" x14ac:dyDescent="0.45">
      <c r="I12163" t="s">
        <v>196</v>
      </c>
      <c r="J12163" t="s">
        <v>852</v>
      </c>
      <c r="K12163">
        <v>2.2767065520193694E-4</v>
      </c>
      <c r="L12163" t="s">
        <v>159</v>
      </c>
    </row>
    <row r="12164" spans="9:12" x14ac:dyDescent="0.45">
      <c r="I12164" t="s">
        <v>196</v>
      </c>
      <c r="J12164" t="s">
        <v>853</v>
      </c>
      <c r="K12164">
        <v>2.8088147486370697E-4</v>
      </c>
      <c r="L12164" t="s">
        <v>159</v>
      </c>
    </row>
    <row r="12165" spans="9:12" x14ac:dyDescent="0.45">
      <c r="I12165" t="s">
        <v>196</v>
      </c>
      <c r="J12165" t="s">
        <v>854</v>
      </c>
      <c r="K12165">
        <v>3.0326587170055364E-4</v>
      </c>
      <c r="L12165" t="s">
        <v>159</v>
      </c>
    </row>
    <row r="12166" spans="9:12" x14ac:dyDescent="0.45">
      <c r="I12166" t="s">
        <v>196</v>
      </c>
      <c r="J12166" t="s">
        <v>855</v>
      </c>
      <c r="K12166">
        <v>3.1714328475305033E-4</v>
      </c>
      <c r="L12166" t="s">
        <v>159</v>
      </c>
    </row>
    <row r="12167" spans="9:12" x14ac:dyDescent="0.45">
      <c r="I12167" t="s">
        <v>196</v>
      </c>
      <c r="J12167" t="s">
        <v>856</v>
      </c>
      <c r="K12167">
        <v>3.0376411063065935E-4</v>
      </c>
      <c r="L12167" t="s">
        <v>159</v>
      </c>
    </row>
    <row r="12168" spans="9:12" x14ac:dyDescent="0.45">
      <c r="I12168" t="s">
        <v>196</v>
      </c>
      <c r="J12168" t="s">
        <v>857</v>
      </c>
      <c r="K12168">
        <v>2.9529678711700212E-4</v>
      </c>
      <c r="L12168" t="s">
        <v>159</v>
      </c>
    </row>
    <row r="12169" spans="9:12" x14ac:dyDescent="0.45">
      <c r="I12169" t="s">
        <v>196</v>
      </c>
      <c r="J12169" t="s">
        <v>858</v>
      </c>
      <c r="K12169">
        <v>2.8982124256523401E-4</v>
      </c>
      <c r="L12169" t="s">
        <v>159</v>
      </c>
    </row>
    <row r="12170" spans="9:12" x14ac:dyDescent="0.45">
      <c r="I12170" t="s">
        <v>196</v>
      </c>
      <c r="J12170" t="s">
        <v>859</v>
      </c>
      <c r="K12170">
        <v>2.6005821572615154E-4</v>
      </c>
      <c r="L12170" t="s">
        <v>159</v>
      </c>
    </row>
    <row r="12171" spans="9:12" x14ac:dyDescent="0.45">
      <c r="I12171" t="s">
        <v>196</v>
      </c>
      <c r="J12171" t="s">
        <v>860</v>
      </c>
      <c r="K12171">
        <v>2.1793041067355397E-4</v>
      </c>
      <c r="L12171" t="s">
        <v>159</v>
      </c>
    </row>
    <row r="12172" spans="9:12" x14ac:dyDescent="0.45">
      <c r="I12172" t="s">
        <v>196</v>
      </c>
      <c r="J12172" t="s">
        <v>861</v>
      </c>
      <c r="K12172">
        <v>1.4602867201745745E-4</v>
      </c>
      <c r="L12172" t="s">
        <v>159</v>
      </c>
    </row>
    <row r="12173" spans="9:12" x14ac:dyDescent="0.45">
      <c r="I12173" t="s">
        <v>196</v>
      </c>
      <c r="J12173" t="s">
        <v>862</v>
      </c>
      <c r="K12173">
        <v>5.0392965651941061E-5</v>
      </c>
      <c r="L12173" t="s">
        <v>159</v>
      </c>
    </row>
    <row r="12174" spans="9:12" x14ac:dyDescent="0.45">
      <c r="I12174" t="s">
        <v>196</v>
      </c>
      <c r="J12174" t="s">
        <v>863</v>
      </c>
      <c r="K12174">
        <v>0</v>
      </c>
      <c r="L12174" t="s">
        <v>159</v>
      </c>
    </row>
    <row r="12175" spans="9:12" x14ac:dyDescent="0.45">
      <c r="I12175" t="s">
        <v>196</v>
      </c>
      <c r="J12175" t="s">
        <v>864</v>
      </c>
      <c r="K12175">
        <v>0</v>
      </c>
      <c r="L12175" t="s">
        <v>159</v>
      </c>
    </row>
    <row r="12176" spans="9:12" x14ac:dyDescent="0.45">
      <c r="I12176" t="s">
        <v>196</v>
      </c>
      <c r="J12176" t="s">
        <v>865</v>
      </c>
      <c r="K12176">
        <v>0</v>
      </c>
      <c r="L12176" t="s">
        <v>159</v>
      </c>
    </row>
    <row r="12177" spans="9:12" x14ac:dyDescent="0.45">
      <c r="I12177" t="s">
        <v>196</v>
      </c>
      <c r="J12177" t="s">
        <v>866</v>
      </c>
      <c r="K12177">
        <v>0</v>
      </c>
      <c r="L12177" t="s">
        <v>159</v>
      </c>
    </row>
    <row r="12178" spans="9:12" x14ac:dyDescent="0.45">
      <c r="I12178" t="s">
        <v>196</v>
      </c>
      <c r="J12178" t="s">
        <v>867</v>
      </c>
      <c r="K12178">
        <v>0</v>
      </c>
      <c r="L12178" t="s">
        <v>159</v>
      </c>
    </row>
    <row r="12179" spans="9:12" x14ac:dyDescent="0.45">
      <c r="I12179" t="s">
        <v>196</v>
      </c>
      <c r="J12179" t="s">
        <v>868</v>
      </c>
      <c r="K12179">
        <v>0</v>
      </c>
      <c r="L12179" t="s">
        <v>159</v>
      </c>
    </row>
    <row r="12180" spans="9:12" x14ac:dyDescent="0.45">
      <c r="I12180" t="s">
        <v>196</v>
      </c>
      <c r="J12180" t="s">
        <v>869</v>
      </c>
      <c r="K12180">
        <v>0</v>
      </c>
      <c r="L12180" t="s">
        <v>159</v>
      </c>
    </row>
    <row r="12181" spans="9:12" x14ac:dyDescent="0.45">
      <c r="I12181" t="s">
        <v>196</v>
      </c>
      <c r="J12181" t="s">
        <v>870</v>
      </c>
      <c r="K12181">
        <v>0</v>
      </c>
      <c r="L12181" t="s">
        <v>159</v>
      </c>
    </row>
    <row r="12182" spans="9:12" x14ac:dyDescent="0.45">
      <c r="I12182" t="s">
        <v>196</v>
      </c>
      <c r="J12182" t="s">
        <v>871</v>
      </c>
      <c r="K12182">
        <v>0</v>
      </c>
      <c r="L12182" t="s">
        <v>159</v>
      </c>
    </row>
    <row r="12183" spans="9:12" x14ac:dyDescent="0.45">
      <c r="I12183" t="s">
        <v>196</v>
      </c>
      <c r="J12183" t="s">
        <v>872</v>
      </c>
      <c r="K12183">
        <v>0</v>
      </c>
      <c r="L12183" t="s">
        <v>159</v>
      </c>
    </row>
    <row r="12184" spans="9:12" x14ac:dyDescent="0.45">
      <c r="I12184" t="s">
        <v>196</v>
      </c>
      <c r="J12184" t="s">
        <v>873</v>
      </c>
      <c r="K12184">
        <v>0</v>
      </c>
      <c r="L12184" t="s">
        <v>159</v>
      </c>
    </row>
    <row r="12185" spans="9:12" x14ac:dyDescent="0.45">
      <c r="I12185" t="s">
        <v>196</v>
      </c>
      <c r="J12185" t="s">
        <v>874</v>
      </c>
      <c r="K12185">
        <v>0</v>
      </c>
      <c r="L12185" t="s">
        <v>159</v>
      </c>
    </row>
    <row r="12186" spans="9:12" x14ac:dyDescent="0.45">
      <c r="I12186" t="s">
        <v>196</v>
      </c>
      <c r="J12186" t="s">
        <v>875</v>
      </c>
      <c r="K12186">
        <v>1.3464379754888275E-4</v>
      </c>
      <c r="L12186" t="s">
        <v>159</v>
      </c>
    </row>
    <row r="12187" spans="9:12" x14ac:dyDescent="0.45">
      <c r="I12187" t="s">
        <v>196</v>
      </c>
      <c r="J12187" t="s">
        <v>876</v>
      </c>
      <c r="K12187">
        <v>2.3049492051991583E-4</v>
      </c>
      <c r="L12187" t="s">
        <v>159</v>
      </c>
    </row>
    <row r="12188" spans="9:12" x14ac:dyDescent="0.45">
      <c r="I12188" t="s">
        <v>196</v>
      </c>
      <c r="J12188" t="s">
        <v>877</v>
      </c>
      <c r="K12188">
        <v>2.8253883040673717E-4</v>
      </c>
      <c r="L12188" t="s">
        <v>159</v>
      </c>
    </row>
    <row r="12189" spans="9:12" x14ac:dyDescent="0.45">
      <c r="I12189" t="s">
        <v>196</v>
      </c>
      <c r="J12189" t="s">
        <v>878</v>
      </c>
      <c r="K12189">
        <v>3.0554779445176526E-4</v>
      </c>
      <c r="L12189" t="s">
        <v>159</v>
      </c>
    </row>
    <row r="12190" spans="9:12" x14ac:dyDescent="0.45">
      <c r="I12190" t="s">
        <v>196</v>
      </c>
      <c r="J12190" t="s">
        <v>879</v>
      </c>
      <c r="K12190">
        <v>3.1900707058135663E-4</v>
      </c>
      <c r="L12190" t="s">
        <v>159</v>
      </c>
    </row>
    <row r="12191" spans="9:12" x14ac:dyDescent="0.45">
      <c r="I12191" t="s">
        <v>196</v>
      </c>
      <c r="J12191" t="s">
        <v>880</v>
      </c>
      <c r="K12191">
        <v>3.0656549989346881E-4</v>
      </c>
      <c r="L12191" t="s">
        <v>159</v>
      </c>
    </row>
    <row r="12192" spans="9:12" x14ac:dyDescent="0.45">
      <c r="I12192" t="s">
        <v>196</v>
      </c>
      <c r="J12192" t="s">
        <v>881</v>
      </c>
      <c r="K12192">
        <v>2.8326781010831981E-4</v>
      </c>
      <c r="L12192" t="s">
        <v>159</v>
      </c>
    </row>
    <row r="12193" spans="9:12" x14ac:dyDescent="0.45">
      <c r="I12193" t="s">
        <v>196</v>
      </c>
      <c r="J12193" t="s">
        <v>882</v>
      </c>
      <c r="K12193">
        <v>2.4264686563144904E-4</v>
      </c>
      <c r="L12193" t="s">
        <v>159</v>
      </c>
    </row>
    <row r="12194" spans="9:12" x14ac:dyDescent="0.45">
      <c r="I12194" t="s">
        <v>196</v>
      </c>
      <c r="J12194" t="s">
        <v>883</v>
      </c>
      <c r="K12194">
        <v>2.1610563055293023E-4</v>
      </c>
      <c r="L12194" t="s">
        <v>159</v>
      </c>
    </row>
    <row r="12195" spans="9:12" x14ac:dyDescent="0.45">
      <c r="I12195" t="s">
        <v>196</v>
      </c>
      <c r="J12195" t="s">
        <v>884</v>
      </c>
      <c r="K12195">
        <v>1.9736998105411856E-4</v>
      </c>
      <c r="L12195" t="s">
        <v>159</v>
      </c>
    </row>
    <row r="12196" spans="9:12" x14ac:dyDescent="0.45">
      <c r="I12196" t="s">
        <v>196</v>
      </c>
      <c r="J12196" t="s">
        <v>885</v>
      </c>
      <c r="K12196">
        <v>1.4822387774405751E-4</v>
      </c>
      <c r="L12196" t="s">
        <v>159</v>
      </c>
    </row>
    <row r="12197" spans="9:12" x14ac:dyDescent="0.45">
      <c r="I12197" t="s">
        <v>196</v>
      </c>
      <c r="J12197" t="s">
        <v>886</v>
      </c>
      <c r="K12197">
        <v>6.1352278537702307E-5</v>
      </c>
      <c r="L12197" t="s">
        <v>159</v>
      </c>
    </row>
    <row r="12198" spans="9:12" x14ac:dyDescent="0.45">
      <c r="I12198" t="s">
        <v>196</v>
      </c>
      <c r="J12198" t="s">
        <v>887</v>
      </c>
      <c r="K12198">
        <v>0</v>
      </c>
      <c r="L12198" t="s">
        <v>159</v>
      </c>
    </row>
    <row r="12199" spans="9:12" x14ac:dyDescent="0.45">
      <c r="I12199" t="s">
        <v>196</v>
      </c>
      <c r="J12199" t="s">
        <v>888</v>
      </c>
      <c r="K12199">
        <v>0</v>
      </c>
      <c r="L12199" t="s">
        <v>159</v>
      </c>
    </row>
    <row r="12200" spans="9:12" x14ac:dyDescent="0.45">
      <c r="I12200" t="s">
        <v>196</v>
      </c>
      <c r="J12200" t="s">
        <v>889</v>
      </c>
      <c r="K12200">
        <v>0</v>
      </c>
      <c r="L12200" t="s">
        <v>159</v>
      </c>
    </row>
    <row r="12201" spans="9:12" x14ac:dyDescent="0.45">
      <c r="I12201" t="s">
        <v>196</v>
      </c>
      <c r="J12201" t="s">
        <v>890</v>
      </c>
      <c r="K12201">
        <v>0</v>
      </c>
      <c r="L12201" t="s">
        <v>159</v>
      </c>
    </row>
    <row r="12202" spans="9:12" x14ac:dyDescent="0.45">
      <c r="I12202" t="s">
        <v>196</v>
      </c>
      <c r="J12202" t="s">
        <v>891</v>
      </c>
      <c r="K12202">
        <v>0</v>
      </c>
      <c r="L12202" t="s">
        <v>159</v>
      </c>
    </row>
    <row r="12203" spans="9:12" x14ac:dyDescent="0.45">
      <c r="I12203" t="s">
        <v>196</v>
      </c>
      <c r="J12203" t="s">
        <v>274</v>
      </c>
      <c r="K12203">
        <v>0</v>
      </c>
      <c r="L12203" t="s">
        <v>159</v>
      </c>
    </row>
    <row r="12204" spans="9:12" x14ac:dyDescent="0.45">
      <c r="I12204" t="s">
        <v>196</v>
      </c>
      <c r="J12204" t="s">
        <v>275</v>
      </c>
      <c r="K12204">
        <v>2.1643272793187548E-2</v>
      </c>
      <c r="L12204" t="s">
        <v>159</v>
      </c>
    </row>
    <row r="12205" spans="9:12" x14ac:dyDescent="0.45">
      <c r="I12205" t="s">
        <v>196</v>
      </c>
      <c r="J12205" t="s">
        <v>276</v>
      </c>
      <c r="K12205">
        <v>0.27486911847679679</v>
      </c>
      <c r="L12205" t="s">
        <v>159</v>
      </c>
    </row>
    <row r="12206" spans="9:12" x14ac:dyDescent="0.45">
      <c r="I12206" t="s">
        <v>196</v>
      </c>
      <c r="J12206" t="s">
        <v>277</v>
      </c>
      <c r="K12206">
        <v>1.6950750197000514E-2</v>
      </c>
      <c r="L12206" t="s">
        <v>159</v>
      </c>
    </row>
    <row r="12207" spans="9:12" x14ac:dyDescent="0.45">
      <c r="I12207" t="s">
        <v>196</v>
      </c>
      <c r="J12207" t="s">
        <v>278</v>
      </c>
      <c r="K12207">
        <v>7.8003429671529298E-3</v>
      </c>
      <c r="L12207" t="s">
        <v>159</v>
      </c>
    </row>
    <row r="12208" spans="9:12" x14ac:dyDescent="0.45">
      <c r="I12208" t="s">
        <v>196</v>
      </c>
      <c r="J12208" t="s">
        <v>279</v>
      </c>
      <c r="K12208">
        <v>0</v>
      </c>
      <c r="L12208" t="s">
        <v>159</v>
      </c>
    </row>
    <row r="12209" spans="9:12" x14ac:dyDescent="0.45">
      <c r="I12209" t="s">
        <v>196</v>
      </c>
      <c r="J12209" t="s">
        <v>401</v>
      </c>
      <c r="K12209">
        <v>0</v>
      </c>
      <c r="L12209" t="s">
        <v>159</v>
      </c>
    </row>
    <row r="12210" spans="9:12" x14ac:dyDescent="0.45">
      <c r="I12210" t="s">
        <v>196</v>
      </c>
      <c r="J12210" t="s">
        <v>402</v>
      </c>
      <c r="K12210">
        <v>0</v>
      </c>
      <c r="L12210" t="s">
        <v>159</v>
      </c>
    </row>
    <row r="12211" spans="9:12" x14ac:dyDescent="0.45">
      <c r="I12211" t="s">
        <v>196</v>
      </c>
      <c r="J12211" t="s">
        <v>892</v>
      </c>
      <c r="K12211">
        <v>0</v>
      </c>
      <c r="L12211" t="s">
        <v>159</v>
      </c>
    </row>
    <row r="12212" spans="9:12" x14ac:dyDescent="0.45">
      <c r="I12212" t="s">
        <v>196</v>
      </c>
      <c r="J12212" t="s">
        <v>893</v>
      </c>
      <c r="K12212">
        <v>0</v>
      </c>
      <c r="L12212" t="s">
        <v>159</v>
      </c>
    </row>
    <row r="12213" spans="9:12" x14ac:dyDescent="0.45">
      <c r="I12213" t="s">
        <v>196</v>
      </c>
      <c r="J12213" t="s">
        <v>894</v>
      </c>
      <c r="K12213">
        <v>0</v>
      </c>
      <c r="L12213" t="s">
        <v>159</v>
      </c>
    </row>
    <row r="12214" spans="9:12" x14ac:dyDescent="0.45">
      <c r="I12214" t="s">
        <v>196</v>
      </c>
      <c r="J12214" t="s">
        <v>895</v>
      </c>
      <c r="K12214">
        <v>0</v>
      </c>
      <c r="L12214" t="s">
        <v>159</v>
      </c>
    </row>
    <row r="12215" spans="9:12" x14ac:dyDescent="0.45">
      <c r="I12215" t="s">
        <v>196</v>
      </c>
      <c r="J12215" t="s">
        <v>896</v>
      </c>
      <c r="K12215">
        <v>0</v>
      </c>
      <c r="L12215" t="s">
        <v>159</v>
      </c>
    </row>
    <row r="12216" spans="9:12" x14ac:dyDescent="0.45">
      <c r="I12216" t="s">
        <v>196</v>
      </c>
      <c r="J12216" t="s">
        <v>897</v>
      </c>
      <c r="K12216">
        <v>0</v>
      </c>
      <c r="L12216" t="s">
        <v>159</v>
      </c>
    </row>
    <row r="12217" spans="9:12" x14ac:dyDescent="0.45">
      <c r="I12217" t="s">
        <v>196</v>
      </c>
      <c r="J12217" t="s">
        <v>898</v>
      </c>
      <c r="K12217">
        <v>6.479808579589247E-5</v>
      </c>
      <c r="L12217" t="s">
        <v>159</v>
      </c>
    </row>
    <row r="12218" spans="9:12" x14ac:dyDescent="0.45">
      <c r="I12218" t="s">
        <v>196</v>
      </c>
      <c r="J12218" t="s">
        <v>899</v>
      </c>
      <c r="K12218">
        <v>1.4817703697873338E-4</v>
      </c>
      <c r="L12218" t="s">
        <v>159</v>
      </c>
    </row>
    <row r="12219" spans="9:12" x14ac:dyDescent="0.45">
      <c r="I12219" t="s">
        <v>196</v>
      </c>
      <c r="J12219" t="s">
        <v>900</v>
      </c>
      <c r="K12219">
        <v>2.2360888418552358E-4</v>
      </c>
      <c r="L12219" t="s">
        <v>159</v>
      </c>
    </row>
    <row r="12220" spans="9:12" x14ac:dyDescent="0.45">
      <c r="I12220" t="s">
        <v>196</v>
      </c>
      <c r="J12220" t="s">
        <v>901</v>
      </c>
      <c r="K12220">
        <v>2.7013988020839009E-4</v>
      </c>
      <c r="L12220" t="s">
        <v>159</v>
      </c>
    </row>
    <row r="12221" spans="9:12" x14ac:dyDescent="0.45">
      <c r="I12221" t="s">
        <v>196</v>
      </c>
      <c r="J12221" t="s">
        <v>902</v>
      </c>
      <c r="K12221">
        <v>2.9380251253057393E-4</v>
      </c>
      <c r="L12221" t="s">
        <v>159</v>
      </c>
    </row>
    <row r="12222" spans="9:12" x14ac:dyDescent="0.45">
      <c r="I12222" t="s">
        <v>196</v>
      </c>
      <c r="J12222" t="s">
        <v>903</v>
      </c>
      <c r="K12222">
        <v>3.0985475113660791E-4</v>
      </c>
      <c r="L12222" t="s">
        <v>159</v>
      </c>
    </row>
    <row r="12223" spans="9:12" x14ac:dyDescent="0.45">
      <c r="I12223" t="s">
        <v>196</v>
      </c>
      <c r="J12223" t="s">
        <v>904</v>
      </c>
      <c r="K12223">
        <v>3.2032807258810229E-4</v>
      </c>
      <c r="L12223" t="s">
        <v>159</v>
      </c>
    </row>
    <row r="12224" spans="9:12" x14ac:dyDescent="0.45">
      <c r="I12224" t="s">
        <v>196</v>
      </c>
      <c r="J12224" t="s">
        <v>905</v>
      </c>
      <c r="K12224">
        <v>3.1316864789786498E-4</v>
      </c>
      <c r="L12224" t="s">
        <v>159</v>
      </c>
    </row>
    <row r="12225" spans="9:12" x14ac:dyDescent="0.45">
      <c r="I12225" t="s">
        <v>196</v>
      </c>
      <c r="J12225" t="s">
        <v>906</v>
      </c>
      <c r="K12225">
        <v>2.7813927749217041E-4</v>
      </c>
      <c r="L12225" t="s">
        <v>159</v>
      </c>
    </row>
    <row r="12226" spans="9:12" x14ac:dyDescent="0.45">
      <c r="I12226" t="s">
        <v>196</v>
      </c>
      <c r="J12226" t="s">
        <v>907</v>
      </c>
      <c r="K12226">
        <v>2.4334064318351406E-4</v>
      </c>
      <c r="L12226" t="s">
        <v>159</v>
      </c>
    </row>
    <row r="12227" spans="9:12" x14ac:dyDescent="0.45">
      <c r="I12227" t="s">
        <v>196</v>
      </c>
      <c r="J12227" t="s">
        <v>908</v>
      </c>
      <c r="K12227">
        <v>1.777666327139878E-4</v>
      </c>
      <c r="L12227" t="s">
        <v>159</v>
      </c>
    </row>
    <row r="12228" spans="9:12" x14ac:dyDescent="0.45">
      <c r="I12228" t="s">
        <v>196</v>
      </c>
      <c r="J12228" t="s">
        <v>909</v>
      </c>
      <c r="K12228">
        <v>1.4175205629457708E-4</v>
      </c>
      <c r="L12228" t="s">
        <v>159</v>
      </c>
    </row>
    <row r="12229" spans="9:12" x14ac:dyDescent="0.45">
      <c r="I12229" t="s">
        <v>196</v>
      </c>
      <c r="J12229" t="s">
        <v>910</v>
      </c>
      <c r="K12229">
        <v>6.0545001199151994E-5</v>
      </c>
      <c r="L12229" t="s">
        <v>159</v>
      </c>
    </row>
    <row r="12230" spans="9:12" x14ac:dyDescent="0.45">
      <c r="I12230" t="s">
        <v>196</v>
      </c>
      <c r="J12230" t="s">
        <v>911</v>
      </c>
      <c r="K12230">
        <v>0</v>
      </c>
      <c r="L12230" t="s">
        <v>159</v>
      </c>
    </row>
    <row r="12231" spans="9:12" x14ac:dyDescent="0.45">
      <c r="I12231" t="s">
        <v>196</v>
      </c>
      <c r="J12231" t="s">
        <v>912</v>
      </c>
      <c r="K12231">
        <v>0</v>
      </c>
      <c r="L12231" t="s">
        <v>159</v>
      </c>
    </row>
    <row r="12232" spans="9:12" x14ac:dyDescent="0.45">
      <c r="I12232" t="s">
        <v>196</v>
      </c>
      <c r="J12232" t="s">
        <v>913</v>
      </c>
      <c r="K12232">
        <v>0</v>
      </c>
      <c r="L12232" t="s">
        <v>159</v>
      </c>
    </row>
    <row r="12233" spans="9:12" x14ac:dyDescent="0.45">
      <c r="I12233" t="s">
        <v>196</v>
      </c>
      <c r="J12233" t="s">
        <v>914</v>
      </c>
      <c r="K12233">
        <v>0</v>
      </c>
      <c r="L12233" t="s">
        <v>159</v>
      </c>
    </row>
    <row r="12234" spans="9:12" x14ac:dyDescent="0.45">
      <c r="I12234" t="s">
        <v>196</v>
      </c>
      <c r="J12234" t="s">
        <v>915</v>
      </c>
      <c r="K12234">
        <v>0</v>
      </c>
      <c r="L12234" t="s">
        <v>159</v>
      </c>
    </row>
    <row r="12235" spans="9:12" x14ac:dyDescent="0.45">
      <c r="I12235" t="s">
        <v>196</v>
      </c>
      <c r="J12235" t="s">
        <v>916</v>
      </c>
      <c r="K12235">
        <v>0</v>
      </c>
      <c r="L12235" t="s">
        <v>159</v>
      </c>
    </row>
    <row r="12236" spans="9:12" x14ac:dyDescent="0.45">
      <c r="I12236" t="s">
        <v>196</v>
      </c>
      <c r="J12236" t="s">
        <v>917</v>
      </c>
      <c r="K12236">
        <v>0</v>
      </c>
      <c r="L12236" t="s">
        <v>159</v>
      </c>
    </row>
    <row r="12237" spans="9:12" x14ac:dyDescent="0.45">
      <c r="I12237" t="s">
        <v>196</v>
      </c>
      <c r="J12237" t="s">
        <v>918</v>
      </c>
      <c r="K12237">
        <v>0</v>
      </c>
      <c r="L12237" t="s">
        <v>159</v>
      </c>
    </row>
    <row r="12238" spans="9:12" x14ac:dyDescent="0.45">
      <c r="I12238" t="s">
        <v>196</v>
      </c>
      <c r="J12238" t="s">
        <v>919</v>
      </c>
      <c r="K12238">
        <v>0</v>
      </c>
      <c r="L12238" t="s">
        <v>159</v>
      </c>
    </row>
    <row r="12239" spans="9:12" x14ac:dyDescent="0.45">
      <c r="I12239" t="s">
        <v>196</v>
      </c>
      <c r="J12239" t="s">
        <v>920</v>
      </c>
      <c r="K12239">
        <v>0</v>
      </c>
      <c r="L12239" t="s">
        <v>159</v>
      </c>
    </row>
    <row r="12240" spans="9:12" x14ac:dyDescent="0.45">
      <c r="I12240" t="s">
        <v>196</v>
      </c>
      <c r="J12240" t="s">
        <v>921</v>
      </c>
      <c r="K12240">
        <v>0</v>
      </c>
      <c r="L12240" t="s">
        <v>159</v>
      </c>
    </row>
    <row r="12241" spans="9:12" x14ac:dyDescent="0.45">
      <c r="I12241" t="s">
        <v>196</v>
      </c>
      <c r="J12241" t="s">
        <v>922</v>
      </c>
      <c r="K12241">
        <v>6.7225757768248846E-5</v>
      </c>
      <c r="L12241" t="s">
        <v>159</v>
      </c>
    </row>
    <row r="12242" spans="9:12" x14ac:dyDescent="0.45">
      <c r="I12242" t="s">
        <v>196</v>
      </c>
      <c r="J12242" t="s">
        <v>923</v>
      </c>
      <c r="K12242">
        <v>1.3827697276297732E-4</v>
      </c>
      <c r="L12242" t="s">
        <v>159</v>
      </c>
    </row>
    <row r="12243" spans="9:12" x14ac:dyDescent="0.45">
      <c r="I12243" t="s">
        <v>196</v>
      </c>
      <c r="J12243" t="s">
        <v>924</v>
      </c>
      <c r="K12243">
        <v>1.9693777078148972E-4</v>
      </c>
      <c r="L12243" t="s">
        <v>159</v>
      </c>
    </row>
    <row r="12244" spans="9:12" x14ac:dyDescent="0.45">
      <c r="I12244" t="s">
        <v>196</v>
      </c>
      <c r="J12244" t="s">
        <v>925</v>
      </c>
      <c r="K12244">
        <v>2.3811966871176366E-4</v>
      </c>
      <c r="L12244" t="s">
        <v>159</v>
      </c>
    </row>
    <row r="12245" spans="9:12" x14ac:dyDescent="0.45">
      <c r="I12245" t="s">
        <v>196</v>
      </c>
      <c r="J12245" t="s">
        <v>926</v>
      </c>
      <c r="K12245">
        <v>2.549241496162486E-4</v>
      </c>
      <c r="L12245" t="s">
        <v>159</v>
      </c>
    </row>
    <row r="12246" spans="9:12" x14ac:dyDescent="0.45">
      <c r="I12246" t="s">
        <v>196</v>
      </c>
      <c r="J12246" t="s">
        <v>927</v>
      </c>
      <c r="K12246">
        <v>2.8709369511835761E-4</v>
      </c>
      <c r="L12246" t="s">
        <v>159</v>
      </c>
    </row>
    <row r="12247" spans="9:12" x14ac:dyDescent="0.45">
      <c r="I12247" t="s">
        <v>196</v>
      </c>
      <c r="J12247" t="s">
        <v>928</v>
      </c>
      <c r="K12247">
        <v>2.9505339604336589E-4</v>
      </c>
      <c r="L12247" t="s">
        <v>159</v>
      </c>
    </row>
    <row r="12248" spans="9:12" x14ac:dyDescent="0.45">
      <c r="I12248" t="s">
        <v>196</v>
      </c>
      <c r="J12248" t="s">
        <v>929</v>
      </c>
      <c r="K12248">
        <v>2.751278281141524E-4</v>
      </c>
      <c r="L12248" t="s">
        <v>159</v>
      </c>
    </row>
    <row r="12249" spans="9:12" x14ac:dyDescent="0.45">
      <c r="I12249" t="s">
        <v>196</v>
      </c>
      <c r="J12249" t="s">
        <v>930</v>
      </c>
      <c r="K12249">
        <v>2.4417924366893721E-4</v>
      </c>
      <c r="L12249" t="s">
        <v>159</v>
      </c>
    </row>
    <row r="12250" spans="9:12" x14ac:dyDescent="0.45">
      <c r="I12250" t="s">
        <v>196</v>
      </c>
      <c r="J12250" t="s">
        <v>931</v>
      </c>
      <c r="K12250">
        <v>2.1007530708633468E-4</v>
      </c>
      <c r="L12250" t="s">
        <v>159</v>
      </c>
    </row>
    <row r="12251" spans="9:12" x14ac:dyDescent="0.45">
      <c r="I12251" t="s">
        <v>196</v>
      </c>
      <c r="J12251" t="s">
        <v>932</v>
      </c>
      <c r="K12251">
        <v>1.7823022415025202E-4</v>
      </c>
      <c r="L12251" t="s">
        <v>159</v>
      </c>
    </row>
    <row r="12252" spans="9:12" x14ac:dyDescent="0.45">
      <c r="I12252" t="s">
        <v>196</v>
      </c>
      <c r="J12252" t="s">
        <v>933</v>
      </c>
      <c r="K12252">
        <v>1.340058499456262E-4</v>
      </c>
      <c r="L12252" t="s">
        <v>159</v>
      </c>
    </row>
    <row r="12253" spans="9:12" x14ac:dyDescent="0.45">
      <c r="I12253" t="s">
        <v>196</v>
      </c>
      <c r="J12253" t="s">
        <v>934</v>
      </c>
      <c r="K12253">
        <v>5.4075231612550529E-5</v>
      </c>
      <c r="L12253" t="s">
        <v>159</v>
      </c>
    </row>
    <row r="12254" spans="9:12" x14ac:dyDescent="0.45">
      <c r="I12254" t="s">
        <v>196</v>
      </c>
      <c r="J12254" t="s">
        <v>935</v>
      </c>
      <c r="K12254">
        <v>0</v>
      </c>
      <c r="L12254" t="s">
        <v>159</v>
      </c>
    </row>
    <row r="12255" spans="9:12" x14ac:dyDescent="0.45">
      <c r="I12255" t="s">
        <v>196</v>
      </c>
      <c r="J12255" t="s">
        <v>936</v>
      </c>
      <c r="K12255">
        <v>0</v>
      </c>
      <c r="L12255" t="s">
        <v>159</v>
      </c>
    </row>
    <row r="12256" spans="9:12" x14ac:dyDescent="0.45">
      <c r="I12256" t="s">
        <v>196</v>
      </c>
      <c r="J12256" t="s">
        <v>937</v>
      </c>
      <c r="K12256">
        <v>0</v>
      </c>
      <c r="L12256" t="s">
        <v>159</v>
      </c>
    </row>
    <row r="12257" spans="9:12" x14ac:dyDescent="0.45">
      <c r="I12257" t="s">
        <v>196</v>
      </c>
      <c r="J12257" t="s">
        <v>938</v>
      </c>
      <c r="K12257">
        <v>0</v>
      </c>
      <c r="L12257" t="s">
        <v>159</v>
      </c>
    </row>
    <row r="12258" spans="9:12" x14ac:dyDescent="0.45">
      <c r="I12258" t="s">
        <v>196</v>
      </c>
      <c r="J12258" t="s">
        <v>939</v>
      </c>
      <c r="K12258">
        <v>0</v>
      </c>
      <c r="L12258" t="s">
        <v>159</v>
      </c>
    </row>
    <row r="12259" spans="9:12" x14ac:dyDescent="0.45">
      <c r="I12259" t="s">
        <v>196</v>
      </c>
      <c r="J12259" t="s">
        <v>940</v>
      </c>
      <c r="K12259">
        <v>0</v>
      </c>
      <c r="L12259" t="s">
        <v>159</v>
      </c>
    </row>
    <row r="12260" spans="9:12" x14ac:dyDescent="0.45">
      <c r="I12260" t="s">
        <v>196</v>
      </c>
      <c r="J12260" t="s">
        <v>941</v>
      </c>
      <c r="K12260">
        <v>0</v>
      </c>
      <c r="L12260" t="s">
        <v>159</v>
      </c>
    </row>
    <row r="12261" spans="9:12" x14ac:dyDescent="0.45">
      <c r="I12261" t="s">
        <v>196</v>
      </c>
      <c r="J12261" t="s">
        <v>942</v>
      </c>
      <c r="K12261">
        <v>0</v>
      </c>
      <c r="L12261" t="s">
        <v>159</v>
      </c>
    </row>
    <row r="12262" spans="9:12" x14ac:dyDescent="0.45">
      <c r="I12262" t="s">
        <v>196</v>
      </c>
      <c r="J12262" t="s">
        <v>943</v>
      </c>
      <c r="K12262">
        <v>0</v>
      </c>
      <c r="L12262" t="s">
        <v>159</v>
      </c>
    </row>
    <row r="12263" spans="9:12" x14ac:dyDescent="0.45">
      <c r="I12263" t="s">
        <v>196</v>
      </c>
      <c r="J12263" t="s">
        <v>944</v>
      </c>
      <c r="K12263">
        <v>0</v>
      </c>
      <c r="L12263" t="s">
        <v>159</v>
      </c>
    </row>
    <row r="12264" spans="9:12" x14ac:dyDescent="0.45">
      <c r="I12264" t="s">
        <v>196</v>
      </c>
      <c r="J12264" t="s">
        <v>945</v>
      </c>
      <c r="K12264">
        <v>0</v>
      </c>
      <c r="L12264" t="s">
        <v>159</v>
      </c>
    </row>
    <row r="12265" spans="9:12" x14ac:dyDescent="0.45">
      <c r="I12265" t="s">
        <v>196</v>
      </c>
      <c r="J12265" t="s">
        <v>946</v>
      </c>
      <c r="K12265">
        <v>1.3677855409247055E-5</v>
      </c>
      <c r="L12265" t="s">
        <v>159</v>
      </c>
    </row>
    <row r="12266" spans="9:12" x14ac:dyDescent="0.45">
      <c r="I12266" t="s">
        <v>196</v>
      </c>
      <c r="J12266" t="s">
        <v>947</v>
      </c>
      <c r="K12266">
        <v>1.1833504980184279E-5</v>
      </c>
      <c r="L12266" t="s">
        <v>159</v>
      </c>
    </row>
    <row r="12267" spans="9:12" x14ac:dyDescent="0.45">
      <c r="I12267" t="s">
        <v>196</v>
      </c>
      <c r="J12267" t="s">
        <v>948</v>
      </c>
      <c r="K12267">
        <v>3.2087482896218183E-5</v>
      </c>
      <c r="L12267" t="s">
        <v>159</v>
      </c>
    </row>
    <row r="12268" spans="9:12" x14ac:dyDescent="0.45">
      <c r="I12268" t="s">
        <v>196</v>
      </c>
      <c r="J12268" t="s">
        <v>949</v>
      </c>
      <c r="K12268">
        <v>8.3302617969913532E-5</v>
      </c>
      <c r="L12268" t="s">
        <v>159</v>
      </c>
    </row>
    <row r="12269" spans="9:12" x14ac:dyDescent="0.45">
      <c r="I12269" t="s">
        <v>196</v>
      </c>
      <c r="J12269" t="s">
        <v>950</v>
      </c>
      <c r="K12269">
        <v>1.5054636447346052E-4</v>
      </c>
      <c r="L12269" t="s">
        <v>159</v>
      </c>
    </row>
    <row r="12270" spans="9:12" x14ac:dyDescent="0.45">
      <c r="I12270" t="s">
        <v>196</v>
      </c>
      <c r="J12270" t="s">
        <v>951</v>
      </c>
      <c r="K12270">
        <v>2.0487892312122765E-4</v>
      </c>
      <c r="L12270" t="s">
        <v>159</v>
      </c>
    </row>
    <row r="12271" spans="9:12" x14ac:dyDescent="0.45">
      <c r="I12271" t="s">
        <v>196</v>
      </c>
      <c r="J12271" t="s">
        <v>952</v>
      </c>
      <c r="K12271">
        <v>2.3586330766587279E-4</v>
      </c>
      <c r="L12271" t="s">
        <v>159</v>
      </c>
    </row>
    <row r="12272" spans="9:12" x14ac:dyDescent="0.45">
      <c r="I12272" t="s">
        <v>196</v>
      </c>
      <c r="J12272" t="s">
        <v>953</v>
      </c>
      <c r="K12272">
        <v>2.0171567031218593E-4</v>
      </c>
      <c r="L12272" t="s">
        <v>159</v>
      </c>
    </row>
    <row r="12273" spans="9:12" x14ac:dyDescent="0.45">
      <c r="I12273" t="s">
        <v>196</v>
      </c>
      <c r="J12273" t="s">
        <v>954</v>
      </c>
      <c r="K12273">
        <v>1.6123617281158645E-4</v>
      </c>
      <c r="L12273" t="s">
        <v>159</v>
      </c>
    </row>
    <row r="12274" spans="9:12" x14ac:dyDescent="0.45">
      <c r="I12274" t="s">
        <v>196</v>
      </c>
      <c r="J12274" t="s">
        <v>955</v>
      </c>
      <c r="K12274">
        <v>1.1137921243149742E-4</v>
      </c>
      <c r="L12274" t="s">
        <v>159</v>
      </c>
    </row>
    <row r="12275" spans="9:12" x14ac:dyDescent="0.45">
      <c r="I12275" t="s">
        <v>196</v>
      </c>
      <c r="J12275" t="s">
        <v>956</v>
      </c>
      <c r="K12275">
        <v>8.0842301900158596E-5</v>
      </c>
      <c r="L12275" t="s">
        <v>159</v>
      </c>
    </row>
    <row r="12276" spans="9:12" x14ac:dyDescent="0.45">
      <c r="I12276" t="s">
        <v>196</v>
      </c>
      <c r="J12276" t="s">
        <v>957</v>
      </c>
      <c r="K12276">
        <v>3.7988274285782627E-5</v>
      </c>
      <c r="L12276" t="s">
        <v>159</v>
      </c>
    </row>
    <row r="12277" spans="9:12" x14ac:dyDescent="0.45">
      <c r="I12277" t="s">
        <v>196</v>
      </c>
      <c r="J12277" t="s">
        <v>958</v>
      </c>
      <c r="K12277">
        <v>1.8907166819986953E-5</v>
      </c>
      <c r="L12277" t="s">
        <v>159</v>
      </c>
    </row>
    <row r="12278" spans="9:12" x14ac:dyDescent="0.45">
      <c r="I12278" t="s">
        <v>196</v>
      </c>
      <c r="J12278" t="s">
        <v>959</v>
      </c>
      <c r="K12278">
        <v>0</v>
      </c>
      <c r="L12278" t="s">
        <v>159</v>
      </c>
    </row>
    <row r="12279" spans="9:12" x14ac:dyDescent="0.45">
      <c r="I12279" t="s">
        <v>196</v>
      </c>
      <c r="J12279" t="s">
        <v>960</v>
      </c>
      <c r="K12279">
        <v>0</v>
      </c>
      <c r="L12279" t="s">
        <v>159</v>
      </c>
    </row>
    <row r="12280" spans="9:12" x14ac:dyDescent="0.45">
      <c r="I12280" t="s">
        <v>196</v>
      </c>
      <c r="J12280" t="s">
        <v>961</v>
      </c>
      <c r="K12280">
        <v>0</v>
      </c>
      <c r="L12280" t="s">
        <v>159</v>
      </c>
    </row>
    <row r="12281" spans="9:12" x14ac:dyDescent="0.45">
      <c r="I12281" t="s">
        <v>196</v>
      </c>
      <c r="J12281" t="s">
        <v>962</v>
      </c>
      <c r="K12281">
        <v>0</v>
      </c>
      <c r="L12281" t="s">
        <v>159</v>
      </c>
    </row>
    <row r="12282" spans="9:12" x14ac:dyDescent="0.45">
      <c r="I12282" t="s">
        <v>196</v>
      </c>
      <c r="J12282" t="s">
        <v>963</v>
      </c>
      <c r="K12282">
        <v>0</v>
      </c>
      <c r="L12282" t="s">
        <v>159</v>
      </c>
    </row>
    <row r="12283" spans="9:12" x14ac:dyDescent="0.45">
      <c r="I12283" t="s">
        <v>196</v>
      </c>
      <c r="J12283" t="s">
        <v>964</v>
      </c>
      <c r="K12283">
        <v>0</v>
      </c>
      <c r="L12283" t="s">
        <v>159</v>
      </c>
    </row>
    <row r="12284" spans="9:12" x14ac:dyDescent="0.45">
      <c r="I12284" t="s">
        <v>196</v>
      </c>
      <c r="J12284" t="s">
        <v>965</v>
      </c>
      <c r="K12284">
        <v>0</v>
      </c>
      <c r="L12284" t="s">
        <v>159</v>
      </c>
    </row>
    <row r="12285" spans="9:12" x14ac:dyDescent="0.45">
      <c r="I12285" t="s">
        <v>196</v>
      </c>
      <c r="J12285" t="s">
        <v>966</v>
      </c>
      <c r="K12285">
        <v>0</v>
      </c>
      <c r="L12285" t="s">
        <v>159</v>
      </c>
    </row>
    <row r="12286" spans="9:12" x14ac:dyDescent="0.45">
      <c r="I12286" t="s">
        <v>196</v>
      </c>
      <c r="J12286" t="s">
        <v>967</v>
      </c>
      <c r="K12286">
        <v>0</v>
      </c>
      <c r="L12286" t="s">
        <v>159</v>
      </c>
    </row>
    <row r="12287" spans="9:12" x14ac:dyDescent="0.45">
      <c r="I12287" t="s">
        <v>196</v>
      </c>
      <c r="J12287" t="s">
        <v>968</v>
      </c>
      <c r="K12287">
        <v>0</v>
      </c>
      <c r="L12287" t="s">
        <v>159</v>
      </c>
    </row>
    <row r="12288" spans="9:12" x14ac:dyDescent="0.45">
      <c r="I12288" t="s">
        <v>196</v>
      </c>
      <c r="J12288" t="s">
        <v>969</v>
      </c>
      <c r="K12288">
        <v>0</v>
      </c>
      <c r="L12288" t="s">
        <v>159</v>
      </c>
    </row>
    <row r="12289" spans="9:12" x14ac:dyDescent="0.45">
      <c r="I12289" t="s">
        <v>196</v>
      </c>
      <c r="J12289" t="s">
        <v>970</v>
      </c>
      <c r="K12289">
        <v>7.9488766444563749E-5</v>
      </c>
      <c r="L12289" t="s">
        <v>159</v>
      </c>
    </row>
    <row r="12290" spans="9:12" x14ac:dyDescent="0.45">
      <c r="I12290" t="s">
        <v>196</v>
      </c>
      <c r="J12290" t="s">
        <v>971</v>
      </c>
      <c r="K12290">
        <v>1.5323508788289851E-4</v>
      </c>
      <c r="L12290" t="s">
        <v>159</v>
      </c>
    </row>
    <row r="12291" spans="9:12" x14ac:dyDescent="0.45">
      <c r="I12291" t="s">
        <v>196</v>
      </c>
      <c r="J12291" t="s">
        <v>972</v>
      </c>
      <c r="K12291">
        <v>2.1613336340826011E-4</v>
      </c>
      <c r="L12291" t="s">
        <v>159</v>
      </c>
    </row>
    <row r="12292" spans="9:12" x14ac:dyDescent="0.45">
      <c r="I12292" t="s">
        <v>196</v>
      </c>
      <c r="J12292" t="s">
        <v>973</v>
      </c>
      <c r="K12292">
        <v>2.5976160949967779E-4</v>
      </c>
      <c r="L12292" t="s">
        <v>159</v>
      </c>
    </row>
    <row r="12293" spans="9:12" x14ac:dyDescent="0.45">
      <c r="I12293" t="s">
        <v>196</v>
      </c>
      <c r="J12293" t="s">
        <v>974</v>
      </c>
      <c r="K12293">
        <v>2.8577778048692246E-4</v>
      </c>
      <c r="L12293" t="s">
        <v>159</v>
      </c>
    </row>
    <row r="12294" spans="9:12" x14ac:dyDescent="0.45">
      <c r="I12294" t="s">
        <v>196</v>
      </c>
      <c r="J12294" t="s">
        <v>975</v>
      </c>
      <c r="K12294">
        <v>3.0623623365471058E-4</v>
      </c>
      <c r="L12294" t="s">
        <v>159</v>
      </c>
    </row>
    <row r="12295" spans="9:12" x14ac:dyDescent="0.45">
      <c r="I12295" t="s">
        <v>196</v>
      </c>
      <c r="J12295" t="s">
        <v>976</v>
      </c>
      <c r="K12295">
        <v>3.1396958881936869E-4</v>
      </c>
      <c r="L12295" t="s">
        <v>159</v>
      </c>
    </row>
    <row r="12296" spans="9:12" x14ac:dyDescent="0.45">
      <c r="I12296" t="s">
        <v>196</v>
      </c>
      <c r="J12296" t="s">
        <v>977</v>
      </c>
      <c r="K12296">
        <v>3.0488956158858979E-4</v>
      </c>
      <c r="L12296" t="s">
        <v>159</v>
      </c>
    </row>
    <row r="12297" spans="9:12" x14ac:dyDescent="0.45">
      <c r="I12297" t="s">
        <v>196</v>
      </c>
      <c r="J12297" t="s">
        <v>978</v>
      </c>
      <c r="K12297">
        <v>2.8431003665986142E-4</v>
      </c>
      <c r="L12297" t="s">
        <v>159</v>
      </c>
    </row>
    <row r="12298" spans="9:12" x14ac:dyDescent="0.45">
      <c r="I12298" t="s">
        <v>196</v>
      </c>
      <c r="J12298" t="s">
        <v>979</v>
      </c>
      <c r="K12298">
        <v>2.3576799944970733E-4</v>
      </c>
      <c r="L12298" t="s">
        <v>159</v>
      </c>
    </row>
    <row r="12299" spans="9:12" x14ac:dyDescent="0.45">
      <c r="I12299" t="s">
        <v>196</v>
      </c>
      <c r="J12299" t="s">
        <v>980</v>
      </c>
      <c r="K12299">
        <v>2.0900095682010027E-4</v>
      </c>
      <c r="L12299" t="s">
        <v>159</v>
      </c>
    </row>
    <row r="12300" spans="9:12" x14ac:dyDescent="0.45">
      <c r="I12300" t="s">
        <v>196</v>
      </c>
      <c r="J12300" t="s">
        <v>981</v>
      </c>
      <c r="K12300">
        <v>1.4187415131190984E-4</v>
      </c>
      <c r="L12300" t="s">
        <v>159</v>
      </c>
    </row>
    <row r="12301" spans="9:12" x14ac:dyDescent="0.45">
      <c r="I12301" t="s">
        <v>196</v>
      </c>
      <c r="J12301" t="s">
        <v>982</v>
      </c>
      <c r="K12301">
        <v>6.132217117306313E-5</v>
      </c>
      <c r="L12301" t="s">
        <v>159</v>
      </c>
    </row>
    <row r="12302" spans="9:12" x14ac:dyDescent="0.45">
      <c r="I12302" t="s">
        <v>196</v>
      </c>
      <c r="J12302" t="s">
        <v>983</v>
      </c>
      <c r="K12302">
        <v>0</v>
      </c>
      <c r="L12302" t="s">
        <v>159</v>
      </c>
    </row>
    <row r="12303" spans="9:12" x14ac:dyDescent="0.45">
      <c r="I12303" t="s">
        <v>196</v>
      </c>
      <c r="J12303" t="s">
        <v>984</v>
      </c>
      <c r="K12303">
        <v>0</v>
      </c>
      <c r="L12303" t="s">
        <v>159</v>
      </c>
    </row>
    <row r="12304" spans="9:12" x14ac:dyDescent="0.45">
      <c r="I12304" t="s">
        <v>196</v>
      </c>
      <c r="J12304" t="s">
        <v>985</v>
      </c>
      <c r="K12304">
        <v>0</v>
      </c>
      <c r="L12304" t="s">
        <v>159</v>
      </c>
    </row>
    <row r="12305" spans="9:12" x14ac:dyDescent="0.45">
      <c r="I12305" t="s">
        <v>196</v>
      </c>
      <c r="J12305" t="s">
        <v>986</v>
      </c>
      <c r="K12305">
        <v>0</v>
      </c>
      <c r="L12305" t="s">
        <v>159</v>
      </c>
    </row>
    <row r="12306" spans="9:12" x14ac:dyDescent="0.45">
      <c r="I12306" t="s">
        <v>196</v>
      </c>
      <c r="J12306" t="s">
        <v>987</v>
      </c>
      <c r="K12306">
        <v>0</v>
      </c>
      <c r="L12306" t="s">
        <v>159</v>
      </c>
    </row>
    <row r="12307" spans="9:12" x14ac:dyDescent="0.45">
      <c r="I12307" t="s">
        <v>196</v>
      </c>
      <c r="J12307" t="s">
        <v>988</v>
      </c>
      <c r="K12307">
        <v>0</v>
      </c>
      <c r="L12307" t="s">
        <v>159</v>
      </c>
    </row>
    <row r="12308" spans="9:12" x14ac:dyDescent="0.45">
      <c r="I12308" t="s">
        <v>196</v>
      </c>
      <c r="J12308" t="s">
        <v>989</v>
      </c>
      <c r="K12308">
        <v>0</v>
      </c>
      <c r="L12308" t="s">
        <v>159</v>
      </c>
    </row>
    <row r="12309" spans="9:12" x14ac:dyDescent="0.45">
      <c r="I12309" t="s">
        <v>196</v>
      </c>
      <c r="J12309" t="s">
        <v>990</v>
      </c>
      <c r="K12309">
        <v>0</v>
      </c>
      <c r="L12309" t="s">
        <v>159</v>
      </c>
    </row>
    <row r="12310" spans="9:12" x14ac:dyDescent="0.45">
      <c r="I12310" t="s">
        <v>196</v>
      </c>
      <c r="J12310" t="s">
        <v>991</v>
      </c>
      <c r="K12310">
        <v>0</v>
      </c>
      <c r="L12310" t="s">
        <v>159</v>
      </c>
    </row>
    <row r="12311" spans="9:12" x14ac:dyDescent="0.45">
      <c r="I12311" t="s">
        <v>196</v>
      </c>
      <c r="J12311" t="s">
        <v>992</v>
      </c>
      <c r="K12311">
        <v>0</v>
      </c>
      <c r="L12311" t="s">
        <v>159</v>
      </c>
    </row>
    <row r="12312" spans="9:12" x14ac:dyDescent="0.45">
      <c r="I12312" t="s">
        <v>196</v>
      </c>
      <c r="J12312" t="s">
        <v>993</v>
      </c>
      <c r="K12312">
        <v>0</v>
      </c>
      <c r="L12312" t="s">
        <v>159</v>
      </c>
    </row>
    <row r="12313" spans="9:12" x14ac:dyDescent="0.45">
      <c r="I12313" t="s">
        <v>196</v>
      </c>
      <c r="J12313" t="s">
        <v>994</v>
      </c>
      <c r="K12313">
        <v>7.7729474487497728E-5</v>
      </c>
      <c r="L12313" t="s">
        <v>159</v>
      </c>
    </row>
    <row r="12314" spans="9:12" x14ac:dyDescent="0.45">
      <c r="I12314" t="s">
        <v>196</v>
      </c>
      <c r="J12314" t="s">
        <v>995</v>
      </c>
      <c r="K12314">
        <v>1.1522519743874611E-4</v>
      </c>
      <c r="L12314" t="s">
        <v>159</v>
      </c>
    </row>
    <row r="12315" spans="9:12" x14ac:dyDescent="0.45">
      <c r="I12315" t="s">
        <v>196</v>
      </c>
      <c r="J12315" t="s">
        <v>996</v>
      </c>
      <c r="K12315">
        <v>1.8775860992276236E-4</v>
      </c>
      <c r="L12315" t="s">
        <v>159</v>
      </c>
    </row>
    <row r="12316" spans="9:12" x14ac:dyDescent="0.45">
      <c r="I12316" t="s">
        <v>196</v>
      </c>
      <c r="J12316" t="s">
        <v>997</v>
      </c>
      <c r="K12316">
        <v>2.4374099410452515E-4</v>
      </c>
      <c r="L12316" t="s">
        <v>159</v>
      </c>
    </row>
    <row r="12317" spans="9:12" x14ac:dyDescent="0.45">
      <c r="I12317" t="s">
        <v>196</v>
      </c>
      <c r="J12317" t="s">
        <v>998</v>
      </c>
      <c r="K12317">
        <v>2.7657709508989713E-4</v>
      </c>
      <c r="L12317" t="s">
        <v>159</v>
      </c>
    </row>
    <row r="12318" spans="9:12" x14ac:dyDescent="0.45">
      <c r="I12318" t="s">
        <v>196</v>
      </c>
      <c r="J12318" t="s">
        <v>999</v>
      </c>
      <c r="K12318">
        <v>2.883106130567659E-4</v>
      </c>
      <c r="L12318" t="s">
        <v>159</v>
      </c>
    </row>
    <row r="12319" spans="9:12" x14ac:dyDescent="0.45">
      <c r="I12319" t="s">
        <v>196</v>
      </c>
      <c r="J12319" t="s">
        <v>1000</v>
      </c>
      <c r="K12319">
        <v>3.1214350258347871E-4</v>
      </c>
      <c r="L12319" t="s">
        <v>159</v>
      </c>
    </row>
    <row r="12320" spans="9:12" x14ac:dyDescent="0.45">
      <c r="I12320" t="s">
        <v>196</v>
      </c>
      <c r="J12320" t="s">
        <v>1001</v>
      </c>
      <c r="K12320">
        <v>3.0138161229486502E-4</v>
      </c>
      <c r="L12320" t="s">
        <v>159</v>
      </c>
    </row>
    <row r="12321" spans="9:12" x14ac:dyDescent="0.45">
      <c r="I12321" t="s">
        <v>196</v>
      </c>
      <c r="J12321" t="s">
        <v>1002</v>
      </c>
      <c r="K12321">
        <v>2.698761832206896E-4</v>
      </c>
      <c r="L12321" t="s">
        <v>159</v>
      </c>
    </row>
    <row r="12322" spans="9:12" x14ac:dyDescent="0.45">
      <c r="I12322" t="s">
        <v>196</v>
      </c>
      <c r="J12322" t="s">
        <v>1003</v>
      </c>
      <c r="K12322">
        <v>2.2036897987322035E-4</v>
      </c>
      <c r="L12322" t="s">
        <v>159</v>
      </c>
    </row>
    <row r="12323" spans="9:12" x14ac:dyDescent="0.45">
      <c r="I12323" t="s">
        <v>196</v>
      </c>
      <c r="J12323" t="s">
        <v>1004</v>
      </c>
      <c r="K12323">
        <v>1.9061859289256811E-4</v>
      </c>
      <c r="L12323" t="s">
        <v>159</v>
      </c>
    </row>
    <row r="12324" spans="9:12" x14ac:dyDescent="0.45">
      <c r="I12324" t="s">
        <v>196</v>
      </c>
      <c r="J12324" t="s">
        <v>1005</v>
      </c>
      <c r="K12324">
        <v>1.2224678526392356E-4</v>
      </c>
      <c r="L12324" t="s">
        <v>159</v>
      </c>
    </row>
    <row r="12325" spans="9:12" x14ac:dyDescent="0.45">
      <c r="I12325" t="s">
        <v>196</v>
      </c>
      <c r="J12325" t="s">
        <v>1006</v>
      </c>
      <c r="K12325">
        <v>5.9420934921597175E-5</v>
      </c>
      <c r="L12325" t="s">
        <v>159</v>
      </c>
    </row>
    <row r="12326" spans="9:12" x14ac:dyDescent="0.45">
      <c r="I12326" t="s">
        <v>196</v>
      </c>
      <c r="J12326" t="s">
        <v>1007</v>
      </c>
      <c r="K12326">
        <v>0</v>
      </c>
      <c r="L12326" t="s">
        <v>159</v>
      </c>
    </row>
    <row r="12327" spans="9:12" x14ac:dyDescent="0.45">
      <c r="I12327" t="s">
        <v>196</v>
      </c>
      <c r="J12327" t="s">
        <v>1008</v>
      </c>
      <c r="K12327">
        <v>0</v>
      </c>
      <c r="L12327" t="s">
        <v>159</v>
      </c>
    </row>
    <row r="12328" spans="9:12" x14ac:dyDescent="0.45">
      <c r="I12328" t="s">
        <v>196</v>
      </c>
      <c r="J12328" t="s">
        <v>1009</v>
      </c>
      <c r="K12328">
        <v>0</v>
      </c>
      <c r="L12328" t="s">
        <v>159</v>
      </c>
    </row>
    <row r="12329" spans="9:12" x14ac:dyDescent="0.45">
      <c r="I12329" t="s">
        <v>196</v>
      </c>
      <c r="J12329" t="s">
        <v>1010</v>
      </c>
      <c r="K12329">
        <v>0</v>
      </c>
      <c r="L12329" t="s">
        <v>159</v>
      </c>
    </row>
    <row r="12330" spans="9:12" x14ac:dyDescent="0.45">
      <c r="I12330" t="s">
        <v>196</v>
      </c>
      <c r="J12330" t="s">
        <v>1011</v>
      </c>
      <c r="K12330">
        <v>0</v>
      </c>
      <c r="L12330" t="s">
        <v>159</v>
      </c>
    </row>
    <row r="12331" spans="9:12" x14ac:dyDescent="0.45">
      <c r="I12331" t="s">
        <v>196</v>
      </c>
      <c r="J12331" t="s">
        <v>1012</v>
      </c>
      <c r="K12331">
        <v>0</v>
      </c>
      <c r="L12331" t="s">
        <v>159</v>
      </c>
    </row>
    <row r="12332" spans="9:12" x14ac:dyDescent="0.45">
      <c r="I12332" t="s">
        <v>196</v>
      </c>
      <c r="J12332" t="s">
        <v>1013</v>
      </c>
      <c r="K12332">
        <v>0</v>
      </c>
      <c r="L12332" t="s">
        <v>159</v>
      </c>
    </row>
    <row r="12333" spans="9:12" x14ac:dyDescent="0.45">
      <c r="I12333" t="s">
        <v>196</v>
      </c>
      <c r="J12333" t="s">
        <v>1014</v>
      </c>
      <c r="K12333">
        <v>0</v>
      </c>
      <c r="L12333" t="s">
        <v>159</v>
      </c>
    </row>
    <row r="12334" spans="9:12" x14ac:dyDescent="0.45">
      <c r="I12334" t="s">
        <v>196</v>
      </c>
      <c r="J12334" t="s">
        <v>1015</v>
      </c>
      <c r="K12334">
        <v>0</v>
      </c>
      <c r="L12334" t="s">
        <v>159</v>
      </c>
    </row>
    <row r="12335" spans="9:12" x14ac:dyDescent="0.45">
      <c r="I12335" t="s">
        <v>196</v>
      </c>
      <c r="J12335" t="s">
        <v>1016</v>
      </c>
      <c r="K12335">
        <v>0</v>
      </c>
      <c r="L12335" t="s">
        <v>159</v>
      </c>
    </row>
    <row r="12336" spans="9:12" x14ac:dyDescent="0.45">
      <c r="I12336" t="s">
        <v>196</v>
      </c>
      <c r="J12336" t="s">
        <v>1017</v>
      </c>
      <c r="K12336">
        <v>0</v>
      </c>
      <c r="L12336" t="s">
        <v>159</v>
      </c>
    </row>
    <row r="12337" spans="9:12" x14ac:dyDescent="0.45">
      <c r="I12337" t="s">
        <v>196</v>
      </c>
      <c r="J12337" t="s">
        <v>1018</v>
      </c>
      <c r="K12337">
        <v>4.2617710871847514E-5</v>
      </c>
      <c r="L12337" t="s">
        <v>159</v>
      </c>
    </row>
    <row r="12338" spans="9:12" x14ac:dyDescent="0.45">
      <c r="I12338" t="s">
        <v>196</v>
      </c>
      <c r="J12338" t="s">
        <v>1019</v>
      </c>
      <c r="K12338">
        <v>1.4348630852839011E-4</v>
      </c>
      <c r="L12338" t="s">
        <v>159</v>
      </c>
    </row>
    <row r="12339" spans="9:12" x14ac:dyDescent="0.45">
      <c r="I12339" t="s">
        <v>196</v>
      </c>
      <c r="J12339" t="s">
        <v>1020</v>
      </c>
      <c r="K12339">
        <v>1.9256957564673015E-4</v>
      </c>
      <c r="L12339" t="s">
        <v>159</v>
      </c>
    </row>
    <row r="12340" spans="9:12" x14ac:dyDescent="0.45">
      <c r="I12340" t="s">
        <v>196</v>
      </c>
      <c r="J12340" t="s">
        <v>1021</v>
      </c>
      <c r="K12340">
        <v>2.4240545320274726E-4</v>
      </c>
      <c r="L12340" t="s">
        <v>159</v>
      </c>
    </row>
    <row r="12341" spans="9:12" x14ac:dyDescent="0.45">
      <c r="I12341" t="s">
        <v>196</v>
      </c>
      <c r="J12341" t="s">
        <v>1022</v>
      </c>
      <c r="K12341">
        <v>2.6931030399512143E-4</v>
      </c>
      <c r="L12341" t="s">
        <v>159</v>
      </c>
    </row>
    <row r="12342" spans="9:12" x14ac:dyDescent="0.45">
      <c r="I12342" t="s">
        <v>196</v>
      </c>
      <c r="J12342" t="s">
        <v>1023</v>
      </c>
      <c r="K12342">
        <v>2.8985770274042377E-4</v>
      </c>
      <c r="L12342" t="s">
        <v>159</v>
      </c>
    </row>
    <row r="12343" spans="9:12" x14ac:dyDescent="0.45">
      <c r="I12343" t="s">
        <v>196</v>
      </c>
      <c r="J12343" t="s">
        <v>1024</v>
      </c>
      <c r="K12343">
        <v>2.9682750941904384E-4</v>
      </c>
      <c r="L12343" t="s">
        <v>159</v>
      </c>
    </row>
    <row r="12344" spans="9:12" x14ac:dyDescent="0.45">
      <c r="I12344" t="s">
        <v>196</v>
      </c>
      <c r="J12344" t="s">
        <v>1025</v>
      </c>
      <c r="K12344">
        <v>2.9780052626340387E-4</v>
      </c>
      <c r="L12344" t="s">
        <v>159</v>
      </c>
    </row>
    <row r="12345" spans="9:12" x14ac:dyDescent="0.45">
      <c r="I12345" t="s">
        <v>196</v>
      </c>
      <c r="J12345" t="s">
        <v>1026</v>
      </c>
      <c r="K12345">
        <v>2.7543022232890264E-4</v>
      </c>
      <c r="L12345" t="s">
        <v>159</v>
      </c>
    </row>
    <row r="12346" spans="9:12" x14ac:dyDescent="0.45">
      <c r="I12346" t="s">
        <v>196</v>
      </c>
      <c r="J12346" t="s">
        <v>1027</v>
      </c>
      <c r="K12346">
        <v>2.1933182668873021E-4</v>
      </c>
      <c r="L12346" t="s">
        <v>159</v>
      </c>
    </row>
    <row r="12347" spans="9:12" x14ac:dyDescent="0.45">
      <c r="I12347" t="s">
        <v>196</v>
      </c>
      <c r="J12347" t="s">
        <v>1028</v>
      </c>
      <c r="K12347">
        <v>1.9495504301308698E-4</v>
      </c>
      <c r="L12347" t="s">
        <v>159</v>
      </c>
    </row>
    <row r="12348" spans="9:12" x14ac:dyDescent="0.45">
      <c r="I12348" t="s">
        <v>196</v>
      </c>
      <c r="J12348" t="s">
        <v>1029</v>
      </c>
      <c r="K12348">
        <v>1.2940509037580631E-4</v>
      </c>
      <c r="L12348" t="s">
        <v>159</v>
      </c>
    </row>
    <row r="12349" spans="9:12" x14ac:dyDescent="0.45">
      <c r="I12349" t="s">
        <v>196</v>
      </c>
      <c r="J12349" t="s">
        <v>1030</v>
      </c>
      <c r="K12349">
        <v>6.8567843153266616E-5</v>
      </c>
      <c r="L12349" t="s">
        <v>159</v>
      </c>
    </row>
    <row r="12350" spans="9:12" x14ac:dyDescent="0.45">
      <c r="I12350" t="s">
        <v>196</v>
      </c>
      <c r="J12350" t="s">
        <v>1031</v>
      </c>
      <c r="K12350">
        <v>0</v>
      </c>
      <c r="L12350" t="s">
        <v>159</v>
      </c>
    </row>
    <row r="12351" spans="9:12" x14ac:dyDescent="0.45">
      <c r="I12351" t="s">
        <v>196</v>
      </c>
      <c r="J12351" t="s">
        <v>1032</v>
      </c>
      <c r="K12351">
        <v>0</v>
      </c>
      <c r="L12351" t="s">
        <v>159</v>
      </c>
    </row>
    <row r="12352" spans="9:12" x14ac:dyDescent="0.45">
      <c r="I12352" t="s">
        <v>196</v>
      </c>
      <c r="J12352" t="s">
        <v>1033</v>
      </c>
      <c r="K12352">
        <v>0</v>
      </c>
      <c r="L12352" t="s">
        <v>159</v>
      </c>
    </row>
    <row r="12353" spans="9:12" x14ac:dyDescent="0.45">
      <c r="I12353" t="s">
        <v>196</v>
      </c>
      <c r="J12353" t="s">
        <v>1034</v>
      </c>
      <c r="K12353">
        <v>0</v>
      </c>
      <c r="L12353" t="s">
        <v>159</v>
      </c>
    </row>
    <row r="12354" spans="9:12" x14ac:dyDescent="0.45">
      <c r="I12354" t="s">
        <v>196</v>
      </c>
      <c r="J12354" t="s">
        <v>1035</v>
      </c>
      <c r="K12354">
        <v>0</v>
      </c>
      <c r="L12354" t="s">
        <v>159</v>
      </c>
    </row>
    <row r="12355" spans="9:12" x14ac:dyDescent="0.45">
      <c r="I12355" t="s">
        <v>196</v>
      </c>
      <c r="J12355" t="s">
        <v>403</v>
      </c>
      <c r="K12355">
        <v>0</v>
      </c>
      <c r="L12355" t="s">
        <v>159</v>
      </c>
    </row>
    <row r="12356" spans="9:12" x14ac:dyDescent="0.45">
      <c r="I12356" t="s">
        <v>196</v>
      </c>
      <c r="J12356" t="s">
        <v>404</v>
      </c>
      <c r="K12356">
        <v>1.3564095321350253E-3</v>
      </c>
      <c r="L12356" t="s">
        <v>159</v>
      </c>
    </row>
    <row r="12357" spans="9:12" x14ac:dyDescent="0.45">
      <c r="I12357" t="s">
        <v>196</v>
      </c>
      <c r="J12357" t="s">
        <v>405</v>
      </c>
      <c r="K12357">
        <v>2.155898044973243E-2</v>
      </c>
      <c r="L12357" t="s">
        <v>159</v>
      </c>
    </row>
    <row r="12358" spans="9:12" x14ac:dyDescent="0.45">
      <c r="I12358" t="s">
        <v>196</v>
      </c>
      <c r="J12358" t="s">
        <v>406</v>
      </c>
      <c r="K12358">
        <v>1.2783193066889357E-3</v>
      </c>
      <c r="L12358" t="s">
        <v>159</v>
      </c>
    </row>
    <row r="12359" spans="9:12" x14ac:dyDescent="0.45">
      <c r="I12359" t="s">
        <v>196</v>
      </c>
      <c r="J12359" t="s">
        <v>407</v>
      </c>
      <c r="K12359">
        <v>6.0056401710390937E-4</v>
      </c>
      <c r="L12359" t="s">
        <v>159</v>
      </c>
    </row>
    <row r="12360" spans="9:12" x14ac:dyDescent="0.45">
      <c r="I12360" t="s">
        <v>196</v>
      </c>
      <c r="J12360" t="s">
        <v>408</v>
      </c>
      <c r="K12360">
        <v>0</v>
      </c>
      <c r="L12360" t="s">
        <v>159</v>
      </c>
    </row>
    <row r="12361" spans="9:12" x14ac:dyDescent="0.45">
      <c r="I12361" t="s">
        <v>196</v>
      </c>
      <c r="J12361" t="s">
        <v>409</v>
      </c>
      <c r="K12361">
        <v>0</v>
      </c>
      <c r="L12361" t="s">
        <v>159</v>
      </c>
    </row>
    <row r="12362" spans="9:12" x14ac:dyDescent="0.45">
      <c r="I12362" t="s">
        <v>196</v>
      </c>
      <c r="J12362" t="s">
        <v>410</v>
      </c>
      <c r="K12362">
        <v>0</v>
      </c>
      <c r="L12362" t="s">
        <v>159</v>
      </c>
    </row>
    <row r="12363" spans="9:12" x14ac:dyDescent="0.45">
      <c r="I12363" t="s">
        <v>196</v>
      </c>
      <c r="J12363" t="s">
        <v>1036</v>
      </c>
      <c r="K12363">
        <v>0</v>
      </c>
      <c r="L12363" t="s">
        <v>159</v>
      </c>
    </row>
    <row r="12364" spans="9:12" x14ac:dyDescent="0.45">
      <c r="I12364" t="s">
        <v>196</v>
      </c>
      <c r="J12364" t="s">
        <v>1037</v>
      </c>
      <c r="K12364">
        <v>0</v>
      </c>
      <c r="L12364" t="s">
        <v>159</v>
      </c>
    </row>
    <row r="12365" spans="9:12" x14ac:dyDescent="0.45">
      <c r="I12365" t="s">
        <v>196</v>
      </c>
      <c r="J12365" t="s">
        <v>1038</v>
      </c>
      <c r="K12365">
        <v>0</v>
      </c>
      <c r="L12365" t="s">
        <v>159</v>
      </c>
    </row>
    <row r="12366" spans="9:12" x14ac:dyDescent="0.45">
      <c r="I12366" t="s">
        <v>196</v>
      </c>
      <c r="J12366" t="s">
        <v>1039</v>
      </c>
      <c r="K12366">
        <v>0</v>
      </c>
      <c r="L12366" t="s">
        <v>159</v>
      </c>
    </row>
    <row r="12367" spans="9:12" x14ac:dyDescent="0.45">
      <c r="I12367" t="s">
        <v>196</v>
      </c>
      <c r="J12367" t="s">
        <v>1040</v>
      </c>
      <c r="K12367">
        <v>0</v>
      </c>
      <c r="L12367" t="s">
        <v>159</v>
      </c>
    </row>
    <row r="12368" spans="9:12" x14ac:dyDescent="0.45">
      <c r="I12368" t="s">
        <v>196</v>
      </c>
      <c r="J12368" t="s">
        <v>1041</v>
      </c>
      <c r="K12368">
        <v>0</v>
      </c>
      <c r="L12368" t="s">
        <v>159</v>
      </c>
    </row>
    <row r="12369" spans="9:12" x14ac:dyDescent="0.45">
      <c r="I12369" t="s">
        <v>196</v>
      </c>
      <c r="J12369" t="s">
        <v>1042</v>
      </c>
      <c r="K12369">
        <v>2.8872017870645911E-7</v>
      </c>
      <c r="L12369" t="s">
        <v>159</v>
      </c>
    </row>
    <row r="12370" spans="9:12" x14ac:dyDescent="0.45">
      <c r="I12370" t="s">
        <v>196</v>
      </c>
      <c r="J12370" t="s">
        <v>1043</v>
      </c>
      <c r="K12370">
        <v>2.6710163107497222E-5</v>
      </c>
      <c r="L12370" t="s">
        <v>159</v>
      </c>
    </row>
    <row r="12371" spans="9:12" x14ac:dyDescent="0.45">
      <c r="I12371" t="s">
        <v>196</v>
      </c>
      <c r="J12371" t="s">
        <v>1044</v>
      </c>
      <c r="K12371">
        <v>8.9187895403769899E-5</v>
      </c>
      <c r="L12371" t="s">
        <v>159</v>
      </c>
    </row>
    <row r="12372" spans="9:12" x14ac:dyDescent="0.45">
      <c r="I12372" t="s">
        <v>196</v>
      </c>
      <c r="J12372" t="s">
        <v>1045</v>
      </c>
      <c r="K12372">
        <v>9.8718432161837728E-5</v>
      </c>
      <c r="L12372" t="s">
        <v>159</v>
      </c>
    </row>
    <row r="12373" spans="9:12" x14ac:dyDescent="0.45">
      <c r="I12373" t="s">
        <v>196</v>
      </c>
      <c r="J12373" t="s">
        <v>1046</v>
      </c>
      <c r="K12373">
        <v>1.1461014992948296E-4</v>
      </c>
      <c r="L12373" t="s">
        <v>159</v>
      </c>
    </row>
    <row r="12374" spans="9:12" x14ac:dyDescent="0.45">
      <c r="I12374" t="s">
        <v>196</v>
      </c>
      <c r="J12374" t="s">
        <v>1047</v>
      </c>
      <c r="K12374">
        <v>1.2802209568754113E-4</v>
      </c>
      <c r="L12374" t="s">
        <v>159</v>
      </c>
    </row>
    <row r="12375" spans="9:12" x14ac:dyDescent="0.45">
      <c r="I12375" t="s">
        <v>196</v>
      </c>
      <c r="J12375" t="s">
        <v>1048</v>
      </c>
      <c r="K12375">
        <v>1.612637297700805E-4</v>
      </c>
      <c r="L12375" t="s">
        <v>159</v>
      </c>
    </row>
    <row r="12376" spans="9:12" x14ac:dyDescent="0.45">
      <c r="I12376" t="s">
        <v>196</v>
      </c>
      <c r="J12376" t="s">
        <v>1049</v>
      </c>
      <c r="K12376">
        <v>1.2727786280516715E-4</v>
      </c>
      <c r="L12376" t="s">
        <v>159</v>
      </c>
    </row>
    <row r="12377" spans="9:12" x14ac:dyDescent="0.45">
      <c r="I12377" t="s">
        <v>196</v>
      </c>
      <c r="J12377" t="s">
        <v>1050</v>
      </c>
      <c r="K12377">
        <v>1.2598539000175987E-4</v>
      </c>
      <c r="L12377" t="s">
        <v>159</v>
      </c>
    </row>
    <row r="12378" spans="9:12" x14ac:dyDescent="0.45">
      <c r="I12378" t="s">
        <v>196</v>
      </c>
      <c r="J12378" t="s">
        <v>1051</v>
      </c>
      <c r="K12378">
        <v>9.2702348694755519E-5</v>
      </c>
      <c r="L12378" t="s">
        <v>159</v>
      </c>
    </row>
    <row r="12379" spans="9:12" x14ac:dyDescent="0.45">
      <c r="I12379" t="s">
        <v>196</v>
      </c>
      <c r="J12379" t="s">
        <v>1052</v>
      </c>
      <c r="K12379">
        <v>5.3745677792121197E-5</v>
      </c>
      <c r="L12379" t="s">
        <v>159</v>
      </c>
    </row>
    <row r="12380" spans="9:12" x14ac:dyDescent="0.45">
      <c r="I12380" t="s">
        <v>196</v>
      </c>
      <c r="J12380" t="s">
        <v>1053</v>
      </c>
      <c r="K12380">
        <v>1.3961554536765485E-5</v>
      </c>
      <c r="L12380" t="s">
        <v>159</v>
      </c>
    </row>
    <row r="12381" spans="9:12" x14ac:dyDescent="0.45">
      <c r="I12381" t="s">
        <v>196</v>
      </c>
      <c r="J12381" t="s">
        <v>1054</v>
      </c>
      <c r="K12381">
        <v>9.2549344460742174E-7</v>
      </c>
      <c r="L12381" t="s">
        <v>159</v>
      </c>
    </row>
    <row r="12382" spans="9:12" x14ac:dyDescent="0.45">
      <c r="I12382" t="s">
        <v>196</v>
      </c>
      <c r="J12382" t="s">
        <v>1055</v>
      </c>
      <c r="K12382">
        <v>0</v>
      </c>
      <c r="L12382" t="s">
        <v>159</v>
      </c>
    </row>
    <row r="12383" spans="9:12" x14ac:dyDescent="0.45">
      <c r="I12383" t="s">
        <v>196</v>
      </c>
      <c r="J12383" t="s">
        <v>1056</v>
      </c>
      <c r="K12383">
        <v>0</v>
      </c>
      <c r="L12383" t="s">
        <v>159</v>
      </c>
    </row>
    <row r="12384" spans="9:12" x14ac:dyDescent="0.45">
      <c r="I12384" t="s">
        <v>196</v>
      </c>
      <c r="J12384" t="s">
        <v>1057</v>
      </c>
      <c r="K12384">
        <v>0</v>
      </c>
      <c r="L12384" t="s">
        <v>159</v>
      </c>
    </row>
    <row r="12385" spans="9:12" x14ac:dyDescent="0.45">
      <c r="I12385" t="s">
        <v>196</v>
      </c>
      <c r="J12385" t="s">
        <v>1058</v>
      </c>
      <c r="K12385">
        <v>0</v>
      </c>
      <c r="L12385" t="s">
        <v>159</v>
      </c>
    </row>
    <row r="12386" spans="9:12" x14ac:dyDescent="0.45">
      <c r="I12386" t="s">
        <v>196</v>
      </c>
      <c r="J12386" t="s">
        <v>1059</v>
      </c>
      <c r="K12386">
        <v>0</v>
      </c>
      <c r="L12386" t="s">
        <v>159</v>
      </c>
    </row>
    <row r="12387" spans="9:12" x14ac:dyDescent="0.45">
      <c r="I12387" t="s">
        <v>196</v>
      </c>
      <c r="J12387" t="s">
        <v>411</v>
      </c>
      <c r="K12387">
        <v>0</v>
      </c>
      <c r="L12387" t="s">
        <v>159</v>
      </c>
    </row>
    <row r="12388" spans="9:12" x14ac:dyDescent="0.45">
      <c r="I12388" t="s">
        <v>196</v>
      </c>
      <c r="J12388" t="s">
        <v>412</v>
      </c>
      <c r="K12388">
        <v>2.0763022651704002E-2</v>
      </c>
      <c r="L12388" t="s">
        <v>159</v>
      </c>
    </row>
    <row r="12389" spans="9:12" x14ac:dyDescent="0.45">
      <c r="I12389" t="s">
        <v>196</v>
      </c>
      <c r="J12389" t="s">
        <v>413</v>
      </c>
      <c r="K12389">
        <v>0.33719159469040649</v>
      </c>
      <c r="L12389" t="s">
        <v>159</v>
      </c>
    </row>
    <row r="12390" spans="9:12" x14ac:dyDescent="0.45">
      <c r="I12390" t="s">
        <v>196</v>
      </c>
      <c r="J12390" t="s">
        <v>414</v>
      </c>
      <c r="K12390">
        <v>1.9073786303090701E-2</v>
      </c>
      <c r="L12390" t="s">
        <v>159</v>
      </c>
    </row>
    <row r="12391" spans="9:12" x14ac:dyDescent="0.45">
      <c r="I12391" t="s">
        <v>196</v>
      </c>
      <c r="J12391" t="s">
        <v>415</v>
      </c>
      <c r="K12391">
        <v>2.2495997761008846E-3</v>
      </c>
      <c r="L12391" t="s">
        <v>159</v>
      </c>
    </row>
    <row r="12392" spans="9:12" x14ac:dyDescent="0.45">
      <c r="I12392" t="s">
        <v>196</v>
      </c>
      <c r="J12392" t="s">
        <v>416</v>
      </c>
      <c r="K12392">
        <v>0</v>
      </c>
      <c r="L12392" t="s">
        <v>159</v>
      </c>
    </row>
    <row r="12393" spans="9:12" x14ac:dyDescent="0.45">
      <c r="I12393" t="s">
        <v>196</v>
      </c>
      <c r="J12393" t="s">
        <v>417</v>
      </c>
      <c r="K12393">
        <v>0</v>
      </c>
      <c r="L12393" t="s">
        <v>159</v>
      </c>
    </row>
    <row r="12394" spans="9:12" x14ac:dyDescent="0.45">
      <c r="I12394" t="s">
        <v>196</v>
      </c>
      <c r="J12394" t="s">
        <v>418</v>
      </c>
      <c r="K12394">
        <v>0</v>
      </c>
      <c r="L12394" t="s">
        <v>159</v>
      </c>
    </row>
    <row r="12395" spans="9:12" x14ac:dyDescent="0.45">
      <c r="I12395" t="s">
        <v>196</v>
      </c>
      <c r="J12395" t="s">
        <v>1060</v>
      </c>
      <c r="K12395">
        <v>0</v>
      </c>
      <c r="L12395" t="s">
        <v>159</v>
      </c>
    </row>
    <row r="12396" spans="9:12" x14ac:dyDescent="0.45">
      <c r="I12396" t="s">
        <v>196</v>
      </c>
      <c r="J12396" t="s">
        <v>1061</v>
      </c>
      <c r="K12396">
        <v>0</v>
      </c>
      <c r="L12396" t="s">
        <v>159</v>
      </c>
    </row>
    <row r="12397" spans="9:12" x14ac:dyDescent="0.45">
      <c r="I12397" t="s">
        <v>196</v>
      </c>
      <c r="J12397" t="s">
        <v>1062</v>
      </c>
      <c r="K12397">
        <v>0</v>
      </c>
      <c r="L12397" t="s">
        <v>159</v>
      </c>
    </row>
    <row r="12398" spans="9:12" x14ac:dyDescent="0.45">
      <c r="I12398" t="s">
        <v>196</v>
      </c>
      <c r="J12398" t="s">
        <v>1063</v>
      </c>
      <c r="K12398">
        <v>0</v>
      </c>
      <c r="L12398" t="s">
        <v>159</v>
      </c>
    </row>
    <row r="12399" spans="9:12" x14ac:dyDescent="0.45">
      <c r="I12399" t="s">
        <v>196</v>
      </c>
      <c r="J12399" t="s">
        <v>1064</v>
      </c>
      <c r="K12399">
        <v>0</v>
      </c>
      <c r="L12399" t="s">
        <v>159</v>
      </c>
    </row>
    <row r="12400" spans="9:12" x14ac:dyDescent="0.45">
      <c r="I12400" t="s">
        <v>196</v>
      </c>
      <c r="J12400" t="s">
        <v>1065</v>
      </c>
      <c r="K12400">
        <v>0</v>
      </c>
      <c r="L12400" t="s">
        <v>159</v>
      </c>
    </row>
    <row r="12401" spans="9:12" x14ac:dyDescent="0.45">
      <c r="I12401" t="s">
        <v>196</v>
      </c>
      <c r="J12401" t="s">
        <v>1066</v>
      </c>
      <c r="K12401">
        <v>2.361294820089107E-6</v>
      </c>
      <c r="L12401" t="s">
        <v>159</v>
      </c>
    </row>
    <row r="12402" spans="9:12" x14ac:dyDescent="0.45">
      <c r="I12402" t="s">
        <v>196</v>
      </c>
      <c r="J12402" t="s">
        <v>1067</v>
      </c>
      <c r="K12402">
        <v>4.9108744258244984E-5</v>
      </c>
      <c r="L12402" t="s">
        <v>159</v>
      </c>
    </row>
    <row r="12403" spans="9:12" x14ac:dyDescent="0.45">
      <c r="I12403" t="s">
        <v>196</v>
      </c>
      <c r="J12403" t="s">
        <v>1068</v>
      </c>
      <c r="K12403">
        <v>8.6609003731562568E-5</v>
      </c>
      <c r="L12403" t="s">
        <v>159</v>
      </c>
    </row>
    <row r="12404" spans="9:12" x14ac:dyDescent="0.45">
      <c r="I12404" t="s">
        <v>196</v>
      </c>
      <c r="J12404" t="s">
        <v>1069</v>
      </c>
      <c r="K12404">
        <v>1.20167360968292E-4</v>
      </c>
      <c r="L12404" t="s">
        <v>159</v>
      </c>
    </row>
    <row r="12405" spans="9:12" x14ac:dyDescent="0.45">
      <c r="I12405" t="s">
        <v>196</v>
      </c>
      <c r="J12405" t="s">
        <v>1070</v>
      </c>
      <c r="K12405">
        <v>1.7254042476880745E-4</v>
      </c>
      <c r="L12405" t="s">
        <v>159</v>
      </c>
    </row>
    <row r="12406" spans="9:12" x14ac:dyDescent="0.45">
      <c r="I12406" t="s">
        <v>196</v>
      </c>
      <c r="J12406" t="s">
        <v>1071</v>
      </c>
      <c r="K12406">
        <v>2.0325074319229615E-4</v>
      </c>
      <c r="L12406" t="s">
        <v>159</v>
      </c>
    </row>
    <row r="12407" spans="9:12" x14ac:dyDescent="0.45">
      <c r="I12407" t="s">
        <v>196</v>
      </c>
      <c r="J12407" t="s">
        <v>1072</v>
      </c>
      <c r="K12407">
        <v>2.1452253787258317E-4</v>
      </c>
      <c r="L12407" t="s">
        <v>159</v>
      </c>
    </row>
    <row r="12408" spans="9:12" x14ac:dyDescent="0.45">
      <c r="I12408" t="s">
        <v>196</v>
      </c>
      <c r="J12408" t="s">
        <v>1073</v>
      </c>
      <c r="K12408">
        <v>1.8571542838308265E-4</v>
      </c>
      <c r="L12408" t="s">
        <v>159</v>
      </c>
    </row>
    <row r="12409" spans="9:12" x14ac:dyDescent="0.45">
      <c r="I12409" t="s">
        <v>196</v>
      </c>
      <c r="J12409" t="s">
        <v>1074</v>
      </c>
      <c r="K12409">
        <v>2.1109526042945229E-4</v>
      </c>
      <c r="L12409" t="s">
        <v>159</v>
      </c>
    </row>
    <row r="12410" spans="9:12" x14ac:dyDescent="0.45">
      <c r="I12410" t="s">
        <v>196</v>
      </c>
      <c r="J12410" t="s">
        <v>1075</v>
      </c>
      <c r="K12410">
        <v>1.9465418690986085E-4</v>
      </c>
      <c r="L12410" t="s">
        <v>159</v>
      </c>
    </row>
    <row r="12411" spans="9:12" x14ac:dyDescent="0.45">
      <c r="I12411" t="s">
        <v>196</v>
      </c>
      <c r="J12411" t="s">
        <v>1076</v>
      </c>
      <c r="K12411">
        <v>1.5290723123764891E-4</v>
      </c>
      <c r="L12411" t="s">
        <v>159</v>
      </c>
    </row>
    <row r="12412" spans="9:12" x14ac:dyDescent="0.45">
      <c r="I12412" t="s">
        <v>196</v>
      </c>
      <c r="J12412" t="s">
        <v>1077</v>
      </c>
      <c r="K12412">
        <v>1.0985418155514851E-4</v>
      </c>
      <c r="L12412" t="s">
        <v>159</v>
      </c>
    </row>
    <row r="12413" spans="9:12" x14ac:dyDescent="0.45">
      <c r="I12413" t="s">
        <v>196</v>
      </c>
      <c r="J12413" t="s">
        <v>1078</v>
      </c>
      <c r="K12413">
        <v>6.643764866959448E-5</v>
      </c>
      <c r="L12413" t="s">
        <v>159</v>
      </c>
    </row>
    <row r="12414" spans="9:12" x14ac:dyDescent="0.45">
      <c r="I12414" t="s">
        <v>196</v>
      </c>
      <c r="J12414" t="s">
        <v>1079</v>
      </c>
      <c r="K12414">
        <v>0</v>
      </c>
      <c r="L12414" t="s">
        <v>159</v>
      </c>
    </row>
    <row r="12415" spans="9:12" x14ac:dyDescent="0.45">
      <c r="I12415" t="s">
        <v>196</v>
      </c>
      <c r="J12415" t="s">
        <v>1080</v>
      </c>
      <c r="K12415">
        <v>0</v>
      </c>
      <c r="L12415" t="s">
        <v>159</v>
      </c>
    </row>
    <row r="12416" spans="9:12" x14ac:dyDescent="0.45">
      <c r="I12416" t="s">
        <v>196</v>
      </c>
      <c r="J12416" t="s">
        <v>1081</v>
      </c>
      <c r="K12416">
        <v>0</v>
      </c>
      <c r="L12416" t="s">
        <v>159</v>
      </c>
    </row>
    <row r="12417" spans="9:12" x14ac:dyDescent="0.45">
      <c r="I12417" t="s">
        <v>196</v>
      </c>
      <c r="J12417" t="s">
        <v>1082</v>
      </c>
      <c r="K12417">
        <v>0</v>
      </c>
      <c r="L12417" t="s">
        <v>159</v>
      </c>
    </row>
    <row r="12418" spans="9:12" x14ac:dyDescent="0.45">
      <c r="I12418" t="s">
        <v>196</v>
      </c>
      <c r="J12418" t="s">
        <v>1083</v>
      </c>
      <c r="K12418">
        <v>0</v>
      </c>
      <c r="L12418" t="s">
        <v>159</v>
      </c>
    </row>
    <row r="12419" spans="9:12" x14ac:dyDescent="0.45">
      <c r="I12419" t="s">
        <v>196</v>
      </c>
      <c r="J12419" t="s">
        <v>1084</v>
      </c>
      <c r="K12419">
        <v>0</v>
      </c>
      <c r="L12419" t="s">
        <v>159</v>
      </c>
    </row>
    <row r="12420" spans="9:12" x14ac:dyDescent="0.45">
      <c r="I12420" t="s">
        <v>196</v>
      </c>
      <c r="J12420" t="s">
        <v>1085</v>
      </c>
      <c r="K12420">
        <v>0</v>
      </c>
      <c r="L12420" t="s">
        <v>159</v>
      </c>
    </row>
    <row r="12421" spans="9:12" x14ac:dyDescent="0.45">
      <c r="I12421" t="s">
        <v>196</v>
      </c>
      <c r="J12421" t="s">
        <v>1086</v>
      </c>
      <c r="K12421">
        <v>0</v>
      </c>
      <c r="L12421" t="s">
        <v>159</v>
      </c>
    </row>
    <row r="12422" spans="9:12" x14ac:dyDescent="0.45">
      <c r="I12422" t="s">
        <v>196</v>
      </c>
      <c r="J12422" t="s">
        <v>1087</v>
      </c>
      <c r="K12422">
        <v>0</v>
      </c>
      <c r="L12422" t="s">
        <v>159</v>
      </c>
    </row>
    <row r="12423" spans="9:12" x14ac:dyDescent="0.45">
      <c r="I12423" t="s">
        <v>196</v>
      </c>
      <c r="J12423" t="s">
        <v>1088</v>
      </c>
      <c r="K12423">
        <v>0</v>
      </c>
      <c r="L12423" t="s">
        <v>159</v>
      </c>
    </row>
    <row r="12424" spans="9:12" x14ac:dyDescent="0.45">
      <c r="I12424" t="s">
        <v>196</v>
      </c>
      <c r="J12424" t="s">
        <v>1089</v>
      </c>
      <c r="K12424">
        <v>0</v>
      </c>
      <c r="L12424" t="s">
        <v>159</v>
      </c>
    </row>
    <row r="12425" spans="9:12" x14ac:dyDescent="0.45">
      <c r="I12425" t="s">
        <v>196</v>
      </c>
      <c r="J12425" t="s">
        <v>1090</v>
      </c>
      <c r="K12425">
        <v>1.5367668174320182E-6</v>
      </c>
      <c r="L12425" t="s">
        <v>159</v>
      </c>
    </row>
    <row r="12426" spans="9:12" x14ac:dyDescent="0.45">
      <c r="I12426" t="s">
        <v>196</v>
      </c>
      <c r="J12426" t="s">
        <v>1091</v>
      </c>
      <c r="K12426">
        <v>1.2794381008716048E-4</v>
      </c>
      <c r="L12426" t="s">
        <v>159</v>
      </c>
    </row>
    <row r="12427" spans="9:12" x14ac:dyDescent="0.45">
      <c r="I12427" t="s">
        <v>196</v>
      </c>
      <c r="J12427" t="s">
        <v>1092</v>
      </c>
      <c r="K12427">
        <v>1.9686977742811208E-4</v>
      </c>
      <c r="L12427" t="s">
        <v>159</v>
      </c>
    </row>
    <row r="12428" spans="9:12" x14ac:dyDescent="0.45">
      <c r="I12428" t="s">
        <v>196</v>
      </c>
      <c r="J12428" t="s">
        <v>1093</v>
      </c>
      <c r="K12428">
        <v>2.426548680153417E-4</v>
      </c>
      <c r="L12428" t="s">
        <v>159</v>
      </c>
    </row>
    <row r="12429" spans="9:12" x14ac:dyDescent="0.45">
      <c r="I12429" t="s">
        <v>196</v>
      </c>
      <c r="J12429" t="s">
        <v>1094</v>
      </c>
      <c r="K12429">
        <v>2.6372196134039555E-4</v>
      </c>
      <c r="L12429" t="s">
        <v>159</v>
      </c>
    </row>
    <row r="12430" spans="9:12" x14ac:dyDescent="0.45">
      <c r="I12430" t="s">
        <v>196</v>
      </c>
      <c r="J12430" t="s">
        <v>1095</v>
      </c>
      <c r="K12430">
        <v>2.9699361143696942E-4</v>
      </c>
      <c r="L12430" t="s">
        <v>159</v>
      </c>
    </row>
    <row r="12431" spans="9:12" x14ac:dyDescent="0.45">
      <c r="I12431" t="s">
        <v>196</v>
      </c>
      <c r="J12431" t="s">
        <v>1096</v>
      </c>
      <c r="K12431">
        <v>2.349688632371358E-4</v>
      </c>
      <c r="L12431" t="s">
        <v>159</v>
      </c>
    </row>
    <row r="12432" spans="9:12" x14ac:dyDescent="0.45">
      <c r="I12432" t="s">
        <v>196</v>
      </c>
      <c r="J12432" t="s">
        <v>1097</v>
      </c>
      <c r="K12432">
        <v>2.5713357148874271E-4</v>
      </c>
      <c r="L12432" t="s">
        <v>159</v>
      </c>
    </row>
    <row r="12433" spans="9:12" x14ac:dyDescent="0.45">
      <c r="I12433" t="s">
        <v>196</v>
      </c>
      <c r="J12433" t="s">
        <v>1098</v>
      </c>
      <c r="K12433">
        <v>2.433213831199564E-4</v>
      </c>
      <c r="L12433" t="s">
        <v>159</v>
      </c>
    </row>
    <row r="12434" spans="9:12" x14ac:dyDescent="0.45">
      <c r="I12434" t="s">
        <v>196</v>
      </c>
      <c r="J12434" t="s">
        <v>1099</v>
      </c>
      <c r="K12434">
        <v>2.0158817461256911E-4</v>
      </c>
      <c r="L12434" t="s">
        <v>159</v>
      </c>
    </row>
    <row r="12435" spans="9:12" x14ac:dyDescent="0.45">
      <c r="I12435" t="s">
        <v>196</v>
      </c>
      <c r="J12435" t="s">
        <v>1100</v>
      </c>
      <c r="K12435">
        <v>1.7611734246073983E-4</v>
      </c>
      <c r="L12435" t="s">
        <v>159</v>
      </c>
    </row>
    <row r="12436" spans="9:12" x14ac:dyDescent="0.45">
      <c r="I12436" t="s">
        <v>196</v>
      </c>
      <c r="J12436" t="s">
        <v>1101</v>
      </c>
      <c r="K12436">
        <v>1.268070252178523E-4</v>
      </c>
      <c r="L12436" t="s">
        <v>159</v>
      </c>
    </row>
    <row r="12437" spans="9:12" x14ac:dyDescent="0.45">
      <c r="I12437" t="s">
        <v>196</v>
      </c>
      <c r="J12437" t="s">
        <v>1102</v>
      </c>
      <c r="K12437">
        <v>5.8765527010747532E-5</v>
      </c>
      <c r="L12437" t="s">
        <v>159</v>
      </c>
    </row>
    <row r="12438" spans="9:12" x14ac:dyDescent="0.45">
      <c r="I12438" t="s">
        <v>196</v>
      </c>
      <c r="J12438" t="s">
        <v>1103</v>
      </c>
      <c r="K12438">
        <v>0</v>
      </c>
      <c r="L12438" t="s">
        <v>159</v>
      </c>
    </row>
    <row r="12439" spans="9:12" x14ac:dyDescent="0.45">
      <c r="I12439" t="s">
        <v>196</v>
      </c>
      <c r="J12439" t="s">
        <v>1104</v>
      </c>
      <c r="K12439">
        <v>0</v>
      </c>
      <c r="L12439" t="s">
        <v>159</v>
      </c>
    </row>
    <row r="12440" spans="9:12" x14ac:dyDescent="0.45">
      <c r="I12440" t="s">
        <v>196</v>
      </c>
      <c r="J12440" t="s">
        <v>1105</v>
      </c>
      <c r="K12440">
        <v>0</v>
      </c>
      <c r="L12440" t="s">
        <v>159</v>
      </c>
    </row>
    <row r="12441" spans="9:12" x14ac:dyDescent="0.45">
      <c r="I12441" t="s">
        <v>196</v>
      </c>
      <c r="J12441" t="s">
        <v>1106</v>
      </c>
      <c r="K12441">
        <v>0</v>
      </c>
      <c r="L12441" t="s">
        <v>159</v>
      </c>
    </row>
    <row r="12442" spans="9:12" x14ac:dyDescent="0.45">
      <c r="I12442" t="s">
        <v>196</v>
      </c>
      <c r="J12442" t="s">
        <v>1107</v>
      </c>
      <c r="K12442">
        <v>0</v>
      </c>
      <c r="L12442" t="s">
        <v>159</v>
      </c>
    </row>
    <row r="12443" spans="9:12" x14ac:dyDescent="0.45">
      <c r="I12443" t="s">
        <v>196</v>
      </c>
      <c r="J12443" t="s">
        <v>1108</v>
      </c>
      <c r="K12443">
        <v>0</v>
      </c>
      <c r="L12443" t="s">
        <v>159</v>
      </c>
    </row>
    <row r="12444" spans="9:12" x14ac:dyDescent="0.45">
      <c r="I12444" t="s">
        <v>196</v>
      </c>
      <c r="J12444" t="s">
        <v>1109</v>
      </c>
      <c r="K12444">
        <v>0</v>
      </c>
      <c r="L12444" t="s">
        <v>159</v>
      </c>
    </row>
    <row r="12445" spans="9:12" x14ac:dyDescent="0.45">
      <c r="I12445" t="s">
        <v>196</v>
      </c>
      <c r="J12445" t="s">
        <v>1110</v>
      </c>
      <c r="K12445">
        <v>0</v>
      </c>
      <c r="L12445" t="s">
        <v>159</v>
      </c>
    </row>
    <row r="12446" spans="9:12" x14ac:dyDescent="0.45">
      <c r="I12446" t="s">
        <v>196</v>
      </c>
      <c r="J12446" t="s">
        <v>1111</v>
      </c>
      <c r="K12446">
        <v>0</v>
      </c>
      <c r="L12446" t="s">
        <v>159</v>
      </c>
    </row>
    <row r="12447" spans="9:12" x14ac:dyDescent="0.45">
      <c r="I12447" t="s">
        <v>196</v>
      </c>
      <c r="J12447" t="s">
        <v>1112</v>
      </c>
      <c r="K12447">
        <v>0</v>
      </c>
      <c r="L12447" t="s">
        <v>159</v>
      </c>
    </row>
    <row r="12448" spans="9:12" x14ac:dyDescent="0.45">
      <c r="I12448" t="s">
        <v>196</v>
      </c>
      <c r="J12448" t="s">
        <v>1113</v>
      </c>
      <c r="K12448">
        <v>0</v>
      </c>
      <c r="L12448" t="s">
        <v>159</v>
      </c>
    </row>
    <row r="12449" spans="9:12" x14ac:dyDescent="0.45">
      <c r="I12449" t="s">
        <v>196</v>
      </c>
      <c r="J12449" t="s">
        <v>1114</v>
      </c>
      <c r="K12449">
        <v>1.2034019540374457E-6</v>
      </c>
      <c r="L12449" t="s">
        <v>159</v>
      </c>
    </row>
    <row r="12450" spans="9:12" x14ac:dyDescent="0.45">
      <c r="I12450" t="s">
        <v>196</v>
      </c>
      <c r="J12450" t="s">
        <v>1115</v>
      </c>
      <c r="K12450">
        <v>5.5834133852018805E-5</v>
      </c>
      <c r="L12450" t="s">
        <v>159</v>
      </c>
    </row>
    <row r="12451" spans="9:12" x14ac:dyDescent="0.45">
      <c r="I12451" t="s">
        <v>196</v>
      </c>
      <c r="J12451" t="s">
        <v>1116</v>
      </c>
      <c r="K12451">
        <v>1.4030443116778841E-4</v>
      </c>
      <c r="L12451" t="s">
        <v>159</v>
      </c>
    </row>
    <row r="12452" spans="9:12" x14ac:dyDescent="0.45">
      <c r="I12452" t="s">
        <v>196</v>
      </c>
      <c r="J12452" t="s">
        <v>1117</v>
      </c>
      <c r="K12452">
        <v>1.8834697716232511E-4</v>
      </c>
      <c r="L12452" t="s">
        <v>159</v>
      </c>
    </row>
    <row r="12453" spans="9:12" x14ac:dyDescent="0.45">
      <c r="I12453" t="s">
        <v>196</v>
      </c>
      <c r="J12453" t="s">
        <v>1118</v>
      </c>
      <c r="K12453">
        <v>2.2962166012913129E-4</v>
      </c>
      <c r="L12453" t="s">
        <v>159</v>
      </c>
    </row>
    <row r="12454" spans="9:12" x14ac:dyDescent="0.45">
      <c r="I12454" t="s">
        <v>196</v>
      </c>
      <c r="J12454" t="s">
        <v>1119</v>
      </c>
      <c r="K12454">
        <v>2.516128495635834E-4</v>
      </c>
      <c r="L12454" t="s">
        <v>159</v>
      </c>
    </row>
    <row r="12455" spans="9:12" x14ac:dyDescent="0.45">
      <c r="I12455" t="s">
        <v>196</v>
      </c>
      <c r="J12455" t="s">
        <v>1120</v>
      </c>
      <c r="K12455">
        <v>2.6512321199013376E-4</v>
      </c>
      <c r="L12455" t="s">
        <v>159</v>
      </c>
    </row>
    <row r="12456" spans="9:12" x14ac:dyDescent="0.45">
      <c r="I12456" t="s">
        <v>196</v>
      </c>
      <c r="J12456" t="s">
        <v>1121</v>
      </c>
      <c r="K12456">
        <v>2.6053351791969771E-4</v>
      </c>
      <c r="L12456" t="s">
        <v>159</v>
      </c>
    </row>
    <row r="12457" spans="9:12" x14ac:dyDescent="0.45">
      <c r="I12457" t="s">
        <v>196</v>
      </c>
      <c r="J12457" t="s">
        <v>1122</v>
      </c>
      <c r="K12457">
        <v>2.2890738432743667E-4</v>
      </c>
      <c r="L12457" t="s">
        <v>159</v>
      </c>
    </row>
    <row r="12458" spans="9:12" x14ac:dyDescent="0.45">
      <c r="I12458" t="s">
        <v>196</v>
      </c>
      <c r="J12458" t="s">
        <v>1123</v>
      </c>
      <c r="K12458">
        <v>1.6719654079468122E-4</v>
      </c>
      <c r="L12458" t="s">
        <v>159</v>
      </c>
    </row>
    <row r="12459" spans="9:12" x14ac:dyDescent="0.45">
      <c r="I12459" t="s">
        <v>196</v>
      </c>
      <c r="J12459" t="s">
        <v>1124</v>
      </c>
      <c r="K12459">
        <v>1.0297912616232922E-4</v>
      </c>
      <c r="L12459" t="s">
        <v>159</v>
      </c>
    </row>
    <row r="12460" spans="9:12" x14ac:dyDescent="0.45">
      <c r="I12460" t="s">
        <v>196</v>
      </c>
      <c r="J12460" t="s">
        <v>1125</v>
      </c>
      <c r="K12460">
        <v>2.4503385739614915E-5</v>
      </c>
      <c r="L12460" t="s">
        <v>159</v>
      </c>
    </row>
    <row r="12461" spans="9:12" x14ac:dyDescent="0.45">
      <c r="I12461" t="s">
        <v>196</v>
      </c>
      <c r="J12461" t="s">
        <v>1126</v>
      </c>
      <c r="K12461">
        <v>8.2690133456294058E-7</v>
      </c>
      <c r="L12461" t="s">
        <v>159</v>
      </c>
    </row>
    <row r="12462" spans="9:12" x14ac:dyDescent="0.45">
      <c r="I12462" t="s">
        <v>196</v>
      </c>
      <c r="J12462" t="s">
        <v>1127</v>
      </c>
      <c r="K12462">
        <v>0</v>
      </c>
      <c r="L12462" t="s">
        <v>159</v>
      </c>
    </row>
    <row r="12463" spans="9:12" x14ac:dyDescent="0.45">
      <c r="I12463" t="s">
        <v>196</v>
      </c>
      <c r="J12463" t="s">
        <v>1128</v>
      </c>
      <c r="K12463">
        <v>0</v>
      </c>
      <c r="L12463" t="s">
        <v>159</v>
      </c>
    </row>
    <row r="12464" spans="9:12" x14ac:dyDescent="0.45">
      <c r="I12464" t="s">
        <v>196</v>
      </c>
      <c r="J12464" t="s">
        <v>1129</v>
      </c>
      <c r="K12464">
        <v>0</v>
      </c>
      <c r="L12464" t="s">
        <v>159</v>
      </c>
    </row>
    <row r="12465" spans="9:12" x14ac:dyDescent="0.45">
      <c r="I12465" t="s">
        <v>196</v>
      </c>
      <c r="J12465" t="s">
        <v>1130</v>
      </c>
      <c r="K12465">
        <v>0</v>
      </c>
      <c r="L12465" t="s">
        <v>159</v>
      </c>
    </row>
    <row r="12466" spans="9:12" x14ac:dyDescent="0.45">
      <c r="I12466" t="s">
        <v>196</v>
      </c>
      <c r="J12466" t="s">
        <v>1131</v>
      </c>
      <c r="K12466">
        <v>0</v>
      </c>
      <c r="L12466" t="s">
        <v>159</v>
      </c>
    </row>
    <row r="12467" spans="9:12" x14ac:dyDescent="0.45">
      <c r="I12467" t="s">
        <v>196</v>
      </c>
      <c r="J12467" t="s">
        <v>1132</v>
      </c>
      <c r="K12467">
        <v>0</v>
      </c>
      <c r="L12467" t="s">
        <v>159</v>
      </c>
    </row>
    <row r="12468" spans="9:12" x14ac:dyDescent="0.45">
      <c r="I12468" t="s">
        <v>196</v>
      </c>
      <c r="J12468" t="s">
        <v>1133</v>
      </c>
      <c r="K12468">
        <v>0</v>
      </c>
      <c r="L12468" t="s">
        <v>159</v>
      </c>
    </row>
    <row r="12469" spans="9:12" x14ac:dyDescent="0.45">
      <c r="I12469" t="s">
        <v>196</v>
      </c>
      <c r="J12469" t="s">
        <v>1134</v>
      </c>
      <c r="K12469">
        <v>0</v>
      </c>
      <c r="L12469" t="s">
        <v>159</v>
      </c>
    </row>
    <row r="12470" spans="9:12" x14ac:dyDescent="0.45">
      <c r="I12470" t="s">
        <v>196</v>
      </c>
      <c r="J12470" t="s">
        <v>1135</v>
      </c>
      <c r="K12470">
        <v>0</v>
      </c>
      <c r="L12470" t="s">
        <v>159</v>
      </c>
    </row>
    <row r="12471" spans="9:12" x14ac:dyDescent="0.45">
      <c r="I12471" t="s">
        <v>196</v>
      </c>
      <c r="J12471" t="s">
        <v>1136</v>
      </c>
      <c r="K12471">
        <v>0</v>
      </c>
      <c r="L12471" t="s">
        <v>159</v>
      </c>
    </row>
    <row r="12472" spans="9:12" x14ac:dyDescent="0.45">
      <c r="I12472" t="s">
        <v>196</v>
      </c>
      <c r="J12472" t="s">
        <v>1137</v>
      </c>
      <c r="K12472">
        <v>0</v>
      </c>
      <c r="L12472" t="s">
        <v>159</v>
      </c>
    </row>
    <row r="12473" spans="9:12" x14ac:dyDescent="0.45">
      <c r="I12473" t="s">
        <v>196</v>
      </c>
      <c r="J12473" t="s">
        <v>1138</v>
      </c>
      <c r="K12473">
        <v>9.2394056812004781E-7</v>
      </c>
      <c r="L12473" t="s">
        <v>159</v>
      </c>
    </row>
    <row r="12474" spans="9:12" x14ac:dyDescent="0.45">
      <c r="I12474" t="s">
        <v>196</v>
      </c>
      <c r="J12474" t="s">
        <v>1139</v>
      </c>
      <c r="K12474">
        <v>6.2653659017313036E-5</v>
      </c>
      <c r="L12474" t="s">
        <v>159</v>
      </c>
    </row>
    <row r="12475" spans="9:12" x14ac:dyDescent="0.45">
      <c r="I12475" t="s">
        <v>196</v>
      </c>
      <c r="J12475" t="s">
        <v>1140</v>
      </c>
      <c r="K12475">
        <v>1.2409022461852513E-4</v>
      </c>
      <c r="L12475" t="s">
        <v>159</v>
      </c>
    </row>
    <row r="12476" spans="9:12" x14ac:dyDescent="0.45">
      <c r="I12476" t="s">
        <v>196</v>
      </c>
      <c r="J12476" t="s">
        <v>1141</v>
      </c>
      <c r="K12476">
        <v>1.4602694143297631E-4</v>
      </c>
      <c r="L12476" t="s">
        <v>159</v>
      </c>
    </row>
    <row r="12477" spans="9:12" x14ac:dyDescent="0.45">
      <c r="I12477" t="s">
        <v>196</v>
      </c>
      <c r="J12477" t="s">
        <v>1142</v>
      </c>
      <c r="K12477">
        <v>1.9821471674231795E-4</v>
      </c>
      <c r="L12477" t="s">
        <v>159</v>
      </c>
    </row>
    <row r="12478" spans="9:12" x14ac:dyDescent="0.45">
      <c r="I12478" t="s">
        <v>196</v>
      </c>
      <c r="J12478" t="s">
        <v>1143</v>
      </c>
      <c r="K12478">
        <v>1.7299043221486536E-4</v>
      </c>
      <c r="L12478" t="s">
        <v>159</v>
      </c>
    </row>
    <row r="12479" spans="9:12" x14ac:dyDescent="0.45">
      <c r="I12479" t="s">
        <v>196</v>
      </c>
      <c r="J12479" t="s">
        <v>1144</v>
      </c>
      <c r="K12479">
        <v>1.8778666764810638E-4</v>
      </c>
      <c r="L12479" t="s">
        <v>159</v>
      </c>
    </row>
    <row r="12480" spans="9:12" x14ac:dyDescent="0.45">
      <c r="I12480" t="s">
        <v>196</v>
      </c>
      <c r="J12480" t="s">
        <v>1145</v>
      </c>
      <c r="K12480">
        <v>2.0554392492405212E-4</v>
      </c>
      <c r="L12480" t="s">
        <v>159</v>
      </c>
    </row>
    <row r="12481" spans="9:12" x14ac:dyDescent="0.45">
      <c r="I12481" t="s">
        <v>196</v>
      </c>
      <c r="J12481" t="s">
        <v>1146</v>
      </c>
      <c r="K12481">
        <v>2.213832200602611E-4</v>
      </c>
      <c r="L12481" t="s">
        <v>159</v>
      </c>
    </row>
    <row r="12482" spans="9:12" x14ac:dyDescent="0.45">
      <c r="I12482" t="s">
        <v>196</v>
      </c>
      <c r="J12482" t="s">
        <v>1147</v>
      </c>
      <c r="K12482">
        <v>2.3085277192883512E-4</v>
      </c>
      <c r="L12482" t="s">
        <v>159</v>
      </c>
    </row>
    <row r="12483" spans="9:12" x14ac:dyDescent="0.45">
      <c r="I12483" t="s">
        <v>196</v>
      </c>
      <c r="J12483" t="s">
        <v>1148</v>
      </c>
      <c r="K12483">
        <v>1.9133304350778447E-4</v>
      </c>
      <c r="L12483" t="s">
        <v>159</v>
      </c>
    </row>
    <row r="12484" spans="9:12" x14ac:dyDescent="0.45">
      <c r="I12484" t="s">
        <v>196</v>
      </c>
      <c r="J12484" t="s">
        <v>1149</v>
      </c>
      <c r="K12484">
        <v>9.6351490081087026E-5</v>
      </c>
      <c r="L12484" t="s">
        <v>159</v>
      </c>
    </row>
    <row r="12485" spans="9:12" x14ac:dyDescent="0.45">
      <c r="I12485" t="s">
        <v>196</v>
      </c>
      <c r="J12485" t="s">
        <v>1150</v>
      </c>
      <c r="K12485">
        <v>2.4589754543140213E-7</v>
      </c>
      <c r="L12485" t="s">
        <v>159</v>
      </c>
    </row>
    <row r="12486" spans="9:12" x14ac:dyDescent="0.45">
      <c r="I12486" t="s">
        <v>196</v>
      </c>
      <c r="J12486" t="s">
        <v>1151</v>
      </c>
      <c r="K12486">
        <v>0</v>
      </c>
      <c r="L12486" t="s">
        <v>159</v>
      </c>
    </row>
    <row r="12487" spans="9:12" x14ac:dyDescent="0.45">
      <c r="I12487" t="s">
        <v>196</v>
      </c>
      <c r="J12487" t="s">
        <v>1152</v>
      </c>
      <c r="K12487">
        <v>0</v>
      </c>
      <c r="L12487" t="s">
        <v>159</v>
      </c>
    </row>
    <row r="12488" spans="9:12" x14ac:dyDescent="0.45">
      <c r="I12488" t="s">
        <v>196</v>
      </c>
      <c r="J12488" t="s">
        <v>1153</v>
      </c>
      <c r="K12488">
        <v>0</v>
      </c>
      <c r="L12488" t="s">
        <v>159</v>
      </c>
    </row>
    <row r="12489" spans="9:12" x14ac:dyDescent="0.45">
      <c r="I12489" t="s">
        <v>196</v>
      </c>
      <c r="J12489" t="s">
        <v>1154</v>
      </c>
      <c r="K12489">
        <v>0</v>
      </c>
      <c r="L12489" t="s">
        <v>159</v>
      </c>
    </row>
    <row r="12490" spans="9:12" x14ac:dyDescent="0.45">
      <c r="I12490" t="s">
        <v>196</v>
      </c>
      <c r="J12490" t="s">
        <v>1155</v>
      </c>
      <c r="K12490">
        <v>0</v>
      </c>
      <c r="L12490" t="s">
        <v>159</v>
      </c>
    </row>
    <row r="12491" spans="9:12" x14ac:dyDescent="0.45">
      <c r="I12491" t="s">
        <v>197</v>
      </c>
      <c r="J12491" t="s">
        <v>158</v>
      </c>
      <c r="K12491">
        <v>0</v>
      </c>
      <c r="L12491" t="s">
        <v>159</v>
      </c>
    </row>
    <row r="12492" spans="9:12" x14ac:dyDescent="0.45">
      <c r="I12492" t="s">
        <v>197</v>
      </c>
      <c r="J12492" t="s">
        <v>160</v>
      </c>
      <c r="K12492">
        <v>3.1089612665095192E-3</v>
      </c>
      <c r="L12492" t="s">
        <v>159</v>
      </c>
    </row>
    <row r="12493" spans="9:12" x14ac:dyDescent="0.45">
      <c r="I12493" t="s">
        <v>197</v>
      </c>
      <c r="J12493" t="s">
        <v>161</v>
      </c>
      <c r="K12493">
        <v>7.9535028994217757E-2</v>
      </c>
      <c r="L12493" t="s">
        <v>159</v>
      </c>
    </row>
    <row r="12494" spans="9:12" x14ac:dyDescent="0.45">
      <c r="I12494" t="s">
        <v>197</v>
      </c>
      <c r="J12494" t="s">
        <v>254</v>
      </c>
      <c r="K12494">
        <v>5.1767533021626778E-3</v>
      </c>
      <c r="L12494" t="s">
        <v>159</v>
      </c>
    </row>
    <row r="12495" spans="9:12" x14ac:dyDescent="0.45">
      <c r="I12495" t="s">
        <v>197</v>
      </c>
      <c r="J12495" t="s">
        <v>255</v>
      </c>
      <c r="K12495">
        <v>9.9862668369713999E-4</v>
      </c>
      <c r="L12495" t="s">
        <v>159</v>
      </c>
    </row>
    <row r="12496" spans="9:12" x14ac:dyDescent="0.45">
      <c r="I12496" t="s">
        <v>197</v>
      </c>
      <c r="J12496" t="s">
        <v>270</v>
      </c>
      <c r="K12496">
        <v>0</v>
      </c>
      <c r="L12496" t="s">
        <v>159</v>
      </c>
    </row>
    <row r="12497" spans="9:12" x14ac:dyDescent="0.45">
      <c r="I12497" t="s">
        <v>197</v>
      </c>
      <c r="J12497" t="s">
        <v>393</v>
      </c>
      <c r="K12497">
        <v>0</v>
      </c>
      <c r="L12497" t="s">
        <v>159</v>
      </c>
    </row>
    <row r="12498" spans="9:12" x14ac:dyDescent="0.45">
      <c r="I12498" t="s">
        <v>197</v>
      </c>
      <c r="J12498" t="s">
        <v>394</v>
      </c>
      <c r="K12498">
        <v>0</v>
      </c>
      <c r="L12498" t="s">
        <v>159</v>
      </c>
    </row>
    <row r="12499" spans="9:12" x14ac:dyDescent="0.45">
      <c r="I12499" t="s">
        <v>197</v>
      </c>
      <c r="J12499" t="s">
        <v>162</v>
      </c>
      <c r="K12499">
        <v>0</v>
      </c>
      <c r="L12499" t="s">
        <v>159</v>
      </c>
    </row>
    <row r="12500" spans="9:12" x14ac:dyDescent="0.45">
      <c r="I12500" t="s">
        <v>197</v>
      </c>
      <c r="J12500" t="s">
        <v>163</v>
      </c>
      <c r="K12500">
        <v>4.4120902007368842E-3</v>
      </c>
      <c r="L12500" t="s">
        <v>159</v>
      </c>
    </row>
    <row r="12501" spans="9:12" x14ac:dyDescent="0.45">
      <c r="I12501" t="s">
        <v>197</v>
      </c>
      <c r="J12501" t="s">
        <v>164</v>
      </c>
      <c r="K12501">
        <v>0.1131656846914347</v>
      </c>
      <c r="L12501" t="s">
        <v>159</v>
      </c>
    </row>
    <row r="12502" spans="9:12" x14ac:dyDescent="0.45">
      <c r="I12502" t="s">
        <v>197</v>
      </c>
      <c r="J12502" t="s">
        <v>256</v>
      </c>
      <c r="K12502">
        <v>7.8586641097961735E-3</v>
      </c>
      <c r="L12502" t="s">
        <v>159</v>
      </c>
    </row>
    <row r="12503" spans="9:12" x14ac:dyDescent="0.45">
      <c r="I12503" t="s">
        <v>197</v>
      </c>
      <c r="J12503" t="s">
        <v>257</v>
      </c>
      <c r="K12503">
        <v>3.3890741211465409E-3</v>
      </c>
      <c r="L12503" t="s">
        <v>159</v>
      </c>
    </row>
    <row r="12504" spans="9:12" x14ac:dyDescent="0.45">
      <c r="I12504" t="s">
        <v>197</v>
      </c>
      <c r="J12504" t="s">
        <v>271</v>
      </c>
      <c r="K12504">
        <v>0</v>
      </c>
      <c r="L12504" t="s">
        <v>159</v>
      </c>
    </row>
    <row r="12505" spans="9:12" x14ac:dyDescent="0.45">
      <c r="I12505" t="s">
        <v>197</v>
      </c>
      <c r="J12505" t="s">
        <v>395</v>
      </c>
      <c r="K12505">
        <v>0</v>
      </c>
      <c r="L12505" t="s">
        <v>159</v>
      </c>
    </row>
    <row r="12506" spans="9:12" x14ac:dyDescent="0.45">
      <c r="I12506" t="s">
        <v>197</v>
      </c>
      <c r="J12506" t="s">
        <v>396</v>
      </c>
      <c r="K12506">
        <v>0</v>
      </c>
      <c r="L12506" t="s">
        <v>159</v>
      </c>
    </row>
    <row r="12507" spans="9:12" x14ac:dyDescent="0.45">
      <c r="I12507" t="s">
        <v>197</v>
      </c>
      <c r="J12507" t="s">
        <v>446</v>
      </c>
      <c r="K12507">
        <v>0</v>
      </c>
      <c r="L12507" t="s">
        <v>159</v>
      </c>
    </row>
    <row r="12508" spans="9:12" x14ac:dyDescent="0.45">
      <c r="I12508" t="s">
        <v>197</v>
      </c>
      <c r="J12508" t="s">
        <v>447</v>
      </c>
      <c r="K12508">
        <v>0</v>
      </c>
      <c r="L12508" t="s">
        <v>159</v>
      </c>
    </row>
    <row r="12509" spans="9:12" x14ac:dyDescent="0.45">
      <c r="I12509" t="s">
        <v>197</v>
      </c>
      <c r="J12509" t="s">
        <v>448</v>
      </c>
      <c r="K12509">
        <v>0</v>
      </c>
      <c r="L12509" t="s">
        <v>159</v>
      </c>
    </row>
    <row r="12510" spans="9:12" x14ac:dyDescent="0.45">
      <c r="I12510" t="s">
        <v>197</v>
      </c>
      <c r="J12510" t="s">
        <v>449</v>
      </c>
      <c r="K12510">
        <v>0</v>
      </c>
      <c r="L12510" t="s">
        <v>159</v>
      </c>
    </row>
    <row r="12511" spans="9:12" x14ac:dyDescent="0.45">
      <c r="I12511" t="s">
        <v>197</v>
      </c>
      <c r="J12511" t="s">
        <v>450</v>
      </c>
      <c r="K12511">
        <v>0</v>
      </c>
      <c r="L12511" t="s">
        <v>159</v>
      </c>
    </row>
    <row r="12512" spans="9:12" x14ac:dyDescent="0.45">
      <c r="I12512" t="s">
        <v>197</v>
      </c>
      <c r="J12512" t="s">
        <v>451</v>
      </c>
      <c r="K12512">
        <v>0</v>
      </c>
      <c r="L12512" t="s">
        <v>159</v>
      </c>
    </row>
    <row r="12513" spans="9:12" x14ac:dyDescent="0.45">
      <c r="I12513" t="s">
        <v>197</v>
      </c>
      <c r="J12513" t="s">
        <v>452</v>
      </c>
      <c r="K12513">
        <v>0</v>
      </c>
      <c r="L12513" t="s">
        <v>159</v>
      </c>
    </row>
    <row r="12514" spans="9:12" x14ac:dyDescent="0.45">
      <c r="I12514" t="s">
        <v>197</v>
      </c>
      <c r="J12514" t="s">
        <v>453</v>
      </c>
      <c r="K12514">
        <v>1.0354771547690797E-4</v>
      </c>
      <c r="L12514" t="s">
        <v>159</v>
      </c>
    </row>
    <row r="12515" spans="9:12" x14ac:dyDescent="0.45">
      <c r="I12515" t="s">
        <v>197</v>
      </c>
      <c r="J12515" t="s">
        <v>454</v>
      </c>
      <c r="K12515">
        <v>2.2545080677853106E-4</v>
      </c>
      <c r="L12515" t="s">
        <v>159</v>
      </c>
    </row>
    <row r="12516" spans="9:12" x14ac:dyDescent="0.45">
      <c r="I12516" t="s">
        <v>197</v>
      </c>
      <c r="J12516" t="s">
        <v>455</v>
      </c>
      <c r="K12516">
        <v>3.0366845855346949E-4</v>
      </c>
      <c r="L12516" t="s">
        <v>159</v>
      </c>
    </row>
    <row r="12517" spans="9:12" x14ac:dyDescent="0.45">
      <c r="I12517" t="s">
        <v>197</v>
      </c>
      <c r="J12517" t="s">
        <v>456</v>
      </c>
      <c r="K12517">
        <v>3.3364713940580392E-4</v>
      </c>
      <c r="L12517" t="s">
        <v>159</v>
      </c>
    </row>
    <row r="12518" spans="9:12" x14ac:dyDescent="0.45">
      <c r="I12518" t="s">
        <v>197</v>
      </c>
      <c r="J12518" t="s">
        <v>457</v>
      </c>
      <c r="K12518">
        <v>3.4610490243583582E-4</v>
      </c>
      <c r="L12518" t="s">
        <v>159</v>
      </c>
    </row>
    <row r="12519" spans="9:12" x14ac:dyDescent="0.45">
      <c r="I12519" t="s">
        <v>197</v>
      </c>
      <c r="J12519" t="s">
        <v>458</v>
      </c>
      <c r="K12519">
        <v>3.3982221474638771E-4</v>
      </c>
      <c r="L12519" t="s">
        <v>159</v>
      </c>
    </row>
    <row r="12520" spans="9:12" x14ac:dyDescent="0.45">
      <c r="I12520" t="s">
        <v>197</v>
      </c>
      <c r="J12520" t="s">
        <v>459</v>
      </c>
      <c r="K12520">
        <v>3.4226164989213832E-4</v>
      </c>
      <c r="L12520" t="s">
        <v>159</v>
      </c>
    </row>
    <row r="12521" spans="9:12" x14ac:dyDescent="0.45">
      <c r="I12521" t="s">
        <v>197</v>
      </c>
      <c r="J12521" t="s">
        <v>460</v>
      </c>
      <c r="K12521">
        <v>3.4318678844696314E-4</v>
      </c>
      <c r="L12521" t="s">
        <v>159</v>
      </c>
    </row>
    <row r="12522" spans="9:12" x14ac:dyDescent="0.45">
      <c r="I12522" t="s">
        <v>197</v>
      </c>
      <c r="J12522" t="s">
        <v>461</v>
      </c>
      <c r="K12522">
        <v>3.2779690657369924E-4</v>
      </c>
      <c r="L12522" t="s">
        <v>159</v>
      </c>
    </row>
    <row r="12523" spans="9:12" x14ac:dyDescent="0.45">
      <c r="I12523" t="s">
        <v>197</v>
      </c>
      <c r="J12523" t="s">
        <v>462</v>
      </c>
      <c r="K12523">
        <v>2.8737393737541579E-4</v>
      </c>
      <c r="L12523" t="s">
        <v>159</v>
      </c>
    </row>
    <row r="12524" spans="9:12" x14ac:dyDescent="0.45">
      <c r="I12524" t="s">
        <v>197</v>
      </c>
      <c r="J12524" t="s">
        <v>463</v>
      </c>
      <c r="K12524">
        <v>2.0351548118035777E-4</v>
      </c>
      <c r="L12524" t="s">
        <v>159</v>
      </c>
    </row>
    <row r="12525" spans="9:12" x14ac:dyDescent="0.45">
      <c r="I12525" t="s">
        <v>197</v>
      </c>
      <c r="J12525" t="s">
        <v>464</v>
      </c>
      <c r="K12525">
        <v>8.8716335861376222E-5</v>
      </c>
      <c r="L12525" t="s">
        <v>159</v>
      </c>
    </row>
    <row r="12526" spans="9:12" x14ac:dyDescent="0.45">
      <c r="I12526" t="s">
        <v>197</v>
      </c>
      <c r="J12526" t="s">
        <v>465</v>
      </c>
      <c r="K12526">
        <v>0</v>
      </c>
      <c r="L12526" t="s">
        <v>159</v>
      </c>
    </row>
    <row r="12527" spans="9:12" x14ac:dyDescent="0.45">
      <c r="I12527" t="s">
        <v>197</v>
      </c>
      <c r="J12527" t="s">
        <v>466</v>
      </c>
      <c r="K12527">
        <v>0</v>
      </c>
      <c r="L12527" t="s">
        <v>159</v>
      </c>
    </row>
    <row r="12528" spans="9:12" x14ac:dyDescent="0.45">
      <c r="I12528" t="s">
        <v>197</v>
      </c>
      <c r="J12528" t="s">
        <v>467</v>
      </c>
      <c r="K12528">
        <v>0</v>
      </c>
      <c r="L12528" t="s">
        <v>159</v>
      </c>
    </row>
    <row r="12529" spans="9:12" x14ac:dyDescent="0.45">
      <c r="I12529" t="s">
        <v>197</v>
      </c>
      <c r="J12529" t="s">
        <v>468</v>
      </c>
      <c r="K12529">
        <v>0</v>
      </c>
      <c r="L12529" t="s">
        <v>159</v>
      </c>
    </row>
    <row r="12530" spans="9:12" x14ac:dyDescent="0.45">
      <c r="I12530" t="s">
        <v>197</v>
      </c>
      <c r="J12530" t="s">
        <v>469</v>
      </c>
      <c r="K12530">
        <v>0</v>
      </c>
      <c r="L12530" t="s">
        <v>159</v>
      </c>
    </row>
    <row r="12531" spans="9:12" x14ac:dyDescent="0.45">
      <c r="I12531" t="s">
        <v>197</v>
      </c>
      <c r="J12531" t="s">
        <v>820</v>
      </c>
      <c r="K12531">
        <v>0</v>
      </c>
      <c r="L12531" t="s">
        <v>159</v>
      </c>
    </row>
    <row r="12532" spans="9:12" x14ac:dyDescent="0.45">
      <c r="I12532" t="s">
        <v>197</v>
      </c>
      <c r="J12532" t="s">
        <v>821</v>
      </c>
      <c r="K12532">
        <v>0</v>
      </c>
      <c r="L12532" t="s">
        <v>159</v>
      </c>
    </row>
    <row r="12533" spans="9:12" x14ac:dyDescent="0.45">
      <c r="I12533" t="s">
        <v>197</v>
      </c>
      <c r="J12533" t="s">
        <v>822</v>
      </c>
      <c r="K12533">
        <v>0</v>
      </c>
      <c r="L12533" t="s">
        <v>159</v>
      </c>
    </row>
    <row r="12534" spans="9:12" x14ac:dyDescent="0.45">
      <c r="I12534" t="s">
        <v>197</v>
      </c>
      <c r="J12534" t="s">
        <v>823</v>
      </c>
      <c r="K12534">
        <v>0</v>
      </c>
      <c r="L12534" t="s">
        <v>159</v>
      </c>
    </row>
    <row r="12535" spans="9:12" x14ac:dyDescent="0.45">
      <c r="I12535" t="s">
        <v>197</v>
      </c>
      <c r="J12535" t="s">
        <v>824</v>
      </c>
      <c r="K12535">
        <v>0</v>
      </c>
      <c r="L12535" t="s">
        <v>159</v>
      </c>
    </row>
    <row r="12536" spans="9:12" x14ac:dyDescent="0.45">
      <c r="I12536" t="s">
        <v>197</v>
      </c>
      <c r="J12536" t="s">
        <v>825</v>
      </c>
      <c r="K12536">
        <v>0</v>
      </c>
      <c r="L12536" t="s">
        <v>159</v>
      </c>
    </row>
    <row r="12537" spans="9:12" x14ac:dyDescent="0.45">
      <c r="I12537" t="s">
        <v>197</v>
      </c>
      <c r="J12537" t="s">
        <v>826</v>
      </c>
      <c r="K12537">
        <v>0</v>
      </c>
      <c r="L12537" t="s">
        <v>159</v>
      </c>
    </row>
    <row r="12538" spans="9:12" x14ac:dyDescent="0.45">
      <c r="I12538" t="s">
        <v>197</v>
      </c>
      <c r="J12538" t="s">
        <v>827</v>
      </c>
      <c r="K12538">
        <v>1.1280719590726148E-4</v>
      </c>
      <c r="L12538" t="s">
        <v>159</v>
      </c>
    </row>
    <row r="12539" spans="9:12" x14ac:dyDescent="0.45">
      <c r="I12539" t="s">
        <v>197</v>
      </c>
      <c r="J12539" t="s">
        <v>828</v>
      </c>
      <c r="K12539">
        <v>2.374902231553252E-4</v>
      </c>
      <c r="L12539" t="s">
        <v>159</v>
      </c>
    </row>
    <row r="12540" spans="9:12" x14ac:dyDescent="0.45">
      <c r="I12540" t="s">
        <v>197</v>
      </c>
      <c r="J12540" t="s">
        <v>829</v>
      </c>
      <c r="K12540">
        <v>3.1417405350099207E-4</v>
      </c>
      <c r="L12540" t="s">
        <v>159</v>
      </c>
    </row>
    <row r="12541" spans="9:12" x14ac:dyDescent="0.45">
      <c r="I12541" t="s">
        <v>197</v>
      </c>
      <c r="J12541" t="s">
        <v>830</v>
      </c>
      <c r="K12541">
        <v>3.4254727762579628E-4</v>
      </c>
      <c r="L12541" t="s">
        <v>159</v>
      </c>
    </row>
    <row r="12542" spans="9:12" x14ac:dyDescent="0.45">
      <c r="I12542" t="s">
        <v>197</v>
      </c>
      <c r="J12542" t="s">
        <v>831</v>
      </c>
      <c r="K12542">
        <v>3.5409112244735061E-4</v>
      </c>
      <c r="L12542" t="s">
        <v>159</v>
      </c>
    </row>
    <row r="12543" spans="9:12" x14ac:dyDescent="0.45">
      <c r="I12543" t="s">
        <v>197</v>
      </c>
      <c r="J12543" t="s">
        <v>832</v>
      </c>
      <c r="K12543">
        <v>3.4773098063565605E-4</v>
      </c>
      <c r="L12543" t="s">
        <v>159</v>
      </c>
    </row>
    <row r="12544" spans="9:12" x14ac:dyDescent="0.45">
      <c r="I12544" t="s">
        <v>197</v>
      </c>
      <c r="J12544" t="s">
        <v>833</v>
      </c>
      <c r="K12544">
        <v>3.4948239658409317E-4</v>
      </c>
      <c r="L12544" t="s">
        <v>159</v>
      </c>
    </row>
    <row r="12545" spans="9:12" x14ac:dyDescent="0.45">
      <c r="I12545" t="s">
        <v>197</v>
      </c>
      <c r="J12545" t="s">
        <v>834</v>
      </c>
      <c r="K12545">
        <v>3.4856556737611978E-4</v>
      </c>
      <c r="L12545" t="s">
        <v>159</v>
      </c>
    </row>
    <row r="12546" spans="9:12" x14ac:dyDescent="0.45">
      <c r="I12546" t="s">
        <v>197</v>
      </c>
      <c r="J12546" t="s">
        <v>835</v>
      </c>
      <c r="K12546">
        <v>3.3307249534831061E-4</v>
      </c>
      <c r="L12546" t="s">
        <v>159</v>
      </c>
    </row>
    <row r="12547" spans="9:12" x14ac:dyDescent="0.45">
      <c r="I12547" t="s">
        <v>197</v>
      </c>
      <c r="J12547" t="s">
        <v>836</v>
      </c>
      <c r="K12547">
        <v>2.9260760829012455E-4</v>
      </c>
      <c r="L12547" t="s">
        <v>159</v>
      </c>
    </row>
    <row r="12548" spans="9:12" x14ac:dyDescent="0.45">
      <c r="I12548" t="s">
        <v>197</v>
      </c>
      <c r="J12548" t="s">
        <v>837</v>
      </c>
      <c r="K12548">
        <v>2.0936093361765577E-4</v>
      </c>
      <c r="L12548" t="s">
        <v>159</v>
      </c>
    </row>
    <row r="12549" spans="9:12" x14ac:dyDescent="0.45">
      <c r="I12549" t="s">
        <v>197</v>
      </c>
      <c r="J12549" t="s">
        <v>838</v>
      </c>
      <c r="K12549">
        <v>8.9940616028179527E-5</v>
      </c>
      <c r="L12549" t="s">
        <v>159</v>
      </c>
    </row>
    <row r="12550" spans="9:12" x14ac:dyDescent="0.45">
      <c r="I12550" t="s">
        <v>197</v>
      </c>
      <c r="J12550" t="s">
        <v>839</v>
      </c>
      <c r="K12550">
        <v>0</v>
      </c>
      <c r="L12550" t="s">
        <v>159</v>
      </c>
    </row>
    <row r="12551" spans="9:12" x14ac:dyDescent="0.45">
      <c r="I12551" t="s">
        <v>197</v>
      </c>
      <c r="J12551" t="s">
        <v>840</v>
      </c>
      <c r="K12551">
        <v>0</v>
      </c>
      <c r="L12551" t="s">
        <v>159</v>
      </c>
    </row>
    <row r="12552" spans="9:12" x14ac:dyDescent="0.45">
      <c r="I12552" t="s">
        <v>197</v>
      </c>
      <c r="J12552" t="s">
        <v>841</v>
      </c>
      <c r="K12552">
        <v>0</v>
      </c>
      <c r="L12552" t="s">
        <v>159</v>
      </c>
    </row>
    <row r="12553" spans="9:12" x14ac:dyDescent="0.45">
      <c r="I12553" t="s">
        <v>197</v>
      </c>
      <c r="J12553" t="s">
        <v>842</v>
      </c>
      <c r="K12553">
        <v>0</v>
      </c>
      <c r="L12553" t="s">
        <v>159</v>
      </c>
    </row>
    <row r="12554" spans="9:12" x14ac:dyDescent="0.45">
      <c r="I12554" t="s">
        <v>197</v>
      </c>
      <c r="J12554" t="s">
        <v>843</v>
      </c>
      <c r="K12554">
        <v>0</v>
      </c>
      <c r="L12554" t="s">
        <v>159</v>
      </c>
    </row>
    <row r="12555" spans="9:12" x14ac:dyDescent="0.45">
      <c r="I12555" t="s">
        <v>197</v>
      </c>
      <c r="J12555" t="s">
        <v>165</v>
      </c>
      <c r="K12555">
        <v>0</v>
      </c>
      <c r="L12555" t="s">
        <v>159</v>
      </c>
    </row>
    <row r="12556" spans="9:12" x14ac:dyDescent="0.45">
      <c r="I12556" t="s">
        <v>197</v>
      </c>
      <c r="J12556" t="s">
        <v>166</v>
      </c>
      <c r="K12556">
        <v>8.0810072242724841E-4</v>
      </c>
      <c r="L12556" t="s">
        <v>159</v>
      </c>
    </row>
    <row r="12557" spans="9:12" x14ac:dyDescent="0.45">
      <c r="I12557" t="s">
        <v>197</v>
      </c>
      <c r="J12557" t="s">
        <v>167</v>
      </c>
      <c r="K12557">
        <v>1.8147872951860513E-2</v>
      </c>
      <c r="L12557" t="s">
        <v>159</v>
      </c>
    </row>
    <row r="12558" spans="9:12" x14ac:dyDescent="0.45">
      <c r="I12558" t="s">
        <v>197</v>
      </c>
      <c r="J12558" t="s">
        <v>258</v>
      </c>
      <c r="K12558">
        <v>1.2007345480166329E-3</v>
      </c>
      <c r="L12558" t="s">
        <v>159</v>
      </c>
    </row>
    <row r="12559" spans="9:12" x14ac:dyDescent="0.45">
      <c r="I12559" t="s">
        <v>197</v>
      </c>
      <c r="J12559" t="s">
        <v>259</v>
      </c>
      <c r="K12559">
        <v>5.2294137205217278E-4</v>
      </c>
      <c r="L12559" t="s">
        <v>159</v>
      </c>
    </row>
    <row r="12560" spans="9:12" x14ac:dyDescent="0.45">
      <c r="I12560" t="s">
        <v>197</v>
      </c>
      <c r="J12560" t="s">
        <v>272</v>
      </c>
      <c r="K12560">
        <v>0</v>
      </c>
      <c r="L12560" t="s">
        <v>159</v>
      </c>
    </row>
    <row r="12561" spans="9:12" x14ac:dyDescent="0.45">
      <c r="I12561" t="s">
        <v>197</v>
      </c>
      <c r="J12561" t="s">
        <v>397</v>
      </c>
      <c r="K12561">
        <v>0</v>
      </c>
      <c r="L12561" t="s">
        <v>159</v>
      </c>
    </row>
    <row r="12562" spans="9:12" x14ac:dyDescent="0.45">
      <c r="I12562" t="s">
        <v>197</v>
      </c>
      <c r="J12562" t="s">
        <v>398</v>
      </c>
      <c r="K12562">
        <v>0</v>
      </c>
      <c r="L12562" t="s">
        <v>159</v>
      </c>
    </row>
    <row r="12563" spans="9:12" x14ac:dyDescent="0.45">
      <c r="I12563" t="s">
        <v>197</v>
      </c>
      <c r="J12563" t="s">
        <v>260</v>
      </c>
      <c r="K12563">
        <v>0</v>
      </c>
      <c r="L12563" t="s">
        <v>159</v>
      </c>
    </row>
    <row r="12564" spans="9:12" x14ac:dyDescent="0.45">
      <c r="I12564" t="s">
        <v>197</v>
      </c>
      <c r="J12564" t="s">
        <v>261</v>
      </c>
      <c r="K12564">
        <v>3.6664363661067996E-4</v>
      </c>
      <c r="L12564" t="s">
        <v>159</v>
      </c>
    </row>
    <row r="12565" spans="9:12" x14ac:dyDescent="0.45">
      <c r="I12565" t="s">
        <v>197</v>
      </c>
      <c r="J12565" t="s">
        <v>262</v>
      </c>
      <c r="K12565">
        <v>7.3419004738700762E-3</v>
      </c>
      <c r="L12565" t="s">
        <v>159</v>
      </c>
    </row>
    <row r="12566" spans="9:12" x14ac:dyDescent="0.45">
      <c r="I12566" t="s">
        <v>197</v>
      </c>
      <c r="J12566" t="s">
        <v>263</v>
      </c>
      <c r="K12566">
        <v>4.4244864247003715E-4</v>
      </c>
      <c r="L12566" t="s">
        <v>159</v>
      </c>
    </row>
    <row r="12567" spans="9:12" x14ac:dyDescent="0.45">
      <c r="I12567" t="s">
        <v>197</v>
      </c>
      <c r="J12567" t="s">
        <v>264</v>
      </c>
      <c r="K12567">
        <v>1.9681134158738465E-4</v>
      </c>
      <c r="L12567" t="s">
        <v>159</v>
      </c>
    </row>
    <row r="12568" spans="9:12" x14ac:dyDescent="0.45">
      <c r="I12568" t="s">
        <v>197</v>
      </c>
      <c r="J12568" t="s">
        <v>273</v>
      </c>
      <c r="K12568">
        <v>0</v>
      </c>
      <c r="L12568" t="s">
        <v>159</v>
      </c>
    </row>
    <row r="12569" spans="9:12" x14ac:dyDescent="0.45">
      <c r="I12569" t="s">
        <v>197</v>
      </c>
      <c r="J12569" t="s">
        <v>399</v>
      </c>
      <c r="K12569">
        <v>0</v>
      </c>
      <c r="L12569" t="s">
        <v>159</v>
      </c>
    </row>
    <row r="12570" spans="9:12" x14ac:dyDescent="0.45">
      <c r="I12570" t="s">
        <v>197</v>
      </c>
      <c r="J12570" t="s">
        <v>400</v>
      </c>
      <c r="K12570">
        <v>0</v>
      </c>
      <c r="L12570" t="s">
        <v>159</v>
      </c>
    </row>
    <row r="12571" spans="9:12" x14ac:dyDescent="0.45">
      <c r="I12571" t="s">
        <v>197</v>
      </c>
      <c r="J12571" t="s">
        <v>844</v>
      </c>
      <c r="K12571">
        <v>0</v>
      </c>
      <c r="L12571" t="s">
        <v>159</v>
      </c>
    </row>
    <row r="12572" spans="9:12" x14ac:dyDescent="0.45">
      <c r="I12572" t="s">
        <v>197</v>
      </c>
      <c r="J12572" t="s">
        <v>845</v>
      </c>
      <c r="K12572">
        <v>0</v>
      </c>
      <c r="L12572" t="s">
        <v>159</v>
      </c>
    </row>
    <row r="12573" spans="9:12" x14ac:dyDescent="0.45">
      <c r="I12573" t="s">
        <v>197</v>
      </c>
      <c r="J12573" t="s">
        <v>846</v>
      </c>
      <c r="K12573">
        <v>0</v>
      </c>
      <c r="L12573" t="s">
        <v>159</v>
      </c>
    </row>
    <row r="12574" spans="9:12" x14ac:dyDescent="0.45">
      <c r="I12574" t="s">
        <v>197</v>
      </c>
      <c r="J12574" t="s">
        <v>847</v>
      </c>
      <c r="K12574">
        <v>0</v>
      </c>
      <c r="L12574" t="s">
        <v>159</v>
      </c>
    </row>
    <row r="12575" spans="9:12" x14ac:dyDescent="0.45">
      <c r="I12575" t="s">
        <v>197</v>
      </c>
      <c r="J12575" t="s">
        <v>848</v>
      </c>
      <c r="K12575">
        <v>0</v>
      </c>
      <c r="L12575" t="s">
        <v>159</v>
      </c>
    </row>
    <row r="12576" spans="9:12" x14ac:dyDescent="0.45">
      <c r="I12576" t="s">
        <v>197</v>
      </c>
      <c r="J12576" t="s">
        <v>849</v>
      </c>
      <c r="K12576">
        <v>0</v>
      </c>
      <c r="L12576" t="s">
        <v>159</v>
      </c>
    </row>
    <row r="12577" spans="9:12" x14ac:dyDescent="0.45">
      <c r="I12577" t="s">
        <v>197</v>
      </c>
      <c r="J12577" t="s">
        <v>850</v>
      </c>
      <c r="K12577">
        <v>0</v>
      </c>
      <c r="L12577" t="s">
        <v>159</v>
      </c>
    </row>
    <row r="12578" spans="9:12" x14ac:dyDescent="0.45">
      <c r="I12578" t="s">
        <v>197</v>
      </c>
      <c r="J12578" t="s">
        <v>851</v>
      </c>
      <c r="K12578">
        <v>1.061107875668049E-4</v>
      </c>
      <c r="L12578" t="s">
        <v>159</v>
      </c>
    </row>
    <row r="12579" spans="9:12" x14ac:dyDescent="0.45">
      <c r="I12579" t="s">
        <v>197</v>
      </c>
      <c r="J12579" t="s">
        <v>852</v>
      </c>
      <c r="K12579">
        <v>1.8113643087129251E-4</v>
      </c>
      <c r="L12579" t="s">
        <v>159</v>
      </c>
    </row>
    <row r="12580" spans="9:12" x14ac:dyDescent="0.45">
      <c r="I12580" t="s">
        <v>197</v>
      </c>
      <c r="J12580" t="s">
        <v>853</v>
      </c>
      <c r="K12580">
        <v>2.4056205342414208E-4</v>
      </c>
      <c r="L12580" t="s">
        <v>159</v>
      </c>
    </row>
    <row r="12581" spans="9:12" x14ac:dyDescent="0.45">
      <c r="I12581" t="s">
        <v>197</v>
      </c>
      <c r="J12581" t="s">
        <v>854</v>
      </c>
      <c r="K12581">
        <v>2.8978174093863924E-4</v>
      </c>
      <c r="L12581" t="s">
        <v>159</v>
      </c>
    </row>
    <row r="12582" spans="9:12" x14ac:dyDescent="0.45">
      <c r="I12582" t="s">
        <v>197</v>
      </c>
      <c r="J12582" t="s">
        <v>855</v>
      </c>
      <c r="K12582">
        <v>3.2019509366749282E-4</v>
      </c>
      <c r="L12582" t="s">
        <v>159</v>
      </c>
    </row>
    <row r="12583" spans="9:12" x14ac:dyDescent="0.45">
      <c r="I12583" t="s">
        <v>197</v>
      </c>
      <c r="J12583" t="s">
        <v>856</v>
      </c>
      <c r="K12583">
        <v>3.1993858272911791E-4</v>
      </c>
      <c r="L12583" t="s">
        <v>159</v>
      </c>
    </row>
    <row r="12584" spans="9:12" x14ac:dyDescent="0.45">
      <c r="I12584" t="s">
        <v>197</v>
      </c>
      <c r="J12584" t="s">
        <v>857</v>
      </c>
      <c r="K12584">
        <v>2.8367593748949781E-4</v>
      </c>
      <c r="L12584" t="s">
        <v>159</v>
      </c>
    </row>
    <row r="12585" spans="9:12" x14ac:dyDescent="0.45">
      <c r="I12585" t="s">
        <v>197</v>
      </c>
      <c r="J12585" t="s">
        <v>858</v>
      </c>
      <c r="K12585">
        <v>2.6306436302786019E-4</v>
      </c>
      <c r="L12585" t="s">
        <v>159</v>
      </c>
    </row>
    <row r="12586" spans="9:12" x14ac:dyDescent="0.45">
      <c r="I12586" t="s">
        <v>197</v>
      </c>
      <c r="J12586" t="s">
        <v>859</v>
      </c>
      <c r="K12586">
        <v>2.3478544657534338E-4</v>
      </c>
      <c r="L12586" t="s">
        <v>159</v>
      </c>
    </row>
    <row r="12587" spans="9:12" x14ac:dyDescent="0.45">
      <c r="I12587" t="s">
        <v>197</v>
      </c>
      <c r="J12587" t="s">
        <v>860</v>
      </c>
      <c r="K12587">
        <v>1.9437174880464046E-4</v>
      </c>
      <c r="L12587" t="s">
        <v>159</v>
      </c>
    </row>
    <row r="12588" spans="9:12" x14ac:dyDescent="0.45">
      <c r="I12588" t="s">
        <v>197</v>
      </c>
      <c r="J12588" t="s">
        <v>861</v>
      </c>
      <c r="K12588">
        <v>1.1489274513943168E-4</v>
      </c>
      <c r="L12588" t="s">
        <v>159</v>
      </c>
    </row>
    <row r="12589" spans="9:12" x14ac:dyDescent="0.45">
      <c r="I12589" t="s">
        <v>197</v>
      </c>
      <c r="J12589" t="s">
        <v>862</v>
      </c>
      <c r="K12589">
        <v>3.7736489735432064E-5</v>
      </c>
      <c r="L12589" t="s">
        <v>159</v>
      </c>
    </row>
    <row r="12590" spans="9:12" x14ac:dyDescent="0.45">
      <c r="I12590" t="s">
        <v>197</v>
      </c>
      <c r="J12590" t="s">
        <v>863</v>
      </c>
      <c r="K12590">
        <v>0</v>
      </c>
      <c r="L12590" t="s">
        <v>159</v>
      </c>
    </row>
    <row r="12591" spans="9:12" x14ac:dyDescent="0.45">
      <c r="I12591" t="s">
        <v>197</v>
      </c>
      <c r="J12591" t="s">
        <v>864</v>
      </c>
      <c r="K12591">
        <v>0</v>
      </c>
      <c r="L12591" t="s">
        <v>159</v>
      </c>
    </row>
    <row r="12592" spans="9:12" x14ac:dyDescent="0.45">
      <c r="I12592" t="s">
        <v>197</v>
      </c>
      <c r="J12592" t="s">
        <v>865</v>
      </c>
      <c r="K12592">
        <v>0</v>
      </c>
      <c r="L12592" t="s">
        <v>159</v>
      </c>
    </row>
    <row r="12593" spans="9:12" x14ac:dyDescent="0.45">
      <c r="I12593" t="s">
        <v>197</v>
      </c>
      <c r="J12593" t="s">
        <v>866</v>
      </c>
      <c r="K12593">
        <v>0</v>
      </c>
      <c r="L12593" t="s">
        <v>159</v>
      </c>
    </row>
    <row r="12594" spans="9:12" x14ac:dyDescent="0.45">
      <c r="I12594" t="s">
        <v>197</v>
      </c>
      <c r="J12594" t="s">
        <v>867</v>
      </c>
      <c r="K12594">
        <v>0</v>
      </c>
      <c r="L12594" t="s">
        <v>159</v>
      </c>
    </row>
    <row r="12595" spans="9:12" x14ac:dyDescent="0.45">
      <c r="I12595" t="s">
        <v>197</v>
      </c>
      <c r="J12595" t="s">
        <v>868</v>
      </c>
      <c r="K12595">
        <v>0</v>
      </c>
      <c r="L12595" t="s">
        <v>159</v>
      </c>
    </row>
    <row r="12596" spans="9:12" x14ac:dyDescent="0.45">
      <c r="I12596" t="s">
        <v>197</v>
      </c>
      <c r="J12596" t="s">
        <v>869</v>
      </c>
      <c r="K12596">
        <v>0</v>
      </c>
      <c r="L12596" t="s">
        <v>159</v>
      </c>
    </row>
    <row r="12597" spans="9:12" x14ac:dyDescent="0.45">
      <c r="I12597" t="s">
        <v>197</v>
      </c>
      <c r="J12597" t="s">
        <v>870</v>
      </c>
      <c r="K12597">
        <v>0</v>
      </c>
      <c r="L12597" t="s">
        <v>159</v>
      </c>
    </row>
    <row r="12598" spans="9:12" x14ac:dyDescent="0.45">
      <c r="I12598" t="s">
        <v>197</v>
      </c>
      <c r="J12598" t="s">
        <v>871</v>
      </c>
      <c r="K12598">
        <v>0</v>
      </c>
      <c r="L12598" t="s">
        <v>159</v>
      </c>
    </row>
    <row r="12599" spans="9:12" x14ac:dyDescent="0.45">
      <c r="I12599" t="s">
        <v>197</v>
      </c>
      <c r="J12599" t="s">
        <v>872</v>
      </c>
      <c r="K12599">
        <v>0</v>
      </c>
      <c r="L12599" t="s">
        <v>159</v>
      </c>
    </row>
    <row r="12600" spans="9:12" x14ac:dyDescent="0.45">
      <c r="I12600" t="s">
        <v>197</v>
      </c>
      <c r="J12600" t="s">
        <v>873</v>
      </c>
      <c r="K12600">
        <v>0</v>
      </c>
      <c r="L12600" t="s">
        <v>159</v>
      </c>
    </row>
    <row r="12601" spans="9:12" x14ac:dyDescent="0.45">
      <c r="I12601" t="s">
        <v>197</v>
      </c>
      <c r="J12601" t="s">
        <v>874</v>
      </c>
      <c r="K12601">
        <v>0</v>
      </c>
      <c r="L12601" t="s">
        <v>159</v>
      </c>
    </row>
    <row r="12602" spans="9:12" x14ac:dyDescent="0.45">
      <c r="I12602" t="s">
        <v>197</v>
      </c>
      <c r="J12602" t="s">
        <v>875</v>
      </c>
      <c r="K12602">
        <v>7.8252106274888679E-5</v>
      </c>
      <c r="L12602" t="s">
        <v>159</v>
      </c>
    </row>
    <row r="12603" spans="9:12" x14ac:dyDescent="0.45">
      <c r="I12603" t="s">
        <v>197</v>
      </c>
      <c r="J12603" t="s">
        <v>876</v>
      </c>
      <c r="K12603">
        <v>1.7881137297312671E-4</v>
      </c>
      <c r="L12603" t="s">
        <v>159</v>
      </c>
    </row>
    <row r="12604" spans="9:12" x14ac:dyDescent="0.45">
      <c r="I12604" t="s">
        <v>197</v>
      </c>
      <c r="J12604" t="s">
        <v>877</v>
      </c>
      <c r="K12604">
        <v>2.498709303269302E-4</v>
      </c>
      <c r="L12604" t="s">
        <v>159</v>
      </c>
    </row>
    <row r="12605" spans="9:12" x14ac:dyDescent="0.45">
      <c r="I12605" t="s">
        <v>197</v>
      </c>
      <c r="J12605" t="s">
        <v>878</v>
      </c>
      <c r="K12605">
        <v>2.9030821112393265E-4</v>
      </c>
      <c r="L12605" t="s">
        <v>159</v>
      </c>
    </row>
    <row r="12606" spans="9:12" x14ac:dyDescent="0.45">
      <c r="I12606" t="s">
        <v>197</v>
      </c>
      <c r="J12606" t="s">
        <v>879</v>
      </c>
      <c r="K12606">
        <v>3.1631763465193744E-4</v>
      </c>
      <c r="L12606" t="s">
        <v>159</v>
      </c>
    </row>
    <row r="12607" spans="9:12" x14ac:dyDescent="0.45">
      <c r="I12607" t="s">
        <v>197</v>
      </c>
      <c r="J12607" t="s">
        <v>880</v>
      </c>
      <c r="K12607">
        <v>3.2060267029811662E-4</v>
      </c>
      <c r="L12607" t="s">
        <v>159</v>
      </c>
    </row>
    <row r="12608" spans="9:12" x14ac:dyDescent="0.45">
      <c r="I12608" t="s">
        <v>197</v>
      </c>
      <c r="J12608" t="s">
        <v>881</v>
      </c>
      <c r="K12608">
        <v>2.9000713883497032E-4</v>
      </c>
      <c r="L12608" t="s">
        <v>159</v>
      </c>
    </row>
    <row r="12609" spans="9:12" x14ac:dyDescent="0.45">
      <c r="I12609" t="s">
        <v>197</v>
      </c>
      <c r="J12609" t="s">
        <v>882</v>
      </c>
      <c r="K12609">
        <v>2.576147508495623E-4</v>
      </c>
      <c r="L12609" t="s">
        <v>159</v>
      </c>
    </row>
    <row r="12610" spans="9:12" x14ac:dyDescent="0.45">
      <c r="I12610" t="s">
        <v>197</v>
      </c>
      <c r="J12610" t="s">
        <v>883</v>
      </c>
      <c r="K12610">
        <v>2.0643127416287865E-4</v>
      </c>
      <c r="L12610" t="s">
        <v>159</v>
      </c>
    </row>
    <row r="12611" spans="9:12" x14ac:dyDescent="0.45">
      <c r="I12611" t="s">
        <v>197</v>
      </c>
      <c r="J12611" t="s">
        <v>884</v>
      </c>
      <c r="K12611">
        <v>2.0442095775352685E-4</v>
      </c>
      <c r="L12611" t="s">
        <v>159</v>
      </c>
    </row>
    <row r="12612" spans="9:12" x14ac:dyDescent="0.45">
      <c r="I12612" t="s">
        <v>197</v>
      </c>
      <c r="J12612" t="s">
        <v>885</v>
      </c>
      <c r="K12612">
        <v>1.4905471071068258E-4</v>
      </c>
      <c r="L12612" t="s">
        <v>159</v>
      </c>
    </row>
    <row r="12613" spans="9:12" x14ac:dyDescent="0.45">
      <c r="I12613" t="s">
        <v>197</v>
      </c>
      <c r="J12613" t="s">
        <v>886</v>
      </c>
      <c r="K12613">
        <v>5.633151367452824E-5</v>
      </c>
      <c r="L12613" t="s">
        <v>159</v>
      </c>
    </row>
    <row r="12614" spans="9:12" x14ac:dyDescent="0.45">
      <c r="I12614" t="s">
        <v>197</v>
      </c>
      <c r="J12614" t="s">
        <v>887</v>
      </c>
      <c r="K12614">
        <v>0</v>
      </c>
      <c r="L12614" t="s">
        <v>159</v>
      </c>
    </row>
    <row r="12615" spans="9:12" x14ac:dyDescent="0.45">
      <c r="I12615" t="s">
        <v>197</v>
      </c>
      <c r="J12615" t="s">
        <v>888</v>
      </c>
      <c r="K12615">
        <v>0</v>
      </c>
      <c r="L12615" t="s">
        <v>159</v>
      </c>
    </row>
    <row r="12616" spans="9:12" x14ac:dyDescent="0.45">
      <c r="I12616" t="s">
        <v>197</v>
      </c>
      <c r="J12616" t="s">
        <v>889</v>
      </c>
      <c r="K12616">
        <v>0</v>
      </c>
      <c r="L12616" t="s">
        <v>159</v>
      </c>
    </row>
    <row r="12617" spans="9:12" x14ac:dyDescent="0.45">
      <c r="I12617" t="s">
        <v>197</v>
      </c>
      <c r="J12617" t="s">
        <v>890</v>
      </c>
      <c r="K12617">
        <v>0</v>
      </c>
      <c r="L12617" t="s">
        <v>159</v>
      </c>
    </row>
    <row r="12618" spans="9:12" x14ac:dyDescent="0.45">
      <c r="I12618" t="s">
        <v>197</v>
      </c>
      <c r="J12618" t="s">
        <v>891</v>
      </c>
      <c r="K12618">
        <v>0</v>
      </c>
      <c r="L12618" t="s">
        <v>159</v>
      </c>
    </row>
    <row r="12619" spans="9:12" x14ac:dyDescent="0.45">
      <c r="I12619" t="s">
        <v>197</v>
      </c>
      <c r="J12619" t="s">
        <v>274</v>
      </c>
      <c r="K12619">
        <v>0</v>
      </c>
      <c r="L12619" t="s">
        <v>159</v>
      </c>
    </row>
    <row r="12620" spans="9:12" x14ac:dyDescent="0.45">
      <c r="I12620" t="s">
        <v>197</v>
      </c>
      <c r="J12620" t="s">
        <v>275</v>
      </c>
      <c r="K12620">
        <v>1.9282154516462622E-2</v>
      </c>
      <c r="L12620" t="s">
        <v>159</v>
      </c>
    </row>
    <row r="12621" spans="9:12" x14ac:dyDescent="0.45">
      <c r="I12621" t="s">
        <v>197</v>
      </c>
      <c r="J12621" t="s">
        <v>276</v>
      </c>
      <c r="K12621">
        <v>0.27115785710581464</v>
      </c>
      <c r="L12621" t="s">
        <v>159</v>
      </c>
    </row>
    <row r="12622" spans="9:12" x14ac:dyDescent="0.45">
      <c r="I12622" t="s">
        <v>197</v>
      </c>
      <c r="J12622" t="s">
        <v>277</v>
      </c>
      <c r="K12622">
        <v>1.6665474123278026E-2</v>
      </c>
      <c r="L12622" t="s">
        <v>159</v>
      </c>
    </row>
    <row r="12623" spans="9:12" x14ac:dyDescent="0.45">
      <c r="I12623" t="s">
        <v>197</v>
      </c>
      <c r="J12623" t="s">
        <v>278</v>
      </c>
      <c r="K12623">
        <v>8.076654933849849E-3</v>
      </c>
      <c r="L12623" t="s">
        <v>159</v>
      </c>
    </row>
    <row r="12624" spans="9:12" x14ac:dyDescent="0.45">
      <c r="I12624" t="s">
        <v>197</v>
      </c>
      <c r="J12624" t="s">
        <v>279</v>
      </c>
      <c r="K12624">
        <v>0</v>
      </c>
      <c r="L12624" t="s">
        <v>159</v>
      </c>
    </row>
    <row r="12625" spans="9:12" x14ac:dyDescent="0.45">
      <c r="I12625" t="s">
        <v>197</v>
      </c>
      <c r="J12625" t="s">
        <v>401</v>
      </c>
      <c r="K12625">
        <v>0</v>
      </c>
      <c r="L12625" t="s">
        <v>159</v>
      </c>
    </row>
    <row r="12626" spans="9:12" x14ac:dyDescent="0.45">
      <c r="I12626" t="s">
        <v>197</v>
      </c>
      <c r="J12626" t="s">
        <v>402</v>
      </c>
      <c r="K12626">
        <v>0</v>
      </c>
      <c r="L12626" t="s">
        <v>159</v>
      </c>
    </row>
    <row r="12627" spans="9:12" x14ac:dyDescent="0.45">
      <c r="I12627" t="s">
        <v>197</v>
      </c>
      <c r="J12627" t="s">
        <v>892</v>
      </c>
      <c r="K12627">
        <v>0</v>
      </c>
      <c r="L12627" t="s">
        <v>159</v>
      </c>
    </row>
    <row r="12628" spans="9:12" x14ac:dyDescent="0.45">
      <c r="I12628" t="s">
        <v>197</v>
      </c>
      <c r="J12628" t="s">
        <v>893</v>
      </c>
      <c r="K12628">
        <v>0</v>
      </c>
      <c r="L12628" t="s">
        <v>159</v>
      </c>
    </row>
    <row r="12629" spans="9:12" x14ac:dyDescent="0.45">
      <c r="I12629" t="s">
        <v>197</v>
      </c>
      <c r="J12629" t="s">
        <v>894</v>
      </c>
      <c r="K12629">
        <v>0</v>
      </c>
      <c r="L12629" t="s">
        <v>159</v>
      </c>
    </row>
    <row r="12630" spans="9:12" x14ac:dyDescent="0.45">
      <c r="I12630" t="s">
        <v>197</v>
      </c>
      <c r="J12630" t="s">
        <v>895</v>
      </c>
      <c r="K12630">
        <v>0</v>
      </c>
      <c r="L12630" t="s">
        <v>159</v>
      </c>
    </row>
    <row r="12631" spans="9:12" x14ac:dyDescent="0.45">
      <c r="I12631" t="s">
        <v>197</v>
      </c>
      <c r="J12631" t="s">
        <v>896</v>
      </c>
      <c r="K12631">
        <v>0</v>
      </c>
      <c r="L12631" t="s">
        <v>159</v>
      </c>
    </row>
    <row r="12632" spans="9:12" x14ac:dyDescent="0.45">
      <c r="I12632" t="s">
        <v>197</v>
      </c>
      <c r="J12632" t="s">
        <v>897</v>
      </c>
      <c r="K12632">
        <v>0</v>
      </c>
      <c r="L12632" t="s">
        <v>159</v>
      </c>
    </row>
    <row r="12633" spans="9:12" x14ac:dyDescent="0.45">
      <c r="I12633" t="s">
        <v>197</v>
      </c>
      <c r="J12633" t="s">
        <v>898</v>
      </c>
      <c r="K12633">
        <v>2.5210168368698507E-5</v>
      </c>
      <c r="L12633" t="s">
        <v>159</v>
      </c>
    </row>
    <row r="12634" spans="9:12" x14ac:dyDescent="0.45">
      <c r="I12634" t="s">
        <v>197</v>
      </c>
      <c r="J12634" t="s">
        <v>899</v>
      </c>
      <c r="K12634">
        <v>1.1729257809028391E-4</v>
      </c>
      <c r="L12634" t="s">
        <v>159</v>
      </c>
    </row>
    <row r="12635" spans="9:12" x14ac:dyDescent="0.45">
      <c r="I12635" t="s">
        <v>197</v>
      </c>
      <c r="J12635" t="s">
        <v>900</v>
      </c>
      <c r="K12635">
        <v>1.9585212966411044E-4</v>
      </c>
      <c r="L12635" t="s">
        <v>159</v>
      </c>
    </row>
    <row r="12636" spans="9:12" x14ac:dyDescent="0.45">
      <c r="I12636" t="s">
        <v>197</v>
      </c>
      <c r="J12636" t="s">
        <v>901</v>
      </c>
      <c r="K12636">
        <v>2.5845119606862844E-4</v>
      </c>
      <c r="L12636" t="s">
        <v>159</v>
      </c>
    </row>
    <row r="12637" spans="9:12" x14ac:dyDescent="0.45">
      <c r="I12637" t="s">
        <v>197</v>
      </c>
      <c r="J12637" t="s">
        <v>902</v>
      </c>
      <c r="K12637">
        <v>2.9046705872348656E-4</v>
      </c>
      <c r="L12637" t="s">
        <v>159</v>
      </c>
    </row>
    <row r="12638" spans="9:12" x14ac:dyDescent="0.45">
      <c r="I12638" t="s">
        <v>197</v>
      </c>
      <c r="J12638" t="s">
        <v>903</v>
      </c>
      <c r="K12638">
        <v>3.1571363850052363E-4</v>
      </c>
      <c r="L12638" t="s">
        <v>159</v>
      </c>
    </row>
    <row r="12639" spans="9:12" x14ac:dyDescent="0.45">
      <c r="I12639" t="s">
        <v>197</v>
      </c>
      <c r="J12639" t="s">
        <v>904</v>
      </c>
      <c r="K12639">
        <v>3.2888650253266112E-4</v>
      </c>
      <c r="L12639" t="s">
        <v>159</v>
      </c>
    </row>
    <row r="12640" spans="9:12" x14ac:dyDescent="0.45">
      <c r="I12640" t="s">
        <v>197</v>
      </c>
      <c r="J12640" t="s">
        <v>905</v>
      </c>
      <c r="K12640">
        <v>3.2093292572670738E-4</v>
      </c>
      <c r="L12640" t="s">
        <v>159</v>
      </c>
    </row>
    <row r="12641" spans="9:12" x14ac:dyDescent="0.45">
      <c r="I12641" t="s">
        <v>197</v>
      </c>
      <c r="J12641" t="s">
        <v>906</v>
      </c>
      <c r="K12641">
        <v>2.9541050590118175E-4</v>
      </c>
      <c r="L12641" t="s">
        <v>159</v>
      </c>
    </row>
    <row r="12642" spans="9:12" x14ac:dyDescent="0.45">
      <c r="I12642" t="s">
        <v>197</v>
      </c>
      <c r="J12642" t="s">
        <v>907</v>
      </c>
      <c r="K12642">
        <v>2.6159966441338184E-4</v>
      </c>
      <c r="L12642" t="s">
        <v>159</v>
      </c>
    </row>
    <row r="12643" spans="9:12" x14ac:dyDescent="0.45">
      <c r="I12643" t="s">
        <v>197</v>
      </c>
      <c r="J12643" t="s">
        <v>908</v>
      </c>
      <c r="K12643">
        <v>2.1096520412006351E-4</v>
      </c>
      <c r="L12643" t="s">
        <v>159</v>
      </c>
    </row>
    <row r="12644" spans="9:12" x14ac:dyDescent="0.45">
      <c r="I12644" t="s">
        <v>197</v>
      </c>
      <c r="J12644" t="s">
        <v>909</v>
      </c>
      <c r="K12644">
        <v>1.6091786030858436E-4</v>
      </c>
      <c r="L12644" t="s">
        <v>159</v>
      </c>
    </row>
    <row r="12645" spans="9:12" x14ac:dyDescent="0.45">
      <c r="I12645" t="s">
        <v>197</v>
      </c>
      <c r="J12645" t="s">
        <v>910</v>
      </c>
      <c r="K12645">
        <v>6.6026468978835808E-5</v>
      </c>
      <c r="L12645" t="s">
        <v>159</v>
      </c>
    </row>
    <row r="12646" spans="9:12" x14ac:dyDescent="0.45">
      <c r="I12646" t="s">
        <v>197</v>
      </c>
      <c r="J12646" t="s">
        <v>911</v>
      </c>
      <c r="K12646">
        <v>0</v>
      </c>
      <c r="L12646" t="s">
        <v>159</v>
      </c>
    </row>
    <row r="12647" spans="9:12" x14ac:dyDescent="0.45">
      <c r="I12647" t="s">
        <v>197</v>
      </c>
      <c r="J12647" t="s">
        <v>912</v>
      </c>
      <c r="K12647">
        <v>0</v>
      </c>
      <c r="L12647" t="s">
        <v>159</v>
      </c>
    </row>
    <row r="12648" spans="9:12" x14ac:dyDescent="0.45">
      <c r="I12648" t="s">
        <v>197</v>
      </c>
      <c r="J12648" t="s">
        <v>913</v>
      </c>
      <c r="K12648">
        <v>0</v>
      </c>
      <c r="L12648" t="s">
        <v>159</v>
      </c>
    </row>
    <row r="12649" spans="9:12" x14ac:dyDescent="0.45">
      <c r="I12649" t="s">
        <v>197</v>
      </c>
      <c r="J12649" t="s">
        <v>914</v>
      </c>
      <c r="K12649">
        <v>0</v>
      </c>
      <c r="L12649" t="s">
        <v>159</v>
      </c>
    </row>
    <row r="12650" spans="9:12" x14ac:dyDescent="0.45">
      <c r="I12650" t="s">
        <v>197</v>
      </c>
      <c r="J12650" t="s">
        <v>915</v>
      </c>
      <c r="K12650">
        <v>0</v>
      </c>
      <c r="L12650" t="s">
        <v>159</v>
      </c>
    </row>
    <row r="12651" spans="9:12" x14ac:dyDescent="0.45">
      <c r="I12651" t="s">
        <v>197</v>
      </c>
      <c r="J12651" t="s">
        <v>916</v>
      </c>
      <c r="K12651">
        <v>0</v>
      </c>
      <c r="L12651" t="s">
        <v>159</v>
      </c>
    </row>
    <row r="12652" spans="9:12" x14ac:dyDescent="0.45">
      <c r="I12652" t="s">
        <v>197</v>
      </c>
      <c r="J12652" t="s">
        <v>917</v>
      </c>
      <c r="K12652">
        <v>0</v>
      </c>
      <c r="L12652" t="s">
        <v>159</v>
      </c>
    </row>
    <row r="12653" spans="9:12" x14ac:dyDescent="0.45">
      <c r="I12653" t="s">
        <v>197</v>
      </c>
      <c r="J12653" t="s">
        <v>918</v>
      </c>
      <c r="K12653">
        <v>0</v>
      </c>
      <c r="L12653" t="s">
        <v>159</v>
      </c>
    </row>
    <row r="12654" spans="9:12" x14ac:dyDescent="0.45">
      <c r="I12654" t="s">
        <v>197</v>
      </c>
      <c r="J12654" t="s">
        <v>919</v>
      </c>
      <c r="K12654">
        <v>0</v>
      </c>
      <c r="L12654" t="s">
        <v>159</v>
      </c>
    </row>
    <row r="12655" spans="9:12" x14ac:dyDescent="0.45">
      <c r="I12655" t="s">
        <v>197</v>
      </c>
      <c r="J12655" t="s">
        <v>920</v>
      </c>
      <c r="K12655">
        <v>0</v>
      </c>
      <c r="L12655" t="s">
        <v>159</v>
      </c>
    </row>
    <row r="12656" spans="9:12" x14ac:dyDescent="0.45">
      <c r="I12656" t="s">
        <v>197</v>
      </c>
      <c r="J12656" t="s">
        <v>921</v>
      </c>
      <c r="K12656">
        <v>0</v>
      </c>
      <c r="L12656" t="s">
        <v>159</v>
      </c>
    </row>
    <row r="12657" spans="9:12" x14ac:dyDescent="0.45">
      <c r="I12657" t="s">
        <v>197</v>
      </c>
      <c r="J12657" t="s">
        <v>922</v>
      </c>
      <c r="K12657">
        <v>5.5876229445514073E-5</v>
      </c>
      <c r="L12657" t="s">
        <v>159</v>
      </c>
    </row>
    <row r="12658" spans="9:12" x14ac:dyDescent="0.45">
      <c r="I12658" t="s">
        <v>197</v>
      </c>
      <c r="J12658" t="s">
        <v>923</v>
      </c>
      <c r="K12658">
        <v>1.4067983310217942E-4</v>
      </c>
      <c r="L12658" t="s">
        <v>159</v>
      </c>
    </row>
    <row r="12659" spans="9:12" x14ac:dyDescent="0.45">
      <c r="I12659" t="s">
        <v>197</v>
      </c>
      <c r="J12659" t="s">
        <v>924</v>
      </c>
      <c r="K12659">
        <v>1.8625381833036061E-4</v>
      </c>
      <c r="L12659" t="s">
        <v>159</v>
      </c>
    </row>
    <row r="12660" spans="9:12" x14ac:dyDescent="0.45">
      <c r="I12660" t="s">
        <v>197</v>
      </c>
      <c r="J12660" t="s">
        <v>925</v>
      </c>
      <c r="K12660">
        <v>2.2137467883800942E-4</v>
      </c>
      <c r="L12660" t="s">
        <v>159</v>
      </c>
    </row>
    <row r="12661" spans="9:12" x14ac:dyDescent="0.45">
      <c r="I12661" t="s">
        <v>197</v>
      </c>
      <c r="J12661" t="s">
        <v>926</v>
      </c>
      <c r="K12661">
        <v>2.4385715880569211E-4</v>
      </c>
      <c r="L12661" t="s">
        <v>159</v>
      </c>
    </row>
    <row r="12662" spans="9:12" x14ac:dyDescent="0.45">
      <c r="I12662" t="s">
        <v>197</v>
      </c>
      <c r="J12662" t="s">
        <v>927</v>
      </c>
      <c r="K12662">
        <v>2.6182234183845711E-4</v>
      </c>
      <c r="L12662" t="s">
        <v>159</v>
      </c>
    </row>
    <row r="12663" spans="9:12" x14ac:dyDescent="0.45">
      <c r="I12663" t="s">
        <v>197</v>
      </c>
      <c r="J12663" t="s">
        <v>928</v>
      </c>
      <c r="K12663">
        <v>2.6316047947862691E-4</v>
      </c>
      <c r="L12663" t="s">
        <v>159</v>
      </c>
    </row>
    <row r="12664" spans="9:12" x14ac:dyDescent="0.45">
      <c r="I12664" t="s">
        <v>197</v>
      </c>
      <c r="J12664" t="s">
        <v>929</v>
      </c>
      <c r="K12664">
        <v>2.6569164478114311E-4</v>
      </c>
      <c r="L12664" t="s">
        <v>159</v>
      </c>
    </row>
    <row r="12665" spans="9:12" x14ac:dyDescent="0.45">
      <c r="I12665" t="s">
        <v>197</v>
      </c>
      <c r="J12665" t="s">
        <v>930</v>
      </c>
      <c r="K12665">
        <v>2.5179075319140681E-4</v>
      </c>
      <c r="L12665" t="s">
        <v>159</v>
      </c>
    </row>
    <row r="12666" spans="9:12" x14ac:dyDescent="0.45">
      <c r="I12666" t="s">
        <v>197</v>
      </c>
      <c r="J12666" t="s">
        <v>931</v>
      </c>
      <c r="K12666">
        <v>2.0950923485864585E-4</v>
      </c>
      <c r="L12666" t="s">
        <v>159</v>
      </c>
    </row>
    <row r="12667" spans="9:12" x14ac:dyDescent="0.45">
      <c r="I12667" t="s">
        <v>197</v>
      </c>
      <c r="J12667" t="s">
        <v>932</v>
      </c>
      <c r="K12667">
        <v>1.7557301219869506E-4</v>
      </c>
      <c r="L12667" t="s">
        <v>159</v>
      </c>
    </row>
    <row r="12668" spans="9:12" x14ac:dyDescent="0.45">
      <c r="I12668" t="s">
        <v>197</v>
      </c>
      <c r="J12668" t="s">
        <v>933</v>
      </c>
      <c r="K12668">
        <v>1.2249429108642499E-4</v>
      </c>
      <c r="L12668" t="s">
        <v>159</v>
      </c>
    </row>
    <row r="12669" spans="9:12" x14ac:dyDescent="0.45">
      <c r="I12669" t="s">
        <v>197</v>
      </c>
      <c r="J12669" t="s">
        <v>934</v>
      </c>
      <c r="K12669">
        <v>4.5901853669161937E-5</v>
      </c>
      <c r="L12669" t="s">
        <v>159</v>
      </c>
    </row>
    <row r="12670" spans="9:12" x14ac:dyDescent="0.45">
      <c r="I12670" t="s">
        <v>197</v>
      </c>
      <c r="J12670" t="s">
        <v>935</v>
      </c>
      <c r="K12670">
        <v>0</v>
      </c>
      <c r="L12670" t="s">
        <v>159</v>
      </c>
    </row>
    <row r="12671" spans="9:12" x14ac:dyDescent="0.45">
      <c r="I12671" t="s">
        <v>197</v>
      </c>
      <c r="J12671" t="s">
        <v>936</v>
      </c>
      <c r="K12671">
        <v>0</v>
      </c>
      <c r="L12671" t="s">
        <v>159</v>
      </c>
    </row>
    <row r="12672" spans="9:12" x14ac:dyDescent="0.45">
      <c r="I12672" t="s">
        <v>197</v>
      </c>
      <c r="J12672" t="s">
        <v>937</v>
      </c>
      <c r="K12672">
        <v>0</v>
      </c>
      <c r="L12672" t="s">
        <v>159</v>
      </c>
    </row>
    <row r="12673" spans="9:12" x14ac:dyDescent="0.45">
      <c r="I12673" t="s">
        <v>197</v>
      </c>
      <c r="J12673" t="s">
        <v>938</v>
      </c>
      <c r="K12673">
        <v>0</v>
      </c>
      <c r="L12673" t="s">
        <v>159</v>
      </c>
    </row>
    <row r="12674" spans="9:12" x14ac:dyDescent="0.45">
      <c r="I12674" t="s">
        <v>197</v>
      </c>
      <c r="J12674" t="s">
        <v>939</v>
      </c>
      <c r="K12674">
        <v>0</v>
      </c>
      <c r="L12674" t="s">
        <v>159</v>
      </c>
    </row>
    <row r="12675" spans="9:12" x14ac:dyDescent="0.45">
      <c r="I12675" t="s">
        <v>197</v>
      </c>
      <c r="J12675" t="s">
        <v>940</v>
      </c>
      <c r="K12675">
        <v>0</v>
      </c>
      <c r="L12675" t="s">
        <v>159</v>
      </c>
    </row>
    <row r="12676" spans="9:12" x14ac:dyDescent="0.45">
      <c r="I12676" t="s">
        <v>197</v>
      </c>
      <c r="J12676" t="s">
        <v>941</v>
      </c>
      <c r="K12676">
        <v>0</v>
      </c>
      <c r="L12676" t="s">
        <v>159</v>
      </c>
    </row>
    <row r="12677" spans="9:12" x14ac:dyDescent="0.45">
      <c r="I12677" t="s">
        <v>197</v>
      </c>
      <c r="J12677" t="s">
        <v>942</v>
      </c>
      <c r="K12677">
        <v>0</v>
      </c>
      <c r="L12677" t="s">
        <v>159</v>
      </c>
    </row>
    <row r="12678" spans="9:12" x14ac:dyDescent="0.45">
      <c r="I12678" t="s">
        <v>197</v>
      </c>
      <c r="J12678" t="s">
        <v>943</v>
      </c>
      <c r="K12678">
        <v>0</v>
      </c>
      <c r="L12678" t="s">
        <v>159</v>
      </c>
    </row>
    <row r="12679" spans="9:12" x14ac:dyDescent="0.45">
      <c r="I12679" t="s">
        <v>197</v>
      </c>
      <c r="J12679" t="s">
        <v>944</v>
      </c>
      <c r="K12679">
        <v>0</v>
      </c>
      <c r="L12679" t="s">
        <v>159</v>
      </c>
    </row>
    <row r="12680" spans="9:12" x14ac:dyDescent="0.45">
      <c r="I12680" t="s">
        <v>197</v>
      </c>
      <c r="J12680" t="s">
        <v>945</v>
      </c>
      <c r="K12680">
        <v>0</v>
      </c>
      <c r="L12680" t="s">
        <v>159</v>
      </c>
    </row>
    <row r="12681" spans="9:12" x14ac:dyDescent="0.45">
      <c r="I12681" t="s">
        <v>197</v>
      </c>
      <c r="J12681" t="s">
        <v>946</v>
      </c>
      <c r="K12681">
        <v>9.4110125295630387E-7</v>
      </c>
      <c r="L12681" t="s">
        <v>159</v>
      </c>
    </row>
    <row r="12682" spans="9:12" x14ac:dyDescent="0.45">
      <c r="I12682" t="s">
        <v>197</v>
      </c>
      <c r="J12682" t="s">
        <v>947</v>
      </c>
      <c r="K12682">
        <v>2.5344635670101196E-6</v>
      </c>
      <c r="L12682" t="s">
        <v>159</v>
      </c>
    </row>
    <row r="12683" spans="9:12" x14ac:dyDescent="0.45">
      <c r="I12683" t="s">
        <v>197</v>
      </c>
      <c r="J12683" t="s">
        <v>948</v>
      </c>
      <c r="K12683">
        <v>1.4358375748175049E-5</v>
      </c>
      <c r="L12683" t="s">
        <v>159</v>
      </c>
    </row>
    <row r="12684" spans="9:12" x14ac:dyDescent="0.45">
      <c r="I12684" t="s">
        <v>197</v>
      </c>
      <c r="J12684" t="s">
        <v>949</v>
      </c>
      <c r="K12684">
        <v>3.4358233331100466E-5</v>
      </c>
      <c r="L12684" t="s">
        <v>159</v>
      </c>
    </row>
    <row r="12685" spans="9:12" x14ac:dyDescent="0.45">
      <c r="I12685" t="s">
        <v>197</v>
      </c>
      <c r="J12685" t="s">
        <v>950</v>
      </c>
      <c r="K12685">
        <v>6.9367879527838759E-5</v>
      </c>
      <c r="L12685" t="s">
        <v>159</v>
      </c>
    </row>
    <row r="12686" spans="9:12" x14ac:dyDescent="0.45">
      <c r="I12686" t="s">
        <v>197</v>
      </c>
      <c r="J12686" t="s">
        <v>951</v>
      </c>
      <c r="K12686">
        <v>1.0226659507381043E-4</v>
      </c>
      <c r="L12686" t="s">
        <v>159</v>
      </c>
    </row>
    <row r="12687" spans="9:12" x14ac:dyDescent="0.45">
      <c r="I12687" t="s">
        <v>197</v>
      </c>
      <c r="J12687" t="s">
        <v>952</v>
      </c>
      <c r="K12687">
        <v>1.4156296412597808E-4</v>
      </c>
      <c r="L12687" t="s">
        <v>159</v>
      </c>
    </row>
    <row r="12688" spans="9:12" x14ac:dyDescent="0.45">
      <c r="I12688" t="s">
        <v>197</v>
      </c>
      <c r="J12688" t="s">
        <v>953</v>
      </c>
      <c r="K12688">
        <v>1.482162162750611E-4</v>
      </c>
      <c r="L12688" t="s">
        <v>159</v>
      </c>
    </row>
    <row r="12689" spans="9:12" x14ac:dyDescent="0.45">
      <c r="I12689" t="s">
        <v>197</v>
      </c>
      <c r="J12689" t="s">
        <v>954</v>
      </c>
      <c r="K12689">
        <v>1.4796125127286539E-4</v>
      </c>
      <c r="L12689" t="s">
        <v>159</v>
      </c>
    </row>
    <row r="12690" spans="9:12" x14ac:dyDescent="0.45">
      <c r="I12690" t="s">
        <v>197</v>
      </c>
      <c r="J12690" t="s">
        <v>955</v>
      </c>
      <c r="K12690">
        <v>1.3448414623574707E-4</v>
      </c>
      <c r="L12690" t="s">
        <v>159</v>
      </c>
    </row>
    <row r="12691" spans="9:12" x14ac:dyDescent="0.45">
      <c r="I12691" t="s">
        <v>197</v>
      </c>
      <c r="J12691" t="s">
        <v>956</v>
      </c>
      <c r="K12691">
        <v>1.1209640457294499E-4</v>
      </c>
      <c r="L12691" t="s">
        <v>159</v>
      </c>
    </row>
    <row r="12692" spans="9:12" x14ac:dyDescent="0.45">
      <c r="I12692" t="s">
        <v>197</v>
      </c>
      <c r="J12692" t="s">
        <v>957</v>
      </c>
      <c r="K12692">
        <v>8.5552711541052908E-5</v>
      </c>
      <c r="L12692" t="s">
        <v>159</v>
      </c>
    </row>
    <row r="12693" spans="9:12" x14ac:dyDescent="0.45">
      <c r="I12693" t="s">
        <v>197</v>
      </c>
      <c r="J12693" t="s">
        <v>958</v>
      </c>
      <c r="K12693">
        <v>4.7934308782067981E-5</v>
      </c>
      <c r="L12693" t="s">
        <v>159</v>
      </c>
    </row>
    <row r="12694" spans="9:12" x14ac:dyDescent="0.45">
      <c r="I12694" t="s">
        <v>197</v>
      </c>
      <c r="J12694" t="s">
        <v>959</v>
      </c>
      <c r="K12694">
        <v>0</v>
      </c>
      <c r="L12694" t="s">
        <v>159</v>
      </c>
    </row>
    <row r="12695" spans="9:12" x14ac:dyDescent="0.45">
      <c r="I12695" t="s">
        <v>197</v>
      </c>
      <c r="J12695" t="s">
        <v>960</v>
      </c>
      <c r="K12695">
        <v>0</v>
      </c>
      <c r="L12695" t="s">
        <v>159</v>
      </c>
    </row>
    <row r="12696" spans="9:12" x14ac:dyDescent="0.45">
      <c r="I12696" t="s">
        <v>197</v>
      </c>
      <c r="J12696" t="s">
        <v>961</v>
      </c>
      <c r="K12696">
        <v>0</v>
      </c>
      <c r="L12696" t="s">
        <v>159</v>
      </c>
    </row>
    <row r="12697" spans="9:12" x14ac:dyDescent="0.45">
      <c r="I12697" t="s">
        <v>197</v>
      </c>
      <c r="J12697" t="s">
        <v>962</v>
      </c>
      <c r="K12697">
        <v>0</v>
      </c>
      <c r="L12697" t="s">
        <v>159</v>
      </c>
    </row>
    <row r="12698" spans="9:12" x14ac:dyDescent="0.45">
      <c r="I12698" t="s">
        <v>197</v>
      </c>
      <c r="J12698" t="s">
        <v>963</v>
      </c>
      <c r="K12698">
        <v>0</v>
      </c>
      <c r="L12698" t="s">
        <v>159</v>
      </c>
    </row>
    <row r="12699" spans="9:12" x14ac:dyDescent="0.45">
      <c r="I12699" t="s">
        <v>197</v>
      </c>
      <c r="J12699" t="s">
        <v>964</v>
      </c>
      <c r="K12699">
        <v>0</v>
      </c>
      <c r="L12699" t="s">
        <v>159</v>
      </c>
    </row>
    <row r="12700" spans="9:12" x14ac:dyDescent="0.45">
      <c r="I12700" t="s">
        <v>197</v>
      </c>
      <c r="J12700" t="s">
        <v>965</v>
      </c>
      <c r="K12700">
        <v>0</v>
      </c>
      <c r="L12700" t="s">
        <v>159</v>
      </c>
    </row>
    <row r="12701" spans="9:12" x14ac:dyDescent="0.45">
      <c r="I12701" t="s">
        <v>197</v>
      </c>
      <c r="J12701" t="s">
        <v>966</v>
      </c>
      <c r="K12701">
        <v>0</v>
      </c>
      <c r="L12701" t="s">
        <v>159</v>
      </c>
    </row>
    <row r="12702" spans="9:12" x14ac:dyDescent="0.45">
      <c r="I12702" t="s">
        <v>197</v>
      </c>
      <c r="J12702" t="s">
        <v>967</v>
      </c>
      <c r="K12702">
        <v>0</v>
      </c>
      <c r="L12702" t="s">
        <v>159</v>
      </c>
    </row>
    <row r="12703" spans="9:12" x14ac:dyDescent="0.45">
      <c r="I12703" t="s">
        <v>197</v>
      </c>
      <c r="J12703" t="s">
        <v>968</v>
      </c>
      <c r="K12703">
        <v>0</v>
      </c>
      <c r="L12703" t="s">
        <v>159</v>
      </c>
    </row>
    <row r="12704" spans="9:12" x14ac:dyDescent="0.45">
      <c r="I12704" t="s">
        <v>197</v>
      </c>
      <c r="J12704" t="s">
        <v>969</v>
      </c>
      <c r="K12704">
        <v>0</v>
      </c>
      <c r="L12704" t="s">
        <v>159</v>
      </c>
    </row>
    <row r="12705" spans="9:12" x14ac:dyDescent="0.45">
      <c r="I12705" t="s">
        <v>197</v>
      </c>
      <c r="J12705" t="s">
        <v>970</v>
      </c>
      <c r="K12705">
        <v>3.8824470382110358E-5</v>
      </c>
      <c r="L12705" t="s">
        <v>159</v>
      </c>
    </row>
    <row r="12706" spans="9:12" x14ac:dyDescent="0.45">
      <c r="I12706" t="s">
        <v>197</v>
      </c>
      <c r="J12706" t="s">
        <v>971</v>
      </c>
      <c r="K12706">
        <v>1.4182267025668362E-4</v>
      </c>
      <c r="L12706" t="s">
        <v>159</v>
      </c>
    </row>
    <row r="12707" spans="9:12" x14ac:dyDescent="0.45">
      <c r="I12707" t="s">
        <v>197</v>
      </c>
      <c r="J12707" t="s">
        <v>972</v>
      </c>
      <c r="K12707">
        <v>2.1019069981058748E-4</v>
      </c>
      <c r="L12707" t="s">
        <v>159</v>
      </c>
    </row>
    <row r="12708" spans="9:12" x14ac:dyDescent="0.45">
      <c r="I12708" t="s">
        <v>197</v>
      </c>
      <c r="J12708" t="s">
        <v>973</v>
      </c>
      <c r="K12708">
        <v>2.5867404554113567E-4</v>
      </c>
      <c r="L12708" t="s">
        <v>159</v>
      </c>
    </row>
    <row r="12709" spans="9:12" x14ac:dyDescent="0.45">
      <c r="I12709" t="s">
        <v>197</v>
      </c>
      <c r="J12709" t="s">
        <v>974</v>
      </c>
      <c r="K12709">
        <v>2.8444401884345996E-4</v>
      </c>
      <c r="L12709" t="s">
        <v>159</v>
      </c>
    </row>
    <row r="12710" spans="9:12" x14ac:dyDescent="0.45">
      <c r="I12710" t="s">
        <v>197</v>
      </c>
      <c r="J12710" t="s">
        <v>975</v>
      </c>
      <c r="K12710">
        <v>3.0380268066368702E-4</v>
      </c>
      <c r="L12710" t="s">
        <v>159</v>
      </c>
    </row>
    <row r="12711" spans="9:12" x14ac:dyDescent="0.45">
      <c r="I12711" t="s">
        <v>197</v>
      </c>
      <c r="J12711" t="s">
        <v>976</v>
      </c>
      <c r="K12711">
        <v>3.1675089307960108E-4</v>
      </c>
      <c r="L12711" t="s">
        <v>159</v>
      </c>
    </row>
    <row r="12712" spans="9:12" x14ac:dyDescent="0.45">
      <c r="I12712" t="s">
        <v>197</v>
      </c>
      <c r="J12712" t="s">
        <v>977</v>
      </c>
      <c r="K12712">
        <v>3.0736353285832762E-4</v>
      </c>
      <c r="L12712" t="s">
        <v>159</v>
      </c>
    </row>
    <row r="12713" spans="9:12" x14ac:dyDescent="0.45">
      <c r="I12713" t="s">
        <v>197</v>
      </c>
      <c r="J12713" t="s">
        <v>978</v>
      </c>
      <c r="K12713">
        <v>2.8740994151645413E-4</v>
      </c>
      <c r="L12713" t="s">
        <v>159</v>
      </c>
    </row>
    <row r="12714" spans="9:12" x14ac:dyDescent="0.45">
      <c r="I12714" t="s">
        <v>197</v>
      </c>
      <c r="J12714" t="s">
        <v>979</v>
      </c>
      <c r="K12714">
        <v>2.4385421761453064E-4</v>
      </c>
      <c r="L12714" t="s">
        <v>159</v>
      </c>
    </row>
    <row r="12715" spans="9:12" x14ac:dyDescent="0.45">
      <c r="I12715" t="s">
        <v>197</v>
      </c>
      <c r="J12715" t="s">
        <v>980</v>
      </c>
      <c r="K12715">
        <v>2.0172570342051331E-4</v>
      </c>
      <c r="L12715" t="s">
        <v>159</v>
      </c>
    </row>
    <row r="12716" spans="9:12" x14ac:dyDescent="0.45">
      <c r="I12716" t="s">
        <v>197</v>
      </c>
      <c r="J12716" t="s">
        <v>981</v>
      </c>
      <c r="K12716">
        <v>1.2511498571081973E-4</v>
      </c>
      <c r="L12716" t="s">
        <v>159</v>
      </c>
    </row>
    <row r="12717" spans="9:12" x14ac:dyDescent="0.45">
      <c r="I12717" t="s">
        <v>197</v>
      </c>
      <c r="J12717" t="s">
        <v>982</v>
      </c>
      <c r="K12717">
        <v>5.5455602972592134E-5</v>
      </c>
      <c r="L12717" t="s">
        <v>159</v>
      </c>
    </row>
    <row r="12718" spans="9:12" x14ac:dyDescent="0.45">
      <c r="I12718" t="s">
        <v>197</v>
      </c>
      <c r="J12718" t="s">
        <v>983</v>
      </c>
      <c r="K12718">
        <v>0</v>
      </c>
      <c r="L12718" t="s">
        <v>159</v>
      </c>
    </row>
    <row r="12719" spans="9:12" x14ac:dyDescent="0.45">
      <c r="I12719" t="s">
        <v>197</v>
      </c>
      <c r="J12719" t="s">
        <v>984</v>
      </c>
      <c r="K12719">
        <v>0</v>
      </c>
      <c r="L12719" t="s">
        <v>159</v>
      </c>
    </row>
    <row r="12720" spans="9:12" x14ac:dyDescent="0.45">
      <c r="I12720" t="s">
        <v>197</v>
      </c>
      <c r="J12720" t="s">
        <v>985</v>
      </c>
      <c r="K12720">
        <v>0</v>
      </c>
      <c r="L12720" t="s">
        <v>159</v>
      </c>
    </row>
    <row r="12721" spans="9:12" x14ac:dyDescent="0.45">
      <c r="I12721" t="s">
        <v>197</v>
      </c>
      <c r="J12721" t="s">
        <v>986</v>
      </c>
      <c r="K12721">
        <v>0</v>
      </c>
      <c r="L12721" t="s">
        <v>159</v>
      </c>
    </row>
    <row r="12722" spans="9:12" x14ac:dyDescent="0.45">
      <c r="I12722" t="s">
        <v>197</v>
      </c>
      <c r="J12722" t="s">
        <v>987</v>
      </c>
      <c r="K12722">
        <v>0</v>
      </c>
      <c r="L12722" t="s">
        <v>159</v>
      </c>
    </row>
    <row r="12723" spans="9:12" x14ac:dyDescent="0.45">
      <c r="I12723" t="s">
        <v>197</v>
      </c>
      <c r="J12723" t="s">
        <v>988</v>
      </c>
      <c r="K12723">
        <v>0</v>
      </c>
      <c r="L12723" t="s">
        <v>159</v>
      </c>
    </row>
    <row r="12724" spans="9:12" x14ac:dyDescent="0.45">
      <c r="I12724" t="s">
        <v>197</v>
      </c>
      <c r="J12724" t="s">
        <v>989</v>
      </c>
      <c r="K12724">
        <v>0</v>
      </c>
      <c r="L12724" t="s">
        <v>159</v>
      </c>
    </row>
    <row r="12725" spans="9:12" x14ac:dyDescent="0.45">
      <c r="I12725" t="s">
        <v>197</v>
      </c>
      <c r="J12725" t="s">
        <v>990</v>
      </c>
      <c r="K12725">
        <v>0</v>
      </c>
      <c r="L12725" t="s">
        <v>159</v>
      </c>
    </row>
    <row r="12726" spans="9:12" x14ac:dyDescent="0.45">
      <c r="I12726" t="s">
        <v>197</v>
      </c>
      <c r="J12726" t="s">
        <v>991</v>
      </c>
      <c r="K12726">
        <v>0</v>
      </c>
      <c r="L12726" t="s">
        <v>159</v>
      </c>
    </row>
    <row r="12727" spans="9:12" x14ac:dyDescent="0.45">
      <c r="I12727" t="s">
        <v>197</v>
      </c>
      <c r="J12727" t="s">
        <v>992</v>
      </c>
      <c r="K12727">
        <v>0</v>
      </c>
      <c r="L12727" t="s">
        <v>159</v>
      </c>
    </row>
    <row r="12728" spans="9:12" x14ac:dyDescent="0.45">
      <c r="I12728" t="s">
        <v>197</v>
      </c>
      <c r="J12728" t="s">
        <v>993</v>
      </c>
      <c r="K12728">
        <v>0</v>
      </c>
      <c r="L12728" t="s">
        <v>159</v>
      </c>
    </row>
    <row r="12729" spans="9:12" x14ac:dyDescent="0.45">
      <c r="I12729" t="s">
        <v>197</v>
      </c>
      <c r="J12729" t="s">
        <v>994</v>
      </c>
      <c r="K12729">
        <v>4.3439353345322052E-5</v>
      </c>
      <c r="L12729" t="s">
        <v>159</v>
      </c>
    </row>
    <row r="12730" spans="9:12" x14ac:dyDescent="0.45">
      <c r="I12730" t="s">
        <v>197</v>
      </c>
      <c r="J12730" t="s">
        <v>995</v>
      </c>
      <c r="K12730">
        <v>1.4245861028675173E-4</v>
      </c>
      <c r="L12730" t="s">
        <v>159</v>
      </c>
    </row>
    <row r="12731" spans="9:12" x14ac:dyDescent="0.45">
      <c r="I12731" t="s">
        <v>197</v>
      </c>
      <c r="J12731" t="s">
        <v>996</v>
      </c>
      <c r="K12731">
        <v>2.1522716956064801E-4</v>
      </c>
      <c r="L12731" t="s">
        <v>159</v>
      </c>
    </row>
    <row r="12732" spans="9:12" x14ac:dyDescent="0.45">
      <c r="I12732" t="s">
        <v>197</v>
      </c>
      <c r="J12732" t="s">
        <v>997</v>
      </c>
      <c r="K12732">
        <v>2.5902932496751734E-4</v>
      </c>
      <c r="L12732" t="s">
        <v>159</v>
      </c>
    </row>
    <row r="12733" spans="9:12" x14ac:dyDescent="0.45">
      <c r="I12733" t="s">
        <v>197</v>
      </c>
      <c r="J12733" t="s">
        <v>998</v>
      </c>
      <c r="K12733">
        <v>2.7239703734409333E-4</v>
      </c>
      <c r="L12733" t="s">
        <v>159</v>
      </c>
    </row>
    <row r="12734" spans="9:12" x14ac:dyDescent="0.45">
      <c r="I12734" t="s">
        <v>197</v>
      </c>
      <c r="J12734" t="s">
        <v>999</v>
      </c>
      <c r="K12734">
        <v>2.9066638594110814E-4</v>
      </c>
      <c r="L12734" t="s">
        <v>159</v>
      </c>
    </row>
    <row r="12735" spans="9:12" x14ac:dyDescent="0.45">
      <c r="I12735" t="s">
        <v>197</v>
      </c>
      <c r="J12735" t="s">
        <v>1000</v>
      </c>
      <c r="K12735">
        <v>3.0715411068651087E-4</v>
      </c>
      <c r="L12735" t="s">
        <v>159</v>
      </c>
    </row>
    <row r="12736" spans="9:12" x14ac:dyDescent="0.45">
      <c r="I12736" t="s">
        <v>197</v>
      </c>
      <c r="J12736" t="s">
        <v>1001</v>
      </c>
      <c r="K12736">
        <v>2.8101649985173952E-4</v>
      </c>
      <c r="L12736" t="s">
        <v>159</v>
      </c>
    </row>
    <row r="12737" spans="9:12" x14ac:dyDescent="0.45">
      <c r="I12737" t="s">
        <v>197</v>
      </c>
      <c r="J12737" t="s">
        <v>1002</v>
      </c>
      <c r="K12737">
        <v>2.7399026338748646E-4</v>
      </c>
      <c r="L12737" t="s">
        <v>159</v>
      </c>
    </row>
    <row r="12738" spans="9:12" x14ac:dyDescent="0.45">
      <c r="I12738" t="s">
        <v>197</v>
      </c>
      <c r="J12738" t="s">
        <v>1003</v>
      </c>
      <c r="K12738">
        <v>2.2722876988928053E-4</v>
      </c>
      <c r="L12738" t="s">
        <v>159</v>
      </c>
    </row>
    <row r="12739" spans="9:12" x14ac:dyDescent="0.45">
      <c r="I12739" t="s">
        <v>197</v>
      </c>
      <c r="J12739" t="s">
        <v>1004</v>
      </c>
      <c r="K12739">
        <v>2.0569982468114783E-4</v>
      </c>
      <c r="L12739" t="s">
        <v>159</v>
      </c>
    </row>
    <row r="12740" spans="9:12" x14ac:dyDescent="0.45">
      <c r="I12740" t="s">
        <v>197</v>
      </c>
      <c r="J12740" t="s">
        <v>1005</v>
      </c>
      <c r="K12740">
        <v>1.3214534909210317E-4</v>
      </c>
      <c r="L12740" t="s">
        <v>159</v>
      </c>
    </row>
    <row r="12741" spans="9:12" x14ac:dyDescent="0.45">
      <c r="I12741" t="s">
        <v>197</v>
      </c>
      <c r="J12741" t="s">
        <v>1006</v>
      </c>
      <c r="K12741">
        <v>6.3550376106014022E-5</v>
      </c>
      <c r="L12741" t="s">
        <v>159</v>
      </c>
    </row>
    <row r="12742" spans="9:12" x14ac:dyDescent="0.45">
      <c r="I12742" t="s">
        <v>197</v>
      </c>
      <c r="J12742" t="s">
        <v>1007</v>
      </c>
      <c r="K12742">
        <v>0</v>
      </c>
      <c r="L12742" t="s">
        <v>159</v>
      </c>
    </row>
    <row r="12743" spans="9:12" x14ac:dyDescent="0.45">
      <c r="I12743" t="s">
        <v>197</v>
      </c>
      <c r="J12743" t="s">
        <v>1008</v>
      </c>
      <c r="K12743">
        <v>0</v>
      </c>
      <c r="L12743" t="s">
        <v>159</v>
      </c>
    </row>
    <row r="12744" spans="9:12" x14ac:dyDescent="0.45">
      <c r="I12744" t="s">
        <v>197</v>
      </c>
      <c r="J12744" t="s">
        <v>1009</v>
      </c>
      <c r="K12744">
        <v>0</v>
      </c>
      <c r="L12744" t="s">
        <v>159</v>
      </c>
    </row>
    <row r="12745" spans="9:12" x14ac:dyDescent="0.45">
      <c r="I12745" t="s">
        <v>197</v>
      </c>
      <c r="J12745" t="s">
        <v>1010</v>
      </c>
      <c r="K12745">
        <v>0</v>
      </c>
      <c r="L12745" t="s">
        <v>159</v>
      </c>
    </row>
    <row r="12746" spans="9:12" x14ac:dyDescent="0.45">
      <c r="I12746" t="s">
        <v>197</v>
      </c>
      <c r="J12746" t="s">
        <v>1011</v>
      </c>
      <c r="K12746">
        <v>0</v>
      </c>
      <c r="L12746" t="s">
        <v>159</v>
      </c>
    </row>
    <row r="12747" spans="9:12" x14ac:dyDescent="0.45">
      <c r="I12747" t="s">
        <v>197</v>
      </c>
      <c r="J12747" t="s">
        <v>1012</v>
      </c>
      <c r="K12747">
        <v>0</v>
      </c>
      <c r="L12747" t="s">
        <v>159</v>
      </c>
    </row>
    <row r="12748" spans="9:12" x14ac:dyDescent="0.45">
      <c r="I12748" t="s">
        <v>197</v>
      </c>
      <c r="J12748" t="s">
        <v>1013</v>
      </c>
      <c r="K12748">
        <v>0</v>
      </c>
      <c r="L12748" t="s">
        <v>159</v>
      </c>
    </row>
    <row r="12749" spans="9:12" x14ac:dyDescent="0.45">
      <c r="I12749" t="s">
        <v>197</v>
      </c>
      <c r="J12749" t="s">
        <v>1014</v>
      </c>
      <c r="K12749">
        <v>0</v>
      </c>
      <c r="L12749" t="s">
        <v>159</v>
      </c>
    </row>
    <row r="12750" spans="9:12" x14ac:dyDescent="0.45">
      <c r="I12750" t="s">
        <v>197</v>
      </c>
      <c r="J12750" t="s">
        <v>1015</v>
      </c>
      <c r="K12750">
        <v>0</v>
      </c>
      <c r="L12750" t="s">
        <v>159</v>
      </c>
    </row>
    <row r="12751" spans="9:12" x14ac:dyDescent="0.45">
      <c r="I12751" t="s">
        <v>197</v>
      </c>
      <c r="J12751" t="s">
        <v>1016</v>
      </c>
      <c r="K12751">
        <v>0</v>
      </c>
      <c r="L12751" t="s">
        <v>159</v>
      </c>
    </row>
    <row r="12752" spans="9:12" x14ac:dyDescent="0.45">
      <c r="I12752" t="s">
        <v>197</v>
      </c>
      <c r="J12752" t="s">
        <v>1017</v>
      </c>
      <c r="K12752">
        <v>0</v>
      </c>
      <c r="L12752" t="s">
        <v>159</v>
      </c>
    </row>
    <row r="12753" spans="9:12" x14ac:dyDescent="0.45">
      <c r="I12753" t="s">
        <v>197</v>
      </c>
      <c r="J12753" t="s">
        <v>1018</v>
      </c>
      <c r="K12753">
        <v>2.0075433059541335E-5</v>
      </c>
      <c r="L12753" t="s">
        <v>159</v>
      </c>
    </row>
    <row r="12754" spans="9:12" x14ac:dyDescent="0.45">
      <c r="I12754" t="s">
        <v>197</v>
      </c>
      <c r="J12754" t="s">
        <v>1019</v>
      </c>
      <c r="K12754">
        <v>1.5186242528870646E-4</v>
      </c>
      <c r="L12754" t="s">
        <v>159</v>
      </c>
    </row>
    <row r="12755" spans="9:12" x14ac:dyDescent="0.45">
      <c r="I12755" t="s">
        <v>197</v>
      </c>
      <c r="J12755" t="s">
        <v>1020</v>
      </c>
      <c r="K12755">
        <v>2.1023663120869676E-4</v>
      </c>
      <c r="L12755" t="s">
        <v>159</v>
      </c>
    </row>
    <row r="12756" spans="9:12" x14ac:dyDescent="0.45">
      <c r="I12756" t="s">
        <v>197</v>
      </c>
      <c r="J12756" t="s">
        <v>1021</v>
      </c>
      <c r="K12756">
        <v>2.4575767438029411E-4</v>
      </c>
      <c r="L12756" t="s">
        <v>159</v>
      </c>
    </row>
    <row r="12757" spans="9:12" x14ac:dyDescent="0.45">
      <c r="I12757" t="s">
        <v>197</v>
      </c>
      <c r="J12757" t="s">
        <v>1022</v>
      </c>
      <c r="K12757">
        <v>2.4705882218137E-4</v>
      </c>
      <c r="L12757" t="s">
        <v>159</v>
      </c>
    </row>
    <row r="12758" spans="9:12" x14ac:dyDescent="0.45">
      <c r="I12758" t="s">
        <v>197</v>
      </c>
      <c r="J12758" t="s">
        <v>1023</v>
      </c>
      <c r="K12758">
        <v>2.6409203948953903E-4</v>
      </c>
      <c r="L12758" t="s">
        <v>159</v>
      </c>
    </row>
    <row r="12759" spans="9:12" x14ac:dyDescent="0.45">
      <c r="I12759" t="s">
        <v>197</v>
      </c>
      <c r="J12759" t="s">
        <v>1024</v>
      </c>
      <c r="K12759">
        <v>2.635292459964871E-4</v>
      </c>
      <c r="L12759" t="s">
        <v>159</v>
      </c>
    </row>
    <row r="12760" spans="9:12" x14ac:dyDescent="0.45">
      <c r="I12760" t="s">
        <v>197</v>
      </c>
      <c r="J12760" t="s">
        <v>1025</v>
      </c>
      <c r="K12760">
        <v>2.8985572193098276E-4</v>
      </c>
      <c r="L12760" t="s">
        <v>159</v>
      </c>
    </row>
    <row r="12761" spans="9:12" x14ac:dyDescent="0.45">
      <c r="I12761" t="s">
        <v>197</v>
      </c>
      <c r="J12761" t="s">
        <v>1026</v>
      </c>
      <c r="K12761">
        <v>2.7567528117510335E-4</v>
      </c>
      <c r="L12761" t="s">
        <v>159</v>
      </c>
    </row>
    <row r="12762" spans="9:12" x14ac:dyDescent="0.45">
      <c r="I12762" t="s">
        <v>197</v>
      </c>
      <c r="J12762" t="s">
        <v>1027</v>
      </c>
      <c r="K12762">
        <v>2.3987444407147737E-4</v>
      </c>
      <c r="L12762" t="s">
        <v>159</v>
      </c>
    </row>
    <row r="12763" spans="9:12" x14ac:dyDescent="0.45">
      <c r="I12763" t="s">
        <v>197</v>
      </c>
      <c r="J12763" t="s">
        <v>1028</v>
      </c>
      <c r="K12763">
        <v>1.8418957224571598E-4</v>
      </c>
      <c r="L12763" t="s">
        <v>159</v>
      </c>
    </row>
    <row r="12764" spans="9:12" x14ac:dyDescent="0.45">
      <c r="I12764" t="s">
        <v>197</v>
      </c>
      <c r="J12764" t="s">
        <v>1029</v>
      </c>
      <c r="K12764">
        <v>1.321216639639349E-4</v>
      </c>
      <c r="L12764" t="s">
        <v>159</v>
      </c>
    </row>
    <row r="12765" spans="9:12" x14ac:dyDescent="0.45">
      <c r="I12765" t="s">
        <v>197</v>
      </c>
      <c r="J12765" t="s">
        <v>1030</v>
      </c>
      <c r="K12765">
        <v>5.4942335561962911E-5</v>
      </c>
      <c r="L12765" t="s">
        <v>159</v>
      </c>
    </row>
    <row r="12766" spans="9:12" x14ac:dyDescent="0.45">
      <c r="I12766" t="s">
        <v>197</v>
      </c>
      <c r="J12766" t="s">
        <v>1031</v>
      </c>
      <c r="K12766">
        <v>0</v>
      </c>
      <c r="L12766" t="s">
        <v>159</v>
      </c>
    </row>
    <row r="12767" spans="9:12" x14ac:dyDescent="0.45">
      <c r="I12767" t="s">
        <v>197</v>
      </c>
      <c r="J12767" t="s">
        <v>1032</v>
      </c>
      <c r="K12767">
        <v>0</v>
      </c>
      <c r="L12767" t="s">
        <v>159</v>
      </c>
    </row>
    <row r="12768" spans="9:12" x14ac:dyDescent="0.45">
      <c r="I12768" t="s">
        <v>197</v>
      </c>
      <c r="J12768" t="s">
        <v>1033</v>
      </c>
      <c r="K12768">
        <v>0</v>
      </c>
      <c r="L12768" t="s">
        <v>159</v>
      </c>
    </row>
    <row r="12769" spans="9:12" x14ac:dyDescent="0.45">
      <c r="I12769" t="s">
        <v>197</v>
      </c>
      <c r="J12769" t="s">
        <v>1034</v>
      </c>
      <c r="K12769">
        <v>0</v>
      </c>
      <c r="L12769" t="s">
        <v>159</v>
      </c>
    </row>
    <row r="12770" spans="9:12" x14ac:dyDescent="0.45">
      <c r="I12770" t="s">
        <v>197</v>
      </c>
      <c r="J12770" t="s">
        <v>1035</v>
      </c>
      <c r="K12770">
        <v>0</v>
      </c>
      <c r="L12770" t="s">
        <v>159</v>
      </c>
    </row>
    <row r="12771" spans="9:12" x14ac:dyDescent="0.45">
      <c r="I12771" t="s">
        <v>197</v>
      </c>
      <c r="J12771" t="s">
        <v>403</v>
      </c>
      <c r="K12771">
        <v>0</v>
      </c>
      <c r="L12771" t="s">
        <v>159</v>
      </c>
    </row>
    <row r="12772" spans="9:12" x14ac:dyDescent="0.45">
      <c r="I12772" t="s">
        <v>197</v>
      </c>
      <c r="J12772" t="s">
        <v>404</v>
      </c>
      <c r="K12772">
        <v>1.1739487069432741E-3</v>
      </c>
      <c r="L12772" t="s">
        <v>159</v>
      </c>
    </row>
    <row r="12773" spans="9:12" x14ac:dyDescent="0.45">
      <c r="I12773" t="s">
        <v>197</v>
      </c>
      <c r="J12773" t="s">
        <v>405</v>
      </c>
      <c r="K12773">
        <v>2.1116931849665389E-2</v>
      </c>
      <c r="L12773" t="s">
        <v>159</v>
      </c>
    </row>
    <row r="12774" spans="9:12" x14ac:dyDescent="0.45">
      <c r="I12774" t="s">
        <v>197</v>
      </c>
      <c r="J12774" t="s">
        <v>406</v>
      </c>
      <c r="K12774">
        <v>1.075695717619819E-3</v>
      </c>
      <c r="L12774" t="s">
        <v>159</v>
      </c>
    </row>
    <row r="12775" spans="9:12" x14ac:dyDescent="0.45">
      <c r="I12775" t="s">
        <v>197</v>
      </c>
      <c r="J12775" t="s">
        <v>407</v>
      </c>
      <c r="K12775">
        <v>5.4091740436457939E-4</v>
      </c>
      <c r="L12775" t="s">
        <v>159</v>
      </c>
    </row>
    <row r="12776" spans="9:12" x14ac:dyDescent="0.45">
      <c r="I12776" t="s">
        <v>197</v>
      </c>
      <c r="J12776" t="s">
        <v>408</v>
      </c>
      <c r="K12776">
        <v>0</v>
      </c>
      <c r="L12776" t="s">
        <v>159</v>
      </c>
    </row>
    <row r="12777" spans="9:12" x14ac:dyDescent="0.45">
      <c r="I12777" t="s">
        <v>197</v>
      </c>
      <c r="J12777" t="s">
        <v>409</v>
      </c>
      <c r="K12777">
        <v>0</v>
      </c>
      <c r="L12777" t="s">
        <v>159</v>
      </c>
    </row>
    <row r="12778" spans="9:12" x14ac:dyDescent="0.45">
      <c r="I12778" t="s">
        <v>197</v>
      </c>
      <c r="J12778" t="s">
        <v>410</v>
      </c>
      <c r="K12778">
        <v>0</v>
      </c>
      <c r="L12778" t="s">
        <v>159</v>
      </c>
    </row>
    <row r="12779" spans="9:12" x14ac:dyDescent="0.45">
      <c r="I12779" t="s">
        <v>197</v>
      </c>
      <c r="J12779" t="s">
        <v>1036</v>
      </c>
      <c r="K12779">
        <v>0</v>
      </c>
      <c r="L12779" t="s">
        <v>159</v>
      </c>
    </row>
    <row r="12780" spans="9:12" x14ac:dyDescent="0.45">
      <c r="I12780" t="s">
        <v>197</v>
      </c>
      <c r="J12780" t="s">
        <v>1037</v>
      </c>
      <c r="K12780">
        <v>0</v>
      </c>
      <c r="L12780" t="s">
        <v>159</v>
      </c>
    </row>
    <row r="12781" spans="9:12" x14ac:dyDescent="0.45">
      <c r="I12781" t="s">
        <v>197</v>
      </c>
      <c r="J12781" t="s">
        <v>1038</v>
      </c>
      <c r="K12781">
        <v>0</v>
      </c>
      <c r="L12781" t="s">
        <v>159</v>
      </c>
    </row>
    <row r="12782" spans="9:12" x14ac:dyDescent="0.45">
      <c r="I12782" t="s">
        <v>197</v>
      </c>
      <c r="J12782" t="s">
        <v>1039</v>
      </c>
      <c r="K12782">
        <v>0</v>
      </c>
      <c r="L12782" t="s">
        <v>159</v>
      </c>
    </row>
    <row r="12783" spans="9:12" x14ac:dyDescent="0.45">
      <c r="I12783" t="s">
        <v>197</v>
      </c>
      <c r="J12783" t="s">
        <v>1040</v>
      </c>
      <c r="K12783">
        <v>0</v>
      </c>
      <c r="L12783" t="s">
        <v>159</v>
      </c>
    </row>
    <row r="12784" spans="9:12" x14ac:dyDescent="0.45">
      <c r="I12784" t="s">
        <v>197</v>
      </c>
      <c r="J12784" t="s">
        <v>1041</v>
      </c>
      <c r="K12784">
        <v>0</v>
      </c>
      <c r="L12784" t="s">
        <v>159</v>
      </c>
    </row>
    <row r="12785" spans="9:12" x14ac:dyDescent="0.45">
      <c r="I12785" t="s">
        <v>197</v>
      </c>
      <c r="J12785" t="s">
        <v>1042</v>
      </c>
      <c r="K12785">
        <v>5.0191980456879702E-8</v>
      </c>
      <c r="L12785" t="s">
        <v>159</v>
      </c>
    </row>
    <row r="12786" spans="9:12" x14ac:dyDescent="0.45">
      <c r="I12786" t="s">
        <v>197</v>
      </c>
      <c r="J12786" t="s">
        <v>1043</v>
      </c>
      <c r="K12786">
        <v>1.2157326096681664E-5</v>
      </c>
      <c r="L12786" t="s">
        <v>159</v>
      </c>
    </row>
    <row r="12787" spans="9:12" x14ac:dyDescent="0.45">
      <c r="I12787" t="s">
        <v>197</v>
      </c>
      <c r="J12787" t="s">
        <v>1044</v>
      </c>
      <c r="K12787">
        <v>4.9395541345163728E-5</v>
      </c>
      <c r="L12787" t="s">
        <v>159</v>
      </c>
    </row>
    <row r="12788" spans="9:12" x14ac:dyDescent="0.45">
      <c r="I12788" t="s">
        <v>197</v>
      </c>
      <c r="J12788" t="s">
        <v>1045</v>
      </c>
      <c r="K12788">
        <v>6.924863690658071E-5</v>
      </c>
      <c r="L12788" t="s">
        <v>159</v>
      </c>
    </row>
    <row r="12789" spans="9:12" x14ac:dyDescent="0.45">
      <c r="I12789" t="s">
        <v>197</v>
      </c>
      <c r="J12789" t="s">
        <v>1046</v>
      </c>
      <c r="K12789">
        <v>9.2627455774310172E-5</v>
      </c>
      <c r="L12789" t="s">
        <v>159</v>
      </c>
    </row>
    <row r="12790" spans="9:12" x14ac:dyDescent="0.45">
      <c r="I12790" t="s">
        <v>197</v>
      </c>
      <c r="J12790" t="s">
        <v>1047</v>
      </c>
      <c r="K12790">
        <v>7.2092164576646528E-5</v>
      </c>
      <c r="L12790" t="s">
        <v>159</v>
      </c>
    </row>
    <row r="12791" spans="9:12" x14ac:dyDescent="0.45">
      <c r="I12791" t="s">
        <v>197</v>
      </c>
      <c r="J12791" t="s">
        <v>1048</v>
      </c>
      <c r="K12791">
        <v>7.3753896660736271E-5</v>
      </c>
      <c r="L12791" t="s">
        <v>159</v>
      </c>
    </row>
    <row r="12792" spans="9:12" x14ac:dyDescent="0.45">
      <c r="I12792" t="s">
        <v>197</v>
      </c>
      <c r="J12792" t="s">
        <v>1049</v>
      </c>
      <c r="K12792">
        <v>7.0324626335691278E-5</v>
      </c>
      <c r="L12792" t="s">
        <v>159</v>
      </c>
    </row>
    <row r="12793" spans="9:12" x14ac:dyDescent="0.45">
      <c r="I12793" t="s">
        <v>197</v>
      </c>
      <c r="J12793" t="s">
        <v>1050</v>
      </c>
      <c r="K12793">
        <v>6.1024695998790662E-5</v>
      </c>
      <c r="L12793" t="s">
        <v>159</v>
      </c>
    </row>
    <row r="12794" spans="9:12" x14ac:dyDescent="0.45">
      <c r="I12794" t="s">
        <v>197</v>
      </c>
      <c r="J12794" t="s">
        <v>1051</v>
      </c>
      <c r="K12794">
        <v>4.6550572795277524E-5</v>
      </c>
      <c r="L12794" t="s">
        <v>159</v>
      </c>
    </row>
    <row r="12795" spans="9:12" x14ac:dyDescent="0.45">
      <c r="I12795" t="s">
        <v>197</v>
      </c>
      <c r="J12795" t="s">
        <v>1052</v>
      </c>
      <c r="K12795">
        <v>3.4212878880610152E-5</v>
      </c>
      <c r="L12795" t="s">
        <v>159</v>
      </c>
    </row>
    <row r="12796" spans="9:12" x14ac:dyDescent="0.45">
      <c r="I12796" t="s">
        <v>197</v>
      </c>
      <c r="J12796" t="s">
        <v>1053</v>
      </c>
      <c r="K12796">
        <v>1.2716423452522094E-5</v>
      </c>
      <c r="L12796" t="s">
        <v>159</v>
      </c>
    </row>
    <row r="12797" spans="9:12" x14ac:dyDescent="0.45">
      <c r="I12797" t="s">
        <v>197</v>
      </c>
      <c r="J12797" t="s">
        <v>1054</v>
      </c>
      <c r="K12797">
        <v>5.0927337439440683E-7</v>
      </c>
      <c r="L12797" t="s">
        <v>159</v>
      </c>
    </row>
    <row r="12798" spans="9:12" x14ac:dyDescent="0.45">
      <c r="I12798" t="s">
        <v>197</v>
      </c>
      <c r="J12798" t="s">
        <v>1055</v>
      </c>
      <c r="K12798">
        <v>0</v>
      </c>
      <c r="L12798" t="s">
        <v>159</v>
      </c>
    </row>
    <row r="12799" spans="9:12" x14ac:dyDescent="0.45">
      <c r="I12799" t="s">
        <v>197</v>
      </c>
      <c r="J12799" t="s">
        <v>1056</v>
      </c>
      <c r="K12799">
        <v>0</v>
      </c>
      <c r="L12799" t="s">
        <v>159</v>
      </c>
    </row>
    <row r="12800" spans="9:12" x14ac:dyDescent="0.45">
      <c r="I12800" t="s">
        <v>197</v>
      </c>
      <c r="J12800" t="s">
        <v>1057</v>
      </c>
      <c r="K12800">
        <v>0</v>
      </c>
      <c r="L12800" t="s">
        <v>159</v>
      </c>
    </row>
    <row r="12801" spans="9:12" x14ac:dyDescent="0.45">
      <c r="I12801" t="s">
        <v>197</v>
      </c>
      <c r="J12801" t="s">
        <v>1058</v>
      </c>
      <c r="K12801">
        <v>0</v>
      </c>
      <c r="L12801" t="s">
        <v>159</v>
      </c>
    </row>
    <row r="12802" spans="9:12" x14ac:dyDescent="0.45">
      <c r="I12802" t="s">
        <v>197</v>
      </c>
      <c r="J12802" t="s">
        <v>1059</v>
      </c>
      <c r="K12802">
        <v>0</v>
      </c>
      <c r="L12802" t="s">
        <v>159</v>
      </c>
    </row>
    <row r="12803" spans="9:12" x14ac:dyDescent="0.45">
      <c r="I12803" t="s">
        <v>197</v>
      </c>
      <c r="J12803" t="s">
        <v>411</v>
      </c>
      <c r="K12803">
        <v>0</v>
      </c>
      <c r="L12803" t="s">
        <v>159</v>
      </c>
    </row>
    <row r="12804" spans="9:12" x14ac:dyDescent="0.45">
      <c r="I12804" t="s">
        <v>197</v>
      </c>
      <c r="J12804" t="s">
        <v>412</v>
      </c>
      <c r="K12804">
        <v>2.021406728860185E-2</v>
      </c>
      <c r="L12804" t="s">
        <v>159</v>
      </c>
    </row>
    <row r="12805" spans="9:12" x14ac:dyDescent="0.45">
      <c r="I12805" t="s">
        <v>197</v>
      </c>
      <c r="J12805" t="s">
        <v>413</v>
      </c>
      <c r="K12805">
        <v>0.3385177117280278</v>
      </c>
      <c r="L12805" t="s">
        <v>159</v>
      </c>
    </row>
    <row r="12806" spans="9:12" x14ac:dyDescent="0.45">
      <c r="I12806" t="s">
        <v>197</v>
      </c>
      <c r="J12806" t="s">
        <v>414</v>
      </c>
      <c r="K12806">
        <v>1.9858864975615748E-2</v>
      </c>
      <c r="L12806" t="s">
        <v>159</v>
      </c>
    </row>
    <row r="12807" spans="9:12" x14ac:dyDescent="0.45">
      <c r="I12807" t="s">
        <v>197</v>
      </c>
      <c r="J12807" t="s">
        <v>415</v>
      </c>
      <c r="K12807">
        <v>2.3639589418303904E-3</v>
      </c>
      <c r="L12807" t="s">
        <v>159</v>
      </c>
    </row>
    <row r="12808" spans="9:12" x14ac:dyDescent="0.45">
      <c r="I12808" t="s">
        <v>197</v>
      </c>
      <c r="J12808" t="s">
        <v>416</v>
      </c>
      <c r="K12808">
        <v>0</v>
      </c>
      <c r="L12808" t="s">
        <v>159</v>
      </c>
    </row>
    <row r="12809" spans="9:12" x14ac:dyDescent="0.45">
      <c r="I12809" t="s">
        <v>197</v>
      </c>
      <c r="J12809" t="s">
        <v>417</v>
      </c>
      <c r="K12809">
        <v>0</v>
      </c>
      <c r="L12809" t="s">
        <v>159</v>
      </c>
    </row>
    <row r="12810" spans="9:12" x14ac:dyDescent="0.45">
      <c r="I12810" t="s">
        <v>197</v>
      </c>
      <c r="J12810" t="s">
        <v>418</v>
      </c>
      <c r="K12810">
        <v>0</v>
      </c>
      <c r="L12810" t="s">
        <v>159</v>
      </c>
    </row>
    <row r="12811" spans="9:12" x14ac:dyDescent="0.45">
      <c r="I12811" t="s">
        <v>197</v>
      </c>
      <c r="J12811" t="s">
        <v>1060</v>
      </c>
      <c r="K12811">
        <v>0</v>
      </c>
      <c r="L12811" t="s">
        <v>159</v>
      </c>
    </row>
    <row r="12812" spans="9:12" x14ac:dyDescent="0.45">
      <c r="I12812" t="s">
        <v>197</v>
      </c>
      <c r="J12812" t="s">
        <v>1061</v>
      </c>
      <c r="K12812">
        <v>0</v>
      </c>
      <c r="L12812" t="s">
        <v>159</v>
      </c>
    </row>
    <row r="12813" spans="9:12" x14ac:dyDescent="0.45">
      <c r="I12813" t="s">
        <v>197</v>
      </c>
      <c r="J12813" t="s">
        <v>1062</v>
      </c>
      <c r="K12813">
        <v>0</v>
      </c>
      <c r="L12813" t="s">
        <v>159</v>
      </c>
    </row>
    <row r="12814" spans="9:12" x14ac:dyDescent="0.45">
      <c r="I12814" t="s">
        <v>197</v>
      </c>
      <c r="J12814" t="s">
        <v>1063</v>
      </c>
      <c r="K12814">
        <v>0</v>
      </c>
      <c r="L12814" t="s">
        <v>159</v>
      </c>
    </row>
    <row r="12815" spans="9:12" x14ac:dyDescent="0.45">
      <c r="I12815" t="s">
        <v>197</v>
      </c>
      <c r="J12815" t="s">
        <v>1064</v>
      </c>
      <c r="K12815">
        <v>0</v>
      </c>
      <c r="L12815" t="s">
        <v>159</v>
      </c>
    </row>
    <row r="12816" spans="9:12" x14ac:dyDescent="0.45">
      <c r="I12816" t="s">
        <v>197</v>
      </c>
      <c r="J12816" t="s">
        <v>1065</v>
      </c>
      <c r="K12816">
        <v>0</v>
      </c>
      <c r="L12816" t="s">
        <v>159</v>
      </c>
    </row>
    <row r="12817" spans="9:12" x14ac:dyDescent="0.45">
      <c r="I12817" t="s">
        <v>197</v>
      </c>
      <c r="J12817" t="s">
        <v>1066</v>
      </c>
      <c r="K12817">
        <v>1.6868622907375507E-8</v>
      </c>
      <c r="L12817" t="s">
        <v>159</v>
      </c>
    </row>
    <row r="12818" spans="9:12" x14ac:dyDescent="0.45">
      <c r="I12818" t="s">
        <v>197</v>
      </c>
      <c r="J12818" t="s">
        <v>1067</v>
      </c>
      <c r="K12818">
        <v>1.6632106047683743E-5</v>
      </c>
      <c r="L12818" t="s">
        <v>159</v>
      </c>
    </row>
    <row r="12819" spans="9:12" x14ac:dyDescent="0.45">
      <c r="I12819" t="s">
        <v>197</v>
      </c>
      <c r="J12819" t="s">
        <v>1068</v>
      </c>
      <c r="K12819">
        <v>4.3202010412536377E-5</v>
      </c>
      <c r="L12819" t="s">
        <v>159</v>
      </c>
    </row>
    <row r="12820" spans="9:12" x14ac:dyDescent="0.45">
      <c r="I12820" t="s">
        <v>197</v>
      </c>
      <c r="J12820" t="s">
        <v>1069</v>
      </c>
      <c r="K12820">
        <v>6.5932085710757561E-5</v>
      </c>
      <c r="L12820" t="s">
        <v>159</v>
      </c>
    </row>
    <row r="12821" spans="9:12" x14ac:dyDescent="0.45">
      <c r="I12821" t="s">
        <v>197</v>
      </c>
      <c r="J12821" t="s">
        <v>1070</v>
      </c>
      <c r="K12821">
        <v>1.0336766934060904E-4</v>
      </c>
      <c r="L12821" t="s">
        <v>159</v>
      </c>
    </row>
    <row r="12822" spans="9:12" x14ac:dyDescent="0.45">
      <c r="I12822" t="s">
        <v>197</v>
      </c>
      <c r="J12822" t="s">
        <v>1071</v>
      </c>
      <c r="K12822">
        <v>1.2665519412954549E-4</v>
      </c>
      <c r="L12822" t="s">
        <v>159</v>
      </c>
    </row>
    <row r="12823" spans="9:12" x14ac:dyDescent="0.45">
      <c r="I12823" t="s">
        <v>197</v>
      </c>
      <c r="J12823" t="s">
        <v>1072</v>
      </c>
      <c r="K12823">
        <v>1.8057308662940163E-4</v>
      </c>
      <c r="L12823" t="s">
        <v>159</v>
      </c>
    </row>
    <row r="12824" spans="9:12" x14ac:dyDescent="0.45">
      <c r="I12824" t="s">
        <v>197</v>
      </c>
      <c r="J12824" t="s">
        <v>1073</v>
      </c>
      <c r="K12824">
        <v>1.5388075079747656E-4</v>
      </c>
      <c r="L12824" t="s">
        <v>159</v>
      </c>
    </row>
    <row r="12825" spans="9:12" x14ac:dyDescent="0.45">
      <c r="I12825" t="s">
        <v>197</v>
      </c>
      <c r="J12825" t="s">
        <v>1074</v>
      </c>
      <c r="K12825">
        <v>1.7507359080425901E-4</v>
      </c>
      <c r="L12825" t="s">
        <v>159</v>
      </c>
    </row>
    <row r="12826" spans="9:12" x14ac:dyDescent="0.45">
      <c r="I12826" t="s">
        <v>197</v>
      </c>
      <c r="J12826" t="s">
        <v>1075</v>
      </c>
      <c r="K12826">
        <v>1.6451913750910346E-4</v>
      </c>
      <c r="L12826" t="s">
        <v>159</v>
      </c>
    </row>
    <row r="12827" spans="9:12" x14ac:dyDescent="0.45">
      <c r="I12827" t="s">
        <v>197</v>
      </c>
      <c r="J12827" t="s">
        <v>1076</v>
      </c>
      <c r="K12827">
        <v>1.1604420669226552E-4</v>
      </c>
      <c r="L12827" t="s">
        <v>159</v>
      </c>
    </row>
    <row r="12828" spans="9:12" x14ac:dyDescent="0.45">
      <c r="I12828" t="s">
        <v>197</v>
      </c>
      <c r="J12828" t="s">
        <v>1077</v>
      </c>
      <c r="K12828">
        <v>6.8735326611790129E-5</v>
      </c>
      <c r="L12828" t="s">
        <v>159</v>
      </c>
    </row>
    <row r="12829" spans="9:12" x14ac:dyDescent="0.45">
      <c r="I12829" t="s">
        <v>197</v>
      </c>
      <c r="J12829" t="s">
        <v>1078</v>
      </c>
      <c r="K12829">
        <v>4.3170091473139422E-5</v>
      </c>
      <c r="L12829" t="s">
        <v>159</v>
      </c>
    </row>
    <row r="12830" spans="9:12" x14ac:dyDescent="0.45">
      <c r="I12830" t="s">
        <v>197</v>
      </c>
      <c r="J12830" t="s">
        <v>1079</v>
      </c>
      <c r="K12830">
        <v>0</v>
      </c>
      <c r="L12830" t="s">
        <v>159</v>
      </c>
    </row>
    <row r="12831" spans="9:12" x14ac:dyDescent="0.45">
      <c r="I12831" t="s">
        <v>197</v>
      </c>
      <c r="J12831" t="s">
        <v>1080</v>
      </c>
      <c r="K12831">
        <v>0</v>
      </c>
      <c r="L12831" t="s">
        <v>159</v>
      </c>
    </row>
    <row r="12832" spans="9:12" x14ac:dyDescent="0.45">
      <c r="I12832" t="s">
        <v>197</v>
      </c>
      <c r="J12832" t="s">
        <v>1081</v>
      </c>
      <c r="K12832">
        <v>0</v>
      </c>
      <c r="L12832" t="s">
        <v>159</v>
      </c>
    </row>
    <row r="12833" spans="9:12" x14ac:dyDescent="0.45">
      <c r="I12833" t="s">
        <v>197</v>
      </c>
      <c r="J12833" t="s">
        <v>1082</v>
      </c>
      <c r="K12833">
        <v>0</v>
      </c>
      <c r="L12833" t="s">
        <v>159</v>
      </c>
    </row>
    <row r="12834" spans="9:12" x14ac:dyDescent="0.45">
      <c r="I12834" t="s">
        <v>197</v>
      </c>
      <c r="J12834" t="s">
        <v>1083</v>
      </c>
      <c r="K12834">
        <v>0</v>
      </c>
      <c r="L12834" t="s">
        <v>159</v>
      </c>
    </row>
    <row r="12835" spans="9:12" x14ac:dyDescent="0.45">
      <c r="I12835" t="s">
        <v>197</v>
      </c>
      <c r="J12835" t="s">
        <v>1084</v>
      </c>
      <c r="K12835">
        <v>0</v>
      </c>
      <c r="L12835" t="s">
        <v>159</v>
      </c>
    </row>
    <row r="12836" spans="9:12" x14ac:dyDescent="0.45">
      <c r="I12836" t="s">
        <v>197</v>
      </c>
      <c r="J12836" t="s">
        <v>1085</v>
      </c>
      <c r="K12836">
        <v>0</v>
      </c>
      <c r="L12836" t="s">
        <v>159</v>
      </c>
    </row>
    <row r="12837" spans="9:12" x14ac:dyDescent="0.45">
      <c r="I12837" t="s">
        <v>197</v>
      </c>
      <c r="J12837" t="s">
        <v>1086</v>
      </c>
      <c r="K12837">
        <v>0</v>
      </c>
      <c r="L12837" t="s">
        <v>159</v>
      </c>
    </row>
    <row r="12838" spans="9:12" x14ac:dyDescent="0.45">
      <c r="I12838" t="s">
        <v>197</v>
      </c>
      <c r="J12838" t="s">
        <v>1087</v>
      </c>
      <c r="K12838">
        <v>0</v>
      </c>
      <c r="L12838" t="s">
        <v>159</v>
      </c>
    </row>
    <row r="12839" spans="9:12" x14ac:dyDescent="0.45">
      <c r="I12839" t="s">
        <v>197</v>
      </c>
      <c r="J12839" t="s">
        <v>1088</v>
      </c>
      <c r="K12839">
        <v>0</v>
      </c>
      <c r="L12839" t="s">
        <v>159</v>
      </c>
    </row>
    <row r="12840" spans="9:12" x14ac:dyDescent="0.45">
      <c r="I12840" t="s">
        <v>197</v>
      </c>
      <c r="J12840" t="s">
        <v>1089</v>
      </c>
      <c r="K12840">
        <v>0</v>
      </c>
      <c r="L12840" t="s">
        <v>159</v>
      </c>
    </row>
    <row r="12841" spans="9:12" x14ac:dyDescent="0.45">
      <c r="I12841" t="s">
        <v>197</v>
      </c>
      <c r="J12841" t="s">
        <v>1090</v>
      </c>
      <c r="K12841">
        <v>1.0531035683051243E-6</v>
      </c>
      <c r="L12841" t="s">
        <v>159</v>
      </c>
    </row>
    <row r="12842" spans="9:12" x14ac:dyDescent="0.45">
      <c r="I12842" t="s">
        <v>197</v>
      </c>
      <c r="J12842" t="s">
        <v>1091</v>
      </c>
      <c r="K12842">
        <v>1.1111909326736774E-4</v>
      </c>
      <c r="L12842" t="s">
        <v>159</v>
      </c>
    </row>
    <row r="12843" spans="9:12" x14ac:dyDescent="0.45">
      <c r="I12843" t="s">
        <v>197</v>
      </c>
      <c r="J12843" t="s">
        <v>1092</v>
      </c>
      <c r="K12843">
        <v>1.8471314815080982E-4</v>
      </c>
      <c r="L12843" t="s">
        <v>159</v>
      </c>
    </row>
    <row r="12844" spans="9:12" x14ac:dyDescent="0.45">
      <c r="I12844" t="s">
        <v>197</v>
      </c>
      <c r="J12844" t="s">
        <v>1093</v>
      </c>
      <c r="K12844">
        <v>2.4049134843286685E-4</v>
      </c>
      <c r="L12844" t="s">
        <v>159</v>
      </c>
    </row>
    <row r="12845" spans="9:12" x14ac:dyDescent="0.45">
      <c r="I12845" t="s">
        <v>197</v>
      </c>
      <c r="J12845" t="s">
        <v>1094</v>
      </c>
      <c r="K12845">
        <v>2.5877206936326616E-4</v>
      </c>
      <c r="L12845" t="s">
        <v>159</v>
      </c>
    </row>
    <row r="12846" spans="9:12" x14ac:dyDescent="0.45">
      <c r="I12846" t="s">
        <v>197</v>
      </c>
      <c r="J12846" t="s">
        <v>1095</v>
      </c>
      <c r="K12846">
        <v>2.8975025652694511E-4</v>
      </c>
      <c r="L12846" t="s">
        <v>159</v>
      </c>
    </row>
    <row r="12847" spans="9:12" x14ac:dyDescent="0.45">
      <c r="I12847" t="s">
        <v>197</v>
      </c>
      <c r="J12847" t="s">
        <v>1096</v>
      </c>
      <c r="K12847">
        <v>2.7397914531252822E-4</v>
      </c>
      <c r="L12847" t="s">
        <v>159</v>
      </c>
    </row>
    <row r="12848" spans="9:12" x14ac:dyDescent="0.45">
      <c r="I12848" t="s">
        <v>197</v>
      </c>
      <c r="J12848" t="s">
        <v>1097</v>
      </c>
      <c r="K12848">
        <v>2.7382850672768482E-4</v>
      </c>
      <c r="L12848" t="s">
        <v>159</v>
      </c>
    </row>
    <row r="12849" spans="9:12" x14ac:dyDescent="0.45">
      <c r="I12849" t="s">
        <v>197</v>
      </c>
      <c r="J12849" t="s">
        <v>1098</v>
      </c>
      <c r="K12849">
        <v>2.1132681901814482E-4</v>
      </c>
      <c r="L12849" t="s">
        <v>159</v>
      </c>
    </row>
    <row r="12850" spans="9:12" x14ac:dyDescent="0.45">
      <c r="I12850" t="s">
        <v>197</v>
      </c>
      <c r="J12850" t="s">
        <v>1099</v>
      </c>
      <c r="K12850">
        <v>1.878848900047111E-4</v>
      </c>
      <c r="L12850" t="s">
        <v>159</v>
      </c>
    </row>
    <row r="12851" spans="9:12" x14ac:dyDescent="0.45">
      <c r="I12851" t="s">
        <v>197</v>
      </c>
      <c r="J12851" t="s">
        <v>1100</v>
      </c>
      <c r="K12851">
        <v>1.4981195729010544E-4</v>
      </c>
      <c r="L12851" t="s">
        <v>159</v>
      </c>
    </row>
    <row r="12852" spans="9:12" x14ac:dyDescent="0.45">
      <c r="I12852" t="s">
        <v>197</v>
      </c>
      <c r="J12852" t="s">
        <v>1101</v>
      </c>
      <c r="K12852">
        <v>7.2423133290119875E-5</v>
      </c>
      <c r="L12852" t="s">
        <v>159</v>
      </c>
    </row>
    <row r="12853" spans="9:12" x14ac:dyDescent="0.45">
      <c r="I12853" t="s">
        <v>197</v>
      </c>
      <c r="J12853" t="s">
        <v>1102</v>
      </c>
      <c r="K12853">
        <v>3.1077056049934287E-5</v>
      </c>
      <c r="L12853" t="s">
        <v>159</v>
      </c>
    </row>
    <row r="12854" spans="9:12" x14ac:dyDescent="0.45">
      <c r="I12854" t="s">
        <v>197</v>
      </c>
      <c r="J12854" t="s">
        <v>1103</v>
      </c>
      <c r="K12854">
        <v>0</v>
      </c>
      <c r="L12854" t="s">
        <v>159</v>
      </c>
    </row>
    <row r="12855" spans="9:12" x14ac:dyDescent="0.45">
      <c r="I12855" t="s">
        <v>197</v>
      </c>
      <c r="J12855" t="s">
        <v>1104</v>
      </c>
      <c r="K12855">
        <v>0</v>
      </c>
      <c r="L12855" t="s">
        <v>159</v>
      </c>
    </row>
    <row r="12856" spans="9:12" x14ac:dyDescent="0.45">
      <c r="I12856" t="s">
        <v>197</v>
      </c>
      <c r="J12856" t="s">
        <v>1105</v>
      </c>
      <c r="K12856">
        <v>0</v>
      </c>
      <c r="L12856" t="s">
        <v>159</v>
      </c>
    </row>
    <row r="12857" spans="9:12" x14ac:dyDescent="0.45">
      <c r="I12857" t="s">
        <v>197</v>
      </c>
      <c r="J12857" t="s">
        <v>1106</v>
      </c>
      <c r="K12857">
        <v>0</v>
      </c>
      <c r="L12857" t="s">
        <v>159</v>
      </c>
    </row>
    <row r="12858" spans="9:12" x14ac:dyDescent="0.45">
      <c r="I12858" t="s">
        <v>197</v>
      </c>
      <c r="J12858" t="s">
        <v>1107</v>
      </c>
      <c r="K12858">
        <v>0</v>
      </c>
      <c r="L12858" t="s">
        <v>159</v>
      </c>
    </row>
    <row r="12859" spans="9:12" x14ac:dyDescent="0.45">
      <c r="I12859" t="s">
        <v>197</v>
      </c>
      <c r="J12859" t="s">
        <v>1108</v>
      </c>
      <c r="K12859">
        <v>0</v>
      </c>
      <c r="L12859" t="s">
        <v>159</v>
      </c>
    </row>
    <row r="12860" spans="9:12" x14ac:dyDescent="0.45">
      <c r="I12860" t="s">
        <v>197</v>
      </c>
      <c r="J12860" t="s">
        <v>1109</v>
      </c>
      <c r="K12860">
        <v>0</v>
      </c>
      <c r="L12860" t="s">
        <v>159</v>
      </c>
    </row>
    <row r="12861" spans="9:12" x14ac:dyDescent="0.45">
      <c r="I12861" t="s">
        <v>197</v>
      </c>
      <c r="J12861" t="s">
        <v>1110</v>
      </c>
      <c r="K12861">
        <v>0</v>
      </c>
      <c r="L12861" t="s">
        <v>159</v>
      </c>
    </row>
    <row r="12862" spans="9:12" x14ac:dyDescent="0.45">
      <c r="I12862" t="s">
        <v>197</v>
      </c>
      <c r="J12862" t="s">
        <v>1111</v>
      </c>
      <c r="K12862">
        <v>0</v>
      </c>
      <c r="L12862" t="s">
        <v>159</v>
      </c>
    </row>
    <row r="12863" spans="9:12" x14ac:dyDescent="0.45">
      <c r="I12863" t="s">
        <v>197</v>
      </c>
      <c r="J12863" t="s">
        <v>1112</v>
      </c>
      <c r="K12863">
        <v>0</v>
      </c>
      <c r="L12863" t="s">
        <v>159</v>
      </c>
    </row>
    <row r="12864" spans="9:12" x14ac:dyDescent="0.45">
      <c r="I12864" t="s">
        <v>197</v>
      </c>
      <c r="J12864" t="s">
        <v>1113</v>
      </c>
      <c r="K12864">
        <v>0</v>
      </c>
      <c r="L12864" t="s">
        <v>159</v>
      </c>
    </row>
    <row r="12865" spans="9:12" x14ac:dyDescent="0.45">
      <c r="I12865" t="s">
        <v>197</v>
      </c>
      <c r="J12865" t="s">
        <v>1114</v>
      </c>
      <c r="K12865">
        <v>6.4843192713086934E-7</v>
      </c>
      <c r="L12865" t="s">
        <v>159</v>
      </c>
    </row>
    <row r="12866" spans="9:12" x14ac:dyDescent="0.45">
      <c r="I12866" t="s">
        <v>197</v>
      </c>
      <c r="J12866" t="s">
        <v>1115</v>
      </c>
      <c r="K12866">
        <v>5.9207553061963269E-5</v>
      </c>
      <c r="L12866" t="s">
        <v>159</v>
      </c>
    </row>
    <row r="12867" spans="9:12" x14ac:dyDescent="0.45">
      <c r="I12867" t="s">
        <v>197</v>
      </c>
      <c r="J12867" t="s">
        <v>1116</v>
      </c>
      <c r="K12867">
        <v>1.3435429449504971E-4</v>
      </c>
      <c r="L12867" t="s">
        <v>159</v>
      </c>
    </row>
    <row r="12868" spans="9:12" x14ac:dyDescent="0.45">
      <c r="I12868" t="s">
        <v>197</v>
      </c>
      <c r="J12868" t="s">
        <v>1117</v>
      </c>
      <c r="K12868">
        <v>1.8774863724452224E-4</v>
      </c>
      <c r="L12868" t="s">
        <v>159</v>
      </c>
    </row>
    <row r="12869" spans="9:12" x14ac:dyDescent="0.45">
      <c r="I12869" t="s">
        <v>197</v>
      </c>
      <c r="J12869" t="s">
        <v>1118</v>
      </c>
      <c r="K12869">
        <v>2.2384495078360238E-4</v>
      </c>
      <c r="L12869" t="s">
        <v>159</v>
      </c>
    </row>
    <row r="12870" spans="9:12" x14ac:dyDescent="0.45">
      <c r="I12870" t="s">
        <v>197</v>
      </c>
      <c r="J12870" t="s">
        <v>1119</v>
      </c>
      <c r="K12870">
        <v>2.1427331511606138E-4</v>
      </c>
      <c r="L12870" t="s">
        <v>159</v>
      </c>
    </row>
    <row r="12871" spans="9:12" x14ac:dyDescent="0.45">
      <c r="I12871" t="s">
        <v>197</v>
      </c>
      <c r="J12871" t="s">
        <v>1120</v>
      </c>
      <c r="K12871">
        <v>2.2847896747633589E-4</v>
      </c>
      <c r="L12871" t="s">
        <v>159</v>
      </c>
    </row>
    <row r="12872" spans="9:12" x14ac:dyDescent="0.45">
      <c r="I12872" t="s">
        <v>197</v>
      </c>
      <c r="J12872" t="s">
        <v>1121</v>
      </c>
      <c r="K12872">
        <v>1.7164403161741589E-4</v>
      </c>
      <c r="L12872" t="s">
        <v>159</v>
      </c>
    </row>
    <row r="12873" spans="9:12" x14ac:dyDescent="0.45">
      <c r="I12873" t="s">
        <v>197</v>
      </c>
      <c r="J12873" t="s">
        <v>1122</v>
      </c>
      <c r="K12873">
        <v>1.5014836715114378E-4</v>
      </c>
      <c r="L12873" t="s">
        <v>159</v>
      </c>
    </row>
    <row r="12874" spans="9:12" x14ac:dyDescent="0.45">
      <c r="I12874" t="s">
        <v>197</v>
      </c>
      <c r="J12874" t="s">
        <v>1123</v>
      </c>
      <c r="K12874">
        <v>1.0526322227493262E-4</v>
      </c>
      <c r="L12874" t="s">
        <v>159</v>
      </c>
    </row>
    <row r="12875" spans="9:12" x14ac:dyDescent="0.45">
      <c r="I12875" t="s">
        <v>197</v>
      </c>
      <c r="J12875" t="s">
        <v>1124</v>
      </c>
      <c r="K12875">
        <v>7.0372078464579896E-5</v>
      </c>
      <c r="L12875" t="s">
        <v>159</v>
      </c>
    </row>
    <row r="12876" spans="9:12" x14ac:dyDescent="0.45">
      <c r="I12876" t="s">
        <v>197</v>
      </c>
      <c r="J12876" t="s">
        <v>1125</v>
      </c>
      <c r="K12876">
        <v>3.3862869877770688E-5</v>
      </c>
      <c r="L12876" t="s">
        <v>159</v>
      </c>
    </row>
    <row r="12877" spans="9:12" x14ac:dyDescent="0.45">
      <c r="I12877" t="s">
        <v>197</v>
      </c>
      <c r="J12877" t="s">
        <v>1126</v>
      </c>
      <c r="K12877">
        <v>5.3946405121487521E-6</v>
      </c>
      <c r="L12877" t="s">
        <v>159</v>
      </c>
    </row>
    <row r="12878" spans="9:12" x14ac:dyDescent="0.45">
      <c r="I12878" t="s">
        <v>197</v>
      </c>
      <c r="J12878" t="s">
        <v>1127</v>
      </c>
      <c r="K12878">
        <v>0</v>
      </c>
      <c r="L12878" t="s">
        <v>159</v>
      </c>
    </row>
    <row r="12879" spans="9:12" x14ac:dyDescent="0.45">
      <c r="I12879" t="s">
        <v>197</v>
      </c>
      <c r="J12879" t="s">
        <v>1128</v>
      </c>
      <c r="K12879">
        <v>0</v>
      </c>
      <c r="L12879" t="s">
        <v>159</v>
      </c>
    </row>
    <row r="12880" spans="9:12" x14ac:dyDescent="0.45">
      <c r="I12880" t="s">
        <v>197</v>
      </c>
      <c r="J12880" t="s">
        <v>1129</v>
      </c>
      <c r="K12880">
        <v>0</v>
      </c>
      <c r="L12880" t="s">
        <v>159</v>
      </c>
    </row>
    <row r="12881" spans="9:12" x14ac:dyDescent="0.45">
      <c r="I12881" t="s">
        <v>197</v>
      </c>
      <c r="J12881" t="s">
        <v>1130</v>
      </c>
      <c r="K12881">
        <v>0</v>
      </c>
      <c r="L12881" t="s">
        <v>159</v>
      </c>
    </row>
    <row r="12882" spans="9:12" x14ac:dyDescent="0.45">
      <c r="I12882" t="s">
        <v>197</v>
      </c>
      <c r="J12882" t="s">
        <v>1131</v>
      </c>
      <c r="K12882">
        <v>0</v>
      </c>
      <c r="L12882" t="s">
        <v>159</v>
      </c>
    </row>
    <row r="12883" spans="9:12" x14ac:dyDescent="0.45">
      <c r="I12883" t="s">
        <v>197</v>
      </c>
      <c r="J12883" t="s">
        <v>1132</v>
      </c>
      <c r="K12883">
        <v>0</v>
      </c>
      <c r="L12883" t="s">
        <v>159</v>
      </c>
    </row>
    <row r="12884" spans="9:12" x14ac:dyDescent="0.45">
      <c r="I12884" t="s">
        <v>197</v>
      </c>
      <c r="J12884" t="s">
        <v>1133</v>
      </c>
      <c r="K12884">
        <v>0</v>
      </c>
      <c r="L12884" t="s">
        <v>159</v>
      </c>
    </row>
    <row r="12885" spans="9:12" x14ac:dyDescent="0.45">
      <c r="I12885" t="s">
        <v>197</v>
      </c>
      <c r="J12885" t="s">
        <v>1134</v>
      </c>
      <c r="K12885">
        <v>0</v>
      </c>
      <c r="L12885" t="s">
        <v>159</v>
      </c>
    </row>
    <row r="12886" spans="9:12" x14ac:dyDescent="0.45">
      <c r="I12886" t="s">
        <v>197</v>
      </c>
      <c r="J12886" t="s">
        <v>1135</v>
      </c>
      <c r="K12886">
        <v>0</v>
      </c>
      <c r="L12886" t="s">
        <v>159</v>
      </c>
    </row>
    <row r="12887" spans="9:12" x14ac:dyDescent="0.45">
      <c r="I12887" t="s">
        <v>197</v>
      </c>
      <c r="J12887" t="s">
        <v>1136</v>
      </c>
      <c r="K12887">
        <v>0</v>
      </c>
      <c r="L12887" t="s">
        <v>159</v>
      </c>
    </row>
    <row r="12888" spans="9:12" x14ac:dyDescent="0.45">
      <c r="I12888" t="s">
        <v>197</v>
      </c>
      <c r="J12888" t="s">
        <v>1137</v>
      </c>
      <c r="K12888">
        <v>0</v>
      </c>
      <c r="L12888" t="s">
        <v>159</v>
      </c>
    </row>
    <row r="12889" spans="9:12" x14ac:dyDescent="0.45">
      <c r="I12889" t="s">
        <v>197</v>
      </c>
      <c r="J12889" t="s">
        <v>1138</v>
      </c>
      <c r="K12889">
        <v>8.7481663928964694E-8</v>
      </c>
      <c r="L12889" t="s">
        <v>159</v>
      </c>
    </row>
    <row r="12890" spans="9:12" x14ac:dyDescent="0.45">
      <c r="I12890" t="s">
        <v>197</v>
      </c>
      <c r="J12890" t="s">
        <v>1139</v>
      </c>
      <c r="K12890">
        <v>4.0535785315076224E-5</v>
      </c>
      <c r="L12890" t="s">
        <v>159</v>
      </c>
    </row>
    <row r="12891" spans="9:12" x14ac:dyDescent="0.45">
      <c r="I12891" t="s">
        <v>197</v>
      </c>
      <c r="J12891" t="s">
        <v>1140</v>
      </c>
      <c r="K12891">
        <v>1.0068811407655381E-4</v>
      </c>
      <c r="L12891" t="s">
        <v>159</v>
      </c>
    </row>
    <row r="12892" spans="9:12" x14ac:dyDescent="0.45">
      <c r="I12892" t="s">
        <v>197</v>
      </c>
      <c r="J12892" t="s">
        <v>1141</v>
      </c>
      <c r="K12892">
        <v>1.3012660220572278E-4</v>
      </c>
      <c r="L12892" t="s">
        <v>159</v>
      </c>
    </row>
    <row r="12893" spans="9:12" x14ac:dyDescent="0.45">
      <c r="I12893" t="s">
        <v>197</v>
      </c>
      <c r="J12893" t="s">
        <v>1142</v>
      </c>
      <c r="K12893">
        <v>1.8686044899782583E-4</v>
      </c>
      <c r="L12893" t="s">
        <v>159</v>
      </c>
    </row>
    <row r="12894" spans="9:12" x14ac:dyDescent="0.45">
      <c r="I12894" t="s">
        <v>197</v>
      </c>
      <c r="J12894" t="s">
        <v>1143</v>
      </c>
      <c r="K12894">
        <v>1.7618068536930678E-4</v>
      </c>
      <c r="L12894" t="s">
        <v>159</v>
      </c>
    </row>
    <row r="12895" spans="9:12" x14ac:dyDescent="0.45">
      <c r="I12895" t="s">
        <v>197</v>
      </c>
      <c r="J12895" t="s">
        <v>1144</v>
      </c>
      <c r="K12895">
        <v>1.7428101828579568E-4</v>
      </c>
      <c r="L12895" t="s">
        <v>159</v>
      </c>
    </row>
    <row r="12896" spans="9:12" x14ac:dyDescent="0.45">
      <c r="I12896" t="s">
        <v>197</v>
      </c>
      <c r="J12896" t="s">
        <v>1145</v>
      </c>
      <c r="K12896">
        <v>1.8903258109905681E-4</v>
      </c>
      <c r="L12896" t="s">
        <v>159</v>
      </c>
    </row>
    <row r="12897" spans="9:12" x14ac:dyDescent="0.45">
      <c r="I12897" t="s">
        <v>197</v>
      </c>
      <c r="J12897" t="s">
        <v>1146</v>
      </c>
      <c r="K12897">
        <v>1.5416686826425351E-4</v>
      </c>
      <c r="L12897" t="s">
        <v>159</v>
      </c>
    </row>
    <row r="12898" spans="9:12" x14ac:dyDescent="0.45">
      <c r="I12898" t="s">
        <v>197</v>
      </c>
      <c r="J12898" t="s">
        <v>1147</v>
      </c>
      <c r="K12898">
        <v>1.3023673167759995E-4</v>
      </c>
      <c r="L12898" t="s">
        <v>159</v>
      </c>
    </row>
    <row r="12899" spans="9:12" x14ac:dyDescent="0.45">
      <c r="I12899" t="s">
        <v>197</v>
      </c>
      <c r="J12899" t="s">
        <v>1148</v>
      </c>
      <c r="K12899">
        <v>7.8973388469857686E-5</v>
      </c>
      <c r="L12899" t="s">
        <v>159</v>
      </c>
    </row>
    <row r="12900" spans="9:12" x14ac:dyDescent="0.45">
      <c r="I12900" t="s">
        <v>197</v>
      </c>
      <c r="J12900" t="s">
        <v>1149</v>
      </c>
      <c r="K12900">
        <v>3.4373053786011761E-5</v>
      </c>
      <c r="L12900" t="s">
        <v>159</v>
      </c>
    </row>
    <row r="12901" spans="9:12" x14ac:dyDescent="0.45">
      <c r="I12901" t="s">
        <v>197</v>
      </c>
      <c r="J12901" t="s">
        <v>1150</v>
      </c>
      <c r="K12901">
        <v>6.5398461728443187E-7</v>
      </c>
      <c r="L12901" t="s">
        <v>159</v>
      </c>
    </row>
    <row r="12902" spans="9:12" x14ac:dyDescent="0.45">
      <c r="I12902" t="s">
        <v>197</v>
      </c>
      <c r="J12902" t="s">
        <v>1151</v>
      </c>
      <c r="K12902">
        <v>0</v>
      </c>
      <c r="L12902" t="s">
        <v>159</v>
      </c>
    </row>
    <row r="12903" spans="9:12" x14ac:dyDescent="0.45">
      <c r="I12903" t="s">
        <v>197</v>
      </c>
      <c r="J12903" t="s">
        <v>1152</v>
      </c>
      <c r="K12903">
        <v>0</v>
      </c>
      <c r="L12903" t="s">
        <v>159</v>
      </c>
    </row>
    <row r="12904" spans="9:12" x14ac:dyDescent="0.45">
      <c r="I12904" t="s">
        <v>197</v>
      </c>
      <c r="J12904" t="s">
        <v>1153</v>
      </c>
      <c r="K12904">
        <v>0</v>
      </c>
      <c r="L12904" t="s">
        <v>159</v>
      </c>
    </row>
    <row r="12905" spans="9:12" x14ac:dyDescent="0.45">
      <c r="I12905" t="s">
        <v>197</v>
      </c>
      <c r="J12905" t="s">
        <v>1154</v>
      </c>
      <c r="K12905">
        <v>0</v>
      </c>
      <c r="L12905" t="s">
        <v>159</v>
      </c>
    </row>
    <row r="12906" spans="9:12" x14ac:dyDescent="0.45">
      <c r="I12906" t="s">
        <v>197</v>
      </c>
      <c r="J12906" t="s">
        <v>1155</v>
      </c>
      <c r="K12906">
        <v>0</v>
      </c>
      <c r="L12906" t="s">
        <v>159</v>
      </c>
    </row>
    <row r="12907" spans="9:12" x14ac:dyDescent="0.45">
      <c r="I12907" t="s">
        <v>198</v>
      </c>
      <c r="J12907" t="s">
        <v>158</v>
      </c>
      <c r="K12907">
        <v>0</v>
      </c>
      <c r="L12907" t="s">
        <v>159</v>
      </c>
    </row>
    <row r="12908" spans="9:12" x14ac:dyDescent="0.45">
      <c r="I12908" t="s">
        <v>198</v>
      </c>
      <c r="J12908" t="s">
        <v>160</v>
      </c>
      <c r="K12908">
        <v>3.7024274374732303E-3</v>
      </c>
      <c r="L12908" t="s">
        <v>159</v>
      </c>
    </row>
    <row r="12909" spans="9:12" x14ac:dyDescent="0.45">
      <c r="I12909" t="s">
        <v>198</v>
      </c>
      <c r="J12909" t="s">
        <v>161</v>
      </c>
      <c r="K12909">
        <v>8.4080937273846953E-2</v>
      </c>
      <c r="L12909" t="s">
        <v>159</v>
      </c>
    </row>
    <row r="12910" spans="9:12" x14ac:dyDescent="0.45">
      <c r="I12910" t="s">
        <v>198</v>
      </c>
      <c r="J12910" t="s">
        <v>254</v>
      </c>
      <c r="K12910">
        <v>5.2658468831680572E-3</v>
      </c>
      <c r="L12910" t="s">
        <v>159</v>
      </c>
    </row>
    <row r="12911" spans="9:12" x14ac:dyDescent="0.45">
      <c r="I12911" t="s">
        <v>198</v>
      </c>
      <c r="J12911" t="s">
        <v>255</v>
      </c>
      <c r="K12911">
        <v>4.5132840253014461E-4</v>
      </c>
      <c r="L12911" t="s">
        <v>159</v>
      </c>
    </row>
    <row r="12912" spans="9:12" x14ac:dyDescent="0.45">
      <c r="I12912" t="s">
        <v>198</v>
      </c>
      <c r="J12912" t="s">
        <v>270</v>
      </c>
      <c r="K12912">
        <v>0</v>
      </c>
      <c r="L12912" t="s">
        <v>159</v>
      </c>
    </row>
    <row r="12913" spans="9:12" x14ac:dyDescent="0.45">
      <c r="I12913" t="s">
        <v>198</v>
      </c>
      <c r="J12913" t="s">
        <v>393</v>
      </c>
      <c r="K12913">
        <v>0</v>
      </c>
      <c r="L12913" t="s">
        <v>159</v>
      </c>
    </row>
    <row r="12914" spans="9:12" x14ac:dyDescent="0.45">
      <c r="I12914" t="s">
        <v>198</v>
      </c>
      <c r="J12914" t="s">
        <v>394</v>
      </c>
      <c r="K12914">
        <v>0</v>
      </c>
      <c r="L12914" t="s">
        <v>159</v>
      </c>
    </row>
    <row r="12915" spans="9:12" x14ac:dyDescent="0.45">
      <c r="I12915" t="s">
        <v>198</v>
      </c>
      <c r="J12915" t="s">
        <v>162</v>
      </c>
      <c r="K12915">
        <v>0</v>
      </c>
      <c r="L12915" t="s">
        <v>159</v>
      </c>
    </row>
    <row r="12916" spans="9:12" x14ac:dyDescent="0.45">
      <c r="I12916" t="s">
        <v>198</v>
      </c>
      <c r="J12916" t="s">
        <v>163</v>
      </c>
      <c r="K12916">
        <v>5.1660205829658582E-3</v>
      </c>
      <c r="L12916" t="s">
        <v>159</v>
      </c>
    </row>
    <row r="12917" spans="9:12" x14ac:dyDescent="0.45">
      <c r="I12917" t="s">
        <v>198</v>
      </c>
      <c r="J12917" t="s">
        <v>164</v>
      </c>
      <c r="K12917">
        <v>0.11985169442846208</v>
      </c>
      <c r="L12917" t="s">
        <v>159</v>
      </c>
    </row>
    <row r="12918" spans="9:12" x14ac:dyDescent="0.45">
      <c r="I12918" t="s">
        <v>198</v>
      </c>
      <c r="J12918" t="s">
        <v>256</v>
      </c>
      <c r="K12918">
        <v>7.9308922105057085E-3</v>
      </c>
      <c r="L12918" t="s">
        <v>159</v>
      </c>
    </row>
    <row r="12919" spans="9:12" x14ac:dyDescent="0.45">
      <c r="I12919" t="s">
        <v>198</v>
      </c>
      <c r="J12919" t="s">
        <v>257</v>
      </c>
      <c r="K12919">
        <v>3.7027925066926066E-3</v>
      </c>
      <c r="L12919" t="s">
        <v>159</v>
      </c>
    </row>
    <row r="12920" spans="9:12" x14ac:dyDescent="0.45">
      <c r="I12920" t="s">
        <v>198</v>
      </c>
      <c r="J12920" t="s">
        <v>271</v>
      </c>
      <c r="K12920">
        <v>0</v>
      </c>
      <c r="L12920" t="s">
        <v>159</v>
      </c>
    </row>
    <row r="12921" spans="9:12" x14ac:dyDescent="0.45">
      <c r="I12921" t="s">
        <v>198</v>
      </c>
      <c r="J12921" t="s">
        <v>395</v>
      </c>
      <c r="K12921">
        <v>0</v>
      </c>
      <c r="L12921" t="s">
        <v>159</v>
      </c>
    </row>
    <row r="12922" spans="9:12" x14ac:dyDescent="0.45">
      <c r="I12922" t="s">
        <v>198</v>
      </c>
      <c r="J12922" t="s">
        <v>396</v>
      </c>
      <c r="K12922">
        <v>0</v>
      </c>
      <c r="L12922" t="s">
        <v>159</v>
      </c>
    </row>
    <row r="12923" spans="9:12" x14ac:dyDescent="0.45">
      <c r="I12923" t="s">
        <v>198</v>
      </c>
      <c r="J12923" t="s">
        <v>446</v>
      </c>
      <c r="K12923">
        <v>0</v>
      </c>
      <c r="L12923" t="s">
        <v>159</v>
      </c>
    </row>
    <row r="12924" spans="9:12" x14ac:dyDescent="0.45">
      <c r="I12924" t="s">
        <v>198</v>
      </c>
      <c r="J12924" t="s">
        <v>447</v>
      </c>
      <c r="K12924">
        <v>0</v>
      </c>
      <c r="L12924" t="s">
        <v>159</v>
      </c>
    </row>
    <row r="12925" spans="9:12" x14ac:dyDescent="0.45">
      <c r="I12925" t="s">
        <v>198</v>
      </c>
      <c r="J12925" t="s">
        <v>448</v>
      </c>
      <c r="K12925">
        <v>0</v>
      </c>
      <c r="L12925" t="s">
        <v>159</v>
      </c>
    </row>
    <row r="12926" spans="9:12" x14ac:dyDescent="0.45">
      <c r="I12926" t="s">
        <v>198</v>
      </c>
      <c r="J12926" t="s">
        <v>449</v>
      </c>
      <c r="K12926">
        <v>0</v>
      </c>
      <c r="L12926" t="s">
        <v>159</v>
      </c>
    </row>
    <row r="12927" spans="9:12" x14ac:dyDescent="0.45">
      <c r="I12927" t="s">
        <v>198</v>
      </c>
      <c r="J12927" t="s">
        <v>450</v>
      </c>
      <c r="K12927">
        <v>0</v>
      </c>
      <c r="L12927" t="s">
        <v>159</v>
      </c>
    </row>
    <row r="12928" spans="9:12" x14ac:dyDescent="0.45">
      <c r="I12928" t="s">
        <v>198</v>
      </c>
      <c r="J12928" t="s">
        <v>451</v>
      </c>
      <c r="K12928">
        <v>0</v>
      </c>
      <c r="L12928" t="s">
        <v>159</v>
      </c>
    </row>
    <row r="12929" spans="9:12" x14ac:dyDescent="0.45">
      <c r="I12929" t="s">
        <v>198</v>
      </c>
      <c r="J12929" t="s">
        <v>452</v>
      </c>
      <c r="K12929">
        <v>0</v>
      </c>
      <c r="L12929" t="s">
        <v>159</v>
      </c>
    </row>
    <row r="12930" spans="9:12" x14ac:dyDescent="0.45">
      <c r="I12930" t="s">
        <v>198</v>
      </c>
      <c r="J12930" t="s">
        <v>453</v>
      </c>
      <c r="K12930">
        <v>1.2579462228687108E-4</v>
      </c>
      <c r="L12930" t="s">
        <v>159</v>
      </c>
    </row>
    <row r="12931" spans="9:12" x14ac:dyDescent="0.45">
      <c r="I12931" t="s">
        <v>198</v>
      </c>
      <c r="J12931" t="s">
        <v>454</v>
      </c>
      <c r="K12931">
        <v>2.5140257259771833E-4</v>
      </c>
      <c r="L12931" t="s">
        <v>159</v>
      </c>
    </row>
    <row r="12932" spans="9:12" x14ac:dyDescent="0.45">
      <c r="I12932" t="s">
        <v>198</v>
      </c>
      <c r="J12932" t="s">
        <v>455</v>
      </c>
      <c r="K12932">
        <v>3.2591496059174857E-4</v>
      </c>
      <c r="L12932" t="s">
        <v>159</v>
      </c>
    </row>
    <row r="12933" spans="9:12" x14ac:dyDescent="0.45">
      <c r="I12933" t="s">
        <v>198</v>
      </c>
      <c r="J12933" t="s">
        <v>456</v>
      </c>
      <c r="K12933">
        <v>3.5290813448329606E-4</v>
      </c>
      <c r="L12933" t="s">
        <v>159</v>
      </c>
    </row>
    <row r="12934" spans="9:12" x14ac:dyDescent="0.45">
      <c r="I12934" t="s">
        <v>198</v>
      </c>
      <c r="J12934" t="s">
        <v>457</v>
      </c>
      <c r="K12934">
        <v>3.6455376771289704E-4</v>
      </c>
      <c r="L12934" t="s">
        <v>159</v>
      </c>
    </row>
    <row r="12935" spans="9:12" x14ac:dyDescent="0.45">
      <c r="I12935" t="s">
        <v>198</v>
      </c>
      <c r="J12935" t="s">
        <v>458</v>
      </c>
      <c r="K12935">
        <v>3.5688875525412945E-4</v>
      </c>
      <c r="L12935" t="s">
        <v>159</v>
      </c>
    </row>
    <row r="12936" spans="9:12" x14ac:dyDescent="0.45">
      <c r="I12936" t="s">
        <v>198</v>
      </c>
      <c r="J12936" t="s">
        <v>459</v>
      </c>
      <c r="K12936">
        <v>3.604171631590559E-4</v>
      </c>
      <c r="L12936" t="s">
        <v>159</v>
      </c>
    </row>
    <row r="12937" spans="9:12" x14ac:dyDescent="0.45">
      <c r="I12937" t="s">
        <v>198</v>
      </c>
      <c r="J12937" t="s">
        <v>460</v>
      </c>
      <c r="K12937">
        <v>3.592424495784461E-4</v>
      </c>
      <c r="L12937" t="s">
        <v>159</v>
      </c>
    </row>
    <row r="12938" spans="9:12" x14ac:dyDescent="0.45">
      <c r="I12938" t="s">
        <v>198</v>
      </c>
      <c r="J12938" t="s">
        <v>461</v>
      </c>
      <c r="K12938">
        <v>3.407216587561063E-4</v>
      </c>
      <c r="L12938" t="s">
        <v>159</v>
      </c>
    </row>
    <row r="12939" spans="9:12" x14ac:dyDescent="0.45">
      <c r="I12939" t="s">
        <v>198</v>
      </c>
      <c r="J12939" t="s">
        <v>462</v>
      </c>
      <c r="K12939">
        <v>2.9614269169099831E-4</v>
      </c>
      <c r="L12939" t="s">
        <v>159</v>
      </c>
    </row>
    <row r="12940" spans="9:12" x14ac:dyDescent="0.45">
      <c r="I12940" t="s">
        <v>198</v>
      </c>
      <c r="J12940" t="s">
        <v>463</v>
      </c>
      <c r="K12940">
        <v>2.0557370859273185E-4</v>
      </c>
      <c r="L12940" t="s">
        <v>159</v>
      </c>
    </row>
    <row r="12941" spans="9:12" x14ac:dyDescent="0.45">
      <c r="I12941" t="s">
        <v>198</v>
      </c>
      <c r="J12941" t="s">
        <v>464</v>
      </c>
      <c r="K12941">
        <v>9.7548027580274187E-5</v>
      </c>
      <c r="L12941" t="s">
        <v>159</v>
      </c>
    </row>
    <row r="12942" spans="9:12" x14ac:dyDescent="0.45">
      <c r="I12942" t="s">
        <v>198</v>
      </c>
      <c r="J12942" t="s">
        <v>465</v>
      </c>
      <c r="K12942">
        <v>0</v>
      </c>
      <c r="L12942" t="s">
        <v>159</v>
      </c>
    </row>
    <row r="12943" spans="9:12" x14ac:dyDescent="0.45">
      <c r="I12943" t="s">
        <v>198</v>
      </c>
      <c r="J12943" t="s">
        <v>466</v>
      </c>
      <c r="K12943">
        <v>0</v>
      </c>
      <c r="L12943" t="s">
        <v>159</v>
      </c>
    </row>
    <row r="12944" spans="9:12" x14ac:dyDescent="0.45">
      <c r="I12944" t="s">
        <v>198</v>
      </c>
      <c r="J12944" t="s">
        <v>467</v>
      </c>
      <c r="K12944">
        <v>0</v>
      </c>
      <c r="L12944" t="s">
        <v>159</v>
      </c>
    </row>
    <row r="12945" spans="9:12" x14ac:dyDescent="0.45">
      <c r="I12945" t="s">
        <v>198</v>
      </c>
      <c r="J12945" t="s">
        <v>468</v>
      </c>
      <c r="K12945">
        <v>0</v>
      </c>
      <c r="L12945" t="s">
        <v>159</v>
      </c>
    </row>
    <row r="12946" spans="9:12" x14ac:dyDescent="0.45">
      <c r="I12946" t="s">
        <v>198</v>
      </c>
      <c r="J12946" t="s">
        <v>469</v>
      </c>
      <c r="K12946">
        <v>0</v>
      </c>
      <c r="L12946" t="s">
        <v>159</v>
      </c>
    </row>
    <row r="12947" spans="9:12" x14ac:dyDescent="0.45">
      <c r="I12947" t="s">
        <v>198</v>
      </c>
      <c r="J12947" t="s">
        <v>820</v>
      </c>
      <c r="K12947">
        <v>0</v>
      </c>
      <c r="L12947" t="s">
        <v>159</v>
      </c>
    </row>
    <row r="12948" spans="9:12" x14ac:dyDescent="0.45">
      <c r="I12948" t="s">
        <v>198</v>
      </c>
      <c r="J12948" t="s">
        <v>821</v>
      </c>
      <c r="K12948">
        <v>0</v>
      </c>
      <c r="L12948" t="s">
        <v>159</v>
      </c>
    </row>
    <row r="12949" spans="9:12" x14ac:dyDescent="0.45">
      <c r="I12949" t="s">
        <v>198</v>
      </c>
      <c r="J12949" t="s">
        <v>822</v>
      </c>
      <c r="K12949">
        <v>0</v>
      </c>
      <c r="L12949" t="s">
        <v>159</v>
      </c>
    </row>
    <row r="12950" spans="9:12" x14ac:dyDescent="0.45">
      <c r="I12950" t="s">
        <v>198</v>
      </c>
      <c r="J12950" t="s">
        <v>823</v>
      </c>
      <c r="K12950">
        <v>0</v>
      </c>
      <c r="L12950" t="s">
        <v>159</v>
      </c>
    </row>
    <row r="12951" spans="9:12" x14ac:dyDescent="0.45">
      <c r="I12951" t="s">
        <v>198</v>
      </c>
      <c r="J12951" t="s">
        <v>824</v>
      </c>
      <c r="K12951">
        <v>0</v>
      </c>
      <c r="L12951" t="s">
        <v>159</v>
      </c>
    </row>
    <row r="12952" spans="9:12" x14ac:dyDescent="0.45">
      <c r="I12952" t="s">
        <v>198</v>
      </c>
      <c r="J12952" t="s">
        <v>825</v>
      </c>
      <c r="K12952">
        <v>0</v>
      </c>
      <c r="L12952" t="s">
        <v>159</v>
      </c>
    </row>
    <row r="12953" spans="9:12" x14ac:dyDescent="0.45">
      <c r="I12953" t="s">
        <v>198</v>
      </c>
      <c r="J12953" t="s">
        <v>826</v>
      </c>
      <c r="K12953">
        <v>0</v>
      </c>
      <c r="L12953" t="s">
        <v>159</v>
      </c>
    </row>
    <row r="12954" spans="9:12" x14ac:dyDescent="0.45">
      <c r="I12954" t="s">
        <v>198</v>
      </c>
      <c r="J12954" t="s">
        <v>827</v>
      </c>
      <c r="K12954">
        <v>1.1874440346505803E-4</v>
      </c>
      <c r="L12954" t="s">
        <v>159</v>
      </c>
    </row>
    <row r="12955" spans="9:12" x14ac:dyDescent="0.45">
      <c r="I12955" t="s">
        <v>198</v>
      </c>
      <c r="J12955" t="s">
        <v>828</v>
      </c>
      <c r="K12955">
        <v>2.5053691939680331E-4</v>
      </c>
      <c r="L12955" t="s">
        <v>159</v>
      </c>
    </row>
    <row r="12956" spans="9:12" x14ac:dyDescent="0.45">
      <c r="I12956" t="s">
        <v>198</v>
      </c>
      <c r="J12956" t="s">
        <v>829</v>
      </c>
      <c r="K12956">
        <v>3.2830297909453959E-4</v>
      </c>
      <c r="L12956" t="s">
        <v>159</v>
      </c>
    </row>
    <row r="12957" spans="9:12" x14ac:dyDescent="0.45">
      <c r="I12957" t="s">
        <v>198</v>
      </c>
      <c r="J12957" t="s">
        <v>830</v>
      </c>
      <c r="K12957">
        <v>3.6001336933514549E-4</v>
      </c>
      <c r="L12957" t="s">
        <v>159</v>
      </c>
    </row>
    <row r="12958" spans="9:12" x14ac:dyDescent="0.45">
      <c r="I12958" t="s">
        <v>198</v>
      </c>
      <c r="J12958" t="s">
        <v>831</v>
      </c>
      <c r="K12958">
        <v>3.7102880975799294E-4</v>
      </c>
      <c r="L12958" t="s">
        <v>159</v>
      </c>
    </row>
    <row r="12959" spans="9:12" x14ac:dyDescent="0.45">
      <c r="I12959" t="s">
        <v>198</v>
      </c>
      <c r="J12959" t="s">
        <v>832</v>
      </c>
      <c r="K12959">
        <v>3.6422238433902982E-4</v>
      </c>
      <c r="L12959" t="s">
        <v>159</v>
      </c>
    </row>
    <row r="12960" spans="9:12" x14ac:dyDescent="0.45">
      <c r="I12960" t="s">
        <v>198</v>
      </c>
      <c r="J12960" t="s">
        <v>833</v>
      </c>
      <c r="K12960">
        <v>3.6831812671063652E-4</v>
      </c>
      <c r="L12960" t="s">
        <v>159</v>
      </c>
    </row>
    <row r="12961" spans="9:12" x14ac:dyDescent="0.45">
      <c r="I12961" t="s">
        <v>198</v>
      </c>
      <c r="J12961" t="s">
        <v>834</v>
      </c>
      <c r="K12961">
        <v>3.6555054799701422E-4</v>
      </c>
      <c r="L12961" t="s">
        <v>159</v>
      </c>
    </row>
    <row r="12962" spans="9:12" x14ac:dyDescent="0.45">
      <c r="I12962" t="s">
        <v>198</v>
      </c>
      <c r="J12962" t="s">
        <v>835</v>
      </c>
      <c r="K12962">
        <v>3.4751153181762065E-4</v>
      </c>
      <c r="L12962" t="s">
        <v>159</v>
      </c>
    </row>
    <row r="12963" spans="9:12" x14ac:dyDescent="0.45">
      <c r="I12963" t="s">
        <v>198</v>
      </c>
      <c r="J12963" t="s">
        <v>836</v>
      </c>
      <c r="K12963">
        <v>3.0242077576710054E-4</v>
      </c>
      <c r="L12963" t="s">
        <v>159</v>
      </c>
    </row>
    <row r="12964" spans="9:12" x14ac:dyDescent="0.45">
      <c r="I12964" t="s">
        <v>198</v>
      </c>
      <c r="J12964" t="s">
        <v>837</v>
      </c>
      <c r="K12964">
        <v>2.1155975414745244E-4</v>
      </c>
      <c r="L12964" t="s">
        <v>159</v>
      </c>
    </row>
    <row r="12965" spans="9:12" x14ac:dyDescent="0.45">
      <c r="I12965" t="s">
        <v>198</v>
      </c>
      <c r="J12965" t="s">
        <v>838</v>
      </c>
      <c r="K12965">
        <v>9.874678644465211E-5</v>
      </c>
      <c r="L12965" t="s">
        <v>159</v>
      </c>
    </row>
    <row r="12966" spans="9:12" x14ac:dyDescent="0.45">
      <c r="I12966" t="s">
        <v>198</v>
      </c>
      <c r="J12966" t="s">
        <v>839</v>
      </c>
      <c r="K12966">
        <v>0</v>
      </c>
      <c r="L12966" t="s">
        <v>159</v>
      </c>
    </row>
    <row r="12967" spans="9:12" x14ac:dyDescent="0.45">
      <c r="I12967" t="s">
        <v>198</v>
      </c>
      <c r="J12967" t="s">
        <v>840</v>
      </c>
      <c r="K12967">
        <v>0</v>
      </c>
      <c r="L12967" t="s">
        <v>159</v>
      </c>
    </row>
    <row r="12968" spans="9:12" x14ac:dyDescent="0.45">
      <c r="I12968" t="s">
        <v>198</v>
      </c>
      <c r="J12968" t="s">
        <v>841</v>
      </c>
      <c r="K12968">
        <v>0</v>
      </c>
      <c r="L12968" t="s">
        <v>159</v>
      </c>
    </row>
    <row r="12969" spans="9:12" x14ac:dyDescent="0.45">
      <c r="I12969" t="s">
        <v>198</v>
      </c>
      <c r="J12969" t="s">
        <v>842</v>
      </c>
      <c r="K12969">
        <v>0</v>
      </c>
      <c r="L12969" t="s">
        <v>159</v>
      </c>
    </row>
    <row r="12970" spans="9:12" x14ac:dyDescent="0.45">
      <c r="I12970" t="s">
        <v>198</v>
      </c>
      <c r="J12970" t="s">
        <v>843</v>
      </c>
      <c r="K12970">
        <v>0</v>
      </c>
      <c r="L12970" t="s">
        <v>159</v>
      </c>
    </row>
    <row r="12971" spans="9:12" x14ac:dyDescent="0.45">
      <c r="I12971" t="s">
        <v>198</v>
      </c>
      <c r="J12971" t="s">
        <v>165</v>
      </c>
      <c r="K12971">
        <v>0</v>
      </c>
      <c r="L12971" t="s">
        <v>159</v>
      </c>
    </row>
    <row r="12972" spans="9:12" x14ac:dyDescent="0.45">
      <c r="I12972" t="s">
        <v>198</v>
      </c>
      <c r="J12972" t="s">
        <v>166</v>
      </c>
      <c r="K12972">
        <v>9.9640370369729952E-4</v>
      </c>
      <c r="L12972" t="s">
        <v>159</v>
      </c>
    </row>
    <row r="12973" spans="9:12" x14ac:dyDescent="0.45">
      <c r="I12973" t="s">
        <v>198</v>
      </c>
      <c r="J12973" t="s">
        <v>167</v>
      </c>
      <c r="K12973">
        <v>1.9556212299073641E-2</v>
      </c>
      <c r="L12973" t="s">
        <v>159</v>
      </c>
    </row>
    <row r="12974" spans="9:12" x14ac:dyDescent="0.45">
      <c r="I12974" t="s">
        <v>198</v>
      </c>
      <c r="J12974" t="s">
        <v>258</v>
      </c>
      <c r="K12974">
        <v>1.1997989804862891E-3</v>
      </c>
      <c r="L12974" t="s">
        <v>159</v>
      </c>
    </row>
    <row r="12975" spans="9:12" x14ac:dyDescent="0.45">
      <c r="I12975" t="s">
        <v>198</v>
      </c>
      <c r="J12975" t="s">
        <v>259</v>
      </c>
      <c r="K12975">
        <v>5.7102095823277979E-4</v>
      </c>
      <c r="L12975" t="s">
        <v>159</v>
      </c>
    </row>
    <row r="12976" spans="9:12" x14ac:dyDescent="0.45">
      <c r="I12976" t="s">
        <v>198</v>
      </c>
      <c r="J12976" t="s">
        <v>272</v>
      </c>
      <c r="K12976">
        <v>0</v>
      </c>
      <c r="L12976" t="s">
        <v>159</v>
      </c>
    </row>
    <row r="12977" spans="9:12" x14ac:dyDescent="0.45">
      <c r="I12977" t="s">
        <v>198</v>
      </c>
      <c r="J12977" t="s">
        <v>397</v>
      </c>
      <c r="K12977">
        <v>0</v>
      </c>
      <c r="L12977" t="s">
        <v>159</v>
      </c>
    </row>
    <row r="12978" spans="9:12" x14ac:dyDescent="0.45">
      <c r="I12978" t="s">
        <v>198</v>
      </c>
      <c r="J12978" t="s">
        <v>398</v>
      </c>
      <c r="K12978">
        <v>0</v>
      </c>
      <c r="L12978" t="s">
        <v>159</v>
      </c>
    </row>
    <row r="12979" spans="9:12" x14ac:dyDescent="0.45">
      <c r="I12979" t="s">
        <v>198</v>
      </c>
      <c r="J12979" t="s">
        <v>260</v>
      </c>
      <c r="K12979">
        <v>0</v>
      </c>
      <c r="L12979" t="s">
        <v>159</v>
      </c>
    </row>
    <row r="12980" spans="9:12" x14ac:dyDescent="0.45">
      <c r="I12980" t="s">
        <v>198</v>
      </c>
      <c r="J12980" t="s">
        <v>261</v>
      </c>
      <c r="K12980">
        <v>3.8377590586855187E-4</v>
      </c>
      <c r="L12980" t="s">
        <v>159</v>
      </c>
    </row>
    <row r="12981" spans="9:12" x14ac:dyDescent="0.45">
      <c r="I12981" t="s">
        <v>198</v>
      </c>
      <c r="J12981" t="s">
        <v>262</v>
      </c>
      <c r="K12981">
        <v>8.054200071237529E-3</v>
      </c>
      <c r="L12981" t="s">
        <v>159</v>
      </c>
    </row>
    <row r="12982" spans="9:12" x14ac:dyDescent="0.45">
      <c r="I12982" t="s">
        <v>198</v>
      </c>
      <c r="J12982" t="s">
        <v>263</v>
      </c>
      <c r="K12982">
        <v>4.9454796108641631E-4</v>
      </c>
      <c r="L12982" t="s">
        <v>159</v>
      </c>
    </row>
    <row r="12983" spans="9:12" x14ac:dyDescent="0.45">
      <c r="I12983" t="s">
        <v>198</v>
      </c>
      <c r="J12983" t="s">
        <v>264</v>
      </c>
      <c r="K12983">
        <v>2.0770126658337356E-4</v>
      </c>
      <c r="L12983" t="s">
        <v>159</v>
      </c>
    </row>
    <row r="12984" spans="9:12" x14ac:dyDescent="0.45">
      <c r="I12984" t="s">
        <v>198</v>
      </c>
      <c r="J12984" t="s">
        <v>273</v>
      </c>
      <c r="K12984">
        <v>0</v>
      </c>
      <c r="L12984" t="s">
        <v>159</v>
      </c>
    </row>
    <row r="12985" spans="9:12" x14ac:dyDescent="0.45">
      <c r="I12985" t="s">
        <v>198</v>
      </c>
      <c r="J12985" t="s">
        <v>399</v>
      </c>
      <c r="K12985">
        <v>0</v>
      </c>
      <c r="L12985" t="s">
        <v>159</v>
      </c>
    </row>
    <row r="12986" spans="9:12" x14ac:dyDescent="0.45">
      <c r="I12986" t="s">
        <v>198</v>
      </c>
      <c r="J12986" t="s">
        <v>400</v>
      </c>
      <c r="K12986">
        <v>0</v>
      </c>
      <c r="L12986" t="s">
        <v>159</v>
      </c>
    </row>
    <row r="12987" spans="9:12" x14ac:dyDescent="0.45">
      <c r="I12987" t="s">
        <v>198</v>
      </c>
      <c r="J12987" t="s">
        <v>844</v>
      </c>
      <c r="K12987">
        <v>0</v>
      </c>
      <c r="L12987" t="s">
        <v>159</v>
      </c>
    </row>
    <row r="12988" spans="9:12" x14ac:dyDescent="0.45">
      <c r="I12988" t="s">
        <v>198</v>
      </c>
      <c r="J12988" t="s">
        <v>845</v>
      </c>
      <c r="K12988">
        <v>0</v>
      </c>
      <c r="L12988" t="s">
        <v>159</v>
      </c>
    </row>
    <row r="12989" spans="9:12" x14ac:dyDescent="0.45">
      <c r="I12989" t="s">
        <v>198</v>
      </c>
      <c r="J12989" t="s">
        <v>846</v>
      </c>
      <c r="K12989">
        <v>0</v>
      </c>
      <c r="L12989" t="s">
        <v>159</v>
      </c>
    </row>
    <row r="12990" spans="9:12" x14ac:dyDescent="0.45">
      <c r="I12990" t="s">
        <v>198</v>
      </c>
      <c r="J12990" t="s">
        <v>847</v>
      </c>
      <c r="K12990">
        <v>0</v>
      </c>
      <c r="L12990" t="s">
        <v>159</v>
      </c>
    </row>
    <row r="12991" spans="9:12" x14ac:dyDescent="0.45">
      <c r="I12991" t="s">
        <v>198</v>
      </c>
      <c r="J12991" t="s">
        <v>848</v>
      </c>
      <c r="K12991">
        <v>0</v>
      </c>
      <c r="L12991" t="s">
        <v>159</v>
      </c>
    </row>
    <row r="12992" spans="9:12" x14ac:dyDescent="0.45">
      <c r="I12992" t="s">
        <v>198</v>
      </c>
      <c r="J12992" t="s">
        <v>849</v>
      </c>
      <c r="K12992">
        <v>0</v>
      </c>
      <c r="L12992" t="s">
        <v>159</v>
      </c>
    </row>
    <row r="12993" spans="9:12" x14ac:dyDescent="0.45">
      <c r="I12993" t="s">
        <v>198</v>
      </c>
      <c r="J12993" t="s">
        <v>850</v>
      </c>
      <c r="K12993">
        <v>0</v>
      </c>
      <c r="L12993" t="s">
        <v>159</v>
      </c>
    </row>
    <row r="12994" spans="9:12" x14ac:dyDescent="0.45">
      <c r="I12994" t="s">
        <v>198</v>
      </c>
      <c r="J12994" t="s">
        <v>851</v>
      </c>
      <c r="K12994">
        <v>1.610886984681223E-4</v>
      </c>
      <c r="L12994" t="s">
        <v>159</v>
      </c>
    </row>
    <row r="12995" spans="9:12" x14ac:dyDescent="0.45">
      <c r="I12995" t="s">
        <v>198</v>
      </c>
      <c r="J12995" t="s">
        <v>852</v>
      </c>
      <c r="K12995">
        <v>2.57488605849635E-4</v>
      </c>
      <c r="L12995" t="s">
        <v>159</v>
      </c>
    </row>
    <row r="12996" spans="9:12" x14ac:dyDescent="0.45">
      <c r="I12996" t="s">
        <v>198</v>
      </c>
      <c r="J12996" t="s">
        <v>853</v>
      </c>
      <c r="K12996">
        <v>3.1587242145962808E-4</v>
      </c>
      <c r="L12996" t="s">
        <v>159</v>
      </c>
    </row>
    <row r="12997" spans="9:12" x14ac:dyDescent="0.45">
      <c r="I12997" t="s">
        <v>198</v>
      </c>
      <c r="J12997" t="s">
        <v>854</v>
      </c>
      <c r="K12997">
        <v>3.4253662592161819E-4</v>
      </c>
      <c r="L12997" t="s">
        <v>159</v>
      </c>
    </row>
    <row r="12998" spans="9:12" x14ac:dyDescent="0.45">
      <c r="I12998" t="s">
        <v>198</v>
      </c>
      <c r="J12998" t="s">
        <v>855</v>
      </c>
      <c r="K12998">
        <v>3.5988150745278161E-4</v>
      </c>
      <c r="L12998" t="s">
        <v>159</v>
      </c>
    </row>
    <row r="12999" spans="9:12" x14ac:dyDescent="0.45">
      <c r="I12999" t="s">
        <v>198</v>
      </c>
      <c r="J12999" t="s">
        <v>856</v>
      </c>
      <c r="K12999">
        <v>3.6176454188783548E-4</v>
      </c>
      <c r="L12999" t="s">
        <v>159</v>
      </c>
    </row>
    <row r="13000" spans="9:12" x14ac:dyDescent="0.45">
      <c r="I13000" t="s">
        <v>198</v>
      </c>
      <c r="J13000" t="s">
        <v>857</v>
      </c>
      <c r="K13000">
        <v>3.3732970115482537E-4</v>
      </c>
      <c r="L13000" t="s">
        <v>159</v>
      </c>
    </row>
    <row r="13001" spans="9:12" x14ac:dyDescent="0.45">
      <c r="I13001" t="s">
        <v>198</v>
      </c>
      <c r="J13001" t="s">
        <v>858</v>
      </c>
      <c r="K13001">
        <v>3.1805645811059117E-4</v>
      </c>
      <c r="L13001" t="s">
        <v>159</v>
      </c>
    </row>
    <row r="13002" spans="9:12" x14ac:dyDescent="0.45">
      <c r="I13002" t="s">
        <v>198</v>
      </c>
      <c r="J13002" t="s">
        <v>859</v>
      </c>
      <c r="K13002">
        <v>2.8043146336968121E-4</v>
      </c>
      <c r="L13002" t="s">
        <v>159</v>
      </c>
    </row>
    <row r="13003" spans="9:12" x14ac:dyDescent="0.45">
      <c r="I13003" t="s">
        <v>198</v>
      </c>
      <c r="J13003" t="s">
        <v>860</v>
      </c>
      <c r="K13003">
        <v>2.3111458879889122E-4</v>
      </c>
      <c r="L13003" t="s">
        <v>159</v>
      </c>
    </row>
    <row r="13004" spans="9:12" x14ac:dyDescent="0.45">
      <c r="I13004" t="s">
        <v>198</v>
      </c>
      <c r="J13004" t="s">
        <v>861</v>
      </c>
      <c r="K13004">
        <v>1.66662814268661E-4</v>
      </c>
      <c r="L13004" t="s">
        <v>159</v>
      </c>
    </row>
    <row r="13005" spans="9:12" x14ac:dyDescent="0.45">
      <c r="I13005" t="s">
        <v>198</v>
      </c>
      <c r="J13005" t="s">
        <v>862</v>
      </c>
      <c r="K13005">
        <v>6.9205540795644796E-5</v>
      </c>
      <c r="L13005" t="s">
        <v>159</v>
      </c>
    </row>
    <row r="13006" spans="9:12" x14ac:dyDescent="0.45">
      <c r="I13006" t="s">
        <v>198</v>
      </c>
      <c r="J13006" t="s">
        <v>863</v>
      </c>
      <c r="K13006">
        <v>0</v>
      </c>
      <c r="L13006" t="s">
        <v>159</v>
      </c>
    </row>
    <row r="13007" spans="9:12" x14ac:dyDescent="0.45">
      <c r="I13007" t="s">
        <v>198</v>
      </c>
      <c r="J13007" t="s">
        <v>864</v>
      </c>
      <c r="K13007">
        <v>0</v>
      </c>
      <c r="L13007" t="s">
        <v>159</v>
      </c>
    </row>
    <row r="13008" spans="9:12" x14ac:dyDescent="0.45">
      <c r="I13008" t="s">
        <v>198</v>
      </c>
      <c r="J13008" t="s">
        <v>865</v>
      </c>
      <c r="K13008">
        <v>0</v>
      </c>
      <c r="L13008" t="s">
        <v>159</v>
      </c>
    </row>
    <row r="13009" spans="9:12" x14ac:dyDescent="0.45">
      <c r="I13009" t="s">
        <v>198</v>
      </c>
      <c r="J13009" t="s">
        <v>866</v>
      </c>
      <c r="K13009">
        <v>0</v>
      </c>
      <c r="L13009" t="s">
        <v>159</v>
      </c>
    </row>
    <row r="13010" spans="9:12" x14ac:dyDescent="0.45">
      <c r="I13010" t="s">
        <v>198</v>
      </c>
      <c r="J13010" t="s">
        <v>867</v>
      </c>
      <c r="K13010">
        <v>0</v>
      </c>
      <c r="L13010" t="s">
        <v>159</v>
      </c>
    </row>
    <row r="13011" spans="9:12" x14ac:dyDescent="0.45">
      <c r="I13011" t="s">
        <v>198</v>
      </c>
      <c r="J13011" t="s">
        <v>868</v>
      </c>
      <c r="K13011">
        <v>0</v>
      </c>
      <c r="L13011" t="s">
        <v>159</v>
      </c>
    </row>
    <row r="13012" spans="9:12" x14ac:dyDescent="0.45">
      <c r="I13012" t="s">
        <v>198</v>
      </c>
      <c r="J13012" t="s">
        <v>869</v>
      </c>
      <c r="K13012">
        <v>0</v>
      </c>
      <c r="L13012" t="s">
        <v>159</v>
      </c>
    </row>
    <row r="13013" spans="9:12" x14ac:dyDescent="0.45">
      <c r="I13013" t="s">
        <v>198</v>
      </c>
      <c r="J13013" t="s">
        <v>870</v>
      </c>
      <c r="K13013">
        <v>0</v>
      </c>
      <c r="L13013" t="s">
        <v>159</v>
      </c>
    </row>
    <row r="13014" spans="9:12" x14ac:dyDescent="0.45">
      <c r="I13014" t="s">
        <v>198</v>
      </c>
      <c r="J13014" t="s">
        <v>871</v>
      </c>
      <c r="K13014">
        <v>0</v>
      </c>
      <c r="L13014" t="s">
        <v>159</v>
      </c>
    </row>
    <row r="13015" spans="9:12" x14ac:dyDescent="0.45">
      <c r="I13015" t="s">
        <v>198</v>
      </c>
      <c r="J13015" t="s">
        <v>872</v>
      </c>
      <c r="K13015">
        <v>0</v>
      </c>
      <c r="L13015" t="s">
        <v>159</v>
      </c>
    </row>
    <row r="13016" spans="9:12" x14ac:dyDescent="0.45">
      <c r="I13016" t="s">
        <v>198</v>
      </c>
      <c r="J13016" t="s">
        <v>873</v>
      </c>
      <c r="K13016">
        <v>0</v>
      </c>
      <c r="L13016" t="s">
        <v>159</v>
      </c>
    </row>
    <row r="13017" spans="9:12" x14ac:dyDescent="0.45">
      <c r="I13017" t="s">
        <v>198</v>
      </c>
      <c r="J13017" t="s">
        <v>874</v>
      </c>
      <c r="K13017">
        <v>0</v>
      </c>
      <c r="L13017" t="s">
        <v>159</v>
      </c>
    </row>
    <row r="13018" spans="9:12" x14ac:dyDescent="0.45">
      <c r="I13018" t="s">
        <v>198</v>
      </c>
      <c r="J13018" t="s">
        <v>875</v>
      </c>
      <c r="K13018">
        <v>6.796937474770063E-5</v>
      </c>
      <c r="L13018" t="s">
        <v>159</v>
      </c>
    </row>
    <row r="13019" spans="9:12" x14ac:dyDescent="0.45">
      <c r="I13019" t="s">
        <v>198</v>
      </c>
      <c r="J13019" t="s">
        <v>876</v>
      </c>
      <c r="K13019">
        <v>1.6786261562778086E-4</v>
      </c>
      <c r="L13019" t="s">
        <v>159</v>
      </c>
    </row>
    <row r="13020" spans="9:12" x14ac:dyDescent="0.45">
      <c r="I13020" t="s">
        <v>198</v>
      </c>
      <c r="J13020" t="s">
        <v>877</v>
      </c>
      <c r="K13020">
        <v>2.4477823621215039E-4</v>
      </c>
      <c r="L13020" t="s">
        <v>159</v>
      </c>
    </row>
    <row r="13021" spans="9:12" x14ac:dyDescent="0.45">
      <c r="I13021" t="s">
        <v>198</v>
      </c>
      <c r="J13021" t="s">
        <v>878</v>
      </c>
      <c r="K13021">
        <v>2.7351856238043719E-4</v>
      </c>
      <c r="L13021" t="s">
        <v>159</v>
      </c>
    </row>
    <row r="13022" spans="9:12" x14ac:dyDescent="0.45">
      <c r="I13022" t="s">
        <v>198</v>
      </c>
      <c r="J13022" t="s">
        <v>879</v>
      </c>
      <c r="K13022">
        <v>2.9256543223314338E-4</v>
      </c>
      <c r="L13022" t="s">
        <v>159</v>
      </c>
    </row>
    <row r="13023" spans="9:12" x14ac:dyDescent="0.45">
      <c r="I13023" t="s">
        <v>198</v>
      </c>
      <c r="J13023" t="s">
        <v>880</v>
      </c>
      <c r="K13023">
        <v>3.1643715927325711E-4</v>
      </c>
      <c r="L13023" t="s">
        <v>159</v>
      </c>
    </row>
    <row r="13024" spans="9:12" x14ac:dyDescent="0.45">
      <c r="I13024" t="s">
        <v>198</v>
      </c>
      <c r="J13024" t="s">
        <v>881</v>
      </c>
      <c r="K13024">
        <v>3.1431888471874223E-4</v>
      </c>
      <c r="L13024" t="s">
        <v>159</v>
      </c>
    </row>
    <row r="13025" spans="9:12" x14ac:dyDescent="0.45">
      <c r="I13025" t="s">
        <v>198</v>
      </c>
      <c r="J13025" t="s">
        <v>882</v>
      </c>
      <c r="K13025">
        <v>2.9141678317855398E-4</v>
      </c>
      <c r="L13025" t="s">
        <v>159</v>
      </c>
    </row>
    <row r="13026" spans="9:12" x14ac:dyDescent="0.45">
      <c r="I13026" t="s">
        <v>198</v>
      </c>
      <c r="J13026" t="s">
        <v>883</v>
      </c>
      <c r="K13026">
        <v>2.3890179088809299E-4</v>
      </c>
      <c r="L13026" t="s">
        <v>159</v>
      </c>
    </row>
    <row r="13027" spans="9:12" x14ac:dyDescent="0.45">
      <c r="I13027" t="s">
        <v>198</v>
      </c>
      <c r="J13027" t="s">
        <v>884</v>
      </c>
      <c r="K13027">
        <v>2.0190686891104247E-4</v>
      </c>
      <c r="L13027" t="s">
        <v>159</v>
      </c>
    </row>
    <row r="13028" spans="9:12" x14ac:dyDescent="0.45">
      <c r="I13028" t="s">
        <v>198</v>
      </c>
      <c r="J13028" t="s">
        <v>885</v>
      </c>
      <c r="K13028">
        <v>1.3446546232998179E-4</v>
      </c>
      <c r="L13028" t="s">
        <v>159</v>
      </c>
    </row>
    <row r="13029" spans="9:12" x14ac:dyDescent="0.45">
      <c r="I13029" t="s">
        <v>198</v>
      </c>
      <c r="J13029" t="s">
        <v>886</v>
      </c>
      <c r="K13029">
        <v>5.2659665950790178E-5</v>
      </c>
      <c r="L13029" t="s">
        <v>159</v>
      </c>
    </row>
    <row r="13030" spans="9:12" x14ac:dyDescent="0.45">
      <c r="I13030" t="s">
        <v>198</v>
      </c>
      <c r="J13030" t="s">
        <v>887</v>
      </c>
      <c r="K13030">
        <v>0</v>
      </c>
      <c r="L13030" t="s">
        <v>159</v>
      </c>
    </row>
    <row r="13031" spans="9:12" x14ac:dyDescent="0.45">
      <c r="I13031" t="s">
        <v>198</v>
      </c>
      <c r="J13031" t="s">
        <v>888</v>
      </c>
      <c r="K13031">
        <v>0</v>
      </c>
      <c r="L13031" t="s">
        <v>159</v>
      </c>
    </row>
    <row r="13032" spans="9:12" x14ac:dyDescent="0.45">
      <c r="I13032" t="s">
        <v>198</v>
      </c>
      <c r="J13032" t="s">
        <v>889</v>
      </c>
      <c r="K13032">
        <v>0</v>
      </c>
      <c r="L13032" t="s">
        <v>159</v>
      </c>
    </row>
    <row r="13033" spans="9:12" x14ac:dyDescent="0.45">
      <c r="I13033" t="s">
        <v>198</v>
      </c>
      <c r="J13033" t="s">
        <v>890</v>
      </c>
      <c r="K13033">
        <v>0</v>
      </c>
      <c r="L13033" t="s">
        <v>159</v>
      </c>
    </row>
    <row r="13034" spans="9:12" x14ac:dyDescent="0.45">
      <c r="I13034" t="s">
        <v>198</v>
      </c>
      <c r="J13034" t="s">
        <v>891</v>
      </c>
      <c r="K13034">
        <v>0</v>
      </c>
      <c r="L13034" t="s">
        <v>159</v>
      </c>
    </row>
    <row r="13035" spans="9:12" x14ac:dyDescent="0.45">
      <c r="I13035" t="s">
        <v>198</v>
      </c>
      <c r="J13035" t="s">
        <v>274</v>
      </c>
      <c r="K13035">
        <v>0</v>
      </c>
      <c r="L13035" t="s">
        <v>159</v>
      </c>
    </row>
    <row r="13036" spans="9:12" x14ac:dyDescent="0.45">
      <c r="I13036" t="s">
        <v>198</v>
      </c>
      <c r="J13036" t="s">
        <v>275</v>
      </c>
      <c r="K13036">
        <v>1.9242133857754747E-2</v>
      </c>
      <c r="L13036" t="s">
        <v>159</v>
      </c>
    </row>
    <row r="13037" spans="9:12" x14ac:dyDescent="0.45">
      <c r="I13037" t="s">
        <v>198</v>
      </c>
      <c r="J13037" t="s">
        <v>276</v>
      </c>
      <c r="K13037">
        <v>0.25463898864751389</v>
      </c>
      <c r="L13037" t="s">
        <v>159</v>
      </c>
    </row>
    <row r="13038" spans="9:12" x14ac:dyDescent="0.45">
      <c r="I13038" t="s">
        <v>198</v>
      </c>
      <c r="J13038" t="s">
        <v>277</v>
      </c>
      <c r="K13038">
        <v>1.5714654113781253E-2</v>
      </c>
      <c r="L13038" t="s">
        <v>159</v>
      </c>
    </row>
    <row r="13039" spans="9:12" x14ac:dyDescent="0.45">
      <c r="I13039" t="s">
        <v>198</v>
      </c>
      <c r="J13039" t="s">
        <v>278</v>
      </c>
      <c r="K13039">
        <v>7.7360727192364665E-3</v>
      </c>
      <c r="L13039" t="s">
        <v>159</v>
      </c>
    </row>
    <row r="13040" spans="9:12" x14ac:dyDescent="0.45">
      <c r="I13040" t="s">
        <v>198</v>
      </c>
      <c r="J13040" t="s">
        <v>279</v>
      </c>
      <c r="K13040">
        <v>0</v>
      </c>
      <c r="L13040" t="s">
        <v>159</v>
      </c>
    </row>
    <row r="13041" spans="9:12" x14ac:dyDescent="0.45">
      <c r="I13041" t="s">
        <v>198</v>
      </c>
      <c r="J13041" t="s">
        <v>401</v>
      </c>
      <c r="K13041">
        <v>0</v>
      </c>
      <c r="L13041" t="s">
        <v>159</v>
      </c>
    </row>
    <row r="13042" spans="9:12" x14ac:dyDescent="0.45">
      <c r="I13042" t="s">
        <v>198</v>
      </c>
      <c r="J13042" t="s">
        <v>402</v>
      </c>
      <c r="K13042">
        <v>0</v>
      </c>
      <c r="L13042" t="s">
        <v>159</v>
      </c>
    </row>
    <row r="13043" spans="9:12" x14ac:dyDescent="0.45">
      <c r="I13043" t="s">
        <v>198</v>
      </c>
      <c r="J13043" t="s">
        <v>892</v>
      </c>
      <c r="K13043">
        <v>0</v>
      </c>
      <c r="L13043" t="s">
        <v>159</v>
      </c>
    </row>
    <row r="13044" spans="9:12" x14ac:dyDescent="0.45">
      <c r="I13044" t="s">
        <v>198</v>
      </c>
      <c r="J13044" t="s">
        <v>893</v>
      </c>
      <c r="K13044">
        <v>0</v>
      </c>
      <c r="L13044" t="s">
        <v>159</v>
      </c>
    </row>
    <row r="13045" spans="9:12" x14ac:dyDescent="0.45">
      <c r="I13045" t="s">
        <v>198</v>
      </c>
      <c r="J13045" t="s">
        <v>894</v>
      </c>
      <c r="K13045">
        <v>0</v>
      </c>
      <c r="L13045" t="s">
        <v>159</v>
      </c>
    </row>
    <row r="13046" spans="9:12" x14ac:dyDescent="0.45">
      <c r="I13046" t="s">
        <v>198</v>
      </c>
      <c r="J13046" t="s">
        <v>895</v>
      </c>
      <c r="K13046">
        <v>0</v>
      </c>
      <c r="L13046" t="s">
        <v>159</v>
      </c>
    </row>
    <row r="13047" spans="9:12" x14ac:dyDescent="0.45">
      <c r="I13047" t="s">
        <v>198</v>
      </c>
      <c r="J13047" t="s">
        <v>896</v>
      </c>
      <c r="K13047">
        <v>0</v>
      </c>
      <c r="L13047" t="s">
        <v>159</v>
      </c>
    </row>
    <row r="13048" spans="9:12" x14ac:dyDescent="0.45">
      <c r="I13048" t="s">
        <v>198</v>
      </c>
      <c r="J13048" t="s">
        <v>897</v>
      </c>
      <c r="K13048">
        <v>0</v>
      </c>
      <c r="L13048" t="s">
        <v>159</v>
      </c>
    </row>
    <row r="13049" spans="9:12" x14ac:dyDescent="0.45">
      <c r="I13049" t="s">
        <v>198</v>
      </c>
      <c r="J13049" t="s">
        <v>898</v>
      </c>
      <c r="K13049">
        <v>2.3815583518414175E-5</v>
      </c>
      <c r="L13049" t="s">
        <v>159</v>
      </c>
    </row>
    <row r="13050" spans="9:12" x14ac:dyDescent="0.45">
      <c r="I13050" t="s">
        <v>198</v>
      </c>
      <c r="J13050" t="s">
        <v>899</v>
      </c>
      <c r="K13050">
        <v>4.2647642457681456E-5</v>
      </c>
      <c r="L13050" t="s">
        <v>159</v>
      </c>
    </row>
    <row r="13051" spans="9:12" x14ac:dyDescent="0.45">
      <c r="I13051" t="s">
        <v>198</v>
      </c>
      <c r="J13051" t="s">
        <v>900</v>
      </c>
      <c r="K13051">
        <v>1.187126907440306E-4</v>
      </c>
      <c r="L13051" t="s">
        <v>159</v>
      </c>
    </row>
    <row r="13052" spans="9:12" x14ac:dyDescent="0.45">
      <c r="I13052" t="s">
        <v>198</v>
      </c>
      <c r="J13052" t="s">
        <v>901</v>
      </c>
      <c r="K13052">
        <v>2.073220349030503E-4</v>
      </c>
      <c r="L13052" t="s">
        <v>159</v>
      </c>
    </row>
    <row r="13053" spans="9:12" x14ac:dyDescent="0.45">
      <c r="I13053" t="s">
        <v>198</v>
      </c>
      <c r="J13053" t="s">
        <v>902</v>
      </c>
      <c r="K13053">
        <v>2.9241484814178956E-4</v>
      </c>
      <c r="L13053" t="s">
        <v>159</v>
      </c>
    </row>
    <row r="13054" spans="9:12" x14ac:dyDescent="0.45">
      <c r="I13054" t="s">
        <v>198</v>
      </c>
      <c r="J13054" t="s">
        <v>903</v>
      </c>
      <c r="K13054">
        <v>3.3857426042855189E-4</v>
      </c>
      <c r="L13054" t="s">
        <v>159</v>
      </c>
    </row>
    <row r="13055" spans="9:12" x14ac:dyDescent="0.45">
      <c r="I13055" t="s">
        <v>198</v>
      </c>
      <c r="J13055" t="s">
        <v>904</v>
      </c>
      <c r="K13055">
        <v>3.5363106936505241E-4</v>
      </c>
      <c r="L13055" t="s">
        <v>159</v>
      </c>
    </row>
    <row r="13056" spans="9:12" x14ac:dyDescent="0.45">
      <c r="I13056" t="s">
        <v>198</v>
      </c>
      <c r="J13056" t="s">
        <v>905</v>
      </c>
      <c r="K13056">
        <v>3.5062731022328391E-4</v>
      </c>
      <c r="L13056" t="s">
        <v>159</v>
      </c>
    </row>
    <row r="13057" spans="9:12" x14ac:dyDescent="0.45">
      <c r="I13057" t="s">
        <v>198</v>
      </c>
      <c r="J13057" t="s">
        <v>906</v>
      </c>
      <c r="K13057">
        <v>3.2475565558817303E-4</v>
      </c>
      <c r="L13057" t="s">
        <v>159</v>
      </c>
    </row>
    <row r="13058" spans="9:12" x14ac:dyDescent="0.45">
      <c r="I13058" t="s">
        <v>198</v>
      </c>
      <c r="J13058" t="s">
        <v>907</v>
      </c>
      <c r="K13058">
        <v>2.9220670181393562E-4</v>
      </c>
      <c r="L13058" t="s">
        <v>159</v>
      </c>
    </row>
    <row r="13059" spans="9:12" x14ac:dyDescent="0.45">
      <c r="I13059" t="s">
        <v>198</v>
      </c>
      <c r="J13059" t="s">
        <v>908</v>
      </c>
      <c r="K13059">
        <v>2.4341755822234365E-4</v>
      </c>
      <c r="L13059" t="s">
        <v>159</v>
      </c>
    </row>
    <row r="13060" spans="9:12" x14ac:dyDescent="0.45">
      <c r="I13060" t="s">
        <v>198</v>
      </c>
      <c r="J13060" t="s">
        <v>909</v>
      </c>
      <c r="K13060">
        <v>1.8312479709596996E-4</v>
      </c>
      <c r="L13060" t="s">
        <v>159</v>
      </c>
    </row>
    <row r="13061" spans="9:12" x14ac:dyDescent="0.45">
      <c r="I13061" t="s">
        <v>198</v>
      </c>
      <c r="J13061" t="s">
        <v>910</v>
      </c>
      <c r="K13061">
        <v>8.9856360155419392E-5</v>
      </c>
      <c r="L13061" t="s">
        <v>159</v>
      </c>
    </row>
    <row r="13062" spans="9:12" x14ac:dyDescent="0.45">
      <c r="I13062" t="s">
        <v>198</v>
      </c>
      <c r="J13062" t="s">
        <v>911</v>
      </c>
      <c r="K13062">
        <v>0</v>
      </c>
      <c r="L13062" t="s">
        <v>159</v>
      </c>
    </row>
    <row r="13063" spans="9:12" x14ac:dyDescent="0.45">
      <c r="I13063" t="s">
        <v>198</v>
      </c>
      <c r="J13063" t="s">
        <v>912</v>
      </c>
      <c r="K13063">
        <v>0</v>
      </c>
      <c r="L13063" t="s">
        <v>159</v>
      </c>
    </row>
    <row r="13064" spans="9:12" x14ac:dyDescent="0.45">
      <c r="I13064" t="s">
        <v>198</v>
      </c>
      <c r="J13064" t="s">
        <v>913</v>
      </c>
      <c r="K13064">
        <v>0</v>
      </c>
      <c r="L13064" t="s">
        <v>159</v>
      </c>
    </row>
    <row r="13065" spans="9:12" x14ac:dyDescent="0.45">
      <c r="I13065" t="s">
        <v>198</v>
      </c>
      <c r="J13065" t="s">
        <v>914</v>
      </c>
      <c r="K13065">
        <v>0</v>
      </c>
      <c r="L13065" t="s">
        <v>159</v>
      </c>
    </row>
    <row r="13066" spans="9:12" x14ac:dyDescent="0.45">
      <c r="I13066" t="s">
        <v>198</v>
      </c>
      <c r="J13066" t="s">
        <v>915</v>
      </c>
      <c r="K13066">
        <v>0</v>
      </c>
      <c r="L13066" t="s">
        <v>159</v>
      </c>
    </row>
    <row r="13067" spans="9:12" x14ac:dyDescent="0.45">
      <c r="I13067" t="s">
        <v>198</v>
      </c>
      <c r="J13067" t="s">
        <v>916</v>
      </c>
      <c r="K13067">
        <v>0</v>
      </c>
      <c r="L13067" t="s">
        <v>159</v>
      </c>
    </row>
    <row r="13068" spans="9:12" x14ac:dyDescent="0.45">
      <c r="I13068" t="s">
        <v>198</v>
      </c>
      <c r="J13068" t="s">
        <v>917</v>
      </c>
      <c r="K13068">
        <v>0</v>
      </c>
      <c r="L13068" t="s">
        <v>159</v>
      </c>
    </row>
    <row r="13069" spans="9:12" x14ac:dyDescent="0.45">
      <c r="I13069" t="s">
        <v>198</v>
      </c>
      <c r="J13069" t="s">
        <v>918</v>
      </c>
      <c r="K13069">
        <v>0</v>
      </c>
      <c r="L13069" t="s">
        <v>159</v>
      </c>
    </row>
    <row r="13070" spans="9:12" x14ac:dyDescent="0.45">
      <c r="I13070" t="s">
        <v>198</v>
      </c>
      <c r="J13070" t="s">
        <v>919</v>
      </c>
      <c r="K13070">
        <v>0</v>
      </c>
      <c r="L13070" t="s">
        <v>159</v>
      </c>
    </row>
    <row r="13071" spans="9:12" x14ac:dyDescent="0.45">
      <c r="I13071" t="s">
        <v>198</v>
      </c>
      <c r="J13071" t="s">
        <v>920</v>
      </c>
      <c r="K13071">
        <v>0</v>
      </c>
      <c r="L13071" t="s">
        <v>159</v>
      </c>
    </row>
    <row r="13072" spans="9:12" x14ac:dyDescent="0.45">
      <c r="I13072" t="s">
        <v>198</v>
      </c>
      <c r="J13072" t="s">
        <v>921</v>
      </c>
      <c r="K13072">
        <v>0</v>
      </c>
      <c r="L13072" t="s">
        <v>159</v>
      </c>
    </row>
    <row r="13073" spans="9:12" x14ac:dyDescent="0.45">
      <c r="I13073" t="s">
        <v>198</v>
      </c>
      <c r="J13073" t="s">
        <v>922</v>
      </c>
      <c r="K13073">
        <v>7.7017961679705837E-5</v>
      </c>
      <c r="L13073" t="s">
        <v>159</v>
      </c>
    </row>
    <row r="13074" spans="9:12" x14ac:dyDescent="0.45">
      <c r="I13074" t="s">
        <v>198</v>
      </c>
      <c r="J13074" t="s">
        <v>923</v>
      </c>
      <c r="K13074">
        <v>1.4207460094330538E-4</v>
      </c>
      <c r="L13074" t="s">
        <v>159</v>
      </c>
    </row>
    <row r="13075" spans="9:12" x14ac:dyDescent="0.45">
      <c r="I13075" t="s">
        <v>198</v>
      </c>
      <c r="J13075" t="s">
        <v>924</v>
      </c>
      <c r="K13075">
        <v>1.9020868338877421E-4</v>
      </c>
      <c r="L13075" t="s">
        <v>159</v>
      </c>
    </row>
    <row r="13076" spans="9:12" x14ac:dyDescent="0.45">
      <c r="I13076" t="s">
        <v>198</v>
      </c>
      <c r="J13076" t="s">
        <v>925</v>
      </c>
      <c r="K13076">
        <v>2.3867667646956984E-4</v>
      </c>
      <c r="L13076" t="s">
        <v>159</v>
      </c>
    </row>
    <row r="13077" spans="9:12" x14ac:dyDescent="0.45">
      <c r="I13077" t="s">
        <v>198</v>
      </c>
      <c r="J13077" t="s">
        <v>926</v>
      </c>
      <c r="K13077">
        <v>2.5767099425779371E-4</v>
      </c>
      <c r="L13077" t="s">
        <v>159</v>
      </c>
    </row>
    <row r="13078" spans="9:12" x14ac:dyDescent="0.45">
      <c r="I13078" t="s">
        <v>198</v>
      </c>
      <c r="J13078" t="s">
        <v>927</v>
      </c>
      <c r="K13078">
        <v>2.7641987904186027E-4</v>
      </c>
      <c r="L13078" t="s">
        <v>159</v>
      </c>
    </row>
    <row r="13079" spans="9:12" x14ac:dyDescent="0.45">
      <c r="I13079" t="s">
        <v>198</v>
      </c>
      <c r="J13079" t="s">
        <v>928</v>
      </c>
      <c r="K13079">
        <v>2.8108056886609026E-4</v>
      </c>
      <c r="L13079" t="s">
        <v>159</v>
      </c>
    </row>
    <row r="13080" spans="9:12" x14ac:dyDescent="0.45">
      <c r="I13080" t="s">
        <v>198</v>
      </c>
      <c r="J13080" t="s">
        <v>929</v>
      </c>
      <c r="K13080">
        <v>2.9357390182063172E-4</v>
      </c>
      <c r="L13080" t="s">
        <v>159</v>
      </c>
    </row>
    <row r="13081" spans="9:12" x14ac:dyDescent="0.45">
      <c r="I13081" t="s">
        <v>198</v>
      </c>
      <c r="J13081" t="s">
        <v>930</v>
      </c>
      <c r="K13081">
        <v>2.5308652345583252E-4</v>
      </c>
      <c r="L13081" t="s">
        <v>159</v>
      </c>
    </row>
    <row r="13082" spans="9:12" x14ac:dyDescent="0.45">
      <c r="I13082" t="s">
        <v>198</v>
      </c>
      <c r="J13082" t="s">
        <v>931</v>
      </c>
      <c r="K13082">
        <v>1.9564561511599637E-4</v>
      </c>
      <c r="L13082" t="s">
        <v>159</v>
      </c>
    </row>
    <row r="13083" spans="9:12" x14ac:dyDescent="0.45">
      <c r="I13083" t="s">
        <v>198</v>
      </c>
      <c r="J13083" t="s">
        <v>932</v>
      </c>
      <c r="K13083">
        <v>1.3540895732952501E-4</v>
      </c>
      <c r="L13083" t="s">
        <v>159</v>
      </c>
    </row>
    <row r="13084" spans="9:12" x14ac:dyDescent="0.45">
      <c r="I13084" t="s">
        <v>198</v>
      </c>
      <c r="J13084" t="s">
        <v>933</v>
      </c>
      <c r="K13084">
        <v>6.7413413521548926E-5</v>
      </c>
      <c r="L13084" t="s">
        <v>159</v>
      </c>
    </row>
    <row r="13085" spans="9:12" x14ac:dyDescent="0.45">
      <c r="I13085" t="s">
        <v>198</v>
      </c>
      <c r="J13085" t="s">
        <v>934</v>
      </c>
      <c r="K13085">
        <v>1.1062771850784266E-5</v>
      </c>
      <c r="L13085" t="s">
        <v>159</v>
      </c>
    </row>
    <row r="13086" spans="9:12" x14ac:dyDescent="0.45">
      <c r="I13086" t="s">
        <v>198</v>
      </c>
      <c r="J13086" t="s">
        <v>935</v>
      </c>
      <c r="K13086">
        <v>0</v>
      </c>
      <c r="L13086" t="s">
        <v>159</v>
      </c>
    </row>
    <row r="13087" spans="9:12" x14ac:dyDescent="0.45">
      <c r="I13087" t="s">
        <v>198</v>
      </c>
      <c r="J13087" t="s">
        <v>936</v>
      </c>
      <c r="K13087">
        <v>0</v>
      </c>
      <c r="L13087" t="s">
        <v>159</v>
      </c>
    </row>
    <row r="13088" spans="9:12" x14ac:dyDescent="0.45">
      <c r="I13088" t="s">
        <v>198</v>
      </c>
      <c r="J13088" t="s">
        <v>937</v>
      </c>
      <c r="K13088">
        <v>0</v>
      </c>
      <c r="L13088" t="s">
        <v>159</v>
      </c>
    </row>
    <row r="13089" spans="9:12" x14ac:dyDescent="0.45">
      <c r="I13089" t="s">
        <v>198</v>
      </c>
      <c r="J13089" t="s">
        <v>938</v>
      </c>
      <c r="K13089">
        <v>0</v>
      </c>
      <c r="L13089" t="s">
        <v>159</v>
      </c>
    </row>
    <row r="13090" spans="9:12" x14ac:dyDescent="0.45">
      <c r="I13090" t="s">
        <v>198</v>
      </c>
      <c r="J13090" t="s">
        <v>939</v>
      </c>
      <c r="K13090">
        <v>0</v>
      </c>
      <c r="L13090" t="s">
        <v>159</v>
      </c>
    </row>
    <row r="13091" spans="9:12" x14ac:dyDescent="0.45">
      <c r="I13091" t="s">
        <v>198</v>
      </c>
      <c r="J13091" t="s">
        <v>940</v>
      </c>
      <c r="K13091">
        <v>0</v>
      </c>
      <c r="L13091" t="s">
        <v>159</v>
      </c>
    </row>
    <row r="13092" spans="9:12" x14ac:dyDescent="0.45">
      <c r="I13092" t="s">
        <v>198</v>
      </c>
      <c r="J13092" t="s">
        <v>941</v>
      </c>
      <c r="K13092">
        <v>0</v>
      </c>
      <c r="L13092" t="s">
        <v>159</v>
      </c>
    </row>
    <row r="13093" spans="9:12" x14ac:dyDescent="0.45">
      <c r="I13093" t="s">
        <v>198</v>
      </c>
      <c r="J13093" t="s">
        <v>942</v>
      </c>
      <c r="K13093">
        <v>0</v>
      </c>
      <c r="L13093" t="s">
        <v>159</v>
      </c>
    </row>
    <row r="13094" spans="9:12" x14ac:dyDescent="0.45">
      <c r="I13094" t="s">
        <v>198</v>
      </c>
      <c r="J13094" t="s">
        <v>943</v>
      </c>
      <c r="K13094">
        <v>0</v>
      </c>
      <c r="L13094" t="s">
        <v>159</v>
      </c>
    </row>
    <row r="13095" spans="9:12" x14ac:dyDescent="0.45">
      <c r="I13095" t="s">
        <v>198</v>
      </c>
      <c r="J13095" t="s">
        <v>944</v>
      </c>
      <c r="K13095">
        <v>0</v>
      </c>
      <c r="L13095" t="s">
        <v>159</v>
      </c>
    </row>
    <row r="13096" spans="9:12" x14ac:dyDescent="0.45">
      <c r="I13096" t="s">
        <v>198</v>
      </c>
      <c r="J13096" t="s">
        <v>945</v>
      </c>
      <c r="K13096">
        <v>0</v>
      </c>
      <c r="L13096" t="s">
        <v>159</v>
      </c>
    </row>
    <row r="13097" spans="9:12" x14ac:dyDescent="0.45">
      <c r="I13097" t="s">
        <v>198</v>
      </c>
      <c r="J13097" t="s">
        <v>946</v>
      </c>
      <c r="K13097">
        <v>4.7213159749288705E-7</v>
      </c>
      <c r="L13097" t="s">
        <v>159</v>
      </c>
    </row>
    <row r="13098" spans="9:12" x14ac:dyDescent="0.45">
      <c r="I13098" t="s">
        <v>198</v>
      </c>
      <c r="J13098" t="s">
        <v>947</v>
      </c>
      <c r="K13098">
        <v>3.6425018564979654E-6</v>
      </c>
      <c r="L13098" t="s">
        <v>159</v>
      </c>
    </row>
    <row r="13099" spans="9:12" x14ac:dyDescent="0.45">
      <c r="I13099" t="s">
        <v>198</v>
      </c>
      <c r="J13099" t="s">
        <v>948</v>
      </c>
      <c r="K13099">
        <v>2.3093967309211155E-5</v>
      </c>
      <c r="L13099" t="s">
        <v>159</v>
      </c>
    </row>
    <row r="13100" spans="9:12" x14ac:dyDescent="0.45">
      <c r="I13100" t="s">
        <v>198</v>
      </c>
      <c r="J13100" t="s">
        <v>949</v>
      </c>
      <c r="K13100">
        <v>5.9351671793384649E-5</v>
      </c>
      <c r="L13100" t="s">
        <v>159</v>
      </c>
    </row>
    <row r="13101" spans="9:12" x14ac:dyDescent="0.45">
      <c r="I13101" t="s">
        <v>198</v>
      </c>
      <c r="J13101" t="s">
        <v>950</v>
      </c>
      <c r="K13101">
        <v>1.0450005429988953E-4</v>
      </c>
      <c r="L13101" t="s">
        <v>159</v>
      </c>
    </row>
    <row r="13102" spans="9:12" x14ac:dyDescent="0.45">
      <c r="I13102" t="s">
        <v>198</v>
      </c>
      <c r="J13102" t="s">
        <v>951</v>
      </c>
      <c r="K13102">
        <v>1.3794403553670111E-4</v>
      </c>
      <c r="L13102" t="s">
        <v>159</v>
      </c>
    </row>
    <row r="13103" spans="9:12" x14ac:dyDescent="0.45">
      <c r="I13103" t="s">
        <v>198</v>
      </c>
      <c r="J13103" t="s">
        <v>952</v>
      </c>
      <c r="K13103">
        <v>1.5635507627442078E-4</v>
      </c>
      <c r="L13103" t="s">
        <v>159</v>
      </c>
    </row>
    <row r="13104" spans="9:12" x14ac:dyDescent="0.45">
      <c r="I13104" t="s">
        <v>198</v>
      </c>
      <c r="J13104" t="s">
        <v>953</v>
      </c>
      <c r="K13104">
        <v>1.5605008315283046E-4</v>
      </c>
      <c r="L13104" t="s">
        <v>159</v>
      </c>
    </row>
    <row r="13105" spans="9:12" x14ac:dyDescent="0.45">
      <c r="I13105" t="s">
        <v>198</v>
      </c>
      <c r="J13105" t="s">
        <v>954</v>
      </c>
      <c r="K13105">
        <v>1.9445480549140602E-4</v>
      </c>
      <c r="L13105" t="s">
        <v>159</v>
      </c>
    </row>
    <row r="13106" spans="9:12" x14ac:dyDescent="0.45">
      <c r="I13106" t="s">
        <v>198</v>
      </c>
      <c r="J13106" t="s">
        <v>955</v>
      </c>
      <c r="K13106">
        <v>1.3857160523450494E-4</v>
      </c>
      <c r="L13106" t="s">
        <v>159</v>
      </c>
    </row>
    <row r="13107" spans="9:12" x14ac:dyDescent="0.45">
      <c r="I13107" t="s">
        <v>198</v>
      </c>
      <c r="J13107" t="s">
        <v>956</v>
      </c>
      <c r="K13107">
        <v>1.1135785250383028E-4</v>
      </c>
      <c r="L13107" t="s">
        <v>159</v>
      </c>
    </row>
    <row r="13108" spans="9:12" x14ac:dyDescent="0.45">
      <c r="I13108" t="s">
        <v>198</v>
      </c>
      <c r="J13108" t="s">
        <v>957</v>
      </c>
      <c r="K13108">
        <v>5.460732243366679E-5</v>
      </c>
      <c r="L13108" t="s">
        <v>159</v>
      </c>
    </row>
    <row r="13109" spans="9:12" x14ac:dyDescent="0.45">
      <c r="I13109" t="s">
        <v>198</v>
      </c>
      <c r="J13109" t="s">
        <v>958</v>
      </c>
      <c r="K13109">
        <v>1.9089970556698384E-5</v>
      </c>
      <c r="L13109" t="s">
        <v>159</v>
      </c>
    </row>
    <row r="13110" spans="9:12" x14ac:dyDescent="0.45">
      <c r="I13110" t="s">
        <v>198</v>
      </c>
      <c r="J13110" t="s">
        <v>959</v>
      </c>
      <c r="K13110">
        <v>0</v>
      </c>
      <c r="L13110" t="s">
        <v>159</v>
      </c>
    </row>
    <row r="13111" spans="9:12" x14ac:dyDescent="0.45">
      <c r="I13111" t="s">
        <v>198</v>
      </c>
      <c r="J13111" t="s">
        <v>960</v>
      </c>
      <c r="K13111">
        <v>0</v>
      </c>
      <c r="L13111" t="s">
        <v>159</v>
      </c>
    </row>
    <row r="13112" spans="9:12" x14ac:dyDescent="0.45">
      <c r="I13112" t="s">
        <v>198</v>
      </c>
      <c r="J13112" t="s">
        <v>961</v>
      </c>
      <c r="K13112">
        <v>0</v>
      </c>
      <c r="L13112" t="s">
        <v>159</v>
      </c>
    </row>
    <row r="13113" spans="9:12" x14ac:dyDescent="0.45">
      <c r="I13113" t="s">
        <v>198</v>
      </c>
      <c r="J13113" t="s">
        <v>962</v>
      </c>
      <c r="K13113">
        <v>0</v>
      </c>
      <c r="L13113" t="s">
        <v>159</v>
      </c>
    </row>
    <row r="13114" spans="9:12" x14ac:dyDescent="0.45">
      <c r="I13114" t="s">
        <v>198</v>
      </c>
      <c r="J13114" t="s">
        <v>963</v>
      </c>
      <c r="K13114">
        <v>0</v>
      </c>
      <c r="L13114" t="s">
        <v>159</v>
      </c>
    </row>
    <row r="13115" spans="9:12" x14ac:dyDescent="0.45">
      <c r="I13115" t="s">
        <v>198</v>
      </c>
      <c r="J13115" t="s">
        <v>964</v>
      </c>
      <c r="K13115">
        <v>0</v>
      </c>
      <c r="L13115" t="s">
        <v>159</v>
      </c>
    </row>
    <row r="13116" spans="9:12" x14ac:dyDescent="0.45">
      <c r="I13116" t="s">
        <v>198</v>
      </c>
      <c r="J13116" t="s">
        <v>965</v>
      </c>
      <c r="K13116">
        <v>0</v>
      </c>
      <c r="L13116" t="s">
        <v>159</v>
      </c>
    </row>
    <row r="13117" spans="9:12" x14ac:dyDescent="0.45">
      <c r="I13117" t="s">
        <v>198</v>
      </c>
      <c r="J13117" t="s">
        <v>966</v>
      </c>
      <c r="K13117">
        <v>0</v>
      </c>
      <c r="L13117" t="s">
        <v>159</v>
      </c>
    </row>
    <row r="13118" spans="9:12" x14ac:dyDescent="0.45">
      <c r="I13118" t="s">
        <v>198</v>
      </c>
      <c r="J13118" t="s">
        <v>967</v>
      </c>
      <c r="K13118">
        <v>0</v>
      </c>
      <c r="L13118" t="s">
        <v>159</v>
      </c>
    </row>
    <row r="13119" spans="9:12" x14ac:dyDescent="0.45">
      <c r="I13119" t="s">
        <v>198</v>
      </c>
      <c r="J13119" t="s">
        <v>968</v>
      </c>
      <c r="K13119">
        <v>0</v>
      </c>
      <c r="L13119" t="s">
        <v>159</v>
      </c>
    </row>
    <row r="13120" spans="9:12" x14ac:dyDescent="0.45">
      <c r="I13120" t="s">
        <v>198</v>
      </c>
      <c r="J13120" t="s">
        <v>969</v>
      </c>
      <c r="K13120">
        <v>0</v>
      </c>
      <c r="L13120" t="s">
        <v>159</v>
      </c>
    </row>
    <row r="13121" spans="9:12" x14ac:dyDescent="0.45">
      <c r="I13121" t="s">
        <v>198</v>
      </c>
      <c r="J13121" t="s">
        <v>970</v>
      </c>
      <c r="K13121">
        <v>2.8864431652331588E-5</v>
      </c>
      <c r="L13121" t="s">
        <v>159</v>
      </c>
    </row>
    <row r="13122" spans="9:12" x14ac:dyDescent="0.45">
      <c r="I13122" t="s">
        <v>198</v>
      </c>
      <c r="J13122" t="s">
        <v>971</v>
      </c>
      <c r="K13122">
        <v>1.3755001596950665E-4</v>
      </c>
      <c r="L13122" t="s">
        <v>159</v>
      </c>
    </row>
    <row r="13123" spans="9:12" x14ac:dyDescent="0.45">
      <c r="I13123" t="s">
        <v>198</v>
      </c>
      <c r="J13123" t="s">
        <v>972</v>
      </c>
      <c r="K13123">
        <v>1.7784902129757904E-4</v>
      </c>
      <c r="L13123" t="s">
        <v>159</v>
      </c>
    </row>
    <row r="13124" spans="9:12" x14ac:dyDescent="0.45">
      <c r="I13124" t="s">
        <v>198</v>
      </c>
      <c r="J13124" t="s">
        <v>973</v>
      </c>
      <c r="K13124">
        <v>1.9361669821920321E-4</v>
      </c>
      <c r="L13124" t="s">
        <v>159</v>
      </c>
    </row>
    <row r="13125" spans="9:12" x14ac:dyDescent="0.45">
      <c r="I13125" t="s">
        <v>198</v>
      </c>
      <c r="J13125" t="s">
        <v>974</v>
      </c>
      <c r="K13125">
        <v>1.8075570657180524E-4</v>
      </c>
      <c r="L13125" t="s">
        <v>159</v>
      </c>
    </row>
    <row r="13126" spans="9:12" x14ac:dyDescent="0.45">
      <c r="I13126" t="s">
        <v>198</v>
      </c>
      <c r="J13126" t="s">
        <v>975</v>
      </c>
      <c r="K13126">
        <v>2.3101145042710749E-4</v>
      </c>
      <c r="L13126" t="s">
        <v>159</v>
      </c>
    </row>
    <row r="13127" spans="9:12" x14ac:dyDescent="0.45">
      <c r="I13127" t="s">
        <v>198</v>
      </c>
      <c r="J13127" t="s">
        <v>976</v>
      </c>
      <c r="K13127">
        <v>2.7385374913392352E-4</v>
      </c>
      <c r="L13127" t="s">
        <v>159</v>
      </c>
    </row>
    <row r="13128" spans="9:12" x14ac:dyDescent="0.45">
      <c r="I13128" t="s">
        <v>198</v>
      </c>
      <c r="J13128" t="s">
        <v>977</v>
      </c>
      <c r="K13128">
        <v>2.677433778952532E-4</v>
      </c>
      <c r="L13128" t="s">
        <v>159</v>
      </c>
    </row>
    <row r="13129" spans="9:12" x14ac:dyDescent="0.45">
      <c r="I13129" t="s">
        <v>198</v>
      </c>
      <c r="J13129" t="s">
        <v>978</v>
      </c>
      <c r="K13129">
        <v>2.5347839043051519E-4</v>
      </c>
      <c r="L13129" t="s">
        <v>159</v>
      </c>
    </row>
    <row r="13130" spans="9:12" x14ac:dyDescent="0.45">
      <c r="I13130" t="s">
        <v>198</v>
      </c>
      <c r="J13130" t="s">
        <v>979</v>
      </c>
      <c r="K13130">
        <v>1.9039661951439664E-4</v>
      </c>
      <c r="L13130" t="s">
        <v>159</v>
      </c>
    </row>
    <row r="13131" spans="9:12" x14ac:dyDescent="0.45">
      <c r="I13131" t="s">
        <v>198</v>
      </c>
      <c r="J13131" t="s">
        <v>980</v>
      </c>
      <c r="K13131">
        <v>1.1314604298566508E-4</v>
      </c>
      <c r="L13131" t="s">
        <v>159</v>
      </c>
    </row>
    <row r="13132" spans="9:12" x14ac:dyDescent="0.45">
      <c r="I13132" t="s">
        <v>198</v>
      </c>
      <c r="J13132" t="s">
        <v>981</v>
      </c>
      <c r="K13132">
        <v>4.1719385062955939E-5</v>
      </c>
      <c r="L13132" t="s">
        <v>159</v>
      </c>
    </row>
    <row r="13133" spans="9:12" x14ac:dyDescent="0.45">
      <c r="I13133" t="s">
        <v>198</v>
      </c>
      <c r="J13133" t="s">
        <v>982</v>
      </c>
      <c r="K13133">
        <v>1.6793207553963914E-5</v>
      </c>
      <c r="L13133" t="s">
        <v>159</v>
      </c>
    </row>
    <row r="13134" spans="9:12" x14ac:dyDescent="0.45">
      <c r="I13134" t="s">
        <v>198</v>
      </c>
      <c r="J13134" t="s">
        <v>983</v>
      </c>
      <c r="K13134">
        <v>0</v>
      </c>
      <c r="L13134" t="s">
        <v>159</v>
      </c>
    </row>
    <row r="13135" spans="9:12" x14ac:dyDescent="0.45">
      <c r="I13135" t="s">
        <v>198</v>
      </c>
      <c r="J13135" t="s">
        <v>984</v>
      </c>
      <c r="K13135">
        <v>0</v>
      </c>
      <c r="L13135" t="s">
        <v>159</v>
      </c>
    </row>
    <row r="13136" spans="9:12" x14ac:dyDescent="0.45">
      <c r="I13136" t="s">
        <v>198</v>
      </c>
      <c r="J13136" t="s">
        <v>985</v>
      </c>
      <c r="K13136">
        <v>0</v>
      </c>
      <c r="L13136" t="s">
        <v>159</v>
      </c>
    </row>
    <row r="13137" spans="9:12" x14ac:dyDescent="0.45">
      <c r="I13137" t="s">
        <v>198</v>
      </c>
      <c r="J13137" t="s">
        <v>986</v>
      </c>
      <c r="K13137">
        <v>0</v>
      </c>
      <c r="L13137" t="s">
        <v>159</v>
      </c>
    </row>
    <row r="13138" spans="9:12" x14ac:dyDescent="0.45">
      <c r="I13138" t="s">
        <v>198</v>
      </c>
      <c r="J13138" t="s">
        <v>987</v>
      </c>
      <c r="K13138">
        <v>0</v>
      </c>
      <c r="L13138" t="s">
        <v>159</v>
      </c>
    </row>
    <row r="13139" spans="9:12" x14ac:dyDescent="0.45">
      <c r="I13139" t="s">
        <v>198</v>
      </c>
      <c r="J13139" t="s">
        <v>988</v>
      </c>
      <c r="K13139">
        <v>0</v>
      </c>
      <c r="L13139" t="s">
        <v>159</v>
      </c>
    </row>
    <row r="13140" spans="9:12" x14ac:dyDescent="0.45">
      <c r="I13140" t="s">
        <v>198</v>
      </c>
      <c r="J13140" t="s">
        <v>989</v>
      </c>
      <c r="K13140">
        <v>0</v>
      </c>
      <c r="L13140" t="s">
        <v>159</v>
      </c>
    </row>
    <row r="13141" spans="9:12" x14ac:dyDescent="0.45">
      <c r="I13141" t="s">
        <v>198</v>
      </c>
      <c r="J13141" t="s">
        <v>990</v>
      </c>
      <c r="K13141">
        <v>0</v>
      </c>
      <c r="L13141" t="s">
        <v>159</v>
      </c>
    </row>
    <row r="13142" spans="9:12" x14ac:dyDescent="0.45">
      <c r="I13142" t="s">
        <v>198</v>
      </c>
      <c r="J13142" t="s">
        <v>991</v>
      </c>
      <c r="K13142">
        <v>0</v>
      </c>
      <c r="L13142" t="s">
        <v>159</v>
      </c>
    </row>
    <row r="13143" spans="9:12" x14ac:dyDescent="0.45">
      <c r="I13143" t="s">
        <v>198</v>
      </c>
      <c r="J13143" t="s">
        <v>992</v>
      </c>
      <c r="K13143">
        <v>0</v>
      </c>
      <c r="L13143" t="s">
        <v>159</v>
      </c>
    </row>
    <row r="13144" spans="9:12" x14ac:dyDescent="0.45">
      <c r="I13144" t="s">
        <v>198</v>
      </c>
      <c r="J13144" t="s">
        <v>993</v>
      </c>
      <c r="K13144">
        <v>0</v>
      </c>
      <c r="L13144" t="s">
        <v>159</v>
      </c>
    </row>
    <row r="13145" spans="9:12" x14ac:dyDescent="0.45">
      <c r="I13145" t="s">
        <v>198</v>
      </c>
      <c r="J13145" t="s">
        <v>994</v>
      </c>
      <c r="K13145">
        <v>8.033518578726171E-5</v>
      </c>
      <c r="L13145" t="s">
        <v>159</v>
      </c>
    </row>
    <row r="13146" spans="9:12" x14ac:dyDescent="0.45">
      <c r="I13146" t="s">
        <v>198</v>
      </c>
      <c r="J13146" t="s">
        <v>995</v>
      </c>
      <c r="K13146">
        <v>1.7776994392384418E-4</v>
      </c>
      <c r="L13146" t="s">
        <v>159</v>
      </c>
    </row>
    <row r="13147" spans="9:12" x14ac:dyDescent="0.45">
      <c r="I13147" t="s">
        <v>198</v>
      </c>
      <c r="J13147" t="s">
        <v>996</v>
      </c>
      <c r="K13147">
        <v>2.4098944794689222E-4</v>
      </c>
      <c r="L13147" t="s">
        <v>159</v>
      </c>
    </row>
    <row r="13148" spans="9:12" x14ac:dyDescent="0.45">
      <c r="I13148" t="s">
        <v>198</v>
      </c>
      <c r="J13148" t="s">
        <v>997</v>
      </c>
      <c r="K13148">
        <v>2.5161802586766245E-4</v>
      </c>
      <c r="L13148" t="s">
        <v>159</v>
      </c>
    </row>
    <row r="13149" spans="9:12" x14ac:dyDescent="0.45">
      <c r="I13149" t="s">
        <v>198</v>
      </c>
      <c r="J13149" t="s">
        <v>998</v>
      </c>
      <c r="K13149">
        <v>2.3320762848444231E-4</v>
      </c>
      <c r="L13149" t="s">
        <v>159</v>
      </c>
    </row>
    <row r="13150" spans="9:12" x14ac:dyDescent="0.45">
      <c r="I13150" t="s">
        <v>198</v>
      </c>
      <c r="J13150" t="s">
        <v>999</v>
      </c>
      <c r="K13150">
        <v>2.2490174090676848E-4</v>
      </c>
      <c r="L13150" t="s">
        <v>159</v>
      </c>
    </row>
    <row r="13151" spans="9:12" x14ac:dyDescent="0.45">
      <c r="I13151" t="s">
        <v>198</v>
      </c>
      <c r="J13151" t="s">
        <v>1000</v>
      </c>
      <c r="K13151">
        <v>2.3835366195413437E-4</v>
      </c>
      <c r="L13151" t="s">
        <v>159</v>
      </c>
    </row>
    <row r="13152" spans="9:12" x14ac:dyDescent="0.45">
      <c r="I13152" t="s">
        <v>198</v>
      </c>
      <c r="J13152" t="s">
        <v>1001</v>
      </c>
      <c r="K13152">
        <v>2.5015507892736422E-4</v>
      </c>
      <c r="L13152" t="s">
        <v>159</v>
      </c>
    </row>
    <row r="13153" spans="9:12" x14ac:dyDescent="0.45">
      <c r="I13153" t="s">
        <v>198</v>
      </c>
      <c r="J13153" t="s">
        <v>1002</v>
      </c>
      <c r="K13153">
        <v>2.764077666384611E-4</v>
      </c>
      <c r="L13153" t="s">
        <v>159</v>
      </c>
    </row>
    <row r="13154" spans="9:12" x14ac:dyDescent="0.45">
      <c r="I13154" t="s">
        <v>198</v>
      </c>
      <c r="J13154" t="s">
        <v>1003</v>
      </c>
      <c r="K13154">
        <v>2.456922544208443E-4</v>
      </c>
      <c r="L13154" t="s">
        <v>159</v>
      </c>
    </row>
    <row r="13155" spans="9:12" x14ac:dyDescent="0.45">
      <c r="I13155" t="s">
        <v>198</v>
      </c>
      <c r="J13155" t="s">
        <v>1004</v>
      </c>
      <c r="K13155">
        <v>1.9010012817807009E-4</v>
      </c>
      <c r="L13155" t="s">
        <v>159</v>
      </c>
    </row>
    <row r="13156" spans="9:12" x14ac:dyDescent="0.45">
      <c r="I13156" t="s">
        <v>198</v>
      </c>
      <c r="J13156" t="s">
        <v>1005</v>
      </c>
      <c r="K13156">
        <v>1.3318875521791865E-4</v>
      </c>
      <c r="L13156" t="s">
        <v>159</v>
      </c>
    </row>
    <row r="13157" spans="9:12" x14ac:dyDescent="0.45">
      <c r="I13157" t="s">
        <v>198</v>
      </c>
      <c r="J13157" t="s">
        <v>1006</v>
      </c>
      <c r="K13157">
        <v>5.1817380241941275E-5</v>
      </c>
      <c r="L13157" t="s">
        <v>159</v>
      </c>
    </row>
    <row r="13158" spans="9:12" x14ac:dyDescent="0.45">
      <c r="I13158" t="s">
        <v>198</v>
      </c>
      <c r="J13158" t="s">
        <v>1007</v>
      </c>
      <c r="K13158">
        <v>0</v>
      </c>
      <c r="L13158" t="s">
        <v>159</v>
      </c>
    </row>
    <row r="13159" spans="9:12" x14ac:dyDescent="0.45">
      <c r="I13159" t="s">
        <v>198</v>
      </c>
      <c r="J13159" t="s">
        <v>1008</v>
      </c>
      <c r="K13159">
        <v>0</v>
      </c>
      <c r="L13159" t="s">
        <v>159</v>
      </c>
    </row>
    <row r="13160" spans="9:12" x14ac:dyDescent="0.45">
      <c r="I13160" t="s">
        <v>198</v>
      </c>
      <c r="J13160" t="s">
        <v>1009</v>
      </c>
      <c r="K13160">
        <v>0</v>
      </c>
      <c r="L13160" t="s">
        <v>159</v>
      </c>
    </row>
    <row r="13161" spans="9:12" x14ac:dyDescent="0.45">
      <c r="I13161" t="s">
        <v>198</v>
      </c>
      <c r="J13161" t="s">
        <v>1010</v>
      </c>
      <c r="K13161">
        <v>0</v>
      </c>
      <c r="L13161" t="s">
        <v>159</v>
      </c>
    </row>
    <row r="13162" spans="9:12" x14ac:dyDescent="0.45">
      <c r="I13162" t="s">
        <v>198</v>
      </c>
      <c r="J13162" t="s">
        <v>1011</v>
      </c>
      <c r="K13162">
        <v>0</v>
      </c>
      <c r="L13162" t="s">
        <v>159</v>
      </c>
    </row>
    <row r="13163" spans="9:12" x14ac:dyDescent="0.45">
      <c r="I13163" t="s">
        <v>198</v>
      </c>
      <c r="J13163" t="s">
        <v>1012</v>
      </c>
      <c r="K13163">
        <v>0</v>
      </c>
      <c r="L13163" t="s">
        <v>159</v>
      </c>
    </row>
    <row r="13164" spans="9:12" x14ac:dyDescent="0.45">
      <c r="I13164" t="s">
        <v>198</v>
      </c>
      <c r="J13164" t="s">
        <v>1013</v>
      </c>
      <c r="K13164">
        <v>0</v>
      </c>
      <c r="L13164" t="s">
        <v>159</v>
      </c>
    </row>
    <row r="13165" spans="9:12" x14ac:dyDescent="0.45">
      <c r="I13165" t="s">
        <v>198</v>
      </c>
      <c r="J13165" t="s">
        <v>1014</v>
      </c>
      <c r="K13165">
        <v>0</v>
      </c>
      <c r="L13165" t="s">
        <v>159</v>
      </c>
    </row>
    <row r="13166" spans="9:12" x14ac:dyDescent="0.45">
      <c r="I13166" t="s">
        <v>198</v>
      </c>
      <c r="J13166" t="s">
        <v>1015</v>
      </c>
      <c r="K13166">
        <v>0</v>
      </c>
      <c r="L13166" t="s">
        <v>159</v>
      </c>
    </row>
    <row r="13167" spans="9:12" x14ac:dyDescent="0.45">
      <c r="I13167" t="s">
        <v>198</v>
      </c>
      <c r="J13167" t="s">
        <v>1016</v>
      </c>
      <c r="K13167">
        <v>0</v>
      </c>
      <c r="L13167" t="s">
        <v>159</v>
      </c>
    </row>
    <row r="13168" spans="9:12" x14ac:dyDescent="0.45">
      <c r="I13168" t="s">
        <v>198</v>
      </c>
      <c r="J13168" t="s">
        <v>1017</v>
      </c>
      <c r="K13168">
        <v>0</v>
      </c>
      <c r="L13168" t="s">
        <v>159</v>
      </c>
    </row>
    <row r="13169" spans="9:12" x14ac:dyDescent="0.45">
      <c r="I13169" t="s">
        <v>198</v>
      </c>
      <c r="J13169" t="s">
        <v>1018</v>
      </c>
      <c r="K13169">
        <v>5.6294908008636074E-5</v>
      </c>
      <c r="L13169" t="s">
        <v>159</v>
      </c>
    </row>
    <row r="13170" spans="9:12" x14ac:dyDescent="0.45">
      <c r="I13170" t="s">
        <v>198</v>
      </c>
      <c r="J13170" t="s">
        <v>1019</v>
      </c>
      <c r="K13170">
        <v>1.7233582167392681E-4</v>
      </c>
      <c r="L13170" t="s">
        <v>159</v>
      </c>
    </row>
    <row r="13171" spans="9:12" x14ac:dyDescent="0.45">
      <c r="I13171" t="s">
        <v>198</v>
      </c>
      <c r="J13171" t="s">
        <v>1020</v>
      </c>
      <c r="K13171">
        <v>2.3005651846003624E-4</v>
      </c>
      <c r="L13171" t="s">
        <v>159</v>
      </c>
    </row>
    <row r="13172" spans="9:12" x14ac:dyDescent="0.45">
      <c r="I13172" t="s">
        <v>198</v>
      </c>
      <c r="J13172" t="s">
        <v>1021</v>
      </c>
      <c r="K13172">
        <v>2.3937307078123721E-4</v>
      </c>
      <c r="L13172" t="s">
        <v>159</v>
      </c>
    </row>
    <row r="13173" spans="9:12" x14ac:dyDescent="0.45">
      <c r="I13173" t="s">
        <v>198</v>
      </c>
      <c r="J13173" t="s">
        <v>1022</v>
      </c>
      <c r="K13173">
        <v>1.7345583857815444E-4</v>
      </c>
      <c r="L13173" t="s">
        <v>159</v>
      </c>
    </row>
    <row r="13174" spans="9:12" x14ac:dyDescent="0.45">
      <c r="I13174" t="s">
        <v>198</v>
      </c>
      <c r="J13174" t="s">
        <v>1023</v>
      </c>
      <c r="K13174">
        <v>2.0706501215963429E-4</v>
      </c>
      <c r="L13174" t="s">
        <v>159</v>
      </c>
    </row>
    <row r="13175" spans="9:12" x14ac:dyDescent="0.45">
      <c r="I13175" t="s">
        <v>198</v>
      </c>
      <c r="J13175" t="s">
        <v>1024</v>
      </c>
      <c r="K13175">
        <v>2.5252891116154641E-4</v>
      </c>
      <c r="L13175" t="s">
        <v>159</v>
      </c>
    </row>
    <row r="13176" spans="9:12" x14ac:dyDescent="0.45">
      <c r="I13176" t="s">
        <v>198</v>
      </c>
      <c r="J13176" t="s">
        <v>1025</v>
      </c>
      <c r="K13176">
        <v>3.0853304254252901E-4</v>
      </c>
      <c r="L13176" t="s">
        <v>159</v>
      </c>
    </row>
    <row r="13177" spans="9:12" x14ac:dyDescent="0.45">
      <c r="I13177" t="s">
        <v>198</v>
      </c>
      <c r="J13177" t="s">
        <v>1026</v>
      </c>
      <c r="K13177">
        <v>2.8587210825512031E-4</v>
      </c>
      <c r="L13177" t="s">
        <v>159</v>
      </c>
    </row>
    <row r="13178" spans="9:12" x14ac:dyDescent="0.45">
      <c r="I13178" t="s">
        <v>198</v>
      </c>
      <c r="J13178" t="s">
        <v>1027</v>
      </c>
      <c r="K13178">
        <v>2.3269343893473254E-4</v>
      </c>
      <c r="L13178" t="s">
        <v>159</v>
      </c>
    </row>
    <row r="13179" spans="9:12" x14ac:dyDescent="0.45">
      <c r="I13179" t="s">
        <v>198</v>
      </c>
      <c r="J13179" t="s">
        <v>1028</v>
      </c>
      <c r="K13179">
        <v>1.5564588877434456E-4</v>
      </c>
      <c r="L13179" t="s">
        <v>159</v>
      </c>
    </row>
    <row r="13180" spans="9:12" x14ac:dyDescent="0.45">
      <c r="I13180" t="s">
        <v>198</v>
      </c>
      <c r="J13180" t="s">
        <v>1029</v>
      </c>
      <c r="K13180">
        <v>7.5660805609130123E-5</v>
      </c>
      <c r="L13180" t="s">
        <v>159</v>
      </c>
    </row>
    <row r="13181" spans="9:12" x14ac:dyDescent="0.45">
      <c r="I13181" t="s">
        <v>198</v>
      </c>
      <c r="J13181" t="s">
        <v>1030</v>
      </c>
      <c r="K13181">
        <v>2.4558335268877105E-5</v>
      </c>
      <c r="L13181" t="s">
        <v>159</v>
      </c>
    </row>
    <row r="13182" spans="9:12" x14ac:dyDescent="0.45">
      <c r="I13182" t="s">
        <v>198</v>
      </c>
      <c r="J13182" t="s">
        <v>1031</v>
      </c>
      <c r="K13182">
        <v>0</v>
      </c>
      <c r="L13182" t="s">
        <v>159</v>
      </c>
    </row>
    <row r="13183" spans="9:12" x14ac:dyDescent="0.45">
      <c r="I13183" t="s">
        <v>198</v>
      </c>
      <c r="J13183" t="s">
        <v>1032</v>
      </c>
      <c r="K13183">
        <v>0</v>
      </c>
      <c r="L13183" t="s">
        <v>159</v>
      </c>
    </row>
    <row r="13184" spans="9:12" x14ac:dyDescent="0.45">
      <c r="I13184" t="s">
        <v>198</v>
      </c>
      <c r="J13184" t="s">
        <v>1033</v>
      </c>
      <c r="K13184">
        <v>0</v>
      </c>
      <c r="L13184" t="s">
        <v>159</v>
      </c>
    </row>
    <row r="13185" spans="9:12" x14ac:dyDescent="0.45">
      <c r="I13185" t="s">
        <v>198</v>
      </c>
      <c r="J13185" t="s">
        <v>1034</v>
      </c>
      <c r="K13185">
        <v>0</v>
      </c>
      <c r="L13185" t="s">
        <v>159</v>
      </c>
    </row>
    <row r="13186" spans="9:12" x14ac:dyDescent="0.45">
      <c r="I13186" t="s">
        <v>198</v>
      </c>
      <c r="J13186" t="s">
        <v>1035</v>
      </c>
      <c r="K13186">
        <v>0</v>
      </c>
      <c r="L13186" t="s">
        <v>159</v>
      </c>
    </row>
    <row r="13187" spans="9:12" x14ac:dyDescent="0.45">
      <c r="I13187" t="s">
        <v>198</v>
      </c>
      <c r="J13187" t="s">
        <v>403</v>
      </c>
      <c r="K13187">
        <v>0</v>
      </c>
      <c r="L13187" t="s">
        <v>159</v>
      </c>
    </row>
    <row r="13188" spans="9:12" x14ac:dyDescent="0.45">
      <c r="I13188" t="s">
        <v>198</v>
      </c>
      <c r="J13188" t="s">
        <v>404</v>
      </c>
      <c r="K13188">
        <v>1.0301200052721705E-3</v>
      </c>
      <c r="L13188" t="s">
        <v>159</v>
      </c>
    </row>
    <row r="13189" spans="9:12" x14ac:dyDescent="0.45">
      <c r="I13189" t="s">
        <v>198</v>
      </c>
      <c r="J13189" t="s">
        <v>405</v>
      </c>
      <c r="K13189">
        <v>1.9813412471071941E-2</v>
      </c>
      <c r="L13189" t="s">
        <v>159</v>
      </c>
    </row>
    <row r="13190" spans="9:12" x14ac:dyDescent="0.45">
      <c r="I13190" t="s">
        <v>198</v>
      </c>
      <c r="J13190" t="s">
        <v>406</v>
      </c>
      <c r="K13190">
        <v>9.8545930898713183E-4</v>
      </c>
      <c r="L13190" t="s">
        <v>159</v>
      </c>
    </row>
    <row r="13191" spans="9:12" x14ac:dyDescent="0.45">
      <c r="I13191" t="s">
        <v>198</v>
      </c>
      <c r="J13191" t="s">
        <v>407</v>
      </c>
      <c r="K13191">
        <v>5.2438699177646776E-4</v>
      </c>
      <c r="L13191" t="s">
        <v>159</v>
      </c>
    </row>
    <row r="13192" spans="9:12" x14ac:dyDescent="0.45">
      <c r="I13192" t="s">
        <v>198</v>
      </c>
      <c r="J13192" t="s">
        <v>408</v>
      </c>
      <c r="K13192">
        <v>0</v>
      </c>
      <c r="L13192" t="s">
        <v>159</v>
      </c>
    </row>
    <row r="13193" spans="9:12" x14ac:dyDescent="0.45">
      <c r="I13193" t="s">
        <v>198</v>
      </c>
      <c r="J13193" t="s">
        <v>409</v>
      </c>
      <c r="K13193">
        <v>0</v>
      </c>
      <c r="L13193" t="s">
        <v>159</v>
      </c>
    </row>
    <row r="13194" spans="9:12" x14ac:dyDescent="0.45">
      <c r="I13194" t="s">
        <v>198</v>
      </c>
      <c r="J13194" t="s">
        <v>410</v>
      </c>
      <c r="K13194">
        <v>0</v>
      </c>
      <c r="L13194" t="s">
        <v>159</v>
      </c>
    </row>
    <row r="13195" spans="9:12" x14ac:dyDescent="0.45">
      <c r="I13195" t="s">
        <v>198</v>
      </c>
      <c r="J13195" t="s">
        <v>1036</v>
      </c>
      <c r="K13195">
        <v>0</v>
      </c>
      <c r="L13195" t="s">
        <v>159</v>
      </c>
    </row>
    <row r="13196" spans="9:12" x14ac:dyDescent="0.45">
      <c r="I13196" t="s">
        <v>198</v>
      </c>
      <c r="J13196" t="s">
        <v>1037</v>
      </c>
      <c r="K13196">
        <v>0</v>
      </c>
      <c r="L13196" t="s">
        <v>159</v>
      </c>
    </row>
    <row r="13197" spans="9:12" x14ac:dyDescent="0.45">
      <c r="I13197" t="s">
        <v>198</v>
      </c>
      <c r="J13197" t="s">
        <v>1038</v>
      </c>
      <c r="K13197">
        <v>0</v>
      </c>
      <c r="L13197" t="s">
        <v>159</v>
      </c>
    </row>
    <row r="13198" spans="9:12" x14ac:dyDescent="0.45">
      <c r="I13198" t="s">
        <v>198</v>
      </c>
      <c r="J13198" t="s">
        <v>1039</v>
      </c>
      <c r="K13198">
        <v>0</v>
      </c>
      <c r="L13198" t="s">
        <v>159</v>
      </c>
    </row>
    <row r="13199" spans="9:12" x14ac:dyDescent="0.45">
      <c r="I13199" t="s">
        <v>198</v>
      </c>
      <c r="J13199" t="s">
        <v>1040</v>
      </c>
      <c r="K13199">
        <v>0</v>
      </c>
      <c r="L13199" t="s">
        <v>159</v>
      </c>
    </row>
    <row r="13200" spans="9:12" x14ac:dyDescent="0.45">
      <c r="I13200" t="s">
        <v>198</v>
      </c>
      <c r="J13200" t="s">
        <v>1041</v>
      </c>
      <c r="K13200">
        <v>0</v>
      </c>
      <c r="L13200" t="s">
        <v>159</v>
      </c>
    </row>
    <row r="13201" spans="9:12" x14ac:dyDescent="0.45">
      <c r="I13201" t="s">
        <v>198</v>
      </c>
      <c r="J13201" t="s">
        <v>1042</v>
      </c>
      <c r="K13201">
        <v>2.3039325736963852E-9</v>
      </c>
      <c r="L13201" t="s">
        <v>159</v>
      </c>
    </row>
    <row r="13202" spans="9:12" x14ac:dyDescent="0.45">
      <c r="I13202" t="s">
        <v>198</v>
      </c>
      <c r="J13202" t="s">
        <v>1043</v>
      </c>
      <c r="K13202">
        <v>6.8388658416001346E-6</v>
      </c>
      <c r="L13202" t="s">
        <v>159</v>
      </c>
    </row>
    <row r="13203" spans="9:12" x14ac:dyDescent="0.45">
      <c r="I13203" t="s">
        <v>198</v>
      </c>
      <c r="J13203" t="s">
        <v>1044</v>
      </c>
      <c r="K13203">
        <v>3.4125643182393849E-5</v>
      </c>
      <c r="L13203" t="s">
        <v>159</v>
      </c>
    </row>
    <row r="13204" spans="9:12" x14ac:dyDescent="0.45">
      <c r="I13204" t="s">
        <v>198</v>
      </c>
      <c r="J13204" t="s">
        <v>1045</v>
      </c>
      <c r="K13204">
        <v>3.7614530456308676E-5</v>
      </c>
      <c r="L13204" t="s">
        <v>159</v>
      </c>
    </row>
    <row r="13205" spans="9:12" x14ac:dyDescent="0.45">
      <c r="I13205" t="s">
        <v>198</v>
      </c>
      <c r="J13205" t="s">
        <v>1046</v>
      </c>
      <c r="K13205">
        <v>6.2838626212454284E-5</v>
      </c>
      <c r="L13205" t="s">
        <v>159</v>
      </c>
    </row>
    <row r="13206" spans="9:12" x14ac:dyDescent="0.45">
      <c r="I13206" t="s">
        <v>198</v>
      </c>
      <c r="J13206" t="s">
        <v>1047</v>
      </c>
      <c r="K13206">
        <v>6.1083887795942892E-5</v>
      </c>
      <c r="L13206" t="s">
        <v>159</v>
      </c>
    </row>
    <row r="13207" spans="9:12" x14ac:dyDescent="0.45">
      <c r="I13207" t="s">
        <v>198</v>
      </c>
      <c r="J13207" t="s">
        <v>1048</v>
      </c>
      <c r="K13207">
        <v>5.398084109629127E-5</v>
      </c>
      <c r="L13207" t="s">
        <v>159</v>
      </c>
    </row>
    <row r="13208" spans="9:12" x14ac:dyDescent="0.45">
      <c r="I13208" t="s">
        <v>198</v>
      </c>
      <c r="J13208" t="s">
        <v>1049</v>
      </c>
      <c r="K13208">
        <v>4.4632777815385324E-5</v>
      </c>
      <c r="L13208" t="s">
        <v>159</v>
      </c>
    </row>
    <row r="13209" spans="9:12" x14ac:dyDescent="0.45">
      <c r="I13209" t="s">
        <v>198</v>
      </c>
      <c r="J13209" t="s">
        <v>1050</v>
      </c>
      <c r="K13209">
        <v>3.2580830455545656E-5</v>
      </c>
      <c r="L13209" t="s">
        <v>159</v>
      </c>
    </row>
    <row r="13210" spans="9:12" x14ac:dyDescent="0.45">
      <c r="I13210" t="s">
        <v>198</v>
      </c>
      <c r="J13210" t="s">
        <v>1051</v>
      </c>
      <c r="K13210">
        <v>4.0745563986808885E-5</v>
      </c>
      <c r="L13210" t="s">
        <v>159</v>
      </c>
    </row>
    <row r="13211" spans="9:12" x14ac:dyDescent="0.45">
      <c r="I13211" t="s">
        <v>198</v>
      </c>
      <c r="J13211" t="s">
        <v>1052</v>
      </c>
      <c r="K13211">
        <v>2.5034817711143319E-5</v>
      </c>
      <c r="L13211" t="s">
        <v>159</v>
      </c>
    </row>
    <row r="13212" spans="9:12" x14ac:dyDescent="0.45">
      <c r="I13212" t="s">
        <v>198</v>
      </c>
      <c r="J13212" t="s">
        <v>1053</v>
      </c>
      <c r="K13212">
        <v>1.1228703892624363E-5</v>
      </c>
      <c r="L13212" t="s">
        <v>159</v>
      </c>
    </row>
    <row r="13213" spans="9:12" x14ac:dyDescent="0.45">
      <c r="I13213" t="s">
        <v>198</v>
      </c>
      <c r="J13213" t="s">
        <v>1054</v>
      </c>
      <c r="K13213">
        <v>5.5009609549269901E-7</v>
      </c>
      <c r="L13213" t="s">
        <v>159</v>
      </c>
    </row>
    <row r="13214" spans="9:12" x14ac:dyDescent="0.45">
      <c r="I13214" t="s">
        <v>198</v>
      </c>
      <c r="J13214" t="s">
        <v>1055</v>
      </c>
      <c r="K13214">
        <v>0</v>
      </c>
      <c r="L13214" t="s">
        <v>159</v>
      </c>
    </row>
    <row r="13215" spans="9:12" x14ac:dyDescent="0.45">
      <c r="I13215" t="s">
        <v>198</v>
      </c>
      <c r="J13215" t="s">
        <v>1056</v>
      </c>
      <c r="K13215">
        <v>0</v>
      </c>
      <c r="L13215" t="s">
        <v>159</v>
      </c>
    </row>
    <row r="13216" spans="9:12" x14ac:dyDescent="0.45">
      <c r="I13216" t="s">
        <v>198</v>
      </c>
      <c r="J13216" t="s">
        <v>1057</v>
      </c>
      <c r="K13216">
        <v>0</v>
      </c>
      <c r="L13216" t="s">
        <v>159</v>
      </c>
    </row>
    <row r="13217" spans="9:12" x14ac:dyDescent="0.45">
      <c r="I13217" t="s">
        <v>198</v>
      </c>
      <c r="J13217" t="s">
        <v>1058</v>
      </c>
      <c r="K13217">
        <v>0</v>
      </c>
      <c r="L13217" t="s">
        <v>159</v>
      </c>
    </row>
    <row r="13218" spans="9:12" x14ac:dyDescent="0.45">
      <c r="I13218" t="s">
        <v>198</v>
      </c>
      <c r="J13218" t="s">
        <v>1059</v>
      </c>
      <c r="K13218">
        <v>0</v>
      </c>
      <c r="L13218" t="s">
        <v>159</v>
      </c>
    </row>
    <row r="13219" spans="9:12" x14ac:dyDescent="0.45">
      <c r="I13219" t="s">
        <v>198</v>
      </c>
      <c r="J13219" t="s">
        <v>411</v>
      </c>
      <c r="K13219">
        <v>0</v>
      </c>
      <c r="L13219" t="s">
        <v>159</v>
      </c>
    </row>
    <row r="13220" spans="9:12" x14ac:dyDescent="0.45">
      <c r="I13220" t="s">
        <v>198</v>
      </c>
      <c r="J13220" t="s">
        <v>412</v>
      </c>
      <c r="K13220">
        <v>2.1704006113502157E-2</v>
      </c>
      <c r="L13220" t="s">
        <v>159</v>
      </c>
    </row>
    <row r="13221" spans="9:12" x14ac:dyDescent="0.45">
      <c r="I13221" t="s">
        <v>198</v>
      </c>
      <c r="J13221" t="s">
        <v>413</v>
      </c>
      <c r="K13221">
        <v>0.34453071856430706</v>
      </c>
      <c r="L13221" t="s">
        <v>159</v>
      </c>
    </row>
    <row r="13222" spans="9:12" x14ac:dyDescent="0.45">
      <c r="I13222" t="s">
        <v>198</v>
      </c>
      <c r="J13222" t="s">
        <v>414</v>
      </c>
      <c r="K13222">
        <v>1.9131043443187029E-2</v>
      </c>
      <c r="L13222" t="s">
        <v>159</v>
      </c>
    </row>
    <row r="13223" spans="9:12" x14ac:dyDescent="0.45">
      <c r="I13223" t="s">
        <v>198</v>
      </c>
      <c r="J13223" t="s">
        <v>415</v>
      </c>
      <c r="K13223">
        <v>1.5364733563195895E-3</v>
      </c>
      <c r="L13223" t="s">
        <v>159</v>
      </c>
    </row>
    <row r="13224" spans="9:12" x14ac:dyDescent="0.45">
      <c r="I13224" t="s">
        <v>198</v>
      </c>
      <c r="J13224" t="s">
        <v>416</v>
      </c>
      <c r="K13224">
        <v>0</v>
      </c>
      <c r="L13224" t="s">
        <v>159</v>
      </c>
    </row>
    <row r="13225" spans="9:12" x14ac:dyDescent="0.45">
      <c r="I13225" t="s">
        <v>198</v>
      </c>
      <c r="J13225" t="s">
        <v>417</v>
      </c>
      <c r="K13225">
        <v>0</v>
      </c>
      <c r="L13225" t="s">
        <v>159</v>
      </c>
    </row>
    <row r="13226" spans="9:12" x14ac:dyDescent="0.45">
      <c r="I13226" t="s">
        <v>198</v>
      </c>
      <c r="J13226" t="s">
        <v>418</v>
      </c>
      <c r="K13226">
        <v>0</v>
      </c>
      <c r="L13226" t="s">
        <v>159</v>
      </c>
    </row>
    <row r="13227" spans="9:12" x14ac:dyDescent="0.45">
      <c r="I13227" t="s">
        <v>198</v>
      </c>
      <c r="J13227" t="s">
        <v>1060</v>
      </c>
      <c r="K13227">
        <v>0</v>
      </c>
      <c r="L13227" t="s">
        <v>159</v>
      </c>
    </row>
    <row r="13228" spans="9:12" x14ac:dyDescent="0.45">
      <c r="I13228" t="s">
        <v>198</v>
      </c>
      <c r="J13228" t="s">
        <v>1061</v>
      </c>
      <c r="K13228">
        <v>0</v>
      </c>
      <c r="L13228" t="s">
        <v>159</v>
      </c>
    </row>
    <row r="13229" spans="9:12" x14ac:dyDescent="0.45">
      <c r="I13229" t="s">
        <v>198</v>
      </c>
      <c r="J13229" t="s">
        <v>1062</v>
      </c>
      <c r="K13229">
        <v>0</v>
      </c>
      <c r="L13229" t="s">
        <v>159</v>
      </c>
    </row>
    <row r="13230" spans="9:12" x14ac:dyDescent="0.45">
      <c r="I13230" t="s">
        <v>198</v>
      </c>
      <c r="J13230" t="s">
        <v>1063</v>
      </c>
      <c r="K13230">
        <v>0</v>
      </c>
      <c r="L13230" t="s">
        <v>159</v>
      </c>
    </row>
    <row r="13231" spans="9:12" x14ac:dyDescent="0.45">
      <c r="I13231" t="s">
        <v>198</v>
      </c>
      <c r="J13231" t="s">
        <v>1064</v>
      </c>
      <c r="K13231">
        <v>0</v>
      </c>
      <c r="L13231" t="s">
        <v>159</v>
      </c>
    </row>
    <row r="13232" spans="9:12" x14ac:dyDescent="0.45">
      <c r="I13232" t="s">
        <v>198</v>
      </c>
      <c r="J13232" t="s">
        <v>1065</v>
      </c>
      <c r="K13232">
        <v>0</v>
      </c>
      <c r="L13232" t="s">
        <v>159</v>
      </c>
    </row>
    <row r="13233" spans="9:12" x14ac:dyDescent="0.45">
      <c r="I13233" t="s">
        <v>198</v>
      </c>
      <c r="J13233" t="s">
        <v>1066</v>
      </c>
      <c r="K13233">
        <v>2.5222647157354446E-8</v>
      </c>
      <c r="L13233" t="s">
        <v>159</v>
      </c>
    </row>
    <row r="13234" spans="9:12" x14ac:dyDescent="0.45">
      <c r="I13234" t="s">
        <v>198</v>
      </c>
      <c r="J13234" t="s">
        <v>1067</v>
      </c>
      <c r="K13234">
        <v>3.7760656474384371E-6</v>
      </c>
      <c r="L13234" t="s">
        <v>159</v>
      </c>
    </row>
    <row r="13235" spans="9:12" x14ac:dyDescent="0.45">
      <c r="I13235" t="s">
        <v>198</v>
      </c>
      <c r="J13235" t="s">
        <v>1068</v>
      </c>
      <c r="K13235">
        <v>1.987774289268994E-5</v>
      </c>
      <c r="L13235" t="s">
        <v>159</v>
      </c>
    </row>
    <row r="13236" spans="9:12" x14ac:dyDescent="0.45">
      <c r="I13236" t="s">
        <v>198</v>
      </c>
      <c r="J13236" t="s">
        <v>1069</v>
      </c>
      <c r="K13236">
        <v>3.2135586143603356E-5</v>
      </c>
      <c r="L13236" t="s">
        <v>159</v>
      </c>
    </row>
    <row r="13237" spans="9:12" x14ac:dyDescent="0.45">
      <c r="I13237" t="s">
        <v>198</v>
      </c>
      <c r="J13237" t="s">
        <v>1070</v>
      </c>
      <c r="K13237">
        <v>5.0893052333384841E-5</v>
      </c>
      <c r="L13237" t="s">
        <v>159</v>
      </c>
    </row>
    <row r="13238" spans="9:12" x14ac:dyDescent="0.45">
      <c r="I13238" t="s">
        <v>198</v>
      </c>
      <c r="J13238" t="s">
        <v>1071</v>
      </c>
      <c r="K13238">
        <v>5.3933304143887403E-5</v>
      </c>
      <c r="L13238" t="s">
        <v>159</v>
      </c>
    </row>
    <row r="13239" spans="9:12" x14ac:dyDescent="0.45">
      <c r="I13239" t="s">
        <v>198</v>
      </c>
      <c r="J13239" t="s">
        <v>1072</v>
      </c>
      <c r="K13239">
        <v>7.7877958052459943E-5</v>
      </c>
      <c r="L13239" t="s">
        <v>159</v>
      </c>
    </row>
    <row r="13240" spans="9:12" x14ac:dyDescent="0.45">
      <c r="I13240" t="s">
        <v>198</v>
      </c>
      <c r="J13240" t="s">
        <v>1073</v>
      </c>
      <c r="K13240">
        <v>7.6152752716706319E-5</v>
      </c>
      <c r="L13240" t="s">
        <v>159</v>
      </c>
    </row>
    <row r="13241" spans="9:12" x14ac:dyDescent="0.45">
      <c r="I13241" t="s">
        <v>198</v>
      </c>
      <c r="J13241" t="s">
        <v>1074</v>
      </c>
      <c r="K13241">
        <v>1.0352512229436333E-4</v>
      </c>
      <c r="L13241" t="s">
        <v>159</v>
      </c>
    </row>
    <row r="13242" spans="9:12" x14ac:dyDescent="0.45">
      <c r="I13242" t="s">
        <v>198</v>
      </c>
      <c r="J13242" t="s">
        <v>1075</v>
      </c>
      <c r="K13242">
        <v>1.2273887185005282E-4</v>
      </c>
      <c r="L13242" t="s">
        <v>159</v>
      </c>
    </row>
    <row r="13243" spans="9:12" x14ac:dyDescent="0.45">
      <c r="I13243" t="s">
        <v>198</v>
      </c>
      <c r="J13243" t="s">
        <v>1076</v>
      </c>
      <c r="K13243">
        <v>7.9004008098962098E-5</v>
      </c>
      <c r="L13243" t="s">
        <v>159</v>
      </c>
    </row>
    <row r="13244" spans="9:12" x14ac:dyDescent="0.45">
      <c r="I13244" t="s">
        <v>198</v>
      </c>
      <c r="J13244" t="s">
        <v>1077</v>
      </c>
      <c r="K13244">
        <v>5.4807773242603951E-5</v>
      </c>
      <c r="L13244" t="s">
        <v>159</v>
      </c>
    </row>
    <row r="13245" spans="9:12" x14ac:dyDescent="0.45">
      <c r="I13245" t="s">
        <v>198</v>
      </c>
      <c r="J13245" t="s">
        <v>1078</v>
      </c>
      <c r="K13245">
        <v>3.2811643057597543E-5</v>
      </c>
      <c r="L13245" t="s">
        <v>159</v>
      </c>
    </row>
    <row r="13246" spans="9:12" x14ac:dyDescent="0.45">
      <c r="I13246" t="s">
        <v>198</v>
      </c>
      <c r="J13246" t="s">
        <v>1079</v>
      </c>
      <c r="K13246">
        <v>0</v>
      </c>
      <c r="L13246" t="s">
        <v>159</v>
      </c>
    </row>
    <row r="13247" spans="9:12" x14ac:dyDescent="0.45">
      <c r="I13247" t="s">
        <v>198</v>
      </c>
      <c r="J13247" t="s">
        <v>1080</v>
      </c>
      <c r="K13247">
        <v>0</v>
      </c>
      <c r="L13247" t="s">
        <v>159</v>
      </c>
    </row>
    <row r="13248" spans="9:12" x14ac:dyDescent="0.45">
      <c r="I13248" t="s">
        <v>198</v>
      </c>
      <c r="J13248" t="s">
        <v>1081</v>
      </c>
      <c r="K13248">
        <v>0</v>
      </c>
      <c r="L13248" t="s">
        <v>159</v>
      </c>
    </row>
    <row r="13249" spans="9:12" x14ac:dyDescent="0.45">
      <c r="I13249" t="s">
        <v>198</v>
      </c>
      <c r="J13249" t="s">
        <v>1082</v>
      </c>
      <c r="K13249">
        <v>0</v>
      </c>
      <c r="L13249" t="s">
        <v>159</v>
      </c>
    </row>
    <row r="13250" spans="9:12" x14ac:dyDescent="0.45">
      <c r="I13250" t="s">
        <v>198</v>
      </c>
      <c r="J13250" t="s">
        <v>1083</v>
      </c>
      <c r="K13250">
        <v>0</v>
      </c>
      <c r="L13250" t="s">
        <v>159</v>
      </c>
    </row>
    <row r="13251" spans="9:12" x14ac:dyDescent="0.45">
      <c r="I13251" t="s">
        <v>198</v>
      </c>
      <c r="J13251" t="s">
        <v>1084</v>
      </c>
      <c r="K13251">
        <v>0</v>
      </c>
      <c r="L13251" t="s">
        <v>159</v>
      </c>
    </row>
    <row r="13252" spans="9:12" x14ac:dyDescent="0.45">
      <c r="I13252" t="s">
        <v>198</v>
      </c>
      <c r="J13252" t="s">
        <v>1085</v>
      </c>
      <c r="K13252">
        <v>0</v>
      </c>
      <c r="L13252" t="s">
        <v>159</v>
      </c>
    </row>
    <row r="13253" spans="9:12" x14ac:dyDescent="0.45">
      <c r="I13253" t="s">
        <v>198</v>
      </c>
      <c r="J13253" t="s">
        <v>1086</v>
      </c>
      <c r="K13253">
        <v>0</v>
      </c>
      <c r="L13253" t="s">
        <v>159</v>
      </c>
    </row>
    <row r="13254" spans="9:12" x14ac:dyDescent="0.45">
      <c r="I13254" t="s">
        <v>198</v>
      </c>
      <c r="J13254" t="s">
        <v>1087</v>
      </c>
      <c r="K13254">
        <v>0</v>
      </c>
      <c r="L13254" t="s">
        <v>159</v>
      </c>
    </row>
    <row r="13255" spans="9:12" x14ac:dyDescent="0.45">
      <c r="I13255" t="s">
        <v>198</v>
      </c>
      <c r="J13255" t="s">
        <v>1088</v>
      </c>
      <c r="K13255">
        <v>0</v>
      </c>
      <c r="L13255" t="s">
        <v>159</v>
      </c>
    </row>
    <row r="13256" spans="9:12" x14ac:dyDescent="0.45">
      <c r="I13256" t="s">
        <v>198</v>
      </c>
      <c r="J13256" t="s">
        <v>1089</v>
      </c>
      <c r="K13256">
        <v>0</v>
      </c>
      <c r="L13256" t="s">
        <v>159</v>
      </c>
    </row>
    <row r="13257" spans="9:12" x14ac:dyDescent="0.45">
      <c r="I13257" t="s">
        <v>198</v>
      </c>
      <c r="J13257" t="s">
        <v>1090</v>
      </c>
      <c r="K13257">
        <v>2.9113373814243643E-6</v>
      </c>
      <c r="L13257" t="s">
        <v>159</v>
      </c>
    </row>
    <row r="13258" spans="9:12" x14ac:dyDescent="0.45">
      <c r="I13258" t="s">
        <v>198</v>
      </c>
      <c r="J13258" t="s">
        <v>1091</v>
      </c>
      <c r="K13258">
        <v>1.2227913069066276E-4</v>
      </c>
      <c r="L13258" t="s">
        <v>159</v>
      </c>
    </row>
    <row r="13259" spans="9:12" x14ac:dyDescent="0.45">
      <c r="I13259" t="s">
        <v>198</v>
      </c>
      <c r="J13259" t="s">
        <v>1092</v>
      </c>
      <c r="K13259">
        <v>1.7836604409524463E-4</v>
      </c>
      <c r="L13259" t="s">
        <v>159</v>
      </c>
    </row>
    <row r="13260" spans="9:12" x14ac:dyDescent="0.45">
      <c r="I13260" t="s">
        <v>198</v>
      </c>
      <c r="J13260" t="s">
        <v>1093</v>
      </c>
      <c r="K13260">
        <v>2.6510236185599441E-4</v>
      </c>
      <c r="L13260" t="s">
        <v>159</v>
      </c>
    </row>
    <row r="13261" spans="9:12" x14ac:dyDescent="0.45">
      <c r="I13261" t="s">
        <v>198</v>
      </c>
      <c r="J13261" t="s">
        <v>1094</v>
      </c>
      <c r="K13261">
        <v>2.4916976624106727E-4</v>
      </c>
      <c r="L13261" t="s">
        <v>159</v>
      </c>
    </row>
    <row r="13262" spans="9:12" x14ac:dyDescent="0.45">
      <c r="I13262" t="s">
        <v>198</v>
      </c>
      <c r="J13262" t="s">
        <v>1095</v>
      </c>
      <c r="K13262">
        <v>2.8426022380537809E-4</v>
      </c>
      <c r="L13262" t="s">
        <v>159</v>
      </c>
    </row>
    <row r="13263" spans="9:12" x14ac:dyDescent="0.45">
      <c r="I13263" t="s">
        <v>198</v>
      </c>
      <c r="J13263" t="s">
        <v>1096</v>
      </c>
      <c r="K13263">
        <v>2.939639577231851E-4</v>
      </c>
      <c r="L13263" t="s">
        <v>159</v>
      </c>
    </row>
    <row r="13264" spans="9:12" x14ac:dyDescent="0.45">
      <c r="I13264" t="s">
        <v>198</v>
      </c>
      <c r="J13264" t="s">
        <v>1097</v>
      </c>
      <c r="K13264">
        <v>2.4180206714140637E-4</v>
      </c>
      <c r="L13264" t="s">
        <v>159</v>
      </c>
    </row>
    <row r="13265" spans="9:12" x14ac:dyDescent="0.45">
      <c r="I13265" t="s">
        <v>198</v>
      </c>
      <c r="J13265" t="s">
        <v>1098</v>
      </c>
      <c r="K13265">
        <v>2.1182860995455204E-4</v>
      </c>
      <c r="L13265" t="s">
        <v>159</v>
      </c>
    </row>
    <row r="13266" spans="9:12" x14ac:dyDescent="0.45">
      <c r="I13266" t="s">
        <v>198</v>
      </c>
      <c r="J13266" t="s">
        <v>1099</v>
      </c>
      <c r="K13266">
        <v>1.4599632453519626E-4</v>
      </c>
      <c r="L13266" t="s">
        <v>159</v>
      </c>
    </row>
    <row r="13267" spans="9:12" x14ac:dyDescent="0.45">
      <c r="I13267" t="s">
        <v>198</v>
      </c>
      <c r="J13267" t="s">
        <v>1100</v>
      </c>
      <c r="K13267">
        <v>8.7620137505383021E-5</v>
      </c>
      <c r="L13267" t="s">
        <v>159</v>
      </c>
    </row>
    <row r="13268" spans="9:12" x14ac:dyDescent="0.45">
      <c r="I13268" t="s">
        <v>198</v>
      </c>
      <c r="J13268" t="s">
        <v>1101</v>
      </c>
      <c r="K13268">
        <v>3.5762146660245459E-5</v>
      </c>
      <c r="L13268" t="s">
        <v>159</v>
      </c>
    </row>
    <row r="13269" spans="9:12" x14ac:dyDescent="0.45">
      <c r="I13269" t="s">
        <v>198</v>
      </c>
      <c r="J13269" t="s">
        <v>1102</v>
      </c>
      <c r="K13269">
        <v>1.5062969392700332E-5</v>
      </c>
      <c r="L13269" t="s">
        <v>159</v>
      </c>
    </row>
    <row r="13270" spans="9:12" x14ac:dyDescent="0.45">
      <c r="I13270" t="s">
        <v>198</v>
      </c>
      <c r="J13270" t="s">
        <v>1103</v>
      </c>
      <c r="K13270">
        <v>0</v>
      </c>
      <c r="L13270" t="s">
        <v>159</v>
      </c>
    </row>
    <row r="13271" spans="9:12" x14ac:dyDescent="0.45">
      <c r="I13271" t="s">
        <v>198</v>
      </c>
      <c r="J13271" t="s">
        <v>1104</v>
      </c>
      <c r="K13271">
        <v>0</v>
      </c>
      <c r="L13271" t="s">
        <v>159</v>
      </c>
    </row>
    <row r="13272" spans="9:12" x14ac:dyDescent="0.45">
      <c r="I13272" t="s">
        <v>198</v>
      </c>
      <c r="J13272" t="s">
        <v>1105</v>
      </c>
      <c r="K13272">
        <v>0</v>
      </c>
      <c r="L13272" t="s">
        <v>159</v>
      </c>
    </row>
    <row r="13273" spans="9:12" x14ac:dyDescent="0.45">
      <c r="I13273" t="s">
        <v>198</v>
      </c>
      <c r="J13273" t="s">
        <v>1106</v>
      </c>
      <c r="K13273">
        <v>0</v>
      </c>
      <c r="L13273" t="s">
        <v>159</v>
      </c>
    </row>
    <row r="13274" spans="9:12" x14ac:dyDescent="0.45">
      <c r="I13274" t="s">
        <v>198</v>
      </c>
      <c r="J13274" t="s">
        <v>1107</v>
      </c>
      <c r="K13274">
        <v>0</v>
      </c>
      <c r="L13274" t="s">
        <v>159</v>
      </c>
    </row>
    <row r="13275" spans="9:12" x14ac:dyDescent="0.45">
      <c r="I13275" t="s">
        <v>198</v>
      </c>
      <c r="J13275" t="s">
        <v>1108</v>
      </c>
      <c r="K13275">
        <v>0</v>
      </c>
      <c r="L13275" t="s">
        <v>159</v>
      </c>
    </row>
    <row r="13276" spans="9:12" x14ac:dyDescent="0.45">
      <c r="I13276" t="s">
        <v>198</v>
      </c>
      <c r="J13276" t="s">
        <v>1109</v>
      </c>
      <c r="K13276">
        <v>0</v>
      </c>
      <c r="L13276" t="s">
        <v>159</v>
      </c>
    </row>
    <row r="13277" spans="9:12" x14ac:dyDescent="0.45">
      <c r="I13277" t="s">
        <v>198</v>
      </c>
      <c r="J13277" t="s">
        <v>1110</v>
      </c>
      <c r="K13277">
        <v>0</v>
      </c>
      <c r="L13277" t="s">
        <v>159</v>
      </c>
    </row>
    <row r="13278" spans="9:12" x14ac:dyDescent="0.45">
      <c r="I13278" t="s">
        <v>198</v>
      </c>
      <c r="J13278" t="s">
        <v>1111</v>
      </c>
      <c r="K13278">
        <v>0</v>
      </c>
      <c r="L13278" t="s">
        <v>159</v>
      </c>
    </row>
    <row r="13279" spans="9:12" x14ac:dyDescent="0.45">
      <c r="I13279" t="s">
        <v>198</v>
      </c>
      <c r="J13279" t="s">
        <v>1112</v>
      </c>
      <c r="K13279">
        <v>0</v>
      </c>
      <c r="L13279" t="s">
        <v>159</v>
      </c>
    </row>
    <row r="13280" spans="9:12" x14ac:dyDescent="0.45">
      <c r="I13280" t="s">
        <v>198</v>
      </c>
      <c r="J13280" t="s">
        <v>1113</v>
      </c>
      <c r="K13280">
        <v>0</v>
      </c>
      <c r="L13280" t="s">
        <v>159</v>
      </c>
    </row>
    <row r="13281" spans="9:12" x14ac:dyDescent="0.45">
      <c r="I13281" t="s">
        <v>198</v>
      </c>
      <c r="J13281" t="s">
        <v>1114</v>
      </c>
      <c r="K13281">
        <v>5.6092630585513942E-6</v>
      </c>
      <c r="L13281" t="s">
        <v>159</v>
      </c>
    </row>
    <row r="13282" spans="9:12" x14ac:dyDescent="0.45">
      <c r="I13282" t="s">
        <v>198</v>
      </c>
      <c r="J13282" t="s">
        <v>1115</v>
      </c>
      <c r="K13282">
        <v>2.3929505985743688E-5</v>
      </c>
      <c r="L13282" t="s">
        <v>159</v>
      </c>
    </row>
    <row r="13283" spans="9:12" x14ac:dyDescent="0.45">
      <c r="I13283" t="s">
        <v>198</v>
      </c>
      <c r="J13283" t="s">
        <v>1116</v>
      </c>
      <c r="K13283">
        <v>4.7954330566757651E-5</v>
      </c>
      <c r="L13283" t="s">
        <v>159</v>
      </c>
    </row>
    <row r="13284" spans="9:12" x14ac:dyDescent="0.45">
      <c r="I13284" t="s">
        <v>198</v>
      </c>
      <c r="J13284" t="s">
        <v>1117</v>
      </c>
      <c r="K13284">
        <v>6.0343751815279345E-5</v>
      </c>
      <c r="L13284" t="s">
        <v>159</v>
      </c>
    </row>
    <row r="13285" spans="9:12" x14ac:dyDescent="0.45">
      <c r="I13285" t="s">
        <v>198</v>
      </c>
      <c r="J13285" t="s">
        <v>1118</v>
      </c>
      <c r="K13285">
        <v>8.0610593578836313E-5</v>
      </c>
      <c r="L13285" t="s">
        <v>159</v>
      </c>
    </row>
    <row r="13286" spans="9:12" x14ac:dyDescent="0.45">
      <c r="I13286" t="s">
        <v>198</v>
      </c>
      <c r="J13286" t="s">
        <v>1119</v>
      </c>
      <c r="K13286">
        <v>7.9867724452768431E-5</v>
      </c>
      <c r="L13286" t="s">
        <v>159</v>
      </c>
    </row>
    <row r="13287" spans="9:12" x14ac:dyDescent="0.45">
      <c r="I13287" t="s">
        <v>198</v>
      </c>
      <c r="J13287" t="s">
        <v>1120</v>
      </c>
      <c r="K13287">
        <v>1.3775634127891781E-4</v>
      </c>
      <c r="L13287" t="s">
        <v>159</v>
      </c>
    </row>
    <row r="13288" spans="9:12" x14ac:dyDescent="0.45">
      <c r="I13288" t="s">
        <v>198</v>
      </c>
      <c r="J13288" t="s">
        <v>1121</v>
      </c>
      <c r="K13288">
        <v>1.4596063676043547E-4</v>
      </c>
      <c r="L13288" t="s">
        <v>159</v>
      </c>
    </row>
    <row r="13289" spans="9:12" x14ac:dyDescent="0.45">
      <c r="I13289" t="s">
        <v>198</v>
      </c>
      <c r="J13289" t="s">
        <v>1122</v>
      </c>
      <c r="K13289">
        <v>1.3474911084376383E-4</v>
      </c>
      <c r="L13289" t="s">
        <v>159</v>
      </c>
    </row>
    <row r="13290" spans="9:12" x14ac:dyDescent="0.45">
      <c r="I13290" t="s">
        <v>198</v>
      </c>
      <c r="J13290" t="s">
        <v>1123</v>
      </c>
      <c r="K13290">
        <v>1.6074503804989541E-4</v>
      </c>
      <c r="L13290" t="s">
        <v>159</v>
      </c>
    </row>
    <row r="13291" spans="9:12" x14ac:dyDescent="0.45">
      <c r="I13291" t="s">
        <v>198</v>
      </c>
      <c r="J13291" t="s">
        <v>1124</v>
      </c>
      <c r="K13291">
        <v>7.8269897308103328E-5</v>
      </c>
      <c r="L13291" t="s">
        <v>159</v>
      </c>
    </row>
    <row r="13292" spans="9:12" x14ac:dyDescent="0.45">
      <c r="I13292" t="s">
        <v>198</v>
      </c>
      <c r="J13292" t="s">
        <v>1125</v>
      </c>
      <c r="K13292">
        <v>4.1509619347458937E-5</v>
      </c>
      <c r="L13292" t="s">
        <v>159</v>
      </c>
    </row>
    <row r="13293" spans="9:12" x14ac:dyDescent="0.45">
      <c r="I13293" t="s">
        <v>198</v>
      </c>
      <c r="J13293" t="s">
        <v>1126</v>
      </c>
      <c r="K13293">
        <v>1.0737344614743038E-5</v>
      </c>
      <c r="L13293" t="s">
        <v>159</v>
      </c>
    </row>
    <row r="13294" spans="9:12" x14ac:dyDescent="0.45">
      <c r="I13294" t="s">
        <v>198</v>
      </c>
      <c r="J13294" t="s">
        <v>1127</v>
      </c>
      <c r="K13294">
        <v>0</v>
      </c>
      <c r="L13294" t="s">
        <v>159</v>
      </c>
    </row>
    <row r="13295" spans="9:12" x14ac:dyDescent="0.45">
      <c r="I13295" t="s">
        <v>198</v>
      </c>
      <c r="J13295" t="s">
        <v>1128</v>
      </c>
      <c r="K13295">
        <v>0</v>
      </c>
      <c r="L13295" t="s">
        <v>159</v>
      </c>
    </row>
    <row r="13296" spans="9:12" x14ac:dyDescent="0.45">
      <c r="I13296" t="s">
        <v>198</v>
      </c>
      <c r="J13296" t="s">
        <v>1129</v>
      </c>
      <c r="K13296">
        <v>0</v>
      </c>
      <c r="L13296" t="s">
        <v>159</v>
      </c>
    </row>
    <row r="13297" spans="9:12" x14ac:dyDescent="0.45">
      <c r="I13297" t="s">
        <v>198</v>
      </c>
      <c r="J13297" t="s">
        <v>1130</v>
      </c>
      <c r="K13297">
        <v>0</v>
      </c>
      <c r="L13297" t="s">
        <v>159</v>
      </c>
    </row>
    <row r="13298" spans="9:12" x14ac:dyDescent="0.45">
      <c r="I13298" t="s">
        <v>198</v>
      </c>
      <c r="J13298" t="s">
        <v>1131</v>
      </c>
      <c r="K13298">
        <v>0</v>
      </c>
      <c r="L13298" t="s">
        <v>159</v>
      </c>
    </row>
    <row r="13299" spans="9:12" x14ac:dyDescent="0.45">
      <c r="I13299" t="s">
        <v>198</v>
      </c>
      <c r="J13299" t="s">
        <v>1132</v>
      </c>
      <c r="K13299">
        <v>0</v>
      </c>
      <c r="L13299" t="s">
        <v>159</v>
      </c>
    </row>
    <row r="13300" spans="9:12" x14ac:dyDescent="0.45">
      <c r="I13300" t="s">
        <v>198</v>
      </c>
      <c r="J13300" t="s">
        <v>1133</v>
      </c>
      <c r="K13300">
        <v>0</v>
      </c>
      <c r="L13300" t="s">
        <v>159</v>
      </c>
    </row>
    <row r="13301" spans="9:12" x14ac:dyDescent="0.45">
      <c r="I13301" t="s">
        <v>198</v>
      </c>
      <c r="J13301" t="s">
        <v>1134</v>
      </c>
      <c r="K13301">
        <v>0</v>
      </c>
      <c r="L13301" t="s">
        <v>159</v>
      </c>
    </row>
    <row r="13302" spans="9:12" x14ac:dyDescent="0.45">
      <c r="I13302" t="s">
        <v>198</v>
      </c>
      <c r="J13302" t="s">
        <v>1135</v>
      </c>
      <c r="K13302">
        <v>0</v>
      </c>
      <c r="L13302" t="s">
        <v>159</v>
      </c>
    </row>
    <row r="13303" spans="9:12" x14ac:dyDescent="0.45">
      <c r="I13303" t="s">
        <v>198</v>
      </c>
      <c r="J13303" t="s">
        <v>1136</v>
      </c>
      <c r="K13303">
        <v>0</v>
      </c>
      <c r="L13303" t="s">
        <v>159</v>
      </c>
    </row>
    <row r="13304" spans="9:12" x14ac:dyDescent="0.45">
      <c r="I13304" t="s">
        <v>198</v>
      </c>
      <c r="J13304" t="s">
        <v>1137</v>
      </c>
      <c r="K13304">
        <v>0</v>
      </c>
      <c r="L13304" t="s">
        <v>159</v>
      </c>
    </row>
    <row r="13305" spans="9:12" x14ac:dyDescent="0.45">
      <c r="I13305" t="s">
        <v>198</v>
      </c>
      <c r="J13305" t="s">
        <v>1138</v>
      </c>
      <c r="K13305">
        <v>2.3123993034410949E-8</v>
      </c>
      <c r="L13305" t="s">
        <v>159</v>
      </c>
    </row>
    <row r="13306" spans="9:12" x14ac:dyDescent="0.45">
      <c r="I13306" t="s">
        <v>198</v>
      </c>
      <c r="J13306" t="s">
        <v>1139</v>
      </c>
      <c r="K13306">
        <v>1.0939941325204411E-5</v>
      </c>
      <c r="L13306" t="s">
        <v>159</v>
      </c>
    </row>
    <row r="13307" spans="9:12" x14ac:dyDescent="0.45">
      <c r="I13307" t="s">
        <v>198</v>
      </c>
      <c r="J13307" t="s">
        <v>1140</v>
      </c>
      <c r="K13307">
        <v>5.6854033142831837E-5</v>
      </c>
      <c r="L13307" t="s">
        <v>159</v>
      </c>
    </row>
    <row r="13308" spans="9:12" x14ac:dyDescent="0.45">
      <c r="I13308" t="s">
        <v>198</v>
      </c>
      <c r="J13308" t="s">
        <v>1141</v>
      </c>
      <c r="K13308">
        <v>9.404805665827542E-5</v>
      </c>
      <c r="L13308" t="s">
        <v>159</v>
      </c>
    </row>
    <row r="13309" spans="9:12" x14ac:dyDescent="0.45">
      <c r="I13309" t="s">
        <v>198</v>
      </c>
      <c r="J13309" t="s">
        <v>1142</v>
      </c>
      <c r="K13309">
        <v>1.2211434747362162E-4</v>
      </c>
      <c r="L13309" t="s">
        <v>159</v>
      </c>
    </row>
    <row r="13310" spans="9:12" x14ac:dyDescent="0.45">
      <c r="I13310" t="s">
        <v>198</v>
      </c>
      <c r="J13310" t="s">
        <v>1143</v>
      </c>
      <c r="K13310">
        <v>1.4439502134047405E-4</v>
      </c>
      <c r="L13310" t="s">
        <v>159</v>
      </c>
    </row>
    <row r="13311" spans="9:12" x14ac:dyDescent="0.45">
      <c r="I13311" t="s">
        <v>198</v>
      </c>
      <c r="J13311" t="s">
        <v>1144</v>
      </c>
      <c r="K13311">
        <v>1.5678907277744759E-4</v>
      </c>
      <c r="L13311" t="s">
        <v>159</v>
      </c>
    </row>
    <row r="13312" spans="9:12" x14ac:dyDescent="0.45">
      <c r="I13312" t="s">
        <v>198</v>
      </c>
      <c r="J13312" t="s">
        <v>1145</v>
      </c>
      <c r="K13312">
        <v>1.928450523032394E-4</v>
      </c>
      <c r="L13312" t="s">
        <v>159</v>
      </c>
    </row>
    <row r="13313" spans="9:12" x14ac:dyDescent="0.45">
      <c r="I13313" t="s">
        <v>198</v>
      </c>
      <c r="J13313" t="s">
        <v>1146</v>
      </c>
      <c r="K13313">
        <v>1.6776099805855774E-4</v>
      </c>
      <c r="L13313" t="s">
        <v>159</v>
      </c>
    </row>
    <row r="13314" spans="9:12" x14ac:dyDescent="0.45">
      <c r="I13314" t="s">
        <v>198</v>
      </c>
      <c r="J13314" t="s">
        <v>1147</v>
      </c>
      <c r="K13314">
        <v>1.4237993199037489E-4</v>
      </c>
      <c r="L13314" t="s">
        <v>159</v>
      </c>
    </row>
    <row r="13315" spans="9:12" x14ac:dyDescent="0.45">
      <c r="I13315" t="s">
        <v>198</v>
      </c>
      <c r="J13315" t="s">
        <v>1148</v>
      </c>
      <c r="K13315">
        <v>1.0038032223517056E-4</v>
      </c>
      <c r="L13315" t="s">
        <v>159</v>
      </c>
    </row>
    <row r="13316" spans="9:12" x14ac:dyDescent="0.45">
      <c r="I13316" t="s">
        <v>198</v>
      </c>
      <c r="J13316" t="s">
        <v>1149</v>
      </c>
      <c r="K13316">
        <v>6.9789169439492228E-5</v>
      </c>
      <c r="L13316" t="s">
        <v>159</v>
      </c>
    </row>
    <row r="13317" spans="9:12" x14ac:dyDescent="0.45">
      <c r="I13317" t="s">
        <v>198</v>
      </c>
      <c r="J13317" t="s">
        <v>1150</v>
      </c>
      <c r="K13317">
        <v>0</v>
      </c>
      <c r="L13317" t="s">
        <v>159</v>
      </c>
    </row>
    <row r="13318" spans="9:12" x14ac:dyDescent="0.45">
      <c r="I13318" t="s">
        <v>198</v>
      </c>
      <c r="J13318" t="s">
        <v>1151</v>
      </c>
      <c r="K13318">
        <v>0</v>
      </c>
      <c r="L13318" t="s">
        <v>159</v>
      </c>
    </row>
    <row r="13319" spans="9:12" x14ac:dyDescent="0.45">
      <c r="I13319" t="s">
        <v>198</v>
      </c>
      <c r="J13319" t="s">
        <v>1152</v>
      </c>
      <c r="K13319">
        <v>0</v>
      </c>
      <c r="L13319" t="s">
        <v>159</v>
      </c>
    </row>
    <row r="13320" spans="9:12" x14ac:dyDescent="0.45">
      <c r="I13320" t="s">
        <v>198</v>
      </c>
      <c r="J13320" t="s">
        <v>1153</v>
      </c>
      <c r="K13320">
        <v>0</v>
      </c>
      <c r="L13320" t="s">
        <v>159</v>
      </c>
    </row>
    <row r="13321" spans="9:12" x14ac:dyDescent="0.45">
      <c r="I13321" t="s">
        <v>198</v>
      </c>
      <c r="J13321" t="s">
        <v>1154</v>
      </c>
      <c r="K13321">
        <v>0</v>
      </c>
      <c r="L13321" t="s">
        <v>159</v>
      </c>
    </row>
    <row r="13322" spans="9:12" x14ac:dyDescent="0.45">
      <c r="I13322" t="s">
        <v>198</v>
      </c>
      <c r="J13322" t="s">
        <v>1155</v>
      </c>
      <c r="K13322">
        <v>0</v>
      </c>
      <c r="L13322" t="s">
        <v>159</v>
      </c>
    </row>
    <row r="13323" spans="9:12" x14ac:dyDescent="0.45">
      <c r="I13323" t="s">
        <v>199</v>
      </c>
      <c r="J13323" t="s">
        <v>158</v>
      </c>
      <c r="K13323">
        <v>0</v>
      </c>
      <c r="L13323" t="s">
        <v>159</v>
      </c>
    </row>
    <row r="13324" spans="9:12" x14ac:dyDescent="0.45">
      <c r="I13324" t="s">
        <v>199</v>
      </c>
      <c r="J13324" t="s">
        <v>160</v>
      </c>
      <c r="K13324">
        <v>4.0363737109083775E-3</v>
      </c>
      <c r="L13324" t="s">
        <v>159</v>
      </c>
    </row>
    <row r="13325" spans="9:12" x14ac:dyDescent="0.45">
      <c r="I13325" t="s">
        <v>199</v>
      </c>
      <c r="J13325" t="s">
        <v>161</v>
      </c>
      <c r="K13325">
        <v>8.3656778384378808E-2</v>
      </c>
      <c r="L13325" t="s">
        <v>159</v>
      </c>
    </row>
    <row r="13326" spans="9:12" x14ac:dyDescent="0.45">
      <c r="I13326" t="s">
        <v>199</v>
      </c>
      <c r="J13326" t="s">
        <v>254</v>
      </c>
      <c r="K13326">
        <v>4.8385296002330987E-3</v>
      </c>
      <c r="L13326" t="s">
        <v>159</v>
      </c>
    </row>
    <row r="13327" spans="9:12" x14ac:dyDescent="0.45">
      <c r="I13327" t="s">
        <v>199</v>
      </c>
      <c r="J13327" t="s">
        <v>255</v>
      </c>
      <c r="K13327">
        <v>0</v>
      </c>
      <c r="L13327" t="s">
        <v>159</v>
      </c>
    </row>
    <row r="13328" spans="9:12" x14ac:dyDescent="0.45">
      <c r="I13328" t="s">
        <v>199</v>
      </c>
      <c r="J13328" t="s">
        <v>270</v>
      </c>
      <c r="K13328">
        <v>0</v>
      </c>
      <c r="L13328" t="s">
        <v>159</v>
      </c>
    </row>
    <row r="13329" spans="9:12" x14ac:dyDescent="0.45">
      <c r="I13329" t="s">
        <v>199</v>
      </c>
      <c r="J13329" t="s">
        <v>393</v>
      </c>
      <c r="K13329">
        <v>0</v>
      </c>
      <c r="L13329" t="s">
        <v>159</v>
      </c>
    </row>
    <row r="13330" spans="9:12" x14ac:dyDescent="0.45">
      <c r="I13330" t="s">
        <v>199</v>
      </c>
      <c r="J13330" t="s">
        <v>394</v>
      </c>
      <c r="K13330">
        <v>0</v>
      </c>
      <c r="L13330" t="s">
        <v>159</v>
      </c>
    </row>
    <row r="13331" spans="9:12" x14ac:dyDescent="0.45">
      <c r="I13331" t="s">
        <v>199</v>
      </c>
      <c r="J13331" t="s">
        <v>162</v>
      </c>
      <c r="K13331">
        <v>0</v>
      </c>
      <c r="L13331" t="s">
        <v>159</v>
      </c>
    </row>
    <row r="13332" spans="9:12" x14ac:dyDescent="0.45">
      <c r="I13332" t="s">
        <v>199</v>
      </c>
      <c r="J13332" t="s">
        <v>163</v>
      </c>
      <c r="K13332">
        <v>5.8331593463270114E-3</v>
      </c>
      <c r="L13332" t="s">
        <v>159</v>
      </c>
    </row>
    <row r="13333" spans="9:12" x14ac:dyDescent="0.45">
      <c r="I13333" t="s">
        <v>199</v>
      </c>
      <c r="J13333" t="s">
        <v>164</v>
      </c>
      <c r="K13333">
        <v>0.12138432097787315</v>
      </c>
      <c r="L13333" t="s">
        <v>159</v>
      </c>
    </row>
    <row r="13334" spans="9:12" x14ac:dyDescent="0.45">
      <c r="I13334" t="s">
        <v>199</v>
      </c>
      <c r="J13334" t="s">
        <v>256</v>
      </c>
      <c r="K13334">
        <v>7.7742491844202521E-3</v>
      </c>
      <c r="L13334" t="s">
        <v>159</v>
      </c>
    </row>
    <row r="13335" spans="9:12" x14ac:dyDescent="0.45">
      <c r="I13335" t="s">
        <v>199</v>
      </c>
      <c r="J13335" t="s">
        <v>257</v>
      </c>
      <c r="K13335">
        <v>2.6811343959616957E-3</v>
      </c>
      <c r="L13335" t="s">
        <v>159</v>
      </c>
    </row>
    <row r="13336" spans="9:12" x14ac:dyDescent="0.45">
      <c r="I13336" t="s">
        <v>199</v>
      </c>
      <c r="J13336" t="s">
        <v>271</v>
      </c>
      <c r="K13336">
        <v>0</v>
      </c>
      <c r="L13336" t="s">
        <v>159</v>
      </c>
    </row>
    <row r="13337" spans="9:12" x14ac:dyDescent="0.45">
      <c r="I13337" t="s">
        <v>199</v>
      </c>
      <c r="J13337" t="s">
        <v>395</v>
      </c>
      <c r="K13337">
        <v>0</v>
      </c>
      <c r="L13337" t="s">
        <v>159</v>
      </c>
    </row>
    <row r="13338" spans="9:12" x14ac:dyDescent="0.45">
      <c r="I13338" t="s">
        <v>199</v>
      </c>
      <c r="J13338" t="s">
        <v>396</v>
      </c>
      <c r="K13338">
        <v>0</v>
      </c>
      <c r="L13338" t="s">
        <v>159</v>
      </c>
    </row>
    <row r="13339" spans="9:12" x14ac:dyDescent="0.45">
      <c r="I13339" t="s">
        <v>199</v>
      </c>
      <c r="J13339" t="s">
        <v>446</v>
      </c>
      <c r="K13339">
        <v>0</v>
      </c>
      <c r="L13339" t="s">
        <v>159</v>
      </c>
    </row>
    <row r="13340" spans="9:12" x14ac:dyDescent="0.45">
      <c r="I13340" t="s">
        <v>199</v>
      </c>
      <c r="J13340" t="s">
        <v>447</v>
      </c>
      <c r="K13340">
        <v>0</v>
      </c>
      <c r="L13340" t="s">
        <v>159</v>
      </c>
    </row>
    <row r="13341" spans="9:12" x14ac:dyDescent="0.45">
      <c r="I13341" t="s">
        <v>199</v>
      </c>
      <c r="J13341" t="s">
        <v>448</v>
      </c>
      <c r="K13341">
        <v>0</v>
      </c>
      <c r="L13341" t="s">
        <v>159</v>
      </c>
    </row>
    <row r="13342" spans="9:12" x14ac:dyDescent="0.45">
      <c r="I13342" t="s">
        <v>199</v>
      </c>
      <c r="J13342" t="s">
        <v>449</v>
      </c>
      <c r="K13342">
        <v>0</v>
      </c>
      <c r="L13342" t="s">
        <v>159</v>
      </c>
    </row>
    <row r="13343" spans="9:12" x14ac:dyDescent="0.45">
      <c r="I13343" t="s">
        <v>199</v>
      </c>
      <c r="J13343" t="s">
        <v>450</v>
      </c>
      <c r="K13343">
        <v>0</v>
      </c>
      <c r="L13343" t="s">
        <v>159</v>
      </c>
    </row>
    <row r="13344" spans="9:12" x14ac:dyDescent="0.45">
      <c r="I13344" t="s">
        <v>199</v>
      </c>
      <c r="J13344" t="s">
        <v>451</v>
      </c>
      <c r="K13344">
        <v>0</v>
      </c>
      <c r="L13344" t="s">
        <v>159</v>
      </c>
    </row>
    <row r="13345" spans="9:12" x14ac:dyDescent="0.45">
      <c r="I13345" t="s">
        <v>199</v>
      </c>
      <c r="J13345" t="s">
        <v>452</v>
      </c>
      <c r="K13345">
        <v>0</v>
      </c>
      <c r="L13345" t="s">
        <v>159</v>
      </c>
    </row>
    <row r="13346" spans="9:12" x14ac:dyDescent="0.45">
      <c r="I13346" t="s">
        <v>199</v>
      </c>
      <c r="J13346" t="s">
        <v>453</v>
      </c>
      <c r="K13346">
        <v>1.3686073794008763E-4</v>
      </c>
      <c r="L13346" t="s">
        <v>159</v>
      </c>
    </row>
    <row r="13347" spans="9:12" x14ac:dyDescent="0.45">
      <c r="I13347" t="s">
        <v>199</v>
      </c>
      <c r="J13347" t="s">
        <v>454</v>
      </c>
      <c r="K13347">
        <v>2.6328512414414466E-4</v>
      </c>
      <c r="L13347" t="s">
        <v>159</v>
      </c>
    </row>
    <row r="13348" spans="9:12" x14ac:dyDescent="0.45">
      <c r="I13348" t="s">
        <v>199</v>
      </c>
      <c r="J13348" t="s">
        <v>455</v>
      </c>
      <c r="K13348">
        <v>3.3192246292358332E-4</v>
      </c>
      <c r="L13348" t="s">
        <v>159</v>
      </c>
    </row>
    <row r="13349" spans="9:12" x14ac:dyDescent="0.45">
      <c r="I13349" t="s">
        <v>199</v>
      </c>
      <c r="J13349" t="s">
        <v>456</v>
      </c>
      <c r="K13349">
        <v>3.5473308111363787E-4</v>
      </c>
      <c r="L13349" t="s">
        <v>159</v>
      </c>
    </row>
    <row r="13350" spans="9:12" x14ac:dyDescent="0.45">
      <c r="I13350" t="s">
        <v>199</v>
      </c>
      <c r="J13350" t="s">
        <v>457</v>
      </c>
      <c r="K13350">
        <v>3.6433186829999025E-4</v>
      </c>
      <c r="L13350" t="s">
        <v>159</v>
      </c>
    </row>
    <row r="13351" spans="9:12" x14ac:dyDescent="0.45">
      <c r="I13351" t="s">
        <v>199</v>
      </c>
      <c r="J13351" t="s">
        <v>458</v>
      </c>
      <c r="K13351">
        <v>3.5461736420842812E-4</v>
      </c>
      <c r="L13351" t="s">
        <v>159</v>
      </c>
    </row>
    <row r="13352" spans="9:12" x14ac:dyDescent="0.45">
      <c r="I13352" t="s">
        <v>199</v>
      </c>
      <c r="J13352" t="s">
        <v>459</v>
      </c>
      <c r="K13352">
        <v>3.6139907181135714E-4</v>
      </c>
      <c r="L13352" t="s">
        <v>159</v>
      </c>
    </row>
    <row r="13353" spans="9:12" x14ac:dyDescent="0.45">
      <c r="I13353" t="s">
        <v>199</v>
      </c>
      <c r="J13353" t="s">
        <v>460</v>
      </c>
      <c r="K13353">
        <v>3.5869868871578548E-4</v>
      </c>
      <c r="L13353" t="s">
        <v>159</v>
      </c>
    </row>
    <row r="13354" spans="9:12" x14ac:dyDescent="0.45">
      <c r="I13354" t="s">
        <v>199</v>
      </c>
      <c r="J13354" t="s">
        <v>461</v>
      </c>
      <c r="K13354">
        <v>3.3823740360582245E-4</v>
      </c>
      <c r="L13354" t="s">
        <v>159</v>
      </c>
    </row>
    <row r="13355" spans="9:12" x14ac:dyDescent="0.45">
      <c r="I13355" t="s">
        <v>199</v>
      </c>
      <c r="J13355" t="s">
        <v>462</v>
      </c>
      <c r="K13355">
        <v>2.9084042660031193E-4</v>
      </c>
      <c r="L13355" t="s">
        <v>159</v>
      </c>
    </row>
    <row r="13356" spans="9:12" x14ac:dyDescent="0.45">
      <c r="I13356" t="s">
        <v>199</v>
      </c>
      <c r="J13356" t="s">
        <v>463</v>
      </c>
      <c r="K13356">
        <v>1.9424889567870381E-4</v>
      </c>
      <c r="L13356" t="s">
        <v>159</v>
      </c>
    </row>
    <row r="13357" spans="9:12" x14ac:dyDescent="0.45">
      <c r="I13357" t="s">
        <v>199</v>
      </c>
      <c r="J13357" t="s">
        <v>464</v>
      </c>
      <c r="K13357">
        <v>0</v>
      </c>
      <c r="L13357" t="s">
        <v>159</v>
      </c>
    </row>
    <row r="13358" spans="9:12" x14ac:dyDescent="0.45">
      <c r="I13358" t="s">
        <v>199</v>
      </c>
      <c r="J13358" t="s">
        <v>465</v>
      </c>
      <c r="K13358">
        <v>0</v>
      </c>
      <c r="L13358" t="s">
        <v>159</v>
      </c>
    </row>
    <row r="13359" spans="9:12" x14ac:dyDescent="0.45">
      <c r="I13359" t="s">
        <v>199</v>
      </c>
      <c r="J13359" t="s">
        <v>466</v>
      </c>
      <c r="K13359">
        <v>0</v>
      </c>
      <c r="L13359" t="s">
        <v>159</v>
      </c>
    </row>
    <row r="13360" spans="9:12" x14ac:dyDescent="0.45">
      <c r="I13360" t="s">
        <v>199</v>
      </c>
      <c r="J13360" t="s">
        <v>467</v>
      </c>
      <c r="K13360">
        <v>0</v>
      </c>
      <c r="L13360" t="s">
        <v>159</v>
      </c>
    </row>
    <row r="13361" spans="9:12" x14ac:dyDescent="0.45">
      <c r="I13361" t="s">
        <v>199</v>
      </c>
      <c r="J13361" t="s">
        <v>468</v>
      </c>
      <c r="K13361">
        <v>0</v>
      </c>
      <c r="L13361" t="s">
        <v>159</v>
      </c>
    </row>
    <row r="13362" spans="9:12" x14ac:dyDescent="0.45">
      <c r="I13362" t="s">
        <v>199</v>
      </c>
      <c r="J13362" t="s">
        <v>469</v>
      </c>
      <c r="K13362">
        <v>0</v>
      </c>
      <c r="L13362" t="s">
        <v>159</v>
      </c>
    </row>
    <row r="13363" spans="9:12" x14ac:dyDescent="0.45">
      <c r="I13363" t="s">
        <v>199</v>
      </c>
      <c r="J13363" t="s">
        <v>820</v>
      </c>
      <c r="K13363">
        <v>0</v>
      </c>
      <c r="L13363" t="s">
        <v>159</v>
      </c>
    </row>
    <row r="13364" spans="9:12" x14ac:dyDescent="0.45">
      <c r="I13364" t="s">
        <v>199</v>
      </c>
      <c r="J13364" t="s">
        <v>821</v>
      </c>
      <c r="K13364">
        <v>0</v>
      </c>
      <c r="L13364" t="s">
        <v>159</v>
      </c>
    </row>
    <row r="13365" spans="9:12" x14ac:dyDescent="0.45">
      <c r="I13365" t="s">
        <v>199</v>
      </c>
      <c r="J13365" t="s">
        <v>822</v>
      </c>
      <c r="K13365">
        <v>0</v>
      </c>
      <c r="L13365" t="s">
        <v>159</v>
      </c>
    </row>
    <row r="13366" spans="9:12" x14ac:dyDescent="0.45">
      <c r="I13366" t="s">
        <v>199</v>
      </c>
      <c r="J13366" t="s">
        <v>823</v>
      </c>
      <c r="K13366">
        <v>0</v>
      </c>
      <c r="L13366" t="s">
        <v>159</v>
      </c>
    </row>
    <row r="13367" spans="9:12" x14ac:dyDescent="0.45">
      <c r="I13367" t="s">
        <v>199</v>
      </c>
      <c r="J13367" t="s">
        <v>824</v>
      </c>
      <c r="K13367">
        <v>0</v>
      </c>
      <c r="L13367" t="s">
        <v>159</v>
      </c>
    </row>
    <row r="13368" spans="9:12" x14ac:dyDescent="0.45">
      <c r="I13368" t="s">
        <v>199</v>
      </c>
      <c r="J13368" t="s">
        <v>825</v>
      </c>
      <c r="K13368">
        <v>0</v>
      </c>
      <c r="L13368" t="s">
        <v>159</v>
      </c>
    </row>
    <row r="13369" spans="9:12" x14ac:dyDescent="0.45">
      <c r="I13369" t="s">
        <v>199</v>
      </c>
      <c r="J13369" t="s">
        <v>826</v>
      </c>
      <c r="K13369">
        <v>0</v>
      </c>
      <c r="L13369" t="s">
        <v>159</v>
      </c>
    </row>
    <row r="13370" spans="9:12" x14ac:dyDescent="0.45">
      <c r="I13370" t="s">
        <v>199</v>
      </c>
      <c r="J13370" t="s">
        <v>827</v>
      </c>
      <c r="K13370">
        <v>1.3524024925146337E-4</v>
      </c>
      <c r="L13370" t="s">
        <v>159</v>
      </c>
    </row>
    <row r="13371" spans="9:12" x14ac:dyDescent="0.45">
      <c r="I13371" t="s">
        <v>199</v>
      </c>
      <c r="J13371" t="s">
        <v>828</v>
      </c>
      <c r="K13371">
        <v>2.605830419755901E-4</v>
      </c>
      <c r="L13371" t="s">
        <v>159</v>
      </c>
    </row>
    <row r="13372" spans="9:12" x14ac:dyDescent="0.45">
      <c r="I13372" t="s">
        <v>199</v>
      </c>
      <c r="J13372" t="s">
        <v>829</v>
      </c>
      <c r="K13372">
        <v>3.3535500720397994E-4</v>
      </c>
      <c r="L13372" t="s">
        <v>159</v>
      </c>
    </row>
    <row r="13373" spans="9:12" x14ac:dyDescent="0.45">
      <c r="I13373" t="s">
        <v>199</v>
      </c>
      <c r="J13373" t="s">
        <v>830</v>
      </c>
      <c r="K13373">
        <v>3.5933348815476307E-4</v>
      </c>
      <c r="L13373" t="s">
        <v>159</v>
      </c>
    </row>
    <row r="13374" spans="9:12" x14ac:dyDescent="0.45">
      <c r="I13374" t="s">
        <v>199</v>
      </c>
      <c r="J13374" t="s">
        <v>831</v>
      </c>
      <c r="K13374">
        <v>3.6884109257151237E-4</v>
      </c>
      <c r="L13374" t="s">
        <v>159</v>
      </c>
    </row>
    <row r="13375" spans="9:12" x14ac:dyDescent="0.45">
      <c r="I13375" t="s">
        <v>199</v>
      </c>
      <c r="J13375" t="s">
        <v>832</v>
      </c>
      <c r="K13375">
        <v>3.6137879443869705E-4</v>
      </c>
      <c r="L13375" t="s">
        <v>159</v>
      </c>
    </row>
    <row r="13376" spans="9:12" x14ac:dyDescent="0.45">
      <c r="I13376" t="s">
        <v>199</v>
      </c>
      <c r="J13376" t="s">
        <v>833</v>
      </c>
      <c r="K13376">
        <v>3.6915922048854884E-4</v>
      </c>
      <c r="L13376" t="s">
        <v>159</v>
      </c>
    </row>
    <row r="13377" spans="9:12" x14ac:dyDescent="0.45">
      <c r="I13377" t="s">
        <v>199</v>
      </c>
      <c r="J13377" t="s">
        <v>834</v>
      </c>
      <c r="K13377">
        <v>3.656162747701446E-4</v>
      </c>
      <c r="L13377" t="s">
        <v>159</v>
      </c>
    </row>
    <row r="13378" spans="9:12" x14ac:dyDescent="0.45">
      <c r="I13378" t="s">
        <v>199</v>
      </c>
      <c r="J13378" t="s">
        <v>835</v>
      </c>
      <c r="K13378">
        <v>3.4642788419282351E-4</v>
      </c>
      <c r="L13378" t="s">
        <v>159</v>
      </c>
    </row>
    <row r="13379" spans="9:12" x14ac:dyDescent="0.45">
      <c r="I13379" t="s">
        <v>199</v>
      </c>
      <c r="J13379" t="s">
        <v>836</v>
      </c>
      <c r="K13379">
        <v>2.9753192276556965E-4</v>
      </c>
      <c r="L13379" t="s">
        <v>159</v>
      </c>
    </row>
    <row r="13380" spans="9:12" x14ac:dyDescent="0.45">
      <c r="I13380" t="s">
        <v>199</v>
      </c>
      <c r="J13380" t="s">
        <v>837</v>
      </c>
      <c r="K13380">
        <v>2.0187080800067206E-4</v>
      </c>
      <c r="L13380" t="s">
        <v>159</v>
      </c>
    </row>
    <row r="13381" spans="9:12" x14ac:dyDescent="0.45">
      <c r="I13381" t="s">
        <v>199</v>
      </c>
      <c r="J13381" t="s">
        <v>838</v>
      </c>
      <c r="K13381">
        <v>0</v>
      </c>
      <c r="L13381" t="s">
        <v>159</v>
      </c>
    </row>
    <row r="13382" spans="9:12" x14ac:dyDescent="0.45">
      <c r="I13382" t="s">
        <v>199</v>
      </c>
      <c r="J13382" t="s">
        <v>839</v>
      </c>
      <c r="K13382">
        <v>0</v>
      </c>
      <c r="L13382" t="s">
        <v>159</v>
      </c>
    </row>
    <row r="13383" spans="9:12" x14ac:dyDescent="0.45">
      <c r="I13383" t="s">
        <v>199</v>
      </c>
      <c r="J13383" t="s">
        <v>840</v>
      </c>
      <c r="K13383">
        <v>0</v>
      </c>
      <c r="L13383" t="s">
        <v>159</v>
      </c>
    </row>
    <row r="13384" spans="9:12" x14ac:dyDescent="0.45">
      <c r="I13384" t="s">
        <v>199</v>
      </c>
      <c r="J13384" t="s">
        <v>841</v>
      </c>
      <c r="K13384">
        <v>0</v>
      </c>
      <c r="L13384" t="s">
        <v>159</v>
      </c>
    </row>
    <row r="13385" spans="9:12" x14ac:dyDescent="0.45">
      <c r="I13385" t="s">
        <v>199</v>
      </c>
      <c r="J13385" t="s">
        <v>842</v>
      </c>
      <c r="K13385">
        <v>0</v>
      </c>
      <c r="L13385" t="s">
        <v>159</v>
      </c>
    </row>
    <row r="13386" spans="9:12" x14ac:dyDescent="0.45">
      <c r="I13386" t="s">
        <v>199</v>
      </c>
      <c r="J13386" t="s">
        <v>843</v>
      </c>
      <c r="K13386">
        <v>0</v>
      </c>
      <c r="L13386" t="s">
        <v>159</v>
      </c>
    </row>
    <row r="13387" spans="9:12" x14ac:dyDescent="0.45">
      <c r="I13387" t="s">
        <v>199</v>
      </c>
      <c r="J13387" t="s">
        <v>165</v>
      </c>
      <c r="K13387">
        <v>0</v>
      </c>
      <c r="L13387" t="s">
        <v>159</v>
      </c>
    </row>
    <row r="13388" spans="9:12" x14ac:dyDescent="0.45">
      <c r="I13388" t="s">
        <v>199</v>
      </c>
      <c r="J13388" t="s">
        <v>166</v>
      </c>
      <c r="K13388">
        <v>1.1365095887549222E-3</v>
      </c>
      <c r="L13388" t="s">
        <v>159</v>
      </c>
    </row>
    <row r="13389" spans="9:12" x14ac:dyDescent="0.45">
      <c r="I13389" t="s">
        <v>199</v>
      </c>
      <c r="J13389" t="s">
        <v>167</v>
      </c>
      <c r="K13389">
        <v>2.0062874689444038E-2</v>
      </c>
      <c r="L13389" t="s">
        <v>159</v>
      </c>
    </row>
    <row r="13390" spans="9:12" x14ac:dyDescent="0.45">
      <c r="I13390" t="s">
        <v>199</v>
      </c>
      <c r="J13390" t="s">
        <v>258</v>
      </c>
      <c r="K13390">
        <v>1.3342187520928783E-3</v>
      </c>
      <c r="L13390" t="s">
        <v>159</v>
      </c>
    </row>
    <row r="13391" spans="9:12" x14ac:dyDescent="0.45">
      <c r="I13391" t="s">
        <v>199</v>
      </c>
      <c r="J13391" t="s">
        <v>259</v>
      </c>
      <c r="K13391">
        <v>6.7197965222011999E-4</v>
      </c>
      <c r="L13391" t="s">
        <v>159</v>
      </c>
    </row>
    <row r="13392" spans="9:12" x14ac:dyDescent="0.45">
      <c r="I13392" t="s">
        <v>199</v>
      </c>
      <c r="J13392" t="s">
        <v>272</v>
      </c>
      <c r="K13392">
        <v>0</v>
      </c>
      <c r="L13392" t="s">
        <v>159</v>
      </c>
    </row>
    <row r="13393" spans="9:12" x14ac:dyDescent="0.45">
      <c r="I13393" t="s">
        <v>199</v>
      </c>
      <c r="J13393" t="s">
        <v>397</v>
      </c>
      <c r="K13393">
        <v>0</v>
      </c>
      <c r="L13393" t="s">
        <v>159</v>
      </c>
    </row>
    <row r="13394" spans="9:12" x14ac:dyDescent="0.45">
      <c r="I13394" t="s">
        <v>199</v>
      </c>
      <c r="J13394" t="s">
        <v>398</v>
      </c>
      <c r="K13394">
        <v>0</v>
      </c>
      <c r="L13394" t="s">
        <v>159</v>
      </c>
    </row>
    <row r="13395" spans="9:12" x14ac:dyDescent="0.45">
      <c r="I13395" t="s">
        <v>199</v>
      </c>
      <c r="J13395" t="s">
        <v>260</v>
      </c>
      <c r="K13395">
        <v>0</v>
      </c>
      <c r="L13395" t="s">
        <v>159</v>
      </c>
    </row>
    <row r="13396" spans="9:12" x14ac:dyDescent="0.45">
      <c r="I13396" t="s">
        <v>199</v>
      </c>
      <c r="J13396" t="s">
        <v>261</v>
      </c>
      <c r="K13396">
        <v>4.782548806999701E-4</v>
      </c>
      <c r="L13396" t="s">
        <v>159</v>
      </c>
    </row>
    <row r="13397" spans="9:12" x14ac:dyDescent="0.45">
      <c r="I13397" t="s">
        <v>199</v>
      </c>
      <c r="J13397" t="s">
        <v>262</v>
      </c>
      <c r="K13397">
        <v>8.2396130508031462E-3</v>
      </c>
      <c r="L13397" t="s">
        <v>159</v>
      </c>
    </row>
    <row r="13398" spans="9:12" x14ac:dyDescent="0.45">
      <c r="I13398" t="s">
        <v>199</v>
      </c>
      <c r="J13398" t="s">
        <v>263</v>
      </c>
      <c r="K13398">
        <v>4.9211352685980619E-4</v>
      </c>
      <c r="L13398" t="s">
        <v>159</v>
      </c>
    </row>
    <row r="13399" spans="9:12" x14ac:dyDescent="0.45">
      <c r="I13399" t="s">
        <v>199</v>
      </c>
      <c r="J13399" t="s">
        <v>264</v>
      </c>
      <c r="K13399">
        <v>2.3550326194094303E-4</v>
      </c>
      <c r="L13399" t="s">
        <v>159</v>
      </c>
    </row>
    <row r="13400" spans="9:12" x14ac:dyDescent="0.45">
      <c r="I13400" t="s">
        <v>199</v>
      </c>
      <c r="J13400" t="s">
        <v>273</v>
      </c>
      <c r="K13400">
        <v>0</v>
      </c>
      <c r="L13400" t="s">
        <v>159</v>
      </c>
    </row>
    <row r="13401" spans="9:12" x14ac:dyDescent="0.45">
      <c r="I13401" t="s">
        <v>199</v>
      </c>
      <c r="J13401" t="s">
        <v>399</v>
      </c>
      <c r="K13401">
        <v>0</v>
      </c>
      <c r="L13401" t="s">
        <v>159</v>
      </c>
    </row>
    <row r="13402" spans="9:12" x14ac:dyDescent="0.45">
      <c r="I13402" t="s">
        <v>199</v>
      </c>
      <c r="J13402" t="s">
        <v>400</v>
      </c>
      <c r="K13402">
        <v>0</v>
      </c>
      <c r="L13402" t="s">
        <v>159</v>
      </c>
    </row>
    <row r="13403" spans="9:12" x14ac:dyDescent="0.45">
      <c r="I13403" t="s">
        <v>199</v>
      </c>
      <c r="J13403" t="s">
        <v>844</v>
      </c>
      <c r="K13403">
        <v>0</v>
      </c>
      <c r="L13403" t="s">
        <v>159</v>
      </c>
    </row>
    <row r="13404" spans="9:12" x14ac:dyDescent="0.45">
      <c r="I13404" t="s">
        <v>199</v>
      </c>
      <c r="J13404" t="s">
        <v>845</v>
      </c>
      <c r="K13404">
        <v>0</v>
      </c>
      <c r="L13404" t="s">
        <v>159</v>
      </c>
    </row>
    <row r="13405" spans="9:12" x14ac:dyDescent="0.45">
      <c r="I13405" t="s">
        <v>199</v>
      </c>
      <c r="J13405" t="s">
        <v>846</v>
      </c>
      <c r="K13405">
        <v>0</v>
      </c>
      <c r="L13405" t="s">
        <v>159</v>
      </c>
    </row>
    <row r="13406" spans="9:12" x14ac:dyDescent="0.45">
      <c r="I13406" t="s">
        <v>199</v>
      </c>
      <c r="J13406" t="s">
        <v>847</v>
      </c>
      <c r="K13406">
        <v>0</v>
      </c>
      <c r="L13406" t="s">
        <v>159</v>
      </c>
    </row>
    <row r="13407" spans="9:12" x14ac:dyDescent="0.45">
      <c r="I13407" t="s">
        <v>199</v>
      </c>
      <c r="J13407" t="s">
        <v>848</v>
      </c>
      <c r="K13407">
        <v>0</v>
      </c>
      <c r="L13407" t="s">
        <v>159</v>
      </c>
    </row>
    <row r="13408" spans="9:12" x14ac:dyDescent="0.45">
      <c r="I13408" t="s">
        <v>199</v>
      </c>
      <c r="J13408" t="s">
        <v>849</v>
      </c>
      <c r="K13408">
        <v>0</v>
      </c>
      <c r="L13408" t="s">
        <v>159</v>
      </c>
    </row>
    <row r="13409" spans="9:12" x14ac:dyDescent="0.45">
      <c r="I13409" t="s">
        <v>199</v>
      </c>
      <c r="J13409" t="s">
        <v>850</v>
      </c>
      <c r="K13409">
        <v>0</v>
      </c>
      <c r="L13409" t="s">
        <v>159</v>
      </c>
    </row>
    <row r="13410" spans="9:12" x14ac:dyDescent="0.45">
      <c r="I13410" t="s">
        <v>199</v>
      </c>
      <c r="J13410" t="s">
        <v>851</v>
      </c>
      <c r="K13410">
        <v>1.8620481590566864E-4</v>
      </c>
      <c r="L13410" t="s">
        <v>159</v>
      </c>
    </row>
    <row r="13411" spans="9:12" x14ac:dyDescent="0.45">
      <c r="I13411" t="s">
        <v>199</v>
      </c>
      <c r="J13411" t="s">
        <v>852</v>
      </c>
      <c r="K13411">
        <v>2.7515617210975302E-4</v>
      </c>
      <c r="L13411" t="s">
        <v>159</v>
      </c>
    </row>
    <row r="13412" spans="9:12" x14ac:dyDescent="0.45">
      <c r="I13412" t="s">
        <v>199</v>
      </c>
      <c r="J13412" t="s">
        <v>853</v>
      </c>
      <c r="K13412">
        <v>3.2278092456845212E-4</v>
      </c>
      <c r="L13412" t="s">
        <v>159</v>
      </c>
    </row>
    <row r="13413" spans="9:12" x14ac:dyDescent="0.45">
      <c r="I13413" t="s">
        <v>199</v>
      </c>
      <c r="J13413" t="s">
        <v>854</v>
      </c>
      <c r="K13413">
        <v>3.4409788581565994E-4</v>
      </c>
      <c r="L13413" t="s">
        <v>159</v>
      </c>
    </row>
    <row r="13414" spans="9:12" x14ac:dyDescent="0.45">
      <c r="I13414" t="s">
        <v>199</v>
      </c>
      <c r="J13414" t="s">
        <v>855</v>
      </c>
      <c r="K13414">
        <v>3.6144159631341482E-4</v>
      </c>
      <c r="L13414" t="s">
        <v>159</v>
      </c>
    </row>
    <row r="13415" spans="9:12" x14ac:dyDescent="0.45">
      <c r="I13415" t="s">
        <v>199</v>
      </c>
      <c r="J13415" t="s">
        <v>856</v>
      </c>
      <c r="K13415">
        <v>3.6051084101338819E-4</v>
      </c>
      <c r="L13415" t="s">
        <v>159</v>
      </c>
    </row>
    <row r="13416" spans="9:12" x14ac:dyDescent="0.45">
      <c r="I13416" t="s">
        <v>199</v>
      </c>
      <c r="J13416" t="s">
        <v>857</v>
      </c>
      <c r="K13416">
        <v>3.5187557198545669E-4</v>
      </c>
      <c r="L13416" t="s">
        <v>159</v>
      </c>
    </row>
    <row r="13417" spans="9:12" x14ac:dyDescent="0.45">
      <c r="I13417" t="s">
        <v>199</v>
      </c>
      <c r="J13417" t="s">
        <v>858</v>
      </c>
      <c r="K13417">
        <v>3.3608667985740993E-4</v>
      </c>
      <c r="L13417" t="s">
        <v>159</v>
      </c>
    </row>
    <row r="13418" spans="9:12" x14ac:dyDescent="0.45">
      <c r="I13418" t="s">
        <v>199</v>
      </c>
      <c r="J13418" t="s">
        <v>859</v>
      </c>
      <c r="K13418">
        <v>3.0466074009699579E-4</v>
      </c>
      <c r="L13418" t="s">
        <v>159</v>
      </c>
    </row>
    <row r="13419" spans="9:12" x14ac:dyDescent="0.45">
      <c r="I13419" t="s">
        <v>199</v>
      </c>
      <c r="J13419" t="s">
        <v>860</v>
      </c>
      <c r="K13419">
        <v>2.5585865849878596E-4</v>
      </c>
      <c r="L13419" t="s">
        <v>159</v>
      </c>
    </row>
    <row r="13420" spans="9:12" x14ac:dyDescent="0.45">
      <c r="I13420" t="s">
        <v>199</v>
      </c>
      <c r="J13420" t="s">
        <v>861</v>
      </c>
      <c r="K13420">
        <v>1.7765388126672388E-4</v>
      </c>
      <c r="L13420" t="s">
        <v>159</v>
      </c>
    </row>
    <row r="13421" spans="9:12" x14ac:dyDescent="0.45">
      <c r="I13421" t="s">
        <v>199</v>
      </c>
      <c r="J13421" t="s">
        <v>862</v>
      </c>
      <c r="K13421">
        <v>9.9035061070415939E-5</v>
      </c>
      <c r="L13421" t="s">
        <v>159</v>
      </c>
    </row>
    <row r="13422" spans="9:12" x14ac:dyDescent="0.45">
      <c r="I13422" t="s">
        <v>199</v>
      </c>
      <c r="J13422" t="s">
        <v>863</v>
      </c>
      <c r="K13422">
        <v>0</v>
      </c>
      <c r="L13422" t="s">
        <v>159</v>
      </c>
    </row>
    <row r="13423" spans="9:12" x14ac:dyDescent="0.45">
      <c r="I13423" t="s">
        <v>199</v>
      </c>
      <c r="J13423" t="s">
        <v>864</v>
      </c>
      <c r="K13423">
        <v>0</v>
      </c>
      <c r="L13423" t="s">
        <v>159</v>
      </c>
    </row>
    <row r="13424" spans="9:12" x14ac:dyDescent="0.45">
      <c r="I13424" t="s">
        <v>199</v>
      </c>
      <c r="J13424" t="s">
        <v>865</v>
      </c>
      <c r="K13424">
        <v>0</v>
      </c>
      <c r="L13424" t="s">
        <v>159</v>
      </c>
    </row>
    <row r="13425" spans="9:12" x14ac:dyDescent="0.45">
      <c r="I13425" t="s">
        <v>199</v>
      </c>
      <c r="J13425" t="s">
        <v>866</v>
      </c>
      <c r="K13425">
        <v>0</v>
      </c>
      <c r="L13425" t="s">
        <v>159</v>
      </c>
    </row>
    <row r="13426" spans="9:12" x14ac:dyDescent="0.45">
      <c r="I13426" t="s">
        <v>199</v>
      </c>
      <c r="J13426" t="s">
        <v>867</v>
      </c>
      <c r="K13426">
        <v>0</v>
      </c>
      <c r="L13426" t="s">
        <v>159</v>
      </c>
    </row>
    <row r="13427" spans="9:12" x14ac:dyDescent="0.45">
      <c r="I13427" t="s">
        <v>199</v>
      </c>
      <c r="J13427" t="s">
        <v>868</v>
      </c>
      <c r="K13427">
        <v>0</v>
      </c>
      <c r="L13427" t="s">
        <v>159</v>
      </c>
    </row>
    <row r="13428" spans="9:12" x14ac:dyDescent="0.45">
      <c r="I13428" t="s">
        <v>199</v>
      </c>
      <c r="J13428" t="s">
        <v>869</v>
      </c>
      <c r="K13428">
        <v>0</v>
      </c>
      <c r="L13428" t="s">
        <v>159</v>
      </c>
    </row>
    <row r="13429" spans="9:12" x14ac:dyDescent="0.45">
      <c r="I13429" t="s">
        <v>199</v>
      </c>
      <c r="J13429" t="s">
        <v>870</v>
      </c>
      <c r="K13429">
        <v>0</v>
      </c>
      <c r="L13429" t="s">
        <v>159</v>
      </c>
    </row>
    <row r="13430" spans="9:12" x14ac:dyDescent="0.45">
      <c r="I13430" t="s">
        <v>199</v>
      </c>
      <c r="J13430" t="s">
        <v>871</v>
      </c>
      <c r="K13430">
        <v>0</v>
      </c>
      <c r="L13430" t="s">
        <v>159</v>
      </c>
    </row>
    <row r="13431" spans="9:12" x14ac:dyDescent="0.45">
      <c r="I13431" t="s">
        <v>199</v>
      </c>
      <c r="J13431" t="s">
        <v>872</v>
      </c>
      <c r="K13431">
        <v>0</v>
      </c>
      <c r="L13431" t="s">
        <v>159</v>
      </c>
    </row>
    <row r="13432" spans="9:12" x14ac:dyDescent="0.45">
      <c r="I13432" t="s">
        <v>199</v>
      </c>
      <c r="J13432" t="s">
        <v>873</v>
      </c>
      <c r="K13432">
        <v>0</v>
      </c>
      <c r="L13432" t="s">
        <v>159</v>
      </c>
    </row>
    <row r="13433" spans="9:12" x14ac:dyDescent="0.45">
      <c r="I13433" t="s">
        <v>199</v>
      </c>
      <c r="J13433" t="s">
        <v>874</v>
      </c>
      <c r="K13433">
        <v>0</v>
      </c>
      <c r="L13433" t="s">
        <v>159</v>
      </c>
    </row>
    <row r="13434" spans="9:12" x14ac:dyDescent="0.45">
      <c r="I13434" t="s">
        <v>199</v>
      </c>
      <c r="J13434" t="s">
        <v>875</v>
      </c>
      <c r="K13434">
        <v>1.0305348819982042E-4</v>
      </c>
      <c r="L13434" t="s">
        <v>159</v>
      </c>
    </row>
    <row r="13435" spans="9:12" x14ac:dyDescent="0.45">
      <c r="I13435" t="s">
        <v>199</v>
      </c>
      <c r="J13435" t="s">
        <v>876</v>
      </c>
      <c r="K13435">
        <v>2.2725453283831072E-4</v>
      </c>
      <c r="L13435" t="s">
        <v>159</v>
      </c>
    </row>
    <row r="13436" spans="9:12" x14ac:dyDescent="0.45">
      <c r="I13436" t="s">
        <v>199</v>
      </c>
      <c r="J13436" t="s">
        <v>877</v>
      </c>
      <c r="K13436">
        <v>2.8575557290050064E-4</v>
      </c>
      <c r="L13436" t="s">
        <v>159</v>
      </c>
    </row>
    <row r="13437" spans="9:12" x14ac:dyDescent="0.45">
      <c r="I13437" t="s">
        <v>199</v>
      </c>
      <c r="J13437" t="s">
        <v>878</v>
      </c>
      <c r="K13437">
        <v>3.2505280602086078E-4</v>
      </c>
      <c r="L13437" t="s">
        <v>159</v>
      </c>
    </row>
    <row r="13438" spans="9:12" x14ac:dyDescent="0.45">
      <c r="I13438" t="s">
        <v>199</v>
      </c>
      <c r="J13438" t="s">
        <v>879</v>
      </c>
      <c r="K13438">
        <v>3.3426620949206107E-4</v>
      </c>
      <c r="L13438" t="s">
        <v>159</v>
      </c>
    </row>
    <row r="13439" spans="9:12" x14ac:dyDescent="0.45">
      <c r="I13439" t="s">
        <v>199</v>
      </c>
      <c r="J13439" t="s">
        <v>880</v>
      </c>
      <c r="K13439">
        <v>3.3922544611357693E-4</v>
      </c>
      <c r="L13439" t="s">
        <v>159</v>
      </c>
    </row>
    <row r="13440" spans="9:12" x14ac:dyDescent="0.45">
      <c r="I13440" t="s">
        <v>199</v>
      </c>
      <c r="J13440" t="s">
        <v>881</v>
      </c>
      <c r="K13440">
        <v>3.3493441506514068E-4</v>
      </c>
      <c r="L13440" t="s">
        <v>159</v>
      </c>
    </row>
    <row r="13441" spans="9:12" x14ac:dyDescent="0.45">
      <c r="I13441" t="s">
        <v>199</v>
      </c>
      <c r="J13441" t="s">
        <v>882</v>
      </c>
      <c r="K13441">
        <v>2.7507361182360998E-4</v>
      </c>
      <c r="L13441" t="s">
        <v>159</v>
      </c>
    </row>
    <row r="13442" spans="9:12" x14ac:dyDescent="0.45">
      <c r="I13442" t="s">
        <v>199</v>
      </c>
      <c r="J13442" t="s">
        <v>883</v>
      </c>
      <c r="K13442">
        <v>2.4507637321872361E-4</v>
      </c>
      <c r="L13442" t="s">
        <v>159</v>
      </c>
    </row>
    <row r="13443" spans="9:12" x14ac:dyDescent="0.45">
      <c r="I13443" t="s">
        <v>199</v>
      </c>
      <c r="J13443" t="s">
        <v>884</v>
      </c>
      <c r="K13443">
        <v>2.066340736698425E-4</v>
      </c>
      <c r="L13443" t="s">
        <v>159</v>
      </c>
    </row>
    <row r="13444" spans="9:12" x14ac:dyDescent="0.45">
      <c r="I13444" t="s">
        <v>199</v>
      </c>
      <c r="J13444" t="s">
        <v>885</v>
      </c>
      <c r="K13444">
        <v>1.4512887899599086E-4</v>
      </c>
      <c r="L13444" t="s">
        <v>159</v>
      </c>
    </row>
    <row r="13445" spans="9:12" x14ac:dyDescent="0.45">
      <c r="I13445" t="s">
        <v>199</v>
      </c>
      <c r="J13445" t="s">
        <v>886</v>
      </c>
      <c r="K13445">
        <v>5.951671483691397E-5</v>
      </c>
      <c r="L13445" t="s">
        <v>159</v>
      </c>
    </row>
    <row r="13446" spans="9:12" x14ac:dyDescent="0.45">
      <c r="I13446" t="s">
        <v>199</v>
      </c>
      <c r="J13446" t="s">
        <v>887</v>
      </c>
      <c r="K13446">
        <v>0</v>
      </c>
      <c r="L13446" t="s">
        <v>159</v>
      </c>
    </row>
    <row r="13447" spans="9:12" x14ac:dyDescent="0.45">
      <c r="I13447" t="s">
        <v>199</v>
      </c>
      <c r="J13447" t="s">
        <v>888</v>
      </c>
      <c r="K13447">
        <v>0</v>
      </c>
      <c r="L13447" t="s">
        <v>159</v>
      </c>
    </row>
    <row r="13448" spans="9:12" x14ac:dyDescent="0.45">
      <c r="I13448" t="s">
        <v>199</v>
      </c>
      <c r="J13448" t="s">
        <v>889</v>
      </c>
      <c r="K13448">
        <v>0</v>
      </c>
      <c r="L13448" t="s">
        <v>159</v>
      </c>
    </row>
    <row r="13449" spans="9:12" x14ac:dyDescent="0.45">
      <c r="I13449" t="s">
        <v>199</v>
      </c>
      <c r="J13449" t="s">
        <v>890</v>
      </c>
      <c r="K13449">
        <v>0</v>
      </c>
      <c r="L13449" t="s">
        <v>159</v>
      </c>
    </row>
    <row r="13450" spans="9:12" x14ac:dyDescent="0.45">
      <c r="I13450" t="s">
        <v>199</v>
      </c>
      <c r="J13450" t="s">
        <v>891</v>
      </c>
      <c r="K13450">
        <v>0</v>
      </c>
      <c r="L13450" t="s">
        <v>159</v>
      </c>
    </row>
    <row r="13451" spans="9:12" x14ac:dyDescent="0.45">
      <c r="I13451" t="s">
        <v>199</v>
      </c>
      <c r="J13451" t="s">
        <v>274</v>
      </c>
      <c r="K13451">
        <v>0</v>
      </c>
      <c r="L13451" t="s">
        <v>159</v>
      </c>
    </row>
    <row r="13452" spans="9:12" x14ac:dyDescent="0.45">
      <c r="I13452" t="s">
        <v>199</v>
      </c>
      <c r="J13452" t="s">
        <v>275</v>
      </c>
      <c r="K13452">
        <v>2.0783334646049288E-2</v>
      </c>
      <c r="L13452" t="s">
        <v>159</v>
      </c>
    </row>
    <row r="13453" spans="9:12" x14ac:dyDescent="0.45">
      <c r="I13453" t="s">
        <v>199</v>
      </c>
      <c r="J13453" t="s">
        <v>276</v>
      </c>
      <c r="K13453">
        <v>0.25332144357897513</v>
      </c>
      <c r="L13453" t="s">
        <v>159</v>
      </c>
    </row>
    <row r="13454" spans="9:12" x14ac:dyDescent="0.45">
      <c r="I13454" t="s">
        <v>199</v>
      </c>
      <c r="J13454" t="s">
        <v>277</v>
      </c>
      <c r="K13454">
        <v>1.2452900652704582E-2</v>
      </c>
      <c r="L13454" t="s">
        <v>159</v>
      </c>
    </row>
    <row r="13455" spans="9:12" x14ac:dyDescent="0.45">
      <c r="I13455" t="s">
        <v>199</v>
      </c>
      <c r="J13455" t="s">
        <v>278</v>
      </c>
      <c r="K13455">
        <v>6.0175355843314895E-3</v>
      </c>
      <c r="L13455" t="s">
        <v>159</v>
      </c>
    </row>
    <row r="13456" spans="9:12" x14ac:dyDescent="0.45">
      <c r="I13456" t="s">
        <v>199</v>
      </c>
      <c r="J13456" t="s">
        <v>279</v>
      </c>
      <c r="K13456">
        <v>0</v>
      </c>
      <c r="L13456" t="s">
        <v>159</v>
      </c>
    </row>
    <row r="13457" spans="9:12" x14ac:dyDescent="0.45">
      <c r="I13457" t="s">
        <v>199</v>
      </c>
      <c r="J13457" t="s">
        <v>401</v>
      </c>
      <c r="K13457">
        <v>0</v>
      </c>
      <c r="L13457" t="s">
        <v>159</v>
      </c>
    </row>
    <row r="13458" spans="9:12" x14ac:dyDescent="0.45">
      <c r="I13458" t="s">
        <v>199</v>
      </c>
      <c r="J13458" t="s">
        <v>402</v>
      </c>
      <c r="K13458">
        <v>0</v>
      </c>
      <c r="L13458" t="s">
        <v>159</v>
      </c>
    </row>
    <row r="13459" spans="9:12" x14ac:dyDescent="0.45">
      <c r="I13459" t="s">
        <v>199</v>
      </c>
      <c r="J13459" t="s">
        <v>892</v>
      </c>
      <c r="K13459">
        <v>0</v>
      </c>
      <c r="L13459" t="s">
        <v>159</v>
      </c>
    </row>
    <row r="13460" spans="9:12" x14ac:dyDescent="0.45">
      <c r="I13460" t="s">
        <v>199</v>
      </c>
      <c r="J13460" t="s">
        <v>893</v>
      </c>
      <c r="K13460">
        <v>0</v>
      </c>
      <c r="L13460" t="s">
        <v>159</v>
      </c>
    </row>
    <row r="13461" spans="9:12" x14ac:dyDescent="0.45">
      <c r="I13461" t="s">
        <v>199</v>
      </c>
      <c r="J13461" t="s">
        <v>894</v>
      </c>
      <c r="K13461">
        <v>0</v>
      </c>
      <c r="L13461" t="s">
        <v>159</v>
      </c>
    </row>
    <row r="13462" spans="9:12" x14ac:dyDescent="0.45">
      <c r="I13462" t="s">
        <v>199</v>
      </c>
      <c r="J13462" t="s">
        <v>895</v>
      </c>
      <c r="K13462">
        <v>0</v>
      </c>
      <c r="L13462" t="s">
        <v>159</v>
      </c>
    </row>
    <row r="13463" spans="9:12" x14ac:dyDescent="0.45">
      <c r="I13463" t="s">
        <v>199</v>
      </c>
      <c r="J13463" t="s">
        <v>896</v>
      </c>
      <c r="K13463">
        <v>0</v>
      </c>
      <c r="L13463" t="s">
        <v>159</v>
      </c>
    </row>
    <row r="13464" spans="9:12" x14ac:dyDescent="0.45">
      <c r="I13464" t="s">
        <v>199</v>
      </c>
      <c r="J13464" t="s">
        <v>897</v>
      </c>
      <c r="K13464">
        <v>0</v>
      </c>
      <c r="L13464" t="s">
        <v>159</v>
      </c>
    </row>
    <row r="13465" spans="9:12" x14ac:dyDescent="0.45">
      <c r="I13465" t="s">
        <v>199</v>
      </c>
      <c r="J13465" t="s">
        <v>898</v>
      </c>
      <c r="K13465">
        <v>1.2615649680217742E-5</v>
      </c>
      <c r="L13465" t="s">
        <v>159</v>
      </c>
    </row>
    <row r="13466" spans="9:12" x14ac:dyDescent="0.45">
      <c r="I13466" t="s">
        <v>199</v>
      </c>
      <c r="J13466" t="s">
        <v>899</v>
      </c>
      <c r="K13466">
        <v>4.577567891640791E-5</v>
      </c>
      <c r="L13466" t="s">
        <v>159</v>
      </c>
    </row>
    <row r="13467" spans="9:12" x14ac:dyDescent="0.45">
      <c r="I13467" t="s">
        <v>199</v>
      </c>
      <c r="J13467" t="s">
        <v>900</v>
      </c>
      <c r="K13467">
        <v>1.2054283136736532E-4</v>
      </c>
      <c r="L13467" t="s">
        <v>159</v>
      </c>
    </row>
    <row r="13468" spans="9:12" x14ac:dyDescent="0.45">
      <c r="I13468" t="s">
        <v>199</v>
      </c>
      <c r="J13468" t="s">
        <v>901</v>
      </c>
      <c r="K13468">
        <v>2.1337335536302586E-4</v>
      </c>
      <c r="L13468" t="s">
        <v>159</v>
      </c>
    </row>
    <row r="13469" spans="9:12" x14ac:dyDescent="0.45">
      <c r="I13469" t="s">
        <v>199</v>
      </c>
      <c r="J13469" t="s">
        <v>902</v>
      </c>
      <c r="K13469">
        <v>2.7519236971745696E-4</v>
      </c>
      <c r="L13469" t="s">
        <v>159</v>
      </c>
    </row>
    <row r="13470" spans="9:12" x14ac:dyDescent="0.45">
      <c r="I13470" t="s">
        <v>199</v>
      </c>
      <c r="J13470" t="s">
        <v>903</v>
      </c>
      <c r="K13470">
        <v>3.1308739703670086E-4</v>
      </c>
      <c r="L13470" t="s">
        <v>159</v>
      </c>
    </row>
    <row r="13471" spans="9:12" x14ac:dyDescent="0.45">
      <c r="I13471" t="s">
        <v>199</v>
      </c>
      <c r="J13471" t="s">
        <v>904</v>
      </c>
      <c r="K13471">
        <v>3.2880311431565152E-4</v>
      </c>
      <c r="L13471" t="s">
        <v>159</v>
      </c>
    </row>
    <row r="13472" spans="9:12" x14ac:dyDescent="0.45">
      <c r="I13472" t="s">
        <v>199</v>
      </c>
      <c r="J13472" t="s">
        <v>905</v>
      </c>
      <c r="K13472">
        <v>3.1956830327207558E-4</v>
      </c>
      <c r="L13472" t="s">
        <v>159</v>
      </c>
    </row>
    <row r="13473" spans="9:12" x14ac:dyDescent="0.45">
      <c r="I13473" t="s">
        <v>199</v>
      </c>
      <c r="J13473" t="s">
        <v>906</v>
      </c>
      <c r="K13473">
        <v>3.0767970835772604E-4</v>
      </c>
      <c r="L13473" t="s">
        <v>159</v>
      </c>
    </row>
    <row r="13474" spans="9:12" x14ac:dyDescent="0.45">
      <c r="I13474" t="s">
        <v>199</v>
      </c>
      <c r="J13474" t="s">
        <v>907</v>
      </c>
      <c r="K13474">
        <v>2.8391091276615065E-4</v>
      </c>
      <c r="L13474" t="s">
        <v>159</v>
      </c>
    </row>
    <row r="13475" spans="9:12" x14ac:dyDescent="0.45">
      <c r="I13475" t="s">
        <v>199</v>
      </c>
      <c r="J13475" t="s">
        <v>908</v>
      </c>
      <c r="K13475">
        <v>2.2998330852816879E-4</v>
      </c>
      <c r="L13475" t="s">
        <v>159</v>
      </c>
    </row>
    <row r="13476" spans="9:12" x14ac:dyDescent="0.45">
      <c r="I13476" t="s">
        <v>199</v>
      </c>
      <c r="J13476" t="s">
        <v>909</v>
      </c>
      <c r="K13476">
        <v>1.6651626696763486E-4</v>
      </c>
      <c r="L13476" t="s">
        <v>159</v>
      </c>
    </row>
    <row r="13477" spans="9:12" x14ac:dyDescent="0.45">
      <c r="I13477" t="s">
        <v>199</v>
      </c>
      <c r="J13477" t="s">
        <v>910</v>
      </c>
      <c r="K13477">
        <v>9.5514131607189916E-5</v>
      </c>
      <c r="L13477" t="s">
        <v>159</v>
      </c>
    </row>
    <row r="13478" spans="9:12" x14ac:dyDescent="0.45">
      <c r="I13478" t="s">
        <v>199</v>
      </c>
      <c r="J13478" t="s">
        <v>911</v>
      </c>
      <c r="K13478">
        <v>0</v>
      </c>
      <c r="L13478" t="s">
        <v>159</v>
      </c>
    </row>
    <row r="13479" spans="9:12" x14ac:dyDescent="0.45">
      <c r="I13479" t="s">
        <v>199</v>
      </c>
      <c r="J13479" t="s">
        <v>912</v>
      </c>
      <c r="K13479">
        <v>0</v>
      </c>
      <c r="L13479" t="s">
        <v>159</v>
      </c>
    </row>
    <row r="13480" spans="9:12" x14ac:dyDescent="0.45">
      <c r="I13480" t="s">
        <v>199</v>
      </c>
      <c r="J13480" t="s">
        <v>913</v>
      </c>
      <c r="K13480">
        <v>0</v>
      </c>
      <c r="L13480" t="s">
        <v>159</v>
      </c>
    </row>
    <row r="13481" spans="9:12" x14ac:dyDescent="0.45">
      <c r="I13481" t="s">
        <v>199</v>
      </c>
      <c r="J13481" t="s">
        <v>914</v>
      </c>
      <c r="K13481">
        <v>0</v>
      </c>
      <c r="L13481" t="s">
        <v>159</v>
      </c>
    </row>
    <row r="13482" spans="9:12" x14ac:dyDescent="0.45">
      <c r="I13482" t="s">
        <v>199</v>
      </c>
      <c r="J13482" t="s">
        <v>915</v>
      </c>
      <c r="K13482">
        <v>0</v>
      </c>
      <c r="L13482" t="s">
        <v>159</v>
      </c>
    </row>
    <row r="13483" spans="9:12" x14ac:dyDescent="0.45">
      <c r="I13483" t="s">
        <v>199</v>
      </c>
      <c r="J13483" t="s">
        <v>916</v>
      </c>
      <c r="K13483">
        <v>0</v>
      </c>
      <c r="L13483" t="s">
        <v>159</v>
      </c>
    </row>
    <row r="13484" spans="9:12" x14ac:dyDescent="0.45">
      <c r="I13484" t="s">
        <v>199</v>
      </c>
      <c r="J13484" t="s">
        <v>917</v>
      </c>
      <c r="K13484">
        <v>0</v>
      </c>
      <c r="L13484" t="s">
        <v>159</v>
      </c>
    </row>
    <row r="13485" spans="9:12" x14ac:dyDescent="0.45">
      <c r="I13485" t="s">
        <v>199</v>
      </c>
      <c r="J13485" t="s">
        <v>918</v>
      </c>
      <c r="K13485">
        <v>0</v>
      </c>
      <c r="L13485" t="s">
        <v>159</v>
      </c>
    </row>
    <row r="13486" spans="9:12" x14ac:dyDescent="0.45">
      <c r="I13486" t="s">
        <v>199</v>
      </c>
      <c r="J13486" t="s">
        <v>919</v>
      </c>
      <c r="K13486">
        <v>0</v>
      </c>
      <c r="L13486" t="s">
        <v>159</v>
      </c>
    </row>
    <row r="13487" spans="9:12" x14ac:dyDescent="0.45">
      <c r="I13487" t="s">
        <v>199</v>
      </c>
      <c r="J13487" t="s">
        <v>920</v>
      </c>
      <c r="K13487">
        <v>0</v>
      </c>
      <c r="L13487" t="s">
        <v>159</v>
      </c>
    </row>
    <row r="13488" spans="9:12" x14ac:dyDescent="0.45">
      <c r="I13488" t="s">
        <v>199</v>
      </c>
      <c r="J13488" t="s">
        <v>921</v>
      </c>
      <c r="K13488">
        <v>0</v>
      </c>
      <c r="L13488" t="s">
        <v>159</v>
      </c>
    </row>
    <row r="13489" spans="9:12" x14ac:dyDescent="0.45">
      <c r="I13489" t="s">
        <v>199</v>
      </c>
      <c r="J13489" t="s">
        <v>922</v>
      </c>
      <c r="K13489">
        <v>5.9477611900410773E-5</v>
      </c>
      <c r="L13489" t="s">
        <v>159</v>
      </c>
    </row>
    <row r="13490" spans="9:12" x14ac:dyDescent="0.45">
      <c r="I13490" t="s">
        <v>199</v>
      </c>
      <c r="J13490" t="s">
        <v>923</v>
      </c>
      <c r="K13490">
        <v>1.2511599208216999E-4</v>
      </c>
      <c r="L13490" t="s">
        <v>159</v>
      </c>
    </row>
    <row r="13491" spans="9:12" x14ac:dyDescent="0.45">
      <c r="I13491" t="s">
        <v>199</v>
      </c>
      <c r="J13491" t="s">
        <v>924</v>
      </c>
      <c r="K13491">
        <v>1.9289873032442048E-4</v>
      </c>
      <c r="L13491" t="s">
        <v>159</v>
      </c>
    </row>
    <row r="13492" spans="9:12" x14ac:dyDescent="0.45">
      <c r="I13492" t="s">
        <v>199</v>
      </c>
      <c r="J13492" t="s">
        <v>925</v>
      </c>
      <c r="K13492">
        <v>2.3735692670125787E-4</v>
      </c>
      <c r="L13492" t="s">
        <v>159</v>
      </c>
    </row>
    <row r="13493" spans="9:12" x14ac:dyDescent="0.45">
      <c r="I13493" t="s">
        <v>199</v>
      </c>
      <c r="J13493" t="s">
        <v>926</v>
      </c>
      <c r="K13493">
        <v>2.530589373951279E-4</v>
      </c>
      <c r="L13493" t="s">
        <v>159</v>
      </c>
    </row>
    <row r="13494" spans="9:12" x14ac:dyDescent="0.45">
      <c r="I13494" t="s">
        <v>199</v>
      </c>
      <c r="J13494" t="s">
        <v>927</v>
      </c>
      <c r="K13494">
        <v>2.9359780185054662E-4</v>
      </c>
      <c r="L13494" t="s">
        <v>159</v>
      </c>
    </row>
    <row r="13495" spans="9:12" x14ac:dyDescent="0.45">
      <c r="I13495" t="s">
        <v>199</v>
      </c>
      <c r="J13495" t="s">
        <v>928</v>
      </c>
      <c r="K13495">
        <v>2.6383762517484218E-4</v>
      </c>
      <c r="L13495" t="s">
        <v>159</v>
      </c>
    </row>
    <row r="13496" spans="9:12" x14ac:dyDescent="0.45">
      <c r="I13496" t="s">
        <v>199</v>
      </c>
      <c r="J13496" t="s">
        <v>929</v>
      </c>
      <c r="K13496">
        <v>2.2519397819225191E-4</v>
      </c>
      <c r="L13496" t="s">
        <v>159</v>
      </c>
    </row>
    <row r="13497" spans="9:12" x14ac:dyDescent="0.45">
      <c r="I13497" t="s">
        <v>199</v>
      </c>
      <c r="J13497" t="s">
        <v>930</v>
      </c>
      <c r="K13497">
        <v>1.9374128407122099E-4</v>
      </c>
      <c r="L13497" t="s">
        <v>159</v>
      </c>
    </row>
    <row r="13498" spans="9:12" x14ac:dyDescent="0.45">
      <c r="I13498" t="s">
        <v>199</v>
      </c>
      <c r="J13498" t="s">
        <v>931</v>
      </c>
      <c r="K13498">
        <v>1.0205408362878095E-4</v>
      </c>
      <c r="L13498" t="s">
        <v>159</v>
      </c>
    </row>
    <row r="13499" spans="9:12" x14ac:dyDescent="0.45">
      <c r="I13499" t="s">
        <v>199</v>
      </c>
      <c r="J13499" t="s">
        <v>932</v>
      </c>
      <c r="K13499">
        <v>6.7918002251131704E-5</v>
      </c>
      <c r="L13499" t="s">
        <v>159</v>
      </c>
    </row>
    <row r="13500" spans="9:12" x14ac:dyDescent="0.45">
      <c r="I13500" t="s">
        <v>199</v>
      </c>
      <c r="J13500" t="s">
        <v>933</v>
      </c>
      <c r="K13500">
        <v>2.3250873660728407E-5</v>
      </c>
      <c r="L13500" t="s">
        <v>159</v>
      </c>
    </row>
    <row r="13501" spans="9:12" x14ac:dyDescent="0.45">
      <c r="I13501" t="s">
        <v>199</v>
      </c>
      <c r="J13501" t="s">
        <v>934</v>
      </c>
      <c r="K13501">
        <v>3.6399823804857106E-6</v>
      </c>
      <c r="L13501" t="s">
        <v>159</v>
      </c>
    </row>
    <row r="13502" spans="9:12" x14ac:dyDescent="0.45">
      <c r="I13502" t="s">
        <v>199</v>
      </c>
      <c r="J13502" t="s">
        <v>935</v>
      </c>
      <c r="K13502">
        <v>0</v>
      </c>
      <c r="L13502" t="s">
        <v>159</v>
      </c>
    </row>
    <row r="13503" spans="9:12" x14ac:dyDescent="0.45">
      <c r="I13503" t="s">
        <v>199</v>
      </c>
      <c r="J13503" t="s">
        <v>936</v>
      </c>
      <c r="K13503">
        <v>0</v>
      </c>
      <c r="L13503" t="s">
        <v>159</v>
      </c>
    </row>
    <row r="13504" spans="9:12" x14ac:dyDescent="0.45">
      <c r="I13504" t="s">
        <v>199</v>
      </c>
      <c r="J13504" t="s">
        <v>937</v>
      </c>
      <c r="K13504">
        <v>0</v>
      </c>
      <c r="L13504" t="s">
        <v>159</v>
      </c>
    </row>
    <row r="13505" spans="9:12" x14ac:dyDescent="0.45">
      <c r="I13505" t="s">
        <v>199</v>
      </c>
      <c r="J13505" t="s">
        <v>938</v>
      </c>
      <c r="K13505">
        <v>0</v>
      </c>
      <c r="L13505" t="s">
        <v>159</v>
      </c>
    </row>
    <row r="13506" spans="9:12" x14ac:dyDescent="0.45">
      <c r="I13506" t="s">
        <v>199</v>
      </c>
      <c r="J13506" t="s">
        <v>939</v>
      </c>
      <c r="K13506">
        <v>0</v>
      </c>
      <c r="L13506" t="s">
        <v>159</v>
      </c>
    </row>
    <row r="13507" spans="9:12" x14ac:dyDescent="0.45">
      <c r="I13507" t="s">
        <v>199</v>
      </c>
      <c r="J13507" t="s">
        <v>940</v>
      </c>
      <c r="K13507">
        <v>0</v>
      </c>
      <c r="L13507" t="s">
        <v>159</v>
      </c>
    </row>
    <row r="13508" spans="9:12" x14ac:dyDescent="0.45">
      <c r="I13508" t="s">
        <v>199</v>
      </c>
      <c r="J13508" t="s">
        <v>941</v>
      </c>
      <c r="K13508">
        <v>0</v>
      </c>
      <c r="L13508" t="s">
        <v>159</v>
      </c>
    </row>
    <row r="13509" spans="9:12" x14ac:dyDescent="0.45">
      <c r="I13509" t="s">
        <v>199</v>
      </c>
      <c r="J13509" t="s">
        <v>942</v>
      </c>
      <c r="K13509">
        <v>0</v>
      </c>
      <c r="L13509" t="s">
        <v>159</v>
      </c>
    </row>
    <row r="13510" spans="9:12" x14ac:dyDescent="0.45">
      <c r="I13510" t="s">
        <v>199</v>
      </c>
      <c r="J13510" t="s">
        <v>943</v>
      </c>
      <c r="K13510">
        <v>0</v>
      </c>
      <c r="L13510" t="s">
        <v>159</v>
      </c>
    </row>
    <row r="13511" spans="9:12" x14ac:dyDescent="0.45">
      <c r="I13511" t="s">
        <v>199</v>
      </c>
      <c r="J13511" t="s">
        <v>944</v>
      </c>
      <c r="K13511">
        <v>0</v>
      </c>
      <c r="L13511" t="s">
        <v>159</v>
      </c>
    </row>
    <row r="13512" spans="9:12" x14ac:dyDescent="0.45">
      <c r="I13512" t="s">
        <v>199</v>
      </c>
      <c r="J13512" t="s">
        <v>945</v>
      </c>
      <c r="K13512">
        <v>0</v>
      </c>
      <c r="L13512" t="s">
        <v>159</v>
      </c>
    </row>
    <row r="13513" spans="9:12" x14ac:dyDescent="0.45">
      <c r="I13513" t="s">
        <v>199</v>
      </c>
      <c r="J13513" t="s">
        <v>946</v>
      </c>
      <c r="K13513">
        <v>1.5071830263750984E-6</v>
      </c>
      <c r="L13513" t="s">
        <v>159</v>
      </c>
    </row>
    <row r="13514" spans="9:12" x14ac:dyDescent="0.45">
      <c r="I13514" t="s">
        <v>199</v>
      </c>
      <c r="J13514" t="s">
        <v>947</v>
      </c>
      <c r="K13514">
        <v>2.2592007573312291E-5</v>
      </c>
      <c r="L13514" t="s">
        <v>159</v>
      </c>
    </row>
    <row r="13515" spans="9:12" x14ac:dyDescent="0.45">
      <c r="I13515" t="s">
        <v>199</v>
      </c>
      <c r="J13515" t="s">
        <v>948</v>
      </c>
      <c r="K13515">
        <v>6.9648670185135856E-5</v>
      </c>
      <c r="L13515" t="s">
        <v>159</v>
      </c>
    </row>
    <row r="13516" spans="9:12" x14ac:dyDescent="0.45">
      <c r="I13516" t="s">
        <v>199</v>
      </c>
      <c r="J13516" t="s">
        <v>949</v>
      </c>
      <c r="K13516">
        <v>1.1843954192311994E-4</v>
      </c>
      <c r="L13516" t="s">
        <v>159</v>
      </c>
    </row>
    <row r="13517" spans="9:12" x14ac:dyDescent="0.45">
      <c r="I13517" t="s">
        <v>199</v>
      </c>
      <c r="J13517" t="s">
        <v>950</v>
      </c>
      <c r="K13517">
        <v>1.8922724895029775E-4</v>
      </c>
      <c r="L13517" t="s">
        <v>159</v>
      </c>
    </row>
    <row r="13518" spans="9:12" x14ac:dyDescent="0.45">
      <c r="I13518" t="s">
        <v>199</v>
      </c>
      <c r="J13518" t="s">
        <v>951</v>
      </c>
      <c r="K13518">
        <v>2.1941025449185447E-4</v>
      </c>
      <c r="L13518" t="s">
        <v>159</v>
      </c>
    </row>
    <row r="13519" spans="9:12" x14ac:dyDescent="0.45">
      <c r="I13519" t="s">
        <v>199</v>
      </c>
      <c r="J13519" t="s">
        <v>952</v>
      </c>
      <c r="K13519">
        <v>2.1313136766401691E-4</v>
      </c>
      <c r="L13519" t="s">
        <v>159</v>
      </c>
    </row>
    <row r="13520" spans="9:12" x14ac:dyDescent="0.45">
      <c r="I13520" t="s">
        <v>199</v>
      </c>
      <c r="J13520" t="s">
        <v>953</v>
      </c>
      <c r="K13520">
        <v>1.7315804155739004E-4</v>
      </c>
      <c r="L13520" t="s">
        <v>159</v>
      </c>
    </row>
    <row r="13521" spans="9:12" x14ac:dyDescent="0.45">
      <c r="I13521" t="s">
        <v>199</v>
      </c>
      <c r="J13521" t="s">
        <v>954</v>
      </c>
      <c r="K13521">
        <v>1.7136463699120159E-4</v>
      </c>
      <c r="L13521" t="s">
        <v>159</v>
      </c>
    </row>
    <row r="13522" spans="9:12" x14ac:dyDescent="0.45">
      <c r="I13522" t="s">
        <v>199</v>
      </c>
      <c r="J13522" t="s">
        <v>955</v>
      </c>
      <c r="K13522">
        <v>9.7428775658998283E-5</v>
      </c>
      <c r="L13522" t="s">
        <v>159</v>
      </c>
    </row>
    <row r="13523" spans="9:12" x14ac:dyDescent="0.45">
      <c r="I13523" t="s">
        <v>199</v>
      </c>
      <c r="J13523" t="s">
        <v>956</v>
      </c>
      <c r="K13523">
        <v>6.0139126467343774E-5</v>
      </c>
      <c r="L13523" t="s">
        <v>159</v>
      </c>
    </row>
    <row r="13524" spans="9:12" x14ac:dyDescent="0.45">
      <c r="I13524" t="s">
        <v>199</v>
      </c>
      <c r="J13524" t="s">
        <v>957</v>
      </c>
      <c r="K13524">
        <v>2.8242744901417308E-5</v>
      </c>
      <c r="L13524" t="s">
        <v>159</v>
      </c>
    </row>
    <row r="13525" spans="9:12" x14ac:dyDescent="0.45">
      <c r="I13525" t="s">
        <v>199</v>
      </c>
      <c r="J13525" t="s">
        <v>958</v>
      </c>
      <c r="K13525">
        <v>8.7159779517030647E-6</v>
      </c>
      <c r="L13525" t="s">
        <v>159</v>
      </c>
    </row>
    <row r="13526" spans="9:12" x14ac:dyDescent="0.45">
      <c r="I13526" t="s">
        <v>199</v>
      </c>
      <c r="J13526" t="s">
        <v>959</v>
      </c>
      <c r="K13526">
        <v>0</v>
      </c>
      <c r="L13526" t="s">
        <v>159</v>
      </c>
    </row>
    <row r="13527" spans="9:12" x14ac:dyDescent="0.45">
      <c r="I13527" t="s">
        <v>199</v>
      </c>
      <c r="J13527" t="s">
        <v>960</v>
      </c>
      <c r="K13527">
        <v>0</v>
      </c>
      <c r="L13527" t="s">
        <v>159</v>
      </c>
    </row>
    <row r="13528" spans="9:12" x14ac:dyDescent="0.45">
      <c r="I13528" t="s">
        <v>199</v>
      </c>
      <c r="J13528" t="s">
        <v>961</v>
      </c>
      <c r="K13528">
        <v>0</v>
      </c>
      <c r="L13528" t="s">
        <v>159</v>
      </c>
    </row>
    <row r="13529" spans="9:12" x14ac:dyDescent="0.45">
      <c r="I13529" t="s">
        <v>199</v>
      </c>
      <c r="J13529" t="s">
        <v>962</v>
      </c>
      <c r="K13529">
        <v>0</v>
      </c>
      <c r="L13529" t="s">
        <v>159</v>
      </c>
    </row>
    <row r="13530" spans="9:12" x14ac:dyDescent="0.45">
      <c r="I13530" t="s">
        <v>199</v>
      </c>
      <c r="J13530" t="s">
        <v>963</v>
      </c>
      <c r="K13530">
        <v>0</v>
      </c>
      <c r="L13530" t="s">
        <v>159</v>
      </c>
    </row>
    <row r="13531" spans="9:12" x14ac:dyDescent="0.45">
      <c r="I13531" t="s">
        <v>199</v>
      </c>
      <c r="J13531" t="s">
        <v>964</v>
      </c>
      <c r="K13531">
        <v>0</v>
      </c>
      <c r="L13531" t="s">
        <v>159</v>
      </c>
    </row>
    <row r="13532" spans="9:12" x14ac:dyDescent="0.45">
      <c r="I13532" t="s">
        <v>199</v>
      </c>
      <c r="J13532" t="s">
        <v>965</v>
      </c>
      <c r="K13532">
        <v>0</v>
      </c>
      <c r="L13532" t="s">
        <v>159</v>
      </c>
    </row>
    <row r="13533" spans="9:12" x14ac:dyDescent="0.45">
      <c r="I13533" t="s">
        <v>199</v>
      </c>
      <c r="J13533" t="s">
        <v>966</v>
      </c>
      <c r="K13533">
        <v>0</v>
      </c>
      <c r="L13533" t="s">
        <v>159</v>
      </c>
    </row>
    <row r="13534" spans="9:12" x14ac:dyDescent="0.45">
      <c r="I13534" t="s">
        <v>199</v>
      </c>
      <c r="J13534" t="s">
        <v>967</v>
      </c>
      <c r="K13534">
        <v>0</v>
      </c>
      <c r="L13534" t="s">
        <v>159</v>
      </c>
    </row>
    <row r="13535" spans="9:12" x14ac:dyDescent="0.45">
      <c r="I13535" t="s">
        <v>199</v>
      </c>
      <c r="J13535" t="s">
        <v>968</v>
      </c>
      <c r="K13535">
        <v>0</v>
      </c>
      <c r="L13535" t="s">
        <v>159</v>
      </c>
    </row>
    <row r="13536" spans="9:12" x14ac:dyDescent="0.45">
      <c r="I13536" t="s">
        <v>199</v>
      </c>
      <c r="J13536" t="s">
        <v>969</v>
      </c>
      <c r="K13536">
        <v>0</v>
      </c>
      <c r="L13536" t="s">
        <v>159</v>
      </c>
    </row>
    <row r="13537" spans="9:12" x14ac:dyDescent="0.45">
      <c r="I13537" t="s">
        <v>199</v>
      </c>
      <c r="J13537" t="s">
        <v>970</v>
      </c>
      <c r="K13537">
        <v>3.9183089209669539E-5</v>
      </c>
      <c r="L13537" t="s">
        <v>159</v>
      </c>
    </row>
    <row r="13538" spans="9:12" x14ac:dyDescent="0.45">
      <c r="I13538" t="s">
        <v>199</v>
      </c>
      <c r="J13538" t="s">
        <v>971</v>
      </c>
      <c r="K13538">
        <v>1.6251091230108585E-4</v>
      </c>
      <c r="L13538" t="s">
        <v>159</v>
      </c>
    </row>
    <row r="13539" spans="9:12" x14ac:dyDescent="0.45">
      <c r="I13539" t="s">
        <v>199</v>
      </c>
      <c r="J13539" t="s">
        <v>972</v>
      </c>
      <c r="K13539">
        <v>2.1037663975094983E-4</v>
      </c>
      <c r="L13539" t="s">
        <v>159</v>
      </c>
    </row>
    <row r="13540" spans="9:12" x14ac:dyDescent="0.45">
      <c r="I13540" t="s">
        <v>199</v>
      </c>
      <c r="J13540" t="s">
        <v>973</v>
      </c>
      <c r="K13540">
        <v>2.3863231664342734E-4</v>
      </c>
      <c r="L13540" t="s">
        <v>159</v>
      </c>
    </row>
    <row r="13541" spans="9:12" x14ac:dyDescent="0.45">
      <c r="I13541" t="s">
        <v>199</v>
      </c>
      <c r="J13541" t="s">
        <v>974</v>
      </c>
      <c r="K13541">
        <v>2.1365140621046203E-4</v>
      </c>
      <c r="L13541" t="s">
        <v>159</v>
      </c>
    </row>
    <row r="13542" spans="9:12" x14ac:dyDescent="0.45">
      <c r="I13542" t="s">
        <v>199</v>
      </c>
      <c r="J13542" t="s">
        <v>975</v>
      </c>
      <c r="K13542">
        <v>2.1644887198627735E-4</v>
      </c>
      <c r="L13542" t="s">
        <v>159</v>
      </c>
    </row>
    <row r="13543" spans="9:12" x14ac:dyDescent="0.45">
      <c r="I13543" t="s">
        <v>199</v>
      </c>
      <c r="J13543" t="s">
        <v>976</v>
      </c>
      <c r="K13543">
        <v>2.150869678540646E-4</v>
      </c>
      <c r="L13543" t="s">
        <v>159</v>
      </c>
    </row>
    <row r="13544" spans="9:12" x14ac:dyDescent="0.45">
      <c r="I13544" t="s">
        <v>199</v>
      </c>
      <c r="J13544" t="s">
        <v>977</v>
      </c>
      <c r="K13544">
        <v>2.2358756533505931E-4</v>
      </c>
      <c r="L13544" t="s">
        <v>159</v>
      </c>
    </row>
    <row r="13545" spans="9:12" x14ac:dyDescent="0.45">
      <c r="I13545" t="s">
        <v>199</v>
      </c>
      <c r="J13545" t="s">
        <v>978</v>
      </c>
      <c r="K13545">
        <v>1.8465436990421576E-4</v>
      </c>
      <c r="L13545" t="s">
        <v>159</v>
      </c>
    </row>
    <row r="13546" spans="9:12" x14ac:dyDescent="0.45">
      <c r="I13546" t="s">
        <v>199</v>
      </c>
      <c r="J13546" t="s">
        <v>979</v>
      </c>
      <c r="K13546">
        <v>1.3621135718641943E-4</v>
      </c>
      <c r="L13546" t="s">
        <v>159</v>
      </c>
    </row>
    <row r="13547" spans="9:12" x14ac:dyDescent="0.45">
      <c r="I13547" t="s">
        <v>199</v>
      </c>
      <c r="J13547" t="s">
        <v>980</v>
      </c>
      <c r="K13547">
        <v>7.0634922515566651E-5</v>
      </c>
      <c r="L13547" t="s">
        <v>159</v>
      </c>
    </row>
    <row r="13548" spans="9:12" x14ac:dyDescent="0.45">
      <c r="I13548" t="s">
        <v>199</v>
      </c>
      <c r="J13548" t="s">
        <v>981</v>
      </c>
      <c r="K13548">
        <v>2.7375171275033606E-5</v>
      </c>
      <c r="L13548" t="s">
        <v>159</v>
      </c>
    </row>
    <row r="13549" spans="9:12" x14ac:dyDescent="0.45">
      <c r="I13549" t="s">
        <v>199</v>
      </c>
      <c r="J13549" t="s">
        <v>982</v>
      </c>
      <c r="K13549">
        <v>9.8106605199599157E-6</v>
      </c>
      <c r="L13549" t="s">
        <v>159</v>
      </c>
    </row>
    <row r="13550" spans="9:12" x14ac:dyDescent="0.45">
      <c r="I13550" t="s">
        <v>199</v>
      </c>
      <c r="J13550" t="s">
        <v>983</v>
      </c>
      <c r="K13550">
        <v>0</v>
      </c>
      <c r="L13550" t="s">
        <v>159</v>
      </c>
    </row>
    <row r="13551" spans="9:12" x14ac:dyDescent="0.45">
      <c r="I13551" t="s">
        <v>199</v>
      </c>
      <c r="J13551" t="s">
        <v>984</v>
      </c>
      <c r="K13551">
        <v>0</v>
      </c>
      <c r="L13551" t="s">
        <v>159</v>
      </c>
    </row>
    <row r="13552" spans="9:12" x14ac:dyDescent="0.45">
      <c r="I13552" t="s">
        <v>199</v>
      </c>
      <c r="J13552" t="s">
        <v>985</v>
      </c>
      <c r="K13552">
        <v>0</v>
      </c>
      <c r="L13552" t="s">
        <v>159</v>
      </c>
    </row>
    <row r="13553" spans="9:12" x14ac:dyDescent="0.45">
      <c r="I13553" t="s">
        <v>199</v>
      </c>
      <c r="J13553" t="s">
        <v>986</v>
      </c>
      <c r="K13553">
        <v>0</v>
      </c>
      <c r="L13553" t="s">
        <v>159</v>
      </c>
    </row>
    <row r="13554" spans="9:12" x14ac:dyDescent="0.45">
      <c r="I13554" t="s">
        <v>199</v>
      </c>
      <c r="J13554" t="s">
        <v>987</v>
      </c>
      <c r="K13554">
        <v>0</v>
      </c>
      <c r="L13554" t="s">
        <v>159</v>
      </c>
    </row>
    <row r="13555" spans="9:12" x14ac:dyDescent="0.45">
      <c r="I13555" t="s">
        <v>199</v>
      </c>
      <c r="J13555" t="s">
        <v>988</v>
      </c>
      <c r="K13555">
        <v>0</v>
      </c>
      <c r="L13555" t="s">
        <v>159</v>
      </c>
    </row>
    <row r="13556" spans="9:12" x14ac:dyDescent="0.45">
      <c r="I13556" t="s">
        <v>199</v>
      </c>
      <c r="J13556" t="s">
        <v>989</v>
      </c>
      <c r="K13556">
        <v>0</v>
      </c>
      <c r="L13556" t="s">
        <v>159</v>
      </c>
    </row>
    <row r="13557" spans="9:12" x14ac:dyDescent="0.45">
      <c r="I13557" t="s">
        <v>199</v>
      </c>
      <c r="J13557" t="s">
        <v>990</v>
      </c>
      <c r="K13557">
        <v>0</v>
      </c>
      <c r="L13557" t="s">
        <v>159</v>
      </c>
    </row>
    <row r="13558" spans="9:12" x14ac:dyDescent="0.45">
      <c r="I13558" t="s">
        <v>199</v>
      </c>
      <c r="J13558" t="s">
        <v>991</v>
      </c>
      <c r="K13558">
        <v>0</v>
      </c>
      <c r="L13558" t="s">
        <v>159</v>
      </c>
    </row>
    <row r="13559" spans="9:12" x14ac:dyDescent="0.45">
      <c r="I13559" t="s">
        <v>199</v>
      </c>
      <c r="J13559" t="s">
        <v>992</v>
      </c>
      <c r="K13559">
        <v>0</v>
      </c>
      <c r="L13559" t="s">
        <v>159</v>
      </c>
    </row>
    <row r="13560" spans="9:12" x14ac:dyDescent="0.45">
      <c r="I13560" t="s">
        <v>199</v>
      </c>
      <c r="J13560" t="s">
        <v>993</v>
      </c>
      <c r="K13560">
        <v>0</v>
      </c>
      <c r="L13560" t="s">
        <v>159</v>
      </c>
    </row>
    <row r="13561" spans="9:12" x14ac:dyDescent="0.45">
      <c r="I13561" t="s">
        <v>199</v>
      </c>
      <c r="J13561" t="s">
        <v>994</v>
      </c>
      <c r="K13561">
        <v>8.3277510208048562E-5</v>
      </c>
      <c r="L13561" t="s">
        <v>159</v>
      </c>
    </row>
    <row r="13562" spans="9:12" x14ac:dyDescent="0.45">
      <c r="I13562" t="s">
        <v>199</v>
      </c>
      <c r="J13562" t="s">
        <v>995</v>
      </c>
      <c r="K13562">
        <v>1.5494129315377447E-4</v>
      </c>
      <c r="L13562" t="s">
        <v>159</v>
      </c>
    </row>
    <row r="13563" spans="9:12" x14ac:dyDescent="0.45">
      <c r="I13563" t="s">
        <v>199</v>
      </c>
      <c r="J13563" t="s">
        <v>996</v>
      </c>
      <c r="K13563">
        <v>2.0294162839264927E-4</v>
      </c>
      <c r="L13563" t="s">
        <v>159</v>
      </c>
    </row>
    <row r="13564" spans="9:12" x14ac:dyDescent="0.45">
      <c r="I13564" t="s">
        <v>199</v>
      </c>
      <c r="J13564" t="s">
        <v>997</v>
      </c>
      <c r="K13564">
        <v>2.1452920363635689E-4</v>
      </c>
      <c r="L13564" t="s">
        <v>159</v>
      </c>
    </row>
    <row r="13565" spans="9:12" x14ac:dyDescent="0.45">
      <c r="I13565" t="s">
        <v>199</v>
      </c>
      <c r="J13565" t="s">
        <v>998</v>
      </c>
      <c r="K13565">
        <v>2.2354865818616975E-4</v>
      </c>
      <c r="L13565" t="s">
        <v>159</v>
      </c>
    </row>
    <row r="13566" spans="9:12" x14ac:dyDescent="0.45">
      <c r="I13566" t="s">
        <v>199</v>
      </c>
      <c r="J13566" t="s">
        <v>999</v>
      </c>
      <c r="K13566">
        <v>2.0852716003181066E-4</v>
      </c>
      <c r="L13566" t="s">
        <v>159</v>
      </c>
    </row>
    <row r="13567" spans="9:12" x14ac:dyDescent="0.45">
      <c r="I13567" t="s">
        <v>199</v>
      </c>
      <c r="J13567" t="s">
        <v>1000</v>
      </c>
      <c r="K13567">
        <v>2.3261645035920842E-4</v>
      </c>
      <c r="L13567" t="s">
        <v>159</v>
      </c>
    </row>
    <row r="13568" spans="9:12" x14ac:dyDescent="0.45">
      <c r="I13568" t="s">
        <v>199</v>
      </c>
      <c r="J13568" t="s">
        <v>1001</v>
      </c>
      <c r="K13568">
        <v>2.7802307791703574E-4</v>
      </c>
      <c r="L13568" t="s">
        <v>159</v>
      </c>
    </row>
    <row r="13569" spans="9:12" x14ac:dyDescent="0.45">
      <c r="I13569" t="s">
        <v>199</v>
      </c>
      <c r="J13569" t="s">
        <v>1002</v>
      </c>
      <c r="K13569">
        <v>2.6317686611734126E-4</v>
      </c>
      <c r="L13569" t="s">
        <v>159</v>
      </c>
    </row>
    <row r="13570" spans="9:12" x14ac:dyDescent="0.45">
      <c r="I13570" t="s">
        <v>199</v>
      </c>
      <c r="J13570" t="s">
        <v>1003</v>
      </c>
      <c r="K13570">
        <v>2.0513321324205032E-4</v>
      </c>
      <c r="L13570" t="s">
        <v>159</v>
      </c>
    </row>
    <row r="13571" spans="9:12" x14ac:dyDescent="0.45">
      <c r="I13571" t="s">
        <v>199</v>
      </c>
      <c r="J13571" t="s">
        <v>1004</v>
      </c>
      <c r="K13571">
        <v>1.2730045515381953E-4</v>
      </c>
      <c r="L13571" t="s">
        <v>159</v>
      </c>
    </row>
    <row r="13572" spans="9:12" x14ac:dyDescent="0.45">
      <c r="I13572" t="s">
        <v>199</v>
      </c>
      <c r="J13572" t="s">
        <v>1005</v>
      </c>
      <c r="K13572">
        <v>5.8865833424305229E-5</v>
      </c>
      <c r="L13572" t="s">
        <v>159</v>
      </c>
    </row>
    <row r="13573" spans="9:12" x14ac:dyDescent="0.45">
      <c r="I13573" t="s">
        <v>199</v>
      </c>
      <c r="J13573" t="s">
        <v>1006</v>
      </c>
      <c r="K13573">
        <v>7.2095646873172417E-6</v>
      </c>
      <c r="L13573" t="s">
        <v>159</v>
      </c>
    </row>
    <row r="13574" spans="9:12" x14ac:dyDescent="0.45">
      <c r="I13574" t="s">
        <v>199</v>
      </c>
      <c r="J13574" t="s">
        <v>1007</v>
      </c>
      <c r="K13574">
        <v>0</v>
      </c>
      <c r="L13574" t="s">
        <v>159</v>
      </c>
    </row>
    <row r="13575" spans="9:12" x14ac:dyDescent="0.45">
      <c r="I13575" t="s">
        <v>199</v>
      </c>
      <c r="J13575" t="s">
        <v>1008</v>
      </c>
      <c r="K13575">
        <v>0</v>
      </c>
      <c r="L13575" t="s">
        <v>159</v>
      </c>
    </row>
    <row r="13576" spans="9:12" x14ac:dyDescent="0.45">
      <c r="I13576" t="s">
        <v>199</v>
      </c>
      <c r="J13576" t="s">
        <v>1009</v>
      </c>
      <c r="K13576">
        <v>0</v>
      </c>
      <c r="L13576" t="s">
        <v>159</v>
      </c>
    </row>
    <row r="13577" spans="9:12" x14ac:dyDescent="0.45">
      <c r="I13577" t="s">
        <v>199</v>
      </c>
      <c r="J13577" t="s">
        <v>1010</v>
      </c>
      <c r="K13577">
        <v>0</v>
      </c>
      <c r="L13577" t="s">
        <v>159</v>
      </c>
    </row>
    <row r="13578" spans="9:12" x14ac:dyDescent="0.45">
      <c r="I13578" t="s">
        <v>199</v>
      </c>
      <c r="J13578" t="s">
        <v>1011</v>
      </c>
      <c r="K13578">
        <v>0</v>
      </c>
      <c r="L13578" t="s">
        <v>159</v>
      </c>
    </row>
    <row r="13579" spans="9:12" x14ac:dyDescent="0.45">
      <c r="I13579" t="s">
        <v>199</v>
      </c>
      <c r="J13579" t="s">
        <v>1012</v>
      </c>
      <c r="K13579">
        <v>0</v>
      </c>
      <c r="L13579" t="s">
        <v>159</v>
      </c>
    </row>
    <row r="13580" spans="9:12" x14ac:dyDescent="0.45">
      <c r="I13580" t="s">
        <v>199</v>
      </c>
      <c r="J13580" t="s">
        <v>1013</v>
      </c>
      <c r="K13580">
        <v>0</v>
      </c>
      <c r="L13580" t="s">
        <v>159</v>
      </c>
    </row>
    <row r="13581" spans="9:12" x14ac:dyDescent="0.45">
      <c r="I13581" t="s">
        <v>199</v>
      </c>
      <c r="J13581" t="s">
        <v>1014</v>
      </c>
      <c r="K13581">
        <v>0</v>
      </c>
      <c r="L13581" t="s">
        <v>159</v>
      </c>
    </row>
    <row r="13582" spans="9:12" x14ac:dyDescent="0.45">
      <c r="I13582" t="s">
        <v>199</v>
      </c>
      <c r="J13582" t="s">
        <v>1015</v>
      </c>
      <c r="K13582">
        <v>0</v>
      </c>
      <c r="L13582" t="s">
        <v>159</v>
      </c>
    </row>
    <row r="13583" spans="9:12" x14ac:dyDescent="0.45">
      <c r="I13583" t="s">
        <v>199</v>
      </c>
      <c r="J13583" t="s">
        <v>1016</v>
      </c>
      <c r="K13583">
        <v>0</v>
      </c>
      <c r="L13583" t="s">
        <v>159</v>
      </c>
    </row>
    <row r="13584" spans="9:12" x14ac:dyDescent="0.45">
      <c r="I13584" t="s">
        <v>199</v>
      </c>
      <c r="J13584" t="s">
        <v>1017</v>
      </c>
      <c r="K13584">
        <v>0</v>
      </c>
      <c r="L13584" t="s">
        <v>159</v>
      </c>
    </row>
    <row r="13585" spans="9:12" x14ac:dyDescent="0.45">
      <c r="I13585" t="s">
        <v>199</v>
      </c>
      <c r="J13585" t="s">
        <v>1018</v>
      </c>
      <c r="K13585">
        <v>8.5245174480415414E-5</v>
      </c>
      <c r="L13585" t="s">
        <v>159</v>
      </c>
    </row>
    <row r="13586" spans="9:12" x14ac:dyDescent="0.45">
      <c r="I13586" t="s">
        <v>199</v>
      </c>
      <c r="J13586" t="s">
        <v>1019</v>
      </c>
      <c r="K13586">
        <v>1.6303003228795705E-4</v>
      </c>
      <c r="L13586" t="s">
        <v>159</v>
      </c>
    </row>
    <row r="13587" spans="9:12" x14ac:dyDescent="0.45">
      <c r="I13587" t="s">
        <v>199</v>
      </c>
      <c r="J13587" t="s">
        <v>1020</v>
      </c>
      <c r="K13587">
        <v>2.2277932661905818E-4</v>
      </c>
      <c r="L13587" t="s">
        <v>159</v>
      </c>
    </row>
    <row r="13588" spans="9:12" x14ac:dyDescent="0.45">
      <c r="I13588" t="s">
        <v>199</v>
      </c>
      <c r="J13588" t="s">
        <v>1021</v>
      </c>
      <c r="K13588">
        <v>2.2690998873018008E-4</v>
      </c>
      <c r="L13588" t="s">
        <v>159</v>
      </c>
    </row>
    <row r="13589" spans="9:12" x14ac:dyDescent="0.45">
      <c r="I13589" t="s">
        <v>199</v>
      </c>
      <c r="J13589" t="s">
        <v>1022</v>
      </c>
      <c r="K13589">
        <v>2.0807861739597226E-4</v>
      </c>
      <c r="L13589" t="s">
        <v>159</v>
      </c>
    </row>
    <row r="13590" spans="9:12" x14ac:dyDescent="0.45">
      <c r="I13590" t="s">
        <v>199</v>
      </c>
      <c r="J13590" t="s">
        <v>1023</v>
      </c>
      <c r="K13590">
        <v>2.3062981570565682E-4</v>
      </c>
      <c r="L13590" t="s">
        <v>159</v>
      </c>
    </row>
    <row r="13591" spans="9:12" x14ac:dyDescent="0.45">
      <c r="I13591" t="s">
        <v>199</v>
      </c>
      <c r="J13591" t="s">
        <v>1024</v>
      </c>
      <c r="K13591">
        <v>2.6000360809835463E-4</v>
      </c>
      <c r="L13591" t="s">
        <v>159</v>
      </c>
    </row>
    <row r="13592" spans="9:12" x14ac:dyDescent="0.45">
      <c r="I13592" t="s">
        <v>199</v>
      </c>
      <c r="J13592" t="s">
        <v>1025</v>
      </c>
      <c r="K13592">
        <v>2.6987598290020278E-4</v>
      </c>
      <c r="L13592" t="s">
        <v>159</v>
      </c>
    </row>
    <row r="13593" spans="9:12" x14ac:dyDescent="0.45">
      <c r="I13593" t="s">
        <v>199</v>
      </c>
      <c r="J13593" t="s">
        <v>1026</v>
      </c>
      <c r="K13593">
        <v>2.4845583217711109E-4</v>
      </c>
      <c r="L13593" t="s">
        <v>159</v>
      </c>
    </row>
    <row r="13594" spans="9:12" x14ac:dyDescent="0.45">
      <c r="I13594" t="s">
        <v>199</v>
      </c>
      <c r="J13594" t="s">
        <v>1027</v>
      </c>
      <c r="K13594">
        <v>1.9645765968099248E-4</v>
      </c>
      <c r="L13594" t="s">
        <v>159</v>
      </c>
    </row>
    <row r="13595" spans="9:12" x14ac:dyDescent="0.45">
      <c r="I13595" t="s">
        <v>199</v>
      </c>
      <c r="J13595" t="s">
        <v>1028</v>
      </c>
      <c r="K13595">
        <v>1.3545293995839832E-4</v>
      </c>
      <c r="L13595" t="s">
        <v>159</v>
      </c>
    </row>
    <row r="13596" spans="9:12" x14ac:dyDescent="0.45">
      <c r="I13596" t="s">
        <v>199</v>
      </c>
      <c r="J13596" t="s">
        <v>1029</v>
      </c>
      <c r="K13596">
        <v>5.7729265058303122E-5</v>
      </c>
      <c r="L13596" t="s">
        <v>159</v>
      </c>
    </row>
    <row r="13597" spans="9:12" x14ac:dyDescent="0.45">
      <c r="I13597" t="s">
        <v>199</v>
      </c>
      <c r="J13597" t="s">
        <v>1030</v>
      </c>
      <c r="K13597">
        <v>1.1565517985001292E-5</v>
      </c>
      <c r="L13597" t="s">
        <v>159</v>
      </c>
    </row>
    <row r="13598" spans="9:12" x14ac:dyDescent="0.45">
      <c r="I13598" t="s">
        <v>199</v>
      </c>
      <c r="J13598" t="s">
        <v>1031</v>
      </c>
      <c r="K13598">
        <v>0</v>
      </c>
      <c r="L13598" t="s">
        <v>159</v>
      </c>
    </row>
    <row r="13599" spans="9:12" x14ac:dyDescent="0.45">
      <c r="I13599" t="s">
        <v>199</v>
      </c>
      <c r="J13599" t="s">
        <v>1032</v>
      </c>
      <c r="K13599">
        <v>0</v>
      </c>
      <c r="L13599" t="s">
        <v>159</v>
      </c>
    </row>
    <row r="13600" spans="9:12" x14ac:dyDescent="0.45">
      <c r="I13600" t="s">
        <v>199</v>
      </c>
      <c r="J13600" t="s">
        <v>1033</v>
      </c>
      <c r="K13600">
        <v>0</v>
      </c>
      <c r="L13600" t="s">
        <v>159</v>
      </c>
    </row>
    <row r="13601" spans="9:12" x14ac:dyDescent="0.45">
      <c r="I13601" t="s">
        <v>199</v>
      </c>
      <c r="J13601" t="s">
        <v>1034</v>
      </c>
      <c r="K13601">
        <v>0</v>
      </c>
      <c r="L13601" t="s">
        <v>159</v>
      </c>
    </row>
    <row r="13602" spans="9:12" x14ac:dyDescent="0.45">
      <c r="I13602" t="s">
        <v>199</v>
      </c>
      <c r="J13602" t="s">
        <v>1035</v>
      </c>
      <c r="K13602">
        <v>0</v>
      </c>
      <c r="L13602" t="s">
        <v>159</v>
      </c>
    </row>
    <row r="13603" spans="9:12" x14ac:dyDescent="0.45">
      <c r="I13603" t="s">
        <v>199</v>
      </c>
      <c r="J13603" t="s">
        <v>403</v>
      </c>
      <c r="K13603">
        <v>0</v>
      </c>
      <c r="L13603" t="s">
        <v>159</v>
      </c>
    </row>
    <row r="13604" spans="9:12" x14ac:dyDescent="0.45">
      <c r="I13604" t="s">
        <v>199</v>
      </c>
      <c r="J13604" t="s">
        <v>404</v>
      </c>
      <c r="K13604">
        <v>1.3604244388496329E-3</v>
      </c>
      <c r="L13604" t="s">
        <v>159</v>
      </c>
    </row>
    <row r="13605" spans="9:12" x14ac:dyDescent="0.45">
      <c r="I13605" t="s">
        <v>199</v>
      </c>
      <c r="J13605" t="s">
        <v>405</v>
      </c>
      <c r="K13605">
        <v>2.0142673041143842E-2</v>
      </c>
      <c r="L13605" t="s">
        <v>159</v>
      </c>
    </row>
    <row r="13606" spans="9:12" x14ac:dyDescent="0.45">
      <c r="I13606" t="s">
        <v>199</v>
      </c>
      <c r="J13606" t="s">
        <v>406</v>
      </c>
      <c r="K13606">
        <v>9.3349150980124261E-4</v>
      </c>
      <c r="L13606" t="s">
        <v>159</v>
      </c>
    </row>
    <row r="13607" spans="9:12" x14ac:dyDescent="0.45">
      <c r="I13607" t="s">
        <v>199</v>
      </c>
      <c r="J13607" t="s">
        <v>407</v>
      </c>
      <c r="K13607">
        <v>4.0368135448067634E-4</v>
      </c>
      <c r="L13607" t="s">
        <v>159</v>
      </c>
    </row>
    <row r="13608" spans="9:12" x14ac:dyDescent="0.45">
      <c r="I13608" t="s">
        <v>199</v>
      </c>
      <c r="J13608" t="s">
        <v>408</v>
      </c>
      <c r="K13608">
        <v>0</v>
      </c>
      <c r="L13608" t="s">
        <v>159</v>
      </c>
    </row>
    <row r="13609" spans="9:12" x14ac:dyDescent="0.45">
      <c r="I13609" t="s">
        <v>199</v>
      </c>
      <c r="J13609" t="s">
        <v>409</v>
      </c>
      <c r="K13609">
        <v>0</v>
      </c>
      <c r="L13609" t="s">
        <v>159</v>
      </c>
    </row>
    <row r="13610" spans="9:12" x14ac:dyDescent="0.45">
      <c r="I13610" t="s">
        <v>199</v>
      </c>
      <c r="J13610" t="s">
        <v>410</v>
      </c>
      <c r="K13610">
        <v>0</v>
      </c>
      <c r="L13610" t="s">
        <v>159</v>
      </c>
    </row>
    <row r="13611" spans="9:12" x14ac:dyDescent="0.45">
      <c r="I13611" t="s">
        <v>199</v>
      </c>
      <c r="J13611" t="s">
        <v>1036</v>
      </c>
      <c r="K13611">
        <v>0</v>
      </c>
      <c r="L13611" t="s">
        <v>159</v>
      </c>
    </row>
    <row r="13612" spans="9:12" x14ac:dyDescent="0.45">
      <c r="I13612" t="s">
        <v>199</v>
      </c>
      <c r="J13612" t="s">
        <v>1037</v>
      </c>
      <c r="K13612">
        <v>0</v>
      </c>
      <c r="L13612" t="s">
        <v>159</v>
      </c>
    </row>
    <row r="13613" spans="9:12" x14ac:dyDescent="0.45">
      <c r="I13613" t="s">
        <v>199</v>
      </c>
      <c r="J13613" t="s">
        <v>1038</v>
      </c>
      <c r="K13613">
        <v>0</v>
      </c>
      <c r="L13613" t="s">
        <v>159</v>
      </c>
    </row>
    <row r="13614" spans="9:12" x14ac:dyDescent="0.45">
      <c r="I13614" t="s">
        <v>199</v>
      </c>
      <c r="J13614" t="s">
        <v>1039</v>
      </c>
      <c r="K13614">
        <v>0</v>
      </c>
      <c r="L13614" t="s">
        <v>159</v>
      </c>
    </row>
    <row r="13615" spans="9:12" x14ac:dyDescent="0.45">
      <c r="I13615" t="s">
        <v>199</v>
      </c>
      <c r="J13615" t="s">
        <v>1040</v>
      </c>
      <c r="K13615">
        <v>0</v>
      </c>
      <c r="L13615" t="s">
        <v>159</v>
      </c>
    </row>
    <row r="13616" spans="9:12" x14ac:dyDescent="0.45">
      <c r="I13616" t="s">
        <v>199</v>
      </c>
      <c r="J13616" t="s">
        <v>1041</v>
      </c>
      <c r="K13616">
        <v>0</v>
      </c>
      <c r="L13616" t="s">
        <v>159</v>
      </c>
    </row>
    <row r="13617" spans="9:12" x14ac:dyDescent="0.45">
      <c r="I13617" t="s">
        <v>199</v>
      </c>
      <c r="J13617" t="s">
        <v>1042</v>
      </c>
      <c r="K13617">
        <v>5.3472149913007737E-7</v>
      </c>
      <c r="L13617" t="s">
        <v>159</v>
      </c>
    </row>
    <row r="13618" spans="9:12" x14ac:dyDescent="0.45">
      <c r="I13618" t="s">
        <v>199</v>
      </c>
      <c r="J13618" t="s">
        <v>1043</v>
      </c>
      <c r="K13618">
        <v>2.9854100075159174E-6</v>
      </c>
      <c r="L13618" t="s">
        <v>159</v>
      </c>
    </row>
    <row r="13619" spans="9:12" x14ac:dyDescent="0.45">
      <c r="I13619" t="s">
        <v>199</v>
      </c>
      <c r="J13619" t="s">
        <v>1044</v>
      </c>
      <c r="K13619">
        <v>1.4689815909123722E-5</v>
      </c>
      <c r="L13619" t="s">
        <v>159</v>
      </c>
    </row>
    <row r="13620" spans="9:12" x14ac:dyDescent="0.45">
      <c r="I13620" t="s">
        <v>199</v>
      </c>
      <c r="J13620" t="s">
        <v>1045</v>
      </c>
      <c r="K13620">
        <v>2.5703705478660046E-5</v>
      </c>
      <c r="L13620" t="s">
        <v>159</v>
      </c>
    </row>
    <row r="13621" spans="9:12" x14ac:dyDescent="0.45">
      <c r="I13621" t="s">
        <v>199</v>
      </c>
      <c r="J13621" t="s">
        <v>1046</v>
      </c>
      <c r="K13621">
        <v>3.6132335688206296E-5</v>
      </c>
      <c r="L13621" t="s">
        <v>159</v>
      </c>
    </row>
    <row r="13622" spans="9:12" x14ac:dyDescent="0.45">
      <c r="I13622" t="s">
        <v>199</v>
      </c>
      <c r="J13622" t="s">
        <v>1047</v>
      </c>
      <c r="K13622">
        <v>4.5858888526980941E-5</v>
      </c>
      <c r="L13622" t="s">
        <v>159</v>
      </c>
    </row>
    <row r="13623" spans="9:12" x14ac:dyDescent="0.45">
      <c r="I13623" t="s">
        <v>199</v>
      </c>
      <c r="J13623" t="s">
        <v>1048</v>
      </c>
      <c r="K13623">
        <v>5.6319156244493262E-5</v>
      </c>
      <c r="L13623" t="s">
        <v>159</v>
      </c>
    </row>
    <row r="13624" spans="9:12" x14ac:dyDescent="0.45">
      <c r="I13624" t="s">
        <v>199</v>
      </c>
      <c r="J13624" t="s">
        <v>1049</v>
      </c>
      <c r="K13624">
        <v>4.9151744385695246E-5</v>
      </c>
      <c r="L13624" t="s">
        <v>159</v>
      </c>
    </row>
    <row r="13625" spans="9:12" x14ac:dyDescent="0.45">
      <c r="I13625" t="s">
        <v>199</v>
      </c>
      <c r="J13625" t="s">
        <v>1050</v>
      </c>
      <c r="K13625">
        <v>4.3741948290236117E-5</v>
      </c>
      <c r="L13625" t="s">
        <v>159</v>
      </c>
    </row>
    <row r="13626" spans="9:12" x14ac:dyDescent="0.45">
      <c r="I13626" t="s">
        <v>199</v>
      </c>
      <c r="J13626" t="s">
        <v>1051</v>
      </c>
      <c r="K13626">
        <v>3.0853650137951956E-5</v>
      </c>
      <c r="L13626" t="s">
        <v>159</v>
      </c>
    </row>
    <row r="13627" spans="9:12" x14ac:dyDescent="0.45">
      <c r="I13627" t="s">
        <v>199</v>
      </c>
      <c r="J13627" t="s">
        <v>1052</v>
      </c>
      <c r="K13627">
        <v>2.5172046050280307E-5</v>
      </c>
      <c r="L13627" t="s">
        <v>159</v>
      </c>
    </row>
    <row r="13628" spans="9:12" x14ac:dyDescent="0.45">
      <c r="I13628" t="s">
        <v>199</v>
      </c>
      <c r="J13628" t="s">
        <v>1053</v>
      </c>
      <c r="K13628">
        <v>1.1848651622621837E-5</v>
      </c>
      <c r="L13628" t="s">
        <v>159</v>
      </c>
    </row>
    <row r="13629" spans="9:12" x14ac:dyDescent="0.45">
      <c r="I13629" t="s">
        <v>199</v>
      </c>
      <c r="J13629" t="s">
        <v>1054</v>
      </c>
      <c r="K13629">
        <v>1.4265265273997718E-6</v>
      </c>
      <c r="L13629" t="s">
        <v>159</v>
      </c>
    </row>
    <row r="13630" spans="9:12" x14ac:dyDescent="0.45">
      <c r="I13630" t="s">
        <v>199</v>
      </c>
      <c r="J13630" t="s">
        <v>1055</v>
      </c>
      <c r="K13630">
        <v>0</v>
      </c>
      <c r="L13630" t="s">
        <v>159</v>
      </c>
    </row>
    <row r="13631" spans="9:12" x14ac:dyDescent="0.45">
      <c r="I13631" t="s">
        <v>199</v>
      </c>
      <c r="J13631" t="s">
        <v>1056</v>
      </c>
      <c r="K13631">
        <v>0</v>
      </c>
      <c r="L13631" t="s">
        <v>159</v>
      </c>
    </row>
    <row r="13632" spans="9:12" x14ac:dyDescent="0.45">
      <c r="I13632" t="s">
        <v>199</v>
      </c>
      <c r="J13632" t="s">
        <v>1057</v>
      </c>
      <c r="K13632">
        <v>0</v>
      </c>
      <c r="L13632" t="s">
        <v>159</v>
      </c>
    </row>
    <row r="13633" spans="9:12" x14ac:dyDescent="0.45">
      <c r="I13633" t="s">
        <v>199</v>
      </c>
      <c r="J13633" t="s">
        <v>1058</v>
      </c>
      <c r="K13633">
        <v>0</v>
      </c>
      <c r="L13633" t="s">
        <v>159</v>
      </c>
    </row>
    <row r="13634" spans="9:12" x14ac:dyDescent="0.45">
      <c r="I13634" t="s">
        <v>199</v>
      </c>
      <c r="J13634" t="s">
        <v>1059</v>
      </c>
      <c r="K13634">
        <v>0</v>
      </c>
      <c r="L13634" t="s">
        <v>159</v>
      </c>
    </row>
    <row r="13635" spans="9:12" x14ac:dyDescent="0.45">
      <c r="I13635" t="s">
        <v>199</v>
      </c>
      <c r="J13635" t="s">
        <v>411</v>
      </c>
      <c r="K13635">
        <v>0</v>
      </c>
      <c r="L13635" t="s">
        <v>159</v>
      </c>
    </row>
    <row r="13636" spans="9:12" x14ac:dyDescent="0.45">
      <c r="I13636" t="s">
        <v>199</v>
      </c>
      <c r="J13636" t="s">
        <v>412</v>
      </c>
      <c r="K13636">
        <v>3.0358018735593718E-2</v>
      </c>
      <c r="L13636" t="s">
        <v>159</v>
      </c>
    </row>
    <row r="13637" spans="9:12" x14ac:dyDescent="0.45">
      <c r="I13637" t="s">
        <v>199</v>
      </c>
      <c r="J13637" t="s">
        <v>413</v>
      </c>
      <c r="K13637">
        <v>0.34205713392970571</v>
      </c>
      <c r="L13637" t="s">
        <v>159</v>
      </c>
    </row>
    <row r="13638" spans="9:12" x14ac:dyDescent="0.45">
      <c r="I13638" t="s">
        <v>199</v>
      </c>
      <c r="J13638" t="s">
        <v>414</v>
      </c>
      <c r="K13638">
        <v>1.649135346879901E-2</v>
      </c>
      <c r="L13638" t="s">
        <v>159</v>
      </c>
    </row>
    <row r="13639" spans="9:12" x14ac:dyDescent="0.45">
      <c r="I13639" t="s">
        <v>199</v>
      </c>
      <c r="J13639" t="s">
        <v>415</v>
      </c>
      <c r="K13639">
        <v>6.4263842343317715E-4</v>
      </c>
      <c r="L13639" t="s">
        <v>159</v>
      </c>
    </row>
    <row r="13640" spans="9:12" x14ac:dyDescent="0.45">
      <c r="I13640" t="s">
        <v>199</v>
      </c>
      <c r="J13640" t="s">
        <v>416</v>
      </c>
      <c r="K13640">
        <v>0</v>
      </c>
      <c r="L13640" t="s">
        <v>159</v>
      </c>
    </row>
    <row r="13641" spans="9:12" x14ac:dyDescent="0.45">
      <c r="I13641" t="s">
        <v>199</v>
      </c>
      <c r="J13641" t="s">
        <v>417</v>
      </c>
      <c r="K13641">
        <v>0</v>
      </c>
      <c r="L13641" t="s">
        <v>159</v>
      </c>
    </row>
    <row r="13642" spans="9:12" x14ac:dyDescent="0.45">
      <c r="I13642" t="s">
        <v>199</v>
      </c>
      <c r="J13642" t="s">
        <v>418</v>
      </c>
      <c r="K13642">
        <v>0</v>
      </c>
      <c r="L13642" t="s">
        <v>159</v>
      </c>
    </row>
    <row r="13643" spans="9:12" x14ac:dyDescent="0.45">
      <c r="I13643" t="s">
        <v>199</v>
      </c>
      <c r="J13643" t="s">
        <v>1060</v>
      </c>
      <c r="K13643">
        <v>0</v>
      </c>
      <c r="L13643" t="s">
        <v>159</v>
      </c>
    </row>
    <row r="13644" spans="9:12" x14ac:dyDescent="0.45">
      <c r="I13644" t="s">
        <v>199</v>
      </c>
      <c r="J13644" t="s">
        <v>1061</v>
      </c>
      <c r="K13644">
        <v>0</v>
      </c>
      <c r="L13644" t="s">
        <v>159</v>
      </c>
    </row>
    <row r="13645" spans="9:12" x14ac:dyDescent="0.45">
      <c r="I13645" t="s">
        <v>199</v>
      </c>
      <c r="J13645" t="s">
        <v>1062</v>
      </c>
      <c r="K13645">
        <v>0</v>
      </c>
      <c r="L13645" t="s">
        <v>159</v>
      </c>
    </row>
    <row r="13646" spans="9:12" x14ac:dyDescent="0.45">
      <c r="I13646" t="s">
        <v>199</v>
      </c>
      <c r="J13646" t="s">
        <v>1063</v>
      </c>
      <c r="K13646">
        <v>0</v>
      </c>
      <c r="L13646" t="s">
        <v>159</v>
      </c>
    </row>
    <row r="13647" spans="9:12" x14ac:dyDescent="0.45">
      <c r="I13647" t="s">
        <v>199</v>
      </c>
      <c r="J13647" t="s">
        <v>1064</v>
      </c>
      <c r="K13647">
        <v>0</v>
      </c>
      <c r="L13647" t="s">
        <v>159</v>
      </c>
    </row>
    <row r="13648" spans="9:12" x14ac:dyDescent="0.45">
      <c r="I13648" t="s">
        <v>199</v>
      </c>
      <c r="J13648" t="s">
        <v>1065</v>
      </c>
      <c r="K13648">
        <v>0</v>
      </c>
      <c r="L13648" t="s">
        <v>159</v>
      </c>
    </row>
    <row r="13649" spans="9:12" x14ac:dyDescent="0.45">
      <c r="I13649" t="s">
        <v>199</v>
      </c>
      <c r="J13649" t="s">
        <v>1066</v>
      </c>
      <c r="K13649">
        <v>2.5921376585663353E-6</v>
      </c>
      <c r="L13649" t="s">
        <v>159</v>
      </c>
    </row>
    <row r="13650" spans="9:12" x14ac:dyDescent="0.45">
      <c r="I13650" t="s">
        <v>199</v>
      </c>
      <c r="J13650" t="s">
        <v>1067</v>
      </c>
      <c r="K13650">
        <v>1.5519802389761349E-5</v>
      </c>
      <c r="L13650" t="s">
        <v>159</v>
      </c>
    </row>
    <row r="13651" spans="9:12" x14ac:dyDescent="0.45">
      <c r="I13651" t="s">
        <v>199</v>
      </c>
      <c r="J13651" t="s">
        <v>1068</v>
      </c>
      <c r="K13651">
        <v>3.4546926742057285E-5</v>
      </c>
      <c r="L13651" t="s">
        <v>159</v>
      </c>
    </row>
    <row r="13652" spans="9:12" x14ac:dyDescent="0.45">
      <c r="I13652" t="s">
        <v>199</v>
      </c>
      <c r="J13652" t="s">
        <v>1069</v>
      </c>
      <c r="K13652">
        <v>4.4856752070762748E-5</v>
      </c>
      <c r="L13652" t="s">
        <v>159</v>
      </c>
    </row>
    <row r="13653" spans="9:12" x14ac:dyDescent="0.45">
      <c r="I13653" t="s">
        <v>199</v>
      </c>
      <c r="J13653" t="s">
        <v>1070</v>
      </c>
      <c r="K13653">
        <v>8.1793984491256158E-5</v>
      </c>
      <c r="L13653" t="s">
        <v>159</v>
      </c>
    </row>
    <row r="13654" spans="9:12" x14ac:dyDescent="0.45">
      <c r="I13654" t="s">
        <v>199</v>
      </c>
      <c r="J13654" t="s">
        <v>1071</v>
      </c>
      <c r="K13654">
        <v>1.2539495866529274E-4</v>
      </c>
      <c r="L13654" t="s">
        <v>159</v>
      </c>
    </row>
    <row r="13655" spans="9:12" x14ac:dyDescent="0.45">
      <c r="I13655" t="s">
        <v>199</v>
      </c>
      <c r="J13655" t="s">
        <v>1072</v>
      </c>
      <c r="K13655">
        <v>1.6986413602179017E-4</v>
      </c>
      <c r="L13655" t="s">
        <v>159</v>
      </c>
    </row>
    <row r="13656" spans="9:12" x14ac:dyDescent="0.45">
      <c r="I13656" t="s">
        <v>199</v>
      </c>
      <c r="J13656" t="s">
        <v>1073</v>
      </c>
      <c r="K13656">
        <v>1.6246681188335083E-4</v>
      </c>
      <c r="L13656" t="s">
        <v>159</v>
      </c>
    </row>
    <row r="13657" spans="9:12" x14ac:dyDescent="0.45">
      <c r="I13657" t="s">
        <v>199</v>
      </c>
      <c r="J13657" t="s">
        <v>1074</v>
      </c>
      <c r="K13657">
        <v>1.6878893899070562E-4</v>
      </c>
      <c r="L13657" t="s">
        <v>159</v>
      </c>
    </row>
    <row r="13658" spans="9:12" x14ac:dyDescent="0.45">
      <c r="I13658" t="s">
        <v>199</v>
      </c>
      <c r="J13658" t="s">
        <v>1075</v>
      </c>
      <c r="K13658">
        <v>1.2411182828233518E-4</v>
      </c>
      <c r="L13658" t="s">
        <v>159</v>
      </c>
    </row>
    <row r="13659" spans="9:12" x14ac:dyDescent="0.45">
      <c r="I13659" t="s">
        <v>199</v>
      </c>
      <c r="J13659" t="s">
        <v>1076</v>
      </c>
      <c r="K13659">
        <v>6.983720349250391E-5</v>
      </c>
      <c r="L13659" t="s">
        <v>159</v>
      </c>
    </row>
    <row r="13660" spans="9:12" x14ac:dyDescent="0.45">
      <c r="I13660" t="s">
        <v>199</v>
      </c>
      <c r="J13660" t="s">
        <v>1077</v>
      </c>
      <c r="K13660">
        <v>3.3342828829743038E-5</v>
      </c>
      <c r="L13660" t="s">
        <v>159</v>
      </c>
    </row>
    <row r="13661" spans="9:12" x14ac:dyDescent="0.45">
      <c r="I13661" t="s">
        <v>199</v>
      </c>
      <c r="J13661" t="s">
        <v>1078</v>
      </c>
      <c r="K13661">
        <v>1.00167247959642E-5</v>
      </c>
      <c r="L13661" t="s">
        <v>159</v>
      </c>
    </row>
    <row r="13662" spans="9:12" x14ac:dyDescent="0.45">
      <c r="I13662" t="s">
        <v>199</v>
      </c>
      <c r="J13662" t="s">
        <v>1079</v>
      </c>
      <c r="K13662">
        <v>0</v>
      </c>
      <c r="L13662" t="s">
        <v>159</v>
      </c>
    </row>
    <row r="13663" spans="9:12" x14ac:dyDescent="0.45">
      <c r="I13663" t="s">
        <v>199</v>
      </c>
      <c r="J13663" t="s">
        <v>1080</v>
      </c>
      <c r="K13663">
        <v>0</v>
      </c>
      <c r="L13663" t="s">
        <v>159</v>
      </c>
    </row>
    <row r="13664" spans="9:12" x14ac:dyDescent="0.45">
      <c r="I13664" t="s">
        <v>199</v>
      </c>
      <c r="J13664" t="s">
        <v>1081</v>
      </c>
      <c r="K13664">
        <v>0</v>
      </c>
      <c r="L13664" t="s">
        <v>159</v>
      </c>
    </row>
    <row r="13665" spans="9:12" x14ac:dyDescent="0.45">
      <c r="I13665" t="s">
        <v>199</v>
      </c>
      <c r="J13665" t="s">
        <v>1082</v>
      </c>
      <c r="K13665">
        <v>0</v>
      </c>
      <c r="L13665" t="s">
        <v>159</v>
      </c>
    </row>
    <row r="13666" spans="9:12" x14ac:dyDescent="0.45">
      <c r="I13666" t="s">
        <v>199</v>
      </c>
      <c r="J13666" t="s">
        <v>1083</v>
      </c>
      <c r="K13666">
        <v>0</v>
      </c>
      <c r="L13666" t="s">
        <v>159</v>
      </c>
    </row>
    <row r="13667" spans="9:12" x14ac:dyDescent="0.45">
      <c r="I13667" t="s">
        <v>199</v>
      </c>
      <c r="J13667" t="s">
        <v>1084</v>
      </c>
      <c r="K13667">
        <v>0</v>
      </c>
      <c r="L13667" t="s">
        <v>159</v>
      </c>
    </row>
    <row r="13668" spans="9:12" x14ac:dyDescent="0.45">
      <c r="I13668" t="s">
        <v>199</v>
      </c>
      <c r="J13668" t="s">
        <v>1085</v>
      </c>
      <c r="K13668">
        <v>0</v>
      </c>
      <c r="L13668" t="s">
        <v>159</v>
      </c>
    </row>
    <row r="13669" spans="9:12" x14ac:dyDescent="0.45">
      <c r="I13669" t="s">
        <v>199</v>
      </c>
      <c r="J13669" t="s">
        <v>1086</v>
      </c>
      <c r="K13669">
        <v>0</v>
      </c>
      <c r="L13669" t="s">
        <v>159</v>
      </c>
    </row>
    <row r="13670" spans="9:12" x14ac:dyDescent="0.45">
      <c r="I13670" t="s">
        <v>199</v>
      </c>
      <c r="J13670" t="s">
        <v>1087</v>
      </c>
      <c r="K13670">
        <v>0</v>
      </c>
      <c r="L13670" t="s">
        <v>159</v>
      </c>
    </row>
    <row r="13671" spans="9:12" x14ac:dyDescent="0.45">
      <c r="I13671" t="s">
        <v>199</v>
      </c>
      <c r="J13671" t="s">
        <v>1088</v>
      </c>
      <c r="K13671">
        <v>0</v>
      </c>
      <c r="L13671" t="s">
        <v>159</v>
      </c>
    </row>
    <row r="13672" spans="9:12" x14ac:dyDescent="0.45">
      <c r="I13672" t="s">
        <v>199</v>
      </c>
      <c r="J13672" t="s">
        <v>1089</v>
      </c>
      <c r="K13672">
        <v>0</v>
      </c>
      <c r="L13672" t="s">
        <v>159</v>
      </c>
    </row>
    <row r="13673" spans="9:12" x14ac:dyDescent="0.45">
      <c r="I13673" t="s">
        <v>199</v>
      </c>
      <c r="J13673" t="s">
        <v>1090</v>
      </c>
      <c r="K13673">
        <v>4.9127595338498855E-5</v>
      </c>
      <c r="L13673" t="s">
        <v>159</v>
      </c>
    </row>
    <row r="13674" spans="9:12" x14ac:dyDescent="0.45">
      <c r="I13674" t="s">
        <v>199</v>
      </c>
      <c r="J13674" t="s">
        <v>1091</v>
      </c>
      <c r="K13674">
        <v>9.9640279463382409E-5</v>
      </c>
      <c r="L13674" t="s">
        <v>159</v>
      </c>
    </row>
    <row r="13675" spans="9:12" x14ac:dyDescent="0.45">
      <c r="I13675" t="s">
        <v>199</v>
      </c>
      <c r="J13675" t="s">
        <v>1092</v>
      </c>
      <c r="K13675">
        <v>2.1070621707154925E-4</v>
      </c>
      <c r="L13675" t="s">
        <v>159</v>
      </c>
    </row>
    <row r="13676" spans="9:12" x14ac:dyDescent="0.45">
      <c r="I13676" t="s">
        <v>199</v>
      </c>
      <c r="J13676" t="s">
        <v>1093</v>
      </c>
      <c r="K13676">
        <v>2.7481268827647497E-4</v>
      </c>
      <c r="L13676" t="s">
        <v>159</v>
      </c>
    </row>
    <row r="13677" spans="9:12" x14ac:dyDescent="0.45">
      <c r="I13677" t="s">
        <v>199</v>
      </c>
      <c r="J13677" t="s">
        <v>1094</v>
      </c>
      <c r="K13677">
        <v>2.2631293884346616E-4</v>
      </c>
      <c r="L13677" t="s">
        <v>159</v>
      </c>
    </row>
    <row r="13678" spans="9:12" x14ac:dyDescent="0.45">
      <c r="I13678" t="s">
        <v>199</v>
      </c>
      <c r="J13678" t="s">
        <v>1095</v>
      </c>
      <c r="K13678">
        <v>2.6147453972579946E-4</v>
      </c>
      <c r="L13678" t="s">
        <v>159</v>
      </c>
    </row>
    <row r="13679" spans="9:12" x14ac:dyDescent="0.45">
      <c r="I13679" t="s">
        <v>199</v>
      </c>
      <c r="J13679" t="s">
        <v>1096</v>
      </c>
      <c r="K13679">
        <v>1.7896259927108527E-4</v>
      </c>
      <c r="L13679" t="s">
        <v>159</v>
      </c>
    </row>
    <row r="13680" spans="9:12" x14ac:dyDescent="0.45">
      <c r="I13680" t="s">
        <v>199</v>
      </c>
      <c r="J13680" t="s">
        <v>1097</v>
      </c>
      <c r="K13680">
        <v>2.0013825840475469E-4</v>
      </c>
      <c r="L13680" t="s">
        <v>159</v>
      </c>
    </row>
    <row r="13681" spans="9:12" x14ac:dyDescent="0.45">
      <c r="I13681" t="s">
        <v>199</v>
      </c>
      <c r="J13681" t="s">
        <v>1098</v>
      </c>
      <c r="K13681">
        <v>1.5673801847840852E-4</v>
      </c>
      <c r="L13681" t="s">
        <v>159</v>
      </c>
    </row>
    <row r="13682" spans="9:12" x14ac:dyDescent="0.45">
      <c r="I13682" t="s">
        <v>199</v>
      </c>
      <c r="J13682" t="s">
        <v>1099</v>
      </c>
      <c r="K13682">
        <v>1.3482087879787295E-4</v>
      </c>
      <c r="L13682" t="s">
        <v>159</v>
      </c>
    </row>
    <row r="13683" spans="9:12" x14ac:dyDescent="0.45">
      <c r="I13683" t="s">
        <v>199</v>
      </c>
      <c r="J13683" t="s">
        <v>1100</v>
      </c>
      <c r="K13683">
        <v>1.4221755365820195E-4</v>
      </c>
      <c r="L13683" t="s">
        <v>159</v>
      </c>
    </row>
    <row r="13684" spans="9:12" x14ac:dyDescent="0.45">
      <c r="I13684" t="s">
        <v>199</v>
      </c>
      <c r="J13684" t="s">
        <v>1101</v>
      </c>
      <c r="K13684">
        <v>1.0927484133433423E-4</v>
      </c>
      <c r="L13684" t="s">
        <v>159</v>
      </c>
    </row>
    <row r="13685" spans="9:12" x14ac:dyDescent="0.45">
      <c r="I13685" t="s">
        <v>199</v>
      </c>
      <c r="J13685" t="s">
        <v>1102</v>
      </c>
      <c r="K13685">
        <v>6.1388330745412899E-5</v>
      </c>
      <c r="L13685" t="s">
        <v>159</v>
      </c>
    </row>
    <row r="13686" spans="9:12" x14ac:dyDescent="0.45">
      <c r="I13686" t="s">
        <v>199</v>
      </c>
      <c r="J13686" t="s">
        <v>1103</v>
      </c>
      <c r="K13686">
        <v>0</v>
      </c>
      <c r="L13686" t="s">
        <v>159</v>
      </c>
    </row>
    <row r="13687" spans="9:12" x14ac:dyDescent="0.45">
      <c r="I13687" t="s">
        <v>199</v>
      </c>
      <c r="J13687" t="s">
        <v>1104</v>
      </c>
      <c r="K13687">
        <v>0</v>
      </c>
      <c r="L13687" t="s">
        <v>159</v>
      </c>
    </row>
    <row r="13688" spans="9:12" x14ac:dyDescent="0.45">
      <c r="I13688" t="s">
        <v>199</v>
      </c>
      <c r="J13688" t="s">
        <v>1105</v>
      </c>
      <c r="K13688">
        <v>0</v>
      </c>
      <c r="L13688" t="s">
        <v>159</v>
      </c>
    </row>
    <row r="13689" spans="9:12" x14ac:dyDescent="0.45">
      <c r="I13689" t="s">
        <v>199</v>
      </c>
      <c r="J13689" t="s">
        <v>1106</v>
      </c>
      <c r="K13689">
        <v>0</v>
      </c>
      <c r="L13689" t="s">
        <v>159</v>
      </c>
    </row>
    <row r="13690" spans="9:12" x14ac:dyDescent="0.45">
      <c r="I13690" t="s">
        <v>199</v>
      </c>
      <c r="J13690" t="s">
        <v>1107</v>
      </c>
      <c r="K13690">
        <v>0</v>
      </c>
      <c r="L13690" t="s">
        <v>159</v>
      </c>
    </row>
    <row r="13691" spans="9:12" x14ac:dyDescent="0.45">
      <c r="I13691" t="s">
        <v>199</v>
      </c>
      <c r="J13691" t="s">
        <v>1108</v>
      </c>
      <c r="K13691">
        <v>0</v>
      </c>
      <c r="L13691" t="s">
        <v>159</v>
      </c>
    </row>
    <row r="13692" spans="9:12" x14ac:dyDescent="0.45">
      <c r="I13692" t="s">
        <v>199</v>
      </c>
      <c r="J13692" t="s">
        <v>1109</v>
      </c>
      <c r="K13692">
        <v>0</v>
      </c>
      <c r="L13692" t="s">
        <v>159</v>
      </c>
    </row>
    <row r="13693" spans="9:12" x14ac:dyDescent="0.45">
      <c r="I13693" t="s">
        <v>199</v>
      </c>
      <c r="J13693" t="s">
        <v>1110</v>
      </c>
      <c r="K13693">
        <v>0</v>
      </c>
      <c r="L13693" t="s">
        <v>159</v>
      </c>
    </row>
    <row r="13694" spans="9:12" x14ac:dyDescent="0.45">
      <c r="I13694" t="s">
        <v>199</v>
      </c>
      <c r="J13694" t="s">
        <v>1111</v>
      </c>
      <c r="K13694">
        <v>0</v>
      </c>
      <c r="L13694" t="s">
        <v>159</v>
      </c>
    </row>
    <row r="13695" spans="9:12" x14ac:dyDescent="0.45">
      <c r="I13695" t="s">
        <v>199</v>
      </c>
      <c r="J13695" t="s">
        <v>1112</v>
      </c>
      <c r="K13695">
        <v>0</v>
      </c>
      <c r="L13695" t="s">
        <v>159</v>
      </c>
    </row>
    <row r="13696" spans="9:12" x14ac:dyDescent="0.45">
      <c r="I13696" t="s">
        <v>199</v>
      </c>
      <c r="J13696" t="s">
        <v>1113</v>
      </c>
      <c r="K13696">
        <v>0</v>
      </c>
      <c r="L13696" t="s">
        <v>159</v>
      </c>
    </row>
    <row r="13697" spans="9:12" x14ac:dyDescent="0.45">
      <c r="I13697" t="s">
        <v>199</v>
      </c>
      <c r="J13697" t="s">
        <v>1114</v>
      </c>
      <c r="K13697">
        <v>8.6676172538593325E-5</v>
      </c>
      <c r="L13697" t="s">
        <v>159</v>
      </c>
    </row>
    <row r="13698" spans="9:12" x14ac:dyDescent="0.45">
      <c r="I13698" t="s">
        <v>199</v>
      </c>
      <c r="J13698" t="s">
        <v>1115</v>
      </c>
      <c r="K13698">
        <v>7.2020021155757123E-5</v>
      </c>
      <c r="L13698" t="s">
        <v>159</v>
      </c>
    </row>
    <row r="13699" spans="9:12" x14ac:dyDescent="0.45">
      <c r="I13699" t="s">
        <v>199</v>
      </c>
      <c r="J13699" t="s">
        <v>1116</v>
      </c>
      <c r="K13699">
        <v>1.1450413412850076E-4</v>
      </c>
      <c r="L13699" t="s">
        <v>159</v>
      </c>
    </row>
    <row r="13700" spans="9:12" x14ac:dyDescent="0.45">
      <c r="I13700" t="s">
        <v>199</v>
      </c>
      <c r="J13700" t="s">
        <v>1117</v>
      </c>
      <c r="K13700">
        <v>1.5516789567699945E-4</v>
      </c>
      <c r="L13700" t="s">
        <v>159</v>
      </c>
    </row>
    <row r="13701" spans="9:12" x14ac:dyDescent="0.45">
      <c r="I13701" t="s">
        <v>199</v>
      </c>
      <c r="J13701" t="s">
        <v>1118</v>
      </c>
      <c r="K13701">
        <v>2.1836569368893004E-4</v>
      </c>
      <c r="L13701" t="s">
        <v>159</v>
      </c>
    </row>
    <row r="13702" spans="9:12" x14ac:dyDescent="0.45">
      <c r="I13702" t="s">
        <v>199</v>
      </c>
      <c r="J13702" t="s">
        <v>1119</v>
      </c>
      <c r="K13702">
        <v>1.4068409749070466E-4</v>
      </c>
      <c r="L13702" t="s">
        <v>159</v>
      </c>
    </row>
    <row r="13703" spans="9:12" x14ac:dyDescent="0.45">
      <c r="I13703" t="s">
        <v>199</v>
      </c>
      <c r="J13703" t="s">
        <v>1120</v>
      </c>
      <c r="K13703">
        <v>1.9945149118507643E-4</v>
      </c>
      <c r="L13703" t="s">
        <v>159</v>
      </c>
    </row>
    <row r="13704" spans="9:12" x14ac:dyDescent="0.45">
      <c r="I13704" t="s">
        <v>199</v>
      </c>
      <c r="J13704" t="s">
        <v>1121</v>
      </c>
      <c r="K13704">
        <v>1.9155210506628241E-4</v>
      </c>
      <c r="L13704" t="s">
        <v>159</v>
      </c>
    </row>
    <row r="13705" spans="9:12" x14ac:dyDescent="0.45">
      <c r="I13705" t="s">
        <v>199</v>
      </c>
      <c r="J13705" t="s">
        <v>1122</v>
      </c>
      <c r="K13705">
        <v>1.9433237078363361E-4</v>
      </c>
      <c r="L13705" t="s">
        <v>159</v>
      </c>
    </row>
    <row r="13706" spans="9:12" x14ac:dyDescent="0.45">
      <c r="I13706" t="s">
        <v>199</v>
      </c>
      <c r="J13706" t="s">
        <v>1123</v>
      </c>
      <c r="K13706">
        <v>2.2838671231134431E-4</v>
      </c>
      <c r="L13706" t="s">
        <v>159</v>
      </c>
    </row>
    <row r="13707" spans="9:12" x14ac:dyDescent="0.45">
      <c r="I13707" t="s">
        <v>199</v>
      </c>
      <c r="J13707" t="s">
        <v>1124</v>
      </c>
      <c r="K13707">
        <v>1.6428764367020638E-4</v>
      </c>
      <c r="L13707" t="s">
        <v>159</v>
      </c>
    </row>
    <row r="13708" spans="9:12" x14ac:dyDescent="0.45">
      <c r="I13708" t="s">
        <v>199</v>
      </c>
      <c r="J13708" t="s">
        <v>1125</v>
      </c>
      <c r="K13708">
        <v>8.3594231384879125E-5</v>
      </c>
      <c r="L13708" t="s">
        <v>159</v>
      </c>
    </row>
    <row r="13709" spans="9:12" x14ac:dyDescent="0.45">
      <c r="I13709" t="s">
        <v>199</v>
      </c>
      <c r="J13709" t="s">
        <v>1126</v>
      </c>
      <c r="K13709">
        <v>9.8244949113565352E-6</v>
      </c>
      <c r="L13709" t="s">
        <v>159</v>
      </c>
    </row>
    <row r="13710" spans="9:12" x14ac:dyDescent="0.45">
      <c r="I13710" t="s">
        <v>199</v>
      </c>
      <c r="J13710" t="s">
        <v>1127</v>
      </c>
      <c r="K13710">
        <v>0</v>
      </c>
      <c r="L13710" t="s">
        <v>159</v>
      </c>
    </row>
    <row r="13711" spans="9:12" x14ac:dyDescent="0.45">
      <c r="I13711" t="s">
        <v>199</v>
      </c>
      <c r="J13711" t="s">
        <v>1128</v>
      </c>
      <c r="K13711">
        <v>0</v>
      </c>
      <c r="L13711" t="s">
        <v>159</v>
      </c>
    </row>
    <row r="13712" spans="9:12" x14ac:dyDescent="0.45">
      <c r="I13712" t="s">
        <v>199</v>
      </c>
      <c r="J13712" t="s">
        <v>1129</v>
      </c>
      <c r="K13712">
        <v>0</v>
      </c>
      <c r="L13712" t="s">
        <v>159</v>
      </c>
    </row>
    <row r="13713" spans="9:12" x14ac:dyDescent="0.45">
      <c r="I13713" t="s">
        <v>199</v>
      </c>
      <c r="J13713" t="s">
        <v>1130</v>
      </c>
      <c r="K13713">
        <v>0</v>
      </c>
      <c r="L13713" t="s">
        <v>159</v>
      </c>
    </row>
    <row r="13714" spans="9:12" x14ac:dyDescent="0.45">
      <c r="I13714" t="s">
        <v>199</v>
      </c>
      <c r="J13714" t="s">
        <v>1131</v>
      </c>
      <c r="K13714">
        <v>0</v>
      </c>
      <c r="L13714" t="s">
        <v>159</v>
      </c>
    </row>
    <row r="13715" spans="9:12" x14ac:dyDescent="0.45">
      <c r="I13715" t="s">
        <v>199</v>
      </c>
      <c r="J13715" t="s">
        <v>1132</v>
      </c>
      <c r="K13715">
        <v>0</v>
      </c>
      <c r="L13715" t="s">
        <v>159</v>
      </c>
    </row>
    <row r="13716" spans="9:12" x14ac:dyDescent="0.45">
      <c r="I13716" t="s">
        <v>199</v>
      </c>
      <c r="J13716" t="s">
        <v>1133</v>
      </c>
      <c r="K13716">
        <v>0</v>
      </c>
      <c r="L13716" t="s">
        <v>159</v>
      </c>
    </row>
    <row r="13717" spans="9:12" x14ac:dyDescent="0.45">
      <c r="I13717" t="s">
        <v>199</v>
      </c>
      <c r="J13717" t="s">
        <v>1134</v>
      </c>
      <c r="K13717">
        <v>0</v>
      </c>
      <c r="L13717" t="s">
        <v>159</v>
      </c>
    </row>
    <row r="13718" spans="9:12" x14ac:dyDescent="0.45">
      <c r="I13718" t="s">
        <v>199</v>
      </c>
      <c r="J13718" t="s">
        <v>1135</v>
      </c>
      <c r="K13718">
        <v>0</v>
      </c>
      <c r="L13718" t="s">
        <v>159</v>
      </c>
    </row>
    <row r="13719" spans="9:12" x14ac:dyDescent="0.45">
      <c r="I13719" t="s">
        <v>199</v>
      </c>
      <c r="J13719" t="s">
        <v>1136</v>
      </c>
      <c r="K13719">
        <v>0</v>
      </c>
      <c r="L13719" t="s">
        <v>159</v>
      </c>
    </row>
    <row r="13720" spans="9:12" x14ac:dyDescent="0.45">
      <c r="I13720" t="s">
        <v>199</v>
      </c>
      <c r="J13720" t="s">
        <v>1137</v>
      </c>
      <c r="K13720">
        <v>0</v>
      </c>
      <c r="L13720" t="s">
        <v>159</v>
      </c>
    </row>
    <row r="13721" spans="9:12" x14ac:dyDescent="0.45">
      <c r="I13721" t="s">
        <v>199</v>
      </c>
      <c r="J13721" t="s">
        <v>1138</v>
      </c>
      <c r="K13721">
        <v>5.9018671101030389E-7</v>
      </c>
      <c r="L13721" t="s">
        <v>159</v>
      </c>
    </row>
    <row r="13722" spans="9:12" x14ac:dyDescent="0.45">
      <c r="I13722" t="s">
        <v>199</v>
      </c>
      <c r="J13722" t="s">
        <v>1139</v>
      </c>
      <c r="K13722">
        <v>5.5476434135339124E-5</v>
      </c>
      <c r="L13722" t="s">
        <v>159</v>
      </c>
    </row>
    <row r="13723" spans="9:12" x14ac:dyDescent="0.45">
      <c r="I13723" t="s">
        <v>199</v>
      </c>
      <c r="J13723" t="s">
        <v>1140</v>
      </c>
      <c r="K13723">
        <v>9.3739995988186638E-5</v>
      </c>
      <c r="L13723" t="s">
        <v>159</v>
      </c>
    </row>
    <row r="13724" spans="9:12" x14ac:dyDescent="0.45">
      <c r="I13724" t="s">
        <v>199</v>
      </c>
      <c r="J13724" t="s">
        <v>1141</v>
      </c>
      <c r="K13724">
        <v>1.1118216102502027E-4</v>
      </c>
      <c r="L13724" t="s">
        <v>159</v>
      </c>
    </row>
    <row r="13725" spans="9:12" x14ac:dyDescent="0.45">
      <c r="I13725" t="s">
        <v>199</v>
      </c>
      <c r="J13725" t="s">
        <v>1142</v>
      </c>
      <c r="K13725">
        <v>1.4417986088244313E-4</v>
      </c>
      <c r="L13725" t="s">
        <v>159</v>
      </c>
    </row>
    <row r="13726" spans="9:12" x14ac:dyDescent="0.45">
      <c r="I13726" t="s">
        <v>199</v>
      </c>
      <c r="J13726" t="s">
        <v>1143</v>
      </c>
      <c r="K13726">
        <v>1.3776706888937493E-4</v>
      </c>
      <c r="L13726" t="s">
        <v>159</v>
      </c>
    </row>
    <row r="13727" spans="9:12" x14ac:dyDescent="0.45">
      <c r="I13727" t="s">
        <v>199</v>
      </c>
      <c r="J13727" t="s">
        <v>1144</v>
      </c>
      <c r="K13727">
        <v>1.5462592623797283E-4</v>
      </c>
      <c r="L13727" t="s">
        <v>159</v>
      </c>
    </row>
    <row r="13728" spans="9:12" x14ac:dyDescent="0.45">
      <c r="I13728" t="s">
        <v>199</v>
      </c>
      <c r="J13728" t="s">
        <v>1145</v>
      </c>
      <c r="K13728">
        <v>1.3880753677261839E-4</v>
      </c>
      <c r="L13728" t="s">
        <v>159</v>
      </c>
    </row>
    <row r="13729" spans="9:12" x14ac:dyDescent="0.45">
      <c r="I13729" t="s">
        <v>199</v>
      </c>
      <c r="J13729" t="s">
        <v>1146</v>
      </c>
      <c r="K13729">
        <v>1.3257292310885944E-4</v>
      </c>
      <c r="L13729" t="s">
        <v>159</v>
      </c>
    </row>
    <row r="13730" spans="9:12" x14ac:dyDescent="0.45">
      <c r="I13730" t="s">
        <v>199</v>
      </c>
      <c r="J13730" t="s">
        <v>1147</v>
      </c>
      <c r="K13730">
        <v>9.6537028625008059E-5</v>
      </c>
      <c r="L13730" t="s">
        <v>159</v>
      </c>
    </row>
    <row r="13731" spans="9:12" x14ac:dyDescent="0.45">
      <c r="I13731" t="s">
        <v>199</v>
      </c>
      <c r="J13731" t="s">
        <v>1148</v>
      </c>
      <c r="K13731">
        <v>7.3141514122588615E-5</v>
      </c>
      <c r="L13731" t="s">
        <v>159</v>
      </c>
    </row>
    <row r="13732" spans="9:12" x14ac:dyDescent="0.45">
      <c r="I13732" t="s">
        <v>199</v>
      </c>
      <c r="J13732" t="s">
        <v>1149</v>
      </c>
      <c r="K13732">
        <v>3.1096336965694878E-5</v>
      </c>
      <c r="L13732" t="s">
        <v>159</v>
      </c>
    </row>
    <row r="13733" spans="9:12" x14ac:dyDescent="0.45">
      <c r="I13733" t="s">
        <v>199</v>
      </c>
      <c r="J13733" t="s">
        <v>1150</v>
      </c>
      <c r="K13733">
        <v>0</v>
      </c>
      <c r="L13733" t="s">
        <v>159</v>
      </c>
    </row>
    <row r="13734" spans="9:12" x14ac:dyDescent="0.45">
      <c r="I13734" t="s">
        <v>199</v>
      </c>
      <c r="J13734" t="s">
        <v>1151</v>
      </c>
      <c r="K13734">
        <v>0</v>
      </c>
      <c r="L13734" t="s">
        <v>159</v>
      </c>
    </row>
    <row r="13735" spans="9:12" x14ac:dyDescent="0.45">
      <c r="I13735" t="s">
        <v>199</v>
      </c>
      <c r="J13735" t="s">
        <v>1152</v>
      </c>
      <c r="K13735">
        <v>0</v>
      </c>
      <c r="L13735" t="s">
        <v>159</v>
      </c>
    </row>
    <row r="13736" spans="9:12" x14ac:dyDescent="0.45">
      <c r="I13736" t="s">
        <v>199</v>
      </c>
      <c r="J13736" t="s">
        <v>1153</v>
      </c>
      <c r="K13736">
        <v>0</v>
      </c>
      <c r="L13736" t="s">
        <v>159</v>
      </c>
    </row>
    <row r="13737" spans="9:12" x14ac:dyDescent="0.45">
      <c r="I13737" t="s">
        <v>199</v>
      </c>
      <c r="J13737" t="s">
        <v>1154</v>
      </c>
      <c r="K13737">
        <v>0</v>
      </c>
      <c r="L13737" t="s">
        <v>159</v>
      </c>
    </row>
    <row r="13738" spans="9:12" x14ac:dyDescent="0.45">
      <c r="I13738" t="s">
        <v>199</v>
      </c>
      <c r="J13738" t="s">
        <v>1155</v>
      </c>
      <c r="K13738">
        <v>0</v>
      </c>
      <c r="L13738" t="s">
        <v>159</v>
      </c>
    </row>
    <row r="13739" spans="9:12" x14ac:dyDescent="0.45">
      <c r="I13739" t="s">
        <v>200</v>
      </c>
      <c r="J13739" t="s">
        <v>158</v>
      </c>
      <c r="K13739">
        <v>0</v>
      </c>
      <c r="L13739" t="s">
        <v>159</v>
      </c>
    </row>
    <row r="13740" spans="9:12" x14ac:dyDescent="0.45">
      <c r="I13740" t="s">
        <v>200</v>
      </c>
      <c r="J13740" t="s">
        <v>160</v>
      </c>
      <c r="K13740">
        <v>3.7128440884740942E-3</v>
      </c>
      <c r="L13740" t="s">
        <v>159</v>
      </c>
    </row>
    <row r="13741" spans="9:12" x14ac:dyDescent="0.45">
      <c r="I13741" t="s">
        <v>200</v>
      </c>
      <c r="J13741" t="s">
        <v>161</v>
      </c>
      <c r="K13741">
        <v>8.6720208868518736E-2</v>
      </c>
      <c r="L13741" t="s">
        <v>159</v>
      </c>
    </row>
    <row r="13742" spans="9:12" x14ac:dyDescent="0.45">
      <c r="I13742" t="s">
        <v>200</v>
      </c>
      <c r="J13742" t="s">
        <v>254</v>
      </c>
      <c r="K13742">
        <v>5.1738277819038123E-3</v>
      </c>
      <c r="L13742" t="s">
        <v>159</v>
      </c>
    </row>
    <row r="13743" spans="9:12" x14ac:dyDescent="0.45">
      <c r="I13743" t="s">
        <v>200</v>
      </c>
      <c r="J13743" t="s">
        <v>255</v>
      </c>
      <c r="K13743">
        <v>6.8304175556595985E-4</v>
      </c>
      <c r="L13743" t="s">
        <v>159</v>
      </c>
    </row>
    <row r="13744" spans="9:12" x14ac:dyDescent="0.45">
      <c r="I13744" t="s">
        <v>200</v>
      </c>
      <c r="J13744" t="s">
        <v>270</v>
      </c>
      <c r="K13744">
        <v>0</v>
      </c>
      <c r="L13744" t="s">
        <v>159</v>
      </c>
    </row>
    <row r="13745" spans="9:12" x14ac:dyDescent="0.45">
      <c r="I13745" t="s">
        <v>200</v>
      </c>
      <c r="J13745" t="s">
        <v>393</v>
      </c>
      <c r="K13745">
        <v>0</v>
      </c>
      <c r="L13745" t="s">
        <v>159</v>
      </c>
    </row>
    <row r="13746" spans="9:12" x14ac:dyDescent="0.45">
      <c r="I13746" t="s">
        <v>200</v>
      </c>
      <c r="J13746" t="s">
        <v>394</v>
      </c>
      <c r="K13746">
        <v>0</v>
      </c>
      <c r="L13746" t="s">
        <v>159</v>
      </c>
    </row>
    <row r="13747" spans="9:12" x14ac:dyDescent="0.45">
      <c r="I13747" t="s">
        <v>200</v>
      </c>
      <c r="J13747" t="s">
        <v>162</v>
      </c>
      <c r="K13747">
        <v>0</v>
      </c>
      <c r="L13747" t="s">
        <v>159</v>
      </c>
    </row>
    <row r="13748" spans="9:12" x14ac:dyDescent="0.45">
      <c r="I13748" t="s">
        <v>200</v>
      </c>
      <c r="J13748" t="s">
        <v>163</v>
      </c>
      <c r="K13748">
        <v>4.8630517360324661E-3</v>
      </c>
      <c r="L13748" t="s">
        <v>159</v>
      </c>
    </row>
    <row r="13749" spans="9:12" x14ac:dyDescent="0.45">
      <c r="I13749" t="s">
        <v>200</v>
      </c>
      <c r="J13749" t="s">
        <v>164</v>
      </c>
      <c r="K13749">
        <v>0.1231731867761459</v>
      </c>
      <c r="L13749" t="s">
        <v>159</v>
      </c>
    </row>
    <row r="13750" spans="9:12" x14ac:dyDescent="0.45">
      <c r="I13750" t="s">
        <v>200</v>
      </c>
      <c r="J13750" t="s">
        <v>256</v>
      </c>
      <c r="K13750">
        <v>7.7309317438358166E-3</v>
      </c>
      <c r="L13750" t="s">
        <v>159</v>
      </c>
    </row>
    <row r="13751" spans="9:12" x14ac:dyDescent="0.45">
      <c r="I13751" t="s">
        <v>200</v>
      </c>
      <c r="J13751" t="s">
        <v>257</v>
      </c>
      <c r="K13751">
        <v>3.6085766330619952E-3</v>
      </c>
      <c r="L13751" t="s">
        <v>159</v>
      </c>
    </row>
    <row r="13752" spans="9:12" x14ac:dyDescent="0.45">
      <c r="I13752" t="s">
        <v>200</v>
      </c>
      <c r="J13752" t="s">
        <v>271</v>
      </c>
      <c r="K13752">
        <v>0</v>
      </c>
      <c r="L13752" t="s">
        <v>159</v>
      </c>
    </row>
    <row r="13753" spans="9:12" x14ac:dyDescent="0.45">
      <c r="I13753" t="s">
        <v>200</v>
      </c>
      <c r="J13753" t="s">
        <v>395</v>
      </c>
      <c r="K13753">
        <v>0</v>
      </c>
      <c r="L13753" t="s">
        <v>159</v>
      </c>
    </row>
    <row r="13754" spans="9:12" x14ac:dyDescent="0.45">
      <c r="I13754" t="s">
        <v>200</v>
      </c>
      <c r="J13754" t="s">
        <v>396</v>
      </c>
      <c r="K13754">
        <v>0</v>
      </c>
      <c r="L13754" t="s">
        <v>159</v>
      </c>
    </row>
    <row r="13755" spans="9:12" x14ac:dyDescent="0.45">
      <c r="I13755" t="s">
        <v>200</v>
      </c>
      <c r="J13755" t="s">
        <v>446</v>
      </c>
      <c r="K13755">
        <v>0</v>
      </c>
      <c r="L13755" t="s">
        <v>159</v>
      </c>
    </row>
    <row r="13756" spans="9:12" x14ac:dyDescent="0.45">
      <c r="I13756" t="s">
        <v>200</v>
      </c>
      <c r="J13756" t="s">
        <v>447</v>
      </c>
      <c r="K13756">
        <v>0</v>
      </c>
      <c r="L13756" t="s">
        <v>159</v>
      </c>
    </row>
    <row r="13757" spans="9:12" x14ac:dyDescent="0.45">
      <c r="I13757" t="s">
        <v>200</v>
      </c>
      <c r="J13757" t="s">
        <v>448</v>
      </c>
      <c r="K13757">
        <v>0</v>
      </c>
      <c r="L13757" t="s">
        <v>159</v>
      </c>
    </row>
    <row r="13758" spans="9:12" x14ac:dyDescent="0.45">
      <c r="I13758" t="s">
        <v>200</v>
      </c>
      <c r="J13758" t="s">
        <v>449</v>
      </c>
      <c r="K13758">
        <v>0</v>
      </c>
      <c r="L13758" t="s">
        <v>159</v>
      </c>
    </row>
    <row r="13759" spans="9:12" x14ac:dyDescent="0.45">
      <c r="I13759" t="s">
        <v>200</v>
      </c>
      <c r="J13759" t="s">
        <v>450</v>
      </c>
      <c r="K13759">
        <v>0</v>
      </c>
      <c r="L13759" t="s">
        <v>159</v>
      </c>
    </row>
    <row r="13760" spans="9:12" x14ac:dyDescent="0.45">
      <c r="I13760" t="s">
        <v>200</v>
      </c>
      <c r="J13760" t="s">
        <v>451</v>
      </c>
      <c r="K13760">
        <v>0</v>
      </c>
      <c r="L13760" t="s">
        <v>159</v>
      </c>
    </row>
    <row r="13761" spans="9:12" x14ac:dyDescent="0.45">
      <c r="I13761" t="s">
        <v>200</v>
      </c>
      <c r="J13761" t="s">
        <v>452</v>
      </c>
      <c r="K13761">
        <v>0</v>
      </c>
      <c r="L13761" t="s">
        <v>159</v>
      </c>
    </row>
    <row r="13762" spans="9:12" x14ac:dyDescent="0.45">
      <c r="I13762" t="s">
        <v>200</v>
      </c>
      <c r="J13762" t="s">
        <v>453</v>
      </c>
      <c r="K13762">
        <v>1.416958661232358E-4</v>
      </c>
      <c r="L13762" t="s">
        <v>159</v>
      </c>
    </row>
    <row r="13763" spans="9:12" x14ac:dyDescent="0.45">
      <c r="I13763" t="s">
        <v>200</v>
      </c>
      <c r="J13763" t="s">
        <v>454</v>
      </c>
      <c r="K13763">
        <v>2.589587126728959E-4</v>
      </c>
      <c r="L13763" t="s">
        <v>159</v>
      </c>
    </row>
    <row r="13764" spans="9:12" x14ac:dyDescent="0.45">
      <c r="I13764" t="s">
        <v>200</v>
      </c>
      <c r="J13764" t="s">
        <v>455</v>
      </c>
      <c r="K13764">
        <v>3.3614369554488017E-4</v>
      </c>
      <c r="L13764" t="s">
        <v>159</v>
      </c>
    </row>
    <row r="13765" spans="9:12" x14ac:dyDescent="0.45">
      <c r="I13765" t="s">
        <v>200</v>
      </c>
      <c r="J13765" t="s">
        <v>456</v>
      </c>
      <c r="K13765">
        <v>3.6907795355060256E-4</v>
      </c>
      <c r="L13765" t="s">
        <v>159</v>
      </c>
    </row>
    <row r="13766" spans="9:12" x14ac:dyDescent="0.45">
      <c r="I13766" t="s">
        <v>200</v>
      </c>
      <c r="J13766" t="s">
        <v>457</v>
      </c>
      <c r="K13766">
        <v>3.848424113905902E-4</v>
      </c>
      <c r="L13766" t="s">
        <v>159</v>
      </c>
    </row>
    <row r="13767" spans="9:12" x14ac:dyDescent="0.45">
      <c r="I13767" t="s">
        <v>200</v>
      </c>
      <c r="J13767" t="s">
        <v>458</v>
      </c>
      <c r="K13767">
        <v>3.7982096507496727E-4</v>
      </c>
      <c r="L13767" t="s">
        <v>159</v>
      </c>
    </row>
    <row r="13768" spans="9:12" x14ac:dyDescent="0.45">
      <c r="I13768" t="s">
        <v>200</v>
      </c>
      <c r="J13768" t="s">
        <v>459</v>
      </c>
      <c r="K13768">
        <v>3.8368915751909097E-4</v>
      </c>
      <c r="L13768" t="s">
        <v>159</v>
      </c>
    </row>
    <row r="13769" spans="9:12" x14ac:dyDescent="0.45">
      <c r="I13769" t="s">
        <v>200</v>
      </c>
      <c r="J13769" t="s">
        <v>460</v>
      </c>
      <c r="K13769">
        <v>3.781932868301803E-4</v>
      </c>
      <c r="L13769" t="s">
        <v>159</v>
      </c>
    </row>
    <row r="13770" spans="9:12" x14ac:dyDescent="0.45">
      <c r="I13770" t="s">
        <v>200</v>
      </c>
      <c r="J13770" t="s">
        <v>461</v>
      </c>
      <c r="K13770">
        <v>3.548508323490389E-4</v>
      </c>
      <c r="L13770" t="s">
        <v>159</v>
      </c>
    </row>
    <row r="13771" spans="9:12" x14ac:dyDescent="0.45">
      <c r="I13771" t="s">
        <v>200</v>
      </c>
      <c r="J13771" t="s">
        <v>462</v>
      </c>
      <c r="K13771">
        <v>3.0764200671660135E-4</v>
      </c>
      <c r="L13771" t="s">
        <v>159</v>
      </c>
    </row>
    <row r="13772" spans="9:12" x14ac:dyDescent="0.45">
      <c r="I13772" t="s">
        <v>200</v>
      </c>
      <c r="J13772" t="s">
        <v>463</v>
      </c>
      <c r="K13772">
        <v>2.1877701926297484E-4</v>
      </c>
      <c r="L13772" t="s">
        <v>159</v>
      </c>
    </row>
    <row r="13773" spans="9:12" x14ac:dyDescent="0.45">
      <c r="I13773" t="s">
        <v>200</v>
      </c>
      <c r="J13773" t="s">
        <v>464</v>
      </c>
      <c r="K13773">
        <v>1.2565214046342138E-4</v>
      </c>
      <c r="L13773" t="s">
        <v>159</v>
      </c>
    </row>
    <row r="13774" spans="9:12" x14ac:dyDescent="0.45">
      <c r="I13774" t="s">
        <v>200</v>
      </c>
      <c r="J13774" t="s">
        <v>465</v>
      </c>
      <c r="K13774">
        <v>0</v>
      </c>
      <c r="L13774" t="s">
        <v>159</v>
      </c>
    </row>
    <row r="13775" spans="9:12" x14ac:dyDescent="0.45">
      <c r="I13775" t="s">
        <v>200</v>
      </c>
      <c r="J13775" t="s">
        <v>466</v>
      </c>
      <c r="K13775">
        <v>0</v>
      </c>
      <c r="L13775" t="s">
        <v>159</v>
      </c>
    </row>
    <row r="13776" spans="9:12" x14ac:dyDescent="0.45">
      <c r="I13776" t="s">
        <v>200</v>
      </c>
      <c r="J13776" t="s">
        <v>467</v>
      </c>
      <c r="K13776">
        <v>0</v>
      </c>
      <c r="L13776" t="s">
        <v>159</v>
      </c>
    </row>
    <row r="13777" spans="9:12" x14ac:dyDescent="0.45">
      <c r="I13777" t="s">
        <v>200</v>
      </c>
      <c r="J13777" t="s">
        <v>468</v>
      </c>
      <c r="K13777">
        <v>0</v>
      </c>
      <c r="L13777" t="s">
        <v>159</v>
      </c>
    </row>
    <row r="13778" spans="9:12" x14ac:dyDescent="0.45">
      <c r="I13778" t="s">
        <v>200</v>
      </c>
      <c r="J13778" t="s">
        <v>469</v>
      </c>
      <c r="K13778">
        <v>0</v>
      </c>
      <c r="L13778" t="s">
        <v>159</v>
      </c>
    </row>
    <row r="13779" spans="9:12" x14ac:dyDescent="0.45">
      <c r="I13779" t="s">
        <v>200</v>
      </c>
      <c r="J13779" t="s">
        <v>820</v>
      </c>
      <c r="K13779">
        <v>0</v>
      </c>
      <c r="L13779" t="s">
        <v>159</v>
      </c>
    </row>
    <row r="13780" spans="9:12" x14ac:dyDescent="0.45">
      <c r="I13780" t="s">
        <v>200</v>
      </c>
      <c r="J13780" t="s">
        <v>821</v>
      </c>
      <c r="K13780">
        <v>0</v>
      </c>
      <c r="L13780" t="s">
        <v>159</v>
      </c>
    </row>
    <row r="13781" spans="9:12" x14ac:dyDescent="0.45">
      <c r="I13781" t="s">
        <v>200</v>
      </c>
      <c r="J13781" t="s">
        <v>822</v>
      </c>
      <c r="K13781">
        <v>0</v>
      </c>
      <c r="L13781" t="s">
        <v>159</v>
      </c>
    </row>
    <row r="13782" spans="9:12" x14ac:dyDescent="0.45">
      <c r="I13782" t="s">
        <v>200</v>
      </c>
      <c r="J13782" t="s">
        <v>823</v>
      </c>
      <c r="K13782">
        <v>0</v>
      </c>
      <c r="L13782" t="s">
        <v>159</v>
      </c>
    </row>
    <row r="13783" spans="9:12" x14ac:dyDescent="0.45">
      <c r="I13783" t="s">
        <v>200</v>
      </c>
      <c r="J13783" t="s">
        <v>824</v>
      </c>
      <c r="K13783">
        <v>0</v>
      </c>
      <c r="L13783" t="s">
        <v>159</v>
      </c>
    </row>
    <row r="13784" spans="9:12" x14ac:dyDescent="0.45">
      <c r="I13784" t="s">
        <v>200</v>
      </c>
      <c r="J13784" t="s">
        <v>825</v>
      </c>
      <c r="K13784">
        <v>0</v>
      </c>
      <c r="L13784" t="s">
        <v>159</v>
      </c>
    </row>
    <row r="13785" spans="9:12" x14ac:dyDescent="0.45">
      <c r="I13785" t="s">
        <v>200</v>
      </c>
      <c r="J13785" t="s">
        <v>826</v>
      </c>
      <c r="K13785">
        <v>0</v>
      </c>
      <c r="L13785" t="s">
        <v>159</v>
      </c>
    </row>
    <row r="13786" spans="9:12" x14ac:dyDescent="0.45">
      <c r="I13786" t="s">
        <v>200</v>
      </c>
      <c r="J13786" t="s">
        <v>827</v>
      </c>
      <c r="K13786">
        <v>1.3318602940256183E-4</v>
      </c>
      <c r="L13786" t="s">
        <v>159</v>
      </c>
    </row>
    <row r="13787" spans="9:12" x14ac:dyDescent="0.45">
      <c r="I13787" t="s">
        <v>200</v>
      </c>
      <c r="J13787" t="s">
        <v>828</v>
      </c>
      <c r="K13787">
        <v>2.6750597274915593E-4</v>
      </c>
      <c r="L13787" t="s">
        <v>159</v>
      </c>
    </row>
    <row r="13788" spans="9:12" x14ac:dyDescent="0.45">
      <c r="I13788" t="s">
        <v>200</v>
      </c>
      <c r="J13788" t="s">
        <v>829</v>
      </c>
      <c r="K13788">
        <v>3.4971222260578728E-4</v>
      </c>
      <c r="L13788" t="s">
        <v>159</v>
      </c>
    </row>
    <row r="13789" spans="9:12" x14ac:dyDescent="0.45">
      <c r="I13789" t="s">
        <v>200</v>
      </c>
      <c r="J13789" t="s">
        <v>830</v>
      </c>
      <c r="K13789">
        <v>3.7814554044714155E-4</v>
      </c>
      <c r="L13789" t="s">
        <v>159</v>
      </c>
    </row>
    <row r="13790" spans="9:12" x14ac:dyDescent="0.45">
      <c r="I13790" t="s">
        <v>200</v>
      </c>
      <c r="J13790" t="s">
        <v>831</v>
      </c>
      <c r="K13790">
        <v>3.8961096880818014E-4</v>
      </c>
      <c r="L13790" t="s">
        <v>159</v>
      </c>
    </row>
    <row r="13791" spans="9:12" x14ac:dyDescent="0.45">
      <c r="I13791" t="s">
        <v>200</v>
      </c>
      <c r="J13791" t="s">
        <v>832</v>
      </c>
      <c r="K13791">
        <v>3.865478979505795E-4</v>
      </c>
      <c r="L13791" t="s">
        <v>159</v>
      </c>
    </row>
    <row r="13792" spans="9:12" x14ac:dyDescent="0.45">
      <c r="I13792" t="s">
        <v>200</v>
      </c>
      <c r="J13792" t="s">
        <v>833</v>
      </c>
      <c r="K13792">
        <v>3.9144096318908335E-4</v>
      </c>
      <c r="L13792" t="s">
        <v>159</v>
      </c>
    </row>
    <row r="13793" spans="9:12" x14ac:dyDescent="0.45">
      <c r="I13793" t="s">
        <v>200</v>
      </c>
      <c r="J13793" t="s">
        <v>834</v>
      </c>
      <c r="K13793">
        <v>3.8746771989624934E-4</v>
      </c>
      <c r="L13793" t="s">
        <v>159</v>
      </c>
    </row>
    <row r="13794" spans="9:12" x14ac:dyDescent="0.45">
      <c r="I13794" t="s">
        <v>200</v>
      </c>
      <c r="J13794" t="s">
        <v>835</v>
      </c>
      <c r="K13794">
        <v>3.6730121232060587E-4</v>
      </c>
      <c r="L13794" t="s">
        <v>159</v>
      </c>
    </row>
    <row r="13795" spans="9:12" x14ac:dyDescent="0.45">
      <c r="I13795" t="s">
        <v>200</v>
      </c>
      <c r="J13795" t="s">
        <v>836</v>
      </c>
      <c r="K13795">
        <v>3.2110645939451932E-4</v>
      </c>
      <c r="L13795" t="s">
        <v>159</v>
      </c>
    </row>
    <row r="13796" spans="9:12" x14ac:dyDescent="0.45">
      <c r="I13796" t="s">
        <v>200</v>
      </c>
      <c r="J13796" t="s">
        <v>837</v>
      </c>
      <c r="K13796">
        <v>2.2955502366286585E-4</v>
      </c>
      <c r="L13796" t="s">
        <v>159</v>
      </c>
    </row>
    <row r="13797" spans="9:12" x14ac:dyDescent="0.45">
      <c r="I13797" t="s">
        <v>200</v>
      </c>
      <c r="J13797" t="s">
        <v>838</v>
      </c>
      <c r="K13797">
        <v>1.2842174799619955E-4</v>
      </c>
      <c r="L13797" t="s">
        <v>159</v>
      </c>
    </row>
    <row r="13798" spans="9:12" x14ac:dyDescent="0.45">
      <c r="I13798" t="s">
        <v>200</v>
      </c>
      <c r="J13798" t="s">
        <v>839</v>
      </c>
      <c r="K13798">
        <v>0</v>
      </c>
      <c r="L13798" t="s">
        <v>159</v>
      </c>
    </row>
    <row r="13799" spans="9:12" x14ac:dyDescent="0.45">
      <c r="I13799" t="s">
        <v>200</v>
      </c>
      <c r="J13799" t="s">
        <v>840</v>
      </c>
      <c r="K13799">
        <v>0</v>
      </c>
      <c r="L13799" t="s">
        <v>159</v>
      </c>
    </row>
    <row r="13800" spans="9:12" x14ac:dyDescent="0.45">
      <c r="I13800" t="s">
        <v>200</v>
      </c>
      <c r="J13800" t="s">
        <v>841</v>
      </c>
      <c r="K13800">
        <v>0</v>
      </c>
      <c r="L13800" t="s">
        <v>159</v>
      </c>
    </row>
    <row r="13801" spans="9:12" x14ac:dyDescent="0.45">
      <c r="I13801" t="s">
        <v>200</v>
      </c>
      <c r="J13801" t="s">
        <v>842</v>
      </c>
      <c r="K13801">
        <v>0</v>
      </c>
      <c r="L13801" t="s">
        <v>159</v>
      </c>
    </row>
    <row r="13802" spans="9:12" x14ac:dyDescent="0.45">
      <c r="I13802" t="s">
        <v>200</v>
      </c>
      <c r="J13802" t="s">
        <v>843</v>
      </c>
      <c r="K13802">
        <v>0</v>
      </c>
      <c r="L13802" t="s">
        <v>159</v>
      </c>
    </row>
    <row r="13803" spans="9:12" x14ac:dyDescent="0.45">
      <c r="I13803" t="s">
        <v>200</v>
      </c>
      <c r="J13803" t="s">
        <v>165</v>
      </c>
      <c r="K13803">
        <v>0</v>
      </c>
      <c r="L13803" t="s">
        <v>159</v>
      </c>
    </row>
    <row r="13804" spans="9:12" x14ac:dyDescent="0.45">
      <c r="I13804" t="s">
        <v>200</v>
      </c>
      <c r="J13804" t="s">
        <v>166</v>
      </c>
      <c r="K13804">
        <v>8.3188571160596587E-4</v>
      </c>
      <c r="L13804" t="s">
        <v>159</v>
      </c>
    </row>
    <row r="13805" spans="9:12" x14ac:dyDescent="0.45">
      <c r="I13805" t="s">
        <v>200</v>
      </c>
      <c r="J13805" t="s">
        <v>167</v>
      </c>
      <c r="K13805">
        <v>1.9692158750620827E-2</v>
      </c>
      <c r="L13805" t="s">
        <v>159</v>
      </c>
    </row>
    <row r="13806" spans="9:12" x14ac:dyDescent="0.45">
      <c r="I13806" t="s">
        <v>200</v>
      </c>
      <c r="J13806" t="s">
        <v>258</v>
      </c>
      <c r="K13806">
        <v>1.259649825019912E-3</v>
      </c>
      <c r="L13806" t="s">
        <v>159</v>
      </c>
    </row>
    <row r="13807" spans="9:12" x14ac:dyDescent="0.45">
      <c r="I13807" t="s">
        <v>200</v>
      </c>
      <c r="J13807" t="s">
        <v>259</v>
      </c>
      <c r="K13807">
        <v>5.5046865552785837E-4</v>
      </c>
      <c r="L13807" t="s">
        <v>159</v>
      </c>
    </row>
    <row r="13808" spans="9:12" x14ac:dyDescent="0.45">
      <c r="I13808" t="s">
        <v>200</v>
      </c>
      <c r="J13808" t="s">
        <v>272</v>
      </c>
      <c r="K13808">
        <v>0</v>
      </c>
      <c r="L13808" t="s">
        <v>159</v>
      </c>
    </row>
    <row r="13809" spans="9:12" x14ac:dyDescent="0.45">
      <c r="I13809" t="s">
        <v>200</v>
      </c>
      <c r="J13809" t="s">
        <v>397</v>
      </c>
      <c r="K13809">
        <v>0</v>
      </c>
      <c r="L13809" t="s">
        <v>159</v>
      </c>
    </row>
    <row r="13810" spans="9:12" x14ac:dyDescent="0.45">
      <c r="I13810" t="s">
        <v>200</v>
      </c>
      <c r="J13810" t="s">
        <v>398</v>
      </c>
      <c r="K13810">
        <v>0</v>
      </c>
      <c r="L13810" t="s">
        <v>159</v>
      </c>
    </row>
    <row r="13811" spans="9:12" x14ac:dyDescent="0.45">
      <c r="I13811" t="s">
        <v>200</v>
      </c>
      <c r="J13811" t="s">
        <v>260</v>
      </c>
      <c r="K13811">
        <v>0</v>
      </c>
      <c r="L13811" t="s">
        <v>159</v>
      </c>
    </row>
    <row r="13812" spans="9:12" x14ac:dyDescent="0.45">
      <c r="I13812" t="s">
        <v>200</v>
      </c>
      <c r="J13812" t="s">
        <v>261</v>
      </c>
      <c r="K13812">
        <v>3.6878727117454037E-4</v>
      </c>
      <c r="L13812" t="s">
        <v>159</v>
      </c>
    </row>
    <row r="13813" spans="9:12" x14ac:dyDescent="0.45">
      <c r="I13813" t="s">
        <v>200</v>
      </c>
      <c r="J13813" t="s">
        <v>262</v>
      </c>
      <c r="K13813">
        <v>8.3106952493858348E-3</v>
      </c>
      <c r="L13813" t="s">
        <v>159</v>
      </c>
    </row>
    <row r="13814" spans="9:12" x14ac:dyDescent="0.45">
      <c r="I13814" t="s">
        <v>200</v>
      </c>
      <c r="J13814" t="s">
        <v>263</v>
      </c>
      <c r="K13814">
        <v>4.1215018856125105E-4</v>
      </c>
      <c r="L13814" t="s">
        <v>159</v>
      </c>
    </row>
    <row r="13815" spans="9:12" x14ac:dyDescent="0.45">
      <c r="I13815" t="s">
        <v>200</v>
      </c>
      <c r="J13815" t="s">
        <v>264</v>
      </c>
      <c r="K13815">
        <v>2.0467018631339579E-4</v>
      </c>
      <c r="L13815" t="s">
        <v>159</v>
      </c>
    </row>
    <row r="13816" spans="9:12" x14ac:dyDescent="0.45">
      <c r="I13816" t="s">
        <v>200</v>
      </c>
      <c r="J13816" t="s">
        <v>273</v>
      </c>
      <c r="K13816">
        <v>0</v>
      </c>
      <c r="L13816" t="s">
        <v>159</v>
      </c>
    </row>
    <row r="13817" spans="9:12" x14ac:dyDescent="0.45">
      <c r="I13817" t="s">
        <v>200</v>
      </c>
      <c r="J13817" t="s">
        <v>399</v>
      </c>
      <c r="K13817">
        <v>0</v>
      </c>
      <c r="L13817" t="s">
        <v>159</v>
      </c>
    </row>
    <row r="13818" spans="9:12" x14ac:dyDescent="0.45">
      <c r="I13818" t="s">
        <v>200</v>
      </c>
      <c r="J13818" t="s">
        <v>400</v>
      </c>
      <c r="K13818">
        <v>0</v>
      </c>
      <c r="L13818" t="s">
        <v>159</v>
      </c>
    </row>
    <row r="13819" spans="9:12" x14ac:dyDescent="0.45">
      <c r="I13819" t="s">
        <v>200</v>
      </c>
      <c r="J13819" t="s">
        <v>844</v>
      </c>
      <c r="K13819">
        <v>0</v>
      </c>
      <c r="L13819" t="s">
        <v>159</v>
      </c>
    </row>
    <row r="13820" spans="9:12" x14ac:dyDescent="0.45">
      <c r="I13820" t="s">
        <v>200</v>
      </c>
      <c r="J13820" t="s">
        <v>845</v>
      </c>
      <c r="K13820">
        <v>0</v>
      </c>
      <c r="L13820" t="s">
        <v>159</v>
      </c>
    </row>
    <row r="13821" spans="9:12" x14ac:dyDescent="0.45">
      <c r="I13821" t="s">
        <v>200</v>
      </c>
      <c r="J13821" t="s">
        <v>846</v>
      </c>
      <c r="K13821">
        <v>0</v>
      </c>
      <c r="L13821" t="s">
        <v>159</v>
      </c>
    </row>
    <row r="13822" spans="9:12" x14ac:dyDescent="0.45">
      <c r="I13822" t="s">
        <v>200</v>
      </c>
      <c r="J13822" t="s">
        <v>847</v>
      </c>
      <c r="K13822">
        <v>0</v>
      </c>
      <c r="L13822" t="s">
        <v>159</v>
      </c>
    </row>
    <row r="13823" spans="9:12" x14ac:dyDescent="0.45">
      <c r="I13823" t="s">
        <v>200</v>
      </c>
      <c r="J13823" t="s">
        <v>848</v>
      </c>
      <c r="K13823">
        <v>0</v>
      </c>
      <c r="L13823" t="s">
        <v>159</v>
      </c>
    </row>
    <row r="13824" spans="9:12" x14ac:dyDescent="0.45">
      <c r="I13824" t="s">
        <v>200</v>
      </c>
      <c r="J13824" t="s">
        <v>849</v>
      </c>
      <c r="K13824">
        <v>0</v>
      </c>
      <c r="L13824" t="s">
        <v>159</v>
      </c>
    </row>
    <row r="13825" spans="9:12" x14ac:dyDescent="0.45">
      <c r="I13825" t="s">
        <v>200</v>
      </c>
      <c r="J13825" t="s">
        <v>850</v>
      </c>
      <c r="K13825">
        <v>0</v>
      </c>
      <c r="L13825" t="s">
        <v>159</v>
      </c>
    </row>
    <row r="13826" spans="9:12" x14ac:dyDescent="0.45">
      <c r="I13826" t="s">
        <v>200</v>
      </c>
      <c r="J13826" t="s">
        <v>851</v>
      </c>
      <c r="K13826">
        <v>1.5796746450965677E-4</v>
      </c>
      <c r="L13826" t="s">
        <v>159</v>
      </c>
    </row>
    <row r="13827" spans="9:12" x14ac:dyDescent="0.45">
      <c r="I13827" t="s">
        <v>200</v>
      </c>
      <c r="J13827" t="s">
        <v>852</v>
      </c>
      <c r="K13827">
        <v>2.5446260468533496E-4</v>
      </c>
      <c r="L13827" t="s">
        <v>159</v>
      </c>
    </row>
    <row r="13828" spans="9:12" x14ac:dyDescent="0.45">
      <c r="I13828" t="s">
        <v>200</v>
      </c>
      <c r="J13828" t="s">
        <v>853</v>
      </c>
      <c r="K13828">
        <v>3.0142373822009881E-4</v>
      </c>
      <c r="L13828" t="s">
        <v>159</v>
      </c>
    </row>
    <row r="13829" spans="9:12" x14ac:dyDescent="0.45">
      <c r="I13829" t="s">
        <v>200</v>
      </c>
      <c r="J13829" t="s">
        <v>854</v>
      </c>
      <c r="K13829">
        <v>3.3750435441059671E-4</v>
      </c>
      <c r="L13829" t="s">
        <v>159</v>
      </c>
    </row>
    <row r="13830" spans="9:12" x14ac:dyDescent="0.45">
      <c r="I13830" t="s">
        <v>200</v>
      </c>
      <c r="J13830" t="s">
        <v>855</v>
      </c>
      <c r="K13830">
        <v>3.61687192241837E-4</v>
      </c>
      <c r="L13830" t="s">
        <v>159</v>
      </c>
    </row>
    <row r="13831" spans="9:12" x14ac:dyDescent="0.45">
      <c r="I13831" t="s">
        <v>200</v>
      </c>
      <c r="J13831" t="s">
        <v>856</v>
      </c>
      <c r="K13831">
        <v>3.8528636317836876E-4</v>
      </c>
      <c r="L13831" t="s">
        <v>159</v>
      </c>
    </row>
    <row r="13832" spans="9:12" x14ac:dyDescent="0.45">
      <c r="I13832" t="s">
        <v>200</v>
      </c>
      <c r="J13832" t="s">
        <v>857</v>
      </c>
      <c r="K13832">
        <v>3.8614790314381021E-4</v>
      </c>
      <c r="L13832" t="s">
        <v>159</v>
      </c>
    </row>
    <row r="13833" spans="9:12" x14ac:dyDescent="0.45">
      <c r="I13833" t="s">
        <v>200</v>
      </c>
      <c r="J13833" t="s">
        <v>858</v>
      </c>
      <c r="K13833">
        <v>3.6726379052511054E-4</v>
      </c>
      <c r="L13833" t="s">
        <v>159</v>
      </c>
    </row>
    <row r="13834" spans="9:12" x14ac:dyDescent="0.45">
      <c r="I13834" t="s">
        <v>200</v>
      </c>
      <c r="J13834" t="s">
        <v>859</v>
      </c>
      <c r="K13834">
        <v>3.1488561358949686E-4</v>
      </c>
      <c r="L13834" t="s">
        <v>159</v>
      </c>
    </row>
    <row r="13835" spans="9:12" x14ac:dyDescent="0.45">
      <c r="I13835" t="s">
        <v>200</v>
      </c>
      <c r="J13835" t="s">
        <v>860</v>
      </c>
      <c r="K13835">
        <v>2.6730255436693769E-4</v>
      </c>
      <c r="L13835" t="s">
        <v>159</v>
      </c>
    </row>
    <row r="13836" spans="9:12" x14ac:dyDescent="0.45">
      <c r="I13836" t="s">
        <v>200</v>
      </c>
      <c r="J13836" t="s">
        <v>861</v>
      </c>
      <c r="K13836">
        <v>1.9383473411344315E-4</v>
      </c>
      <c r="L13836" t="s">
        <v>159</v>
      </c>
    </row>
    <row r="13837" spans="9:12" x14ac:dyDescent="0.45">
      <c r="I13837" t="s">
        <v>200</v>
      </c>
      <c r="J13837" t="s">
        <v>862</v>
      </c>
      <c r="K13837">
        <v>9.7684852682872967E-5</v>
      </c>
      <c r="L13837" t="s">
        <v>159</v>
      </c>
    </row>
    <row r="13838" spans="9:12" x14ac:dyDescent="0.45">
      <c r="I13838" t="s">
        <v>200</v>
      </c>
      <c r="J13838" t="s">
        <v>863</v>
      </c>
      <c r="K13838">
        <v>0</v>
      </c>
      <c r="L13838" t="s">
        <v>159</v>
      </c>
    </row>
    <row r="13839" spans="9:12" x14ac:dyDescent="0.45">
      <c r="I13839" t="s">
        <v>200</v>
      </c>
      <c r="J13839" t="s">
        <v>864</v>
      </c>
      <c r="K13839">
        <v>0</v>
      </c>
      <c r="L13839" t="s">
        <v>159</v>
      </c>
    </row>
    <row r="13840" spans="9:12" x14ac:dyDescent="0.45">
      <c r="I13840" t="s">
        <v>200</v>
      </c>
      <c r="J13840" t="s">
        <v>865</v>
      </c>
      <c r="K13840">
        <v>0</v>
      </c>
      <c r="L13840" t="s">
        <v>159</v>
      </c>
    </row>
    <row r="13841" spans="9:12" x14ac:dyDescent="0.45">
      <c r="I13841" t="s">
        <v>200</v>
      </c>
      <c r="J13841" t="s">
        <v>866</v>
      </c>
      <c r="K13841">
        <v>0</v>
      </c>
      <c r="L13841" t="s">
        <v>159</v>
      </c>
    </row>
    <row r="13842" spans="9:12" x14ac:dyDescent="0.45">
      <c r="I13842" t="s">
        <v>200</v>
      </c>
      <c r="J13842" t="s">
        <v>867</v>
      </c>
      <c r="K13842">
        <v>0</v>
      </c>
      <c r="L13842" t="s">
        <v>159</v>
      </c>
    </row>
    <row r="13843" spans="9:12" x14ac:dyDescent="0.45">
      <c r="I13843" t="s">
        <v>200</v>
      </c>
      <c r="J13843" t="s">
        <v>868</v>
      </c>
      <c r="K13843">
        <v>0</v>
      </c>
      <c r="L13843" t="s">
        <v>159</v>
      </c>
    </row>
    <row r="13844" spans="9:12" x14ac:dyDescent="0.45">
      <c r="I13844" t="s">
        <v>200</v>
      </c>
      <c r="J13844" t="s">
        <v>869</v>
      </c>
      <c r="K13844">
        <v>0</v>
      </c>
      <c r="L13844" t="s">
        <v>159</v>
      </c>
    </row>
    <row r="13845" spans="9:12" x14ac:dyDescent="0.45">
      <c r="I13845" t="s">
        <v>200</v>
      </c>
      <c r="J13845" t="s">
        <v>870</v>
      </c>
      <c r="K13845">
        <v>0</v>
      </c>
      <c r="L13845" t="s">
        <v>159</v>
      </c>
    </row>
    <row r="13846" spans="9:12" x14ac:dyDescent="0.45">
      <c r="I13846" t="s">
        <v>200</v>
      </c>
      <c r="J13846" t="s">
        <v>871</v>
      </c>
      <c r="K13846">
        <v>0</v>
      </c>
      <c r="L13846" t="s">
        <v>159</v>
      </c>
    </row>
    <row r="13847" spans="9:12" x14ac:dyDescent="0.45">
      <c r="I13847" t="s">
        <v>200</v>
      </c>
      <c r="J13847" t="s">
        <v>872</v>
      </c>
      <c r="K13847">
        <v>0</v>
      </c>
      <c r="L13847" t="s">
        <v>159</v>
      </c>
    </row>
    <row r="13848" spans="9:12" x14ac:dyDescent="0.45">
      <c r="I13848" t="s">
        <v>200</v>
      </c>
      <c r="J13848" t="s">
        <v>873</v>
      </c>
      <c r="K13848">
        <v>0</v>
      </c>
      <c r="L13848" t="s">
        <v>159</v>
      </c>
    </row>
    <row r="13849" spans="9:12" x14ac:dyDescent="0.45">
      <c r="I13849" t="s">
        <v>200</v>
      </c>
      <c r="J13849" t="s">
        <v>874</v>
      </c>
      <c r="K13849">
        <v>0</v>
      </c>
      <c r="L13849" t="s">
        <v>159</v>
      </c>
    </row>
    <row r="13850" spans="9:12" x14ac:dyDescent="0.45">
      <c r="I13850" t="s">
        <v>200</v>
      </c>
      <c r="J13850" t="s">
        <v>875</v>
      </c>
      <c r="K13850">
        <v>1.2905820085300302E-4</v>
      </c>
      <c r="L13850" t="s">
        <v>159</v>
      </c>
    </row>
    <row r="13851" spans="9:12" x14ac:dyDescent="0.45">
      <c r="I13851" t="s">
        <v>200</v>
      </c>
      <c r="J13851" t="s">
        <v>876</v>
      </c>
      <c r="K13851">
        <v>2.4751701316941033E-4</v>
      </c>
      <c r="L13851" t="s">
        <v>159</v>
      </c>
    </row>
    <row r="13852" spans="9:12" x14ac:dyDescent="0.45">
      <c r="I13852" t="s">
        <v>200</v>
      </c>
      <c r="J13852" t="s">
        <v>877</v>
      </c>
      <c r="K13852">
        <v>3.1147528239824815E-4</v>
      </c>
      <c r="L13852" t="s">
        <v>159</v>
      </c>
    </row>
    <row r="13853" spans="9:12" x14ac:dyDescent="0.45">
      <c r="I13853" t="s">
        <v>200</v>
      </c>
      <c r="J13853" t="s">
        <v>878</v>
      </c>
      <c r="K13853">
        <v>3.4935282718763581E-4</v>
      </c>
      <c r="L13853" t="s">
        <v>159</v>
      </c>
    </row>
    <row r="13854" spans="9:12" x14ac:dyDescent="0.45">
      <c r="I13854" t="s">
        <v>200</v>
      </c>
      <c r="J13854" t="s">
        <v>879</v>
      </c>
      <c r="K13854">
        <v>3.6632184674360732E-4</v>
      </c>
      <c r="L13854" t="s">
        <v>159</v>
      </c>
    </row>
    <row r="13855" spans="9:12" x14ac:dyDescent="0.45">
      <c r="I13855" t="s">
        <v>200</v>
      </c>
      <c r="J13855" t="s">
        <v>880</v>
      </c>
      <c r="K13855">
        <v>3.6898052369296257E-4</v>
      </c>
      <c r="L13855" t="s">
        <v>159</v>
      </c>
    </row>
    <row r="13856" spans="9:12" x14ac:dyDescent="0.45">
      <c r="I13856" t="s">
        <v>200</v>
      </c>
      <c r="J13856" t="s">
        <v>881</v>
      </c>
      <c r="K13856">
        <v>3.6828891177217109E-4</v>
      </c>
      <c r="L13856" t="s">
        <v>159</v>
      </c>
    </row>
    <row r="13857" spans="9:12" x14ac:dyDescent="0.45">
      <c r="I13857" t="s">
        <v>200</v>
      </c>
      <c r="J13857" t="s">
        <v>882</v>
      </c>
      <c r="K13857">
        <v>3.3900090475419566E-4</v>
      </c>
      <c r="L13857" t="s">
        <v>159</v>
      </c>
    </row>
    <row r="13858" spans="9:12" x14ac:dyDescent="0.45">
      <c r="I13858" t="s">
        <v>200</v>
      </c>
      <c r="J13858" t="s">
        <v>883</v>
      </c>
      <c r="K13858">
        <v>2.7850757819507775E-4</v>
      </c>
      <c r="L13858" t="s">
        <v>159</v>
      </c>
    </row>
    <row r="13859" spans="9:12" x14ac:dyDescent="0.45">
      <c r="I13859" t="s">
        <v>200</v>
      </c>
      <c r="J13859" t="s">
        <v>884</v>
      </c>
      <c r="K13859">
        <v>2.0883482287368244E-4</v>
      </c>
      <c r="L13859" t="s">
        <v>159</v>
      </c>
    </row>
    <row r="13860" spans="9:12" x14ac:dyDescent="0.45">
      <c r="I13860" t="s">
        <v>200</v>
      </c>
      <c r="J13860" t="s">
        <v>885</v>
      </c>
      <c r="K13860">
        <v>1.3041109123357303E-4</v>
      </c>
      <c r="L13860" t="s">
        <v>159</v>
      </c>
    </row>
    <row r="13861" spans="9:12" x14ac:dyDescent="0.45">
      <c r="I13861" t="s">
        <v>200</v>
      </c>
      <c r="J13861" t="s">
        <v>886</v>
      </c>
      <c r="K13861">
        <v>2.8852334208575027E-5</v>
      </c>
      <c r="L13861" t="s">
        <v>159</v>
      </c>
    </row>
    <row r="13862" spans="9:12" x14ac:dyDescent="0.45">
      <c r="I13862" t="s">
        <v>200</v>
      </c>
      <c r="J13862" t="s">
        <v>887</v>
      </c>
      <c r="K13862">
        <v>0</v>
      </c>
      <c r="L13862" t="s">
        <v>159</v>
      </c>
    </row>
    <row r="13863" spans="9:12" x14ac:dyDescent="0.45">
      <c r="I13863" t="s">
        <v>200</v>
      </c>
      <c r="J13863" t="s">
        <v>888</v>
      </c>
      <c r="K13863">
        <v>0</v>
      </c>
      <c r="L13863" t="s">
        <v>159</v>
      </c>
    </row>
    <row r="13864" spans="9:12" x14ac:dyDescent="0.45">
      <c r="I13864" t="s">
        <v>200</v>
      </c>
      <c r="J13864" t="s">
        <v>889</v>
      </c>
      <c r="K13864">
        <v>0</v>
      </c>
      <c r="L13864" t="s">
        <v>159</v>
      </c>
    </row>
    <row r="13865" spans="9:12" x14ac:dyDescent="0.45">
      <c r="I13865" t="s">
        <v>200</v>
      </c>
      <c r="J13865" t="s">
        <v>890</v>
      </c>
      <c r="K13865">
        <v>0</v>
      </c>
      <c r="L13865" t="s">
        <v>159</v>
      </c>
    </row>
    <row r="13866" spans="9:12" x14ac:dyDescent="0.45">
      <c r="I13866" t="s">
        <v>200</v>
      </c>
      <c r="J13866" t="s">
        <v>891</v>
      </c>
      <c r="K13866">
        <v>0</v>
      </c>
      <c r="L13866" t="s">
        <v>159</v>
      </c>
    </row>
    <row r="13867" spans="9:12" x14ac:dyDescent="0.45">
      <c r="I13867" t="s">
        <v>200</v>
      </c>
      <c r="J13867" t="s">
        <v>274</v>
      </c>
      <c r="K13867">
        <v>0</v>
      </c>
      <c r="L13867" t="s">
        <v>159</v>
      </c>
    </row>
    <row r="13868" spans="9:12" x14ac:dyDescent="0.45">
      <c r="I13868" t="s">
        <v>200</v>
      </c>
      <c r="J13868" t="s">
        <v>275</v>
      </c>
      <c r="K13868">
        <v>1.6296603817446877E-2</v>
      </c>
      <c r="L13868" t="s">
        <v>159</v>
      </c>
    </row>
    <row r="13869" spans="9:12" x14ac:dyDescent="0.45">
      <c r="I13869" t="s">
        <v>200</v>
      </c>
      <c r="J13869" t="s">
        <v>276</v>
      </c>
      <c r="K13869">
        <v>0.25290231614798281</v>
      </c>
      <c r="L13869" t="s">
        <v>159</v>
      </c>
    </row>
    <row r="13870" spans="9:12" x14ac:dyDescent="0.45">
      <c r="I13870" t="s">
        <v>200</v>
      </c>
      <c r="J13870" t="s">
        <v>277</v>
      </c>
      <c r="K13870">
        <v>1.396636372992114E-2</v>
      </c>
      <c r="L13870" t="s">
        <v>159</v>
      </c>
    </row>
    <row r="13871" spans="9:12" x14ac:dyDescent="0.45">
      <c r="I13871" t="s">
        <v>200</v>
      </c>
      <c r="J13871" t="s">
        <v>278</v>
      </c>
      <c r="K13871">
        <v>6.9349133011994812E-3</v>
      </c>
      <c r="L13871" t="s">
        <v>159</v>
      </c>
    </row>
    <row r="13872" spans="9:12" x14ac:dyDescent="0.45">
      <c r="I13872" t="s">
        <v>200</v>
      </c>
      <c r="J13872" t="s">
        <v>279</v>
      </c>
      <c r="K13872">
        <v>0</v>
      </c>
      <c r="L13872" t="s">
        <v>159</v>
      </c>
    </row>
    <row r="13873" spans="9:12" x14ac:dyDescent="0.45">
      <c r="I13873" t="s">
        <v>200</v>
      </c>
      <c r="J13873" t="s">
        <v>401</v>
      </c>
      <c r="K13873">
        <v>0</v>
      </c>
      <c r="L13873" t="s">
        <v>159</v>
      </c>
    </row>
    <row r="13874" spans="9:12" x14ac:dyDescent="0.45">
      <c r="I13874" t="s">
        <v>200</v>
      </c>
      <c r="J13874" t="s">
        <v>402</v>
      </c>
      <c r="K13874">
        <v>0</v>
      </c>
      <c r="L13874" t="s">
        <v>159</v>
      </c>
    </row>
    <row r="13875" spans="9:12" x14ac:dyDescent="0.45">
      <c r="I13875" t="s">
        <v>200</v>
      </c>
      <c r="J13875" t="s">
        <v>892</v>
      </c>
      <c r="K13875">
        <v>0</v>
      </c>
      <c r="L13875" t="s">
        <v>159</v>
      </c>
    </row>
    <row r="13876" spans="9:12" x14ac:dyDescent="0.45">
      <c r="I13876" t="s">
        <v>200</v>
      </c>
      <c r="J13876" t="s">
        <v>893</v>
      </c>
      <c r="K13876">
        <v>0</v>
      </c>
      <c r="L13876" t="s">
        <v>159</v>
      </c>
    </row>
    <row r="13877" spans="9:12" x14ac:dyDescent="0.45">
      <c r="I13877" t="s">
        <v>200</v>
      </c>
      <c r="J13877" t="s">
        <v>894</v>
      </c>
      <c r="K13877">
        <v>0</v>
      </c>
      <c r="L13877" t="s">
        <v>159</v>
      </c>
    </row>
    <row r="13878" spans="9:12" x14ac:dyDescent="0.45">
      <c r="I13878" t="s">
        <v>200</v>
      </c>
      <c r="J13878" t="s">
        <v>895</v>
      </c>
      <c r="K13878">
        <v>0</v>
      </c>
      <c r="L13878" t="s">
        <v>159</v>
      </c>
    </row>
    <row r="13879" spans="9:12" x14ac:dyDescent="0.45">
      <c r="I13879" t="s">
        <v>200</v>
      </c>
      <c r="J13879" t="s">
        <v>896</v>
      </c>
      <c r="K13879">
        <v>0</v>
      </c>
      <c r="L13879" t="s">
        <v>159</v>
      </c>
    </row>
    <row r="13880" spans="9:12" x14ac:dyDescent="0.45">
      <c r="I13880" t="s">
        <v>200</v>
      </c>
      <c r="J13880" t="s">
        <v>897</v>
      </c>
      <c r="K13880">
        <v>0</v>
      </c>
      <c r="L13880" t="s">
        <v>159</v>
      </c>
    </row>
    <row r="13881" spans="9:12" x14ac:dyDescent="0.45">
      <c r="I13881" t="s">
        <v>200</v>
      </c>
      <c r="J13881" t="s">
        <v>898</v>
      </c>
      <c r="K13881">
        <v>1.9710442293625704E-5</v>
      </c>
      <c r="L13881" t="s">
        <v>159</v>
      </c>
    </row>
    <row r="13882" spans="9:12" x14ac:dyDescent="0.45">
      <c r="I13882" t="s">
        <v>200</v>
      </c>
      <c r="J13882" t="s">
        <v>899</v>
      </c>
      <c r="K13882">
        <v>3.7143120672231991E-6</v>
      </c>
      <c r="L13882" t="s">
        <v>159</v>
      </c>
    </row>
    <row r="13883" spans="9:12" x14ac:dyDescent="0.45">
      <c r="I13883" t="s">
        <v>200</v>
      </c>
      <c r="J13883" t="s">
        <v>900</v>
      </c>
      <c r="K13883">
        <v>2.5805759735929696E-5</v>
      </c>
      <c r="L13883" t="s">
        <v>159</v>
      </c>
    </row>
    <row r="13884" spans="9:12" x14ac:dyDescent="0.45">
      <c r="I13884" t="s">
        <v>200</v>
      </c>
      <c r="J13884" t="s">
        <v>901</v>
      </c>
      <c r="K13884">
        <v>7.2388008365145489E-5</v>
      </c>
      <c r="L13884" t="s">
        <v>159</v>
      </c>
    </row>
    <row r="13885" spans="9:12" x14ac:dyDescent="0.45">
      <c r="I13885" t="s">
        <v>200</v>
      </c>
      <c r="J13885" t="s">
        <v>902</v>
      </c>
      <c r="K13885">
        <v>1.2824399823875584E-4</v>
      </c>
      <c r="L13885" t="s">
        <v>159</v>
      </c>
    </row>
    <row r="13886" spans="9:12" x14ac:dyDescent="0.45">
      <c r="I13886" t="s">
        <v>200</v>
      </c>
      <c r="J13886" t="s">
        <v>903</v>
      </c>
      <c r="K13886">
        <v>1.8311726799562445E-4</v>
      </c>
      <c r="L13886" t="s">
        <v>159</v>
      </c>
    </row>
    <row r="13887" spans="9:12" x14ac:dyDescent="0.45">
      <c r="I13887" t="s">
        <v>200</v>
      </c>
      <c r="J13887" t="s">
        <v>904</v>
      </c>
      <c r="K13887">
        <v>2.2713467031070913E-4</v>
      </c>
      <c r="L13887" t="s">
        <v>159</v>
      </c>
    </row>
    <row r="13888" spans="9:12" x14ac:dyDescent="0.45">
      <c r="I13888" t="s">
        <v>200</v>
      </c>
      <c r="J13888" t="s">
        <v>905</v>
      </c>
      <c r="K13888">
        <v>2.5048535792237555E-4</v>
      </c>
      <c r="L13888" t="s">
        <v>159</v>
      </c>
    </row>
    <row r="13889" spans="9:12" x14ac:dyDescent="0.45">
      <c r="I13889" t="s">
        <v>200</v>
      </c>
      <c r="J13889" t="s">
        <v>906</v>
      </c>
      <c r="K13889">
        <v>2.3912274685406826E-4</v>
      </c>
      <c r="L13889" t="s">
        <v>159</v>
      </c>
    </row>
    <row r="13890" spans="9:12" x14ac:dyDescent="0.45">
      <c r="I13890" t="s">
        <v>200</v>
      </c>
      <c r="J13890" t="s">
        <v>907</v>
      </c>
      <c r="K13890">
        <v>2.211137028116749E-4</v>
      </c>
      <c r="L13890" t="s">
        <v>159</v>
      </c>
    </row>
    <row r="13891" spans="9:12" x14ac:dyDescent="0.45">
      <c r="I13891" t="s">
        <v>200</v>
      </c>
      <c r="J13891" t="s">
        <v>908</v>
      </c>
      <c r="K13891">
        <v>2.1031312604118978E-4</v>
      </c>
      <c r="L13891" t="s">
        <v>159</v>
      </c>
    </row>
    <row r="13892" spans="9:12" x14ac:dyDescent="0.45">
      <c r="I13892" t="s">
        <v>200</v>
      </c>
      <c r="J13892" t="s">
        <v>909</v>
      </c>
      <c r="K13892">
        <v>1.2746397406573424E-4</v>
      </c>
      <c r="L13892" t="s">
        <v>159</v>
      </c>
    </row>
    <row r="13893" spans="9:12" x14ac:dyDescent="0.45">
      <c r="I13893" t="s">
        <v>200</v>
      </c>
      <c r="J13893" t="s">
        <v>910</v>
      </c>
      <c r="K13893">
        <v>6.0809021173064367E-5</v>
      </c>
      <c r="L13893" t="s">
        <v>159</v>
      </c>
    </row>
    <row r="13894" spans="9:12" x14ac:dyDescent="0.45">
      <c r="I13894" t="s">
        <v>200</v>
      </c>
      <c r="J13894" t="s">
        <v>911</v>
      </c>
      <c r="K13894">
        <v>0</v>
      </c>
      <c r="L13894" t="s">
        <v>159</v>
      </c>
    </row>
    <row r="13895" spans="9:12" x14ac:dyDescent="0.45">
      <c r="I13895" t="s">
        <v>200</v>
      </c>
      <c r="J13895" t="s">
        <v>912</v>
      </c>
      <c r="K13895">
        <v>0</v>
      </c>
      <c r="L13895" t="s">
        <v>159</v>
      </c>
    </row>
    <row r="13896" spans="9:12" x14ac:dyDescent="0.45">
      <c r="I13896" t="s">
        <v>200</v>
      </c>
      <c r="J13896" t="s">
        <v>913</v>
      </c>
      <c r="K13896">
        <v>0</v>
      </c>
      <c r="L13896" t="s">
        <v>159</v>
      </c>
    </row>
    <row r="13897" spans="9:12" x14ac:dyDescent="0.45">
      <c r="I13897" t="s">
        <v>200</v>
      </c>
      <c r="J13897" t="s">
        <v>914</v>
      </c>
      <c r="K13897">
        <v>0</v>
      </c>
      <c r="L13897" t="s">
        <v>159</v>
      </c>
    </row>
    <row r="13898" spans="9:12" x14ac:dyDescent="0.45">
      <c r="I13898" t="s">
        <v>200</v>
      </c>
      <c r="J13898" t="s">
        <v>915</v>
      </c>
      <c r="K13898">
        <v>0</v>
      </c>
      <c r="L13898" t="s">
        <v>159</v>
      </c>
    </row>
    <row r="13899" spans="9:12" x14ac:dyDescent="0.45">
      <c r="I13899" t="s">
        <v>200</v>
      </c>
      <c r="J13899" t="s">
        <v>916</v>
      </c>
      <c r="K13899">
        <v>0</v>
      </c>
      <c r="L13899" t="s">
        <v>159</v>
      </c>
    </row>
    <row r="13900" spans="9:12" x14ac:dyDescent="0.45">
      <c r="I13900" t="s">
        <v>200</v>
      </c>
      <c r="J13900" t="s">
        <v>917</v>
      </c>
      <c r="K13900">
        <v>0</v>
      </c>
      <c r="L13900" t="s">
        <v>159</v>
      </c>
    </row>
    <row r="13901" spans="9:12" x14ac:dyDescent="0.45">
      <c r="I13901" t="s">
        <v>200</v>
      </c>
      <c r="J13901" t="s">
        <v>918</v>
      </c>
      <c r="K13901">
        <v>0</v>
      </c>
      <c r="L13901" t="s">
        <v>159</v>
      </c>
    </row>
    <row r="13902" spans="9:12" x14ac:dyDescent="0.45">
      <c r="I13902" t="s">
        <v>200</v>
      </c>
      <c r="J13902" t="s">
        <v>919</v>
      </c>
      <c r="K13902">
        <v>0</v>
      </c>
      <c r="L13902" t="s">
        <v>159</v>
      </c>
    </row>
    <row r="13903" spans="9:12" x14ac:dyDescent="0.45">
      <c r="I13903" t="s">
        <v>200</v>
      </c>
      <c r="J13903" t="s">
        <v>920</v>
      </c>
      <c r="K13903">
        <v>0</v>
      </c>
      <c r="L13903" t="s">
        <v>159</v>
      </c>
    </row>
    <row r="13904" spans="9:12" x14ac:dyDescent="0.45">
      <c r="I13904" t="s">
        <v>200</v>
      </c>
      <c r="J13904" t="s">
        <v>921</v>
      </c>
      <c r="K13904">
        <v>0</v>
      </c>
      <c r="L13904" t="s">
        <v>159</v>
      </c>
    </row>
    <row r="13905" spans="9:12" x14ac:dyDescent="0.45">
      <c r="I13905" t="s">
        <v>200</v>
      </c>
      <c r="J13905" t="s">
        <v>922</v>
      </c>
      <c r="K13905">
        <v>3.1659466605764087E-5</v>
      </c>
      <c r="L13905" t="s">
        <v>159</v>
      </c>
    </row>
    <row r="13906" spans="9:12" x14ac:dyDescent="0.45">
      <c r="I13906" t="s">
        <v>200</v>
      </c>
      <c r="J13906" t="s">
        <v>923</v>
      </c>
      <c r="K13906">
        <v>9.8523389890119097E-5</v>
      </c>
      <c r="L13906" t="s">
        <v>159</v>
      </c>
    </row>
    <row r="13907" spans="9:12" x14ac:dyDescent="0.45">
      <c r="I13907" t="s">
        <v>200</v>
      </c>
      <c r="J13907" t="s">
        <v>924</v>
      </c>
      <c r="K13907">
        <v>1.4588933747399397E-4</v>
      </c>
      <c r="L13907" t="s">
        <v>159</v>
      </c>
    </row>
    <row r="13908" spans="9:12" x14ac:dyDescent="0.45">
      <c r="I13908" t="s">
        <v>200</v>
      </c>
      <c r="J13908" t="s">
        <v>925</v>
      </c>
      <c r="K13908">
        <v>1.7956713765399223E-4</v>
      </c>
      <c r="L13908" t="s">
        <v>159</v>
      </c>
    </row>
    <row r="13909" spans="9:12" x14ac:dyDescent="0.45">
      <c r="I13909" t="s">
        <v>200</v>
      </c>
      <c r="J13909" t="s">
        <v>926</v>
      </c>
      <c r="K13909">
        <v>2.5912133741553265E-4</v>
      </c>
      <c r="L13909" t="s">
        <v>159</v>
      </c>
    </row>
    <row r="13910" spans="9:12" x14ac:dyDescent="0.45">
      <c r="I13910" t="s">
        <v>200</v>
      </c>
      <c r="J13910" t="s">
        <v>927</v>
      </c>
      <c r="K13910">
        <v>2.5328118942493082E-4</v>
      </c>
      <c r="L13910" t="s">
        <v>159</v>
      </c>
    </row>
    <row r="13911" spans="9:12" x14ac:dyDescent="0.45">
      <c r="I13911" t="s">
        <v>200</v>
      </c>
      <c r="J13911" t="s">
        <v>928</v>
      </c>
      <c r="K13911">
        <v>2.8146076914935318E-4</v>
      </c>
      <c r="L13911" t="s">
        <v>159</v>
      </c>
    </row>
    <row r="13912" spans="9:12" x14ac:dyDescent="0.45">
      <c r="I13912" t="s">
        <v>200</v>
      </c>
      <c r="J13912" t="s">
        <v>929</v>
      </c>
      <c r="K13912">
        <v>2.8519604682332407E-4</v>
      </c>
      <c r="L13912" t="s">
        <v>159</v>
      </c>
    </row>
    <row r="13913" spans="9:12" x14ac:dyDescent="0.45">
      <c r="I13913" t="s">
        <v>200</v>
      </c>
      <c r="J13913" t="s">
        <v>930</v>
      </c>
      <c r="K13913">
        <v>2.515182162972704E-4</v>
      </c>
      <c r="L13913" t="s">
        <v>159</v>
      </c>
    </row>
    <row r="13914" spans="9:12" x14ac:dyDescent="0.45">
      <c r="I13914" t="s">
        <v>200</v>
      </c>
      <c r="J13914" t="s">
        <v>931</v>
      </c>
      <c r="K13914">
        <v>1.7594510581233987E-4</v>
      </c>
      <c r="L13914" t="s">
        <v>159</v>
      </c>
    </row>
    <row r="13915" spans="9:12" x14ac:dyDescent="0.45">
      <c r="I13915" t="s">
        <v>200</v>
      </c>
      <c r="J13915" t="s">
        <v>932</v>
      </c>
      <c r="K13915">
        <v>1.6967746977170894E-4</v>
      </c>
      <c r="L13915" t="s">
        <v>159</v>
      </c>
    </row>
    <row r="13916" spans="9:12" x14ac:dyDescent="0.45">
      <c r="I13916" t="s">
        <v>200</v>
      </c>
      <c r="J13916" t="s">
        <v>933</v>
      </c>
      <c r="K13916">
        <v>1.1777584507729962E-4</v>
      </c>
      <c r="L13916" t="s">
        <v>159</v>
      </c>
    </row>
    <row r="13917" spans="9:12" x14ac:dyDescent="0.45">
      <c r="I13917" t="s">
        <v>200</v>
      </c>
      <c r="J13917" t="s">
        <v>934</v>
      </c>
      <c r="K13917">
        <v>4.9077411432221359E-5</v>
      </c>
      <c r="L13917" t="s">
        <v>159</v>
      </c>
    </row>
    <row r="13918" spans="9:12" x14ac:dyDescent="0.45">
      <c r="I13918" t="s">
        <v>200</v>
      </c>
      <c r="J13918" t="s">
        <v>935</v>
      </c>
      <c r="K13918">
        <v>0</v>
      </c>
      <c r="L13918" t="s">
        <v>159</v>
      </c>
    </row>
    <row r="13919" spans="9:12" x14ac:dyDescent="0.45">
      <c r="I13919" t="s">
        <v>200</v>
      </c>
      <c r="J13919" t="s">
        <v>936</v>
      </c>
      <c r="K13919">
        <v>0</v>
      </c>
      <c r="L13919" t="s">
        <v>159</v>
      </c>
    </row>
    <row r="13920" spans="9:12" x14ac:dyDescent="0.45">
      <c r="I13920" t="s">
        <v>200</v>
      </c>
      <c r="J13920" t="s">
        <v>937</v>
      </c>
      <c r="K13920">
        <v>0</v>
      </c>
      <c r="L13920" t="s">
        <v>159</v>
      </c>
    </row>
    <row r="13921" spans="9:12" x14ac:dyDescent="0.45">
      <c r="I13921" t="s">
        <v>200</v>
      </c>
      <c r="J13921" t="s">
        <v>938</v>
      </c>
      <c r="K13921">
        <v>0</v>
      </c>
      <c r="L13921" t="s">
        <v>159</v>
      </c>
    </row>
    <row r="13922" spans="9:12" x14ac:dyDescent="0.45">
      <c r="I13922" t="s">
        <v>200</v>
      </c>
      <c r="J13922" t="s">
        <v>939</v>
      </c>
      <c r="K13922">
        <v>0</v>
      </c>
      <c r="L13922" t="s">
        <v>159</v>
      </c>
    </row>
    <row r="13923" spans="9:12" x14ac:dyDescent="0.45">
      <c r="I13923" t="s">
        <v>200</v>
      </c>
      <c r="J13923" t="s">
        <v>940</v>
      </c>
      <c r="K13923">
        <v>0</v>
      </c>
      <c r="L13923" t="s">
        <v>159</v>
      </c>
    </row>
    <row r="13924" spans="9:12" x14ac:dyDescent="0.45">
      <c r="I13924" t="s">
        <v>200</v>
      </c>
      <c r="J13924" t="s">
        <v>941</v>
      </c>
      <c r="K13924">
        <v>0</v>
      </c>
      <c r="L13924" t="s">
        <v>159</v>
      </c>
    </row>
    <row r="13925" spans="9:12" x14ac:dyDescent="0.45">
      <c r="I13925" t="s">
        <v>200</v>
      </c>
      <c r="J13925" t="s">
        <v>942</v>
      </c>
      <c r="K13925">
        <v>0</v>
      </c>
      <c r="L13925" t="s">
        <v>159</v>
      </c>
    </row>
    <row r="13926" spans="9:12" x14ac:dyDescent="0.45">
      <c r="I13926" t="s">
        <v>200</v>
      </c>
      <c r="J13926" t="s">
        <v>943</v>
      </c>
      <c r="K13926">
        <v>0</v>
      </c>
      <c r="L13926" t="s">
        <v>159</v>
      </c>
    </row>
    <row r="13927" spans="9:12" x14ac:dyDescent="0.45">
      <c r="I13927" t="s">
        <v>200</v>
      </c>
      <c r="J13927" t="s">
        <v>944</v>
      </c>
      <c r="K13927">
        <v>0</v>
      </c>
      <c r="L13927" t="s">
        <v>159</v>
      </c>
    </row>
    <row r="13928" spans="9:12" x14ac:dyDescent="0.45">
      <c r="I13928" t="s">
        <v>200</v>
      </c>
      <c r="J13928" t="s">
        <v>945</v>
      </c>
      <c r="K13928">
        <v>0</v>
      </c>
      <c r="L13928" t="s">
        <v>159</v>
      </c>
    </row>
    <row r="13929" spans="9:12" x14ac:dyDescent="0.45">
      <c r="I13929" t="s">
        <v>200</v>
      </c>
      <c r="J13929" t="s">
        <v>946</v>
      </c>
      <c r="K13929">
        <v>1.2371319509795011E-6</v>
      </c>
      <c r="L13929" t="s">
        <v>159</v>
      </c>
    </row>
    <row r="13930" spans="9:12" x14ac:dyDescent="0.45">
      <c r="I13930" t="s">
        <v>200</v>
      </c>
      <c r="J13930" t="s">
        <v>947</v>
      </c>
      <c r="K13930">
        <v>1.0034326081297429E-5</v>
      </c>
      <c r="L13930" t="s">
        <v>159</v>
      </c>
    </row>
    <row r="13931" spans="9:12" x14ac:dyDescent="0.45">
      <c r="I13931" t="s">
        <v>200</v>
      </c>
      <c r="J13931" t="s">
        <v>948</v>
      </c>
      <c r="K13931">
        <v>2.6610991329836709E-5</v>
      </c>
      <c r="L13931" t="s">
        <v>159</v>
      </c>
    </row>
    <row r="13932" spans="9:12" x14ac:dyDescent="0.45">
      <c r="I13932" t="s">
        <v>200</v>
      </c>
      <c r="J13932" t="s">
        <v>949</v>
      </c>
      <c r="K13932">
        <v>5.8118734590755996E-5</v>
      </c>
      <c r="L13932" t="s">
        <v>159</v>
      </c>
    </row>
    <row r="13933" spans="9:12" x14ac:dyDescent="0.45">
      <c r="I13933" t="s">
        <v>200</v>
      </c>
      <c r="J13933" t="s">
        <v>950</v>
      </c>
      <c r="K13933">
        <v>1.0233464258684753E-4</v>
      </c>
      <c r="L13933" t="s">
        <v>159</v>
      </c>
    </row>
    <row r="13934" spans="9:12" x14ac:dyDescent="0.45">
      <c r="I13934" t="s">
        <v>200</v>
      </c>
      <c r="J13934" t="s">
        <v>951</v>
      </c>
      <c r="K13934">
        <v>1.0391745615228957E-4</v>
      </c>
      <c r="L13934" t="s">
        <v>159</v>
      </c>
    </row>
    <row r="13935" spans="9:12" x14ac:dyDescent="0.45">
      <c r="I13935" t="s">
        <v>200</v>
      </c>
      <c r="J13935" t="s">
        <v>952</v>
      </c>
      <c r="K13935">
        <v>1.2307699553505813E-4</v>
      </c>
      <c r="L13935" t="s">
        <v>159</v>
      </c>
    </row>
    <row r="13936" spans="9:12" x14ac:dyDescent="0.45">
      <c r="I13936" t="s">
        <v>200</v>
      </c>
      <c r="J13936" t="s">
        <v>953</v>
      </c>
      <c r="K13936">
        <v>1.2534885841741076E-4</v>
      </c>
      <c r="L13936" t="s">
        <v>159</v>
      </c>
    </row>
    <row r="13937" spans="9:12" x14ac:dyDescent="0.45">
      <c r="I13937" t="s">
        <v>200</v>
      </c>
      <c r="J13937" t="s">
        <v>954</v>
      </c>
      <c r="K13937">
        <v>1.2779804302565572E-4</v>
      </c>
      <c r="L13937" t="s">
        <v>159</v>
      </c>
    </row>
    <row r="13938" spans="9:12" x14ac:dyDescent="0.45">
      <c r="I13938" t="s">
        <v>200</v>
      </c>
      <c r="J13938" t="s">
        <v>955</v>
      </c>
      <c r="K13938">
        <v>1.2239703381008792E-4</v>
      </c>
      <c r="L13938" t="s">
        <v>159</v>
      </c>
    </row>
    <row r="13939" spans="9:12" x14ac:dyDescent="0.45">
      <c r="I13939" t="s">
        <v>200</v>
      </c>
      <c r="J13939" t="s">
        <v>956</v>
      </c>
      <c r="K13939">
        <v>8.8099931760195541E-5</v>
      </c>
      <c r="L13939" t="s">
        <v>159</v>
      </c>
    </row>
    <row r="13940" spans="9:12" x14ac:dyDescent="0.45">
      <c r="I13940" t="s">
        <v>200</v>
      </c>
      <c r="J13940" t="s">
        <v>957</v>
      </c>
      <c r="K13940">
        <v>6.4113464046244452E-5</v>
      </c>
      <c r="L13940" t="s">
        <v>159</v>
      </c>
    </row>
    <row r="13941" spans="9:12" x14ac:dyDescent="0.45">
      <c r="I13941" t="s">
        <v>200</v>
      </c>
      <c r="J13941" t="s">
        <v>958</v>
      </c>
      <c r="K13941">
        <v>3.2133148072876604E-5</v>
      </c>
      <c r="L13941" t="s">
        <v>159</v>
      </c>
    </row>
    <row r="13942" spans="9:12" x14ac:dyDescent="0.45">
      <c r="I13942" t="s">
        <v>200</v>
      </c>
      <c r="J13942" t="s">
        <v>959</v>
      </c>
      <c r="K13942">
        <v>0</v>
      </c>
      <c r="L13942" t="s">
        <v>159</v>
      </c>
    </row>
    <row r="13943" spans="9:12" x14ac:dyDescent="0.45">
      <c r="I13943" t="s">
        <v>200</v>
      </c>
      <c r="J13943" t="s">
        <v>960</v>
      </c>
      <c r="K13943">
        <v>0</v>
      </c>
      <c r="L13943" t="s">
        <v>159</v>
      </c>
    </row>
    <row r="13944" spans="9:12" x14ac:dyDescent="0.45">
      <c r="I13944" t="s">
        <v>200</v>
      </c>
      <c r="J13944" t="s">
        <v>961</v>
      </c>
      <c r="K13944">
        <v>0</v>
      </c>
      <c r="L13944" t="s">
        <v>159</v>
      </c>
    </row>
    <row r="13945" spans="9:12" x14ac:dyDescent="0.45">
      <c r="I13945" t="s">
        <v>200</v>
      </c>
      <c r="J13945" t="s">
        <v>962</v>
      </c>
      <c r="K13945">
        <v>0</v>
      </c>
      <c r="L13945" t="s">
        <v>159</v>
      </c>
    </row>
    <row r="13946" spans="9:12" x14ac:dyDescent="0.45">
      <c r="I13946" t="s">
        <v>200</v>
      </c>
      <c r="J13946" t="s">
        <v>963</v>
      </c>
      <c r="K13946">
        <v>0</v>
      </c>
      <c r="L13946" t="s">
        <v>159</v>
      </c>
    </row>
    <row r="13947" spans="9:12" x14ac:dyDescent="0.45">
      <c r="I13947" t="s">
        <v>200</v>
      </c>
      <c r="J13947" t="s">
        <v>964</v>
      </c>
      <c r="K13947">
        <v>0</v>
      </c>
      <c r="L13947" t="s">
        <v>159</v>
      </c>
    </row>
    <row r="13948" spans="9:12" x14ac:dyDescent="0.45">
      <c r="I13948" t="s">
        <v>200</v>
      </c>
      <c r="J13948" t="s">
        <v>965</v>
      </c>
      <c r="K13948">
        <v>0</v>
      </c>
      <c r="L13948" t="s">
        <v>159</v>
      </c>
    </row>
    <row r="13949" spans="9:12" x14ac:dyDescent="0.45">
      <c r="I13949" t="s">
        <v>200</v>
      </c>
      <c r="J13949" t="s">
        <v>966</v>
      </c>
      <c r="K13949">
        <v>0</v>
      </c>
      <c r="L13949" t="s">
        <v>159</v>
      </c>
    </row>
    <row r="13950" spans="9:12" x14ac:dyDescent="0.45">
      <c r="I13950" t="s">
        <v>200</v>
      </c>
      <c r="J13950" t="s">
        <v>967</v>
      </c>
      <c r="K13950">
        <v>0</v>
      </c>
      <c r="L13950" t="s">
        <v>159</v>
      </c>
    </row>
    <row r="13951" spans="9:12" x14ac:dyDescent="0.45">
      <c r="I13951" t="s">
        <v>200</v>
      </c>
      <c r="J13951" t="s">
        <v>968</v>
      </c>
      <c r="K13951">
        <v>0</v>
      </c>
      <c r="L13951" t="s">
        <v>159</v>
      </c>
    </row>
    <row r="13952" spans="9:12" x14ac:dyDescent="0.45">
      <c r="I13952" t="s">
        <v>200</v>
      </c>
      <c r="J13952" t="s">
        <v>969</v>
      </c>
      <c r="K13952">
        <v>0</v>
      </c>
      <c r="L13952" t="s">
        <v>159</v>
      </c>
    </row>
    <row r="13953" spans="9:12" x14ac:dyDescent="0.45">
      <c r="I13953" t="s">
        <v>200</v>
      </c>
      <c r="J13953" t="s">
        <v>970</v>
      </c>
      <c r="K13953">
        <v>1.0091746770816512E-5</v>
      </c>
      <c r="L13953" t="s">
        <v>159</v>
      </c>
    </row>
    <row r="13954" spans="9:12" x14ac:dyDescent="0.45">
      <c r="I13954" t="s">
        <v>200</v>
      </c>
      <c r="J13954" t="s">
        <v>971</v>
      </c>
      <c r="K13954">
        <v>1.2555897292576223E-4</v>
      </c>
      <c r="L13954" t="s">
        <v>159</v>
      </c>
    </row>
    <row r="13955" spans="9:12" x14ac:dyDescent="0.45">
      <c r="I13955" t="s">
        <v>200</v>
      </c>
      <c r="J13955" t="s">
        <v>972</v>
      </c>
      <c r="K13955">
        <v>1.6769364315574918E-4</v>
      </c>
      <c r="L13955" t="s">
        <v>159</v>
      </c>
    </row>
    <row r="13956" spans="9:12" x14ac:dyDescent="0.45">
      <c r="I13956" t="s">
        <v>200</v>
      </c>
      <c r="J13956" t="s">
        <v>973</v>
      </c>
      <c r="K13956">
        <v>1.8449061550595376E-4</v>
      </c>
      <c r="L13956" t="s">
        <v>159</v>
      </c>
    </row>
    <row r="13957" spans="9:12" x14ac:dyDescent="0.45">
      <c r="I13957" t="s">
        <v>200</v>
      </c>
      <c r="J13957" t="s">
        <v>974</v>
      </c>
      <c r="K13957">
        <v>2.0179864224349249E-4</v>
      </c>
      <c r="L13957" t="s">
        <v>159</v>
      </c>
    </row>
    <row r="13958" spans="9:12" x14ac:dyDescent="0.45">
      <c r="I13958" t="s">
        <v>200</v>
      </c>
      <c r="J13958" t="s">
        <v>975</v>
      </c>
      <c r="K13958">
        <v>2.5153580335605691E-4</v>
      </c>
      <c r="L13958" t="s">
        <v>159</v>
      </c>
    </row>
    <row r="13959" spans="9:12" x14ac:dyDescent="0.45">
      <c r="I13959" t="s">
        <v>200</v>
      </c>
      <c r="J13959" t="s">
        <v>976</v>
      </c>
      <c r="K13959">
        <v>3.198674530936295E-4</v>
      </c>
      <c r="L13959" t="s">
        <v>159</v>
      </c>
    </row>
    <row r="13960" spans="9:12" x14ac:dyDescent="0.45">
      <c r="I13960" t="s">
        <v>200</v>
      </c>
      <c r="J13960" t="s">
        <v>977</v>
      </c>
      <c r="K13960">
        <v>2.4905330928919132E-4</v>
      </c>
      <c r="L13960" t="s">
        <v>159</v>
      </c>
    </row>
    <row r="13961" spans="9:12" x14ac:dyDescent="0.45">
      <c r="I13961" t="s">
        <v>200</v>
      </c>
      <c r="J13961" t="s">
        <v>978</v>
      </c>
      <c r="K13961">
        <v>2.1731775544535755E-4</v>
      </c>
      <c r="L13961" t="s">
        <v>159</v>
      </c>
    </row>
    <row r="13962" spans="9:12" x14ac:dyDescent="0.45">
      <c r="I13962" t="s">
        <v>200</v>
      </c>
      <c r="J13962" t="s">
        <v>979</v>
      </c>
      <c r="K13962">
        <v>1.6042198895056765E-4</v>
      </c>
      <c r="L13962" t="s">
        <v>159</v>
      </c>
    </row>
    <row r="13963" spans="9:12" x14ac:dyDescent="0.45">
      <c r="I13963" t="s">
        <v>200</v>
      </c>
      <c r="J13963" t="s">
        <v>980</v>
      </c>
      <c r="K13963">
        <v>1.0631918709751134E-4</v>
      </c>
      <c r="L13963" t="s">
        <v>159</v>
      </c>
    </row>
    <row r="13964" spans="9:12" x14ac:dyDescent="0.45">
      <c r="I13964" t="s">
        <v>200</v>
      </c>
      <c r="J13964" t="s">
        <v>981</v>
      </c>
      <c r="K13964">
        <v>3.7095385715794716E-5</v>
      </c>
      <c r="L13964" t="s">
        <v>159</v>
      </c>
    </row>
    <row r="13965" spans="9:12" x14ac:dyDescent="0.45">
      <c r="I13965" t="s">
        <v>200</v>
      </c>
      <c r="J13965" t="s">
        <v>982</v>
      </c>
      <c r="K13965">
        <v>1.0355362903402224E-5</v>
      </c>
      <c r="L13965" t="s">
        <v>159</v>
      </c>
    </row>
    <row r="13966" spans="9:12" x14ac:dyDescent="0.45">
      <c r="I13966" t="s">
        <v>200</v>
      </c>
      <c r="J13966" t="s">
        <v>983</v>
      </c>
      <c r="K13966">
        <v>0</v>
      </c>
      <c r="L13966" t="s">
        <v>159</v>
      </c>
    </row>
    <row r="13967" spans="9:12" x14ac:dyDescent="0.45">
      <c r="I13967" t="s">
        <v>200</v>
      </c>
      <c r="J13967" t="s">
        <v>984</v>
      </c>
      <c r="K13967">
        <v>0</v>
      </c>
      <c r="L13967" t="s">
        <v>159</v>
      </c>
    </row>
    <row r="13968" spans="9:12" x14ac:dyDescent="0.45">
      <c r="I13968" t="s">
        <v>200</v>
      </c>
      <c r="J13968" t="s">
        <v>985</v>
      </c>
      <c r="K13968">
        <v>0</v>
      </c>
      <c r="L13968" t="s">
        <v>159</v>
      </c>
    </row>
    <row r="13969" spans="9:12" x14ac:dyDescent="0.45">
      <c r="I13969" t="s">
        <v>200</v>
      </c>
      <c r="J13969" t="s">
        <v>986</v>
      </c>
      <c r="K13969">
        <v>0</v>
      </c>
      <c r="L13969" t="s">
        <v>159</v>
      </c>
    </row>
    <row r="13970" spans="9:12" x14ac:dyDescent="0.45">
      <c r="I13970" t="s">
        <v>200</v>
      </c>
      <c r="J13970" t="s">
        <v>987</v>
      </c>
      <c r="K13970">
        <v>0</v>
      </c>
      <c r="L13970" t="s">
        <v>159</v>
      </c>
    </row>
    <row r="13971" spans="9:12" x14ac:dyDescent="0.45">
      <c r="I13971" t="s">
        <v>200</v>
      </c>
      <c r="J13971" t="s">
        <v>988</v>
      </c>
      <c r="K13971">
        <v>0</v>
      </c>
      <c r="L13971" t="s">
        <v>159</v>
      </c>
    </row>
    <row r="13972" spans="9:12" x14ac:dyDescent="0.45">
      <c r="I13972" t="s">
        <v>200</v>
      </c>
      <c r="J13972" t="s">
        <v>989</v>
      </c>
      <c r="K13972">
        <v>0</v>
      </c>
      <c r="L13972" t="s">
        <v>159</v>
      </c>
    </row>
    <row r="13973" spans="9:12" x14ac:dyDescent="0.45">
      <c r="I13973" t="s">
        <v>200</v>
      </c>
      <c r="J13973" t="s">
        <v>990</v>
      </c>
      <c r="K13973">
        <v>0</v>
      </c>
      <c r="L13973" t="s">
        <v>159</v>
      </c>
    </row>
    <row r="13974" spans="9:12" x14ac:dyDescent="0.45">
      <c r="I13974" t="s">
        <v>200</v>
      </c>
      <c r="J13974" t="s">
        <v>991</v>
      </c>
      <c r="K13974">
        <v>0</v>
      </c>
      <c r="L13974" t="s">
        <v>159</v>
      </c>
    </row>
    <row r="13975" spans="9:12" x14ac:dyDescent="0.45">
      <c r="I13975" t="s">
        <v>200</v>
      </c>
      <c r="J13975" t="s">
        <v>992</v>
      </c>
      <c r="K13975">
        <v>0</v>
      </c>
      <c r="L13975" t="s">
        <v>159</v>
      </c>
    </row>
    <row r="13976" spans="9:12" x14ac:dyDescent="0.45">
      <c r="I13976" t="s">
        <v>200</v>
      </c>
      <c r="J13976" t="s">
        <v>993</v>
      </c>
      <c r="K13976">
        <v>0</v>
      </c>
      <c r="L13976" t="s">
        <v>159</v>
      </c>
    </row>
    <row r="13977" spans="9:12" x14ac:dyDescent="0.45">
      <c r="I13977" t="s">
        <v>200</v>
      </c>
      <c r="J13977" t="s">
        <v>994</v>
      </c>
      <c r="K13977">
        <v>2.8135543359782119E-5</v>
      </c>
      <c r="L13977" t="s">
        <v>159</v>
      </c>
    </row>
    <row r="13978" spans="9:12" x14ac:dyDescent="0.45">
      <c r="I13978" t="s">
        <v>200</v>
      </c>
      <c r="J13978" t="s">
        <v>995</v>
      </c>
      <c r="K13978">
        <v>1.1914120318023494E-4</v>
      </c>
      <c r="L13978" t="s">
        <v>159</v>
      </c>
    </row>
    <row r="13979" spans="9:12" x14ac:dyDescent="0.45">
      <c r="I13979" t="s">
        <v>200</v>
      </c>
      <c r="J13979" t="s">
        <v>996</v>
      </c>
      <c r="K13979">
        <v>1.8845854922782605E-4</v>
      </c>
      <c r="L13979" t="s">
        <v>159</v>
      </c>
    </row>
    <row r="13980" spans="9:12" x14ac:dyDescent="0.45">
      <c r="I13980" t="s">
        <v>200</v>
      </c>
      <c r="J13980" t="s">
        <v>997</v>
      </c>
      <c r="K13980">
        <v>2.6278954215740359E-4</v>
      </c>
      <c r="L13980" t="s">
        <v>159</v>
      </c>
    </row>
    <row r="13981" spans="9:12" x14ac:dyDescent="0.45">
      <c r="I13981" t="s">
        <v>200</v>
      </c>
      <c r="J13981" t="s">
        <v>998</v>
      </c>
      <c r="K13981">
        <v>2.8292236431076635E-4</v>
      </c>
      <c r="L13981" t="s">
        <v>159</v>
      </c>
    </row>
    <row r="13982" spans="9:12" x14ac:dyDescent="0.45">
      <c r="I13982" t="s">
        <v>200</v>
      </c>
      <c r="J13982" t="s">
        <v>999</v>
      </c>
      <c r="K13982">
        <v>2.7834351583602435E-4</v>
      </c>
      <c r="L13982" t="s">
        <v>159</v>
      </c>
    </row>
    <row r="13983" spans="9:12" x14ac:dyDescent="0.45">
      <c r="I13983" t="s">
        <v>200</v>
      </c>
      <c r="J13983" t="s">
        <v>1000</v>
      </c>
      <c r="K13983">
        <v>2.8756080121044848E-4</v>
      </c>
      <c r="L13983" t="s">
        <v>159</v>
      </c>
    </row>
    <row r="13984" spans="9:12" x14ac:dyDescent="0.45">
      <c r="I13984" t="s">
        <v>200</v>
      </c>
      <c r="J13984" t="s">
        <v>1001</v>
      </c>
      <c r="K13984">
        <v>2.9515194924644659E-4</v>
      </c>
      <c r="L13984" t="s">
        <v>159</v>
      </c>
    </row>
    <row r="13985" spans="9:12" x14ac:dyDescent="0.45">
      <c r="I13985" t="s">
        <v>200</v>
      </c>
      <c r="J13985" t="s">
        <v>1002</v>
      </c>
      <c r="K13985">
        <v>2.9808412759803793E-4</v>
      </c>
      <c r="L13985" t="s">
        <v>159</v>
      </c>
    </row>
    <row r="13986" spans="9:12" x14ac:dyDescent="0.45">
      <c r="I13986" t="s">
        <v>200</v>
      </c>
      <c r="J13986" t="s">
        <v>1003</v>
      </c>
      <c r="K13986">
        <v>2.4882510318988198E-4</v>
      </c>
      <c r="L13986" t="s">
        <v>159</v>
      </c>
    </row>
    <row r="13987" spans="9:12" x14ac:dyDescent="0.45">
      <c r="I13987" t="s">
        <v>200</v>
      </c>
      <c r="J13987" t="s">
        <v>1004</v>
      </c>
      <c r="K13987">
        <v>1.6970232016850302E-4</v>
      </c>
      <c r="L13987" t="s">
        <v>159</v>
      </c>
    </row>
    <row r="13988" spans="9:12" x14ac:dyDescent="0.45">
      <c r="I13988" t="s">
        <v>200</v>
      </c>
      <c r="J13988" t="s">
        <v>1005</v>
      </c>
      <c r="K13988">
        <v>1.1859196890281954E-4</v>
      </c>
      <c r="L13988" t="s">
        <v>159</v>
      </c>
    </row>
    <row r="13989" spans="9:12" x14ac:dyDescent="0.45">
      <c r="I13989" t="s">
        <v>200</v>
      </c>
      <c r="J13989" t="s">
        <v>1006</v>
      </c>
      <c r="K13989">
        <v>5.9864358943101575E-5</v>
      </c>
      <c r="L13989" t="s">
        <v>159</v>
      </c>
    </row>
    <row r="13990" spans="9:12" x14ac:dyDescent="0.45">
      <c r="I13990" t="s">
        <v>200</v>
      </c>
      <c r="J13990" t="s">
        <v>1007</v>
      </c>
      <c r="K13990">
        <v>0</v>
      </c>
      <c r="L13990" t="s">
        <v>159</v>
      </c>
    </row>
    <row r="13991" spans="9:12" x14ac:dyDescent="0.45">
      <c r="I13991" t="s">
        <v>200</v>
      </c>
      <c r="J13991" t="s">
        <v>1008</v>
      </c>
      <c r="K13991">
        <v>0</v>
      </c>
      <c r="L13991" t="s">
        <v>159</v>
      </c>
    </row>
    <row r="13992" spans="9:12" x14ac:dyDescent="0.45">
      <c r="I13992" t="s">
        <v>200</v>
      </c>
      <c r="J13992" t="s">
        <v>1009</v>
      </c>
      <c r="K13992">
        <v>0</v>
      </c>
      <c r="L13992" t="s">
        <v>159</v>
      </c>
    </row>
    <row r="13993" spans="9:12" x14ac:dyDescent="0.45">
      <c r="I13993" t="s">
        <v>200</v>
      </c>
      <c r="J13993" t="s">
        <v>1010</v>
      </c>
      <c r="K13993">
        <v>0</v>
      </c>
      <c r="L13993" t="s">
        <v>159</v>
      </c>
    </row>
    <row r="13994" spans="9:12" x14ac:dyDescent="0.45">
      <c r="I13994" t="s">
        <v>200</v>
      </c>
      <c r="J13994" t="s">
        <v>1011</v>
      </c>
      <c r="K13994">
        <v>0</v>
      </c>
      <c r="L13994" t="s">
        <v>159</v>
      </c>
    </row>
    <row r="13995" spans="9:12" x14ac:dyDescent="0.45">
      <c r="I13995" t="s">
        <v>200</v>
      </c>
      <c r="J13995" t="s">
        <v>1012</v>
      </c>
      <c r="K13995">
        <v>0</v>
      </c>
      <c r="L13995" t="s">
        <v>159</v>
      </c>
    </row>
    <row r="13996" spans="9:12" x14ac:dyDescent="0.45">
      <c r="I13996" t="s">
        <v>200</v>
      </c>
      <c r="J13996" t="s">
        <v>1013</v>
      </c>
      <c r="K13996">
        <v>0</v>
      </c>
      <c r="L13996" t="s">
        <v>159</v>
      </c>
    </row>
    <row r="13997" spans="9:12" x14ac:dyDescent="0.45">
      <c r="I13997" t="s">
        <v>200</v>
      </c>
      <c r="J13997" t="s">
        <v>1014</v>
      </c>
      <c r="K13997">
        <v>0</v>
      </c>
      <c r="L13997" t="s">
        <v>159</v>
      </c>
    </row>
    <row r="13998" spans="9:12" x14ac:dyDescent="0.45">
      <c r="I13998" t="s">
        <v>200</v>
      </c>
      <c r="J13998" t="s">
        <v>1015</v>
      </c>
      <c r="K13998">
        <v>0</v>
      </c>
      <c r="L13998" t="s">
        <v>159</v>
      </c>
    </row>
    <row r="13999" spans="9:12" x14ac:dyDescent="0.45">
      <c r="I13999" t="s">
        <v>200</v>
      </c>
      <c r="J13999" t="s">
        <v>1016</v>
      </c>
      <c r="K13999">
        <v>0</v>
      </c>
      <c r="L13999" t="s">
        <v>159</v>
      </c>
    </row>
    <row r="14000" spans="9:12" x14ac:dyDescent="0.45">
      <c r="I14000" t="s">
        <v>200</v>
      </c>
      <c r="J14000" t="s">
        <v>1017</v>
      </c>
      <c r="K14000">
        <v>0</v>
      </c>
      <c r="L14000" t="s">
        <v>159</v>
      </c>
    </row>
    <row r="14001" spans="9:12" x14ac:dyDescent="0.45">
      <c r="I14001" t="s">
        <v>200</v>
      </c>
      <c r="J14001" t="s">
        <v>1018</v>
      </c>
      <c r="K14001">
        <v>1.4315917183127718E-6</v>
      </c>
      <c r="L14001" t="s">
        <v>159</v>
      </c>
    </row>
    <row r="14002" spans="9:12" x14ac:dyDescent="0.45">
      <c r="I14002" t="s">
        <v>200</v>
      </c>
      <c r="J14002" t="s">
        <v>1019</v>
      </c>
      <c r="K14002">
        <v>1.0827384186947693E-4</v>
      </c>
      <c r="L14002" t="s">
        <v>159</v>
      </c>
    </row>
    <row r="14003" spans="9:12" x14ac:dyDescent="0.45">
      <c r="I14003" t="s">
        <v>200</v>
      </c>
      <c r="J14003" t="s">
        <v>1020</v>
      </c>
      <c r="K14003">
        <v>1.140134955796137E-4</v>
      </c>
      <c r="L14003" t="s">
        <v>159</v>
      </c>
    </row>
    <row r="14004" spans="9:12" x14ac:dyDescent="0.45">
      <c r="I14004" t="s">
        <v>200</v>
      </c>
      <c r="J14004" t="s">
        <v>1021</v>
      </c>
      <c r="K14004">
        <v>2.1432507015326776E-4</v>
      </c>
      <c r="L14004" t="s">
        <v>159</v>
      </c>
    </row>
    <row r="14005" spans="9:12" x14ac:dyDescent="0.45">
      <c r="I14005" t="s">
        <v>200</v>
      </c>
      <c r="J14005" t="s">
        <v>1022</v>
      </c>
      <c r="K14005">
        <v>2.0938299234743104E-4</v>
      </c>
      <c r="L14005" t="s">
        <v>159</v>
      </c>
    </row>
    <row r="14006" spans="9:12" x14ac:dyDescent="0.45">
      <c r="I14006" t="s">
        <v>200</v>
      </c>
      <c r="J14006" t="s">
        <v>1023</v>
      </c>
      <c r="K14006">
        <v>2.9299416660681188E-4</v>
      </c>
      <c r="L14006" t="s">
        <v>159</v>
      </c>
    </row>
    <row r="14007" spans="9:12" x14ac:dyDescent="0.45">
      <c r="I14007" t="s">
        <v>200</v>
      </c>
      <c r="J14007" t="s">
        <v>1024</v>
      </c>
      <c r="K14007">
        <v>3.3651055161581318E-4</v>
      </c>
      <c r="L14007" t="s">
        <v>159</v>
      </c>
    </row>
    <row r="14008" spans="9:12" x14ac:dyDescent="0.45">
      <c r="I14008" t="s">
        <v>200</v>
      </c>
      <c r="J14008" t="s">
        <v>1025</v>
      </c>
      <c r="K14008">
        <v>3.3820924706608034E-4</v>
      </c>
      <c r="L14008" t="s">
        <v>159</v>
      </c>
    </row>
    <row r="14009" spans="9:12" x14ac:dyDescent="0.45">
      <c r="I14009" t="s">
        <v>200</v>
      </c>
      <c r="J14009" t="s">
        <v>1026</v>
      </c>
      <c r="K14009">
        <v>2.7643244972358841E-4</v>
      </c>
      <c r="L14009" t="s">
        <v>159</v>
      </c>
    </row>
    <row r="14010" spans="9:12" x14ac:dyDescent="0.45">
      <c r="I14010" t="s">
        <v>200</v>
      </c>
      <c r="J14010" t="s">
        <v>1027</v>
      </c>
      <c r="K14010">
        <v>2.2576998665387743E-4</v>
      </c>
      <c r="L14010" t="s">
        <v>159</v>
      </c>
    </row>
    <row r="14011" spans="9:12" x14ac:dyDescent="0.45">
      <c r="I14011" t="s">
        <v>200</v>
      </c>
      <c r="J14011" t="s">
        <v>1028</v>
      </c>
      <c r="K14011">
        <v>1.6545214559274355E-4</v>
      </c>
      <c r="L14011" t="s">
        <v>159</v>
      </c>
    </row>
    <row r="14012" spans="9:12" x14ac:dyDescent="0.45">
      <c r="I14012" t="s">
        <v>200</v>
      </c>
      <c r="J14012" t="s">
        <v>1029</v>
      </c>
      <c r="K14012">
        <v>1.2825916858826526E-4</v>
      </c>
      <c r="L14012" t="s">
        <v>159</v>
      </c>
    </row>
    <row r="14013" spans="9:12" x14ac:dyDescent="0.45">
      <c r="I14013" t="s">
        <v>200</v>
      </c>
      <c r="J14013" t="s">
        <v>1030</v>
      </c>
      <c r="K14013">
        <v>3.5907441490368048E-5</v>
      </c>
      <c r="L14013" t="s">
        <v>159</v>
      </c>
    </row>
    <row r="14014" spans="9:12" x14ac:dyDescent="0.45">
      <c r="I14014" t="s">
        <v>200</v>
      </c>
      <c r="J14014" t="s">
        <v>1031</v>
      </c>
      <c r="K14014">
        <v>0</v>
      </c>
      <c r="L14014" t="s">
        <v>159</v>
      </c>
    </row>
    <row r="14015" spans="9:12" x14ac:dyDescent="0.45">
      <c r="I14015" t="s">
        <v>200</v>
      </c>
      <c r="J14015" t="s">
        <v>1032</v>
      </c>
      <c r="K14015">
        <v>0</v>
      </c>
      <c r="L14015" t="s">
        <v>159</v>
      </c>
    </row>
    <row r="14016" spans="9:12" x14ac:dyDescent="0.45">
      <c r="I14016" t="s">
        <v>200</v>
      </c>
      <c r="J14016" t="s">
        <v>1033</v>
      </c>
      <c r="K14016">
        <v>0</v>
      </c>
      <c r="L14016" t="s">
        <v>159</v>
      </c>
    </row>
    <row r="14017" spans="9:12" x14ac:dyDescent="0.45">
      <c r="I14017" t="s">
        <v>200</v>
      </c>
      <c r="J14017" t="s">
        <v>1034</v>
      </c>
      <c r="K14017">
        <v>0</v>
      </c>
      <c r="L14017" t="s">
        <v>159</v>
      </c>
    </row>
    <row r="14018" spans="9:12" x14ac:dyDescent="0.45">
      <c r="I14018" t="s">
        <v>200</v>
      </c>
      <c r="J14018" t="s">
        <v>1035</v>
      </c>
      <c r="K14018">
        <v>0</v>
      </c>
      <c r="L14018" t="s">
        <v>159</v>
      </c>
    </row>
    <row r="14019" spans="9:12" x14ac:dyDescent="0.45">
      <c r="I14019" t="s">
        <v>200</v>
      </c>
      <c r="J14019" t="s">
        <v>403</v>
      </c>
      <c r="K14019">
        <v>0</v>
      </c>
      <c r="L14019" t="s">
        <v>159</v>
      </c>
    </row>
    <row r="14020" spans="9:12" x14ac:dyDescent="0.45">
      <c r="I14020" t="s">
        <v>200</v>
      </c>
      <c r="J14020" t="s">
        <v>404</v>
      </c>
      <c r="K14020">
        <v>9.7808736367940505E-4</v>
      </c>
      <c r="L14020" t="s">
        <v>159</v>
      </c>
    </row>
    <row r="14021" spans="9:12" x14ac:dyDescent="0.45">
      <c r="I14021" t="s">
        <v>200</v>
      </c>
      <c r="J14021" t="s">
        <v>405</v>
      </c>
      <c r="K14021">
        <v>2.3405277930278197E-2</v>
      </c>
      <c r="L14021" t="s">
        <v>159</v>
      </c>
    </row>
    <row r="14022" spans="9:12" x14ac:dyDescent="0.45">
      <c r="I14022" t="s">
        <v>200</v>
      </c>
      <c r="J14022" t="s">
        <v>406</v>
      </c>
      <c r="K14022">
        <v>1.4933507622212905E-3</v>
      </c>
      <c r="L14022" t="s">
        <v>159</v>
      </c>
    </row>
    <row r="14023" spans="9:12" x14ac:dyDescent="0.45">
      <c r="I14023" t="s">
        <v>200</v>
      </c>
      <c r="J14023" t="s">
        <v>407</v>
      </c>
      <c r="K14023">
        <v>8.0712066373848175E-4</v>
      </c>
      <c r="L14023" t="s">
        <v>159</v>
      </c>
    </row>
    <row r="14024" spans="9:12" x14ac:dyDescent="0.45">
      <c r="I14024" t="s">
        <v>200</v>
      </c>
      <c r="J14024" t="s">
        <v>408</v>
      </c>
      <c r="K14024">
        <v>0</v>
      </c>
      <c r="L14024" t="s">
        <v>159</v>
      </c>
    </row>
    <row r="14025" spans="9:12" x14ac:dyDescent="0.45">
      <c r="I14025" t="s">
        <v>200</v>
      </c>
      <c r="J14025" t="s">
        <v>409</v>
      </c>
      <c r="K14025">
        <v>0</v>
      </c>
      <c r="L14025" t="s">
        <v>159</v>
      </c>
    </row>
    <row r="14026" spans="9:12" x14ac:dyDescent="0.45">
      <c r="I14026" t="s">
        <v>200</v>
      </c>
      <c r="J14026" t="s">
        <v>410</v>
      </c>
      <c r="K14026">
        <v>0</v>
      </c>
      <c r="L14026" t="s">
        <v>159</v>
      </c>
    </row>
    <row r="14027" spans="9:12" x14ac:dyDescent="0.45">
      <c r="I14027" t="s">
        <v>200</v>
      </c>
      <c r="J14027" t="s">
        <v>1036</v>
      </c>
      <c r="K14027">
        <v>0</v>
      </c>
      <c r="L14027" t="s">
        <v>159</v>
      </c>
    </row>
    <row r="14028" spans="9:12" x14ac:dyDescent="0.45">
      <c r="I14028" t="s">
        <v>200</v>
      </c>
      <c r="J14028" t="s">
        <v>1037</v>
      </c>
      <c r="K14028">
        <v>0</v>
      </c>
      <c r="L14028" t="s">
        <v>159</v>
      </c>
    </row>
    <row r="14029" spans="9:12" x14ac:dyDescent="0.45">
      <c r="I14029" t="s">
        <v>200</v>
      </c>
      <c r="J14029" t="s">
        <v>1038</v>
      </c>
      <c r="K14029">
        <v>0</v>
      </c>
      <c r="L14029" t="s">
        <v>159</v>
      </c>
    </row>
    <row r="14030" spans="9:12" x14ac:dyDescent="0.45">
      <c r="I14030" t="s">
        <v>200</v>
      </c>
      <c r="J14030" t="s">
        <v>1039</v>
      </c>
      <c r="K14030">
        <v>0</v>
      </c>
      <c r="L14030" t="s">
        <v>159</v>
      </c>
    </row>
    <row r="14031" spans="9:12" x14ac:dyDescent="0.45">
      <c r="I14031" t="s">
        <v>200</v>
      </c>
      <c r="J14031" t="s">
        <v>1040</v>
      </c>
      <c r="K14031">
        <v>0</v>
      </c>
      <c r="L14031" t="s">
        <v>159</v>
      </c>
    </row>
    <row r="14032" spans="9:12" x14ac:dyDescent="0.45">
      <c r="I14032" t="s">
        <v>200</v>
      </c>
      <c r="J14032" t="s">
        <v>1041</v>
      </c>
      <c r="K14032">
        <v>0</v>
      </c>
      <c r="L14032" t="s">
        <v>159</v>
      </c>
    </row>
    <row r="14033" spans="9:12" x14ac:dyDescent="0.45">
      <c r="I14033" t="s">
        <v>200</v>
      </c>
      <c r="J14033" t="s">
        <v>1042</v>
      </c>
      <c r="K14033">
        <v>5.9723589932379622E-9</v>
      </c>
      <c r="L14033" t="s">
        <v>159</v>
      </c>
    </row>
    <row r="14034" spans="9:12" x14ac:dyDescent="0.45">
      <c r="I14034" t="s">
        <v>200</v>
      </c>
      <c r="J14034" t="s">
        <v>1043</v>
      </c>
      <c r="K14034">
        <v>1.481697262372084E-5</v>
      </c>
      <c r="L14034" t="s">
        <v>159</v>
      </c>
    </row>
    <row r="14035" spans="9:12" x14ac:dyDescent="0.45">
      <c r="I14035" t="s">
        <v>200</v>
      </c>
      <c r="J14035" t="s">
        <v>1044</v>
      </c>
      <c r="K14035">
        <v>4.734749923140801E-5</v>
      </c>
      <c r="L14035" t="s">
        <v>159</v>
      </c>
    </row>
    <row r="14036" spans="9:12" x14ac:dyDescent="0.45">
      <c r="I14036" t="s">
        <v>200</v>
      </c>
      <c r="J14036" t="s">
        <v>1045</v>
      </c>
      <c r="K14036">
        <v>8.4844902695460417E-5</v>
      </c>
      <c r="L14036" t="s">
        <v>159</v>
      </c>
    </row>
    <row r="14037" spans="9:12" x14ac:dyDescent="0.45">
      <c r="I14037" t="s">
        <v>200</v>
      </c>
      <c r="J14037" t="s">
        <v>1046</v>
      </c>
      <c r="K14037">
        <v>1.2406297324113981E-4</v>
      </c>
      <c r="L14037" t="s">
        <v>159</v>
      </c>
    </row>
    <row r="14038" spans="9:12" x14ac:dyDescent="0.45">
      <c r="I14038" t="s">
        <v>200</v>
      </c>
      <c r="J14038" t="s">
        <v>1047</v>
      </c>
      <c r="K14038">
        <v>1.2239292209022384E-4</v>
      </c>
      <c r="L14038" t="s">
        <v>159</v>
      </c>
    </row>
    <row r="14039" spans="9:12" x14ac:dyDescent="0.45">
      <c r="I14039" t="s">
        <v>200</v>
      </c>
      <c r="J14039" t="s">
        <v>1048</v>
      </c>
      <c r="K14039">
        <v>1.5201771543266028E-4</v>
      </c>
      <c r="L14039" t="s">
        <v>159</v>
      </c>
    </row>
    <row r="14040" spans="9:12" x14ac:dyDescent="0.45">
      <c r="I14040" t="s">
        <v>200</v>
      </c>
      <c r="J14040" t="s">
        <v>1049</v>
      </c>
      <c r="K14040">
        <v>1.3919531332405103E-4</v>
      </c>
      <c r="L14040" t="s">
        <v>159</v>
      </c>
    </row>
    <row r="14041" spans="9:12" x14ac:dyDescent="0.45">
      <c r="I14041" t="s">
        <v>200</v>
      </c>
      <c r="J14041" t="s">
        <v>1050</v>
      </c>
      <c r="K14041">
        <v>1.145885034209637E-4</v>
      </c>
      <c r="L14041" t="s">
        <v>159</v>
      </c>
    </row>
    <row r="14042" spans="9:12" x14ac:dyDescent="0.45">
      <c r="I14042" t="s">
        <v>200</v>
      </c>
      <c r="J14042" t="s">
        <v>1051</v>
      </c>
      <c r="K14042">
        <v>1.0916062861455375E-4</v>
      </c>
      <c r="L14042" t="s">
        <v>159</v>
      </c>
    </row>
    <row r="14043" spans="9:12" x14ac:dyDescent="0.45">
      <c r="I14043" t="s">
        <v>200</v>
      </c>
      <c r="J14043" t="s">
        <v>1052</v>
      </c>
      <c r="K14043">
        <v>8.1167974749808027E-5</v>
      </c>
      <c r="L14043" t="s">
        <v>159</v>
      </c>
    </row>
    <row r="14044" spans="9:12" x14ac:dyDescent="0.45">
      <c r="I14044" t="s">
        <v>200</v>
      </c>
      <c r="J14044" t="s">
        <v>1053</v>
      </c>
      <c r="K14044">
        <v>4.1610943778283832E-5</v>
      </c>
      <c r="L14044" t="s">
        <v>159</v>
      </c>
    </row>
    <row r="14045" spans="9:12" x14ac:dyDescent="0.45">
      <c r="I14045" t="s">
        <v>200</v>
      </c>
      <c r="J14045" t="s">
        <v>1054</v>
      </c>
      <c r="K14045">
        <v>1.2981321030125799E-5</v>
      </c>
      <c r="L14045" t="s">
        <v>159</v>
      </c>
    </row>
    <row r="14046" spans="9:12" x14ac:dyDescent="0.45">
      <c r="I14046" t="s">
        <v>200</v>
      </c>
      <c r="J14046" t="s">
        <v>1055</v>
      </c>
      <c r="K14046">
        <v>0</v>
      </c>
      <c r="L14046" t="s">
        <v>159</v>
      </c>
    </row>
    <row r="14047" spans="9:12" x14ac:dyDescent="0.45">
      <c r="I14047" t="s">
        <v>200</v>
      </c>
      <c r="J14047" t="s">
        <v>1056</v>
      </c>
      <c r="K14047">
        <v>0</v>
      </c>
      <c r="L14047" t="s">
        <v>159</v>
      </c>
    </row>
    <row r="14048" spans="9:12" x14ac:dyDescent="0.45">
      <c r="I14048" t="s">
        <v>200</v>
      </c>
      <c r="J14048" t="s">
        <v>1057</v>
      </c>
      <c r="K14048">
        <v>0</v>
      </c>
      <c r="L14048" t="s">
        <v>159</v>
      </c>
    </row>
    <row r="14049" spans="9:12" x14ac:dyDescent="0.45">
      <c r="I14049" t="s">
        <v>200</v>
      </c>
      <c r="J14049" t="s">
        <v>1058</v>
      </c>
      <c r="K14049">
        <v>0</v>
      </c>
      <c r="L14049" t="s">
        <v>159</v>
      </c>
    </row>
    <row r="14050" spans="9:12" x14ac:dyDescent="0.45">
      <c r="I14050" t="s">
        <v>200</v>
      </c>
      <c r="J14050" t="s">
        <v>1059</v>
      </c>
      <c r="K14050">
        <v>0</v>
      </c>
      <c r="L14050" t="s">
        <v>159</v>
      </c>
    </row>
    <row r="14051" spans="9:12" x14ac:dyDescent="0.45">
      <c r="I14051" t="s">
        <v>200</v>
      </c>
      <c r="J14051" t="s">
        <v>411</v>
      </c>
      <c r="K14051">
        <v>0</v>
      </c>
      <c r="L14051" t="s">
        <v>159</v>
      </c>
    </row>
    <row r="14052" spans="9:12" x14ac:dyDescent="0.45">
      <c r="I14052" t="s">
        <v>200</v>
      </c>
      <c r="J14052" t="s">
        <v>412</v>
      </c>
      <c r="K14052">
        <v>1.909392470752954E-2</v>
      </c>
      <c r="L14052" t="s">
        <v>159</v>
      </c>
    </row>
    <row r="14053" spans="9:12" x14ac:dyDescent="0.45">
      <c r="I14053" t="s">
        <v>200</v>
      </c>
      <c r="J14053" t="s">
        <v>413</v>
      </c>
      <c r="K14053">
        <v>0.34460232768419841</v>
      </c>
      <c r="L14053" t="s">
        <v>159</v>
      </c>
    </row>
    <row r="14054" spans="9:12" x14ac:dyDescent="0.45">
      <c r="I14054" t="s">
        <v>200</v>
      </c>
      <c r="J14054" t="s">
        <v>414</v>
      </c>
      <c r="K14054">
        <v>1.8816276541027171E-2</v>
      </c>
      <c r="L14054" t="s">
        <v>159</v>
      </c>
    </row>
    <row r="14055" spans="9:12" x14ac:dyDescent="0.45">
      <c r="I14055" t="s">
        <v>200</v>
      </c>
      <c r="J14055" t="s">
        <v>415</v>
      </c>
      <c r="K14055">
        <v>1.7366497142337334E-3</v>
      </c>
      <c r="L14055" t="s">
        <v>159</v>
      </c>
    </row>
    <row r="14056" spans="9:12" x14ac:dyDescent="0.45">
      <c r="I14056" t="s">
        <v>200</v>
      </c>
      <c r="J14056" t="s">
        <v>416</v>
      </c>
      <c r="K14056">
        <v>0</v>
      </c>
      <c r="L14056" t="s">
        <v>159</v>
      </c>
    </row>
    <row r="14057" spans="9:12" x14ac:dyDescent="0.45">
      <c r="I14057" t="s">
        <v>200</v>
      </c>
      <c r="J14057" t="s">
        <v>417</v>
      </c>
      <c r="K14057">
        <v>0</v>
      </c>
      <c r="L14057" t="s">
        <v>159</v>
      </c>
    </row>
    <row r="14058" spans="9:12" x14ac:dyDescent="0.45">
      <c r="I14058" t="s">
        <v>200</v>
      </c>
      <c r="J14058" t="s">
        <v>418</v>
      </c>
      <c r="K14058">
        <v>0</v>
      </c>
      <c r="L14058" t="s">
        <v>159</v>
      </c>
    </row>
    <row r="14059" spans="9:12" x14ac:dyDescent="0.45">
      <c r="I14059" t="s">
        <v>200</v>
      </c>
      <c r="J14059" t="s">
        <v>1060</v>
      </c>
      <c r="K14059">
        <v>0</v>
      </c>
      <c r="L14059" t="s">
        <v>159</v>
      </c>
    </row>
    <row r="14060" spans="9:12" x14ac:dyDescent="0.45">
      <c r="I14060" t="s">
        <v>200</v>
      </c>
      <c r="J14060" t="s">
        <v>1061</v>
      </c>
      <c r="K14060">
        <v>0</v>
      </c>
      <c r="L14060" t="s">
        <v>159</v>
      </c>
    </row>
    <row r="14061" spans="9:12" x14ac:dyDescent="0.45">
      <c r="I14061" t="s">
        <v>200</v>
      </c>
      <c r="J14061" t="s">
        <v>1062</v>
      </c>
      <c r="K14061">
        <v>0</v>
      </c>
      <c r="L14061" t="s">
        <v>159</v>
      </c>
    </row>
    <row r="14062" spans="9:12" x14ac:dyDescent="0.45">
      <c r="I14062" t="s">
        <v>200</v>
      </c>
      <c r="J14062" t="s">
        <v>1063</v>
      </c>
      <c r="K14062">
        <v>0</v>
      </c>
      <c r="L14062" t="s">
        <v>159</v>
      </c>
    </row>
    <row r="14063" spans="9:12" x14ac:dyDescent="0.45">
      <c r="I14063" t="s">
        <v>200</v>
      </c>
      <c r="J14063" t="s">
        <v>1064</v>
      </c>
      <c r="K14063">
        <v>0</v>
      </c>
      <c r="L14063" t="s">
        <v>159</v>
      </c>
    </row>
    <row r="14064" spans="9:12" x14ac:dyDescent="0.45">
      <c r="I14064" t="s">
        <v>200</v>
      </c>
      <c r="J14064" t="s">
        <v>1065</v>
      </c>
      <c r="K14064">
        <v>0</v>
      </c>
      <c r="L14064" t="s">
        <v>159</v>
      </c>
    </row>
    <row r="14065" spans="9:12" x14ac:dyDescent="0.45">
      <c r="I14065" t="s">
        <v>200</v>
      </c>
      <c r="J14065" t="s">
        <v>1066</v>
      </c>
      <c r="K14065">
        <v>2.8991883626894478E-9</v>
      </c>
      <c r="L14065" t="s">
        <v>159</v>
      </c>
    </row>
    <row r="14066" spans="9:12" x14ac:dyDescent="0.45">
      <c r="I14066" t="s">
        <v>200</v>
      </c>
      <c r="J14066" t="s">
        <v>1067</v>
      </c>
      <c r="K14066">
        <v>1.8159947410779227E-6</v>
      </c>
      <c r="L14066" t="s">
        <v>159</v>
      </c>
    </row>
    <row r="14067" spans="9:12" x14ac:dyDescent="0.45">
      <c r="I14067" t="s">
        <v>200</v>
      </c>
      <c r="J14067" t="s">
        <v>1068</v>
      </c>
      <c r="K14067">
        <v>1.2608794686093628E-5</v>
      </c>
      <c r="L14067" t="s">
        <v>159</v>
      </c>
    </row>
    <row r="14068" spans="9:12" x14ac:dyDescent="0.45">
      <c r="I14068" t="s">
        <v>200</v>
      </c>
      <c r="J14068" t="s">
        <v>1069</v>
      </c>
      <c r="K14068">
        <v>2.6769924214955835E-5</v>
      </c>
      <c r="L14068" t="s">
        <v>159</v>
      </c>
    </row>
    <row r="14069" spans="9:12" x14ac:dyDescent="0.45">
      <c r="I14069" t="s">
        <v>200</v>
      </c>
      <c r="J14069" t="s">
        <v>1070</v>
      </c>
      <c r="K14069">
        <v>4.6640191585180142E-5</v>
      </c>
      <c r="L14069" t="s">
        <v>159</v>
      </c>
    </row>
    <row r="14070" spans="9:12" x14ac:dyDescent="0.45">
      <c r="I14070" t="s">
        <v>200</v>
      </c>
      <c r="J14070" t="s">
        <v>1071</v>
      </c>
      <c r="K14070">
        <v>6.8207160995934296E-5</v>
      </c>
      <c r="L14070" t="s">
        <v>159</v>
      </c>
    </row>
    <row r="14071" spans="9:12" x14ac:dyDescent="0.45">
      <c r="I14071" t="s">
        <v>200</v>
      </c>
      <c r="J14071" t="s">
        <v>1072</v>
      </c>
      <c r="K14071">
        <v>8.7360940027733094E-5</v>
      </c>
      <c r="L14071" t="s">
        <v>159</v>
      </c>
    </row>
    <row r="14072" spans="9:12" x14ac:dyDescent="0.45">
      <c r="I14072" t="s">
        <v>200</v>
      </c>
      <c r="J14072" t="s">
        <v>1073</v>
      </c>
      <c r="K14072">
        <v>8.0607716642057528E-5</v>
      </c>
      <c r="L14072" t="s">
        <v>159</v>
      </c>
    </row>
    <row r="14073" spans="9:12" x14ac:dyDescent="0.45">
      <c r="I14073" t="s">
        <v>200</v>
      </c>
      <c r="J14073" t="s">
        <v>1074</v>
      </c>
      <c r="K14073">
        <v>7.8717593831180625E-5</v>
      </c>
      <c r="L14073" t="s">
        <v>159</v>
      </c>
    </row>
    <row r="14074" spans="9:12" x14ac:dyDescent="0.45">
      <c r="I14074" t="s">
        <v>200</v>
      </c>
      <c r="J14074" t="s">
        <v>1075</v>
      </c>
      <c r="K14074">
        <v>1.3146977669355084E-4</v>
      </c>
      <c r="L14074" t="s">
        <v>159</v>
      </c>
    </row>
    <row r="14075" spans="9:12" x14ac:dyDescent="0.45">
      <c r="I14075" t="s">
        <v>200</v>
      </c>
      <c r="J14075" t="s">
        <v>1076</v>
      </c>
      <c r="K14075">
        <v>9.5235943401033771E-5</v>
      </c>
      <c r="L14075" t="s">
        <v>159</v>
      </c>
    </row>
    <row r="14076" spans="9:12" x14ac:dyDescent="0.45">
      <c r="I14076" t="s">
        <v>200</v>
      </c>
      <c r="J14076" t="s">
        <v>1077</v>
      </c>
      <c r="K14076">
        <v>4.2115123716680325E-5</v>
      </c>
      <c r="L14076" t="s">
        <v>159</v>
      </c>
    </row>
    <row r="14077" spans="9:12" x14ac:dyDescent="0.45">
      <c r="I14077" t="s">
        <v>200</v>
      </c>
      <c r="J14077" t="s">
        <v>1078</v>
      </c>
      <c r="K14077">
        <v>2.3269085661178489E-5</v>
      </c>
      <c r="L14077" t="s">
        <v>159</v>
      </c>
    </row>
    <row r="14078" spans="9:12" x14ac:dyDescent="0.45">
      <c r="I14078" t="s">
        <v>200</v>
      </c>
      <c r="J14078" t="s">
        <v>1079</v>
      </c>
      <c r="K14078">
        <v>0</v>
      </c>
      <c r="L14078" t="s">
        <v>159</v>
      </c>
    </row>
    <row r="14079" spans="9:12" x14ac:dyDescent="0.45">
      <c r="I14079" t="s">
        <v>200</v>
      </c>
      <c r="J14079" t="s">
        <v>1080</v>
      </c>
      <c r="K14079">
        <v>0</v>
      </c>
      <c r="L14079" t="s">
        <v>159</v>
      </c>
    </row>
    <row r="14080" spans="9:12" x14ac:dyDescent="0.45">
      <c r="I14080" t="s">
        <v>200</v>
      </c>
      <c r="J14080" t="s">
        <v>1081</v>
      </c>
      <c r="K14080">
        <v>0</v>
      </c>
      <c r="L14080" t="s">
        <v>159</v>
      </c>
    </row>
    <row r="14081" spans="9:12" x14ac:dyDescent="0.45">
      <c r="I14081" t="s">
        <v>200</v>
      </c>
      <c r="J14081" t="s">
        <v>1082</v>
      </c>
      <c r="K14081">
        <v>0</v>
      </c>
      <c r="L14081" t="s">
        <v>159</v>
      </c>
    </row>
    <row r="14082" spans="9:12" x14ac:dyDescent="0.45">
      <c r="I14082" t="s">
        <v>200</v>
      </c>
      <c r="J14082" t="s">
        <v>1083</v>
      </c>
      <c r="K14082">
        <v>0</v>
      </c>
      <c r="L14082" t="s">
        <v>159</v>
      </c>
    </row>
    <row r="14083" spans="9:12" x14ac:dyDescent="0.45">
      <c r="I14083" t="s">
        <v>200</v>
      </c>
      <c r="J14083" t="s">
        <v>1084</v>
      </c>
      <c r="K14083">
        <v>0</v>
      </c>
      <c r="L14083" t="s">
        <v>159</v>
      </c>
    </row>
    <row r="14084" spans="9:12" x14ac:dyDescent="0.45">
      <c r="I14084" t="s">
        <v>200</v>
      </c>
      <c r="J14084" t="s">
        <v>1085</v>
      </c>
      <c r="K14084">
        <v>0</v>
      </c>
      <c r="L14084" t="s">
        <v>159</v>
      </c>
    </row>
    <row r="14085" spans="9:12" x14ac:dyDescent="0.45">
      <c r="I14085" t="s">
        <v>200</v>
      </c>
      <c r="J14085" t="s">
        <v>1086</v>
      </c>
      <c r="K14085">
        <v>0</v>
      </c>
      <c r="L14085" t="s">
        <v>159</v>
      </c>
    </row>
    <row r="14086" spans="9:12" x14ac:dyDescent="0.45">
      <c r="I14086" t="s">
        <v>200</v>
      </c>
      <c r="J14086" t="s">
        <v>1087</v>
      </c>
      <c r="K14086">
        <v>0</v>
      </c>
      <c r="L14086" t="s">
        <v>159</v>
      </c>
    </row>
    <row r="14087" spans="9:12" x14ac:dyDescent="0.45">
      <c r="I14087" t="s">
        <v>200</v>
      </c>
      <c r="J14087" t="s">
        <v>1088</v>
      </c>
      <c r="K14087">
        <v>0</v>
      </c>
      <c r="L14087" t="s">
        <v>159</v>
      </c>
    </row>
    <row r="14088" spans="9:12" x14ac:dyDescent="0.45">
      <c r="I14088" t="s">
        <v>200</v>
      </c>
      <c r="J14088" t="s">
        <v>1089</v>
      </c>
      <c r="K14088">
        <v>0</v>
      </c>
      <c r="L14088" t="s">
        <v>159</v>
      </c>
    </row>
    <row r="14089" spans="9:12" x14ac:dyDescent="0.45">
      <c r="I14089" t="s">
        <v>200</v>
      </c>
      <c r="J14089" t="s">
        <v>1090</v>
      </c>
      <c r="K14089">
        <v>3.5002912859401767E-7</v>
      </c>
      <c r="L14089" t="s">
        <v>159</v>
      </c>
    </row>
    <row r="14090" spans="9:12" x14ac:dyDescent="0.45">
      <c r="I14090" t="s">
        <v>200</v>
      </c>
      <c r="J14090" t="s">
        <v>1091</v>
      </c>
      <c r="K14090">
        <v>1.5865560788460296E-4</v>
      </c>
      <c r="L14090" t="s">
        <v>159</v>
      </c>
    </row>
    <row r="14091" spans="9:12" x14ac:dyDescent="0.45">
      <c r="I14091" t="s">
        <v>200</v>
      </c>
      <c r="J14091" t="s">
        <v>1092</v>
      </c>
      <c r="K14091">
        <v>2.370231995698245E-4</v>
      </c>
      <c r="L14091" t="s">
        <v>159</v>
      </c>
    </row>
    <row r="14092" spans="9:12" x14ac:dyDescent="0.45">
      <c r="I14092" t="s">
        <v>200</v>
      </c>
      <c r="J14092" t="s">
        <v>1093</v>
      </c>
      <c r="K14092">
        <v>2.8907343286606546E-4</v>
      </c>
      <c r="L14092" t="s">
        <v>159</v>
      </c>
    </row>
    <row r="14093" spans="9:12" x14ac:dyDescent="0.45">
      <c r="I14093" t="s">
        <v>200</v>
      </c>
      <c r="J14093" t="s">
        <v>1094</v>
      </c>
      <c r="K14093">
        <v>3.0746412116220063E-4</v>
      </c>
      <c r="L14093" t="s">
        <v>159</v>
      </c>
    </row>
    <row r="14094" spans="9:12" x14ac:dyDescent="0.45">
      <c r="I14094" t="s">
        <v>200</v>
      </c>
      <c r="J14094" t="s">
        <v>1095</v>
      </c>
      <c r="K14094">
        <v>3.2391098480322189E-4</v>
      </c>
      <c r="L14094" t="s">
        <v>159</v>
      </c>
    </row>
    <row r="14095" spans="9:12" x14ac:dyDescent="0.45">
      <c r="I14095" t="s">
        <v>200</v>
      </c>
      <c r="J14095" t="s">
        <v>1096</v>
      </c>
      <c r="K14095">
        <v>3.2940354384471322E-4</v>
      </c>
      <c r="L14095" t="s">
        <v>159</v>
      </c>
    </row>
    <row r="14096" spans="9:12" x14ac:dyDescent="0.45">
      <c r="I14096" t="s">
        <v>200</v>
      </c>
      <c r="J14096" t="s">
        <v>1097</v>
      </c>
      <c r="K14096">
        <v>2.9722969790425629E-4</v>
      </c>
      <c r="L14096" t="s">
        <v>159</v>
      </c>
    </row>
    <row r="14097" spans="9:12" x14ac:dyDescent="0.45">
      <c r="I14097" t="s">
        <v>200</v>
      </c>
      <c r="J14097" t="s">
        <v>1098</v>
      </c>
      <c r="K14097">
        <v>2.2849929006042011E-4</v>
      </c>
      <c r="L14097" t="s">
        <v>159</v>
      </c>
    </row>
    <row r="14098" spans="9:12" x14ac:dyDescent="0.45">
      <c r="I14098" t="s">
        <v>200</v>
      </c>
      <c r="J14098" t="s">
        <v>1099</v>
      </c>
      <c r="K14098">
        <v>1.9299828691553544E-4</v>
      </c>
      <c r="L14098" t="s">
        <v>159</v>
      </c>
    </row>
    <row r="14099" spans="9:12" x14ac:dyDescent="0.45">
      <c r="I14099" t="s">
        <v>200</v>
      </c>
      <c r="J14099" t="s">
        <v>1100</v>
      </c>
      <c r="K14099">
        <v>1.0903055961378834E-4</v>
      </c>
      <c r="L14099" t="s">
        <v>159</v>
      </c>
    </row>
    <row r="14100" spans="9:12" x14ac:dyDescent="0.45">
      <c r="I14100" t="s">
        <v>200</v>
      </c>
      <c r="J14100" t="s">
        <v>1101</v>
      </c>
      <c r="K14100">
        <v>6.0765267958753261E-5</v>
      </c>
      <c r="L14100" t="s">
        <v>159</v>
      </c>
    </row>
    <row r="14101" spans="9:12" x14ac:dyDescent="0.45">
      <c r="I14101" t="s">
        <v>200</v>
      </c>
      <c r="J14101" t="s">
        <v>1102</v>
      </c>
      <c r="K14101">
        <v>4.1231677108523017E-5</v>
      </c>
      <c r="L14101" t="s">
        <v>159</v>
      </c>
    </row>
    <row r="14102" spans="9:12" x14ac:dyDescent="0.45">
      <c r="I14102" t="s">
        <v>200</v>
      </c>
      <c r="J14102" t="s">
        <v>1103</v>
      </c>
      <c r="K14102">
        <v>0</v>
      </c>
      <c r="L14102" t="s">
        <v>159</v>
      </c>
    </row>
    <row r="14103" spans="9:12" x14ac:dyDescent="0.45">
      <c r="I14103" t="s">
        <v>200</v>
      </c>
      <c r="J14103" t="s">
        <v>1104</v>
      </c>
      <c r="K14103">
        <v>0</v>
      </c>
      <c r="L14103" t="s">
        <v>159</v>
      </c>
    </row>
    <row r="14104" spans="9:12" x14ac:dyDescent="0.45">
      <c r="I14104" t="s">
        <v>200</v>
      </c>
      <c r="J14104" t="s">
        <v>1105</v>
      </c>
      <c r="K14104">
        <v>0</v>
      </c>
      <c r="L14104" t="s">
        <v>159</v>
      </c>
    </row>
    <row r="14105" spans="9:12" x14ac:dyDescent="0.45">
      <c r="I14105" t="s">
        <v>200</v>
      </c>
      <c r="J14105" t="s">
        <v>1106</v>
      </c>
      <c r="K14105">
        <v>0</v>
      </c>
      <c r="L14105" t="s">
        <v>159</v>
      </c>
    </row>
    <row r="14106" spans="9:12" x14ac:dyDescent="0.45">
      <c r="I14106" t="s">
        <v>200</v>
      </c>
      <c r="J14106" t="s">
        <v>1107</v>
      </c>
      <c r="K14106">
        <v>0</v>
      </c>
      <c r="L14106" t="s">
        <v>159</v>
      </c>
    </row>
    <row r="14107" spans="9:12" x14ac:dyDescent="0.45">
      <c r="I14107" t="s">
        <v>200</v>
      </c>
      <c r="J14107" t="s">
        <v>1108</v>
      </c>
      <c r="K14107">
        <v>0</v>
      </c>
      <c r="L14107" t="s">
        <v>159</v>
      </c>
    </row>
    <row r="14108" spans="9:12" x14ac:dyDescent="0.45">
      <c r="I14108" t="s">
        <v>200</v>
      </c>
      <c r="J14108" t="s">
        <v>1109</v>
      </c>
      <c r="K14108">
        <v>0</v>
      </c>
      <c r="L14108" t="s">
        <v>159</v>
      </c>
    </row>
    <row r="14109" spans="9:12" x14ac:dyDescent="0.45">
      <c r="I14109" t="s">
        <v>200</v>
      </c>
      <c r="J14109" t="s">
        <v>1110</v>
      </c>
      <c r="K14109">
        <v>0</v>
      </c>
      <c r="L14109" t="s">
        <v>159</v>
      </c>
    </row>
    <row r="14110" spans="9:12" x14ac:dyDescent="0.45">
      <c r="I14110" t="s">
        <v>200</v>
      </c>
      <c r="J14110" t="s">
        <v>1111</v>
      </c>
      <c r="K14110">
        <v>0</v>
      </c>
      <c r="L14110" t="s">
        <v>159</v>
      </c>
    </row>
    <row r="14111" spans="9:12" x14ac:dyDescent="0.45">
      <c r="I14111" t="s">
        <v>200</v>
      </c>
      <c r="J14111" t="s">
        <v>1112</v>
      </c>
      <c r="K14111">
        <v>0</v>
      </c>
      <c r="L14111" t="s">
        <v>159</v>
      </c>
    </row>
    <row r="14112" spans="9:12" x14ac:dyDescent="0.45">
      <c r="I14112" t="s">
        <v>200</v>
      </c>
      <c r="J14112" t="s">
        <v>1113</v>
      </c>
      <c r="K14112">
        <v>0</v>
      </c>
      <c r="L14112" t="s">
        <v>159</v>
      </c>
    </row>
    <row r="14113" spans="9:12" x14ac:dyDescent="0.45">
      <c r="I14113" t="s">
        <v>200</v>
      </c>
      <c r="J14113" t="s">
        <v>1114</v>
      </c>
      <c r="K14113">
        <v>0</v>
      </c>
      <c r="L14113" t="s">
        <v>159</v>
      </c>
    </row>
    <row r="14114" spans="9:12" x14ac:dyDescent="0.45">
      <c r="I14114" t="s">
        <v>200</v>
      </c>
      <c r="J14114" t="s">
        <v>1115</v>
      </c>
      <c r="K14114">
        <v>5.1499913482919682E-6</v>
      </c>
      <c r="L14114" t="s">
        <v>159</v>
      </c>
    </row>
    <row r="14115" spans="9:12" x14ac:dyDescent="0.45">
      <c r="I14115" t="s">
        <v>200</v>
      </c>
      <c r="J14115" t="s">
        <v>1116</v>
      </c>
      <c r="K14115">
        <v>2.5702983652607452E-5</v>
      </c>
      <c r="L14115" t="s">
        <v>159</v>
      </c>
    </row>
    <row r="14116" spans="9:12" x14ac:dyDescent="0.45">
      <c r="I14116" t="s">
        <v>200</v>
      </c>
      <c r="J14116" t="s">
        <v>1117</v>
      </c>
      <c r="K14116">
        <v>2.9082915862605953E-5</v>
      </c>
      <c r="L14116" t="s">
        <v>159</v>
      </c>
    </row>
    <row r="14117" spans="9:12" x14ac:dyDescent="0.45">
      <c r="I14117" t="s">
        <v>200</v>
      </c>
      <c r="J14117" t="s">
        <v>1118</v>
      </c>
      <c r="K14117">
        <v>5.1600525670199075E-5</v>
      </c>
      <c r="L14117" t="s">
        <v>159</v>
      </c>
    </row>
    <row r="14118" spans="9:12" x14ac:dyDescent="0.45">
      <c r="I14118" t="s">
        <v>200</v>
      </c>
      <c r="J14118" t="s">
        <v>1119</v>
      </c>
      <c r="K14118">
        <v>6.3349602625151907E-5</v>
      </c>
      <c r="L14118" t="s">
        <v>159</v>
      </c>
    </row>
    <row r="14119" spans="9:12" x14ac:dyDescent="0.45">
      <c r="I14119" t="s">
        <v>200</v>
      </c>
      <c r="J14119" t="s">
        <v>1120</v>
      </c>
      <c r="K14119">
        <v>6.1069239365969558E-5</v>
      </c>
      <c r="L14119" t="s">
        <v>159</v>
      </c>
    </row>
    <row r="14120" spans="9:12" x14ac:dyDescent="0.45">
      <c r="I14120" t="s">
        <v>200</v>
      </c>
      <c r="J14120" t="s">
        <v>1121</v>
      </c>
      <c r="K14120">
        <v>6.8142409190387858E-5</v>
      </c>
      <c r="L14120" t="s">
        <v>159</v>
      </c>
    </row>
    <row r="14121" spans="9:12" x14ac:dyDescent="0.45">
      <c r="I14121" t="s">
        <v>200</v>
      </c>
      <c r="J14121" t="s">
        <v>1122</v>
      </c>
      <c r="K14121">
        <v>7.6894931510071483E-5</v>
      </c>
      <c r="L14121" t="s">
        <v>159</v>
      </c>
    </row>
    <row r="14122" spans="9:12" x14ac:dyDescent="0.45">
      <c r="I14122" t="s">
        <v>200</v>
      </c>
      <c r="J14122" t="s">
        <v>1123</v>
      </c>
      <c r="K14122">
        <v>5.580908677903017E-5</v>
      </c>
      <c r="L14122" t="s">
        <v>159</v>
      </c>
    </row>
    <row r="14123" spans="9:12" x14ac:dyDescent="0.45">
      <c r="I14123" t="s">
        <v>200</v>
      </c>
      <c r="J14123" t="s">
        <v>1124</v>
      </c>
      <c r="K14123">
        <v>3.6689463286108302E-5</v>
      </c>
      <c r="L14123" t="s">
        <v>159</v>
      </c>
    </row>
    <row r="14124" spans="9:12" x14ac:dyDescent="0.45">
      <c r="I14124" t="s">
        <v>200</v>
      </c>
      <c r="J14124" t="s">
        <v>1125</v>
      </c>
      <c r="K14124">
        <v>2.4227403576279651E-5</v>
      </c>
      <c r="L14124" t="s">
        <v>159</v>
      </c>
    </row>
    <row r="14125" spans="9:12" x14ac:dyDescent="0.45">
      <c r="I14125" t="s">
        <v>200</v>
      </c>
      <c r="J14125" t="s">
        <v>1126</v>
      </c>
      <c r="K14125">
        <v>1.1655345000169549E-5</v>
      </c>
      <c r="L14125" t="s">
        <v>159</v>
      </c>
    </row>
    <row r="14126" spans="9:12" x14ac:dyDescent="0.45">
      <c r="I14126" t="s">
        <v>200</v>
      </c>
      <c r="J14126" t="s">
        <v>1127</v>
      </c>
      <c r="K14126">
        <v>0</v>
      </c>
      <c r="L14126" t="s">
        <v>159</v>
      </c>
    </row>
    <row r="14127" spans="9:12" x14ac:dyDescent="0.45">
      <c r="I14127" t="s">
        <v>200</v>
      </c>
      <c r="J14127" t="s">
        <v>1128</v>
      </c>
      <c r="K14127">
        <v>0</v>
      </c>
      <c r="L14127" t="s">
        <v>159</v>
      </c>
    </row>
    <row r="14128" spans="9:12" x14ac:dyDescent="0.45">
      <c r="I14128" t="s">
        <v>200</v>
      </c>
      <c r="J14128" t="s">
        <v>1129</v>
      </c>
      <c r="K14128">
        <v>0</v>
      </c>
      <c r="L14128" t="s">
        <v>159</v>
      </c>
    </row>
    <row r="14129" spans="9:12" x14ac:dyDescent="0.45">
      <c r="I14129" t="s">
        <v>200</v>
      </c>
      <c r="J14129" t="s">
        <v>1130</v>
      </c>
      <c r="K14129">
        <v>0</v>
      </c>
      <c r="L14129" t="s">
        <v>159</v>
      </c>
    </row>
    <row r="14130" spans="9:12" x14ac:dyDescent="0.45">
      <c r="I14130" t="s">
        <v>200</v>
      </c>
      <c r="J14130" t="s">
        <v>1131</v>
      </c>
      <c r="K14130">
        <v>0</v>
      </c>
      <c r="L14130" t="s">
        <v>159</v>
      </c>
    </row>
    <row r="14131" spans="9:12" x14ac:dyDescent="0.45">
      <c r="I14131" t="s">
        <v>200</v>
      </c>
      <c r="J14131" t="s">
        <v>1132</v>
      </c>
      <c r="K14131">
        <v>0</v>
      </c>
      <c r="L14131" t="s">
        <v>159</v>
      </c>
    </row>
    <row r="14132" spans="9:12" x14ac:dyDescent="0.45">
      <c r="I14132" t="s">
        <v>200</v>
      </c>
      <c r="J14132" t="s">
        <v>1133</v>
      </c>
      <c r="K14132">
        <v>0</v>
      </c>
      <c r="L14132" t="s">
        <v>159</v>
      </c>
    </row>
    <row r="14133" spans="9:12" x14ac:dyDescent="0.45">
      <c r="I14133" t="s">
        <v>200</v>
      </c>
      <c r="J14133" t="s">
        <v>1134</v>
      </c>
      <c r="K14133">
        <v>0</v>
      </c>
      <c r="L14133" t="s">
        <v>159</v>
      </c>
    </row>
    <row r="14134" spans="9:12" x14ac:dyDescent="0.45">
      <c r="I14134" t="s">
        <v>200</v>
      </c>
      <c r="J14134" t="s">
        <v>1135</v>
      </c>
      <c r="K14134">
        <v>0</v>
      </c>
      <c r="L14134" t="s">
        <v>159</v>
      </c>
    </row>
    <row r="14135" spans="9:12" x14ac:dyDescent="0.45">
      <c r="I14135" t="s">
        <v>200</v>
      </c>
      <c r="J14135" t="s">
        <v>1136</v>
      </c>
      <c r="K14135">
        <v>0</v>
      </c>
      <c r="L14135" t="s">
        <v>159</v>
      </c>
    </row>
    <row r="14136" spans="9:12" x14ac:dyDescent="0.45">
      <c r="I14136" t="s">
        <v>200</v>
      </c>
      <c r="J14136" t="s">
        <v>1137</v>
      </c>
      <c r="K14136">
        <v>0</v>
      </c>
      <c r="L14136" t="s">
        <v>159</v>
      </c>
    </row>
    <row r="14137" spans="9:12" x14ac:dyDescent="0.45">
      <c r="I14137" t="s">
        <v>200</v>
      </c>
      <c r="J14137" t="s">
        <v>1138</v>
      </c>
      <c r="K14137">
        <v>0</v>
      </c>
      <c r="L14137" t="s">
        <v>159</v>
      </c>
    </row>
    <row r="14138" spans="9:12" x14ac:dyDescent="0.45">
      <c r="I14138" t="s">
        <v>200</v>
      </c>
      <c r="J14138" t="s">
        <v>1139</v>
      </c>
      <c r="K14138">
        <v>8.518850787644893E-6</v>
      </c>
      <c r="L14138" t="s">
        <v>159</v>
      </c>
    </row>
    <row r="14139" spans="9:12" x14ac:dyDescent="0.45">
      <c r="I14139" t="s">
        <v>200</v>
      </c>
      <c r="J14139" t="s">
        <v>1140</v>
      </c>
      <c r="K14139">
        <v>3.1304163551832868E-5</v>
      </c>
      <c r="L14139" t="s">
        <v>159</v>
      </c>
    </row>
    <row r="14140" spans="9:12" x14ac:dyDescent="0.45">
      <c r="I14140" t="s">
        <v>200</v>
      </c>
      <c r="J14140" t="s">
        <v>1141</v>
      </c>
      <c r="K14140">
        <v>3.9050137810731665E-5</v>
      </c>
      <c r="L14140" t="s">
        <v>159</v>
      </c>
    </row>
    <row r="14141" spans="9:12" x14ac:dyDescent="0.45">
      <c r="I14141" t="s">
        <v>200</v>
      </c>
      <c r="J14141" t="s">
        <v>1142</v>
      </c>
      <c r="K14141">
        <v>9.2093184914419999E-5</v>
      </c>
      <c r="L14141" t="s">
        <v>159</v>
      </c>
    </row>
    <row r="14142" spans="9:12" x14ac:dyDescent="0.45">
      <c r="I14142" t="s">
        <v>200</v>
      </c>
      <c r="J14142" t="s">
        <v>1143</v>
      </c>
      <c r="K14142">
        <v>1.3041834919163878E-4</v>
      </c>
      <c r="L14142" t="s">
        <v>159</v>
      </c>
    </row>
    <row r="14143" spans="9:12" x14ac:dyDescent="0.45">
      <c r="I14143" t="s">
        <v>200</v>
      </c>
      <c r="J14143" t="s">
        <v>1144</v>
      </c>
      <c r="K14143">
        <v>1.2868691539821776E-4</v>
      </c>
      <c r="L14143" t="s">
        <v>159</v>
      </c>
    </row>
    <row r="14144" spans="9:12" x14ac:dyDescent="0.45">
      <c r="I14144" t="s">
        <v>200</v>
      </c>
      <c r="J14144" t="s">
        <v>1145</v>
      </c>
      <c r="K14144">
        <v>1.2770052161619491E-4</v>
      </c>
      <c r="L14144" t="s">
        <v>159</v>
      </c>
    </row>
    <row r="14145" spans="9:12" x14ac:dyDescent="0.45">
      <c r="I14145" t="s">
        <v>200</v>
      </c>
      <c r="J14145" t="s">
        <v>1146</v>
      </c>
      <c r="K14145">
        <v>7.8561665281714438E-5</v>
      </c>
      <c r="L14145" t="s">
        <v>159</v>
      </c>
    </row>
    <row r="14146" spans="9:12" x14ac:dyDescent="0.45">
      <c r="I14146" t="s">
        <v>200</v>
      </c>
      <c r="J14146" t="s">
        <v>1147</v>
      </c>
      <c r="K14146">
        <v>6.1075990701445706E-5</v>
      </c>
      <c r="L14146" t="s">
        <v>159</v>
      </c>
    </row>
    <row r="14147" spans="9:12" x14ac:dyDescent="0.45">
      <c r="I14147" t="s">
        <v>200</v>
      </c>
      <c r="J14147" t="s">
        <v>1148</v>
      </c>
      <c r="K14147">
        <v>3.7214247124782416E-5</v>
      </c>
      <c r="L14147" t="s">
        <v>159</v>
      </c>
    </row>
    <row r="14148" spans="9:12" x14ac:dyDescent="0.45">
      <c r="I14148" t="s">
        <v>200</v>
      </c>
      <c r="J14148" t="s">
        <v>1149</v>
      </c>
      <c r="K14148">
        <v>1.1136464226150079E-5</v>
      </c>
      <c r="L14148" t="s">
        <v>159</v>
      </c>
    </row>
    <row r="14149" spans="9:12" x14ac:dyDescent="0.45">
      <c r="I14149" t="s">
        <v>200</v>
      </c>
      <c r="J14149" t="s">
        <v>1150</v>
      </c>
      <c r="K14149">
        <v>0</v>
      </c>
      <c r="L14149" t="s">
        <v>159</v>
      </c>
    </row>
    <row r="14150" spans="9:12" x14ac:dyDescent="0.45">
      <c r="I14150" t="s">
        <v>200</v>
      </c>
      <c r="J14150" t="s">
        <v>1151</v>
      </c>
      <c r="K14150">
        <v>0</v>
      </c>
      <c r="L14150" t="s">
        <v>159</v>
      </c>
    </row>
    <row r="14151" spans="9:12" x14ac:dyDescent="0.45">
      <c r="I14151" t="s">
        <v>200</v>
      </c>
      <c r="J14151" t="s">
        <v>1152</v>
      </c>
      <c r="K14151">
        <v>0</v>
      </c>
      <c r="L14151" t="s">
        <v>159</v>
      </c>
    </row>
    <row r="14152" spans="9:12" x14ac:dyDescent="0.45">
      <c r="I14152" t="s">
        <v>200</v>
      </c>
      <c r="J14152" t="s">
        <v>1153</v>
      </c>
      <c r="K14152">
        <v>0</v>
      </c>
      <c r="L14152" t="s">
        <v>159</v>
      </c>
    </row>
    <row r="14153" spans="9:12" x14ac:dyDescent="0.45">
      <c r="I14153" t="s">
        <v>200</v>
      </c>
      <c r="J14153" t="s">
        <v>1154</v>
      </c>
      <c r="K14153">
        <v>0</v>
      </c>
      <c r="L14153" t="s">
        <v>159</v>
      </c>
    </row>
    <row r="14154" spans="9:12" x14ac:dyDescent="0.45">
      <c r="I14154" t="s">
        <v>200</v>
      </c>
      <c r="J14154" t="s">
        <v>1155</v>
      </c>
      <c r="K14154">
        <v>0</v>
      </c>
      <c r="L14154" t="s">
        <v>159</v>
      </c>
    </row>
    <row r="14155" spans="9:12" x14ac:dyDescent="0.45">
      <c r="I14155" t="s">
        <v>201</v>
      </c>
      <c r="J14155" t="s">
        <v>158</v>
      </c>
      <c r="K14155">
        <v>0</v>
      </c>
      <c r="L14155" t="s">
        <v>159</v>
      </c>
    </row>
    <row r="14156" spans="9:12" x14ac:dyDescent="0.45">
      <c r="I14156" t="s">
        <v>201</v>
      </c>
      <c r="J14156" t="s">
        <v>160</v>
      </c>
      <c r="K14156">
        <v>3.2088368989102215E-3</v>
      </c>
      <c r="L14156" t="s">
        <v>159</v>
      </c>
    </row>
    <row r="14157" spans="9:12" x14ac:dyDescent="0.45">
      <c r="I14157" t="s">
        <v>201</v>
      </c>
      <c r="J14157" t="s">
        <v>161</v>
      </c>
      <c r="K14157">
        <v>8.2423777462305878E-2</v>
      </c>
      <c r="L14157" t="s">
        <v>159</v>
      </c>
    </row>
    <row r="14158" spans="9:12" x14ac:dyDescent="0.45">
      <c r="I14158" t="s">
        <v>201</v>
      </c>
      <c r="J14158" t="s">
        <v>254</v>
      </c>
      <c r="K14158">
        <v>5.4122422501033133E-3</v>
      </c>
      <c r="L14158" t="s">
        <v>159</v>
      </c>
    </row>
    <row r="14159" spans="9:12" x14ac:dyDescent="0.45">
      <c r="I14159" t="s">
        <v>201</v>
      </c>
      <c r="J14159" t="s">
        <v>255</v>
      </c>
      <c r="K14159">
        <v>1.7831310942345146E-3</v>
      </c>
      <c r="L14159" t="s">
        <v>159</v>
      </c>
    </row>
    <row r="14160" spans="9:12" x14ac:dyDescent="0.45">
      <c r="I14160" t="s">
        <v>201</v>
      </c>
      <c r="J14160" t="s">
        <v>270</v>
      </c>
      <c r="K14160">
        <v>0</v>
      </c>
      <c r="L14160" t="s">
        <v>159</v>
      </c>
    </row>
    <row r="14161" spans="9:12" x14ac:dyDescent="0.45">
      <c r="I14161" t="s">
        <v>201</v>
      </c>
      <c r="J14161" t="s">
        <v>393</v>
      </c>
      <c r="K14161">
        <v>0</v>
      </c>
      <c r="L14161" t="s">
        <v>159</v>
      </c>
    </row>
    <row r="14162" spans="9:12" x14ac:dyDescent="0.45">
      <c r="I14162" t="s">
        <v>201</v>
      </c>
      <c r="J14162" t="s">
        <v>394</v>
      </c>
      <c r="K14162">
        <v>0</v>
      </c>
      <c r="L14162" t="s">
        <v>159</v>
      </c>
    </row>
    <row r="14163" spans="9:12" x14ac:dyDescent="0.45">
      <c r="I14163" t="s">
        <v>201</v>
      </c>
      <c r="J14163" t="s">
        <v>162</v>
      </c>
      <c r="K14163">
        <v>0</v>
      </c>
      <c r="L14163" t="s">
        <v>159</v>
      </c>
    </row>
    <row r="14164" spans="9:12" x14ac:dyDescent="0.45">
      <c r="I14164" t="s">
        <v>201</v>
      </c>
      <c r="J14164" t="s">
        <v>163</v>
      </c>
      <c r="K14164">
        <v>4.4032775479960901E-3</v>
      </c>
      <c r="L14164" t="s">
        <v>159</v>
      </c>
    </row>
    <row r="14165" spans="9:12" x14ac:dyDescent="0.45">
      <c r="I14165" t="s">
        <v>201</v>
      </c>
      <c r="J14165" t="s">
        <v>164</v>
      </c>
      <c r="K14165">
        <v>0.11555630854930654</v>
      </c>
      <c r="L14165" t="s">
        <v>159</v>
      </c>
    </row>
    <row r="14166" spans="9:12" x14ac:dyDescent="0.45">
      <c r="I14166" t="s">
        <v>201</v>
      </c>
      <c r="J14166" t="s">
        <v>256</v>
      </c>
      <c r="K14166">
        <v>7.8524848326924929E-3</v>
      </c>
      <c r="L14166" t="s">
        <v>159</v>
      </c>
    </row>
    <row r="14167" spans="9:12" x14ac:dyDescent="0.45">
      <c r="I14167" t="s">
        <v>201</v>
      </c>
      <c r="J14167" t="s">
        <v>257</v>
      </c>
      <c r="K14167">
        <v>3.4588415733206265E-3</v>
      </c>
      <c r="L14167" t="s">
        <v>159</v>
      </c>
    </row>
    <row r="14168" spans="9:12" x14ac:dyDescent="0.45">
      <c r="I14168" t="s">
        <v>201</v>
      </c>
      <c r="J14168" t="s">
        <v>271</v>
      </c>
      <c r="K14168">
        <v>0</v>
      </c>
      <c r="L14168" t="s">
        <v>159</v>
      </c>
    </row>
    <row r="14169" spans="9:12" x14ac:dyDescent="0.45">
      <c r="I14169" t="s">
        <v>201</v>
      </c>
      <c r="J14169" t="s">
        <v>395</v>
      </c>
      <c r="K14169">
        <v>0</v>
      </c>
      <c r="L14169" t="s">
        <v>159</v>
      </c>
    </row>
    <row r="14170" spans="9:12" x14ac:dyDescent="0.45">
      <c r="I14170" t="s">
        <v>201</v>
      </c>
      <c r="J14170" t="s">
        <v>396</v>
      </c>
      <c r="K14170">
        <v>0</v>
      </c>
      <c r="L14170" t="s">
        <v>159</v>
      </c>
    </row>
    <row r="14171" spans="9:12" x14ac:dyDescent="0.45">
      <c r="I14171" t="s">
        <v>201</v>
      </c>
      <c r="J14171" t="s">
        <v>446</v>
      </c>
      <c r="K14171">
        <v>0</v>
      </c>
      <c r="L14171" t="s">
        <v>159</v>
      </c>
    </row>
    <row r="14172" spans="9:12" x14ac:dyDescent="0.45">
      <c r="I14172" t="s">
        <v>201</v>
      </c>
      <c r="J14172" t="s">
        <v>447</v>
      </c>
      <c r="K14172">
        <v>0</v>
      </c>
      <c r="L14172" t="s">
        <v>159</v>
      </c>
    </row>
    <row r="14173" spans="9:12" x14ac:dyDescent="0.45">
      <c r="I14173" t="s">
        <v>201</v>
      </c>
      <c r="J14173" t="s">
        <v>448</v>
      </c>
      <c r="K14173">
        <v>0</v>
      </c>
      <c r="L14173" t="s">
        <v>159</v>
      </c>
    </row>
    <row r="14174" spans="9:12" x14ac:dyDescent="0.45">
      <c r="I14174" t="s">
        <v>201</v>
      </c>
      <c r="J14174" t="s">
        <v>449</v>
      </c>
      <c r="K14174">
        <v>0</v>
      </c>
      <c r="L14174" t="s">
        <v>159</v>
      </c>
    </row>
    <row r="14175" spans="9:12" x14ac:dyDescent="0.45">
      <c r="I14175" t="s">
        <v>201</v>
      </c>
      <c r="J14175" t="s">
        <v>450</v>
      </c>
      <c r="K14175">
        <v>0</v>
      </c>
      <c r="L14175" t="s">
        <v>159</v>
      </c>
    </row>
    <row r="14176" spans="9:12" x14ac:dyDescent="0.45">
      <c r="I14176" t="s">
        <v>201</v>
      </c>
      <c r="J14176" t="s">
        <v>451</v>
      </c>
      <c r="K14176">
        <v>0</v>
      </c>
      <c r="L14176" t="s">
        <v>159</v>
      </c>
    </row>
    <row r="14177" spans="9:12" x14ac:dyDescent="0.45">
      <c r="I14177" t="s">
        <v>201</v>
      </c>
      <c r="J14177" t="s">
        <v>452</v>
      </c>
      <c r="K14177">
        <v>0</v>
      </c>
      <c r="L14177" t="s">
        <v>159</v>
      </c>
    </row>
    <row r="14178" spans="9:12" x14ac:dyDescent="0.45">
      <c r="I14178" t="s">
        <v>201</v>
      </c>
      <c r="J14178" t="s">
        <v>453</v>
      </c>
      <c r="K14178">
        <v>1.0911030002715858E-4</v>
      </c>
      <c r="L14178" t="s">
        <v>159</v>
      </c>
    </row>
    <row r="14179" spans="9:12" x14ac:dyDescent="0.45">
      <c r="I14179" t="s">
        <v>201</v>
      </c>
      <c r="J14179" t="s">
        <v>454</v>
      </c>
      <c r="K14179">
        <v>2.3161524527829882E-4</v>
      </c>
      <c r="L14179" t="s">
        <v>159</v>
      </c>
    </row>
    <row r="14180" spans="9:12" x14ac:dyDescent="0.45">
      <c r="I14180" t="s">
        <v>201</v>
      </c>
      <c r="J14180" t="s">
        <v>455</v>
      </c>
      <c r="K14180">
        <v>3.1077055700484788E-4</v>
      </c>
      <c r="L14180" t="s">
        <v>159</v>
      </c>
    </row>
    <row r="14181" spans="9:12" x14ac:dyDescent="0.45">
      <c r="I14181" t="s">
        <v>201</v>
      </c>
      <c r="J14181" t="s">
        <v>456</v>
      </c>
      <c r="K14181">
        <v>3.4186827039772884E-4</v>
      </c>
      <c r="L14181" t="s">
        <v>159</v>
      </c>
    </row>
    <row r="14182" spans="9:12" x14ac:dyDescent="0.45">
      <c r="I14182" t="s">
        <v>201</v>
      </c>
      <c r="J14182" t="s">
        <v>457</v>
      </c>
      <c r="K14182">
        <v>3.5713152485550732E-4</v>
      </c>
      <c r="L14182" t="s">
        <v>159</v>
      </c>
    </row>
    <row r="14183" spans="9:12" x14ac:dyDescent="0.45">
      <c r="I14183" t="s">
        <v>201</v>
      </c>
      <c r="J14183" t="s">
        <v>458</v>
      </c>
      <c r="K14183">
        <v>3.5309884846968751E-4</v>
      </c>
      <c r="L14183" t="s">
        <v>159</v>
      </c>
    </row>
    <row r="14184" spans="9:12" x14ac:dyDescent="0.45">
      <c r="I14184" t="s">
        <v>201</v>
      </c>
      <c r="J14184" t="s">
        <v>459</v>
      </c>
      <c r="K14184">
        <v>3.5441147749624584E-4</v>
      </c>
      <c r="L14184" t="s">
        <v>159</v>
      </c>
    </row>
    <row r="14185" spans="9:12" x14ac:dyDescent="0.45">
      <c r="I14185" t="s">
        <v>201</v>
      </c>
      <c r="J14185" t="s">
        <v>460</v>
      </c>
      <c r="K14185">
        <v>3.5383427744853813E-4</v>
      </c>
      <c r="L14185" t="s">
        <v>159</v>
      </c>
    </row>
    <row r="14186" spans="9:12" x14ac:dyDescent="0.45">
      <c r="I14186" t="s">
        <v>201</v>
      </c>
      <c r="J14186" t="s">
        <v>461</v>
      </c>
      <c r="K14186">
        <v>3.3720969666806773E-4</v>
      </c>
      <c r="L14186" t="s">
        <v>159</v>
      </c>
    </row>
    <row r="14187" spans="9:12" x14ac:dyDescent="0.45">
      <c r="I14187" t="s">
        <v>201</v>
      </c>
      <c r="J14187" t="s">
        <v>462</v>
      </c>
      <c r="K14187">
        <v>2.9592875627559552E-4</v>
      </c>
      <c r="L14187" t="s">
        <v>159</v>
      </c>
    </row>
    <row r="14188" spans="9:12" x14ac:dyDescent="0.45">
      <c r="I14188" t="s">
        <v>201</v>
      </c>
      <c r="J14188" t="s">
        <v>463</v>
      </c>
      <c r="K14188">
        <v>2.1377247716619112E-4</v>
      </c>
      <c r="L14188" t="s">
        <v>159</v>
      </c>
    </row>
    <row r="14189" spans="9:12" x14ac:dyDescent="0.45">
      <c r="I14189" t="s">
        <v>201</v>
      </c>
      <c r="J14189" t="s">
        <v>464</v>
      </c>
      <c r="K14189">
        <v>1.0137235270748636E-4</v>
      </c>
      <c r="L14189" t="s">
        <v>159</v>
      </c>
    </row>
    <row r="14190" spans="9:12" x14ac:dyDescent="0.45">
      <c r="I14190" t="s">
        <v>201</v>
      </c>
      <c r="J14190" t="s">
        <v>465</v>
      </c>
      <c r="K14190">
        <v>0</v>
      </c>
      <c r="L14190" t="s">
        <v>159</v>
      </c>
    </row>
    <row r="14191" spans="9:12" x14ac:dyDescent="0.45">
      <c r="I14191" t="s">
        <v>201</v>
      </c>
      <c r="J14191" t="s">
        <v>466</v>
      </c>
      <c r="K14191">
        <v>0</v>
      </c>
      <c r="L14191" t="s">
        <v>159</v>
      </c>
    </row>
    <row r="14192" spans="9:12" x14ac:dyDescent="0.45">
      <c r="I14192" t="s">
        <v>201</v>
      </c>
      <c r="J14192" t="s">
        <v>467</v>
      </c>
      <c r="K14192">
        <v>0</v>
      </c>
      <c r="L14192" t="s">
        <v>159</v>
      </c>
    </row>
    <row r="14193" spans="9:12" x14ac:dyDescent="0.45">
      <c r="I14193" t="s">
        <v>201</v>
      </c>
      <c r="J14193" t="s">
        <v>468</v>
      </c>
      <c r="K14193">
        <v>0</v>
      </c>
      <c r="L14193" t="s">
        <v>159</v>
      </c>
    </row>
    <row r="14194" spans="9:12" x14ac:dyDescent="0.45">
      <c r="I14194" t="s">
        <v>201</v>
      </c>
      <c r="J14194" t="s">
        <v>469</v>
      </c>
      <c r="K14194">
        <v>0</v>
      </c>
      <c r="L14194" t="s">
        <v>159</v>
      </c>
    </row>
    <row r="14195" spans="9:12" x14ac:dyDescent="0.45">
      <c r="I14195" t="s">
        <v>201</v>
      </c>
      <c r="J14195" t="s">
        <v>820</v>
      </c>
      <c r="K14195">
        <v>0</v>
      </c>
      <c r="L14195" t="s">
        <v>159</v>
      </c>
    </row>
    <row r="14196" spans="9:12" x14ac:dyDescent="0.45">
      <c r="I14196" t="s">
        <v>201</v>
      </c>
      <c r="J14196" t="s">
        <v>821</v>
      </c>
      <c r="K14196">
        <v>0</v>
      </c>
      <c r="L14196" t="s">
        <v>159</v>
      </c>
    </row>
    <row r="14197" spans="9:12" x14ac:dyDescent="0.45">
      <c r="I14197" t="s">
        <v>201</v>
      </c>
      <c r="J14197" t="s">
        <v>822</v>
      </c>
      <c r="K14197">
        <v>0</v>
      </c>
      <c r="L14197" t="s">
        <v>159</v>
      </c>
    </row>
    <row r="14198" spans="9:12" x14ac:dyDescent="0.45">
      <c r="I14198" t="s">
        <v>201</v>
      </c>
      <c r="J14198" t="s">
        <v>823</v>
      </c>
      <c r="K14198">
        <v>0</v>
      </c>
      <c r="L14198" t="s">
        <v>159</v>
      </c>
    </row>
    <row r="14199" spans="9:12" x14ac:dyDescent="0.45">
      <c r="I14199" t="s">
        <v>201</v>
      </c>
      <c r="J14199" t="s">
        <v>824</v>
      </c>
      <c r="K14199">
        <v>0</v>
      </c>
      <c r="L14199" t="s">
        <v>159</v>
      </c>
    </row>
    <row r="14200" spans="9:12" x14ac:dyDescent="0.45">
      <c r="I14200" t="s">
        <v>201</v>
      </c>
      <c r="J14200" t="s">
        <v>825</v>
      </c>
      <c r="K14200">
        <v>0</v>
      </c>
      <c r="L14200" t="s">
        <v>159</v>
      </c>
    </row>
    <row r="14201" spans="9:12" x14ac:dyDescent="0.45">
      <c r="I14201" t="s">
        <v>201</v>
      </c>
      <c r="J14201" t="s">
        <v>826</v>
      </c>
      <c r="K14201">
        <v>0</v>
      </c>
      <c r="L14201" t="s">
        <v>159</v>
      </c>
    </row>
    <row r="14202" spans="9:12" x14ac:dyDescent="0.45">
      <c r="I14202" t="s">
        <v>201</v>
      </c>
      <c r="J14202" t="s">
        <v>827</v>
      </c>
      <c r="K14202">
        <v>1.0998358331968779E-4</v>
      </c>
      <c r="L14202" t="s">
        <v>159</v>
      </c>
    </row>
    <row r="14203" spans="9:12" x14ac:dyDescent="0.45">
      <c r="I14203" t="s">
        <v>201</v>
      </c>
      <c r="J14203" t="s">
        <v>828</v>
      </c>
      <c r="K14203">
        <v>2.3743286226167413E-4</v>
      </c>
      <c r="L14203" t="s">
        <v>159</v>
      </c>
    </row>
    <row r="14204" spans="9:12" x14ac:dyDescent="0.45">
      <c r="I14204" t="s">
        <v>201</v>
      </c>
      <c r="J14204" t="s">
        <v>829</v>
      </c>
      <c r="K14204">
        <v>3.1757846744804241E-4</v>
      </c>
      <c r="L14204" t="s">
        <v>159</v>
      </c>
    </row>
    <row r="14205" spans="9:12" x14ac:dyDescent="0.45">
      <c r="I14205" t="s">
        <v>201</v>
      </c>
      <c r="J14205" t="s">
        <v>830</v>
      </c>
      <c r="K14205">
        <v>3.4879412860732746E-4</v>
      </c>
      <c r="L14205" t="s">
        <v>159</v>
      </c>
    </row>
    <row r="14206" spans="9:12" x14ac:dyDescent="0.45">
      <c r="I14206" t="s">
        <v>201</v>
      </c>
      <c r="J14206" t="s">
        <v>831</v>
      </c>
      <c r="K14206">
        <v>3.637324999495128E-4</v>
      </c>
      <c r="L14206" t="s">
        <v>159</v>
      </c>
    </row>
    <row r="14207" spans="9:12" x14ac:dyDescent="0.45">
      <c r="I14207" t="s">
        <v>201</v>
      </c>
      <c r="J14207" t="s">
        <v>832</v>
      </c>
      <c r="K14207">
        <v>3.5992140748471483E-4</v>
      </c>
      <c r="L14207" t="s">
        <v>159</v>
      </c>
    </row>
    <row r="14208" spans="9:12" x14ac:dyDescent="0.45">
      <c r="I14208" t="s">
        <v>201</v>
      </c>
      <c r="J14208" t="s">
        <v>833</v>
      </c>
      <c r="K14208">
        <v>3.6119152913976018E-4</v>
      </c>
      <c r="L14208" t="s">
        <v>159</v>
      </c>
    </row>
    <row r="14209" spans="9:12" x14ac:dyDescent="0.45">
      <c r="I14209" t="s">
        <v>201</v>
      </c>
      <c r="J14209" t="s">
        <v>834</v>
      </c>
      <c r="K14209">
        <v>3.5914530419619303E-4</v>
      </c>
      <c r="L14209" t="s">
        <v>159</v>
      </c>
    </row>
    <row r="14210" spans="9:12" x14ac:dyDescent="0.45">
      <c r="I14210" t="s">
        <v>201</v>
      </c>
      <c r="J14210" t="s">
        <v>835</v>
      </c>
      <c r="K14210">
        <v>3.4214374524725545E-4</v>
      </c>
      <c r="L14210" t="s">
        <v>159</v>
      </c>
    </row>
    <row r="14211" spans="9:12" x14ac:dyDescent="0.45">
      <c r="I14211" t="s">
        <v>201</v>
      </c>
      <c r="J14211" t="s">
        <v>836</v>
      </c>
      <c r="K14211">
        <v>3.0110584573423614E-4</v>
      </c>
      <c r="L14211" t="s">
        <v>159</v>
      </c>
    </row>
    <row r="14212" spans="9:12" x14ac:dyDescent="0.45">
      <c r="I14212" t="s">
        <v>201</v>
      </c>
      <c r="J14212" t="s">
        <v>837</v>
      </c>
      <c r="K14212">
        <v>2.1981285210161312E-4</v>
      </c>
      <c r="L14212" t="s">
        <v>159</v>
      </c>
    </row>
    <row r="14213" spans="9:12" x14ac:dyDescent="0.45">
      <c r="I14213" t="s">
        <v>201</v>
      </c>
      <c r="J14213" t="s">
        <v>838</v>
      </c>
      <c r="K14213">
        <v>1.0423130128396373E-4</v>
      </c>
      <c r="L14213" t="s">
        <v>159</v>
      </c>
    </row>
    <row r="14214" spans="9:12" x14ac:dyDescent="0.45">
      <c r="I14214" t="s">
        <v>201</v>
      </c>
      <c r="J14214" t="s">
        <v>839</v>
      </c>
      <c r="K14214">
        <v>0</v>
      </c>
      <c r="L14214" t="s">
        <v>159</v>
      </c>
    </row>
    <row r="14215" spans="9:12" x14ac:dyDescent="0.45">
      <c r="I14215" t="s">
        <v>201</v>
      </c>
      <c r="J14215" t="s">
        <v>840</v>
      </c>
      <c r="K14215">
        <v>0</v>
      </c>
      <c r="L14215" t="s">
        <v>159</v>
      </c>
    </row>
    <row r="14216" spans="9:12" x14ac:dyDescent="0.45">
      <c r="I14216" t="s">
        <v>201</v>
      </c>
      <c r="J14216" t="s">
        <v>841</v>
      </c>
      <c r="K14216">
        <v>0</v>
      </c>
      <c r="L14216" t="s">
        <v>159</v>
      </c>
    </row>
    <row r="14217" spans="9:12" x14ac:dyDescent="0.45">
      <c r="I14217" t="s">
        <v>201</v>
      </c>
      <c r="J14217" t="s">
        <v>842</v>
      </c>
      <c r="K14217">
        <v>0</v>
      </c>
      <c r="L14217" t="s">
        <v>159</v>
      </c>
    </row>
    <row r="14218" spans="9:12" x14ac:dyDescent="0.45">
      <c r="I14218" t="s">
        <v>201</v>
      </c>
      <c r="J14218" t="s">
        <v>843</v>
      </c>
      <c r="K14218">
        <v>0</v>
      </c>
      <c r="L14218" t="s">
        <v>159</v>
      </c>
    </row>
    <row r="14219" spans="9:12" x14ac:dyDescent="0.45">
      <c r="I14219" t="s">
        <v>201</v>
      </c>
      <c r="J14219" t="s">
        <v>165</v>
      </c>
      <c r="K14219">
        <v>0</v>
      </c>
      <c r="L14219" t="s">
        <v>159</v>
      </c>
    </row>
    <row r="14220" spans="9:12" x14ac:dyDescent="0.45">
      <c r="I14220" t="s">
        <v>201</v>
      </c>
      <c r="J14220" t="s">
        <v>166</v>
      </c>
      <c r="K14220">
        <v>7.7971068987103787E-4</v>
      </c>
      <c r="L14220" t="s">
        <v>159</v>
      </c>
    </row>
    <row r="14221" spans="9:12" x14ac:dyDescent="0.45">
      <c r="I14221" t="s">
        <v>201</v>
      </c>
      <c r="J14221" t="s">
        <v>167</v>
      </c>
      <c r="K14221">
        <v>1.7770628650186159E-2</v>
      </c>
      <c r="L14221" t="s">
        <v>159</v>
      </c>
    </row>
    <row r="14222" spans="9:12" x14ac:dyDescent="0.45">
      <c r="I14222" t="s">
        <v>201</v>
      </c>
      <c r="J14222" t="s">
        <v>258</v>
      </c>
      <c r="K14222">
        <v>1.1675517965357681E-3</v>
      </c>
      <c r="L14222" t="s">
        <v>159</v>
      </c>
    </row>
    <row r="14223" spans="9:12" x14ac:dyDescent="0.45">
      <c r="I14223" t="s">
        <v>201</v>
      </c>
      <c r="J14223" t="s">
        <v>259</v>
      </c>
      <c r="K14223">
        <v>5.3400081712844615E-4</v>
      </c>
      <c r="L14223" t="s">
        <v>159</v>
      </c>
    </row>
    <row r="14224" spans="9:12" x14ac:dyDescent="0.45">
      <c r="I14224" t="s">
        <v>201</v>
      </c>
      <c r="J14224" t="s">
        <v>272</v>
      </c>
      <c r="K14224">
        <v>0</v>
      </c>
      <c r="L14224" t="s">
        <v>159</v>
      </c>
    </row>
    <row r="14225" spans="9:12" x14ac:dyDescent="0.45">
      <c r="I14225" t="s">
        <v>201</v>
      </c>
      <c r="J14225" t="s">
        <v>397</v>
      </c>
      <c r="K14225">
        <v>0</v>
      </c>
      <c r="L14225" t="s">
        <v>159</v>
      </c>
    </row>
    <row r="14226" spans="9:12" x14ac:dyDescent="0.45">
      <c r="I14226" t="s">
        <v>201</v>
      </c>
      <c r="J14226" t="s">
        <v>398</v>
      </c>
      <c r="K14226">
        <v>0</v>
      </c>
      <c r="L14226" t="s">
        <v>159</v>
      </c>
    </row>
    <row r="14227" spans="9:12" x14ac:dyDescent="0.45">
      <c r="I14227" t="s">
        <v>201</v>
      </c>
      <c r="J14227" t="s">
        <v>260</v>
      </c>
      <c r="K14227">
        <v>0</v>
      </c>
      <c r="L14227" t="s">
        <v>159</v>
      </c>
    </row>
    <row r="14228" spans="9:12" x14ac:dyDescent="0.45">
      <c r="I14228" t="s">
        <v>201</v>
      </c>
      <c r="J14228" t="s">
        <v>261</v>
      </c>
      <c r="K14228">
        <v>3.0801439351449362E-4</v>
      </c>
      <c r="L14228" t="s">
        <v>159</v>
      </c>
    </row>
    <row r="14229" spans="9:12" x14ac:dyDescent="0.45">
      <c r="I14229" t="s">
        <v>201</v>
      </c>
      <c r="J14229" t="s">
        <v>262</v>
      </c>
      <c r="K14229">
        <v>7.6047220012707287E-3</v>
      </c>
      <c r="L14229" t="s">
        <v>159</v>
      </c>
    </row>
    <row r="14230" spans="9:12" x14ac:dyDescent="0.45">
      <c r="I14230" t="s">
        <v>201</v>
      </c>
      <c r="J14230" t="s">
        <v>263</v>
      </c>
      <c r="K14230">
        <v>4.9650678289976267E-4</v>
      </c>
      <c r="L14230" t="s">
        <v>159</v>
      </c>
    </row>
    <row r="14231" spans="9:12" x14ac:dyDescent="0.45">
      <c r="I14231" t="s">
        <v>201</v>
      </c>
      <c r="J14231" t="s">
        <v>264</v>
      </c>
      <c r="K14231">
        <v>2.2382612716979501E-4</v>
      </c>
      <c r="L14231" t="s">
        <v>159</v>
      </c>
    </row>
    <row r="14232" spans="9:12" x14ac:dyDescent="0.45">
      <c r="I14232" t="s">
        <v>201</v>
      </c>
      <c r="J14232" t="s">
        <v>273</v>
      </c>
      <c r="K14232">
        <v>0</v>
      </c>
      <c r="L14232" t="s">
        <v>159</v>
      </c>
    </row>
    <row r="14233" spans="9:12" x14ac:dyDescent="0.45">
      <c r="I14233" t="s">
        <v>201</v>
      </c>
      <c r="J14233" t="s">
        <v>399</v>
      </c>
      <c r="K14233">
        <v>0</v>
      </c>
      <c r="L14233" t="s">
        <v>159</v>
      </c>
    </row>
    <row r="14234" spans="9:12" x14ac:dyDescent="0.45">
      <c r="I14234" t="s">
        <v>201</v>
      </c>
      <c r="J14234" t="s">
        <v>400</v>
      </c>
      <c r="K14234">
        <v>0</v>
      </c>
      <c r="L14234" t="s">
        <v>159</v>
      </c>
    </row>
    <row r="14235" spans="9:12" x14ac:dyDescent="0.45">
      <c r="I14235" t="s">
        <v>201</v>
      </c>
      <c r="J14235" t="s">
        <v>844</v>
      </c>
      <c r="K14235">
        <v>0</v>
      </c>
      <c r="L14235" t="s">
        <v>159</v>
      </c>
    </row>
    <row r="14236" spans="9:12" x14ac:dyDescent="0.45">
      <c r="I14236" t="s">
        <v>201</v>
      </c>
      <c r="J14236" t="s">
        <v>845</v>
      </c>
      <c r="K14236">
        <v>0</v>
      </c>
      <c r="L14236" t="s">
        <v>159</v>
      </c>
    </row>
    <row r="14237" spans="9:12" x14ac:dyDescent="0.45">
      <c r="I14237" t="s">
        <v>201</v>
      </c>
      <c r="J14237" t="s">
        <v>846</v>
      </c>
      <c r="K14237">
        <v>0</v>
      </c>
      <c r="L14237" t="s">
        <v>159</v>
      </c>
    </row>
    <row r="14238" spans="9:12" x14ac:dyDescent="0.45">
      <c r="I14238" t="s">
        <v>201</v>
      </c>
      <c r="J14238" t="s">
        <v>847</v>
      </c>
      <c r="K14238">
        <v>0</v>
      </c>
      <c r="L14238" t="s">
        <v>159</v>
      </c>
    </row>
    <row r="14239" spans="9:12" x14ac:dyDescent="0.45">
      <c r="I14239" t="s">
        <v>201</v>
      </c>
      <c r="J14239" t="s">
        <v>848</v>
      </c>
      <c r="K14239">
        <v>0</v>
      </c>
      <c r="L14239" t="s">
        <v>159</v>
      </c>
    </row>
    <row r="14240" spans="9:12" x14ac:dyDescent="0.45">
      <c r="I14240" t="s">
        <v>201</v>
      </c>
      <c r="J14240" t="s">
        <v>849</v>
      </c>
      <c r="K14240">
        <v>0</v>
      </c>
      <c r="L14240" t="s">
        <v>159</v>
      </c>
    </row>
    <row r="14241" spans="9:12" x14ac:dyDescent="0.45">
      <c r="I14241" t="s">
        <v>201</v>
      </c>
      <c r="J14241" t="s">
        <v>850</v>
      </c>
      <c r="K14241">
        <v>0</v>
      </c>
      <c r="L14241" t="s">
        <v>159</v>
      </c>
    </row>
    <row r="14242" spans="9:12" x14ac:dyDescent="0.45">
      <c r="I14242" t="s">
        <v>201</v>
      </c>
      <c r="J14242" t="s">
        <v>851</v>
      </c>
      <c r="K14242">
        <v>1.2240400882479886E-4</v>
      </c>
      <c r="L14242" t="s">
        <v>159</v>
      </c>
    </row>
    <row r="14243" spans="9:12" x14ac:dyDescent="0.45">
      <c r="I14243" t="s">
        <v>201</v>
      </c>
      <c r="J14243" t="s">
        <v>852</v>
      </c>
      <c r="K14243">
        <v>2.1981296715385164E-4</v>
      </c>
      <c r="L14243" t="s">
        <v>159</v>
      </c>
    </row>
    <row r="14244" spans="9:12" x14ac:dyDescent="0.45">
      <c r="I14244" t="s">
        <v>201</v>
      </c>
      <c r="J14244" t="s">
        <v>853</v>
      </c>
      <c r="K14244">
        <v>2.8518005118389616E-4</v>
      </c>
      <c r="L14244" t="s">
        <v>159</v>
      </c>
    </row>
    <row r="14245" spans="9:12" x14ac:dyDescent="0.45">
      <c r="I14245" t="s">
        <v>201</v>
      </c>
      <c r="J14245" t="s">
        <v>854</v>
      </c>
      <c r="K14245">
        <v>3.269620578646738E-4</v>
      </c>
      <c r="L14245" t="s">
        <v>159</v>
      </c>
    </row>
    <row r="14246" spans="9:12" x14ac:dyDescent="0.45">
      <c r="I14246" t="s">
        <v>201</v>
      </c>
      <c r="J14246" t="s">
        <v>855</v>
      </c>
      <c r="K14246">
        <v>3.4995359099114466E-4</v>
      </c>
      <c r="L14246" t="s">
        <v>159</v>
      </c>
    </row>
    <row r="14247" spans="9:12" x14ac:dyDescent="0.45">
      <c r="I14247" t="s">
        <v>201</v>
      </c>
      <c r="J14247" t="s">
        <v>856</v>
      </c>
      <c r="K14247">
        <v>3.5451007797631176E-4</v>
      </c>
      <c r="L14247" t="s">
        <v>159</v>
      </c>
    </row>
    <row r="14248" spans="9:12" x14ac:dyDescent="0.45">
      <c r="I14248" t="s">
        <v>201</v>
      </c>
      <c r="J14248" t="s">
        <v>857</v>
      </c>
      <c r="K14248">
        <v>3.2420941682511457E-4</v>
      </c>
      <c r="L14248" t="s">
        <v>159</v>
      </c>
    </row>
    <row r="14249" spans="9:12" x14ac:dyDescent="0.45">
      <c r="I14249" t="s">
        <v>201</v>
      </c>
      <c r="J14249" t="s">
        <v>858</v>
      </c>
      <c r="K14249">
        <v>2.9502372146385903E-4</v>
      </c>
      <c r="L14249" t="s">
        <v>159</v>
      </c>
    </row>
    <row r="14250" spans="9:12" x14ac:dyDescent="0.45">
      <c r="I14250" t="s">
        <v>201</v>
      </c>
      <c r="J14250" t="s">
        <v>859</v>
      </c>
      <c r="K14250">
        <v>2.4586832767736018E-4</v>
      </c>
      <c r="L14250" t="s">
        <v>159</v>
      </c>
    </row>
    <row r="14251" spans="9:12" x14ac:dyDescent="0.45">
      <c r="I14251" t="s">
        <v>201</v>
      </c>
      <c r="J14251" t="s">
        <v>860</v>
      </c>
      <c r="K14251">
        <v>1.878563808256109E-4</v>
      </c>
      <c r="L14251" t="s">
        <v>159</v>
      </c>
    </row>
    <row r="14252" spans="9:12" x14ac:dyDescent="0.45">
      <c r="I14252" t="s">
        <v>201</v>
      </c>
      <c r="J14252" t="s">
        <v>861</v>
      </c>
      <c r="K14252">
        <v>1.4188868016452876E-4</v>
      </c>
      <c r="L14252" t="s">
        <v>159</v>
      </c>
    </row>
    <row r="14253" spans="9:12" x14ac:dyDescent="0.45">
      <c r="I14253" t="s">
        <v>201</v>
      </c>
      <c r="J14253" t="s">
        <v>862</v>
      </c>
      <c r="K14253">
        <v>4.310385076350863E-5</v>
      </c>
      <c r="L14253" t="s">
        <v>159</v>
      </c>
    </row>
    <row r="14254" spans="9:12" x14ac:dyDescent="0.45">
      <c r="I14254" t="s">
        <v>201</v>
      </c>
      <c r="J14254" t="s">
        <v>863</v>
      </c>
      <c r="K14254">
        <v>0</v>
      </c>
      <c r="L14254" t="s">
        <v>159</v>
      </c>
    </row>
    <row r="14255" spans="9:12" x14ac:dyDescent="0.45">
      <c r="I14255" t="s">
        <v>201</v>
      </c>
      <c r="J14255" t="s">
        <v>864</v>
      </c>
      <c r="K14255">
        <v>0</v>
      </c>
      <c r="L14255" t="s">
        <v>159</v>
      </c>
    </row>
    <row r="14256" spans="9:12" x14ac:dyDescent="0.45">
      <c r="I14256" t="s">
        <v>201</v>
      </c>
      <c r="J14256" t="s">
        <v>865</v>
      </c>
      <c r="K14256">
        <v>0</v>
      </c>
      <c r="L14256" t="s">
        <v>159</v>
      </c>
    </row>
    <row r="14257" spans="9:12" x14ac:dyDescent="0.45">
      <c r="I14257" t="s">
        <v>201</v>
      </c>
      <c r="J14257" t="s">
        <v>866</v>
      </c>
      <c r="K14257">
        <v>0</v>
      </c>
      <c r="L14257" t="s">
        <v>159</v>
      </c>
    </row>
    <row r="14258" spans="9:12" x14ac:dyDescent="0.45">
      <c r="I14258" t="s">
        <v>201</v>
      </c>
      <c r="J14258" t="s">
        <v>867</v>
      </c>
      <c r="K14258">
        <v>0</v>
      </c>
      <c r="L14258" t="s">
        <v>159</v>
      </c>
    </row>
    <row r="14259" spans="9:12" x14ac:dyDescent="0.45">
      <c r="I14259" t="s">
        <v>201</v>
      </c>
      <c r="J14259" t="s">
        <v>868</v>
      </c>
      <c r="K14259">
        <v>0</v>
      </c>
      <c r="L14259" t="s">
        <v>159</v>
      </c>
    </row>
    <row r="14260" spans="9:12" x14ac:dyDescent="0.45">
      <c r="I14260" t="s">
        <v>201</v>
      </c>
      <c r="J14260" t="s">
        <v>869</v>
      </c>
      <c r="K14260">
        <v>0</v>
      </c>
      <c r="L14260" t="s">
        <v>159</v>
      </c>
    </row>
    <row r="14261" spans="9:12" x14ac:dyDescent="0.45">
      <c r="I14261" t="s">
        <v>201</v>
      </c>
      <c r="J14261" t="s">
        <v>870</v>
      </c>
      <c r="K14261">
        <v>0</v>
      </c>
      <c r="L14261" t="s">
        <v>159</v>
      </c>
    </row>
    <row r="14262" spans="9:12" x14ac:dyDescent="0.45">
      <c r="I14262" t="s">
        <v>201</v>
      </c>
      <c r="J14262" t="s">
        <v>871</v>
      </c>
      <c r="K14262">
        <v>0</v>
      </c>
      <c r="L14262" t="s">
        <v>159</v>
      </c>
    </row>
    <row r="14263" spans="9:12" x14ac:dyDescent="0.45">
      <c r="I14263" t="s">
        <v>201</v>
      </c>
      <c r="J14263" t="s">
        <v>872</v>
      </c>
      <c r="K14263">
        <v>0</v>
      </c>
      <c r="L14263" t="s">
        <v>159</v>
      </c>
    </row>
    <row r="14264" spans="9:12" x14ac:dyDescent="0.45">
      <c r="I14264" t="s">
        <v>201</v>
      </c>
      <c r="J14264" t="s">
        <v>873</v>
      </c>
      <c r="K14264">
        <v>0</v>
      </c>
      <c r="L14264" t="s">
        <v>159</v>
      </c>
    </row>
    <row r="14265" spans="9:12" x14ac:dyDescent="0.45">
      <c r="I14265" t="s">
        <v>201</v>
      </c>
      <c r="J14265" t="s">
        <v>874</v>
      </c>
      <c r="K14265">
        <v>0</v>
      </c>
      <c r="L14265" t="s">
        <v>159</v>
      </c>
    </row>
    <row r="14266" spans="9:12" x14ac:dyDescent="0.45">
      <c r="I14266" t="s">
        <v>201</v>
      </c>
      <c r="J14266" t="s">
        <v>875</v>
      </c>
      <c r="K14266">
        <v>4.0419268930019876E-5</v>
      </c>
      <c r="L14266" t="s">
        <v>159</v>
      </c>
    </row>
    <row r="14267" spans="9:12" x14ac:dyDescent="0.45">
      <c r="I14267" t="s">
        <v>201</v>
      </c>
      <c r="J14267" t="s">
        <v>876</v>
      </c>
      <c r="K14267">
        <v>1.386571375464344E-4</v>
      </c>
      <c r="L14267" t="s">
        <v>159</v>
      </c>
    </row>
    <row r="14268" spans="9:12" x14ac:dyDescent="0.45">
      <c r="I14268" t="s">
        <v>201</v>
      </c>
      <c r="J14268" t="s">
        <v>877</v>
      </c>
      <c r="K14268">
        <v>2.3633003410222073E-4</v>
      </c>
      <c r="L14268" t="s">
        <v>159</v>
      </c>
    </row>
    <row r="14269" spans="9:12" x14ac:dyDescent="0.45">
      <c r="I14269" t="s">
        <v>201</v>
      </c>
      <c r="J14269" t="s">
        <v>878</v>
      </c>
      <c r="K14269">
        <v>2.9319496686686168E-4</v>
      </c>
      <c r="L14269" t="s">
        <v>159</v>
      </c>
    </row>
    <row r="14270" spans="9:12" x14ac:dyDescent="0.45">
      <c r="I14270" t="s">
        <v>201</v>
      </c>
      <c r="J14270" t="s">
        <v>879</v>
      </c>
      <c r="K14270">
        <v>3.2685794342676429E-4</v>
      </c>
      <c r="L14270" t="s">
        <v>159</v>
      </c>
    </row>
    <row r="14271" spans="9:12" x14ac:dyDescent="0.45">
      <c r="I14271" t="s">
        <v>201</v>
      </c>
      <c r="J14271" t="s">
        <v>880</v>
      </c>
      <c r="K14271">
        <v>3.3147509052997107E-4</v>
      </c>
      <c r="L14271" t="s">
        <v>159</v>
      </c>
    </row>
    <row r="14272" spans="9:12" x14ac:dyDescent="0.45">
      <c r="I14272" t="s">
        <v>201</v>
      </c>
      <c r="J14272" t="s">
        <v>881</v>
      </c>
      <c r="K14272">
        <v>3.361017099897701E-4</v>
      </c>
      <c r="L14272" t="s">
        <v>159</v>
      </c>
    </row>
    <row r="14273" spans="9:12" x14ac:dyDescent="0.45">
      <c r="I14273" t="s">
        <v>201</v>
      </c>
      <c r="J14273" t="s">
        <v>882</v>
      </c>
      <c r="K14273">
        <v>3.0180548064863812E-4</v>
      </c>
      <c r="L14273" t="s">
        <v>159</v>
      </c>
    </row>
    <row r="14274" spans="9:12" x14ac:dyDescent="0.45">
      <c r="I14274" t="s">
        <v>201</v>
      </c>
      <c r="J14274" t="s">
        <v>883</v>
      </c>
      <c r="K14274">
        <v>2.5390559867565019E-4</v>
      </c>
      <c r="L14274" t="s">
        <v>159</v>
      </c>
    </row>
    <row r="14275" spans="9:12" x14ac:dyDescent="0.45">
      <c r="I14275" t="s">
        <v>201</v>
      </c>
      <c r="J14275" t="s">
        <v>884</v>
      </c>
      <c r="K14275">
        <v>2.1167848504690515E-4</v>
      </c>
      <c r="L14275" t="s">
        <v>159</v>
      </c>
    </row>
    <row r="14276" spans="9:12" x14ac:dyDescent="0.45">
      <c r="I14276" t="s">
        <v>201</v>
      </c>
      <c r="J14276" t="s">
        <v>885</v>
      </c>
      <c r="K14276">
        <v>1.7288867512893792E-4</v>
      </c>
      <c r="L14276" t="s">
        <v>159</v>
      </c>
    </row>
    <row r="14277" spans="9:12" x14ac:dyDescent="0.45">
      <c r="I14277" t="s">
        <v>201</v>
      </c>
      <c r="J14277" t="s">
        <v>886</v>
      </c>
      <c r="K14277">
        <v>7.055876088092776E-5</v>
      </c>
      <c r="L14277" t="s">
        <v>159</v>
      </c>
    </row>
    <row r="14278" spans="9:12" x14ac:dyDescent="0.45">
      <c r="I14278" t="s">
        <v>201</v>
      </c>
      <c r="J14278" t="s">
        <v>887</v>
      </c>
      <c r="K14278">
        <v>0</v>
      </c>
      <c r="L14278" t="s">
        <v>159</v>
      </c>
    </row>
    <row r="14279" spans="9:12" x14ac:dyDescent="0.45">
      <c r="I14279" t="s">
        <v>201</v>
      </c>
      <c r="J14279" t="s">
        <v>888</v>
      </c>
      <c r="K14279">
        <v>0</v>
      </c>
      <c r="L14279" t="s">
        <v>159</v>
      </c>
    </row>
    <row r="14280" spans="9:12" x14ac:dyDescent="0.45">
      <c r="I14280" t="s">
        <v>201</v>
      </c>
      <c r="J14280" t="s">
        <v>889</v>
      </c>
      <c r="K14280">
        <v>0</v>
      </c>
      <c r="L14280" t="s">
        <v>159</v>
      </c>
    </row>
    <row r="14281" spans="9:12" x14ac:dyDescent="0.45">
      <c r="I14281" t="s">
        <v>201</v>
      </c>
      <c r="J14281" t="s">
        <v>890</v>
      </c>
      <c r="K14281">
        <v>0</v>
      </c>
      <c r="L14281" t="s">
        <v>159</v>
      </c>
    </row>
    <row r="14282" spans="9:12" x14ac:dyDescent="0.45">
      <c r="I14282" t="s">
        <v>201</v>
      </c>
      <c r="J14282" t="s">
        <v>891</v>
      </c>
      <c r="K14282">
        <v>0</v>
      </c>
      <c r="L14282" t="s">
        <v>159</v>
      </c>
    </row>
    <row r="14283" spans="9:12" x14ac:dyDescent="0.45">
      <c r="I14283" t="s">
        <v>201</v>
      </c>
      <c r="J14283" t="s">
        <v>274</v>
      </c>
      <c r="K14283">
        <v>0</v>
      </c>
      <c r="L14283" t="s">
        <v>159</v>
      </c>
    </row>
    <row r="14284" spans="9:12" x14ac:dyDescent="0.45">
      <c r="I14284" t="s">
        <v>201</v>
      </c>
      <c r="J14284" t="s">
        <v>275</v>
      </c>
      <c r="K14284">
        <v>1.587150973425205E-2</v>
      </c>
      <c r="L14284" t="s">
        <v>159</v>
      </c>
    </row>
    <row r="14285" spans="9:12" x14ac:dyDescent="0.45">
      <c r="I14285" t="s">
        <v>201</v>
      </c>
      <c r="J14285" t="s">
        <v>276</v>
      </c>
      <c r="K14285">
        <v>0.26468534772991575</v>
      </c>
      <c r="L14285" t="s">
        <v>159</v>
      </c>
    </row>
    <row r="14286" spans="9:12" x14ac:dyDescent="0.45">
      <c r="I14286" t="s">
        <v>201</v>
      </c>
      <c r="J14286" t="s">
        <v>277</v>
      </c>
      <c r="K14286">
        <v>1.6336313019347615E-2</v>
      </c>
      <c r="L14286" t="s">
        <v>159</v>
      </c>
    </row>
    <row r="14287" spans="9:12" x14ac:dyDescent="0.45">
      <c r="I14287" t="s">
        <v>201</v>
      </c>
      <c r="J14287" t="s">
        <v>278</v>
      </c>
      <c r="K14287">
        <v>8.2571001239745336E-3</v>
      </c>
      <c r="L14287" t="s">
        <v>159</v>
      </c>
    </row>
    <row r="14288" spans="9:12" x14ac:dyDescent="0.45">
      <c r="I14288" t="s">
        <v>201</v>
      </c>
      <c r="J14288" t="s">
        <v>279</v>
      </c>
      <c r="K14288">
        <v>0</v>
      </c>
      <c r="L14288" t="s">
        <v>159</v>
      </c>
    </row>
    <row r="14289" spans="9:12" x14ac:dyDescent="0.45">
      <c r="I14289" t="s">
        <v>201</v>
      </c>
      <c r="J14289" t="s">
        <v>401</v>
      </c>
      <c r="K14289">
        <v>0</v>
      </c>
      <c r="L14289" t="s">
        <v>159</v>
      </c>
    </row>
    <row r="14290" spans="9:12" x14ac:dyDescent="0.45">
      <c r="I14290" t="s">
        <v>201</v>
      </c>
      <c r="J14290" t="s">
        <v>402</v>
      </c>
      <c r="K14290">
        <v>0</v>
      </c>
      <c r="L14290" t="s">
        <v>159</v>
      </c>
    </row>
    <row r="14291" spans="9:12" x14ac:dyDescent="0.45">
      <c r="I14291" t="s">
        <v>201</v>
      </c>
      <c r="J14291" t="s">
        <v>892</v>
      </c>
      <c r="K14291">
        <v>0</v>
      </c>
      <c r="L14291" t="s">
        <v>159</v>
      </c>
    </row>
    <row r="14292" spans="9:12" x14ac:dyDescent="0.45">
      <c r="I14292" t="s">
        <v>201</v>
      </c>
      <c r="J14292" t="s">
        <v>893</v>
      </c>
      <c r="K14292">
        <v>0</v>
      </c>
      <c r="L14292" t="s">
        <v>159</v>
      </c>
    </row>
    <row r="14293" spans="9:12" x14ac:dyDescent="0.45">
      <c r="I14293" t="s">
        <v>201</v>
      </c>
      <c r="J14293" t="s">
        <v>894</v>
      </c>
      <c r="K14293">
        <v>0</v>
      </c>
      <c r="L14293" t="s">
        <v>159</v>
      </c>
    </row>
    <row r="14294" spans="9:12" x14ac:dyDescent="0.45">
      <c r="I14294" t="s">
        <v>201</v>
      </c>
      <c r="J14294" t="s">
        <v>895</v>
      </c>
      <c r="K14294">
        <v>0</v>
      </c>
      <c r="L14294" t="s">
        <v>159</v>
      </c>
    </row>
    <row r="14295" spans="9:12" x14ac:dyDescent="0.45">
      <c r="I14295" t="s">
        <v>201</v>
      </c>
      <c r="J14295" t="s">
        <v>896</v>
      </c>
      <c r="K14295">
        <v>0</v>
      </c>
      <c r="L14295" t="s">
        <v>159</v>
      </c>
    </row>
    <row r="14296" spans="9:12" x14ac:dyDescent="0.45">
      <c r="I14296" t="s">
        <v>201</v>
      </c>
      <c r="J14296" t="s">
        <v>897</v>
      </c>
      <c r="K14296">
        <v>0</v>
      </c>
      <c r="L14296" t="s">
        <v>159</v>
      </c>
    </row>
    <row r="14297" spans="9:12" x14ac:dyDescent="0.45">
      <c r="I14297" t="s">
        <v>201</v>
      </c>
      <c r="J14297" t="s">
        <v>898</v>
      </c>
      <c r="K14297">
        <v>0</v>
      </c>
      <c r="L14297" t="s">
        <v>159</v>
      </c>
    </row>
    <row r="14298" spans="9:12" x14ac:dyDescent="0.45">
      <c r="I14298" t="s">
        <v>201</v>
      </c>
      <c r="J14298" t="s">
        <v>899</v>
      </c>
      <c r="K14298">
        <v>7.5255904194983938E-5</v>
      </c>
      <c r="L14298" t="s">
        <v>159</v>
      </c>
    </row>
    <row r="14299" spans="9:12" x14ac:dyDescent="0.45">
      <c r="I14299" t="s">
        <v>201</v>
      </c>
      <c r="J14299" t="s">
        <v>900</v>
      </c>
      <c r="K14299">
        <v>1.3115235697477954E-4</v>
      </c>
      <c r="L14299" t="s">
        <v>159</v>
      </c>
    </row>
    <row r="14300" spans="9:12" x14ac:dyDescent="0.45">
      <c r="I14300" t="s">
        <v>201</v>
      </c>
      <c r="J14300" t="s">
        <v>901</v>
      </c>
      <c r="K14300">
        <v>2.120790262646379E-4</v>
      </c>
      <c r="L14300" t="s">
        <v>159</v>
      </c>
    </row>
    <row r="14301" spans="9:12" x14ac:dyDescent="0.45">
      <c r="I14301" t="s">
        <v>201</v>
      </c>
      <c r="J14301" t="s">
        <v>902</v>
      </c>
      <c r="K14301">
        <v>2.6447986082884541E-4</v>
      </c>
      <c r="L14301" t="s">
        <v>159</v>
      </c>
    </row>
    <row r="14302" spans="9:12" x14ac:dyDescent="0.45">
      <c r="I14302" t="s">
        <v>201</v>
      </c>
      <c r="J14302" t="s">
        <v>903</v>
      </c>
      <c r="K14302">
        <v>3.0757459197212742E-4</v>
      </c>
      <c r="L14302" t="s">
        <v>159</v>
      </c>
    </row>
    <row r="14303" spans="9:12" x14ac:dyDescent="0.45">
      <c r="I14303" t="s">
        <v>201</v>
      </c>
      <c r="J14303" t="s">
        <v>904</v>
      </c>
      <c r="K14303">
        <v>3.2776055906592877E-4</v>
      </c>
      <c r="L14303" t="s">
        <v>159</v>
      </c>
    </row>
    <row r="14304" spans="9:12" x14ac:dyDescent="0.45">
      <c r="I14304" t="s">
        <v>201</v>
      </c>
      <c r="J14304" t="s">
        <v>905</v>
      </c>
      <c r="K14304">
        <v>3.4049029369408808E-4</v>
      </c>
      <c r="L14304" t="s">
        <v>159</v>
      </c>
    </row>
    <row r="14305" spans="9:12" x14ac:dyDescent="0.45">
      <c r="I14305" t="s">
        <v>201</v>
      </c>
      <c r="J14305" t="s">
        <v>906</v>
      </c>
      <c r="K14305">
        <v>3.2538494356348355E-4</v>
      </c>
      <c r="L14305" t="s">
        <v>159</v>
      </c>
    </row>
    <row r="14306" spans="9:12" x14ac:dyDescent="0.45">
      <c r="I14306" t="s">
        <v>201</v>
      </c>
      <c r="J14306" t="s">
        <v>907</v>
      </c>
      <c r="K14306">
        <v>2.9800247591193124E-4</v>
      </c>
      <c r="L14306" t="s">
        <v>159</v>
      </c>
    </row>
    <row r="14307" spans="9:12" x14ac:dyDescent="0.45">
      <c r="I14307" t="s">
        <v>201</v>
      </c>
      <c r="J14307" t="s">
        <v>908</v>
      </c>
      <c r="K14307">
        <v>2.4543306241517164E-4</v>
      </c>
      <c r="L14307" t="s">
        <v>159</v>
      </c>
    </row>
    <row r="14308" spans="9:12" x14ac:dyDescent="0.45">
      <c r="I14308" t="s">
        <v>201</v>
      </c>
      <c r="J14308" t="s">
        <v>909</v>
      </c>
      <c r="K14308">
        <v>1.9068036256436518E-4</v>
      </c>
      <c r="L14308" t="s">
        <v>159</v>
      </c>
    </row>
    <row r="14309" spans="9:12" x14ac:dyDescent="0.45">
      <c r="I14309" t="s">
        <v>201</v>
      </c>
      <c r="J14309" t="s">
        <v>910</v>
      </c>
      <c r="K14309">
        <v>8.4747785752084837E-5</v>
      </c>
      <c r="L14309" t="s">
        <v>159</v>
      </c>
    </row>
    <row r="14310" spans="9:12" x14ac:dyDescent="0.45">
      <c r="I14310" t="s">
        <v>201</v>
      </c>
      <c r="J14310" t="s">
        <v>911</v>
      </c>
      <c r="K14310">
        <v>0</v>
      </c>
      <c r="L14310" t="s">
        <v>159</v>
      </c>
    </row>
    <row r="14311" spans="9:12" x14ac:dyDescent="0.45">
      <c r="I14311" t="s">
        <v>201</v>
      </c>
      <c r="J14311" t="s">
        <v>912</v>
      </c>
      <c r="K14311">
        <v>0</v>
      </c>
      <c r="L14311" t="s">
        <v>159</v>
      </c>
    </row>
    <row r="14312" spans="9:12" x14ac:dyDescent="0.45">
      <c r="I14312" t="s">
        <v>201</v>
      </c>
      <c r="J14312" t="s">
        <v>913</v>
      </c>
      <c r="K14312">
        <v>0</v>
      </c>
      <c r="L14312" t="s">
        <v>159</v>
      </c>
    </row>
    <row r="14313" spans="9:12" x14ac:dyDescent="0.45">
      <c r="I14313" t="s">
        <v>201</v>
      </c>
      <c r="J14313" t="s">
        <v>914</v>
      </c>
      <c r="K14313">
        <v>0</v>
      </c>
      <c r="L14313" t="s">
        <v>159</v>
      </c>
    </row>
    <row r="14314" spans="9:12" x14ac:dyDescent="0.45">
      <c r="I14314" t="s">
        <v>201</v>
      </c>
      <c r="J14314" t="s">
        <v>915</v>
      </c>
      <c r="K14314">
        <v>0</v>
      </c>
      <c r="L14314" t="s">
        <v>159</v>
      </c>
    </row>
    <row r="14315" spans="9:12" x14ac:dyDescent="0.45">
      <c r="I14315" t="s">
        <v>201</v>
      </c>
      <c r="J14315" t="s">
        <v>916</v>
      </c>
      <c r="K14315">
        <v>0</v>
      </c>
      <c r="L14315" t="s">
        <v>159</v>
      </c>
    </row>
    <row r="14316" spans="9:12" x14ac:dyDescent="0.45">
      <c r="I14316" t="s">
        <v>201</v>
      </c>
      <c r="J14316" t="s">
        <v>917</v>
      </c>
      <c r="K14316">
        <v>0</v>
      </c>
      <c r="L14316" t="s">
        <v>159</v>
      </c>
    </row>
    <row r="14317" spans="9:12" x14ac:dyDescent="0.45">
      <c r="I14317" t="s">
        <v>201</v>
      </c>
      <c r="J14317" t="s">
        <v>918</v>
      </c>
      <c r="K14317">
        <v>0</v>
      </c>
      <c r="L14317" t="s">
        <v>159</v>
      </c>
    </row>
    <row r="14318" spans="9:12" x14ac:dyDescent="0.45">
      <c r="I14318" t="s">
        <v>201</v>
      </c>
      <c r="J14318" t="s">
        <v>919</v>
      </c>
      <c r="K14318">
        <v>0</v>
      </c>
      <c r="L14318" t="s">
        <v>159</v>
      </c>
    </row>
    <row r="14319" spans="9:12" x14ac:dyDescent="0.45">
      <c r="I14319" t="s">
        <v>201</v>
      </c>
      <c r="J14319" t="s">
        <v>920</v>
      </c>
      <c r="K14319">
        <v>0</v>
      </c>
      <c r="L14319" t="s">
        <v>159</v>
      </c>
    </row>
    <row r="14320" spans="9:12" x14ac:dyDescent="0.45">
      <c r="I14320" t="s">
        <v>201</v>
      </c>
      <c r="J14320" t="s">
        <v>921</v>
      </c>
      <c r="K14320">
        <v>0</v>
      </c>
      <c r="L14320" t="s">
        <v>159</v>
      </c>
    </row>
    <row r="14321" spans="9:12" x14ac:dyDescent="0.45">
      <c r="I14321" t="s">
        <v>201</v>
      </c>
      <c r="J14321" t="s">
        <v>922</v>
      </c>
      <c r="K14321">
        <v>2.0246367377595836E-5</v>
      </c>
      <c r="L14321" t="s">
        <v>159</v>
      </c>
    </row>
    <row r="14322" spans="9:12" x14ac:dyDescent="0.45">
      <c r="I14322" t="s">
        <v>201</v>
      </c>
      <c r="J14322" t="s">
        <v>923</v>
      </c>
      <c r="K14322">
        <v>1.3719364767766039E-4</v>
      </c>
      <c r="L14322" t="s">
        <v>159</v>
      </c>
    </row>
    <row r="14323" spans="9:12" x14ac:dyDescent="0.45">
      <c r="I14323" t="s">
        <v>201</v>
      </c>
      <c r="J14323" t="s">
        <v>924</v>
      </c>
      <c r="K14323">
        <v>1.8403776832612265E-4</v>
      </c>
      <c r="L14323" t="s">
        <v>159</v>
      </c>
    </row>
    <row r="14324" spans="9:12" x14ac:dyDescent="0.45">
      <c r="I14324" t="s">
        <v>201</v>
      </c>
      <c r="J14324" t="s">
        <v>925</v>
      </c>
      <c r="K14324">
        <v>2.0672717742298963E-4</v>
      </c>
      <c r="L14324" t="s">
        <v>159</v>
      </c>
    </row>
    <row r="14325" spans="9:12" x14ac:dyDescent="0.45">
      <c r="I14325" t="s">
        <v>201</v>
      </c>
      <c r="J14325" t="s">
        <v>926</v>
      </c>
      <c r="K14325">
        <v>2.5201925870982741E-4</v>
      </c>
      <c r="L14325" t="s">
        <v>159</v>
      </c>
    </row>
    <row r="14326" spans="9:12" x14ac:dyDescent="0.45">
      <c r="I14326" t="s">
        <v>201</v>
      </c>
      <c r="J14326" t="s">
        <v>927</v>
      </c>
      <c r="K14326">
        <v>2.6490749111694257E-4</v>
      </c>
      <c r="L14326" t="s">
        <v>159</v>
      </c>
    </row>
    <row r="14327" spans="9:12" x14ac:dyDescent="0.45">
      <c r="I14327" t="s">
        <v>201</v>
      </c>
      <c r="J14327" t="s">
        <v>928</v>
      </c>
      <c r="K14327">
        <v>2.8716067731732978E-4</v>
      </c>
      <c r="L14327" t="s">
        <v>159</v>
      </c>
    </row>
    <row r="14328" spans="9:12" x14ac:dyDescent="0.45">
      <c r="I14328" t="s">
        <v>201</v>
      </c>
      <c r="J14328" t="s">
        <v>929</v>
      </c>
      <c r="K14328">
        <v>2.7556842392511448E-4</v>
      </c>
      <c r="L14328" t="s">
        <v>159</v>
      </c>
    </row>
    <row r="14329" spans="9:12" x14ac:dyDescent="0.45">
      <c r="I14329" t="s">
        <v>201</v>
      </c>
      <c r="J14329" t="s">
        <v>930</v>
      </c>
      <c r="K14329">
        <v>2.7265943954669496E-4</v>
      </c>
      <c r="L14329" t="s">
        <v>159</v>
      </c>
    </row>
    <row r="14330" spans="9:12" x14ac:dyDescent="0.45">
      <c r="I14330" t="s">
        <v>201</v>
      </c>
      <c r="J14330" t="s">
        <v>931</v>
      </c>
      <c r="K14330">
        <v>1.9883914796839605E-4</v>
      </c>
      <c r="L14330" t="s">
        <v>159</v>
      </c>
    </row>
    <row r="14331" spans="9:12" x14ac:dyDescent="0.45">
      <c r="I14331" t="s">
        <v>201</v>
      </c>
      <c r="J14331" t="s">
        <v>932</v>
      </c>
      <c r="K14331">
        <v>1.8773654774577653E-4</v>
      </c>
      <c r="L14331" t="s">
        <v>159</v>
      </c>
    </row>
    <row r="14332" spans="9:12" x14ac:dyDescent="0.45">
      <c r="I14332" t="s">
        <v>201</v>
      </c>
      <c r="J14332" t="s">
        <v>933</v>
      </c>
      <c r="K14332">
        <v>1.2627899214295247E-4</v>
      </c>
      <c r="L14332" t="s">
        <v>159</v>
      </c>
    </row>
    <row r="14333" spans="9:12" x14ac:dyDescent="0.45">
      <c r="I14333" t="s">
        <v>201</v>
      </c>
      <c r="J14333" t="s">
        <v>934</v>
      </c>
      <c r="K14333">
        <v>4.6171295081105901E-5</v>
      </c>
      <c r="L14333" t="s">
        <v>159</v>
      </c>
    </row>
    <row r="14334" spans="9:12" x14ac:dyDescent="0.45">
      <c r="I14334" t="s">
        <v>201</v>
      </c>
      <c r="J14334" t="s">
        <v>935</v>
      </c>
      <c r="K14334">
        <v>0</v>
      </c>
      <c r="L14334" t="s">
        <v>159</v>
      </c>
    </row>
    <row r="14335" spans="9:12" x14ac:dyDescent="0.45">
      <c r="I14335" t="s">
        <v>201</v>
      </c>
      <c r="J14335" t="s">
        <v>936</v>
      </c>
      <c r="K14335">
        <v>0</v>
      </c>
      <c r="L14335" t="s">
        <v>159</v>
      </c>
    </row>
    <row r="14336" spans="9:12" x14ac:dyDescent="0.45">
      <c r="I14336" t="s">
        <v>201</v>
      </c>
      <c r="J14336" t="s">
        <v>937</v>
      </c>
      <c r="K14336">
        <v>0</v>
      </c>
      <c r="L14336" t="s">
        <v>159</v>
      </c>
    </row>
    <row r="14337" spans="9:12" x14ac:dyDescent="0.45">
      <c r="I14337" t="s">
        <v>201</v>
      </c>
      <c r="J14337" t="s">
        <v>938</v>
      </c>
      <c r="K14337">
        <v>0</v>
      </c>
      <c r="L14337" t="s">
        <v>159</v>
      </c>
    </row>
    <row r="14338" spans="9:12" x14ac:dyDescent="0.45">
      <c r="I14338" t="s">
        <v>201</v>
      </c>
      <c r="J14338" t="s">
        <v>939</v>
      </c>
      <c r="K14338">
        <v>0</v>
      </c>
      <c r="L14338" t="s">
        <v>159</v>
      </c>
    </row>
    <row r="14339" spans="9:12" x14ac:dyDescent="0.45">
      <c r="I14339" t="s">
        <v>201</v>
      </c>
      <c r="J14339" t="s">
        <v>940</v>
      </c>
      <c r="K14339">
        <v>0</v>
      </c>
      <c r="L14339" t="s">
        <v>159</v>
      </c>
    </row>
    <row r="14340" spans="9:12" x14ac:dyDescent="0.45">
      <c r="I14340" t="s">
        <v>201</v>
      </c>
      <c r="J14340" t="s">
        <v>941</v>
      </c>
      <c r="K14340">
        <v>0</v>
      </c>
      <c r="L14340" t="s">
        <v>159</v>
      </c>
    </row>
    <row r="14341" spans="9:12" x14ac:dyDescent="0.45">
      <c r="I14341" t="s">
        <v>201</v>
      </c>
      <c r="J14341" t="s">
        <v>942</v>
      </c>
      <c r="K14341">
        <v>0</v>
      </c>
      <c r="L14341" t="s">
        <v>159</v>
      </c>
    </row>
    <row r="14342" spans="9:12" x14ac:dyDescent="0.45">
      <c r="I14342" t="s">
        <v>201</v>
      </c>
      <c r="J14342" t="s">
        <v>943</v>
      </c>
      <c r="K14342">
        <v>0</v>
      </c>
      <c r="L14342" t="s">
        <v>159</v>
      </c>
    </row>
    <row r="14343" spans="9:12" x14ac:dyDescent="0.45">
      <c r="I14343" t="s">
        <v>201</v>
      </c>
      <c r="J14343" t="s">
        <v>944</v>
      </c>
      <c r="K14343">
        <v>0</v>
      </c>
      <c r="L14343" t="s">
        <v>159</v>
      </c>
    </row>
    <row r="14344" spans="9:12" x14ac:dyDescent="0.45">
      <c r="I14344" t="s">
        <v>201</v>
      </c>
      <c r="J14344" t="s">
        <v>945</v>
      </c>
      <c r="K14344">
        <v>0</v>
      </c>
      <c r="L14344" t="s">
        <v>159</v>
      </c>
    </row>
    <row r="14345" spans="9:12" x14ac:dyDescent="0.45">
      <c r="I14345" t="s">
        <v>201</v>
      </c>
      <c r="J14345" t="s">
        <v>946</v>
      </c>
      <c r="K14345">
        <v>1.9389177255683155E-9</v>
      </c>
      <c r="L14345" t="s">
        <v>159</v>
      </c>
    </row>
    <row r="14346" spans="9:12" x14ac:dyDescent="0.45">
      <c r="I14346" t="s">
        <v>201</v>
      </c>
      <c r="J14346" t="s">
        <v>947</v>
      </c>
      <c r="K14346">
        <v>1.9563086979752902E-6</v>
      </c>
      <c r="L14346" t="s">
        <v>159</v>
      </c>
    </row>
    <row r="14347" spans="9:12" x14ac:dyDescent="0.45">
      <c r="I14347" t="s">
        <v>201</v>
      </c>
      <c r="J14347" t="s">
        <v>948</v>
      </c>
      <c r="K14347">
        <v>7.8283710115511646E-6</v>
      </c>
      <c r="L14347" t="s">
        <v>159</v>
      </c>
    </row>
    <row r="14348" spans="9:12" x14ac:dyDescent="0.45">
      <c r="I14348" t="s">
        <v>201</v>
      </c>
      <c r="J14348" t="s">
        <v>949</v>
      </c>
      <c r="K14348">
        <v>3.6218823214543812E-5</v>
      </c>
      <c r="L14348" t="s">
        <v>159</v>
      </c>
    </row>
    <row r="14349" spans="9:12" x14ac:dyDescent="0.45">
      <c r="I14349" t="s">
        <v>201</v>
      </c>
      <c r="J14349" t="s">
        <v>950</v>
      </c>
      <c r="K14349">
        <v>5.1659594597811039E-5</v>
      </c>
      <c r="L14349" t="s">
        <v>159</v>
      </c>
    </row>
    <row r="14350" spans="9:12" x14ac:dyDescent="0.45">
      <c r="I14350" t="s">
        <v>201</v>
      </c>
      <c r="J14350" t="s">
        <v>951</v>
      </c>
      <c r="K14350">
        <v>5.1534654716928579E-5</v>
      </c>
      <c r="L14350" t="s">
        <v>159</v>
      </c>
    </row>
    <row r="14351" spans="9:12" x14ac:dyDescent="0.45">
      <c r="I14351" t="s">
        <v>201</v>
      </c>
      <c r="J14351" t="s">
        <v>952</v>
      </c>
      <c r="K14351">
        <v>7.9375677508986133E-5</v>
      </c>
      <c r="L14351" t="s">
        <v>159</v>
      </c>
    </row>
    <row r="14352" spans="9:12" x14ac:dyDescent="0.45">
      <c r="I14352" t="s">
        <v>201</v>
      </c>
      <c r="J14352" t="s">
        <v>953</v>
      </c>
      <c r="K14352">
        <v>9.5335096103461026E-5</v>
      </c>
      <c r="L14352" t="s">
        <v>159</v>
      </c>
    </row>
    <row r="14353" spans="9:12" x14ac:dyDescent="0.45">
      <c r="I14353" t="s">
        <v>201</v>
      </c>
      <c r="J14353" t="s">
        <v>954</v>
      </c>
      <c r="K14353">
        <v>1.1711559861598723E-4</v>
      </c>
      <c r="L14353" t="s">
        <v>159</v>
      </c>
    </row>
    <row r="14354" spans="9:12" x14ac:dyDescent="0.45">
      <c r="I14354" t="s">
        <v>201</v>
      </c>
      <c r="J14354" t="s">
        <v>955</v>
      </c>
      <c r="K14354">
        <v>1.1582075309618909E-4</v>
      </c>
      <c r="L14354" t="s">
        <v>159</v>
      </c>
    </row>
    <row r="14355" spans="9:12" x14ac:dyDescent="0.45">
      <c r="I14355" t="s">
        <v>201</v>
      </c>
      <c r="J14355" t="s">
        <v>956</v>
      </c>
      <c r="K14355">
        <v>9.4392278518149855E-5</v>
      </c>
      <c r="L14355" t="s">
        <v>159</v>
      </c>
    </row>
    <row r="14356" spans="9:12" x14ac:dyDescent="0.45">
      <c r="I14356" t="s">
        <v>201</v>
      </c>
      <c r="J14356" t="s">
        <v>957</v>
      </c>
      <c r="K14356">
        <v>7.5266506589145708E-5</v>
      </c>
      <c r="L14356" t="s">
        <v>159</v>
      </c>
    </row>
    <row r="14357" spans="9:12" x14ac:dyDescent="0.45">
      <c r="I14357" t="s">
        <v>201</v>
      </c>
      <c r="J14357" t="s">
        <v>958</v>
      </c>
      <c r="K14357">
        <v>4.3509249053284438E-5</v>
      </c>
      <c r="L14357" t="s">
        <v>159</v>
      </c>
    </row>
    <row r="14358" spans="9:12" x14ac:dyDescent="0.45">
      <c r="I14358" t="s">
        <v>201</v>
      </c>
      <c r="J14358" t="s">
        <v>959</v>
      </c>
      <c r="K14358">
        <v>0</v>
      </c>
      <c r="L14358" t="s">
        <v>159</v>
      </c>
    </row>
    <row r="14359" spans="9:12" x14ac:dyDescent="0.45">
      <c r="I14359" t="s">
        <v>201</v>
      </c>
      <c r="J14359" t="s">
        <v>960</v>
      </c>
      <c r="K14359">
        <v>0</v>
      </c>
      <c r="L14359" t="s">
        <v>159</v>
      </c>
    </row>
    <row r="14360" spans="9:12" x14ac:dyDescent="0.45">
      <c r="I14360" t="s">
        <v>201</v>
      </c>
      <c r="J14360" t="s">
        <v>961</v>
      </c>
      <c r="K14360">
        <v>0</v>
      </c>
      <c r="L14360" t="s">
        <v>159</v>
      </c>
    </row>
    <row r="14361" spans="9:12" x14ac:dyDescent="0.45">
      <c r="I14361" t="s">
        <v>201</v>
      </c>
      <c r="J14361" t="s">
        <v>962</v>
      </c>
      <c r="K14361">
        <v>0</v>
      </c>
      <c r="L14361" t="s">
        <v>159</v>
      </c>
    </row>
    <row r="14362" spans="9:12" x14ac:dyDescent="0.45">
      <c r="I14362" t="s">
        <v>201</v>
      </c>
      <c r="J14362" t="s">
        <v>963</v>
      </c>
      <c r="K14362">
        <v>0</v>
      </c>
      <c r="L14362" t="s">
        <v>159</v>
      </c>
    </row>
    <row r="14363" spans="9:12" x14ac:dyDescent="0.45">
      <c r="I14363" t="s">
        <v>201</v>
      </c>
      <c r="J14363" t="s">
        <v>964</v>
      </c>
      <c r="K14363">
        <v>0</v>
      </c>
      <c r="L14363" t="s">
        <v>159</v>
      </c>
    </row>
    <row r="14364" spans="9:12" x14ac:dyDescent="0.45">
      <c r="I14364" t="s">
        <v>201</v>
      </c>
      <c r="J14364" t="s">
        <v>965</v>
      </c>
      <c r="K14364">
        <v>0</v>
      </c>
      <c r="L14364" t="s">
        <v>159</v>
      </c>
    </row>
    <row r="14365" spans="9:12" x14ac:dyDescent="0.45">
      <c r="I14365" t="s">
        <v>201</v>
      </c>
      <c r="J14365" t="s">
        <v>966</v>
      </c>
      <c r="K14365">
        <v>0</v>
      </c>
      <c r="L14365" t="s">
        <v>159</v>
      </c>
    </row>
    <row r="14366" spans="9:12" x14ac:dyDescent="0.45">
      <c r="I14366" t="s">
        <v>201</v>
      </c>
      <c r="J14366" t="s">
        <v>967</v>
      </c>
      <c r="K14366">
        <v>0</v>
      </c>
      <c r="L14366" t="s">
        <v>159</v>
      </c>
    </row>
    <row r="14367" spans="9:12" x14ac:dyDescent="0.45">
      <c r="I14367" t="s">
        <v>201</v>
      </c>
      <c r="J14367" t="s">
        <v>968</v>
      </c>
      <c r="K14367">
        <v>0</v>
      </c>
      <c r="L14367" t="s">
        <v>159</v>
      </c>
    </row>
    <row r="14368" spans="9:12" x14ac:dyDescent="0.45">
      <c r="I14368" t="s">
        <v>201</v>
      </c>
      <c r="J14368" t="s">
        <v>969</v>
      </c>
      <c r="K14368">
        <v>0</v>
      </c>
      <c r="L14368" t="s">
        <v>159</v>
      </c>
    </row>
    <row r="14369" spans="9:12" x14ac:dyDescent="0.45">
      <c r="I14369" t="s">
        <v>201</v>
      </c>
      <c r="J14369" t="s">
        <v>970</v>
      </c>
      <c r="K14369">
        <v>3.4993230742388088E-6</v>
      </c>
      <c r="L14369" t="s">
        <v>159</v>
      </c>
    </row>
    <row r="14370" spans="9:12" x14ac:dyDescent="0.45">
      <c r="I14370" t="s">
        <v>201</v>
      </c>
      <c r="J14370" t="s">
        <v>971</v>
      </c>
      <c r="K14370">
        <v>1.0611087543892423E-4</v>
      </c>
      <c r="L14370" t="s">
        <v>159</v>
      </c>
    </row>
    <row r="14371" spans="9:12" x14ac:dyDescent="0.45">
      <c r="I14371" t="s">
        <v>201</v>
      </c>
      <c r="J14371" t="s">
        <v>972</v>
      </c>
      <c r="K14371">
        <v>1.5808386979147634E-4</v>
      </c>
      <c r="L14371" t="s">
        <v>159</v>
      </c>
    </row>
    <row r="14372" spans="9:12" x14ac:dyDescent="0.45">
      <c r="I14372" t="s">
        <v>201</v>
      </c>
      <c r="J14372" t="s">
        <v>973</v>
      </c>
      <c r="K14372">
        <v>2.1698168526248908E-4</v>
      </c>
      <c r="L14372" t="s">
        <v>159</v>
      </c>
    </row>
    <row r="14373" spans="9:12" x14ac:dyDescent="0.45">
      <c r="I14373" t="s">
        <v>201</v>
      </c>
      <c r="J14373" t="s">
        <v>974</v>
      </c>
      <c r="K14373">
        <v>2.5184957617226084E-4</v>
      </c>
      <c r="L14373" t="s">
        <v>159</v>
      </c>
    </row>
    <row r="14374" spans="9:12" x14ac:dyDescent="0.45">
      <c r="I14374" t="s">
        <v>201</v>
      </c>
      <c r="J14374" t="s">
        <v>975</v>
      </c>
      <c r="K14374">
        <v>2.7607436131755727E-4</v>
      </c>
      <c r="L14374" t="s">
        <v>159</v>
      </c>
    </row>
    <row r="14375" spans="9:12" x14ac:dyDescent="0.45">
      <c r="I14375" t="s">
        <v>201</v>
      </c>
      <c r="J14375" t="s">
        <v>976</v>
      </c>
      <c r="K14375">
        <v>3.1395956024877694E-4</v>
      </c>
      <c r="L14375" t="s">
        <v>159</v>
      </c>
    </row>
    <row r="14376" spans="9:12" x14ac:dyDescent="0.45">
      <c r="I14376" t="s">
        <v>201</v>
      </c>
      <c r="J14376" t="s">
        <v>977</v>
      </c>
      <c r="K14376">
        <v>2.7480757838907439E-4</v>
      </c>
      <c r="L14376" t="s">
        <v>159</v>
      </c>
    </row>
    <row r="14377" spans="9:12" x14ac:dyDescent="0.45">
      <c r="I14377" t="s">
        <v>201</v>
      </c>
      <c r="J14377" t="s">
        <v>978</v>
      </c>
      <c r="K14377">
        <v>2.821234126407735E-4</v>
      </c>
      <c r="L14377" t="s">
        <v>159</v>
      </c>
    </row>
    <row r="14378" spans="9:12" x14ac:dyDescent="0.45">
      <c r="I14378" t="s">
        <v>201</v>
      </c>
      <c r="J14378" t="s">
        <v>979</v>
      </c>
      <c r="K14378">
        <v>2.4417536925704249E-4</v>
      </c>
      <c r="L14378" t="s">
        <v>159</v>
      </c>
    </row>
    <row r="14379" spans="9:12" x14ac:dyDescent="0.45">
      <c r="I14379" t="s">
        <v>201</v>
      </c>
      <c r="J14379" t="s">
        <v>980</v>
      </c>
      <c r="K14379">
        <v>1.9251867100855824E-4</v>
      </c>
      <c r="L14379" t="s">
        <v>159</v>
      </c>
    </row>
    <row r="14380" spans="9:12" x14ac:dyDescent="0.45">
      <c r="I14380" t="s">
        <v>201</v>
      </c>
      <c r="J14380" t="s">
        <v>981</v>
      </c>
      <c r="K14380">
        <v>1.1699354120205635E-4</v>
      </c>
      <c r="L14380" t="s">
        <v>159</v>
      </c>
    </row>
    <row r="14381" spans="9:12" x14ac:dyDescent="0.45">
      <c r="I14381" t="s">
        <v>201</v>
      </c>
      <c r="J14381" t="s">
        <v>982</v>
      </c>
      <c r="K14381">
        <v>3.914214040730192E-5</v>
      </c>
      <c r="L14381" t="s">
        <v>159</v>
      </c>
    </row>
    <row r="14382" spans="9:12" x14ac:dyDescent="0.45">
      <c r="I14382" t="s">
        <v>201</v>
      </c>
      <c r="J14382" t="s">
        <v>983</v>
      </c>
      <c r="K14382">
        <v>0</v>
      </c>
      <c r="L14382" t="s">
        <v>159</v>
      </c>
    </row>
    <row r="14383" spans="9:12" x14ac:dyDescent="0.45">
      <c r="I14383" t="s">
        <v>201</v>
      </c>
      <c r="J14383" t="s">
        <v>984</v>
      </c>
      <c r="K14383">
        <v>0</v>
      </c>
      <c r="L14383" t="s">
        <v>159</v>
      </c>
    </row>
    <row r="14384" spans="9:12" x14ac:dyDescent="0.45">
      <c r="I14384" t="s">
        <v>201</v>
      </c>
      <c r="J14384" t="s">
        <v>985</v>
      </c>
      <c r="K14384">
        <v>0</v>
      </c>
      <c r="L14384" t="s">
        <v>159</v>
      </c>
    </row>
    <row r="14385" spans="9:12" x14ac:dyDescent="0.45">
      <c r="I14385" t="s">
        <v>201</v>
      </c>
      <c r="J14385" t="s">
        <v>986</v>
      </c>
      <c r="K14385">
        <v>0</v>
      </c>
      <c r="L14385" t="s">
        <v>159</v>
      </c>
    </row>
    <row r="14386" spans="9:12" x14ac:dyDescent="0.45">
      <c r="I14386" t="s">
        <v>201</v>
      </c>
      <c r="J14386" t="s">
        <v>987</v>
      </c>
      <c r="K14386">
        <v>0</v>
      </c>
      <c r="L14386" t="s">
        <v>159</v>
      </c>
    </row>
    <row r="14387" spans="9:12" x14ac:dyDescent="0.45">
      <c r="I14387" t="s">
        <v>201</v>
      </c>
      <c r="J14387" t="s">
        <v>988</v>
      </c>
      <c r="K14387">
        <v>0</v>
      </c>
      <c r="L14387" t="s">
        <v>159</v>
      </c>
    </row>
    <row r="14388" spans="9:12" x14ac:dyDescent="0.45">
      <c r="I14388" t="s">
        <v>201</v>
      </c>
      <c r="J14388" t="s">
        <v>989</v>
      </c>
      <c r="K14388">
        <v>0</v>
      </c>
      <c r="L14388" t="s">
        <v>159</v>
      </c>
    </row>
    <row r="14389" spans="9:12" x14ac:dyDescent="0.45">
      <c r="I14389" t="s">
        <v>201</v>
      </c>
      <c r="J14389" t="s">
        <v>990</v>
      </c>
      <c r="K14389">
        <v>0</v>
      </c>
      <c r="L14389" t="s">
        <v>159</v>
      </c>
    </row>
    <row r="14390" spans="9:12" x14ac:dyDescent="0.45">
      <c r="I14390" t="s">
        <v>201</v>
      </c>
      <c r="J14390" t="s">
        <v>991</v>
      </c>
      <c r="K14390">
        <v>0</v>
      </c>
      <c r="L14390" t="s">
        <v>159</v>
      </c>
    </row>
    <row r="14391" spans="9:12" x14ac:dyDescent="0.45">
      <c r="I14391" t="s">
        <v>201</v>
      </c>
      <c r="J14391" t="s">
        <v>992</v>
      </c>
      <c r="K14391">
        <v>0</v>
      </c>
      <c r="L14391" t="s">
        <v>159</v>
      </c>
    </row>
    <row r="14392" spans="9:12" x14ac:dyDescent="0.45">
      <c r="I14392" t="s">
        <v>201</v>
      </c>
      <c r="J14392" t="s">
        <v>993</v>
      </c>
      <c r="K14392">
        <v>0</v>
      </c>
      <c r="L14392" t="s">
        <v>159</v>
      </c>
    </row>
    <row r="14393" spans="9:12" x14ac:dyDescent="0.45">
      <c r="I14393" t="s">
        <v>201</v>
      </c>
      <c r="J14393" t="s">
        <v>994</v>
      </c>
      <c r="K14393">
        <v>0</v>
      </c>
      <c r="L14393" t="s">
        <v>159</v>
      </c>
    </row>
    <row r="14394" spans="9:12" x14ac:dyDescent="0.45">
      <c r="I14394" t="s">
        <v>201</v>
      </c>
      <c r="J14394" t="s">
        <v>995</v>
      </c>
      <c r="K14394">
        <v>1.4943256164275928E-4</v>
      </c>
      <c r="L14394" t="s">
        <v>159</v>
      </c>
    </row>
    <row r="14395" spans="9:12" x14ac:dyDescent="0.45">
      <c r="I14395" t="s">
        <v>201</v>
      </c>
      <c r="J14395" t="s">
        <v>996</v>
      </c>
      <c r="K14395">
        <v>2.1760931107764759E-4</v>
      </c>
      <c r="L14395" t="s">
        <v>159</v>
      </c>
    </row>
    <row r="14396" spans="9:12" x14ac:dyDescent="0.45">
      <c r="I14396" t="s">
        <v>201</v>
      </c>
      <c r="J14396" t="s">
        <v>997</v>
      </c>
      <c r="K14396">
        <v>2.3305788654974822E-4</v>
      </c>
      <c r="L14396" t="s">
        <v>159</v>
      </c>
    </row>
    <row r="14397" spans="9:12" x14ac:dyDescent="0.45">
      <c r="I14397" t="s">
        <v>201</v>
      </c>
      <c r="J14397" t="s">
        <v>998</v>
      </c>
      <c r="K14397">
        <v>2.0536318746295311E-4</v>
      </c>
      <c r="L14397" t="s">
        <v>159</v>
      </c>
    </row>
    <row r="14398" spans="9:12" x14ac:dyDescent="0.45">
      <c r="I14398" t="s">
        <v>201</v>
      </c>
      <c r="J14398" t="s">
        <v>999</v>
      </c>
      <c r="K14398">
        <v>2.1011681429765799E-4</v>
      </c>
      <c r="L14398" t="s">
        <v>159</v>
      </c>
    </row>
    <row r="14399" spans="9:12" x14ac:dyDescent="0.45">
      <c r="I14399" t="s">
        <v>201</v>
      </c>
      <c r="J14399" t="s">
        <v>1000</v>
      </c>
      <c r="K14399">
        <v>2.775524545930336E-4</v>
      </c>
      <c r="L14399" t="s">
        <v>159</v>
      </c>
    </row>
    <row r="14400" spans="9:12" x14ac:dyDescent="0.45">
      <c r="I14400" t="s">
        <v>201</v>
      </c>
      <c r="J14400" t="s">
        <v>1001</v>
      </c>
      <c r="K14400">
        <v>2.6390914543011613E-4</v>
      </c>
      <c r="L14400" t="s">
        <v>159</v>
      </c>
    </row>
    <row r="14401" spans="9:12" x14ac:dyDescent="0.45">
      <c r="I14401" t="s">
        <v>201</v>
      </c>
      <c r="J14401" t="s">
        <v>1002</v>
      </c>
      <c r="K14401">
        <v>2.8115930650792902E-4</v>
      </c>
      <c r="L14401" t="s">
        <v>159</v>
      </c>
    </row>
    <row r="14402" spans="9:12" x14ac:dyDescent="0.45">
      <c r="I14402" t="s">
        <v>201</v>
      </c>
      <c r="J14402" t="s">
        <v>1003</v>
      </c>
      <c r="K14402">
        <v>2.473317472531374E-4</v>
      </c>
      <c r="L14402" t="s">
        <v>159</v>
      </c>
    </row>
    <row r="14403" spans="9:12" x14ac:dyDescent="0.45">
      <c r="I14403" t="s">
        <v>201</v>
      </c>
      <c r="J14403" t="s">
        <v>1004</v>
      </c>
      <c r="K14403">
        <v>2.0720649906591927E-4</v>
      </c>
      <c r="L14403" t="s">
        <v>159</v>
      </c>
    </row>
    <row r="14404" spans="9:12" x14ac:dyDescent="0.45">
      <c r="I14404" t="s">
        <v>201</v>
      </c>
      <c r="J14404" t="s">
        <v>1005</v>
      </c>
      <c r="K14404">
        <v>1.6212990487265901E-4</v>
      </c>
      <c r="L14404" t="s">
        <v>159</v>
      </c>
    </row>
    <row r="14405" spans="9:12" x14ac:dyDescent="0.45">
      <c r="I14405" t="s">
        <v>201</v>
      </c>
      <c r="J14405" t="s">
        <v>1006</v>
      </c>
      <c r="K14405">
        <v>9.0326035450904001E-5</v>
      </c>
      <c r="L14405" t="s">
        <v>159</v>
      </c>
    </row>
    <row r="14406" spans="9:12" x14ac:dyDescent="0.45">
      <c r="I14406" t="s">
        <v>201</v>
      </c>
      <c r="J14406" t="s">
        <v>1007</v>
      </c>
      <c r="K14406">
        <v>0</v>
      </c>
      <c r="L14406" t="s">
        <v>159</v>
      </c>
    </row>
    <row r="14407" spans="9:12" x14ac:dyDescent="0.45">
      <c r="I14407" t="s">
        <v>201</v>
      </c>
      <c r="J14407" t="s">
        <v>1008</v>
      </c>
      <c r="K14407">
        <v>0</v>
      </c>
      <c r="L14407" t="s">
        <v>159</v>
      </c>
    </row>
    <row r="14408" spans="9:12" x14ac:dyDescent="0.45">
      <c r="I14408" t="s">
        <v>201</v>
      </c>
      <c r="J14408" t="s">
        <v>1009</v>
      </c>
      <c r="K14408">
        <v>0</v>
      </c>
      <c r="L14408" t="s">
        <v>159</v>
      </c>
    </row>
    <row r="14409" spans="9:12" x14ac:dyDescent="0.45">
      <c r="I14409" t="s">
        <v>201</v>
      </c>
      <c r="J14409" t="s">
        <v>1010</v>
      </c>
      <c r="K14409">
        <v>0</v>
      </c>
      <c r="L14409" t="s">
        <v>159</v>
      </c>
    </row>
    <row r="14410" spans="9:12" x14ac:dyDescent="0.45">
      <c r="I14410" t="s">
        <v>201</v>
      </c>
      <c r="J14410" t="s">
        <v>1011</v>
      </c>
      <c r="K14410">
        <v>0</v>
      </c>
      <c r="L14410" t="s">
        <v>159</v>
      </c>
    </row>
    <row r="14411" spans="9:12" x14ac:dyDescent="0.45">
      <c r="I14411" t="s">
        <v>201</v>
      </c>
      <c r="J14411" t="s">
        <v>1012</v>
      </c>
      <c r="K14411">
        <v>0</v>
      </c>
      <c r="L14411" t="s">
        <v>159</v>
      </c>
    </row>
    <row r="14412" spans="9:12" x14ac:dyDescent="0.45">
      <c r="I14412" t="s">
        <v>201</v>
      </c>
      <c r="J14412" t="s">
        <v>1013</v>
      </c>
      <c r="K14412">
        <v>0</v>
      </c>
      <c r="L14412" t="s">
        <v>159</v>
      </c>
    </row>
    <row r="14413" spans="9:12" x14ac:dyDescent="0.45">
      <c r="I14413" t="s">
        <v>201</v>
      </c>
      <c r="J14413" t="s">
        <v>1014</v>
      </c>
      <c r="K14413">
        <v>0</v>
      </c>
      <c r="L14413" t="s">
        <v>159</v>
      </c>
    </row>
    <row r="14414" spans="9:12" x14ac:dyDescent="0.45">
      <c r="I14414" t="s">
        <v>201</v>
      </c>
      <c r="J14414" t="s">
        <v>1015</v>
      </c>
      <c r="K14414">
        <v>0</v>
      </c>
      <c r="L14414" t="s">
        <v>159</v>
      </c>
    </row>
    <row r="14415" spans="9:12" x14ac:dyDescent="0.45">
      <c r="I14415" t="s">
        <v>201</v>
      </c>
      <c r="J14415" t="s">
        <v>1016</v>
      </c>
      <c r="K14415">
        <v>0</v>
      </c>
      <c r="L14415" t="s">
        <v>159</v>
      </c>
    </row>
    <row r="14416" spans="9:12" x14ac:dyDescent="0.45">
      <c r="I14416" t="s">
        <v>201</v>
      </c>
      <c r="J14416" t="s">
        <v>1017</v>
      </c>
      <c r="K14416">
        <v>0</v>
      </c>
      <c r="L14416" t="s">
        <v>159</v>
      </c>
    </row>
    <row r="14417" spans="9:12" x14ac:dyDescent="0.45">
      <c r="I14417" t="s">
        <v>201</v>
      </c>
      <c r="J14417" t="s">
        <v>1018</v>
      </c>
      <c r="K14417">
        <v>0</v>
      </c>
      <c r="L14417" t="s">
        <v>159</v>
      </c>
    </row>
    <row r="14418" spans="9:12" x14ac:dyDescent="0.45">
      <c r="I14418" t="s">
        <v>201</v>
      </c>
      <c r="J14418" t="s">
        <v>1019</v>
      </c>
      <c r="K14418">
        <v>1.4311196688425305E-4</v>
      </c>
      <c r="L14418" t="s">
        <v>159</v>
      </c>
    </row>
    <row r="14419" spans="9:12" x14ac:dyDescent="0.45">
      <c r="I14419" t="s">
        <v>201</v>
      </c>
      <c r="J14419" t="s">
        <v>1020</v>
      </c>
      <c r="K14419">
        <v>1.9732517858137339E-4</v>
      </c>
      <c r="L14419" t="s">
        <v>159</v>
      </c>
    </row>
    <row r="14420" spans="9:12" x14ac:dyDescent="0.45">
      <c r="I14420" t="s">
        <v>201</v>
      </c>
      <c r="J14420" t="s">
        <v>1021</v>
      </c>
      <c r="K14420">
        <v>2.3167176362471158E-4</v>
      </c>
      <c r="L14420" t="s">
        <v>159</v>
      </c>
    </row>
    <row r="14421" spans="9:12" x14ac:dyDescent="0.45">
      <c r="I14421" t="s">
        <v>201</v>
      </c>
      <c r="J14421" t="s">
        <v>1022</v>
      </c>
      <c r="K14421">
        <v>2.0598508781940707E-4</v>
      </c>
      <c r="L14421" t="s">
        <v>159</v>
      </c>
    </row>
    <row r="14422" spans="9:12" x14ac:dyDescent="0.45">
      <c r="I14422" t="s">
        <v>201</v>
      </c>
      <c r="J14422" t="s">
        <v>1023</v>
      </c>
      <c r="K14422">
        <v>2.3901988416360223E-4</v>
      </c>
      <c r="L14422" t="s">
        <v>159</v>
      </c>
    </row>
    <row r="14423" spans="9:12" x14ac:dyDescent="0.45">
      <c r="I14423" t="s">
        <v>201</v>
      </c>
      <c r="J14423" t="s">
        <v>1024</v>
      </c>
      <c r="K14423">
        <v>2.4305782970836102E-4</v>
      </c>
      <c r="L14423" t="s">
        <v>159</v>
      </c>
    </row>
    <row r="14424" spans="9:12" x14ac:dyDescent="0.45">
      <c r="I14424" t="s">
        <v>201</v>
      </c>
      <c r="J14424" t="s">
        <v>1025</v>
      </c>
      <c r="K14424">
        <v>2.9168469128136468E-4</v>
      </c>
      <c r="L14424" t="s">
        <v>159</v>
      </c>
    </row>
    <row r="14425" spans="9:12" x14ac:dyDescent="0.45">
      <c r="I14425" t="s">
        <v>201</v>
      </c>
      <c r="J14425" t="s">
        <v>1026</v>
      </c>
      <c r="K14425">
        <v>2.6477987133939672E-4</v>
      </c>
      <c r="L14425" t="s">
        <v>159</v>
      </c>
    </row>
    <row r="14426" spans="9:12" x14ac:dyDescent="0.45">
      <c r="I14426" t="s">
        <v>201</v>
      </c>
      <c r="J14426" t="s">
        <v>1027</v>
      </c>
      <c r="K14426">
        <v>2.6514873292350703E-4</v>
      </c>
      <c r="L14426" t="s">
        <v>159</v>
      </c>
    </row>
    <row r="14427" spans="9:12" x14ac:dyDescent="0.45">
      <c r="I14427" t="s">
        <v>201</v>
      </c>
      <c r="J14427" t="s">
        <v>1028</v>
      </c>
      <c r="K14427">
        <v>2.0371111839164257E-4</v>
      </c>
      <c r="L14427" t="s">
        <v>159</v>
      </c>
    </row>
    <row r="14428" spans="9:12" x14ac:dyDescent="0.45">
      <c r="I14428" t="s">
        <v>201</v>
      </c>
      <c r="J14428" t="s">
        <v>1029</v>
      </c>
      <c r="K14428">
        <v>1.5272095378777778E-4</v>
      </c>
      <c r="L14428" t="s">
        <v>159</v>
      </c>
    </row>
    <row r="14429" spans="9:12" x14ac:dyDescent="0.45">
      <c r="I14429" t="s">
        <v>201</v>
      </c>
      <c r="J14429" t="s">
        <v>1030</v>
      </c>
      <c r="K14429">
        <v>5.9393251140275932E-5</v>
      </c>
      <c r="L14429" t="s">
        <v>159</v>
      </c>
    </row>
    <row r="14430" spans="9:12" x14ac:dyDescent="0.45">
      <c r="I14430" t="s">
        <v>201</v>
      </c>
      <c r="J14430" t="s">
        <v>1031</v>
      </c>
      <c r="K14430">
        <v>0</v>
      </c>
      <c r="L14430" t="s">
        <v>159</v>
      </c>
    </row>
    <row r="14431" spans="9:12" x14ac:dyDescent="0.45">
      <c r="I14431" t="s">
        <v>201</v>
      </c>
      <c r="J14431" t="s">
        <v>1032</v>
      </c>
      <c r="K14431">
        <v>0</v>
      </c>
      <c r="L14431" t="s">
        <v>159</v>
      </c>
    </row>
    <row r="14432" spans="9:12" x14ac:dyDescent="0.45">
      <c r="I14432" t="s">
        <v>201</v>
      </c>
      <c r="J14432" t="s">
        <v>1033</v>
      </c>
      <c r="K14432">
        <v>0</v>
      </c>
      <c r="L14432" t="s">
        <v>159</v>
      </c>
    </row>
    <row r="14433" spans="9:12" x14ac:dyDescent="0.45">
      <c r="I14433" t="s">
        <v>201</v>
      </c>
      <c r="J14433" t="s">
        <v>1034</v>
      </c>
      <c r="K14433">
        <v>0</v>
      </c>
      <c r="L14433" t="s">
        <v>159</v>
      </c>
    </row>
    <row r="14434" spans="9:12" x14ac:dyDescent="0.45">
      <c r="I14434" t="s">
        <v>201</v>
      </c>
      <c r="J14434" t="s">
        <v>1035</v>
      </c>
      <c r="K14434">
        <v>0</v>
      </c>
      <c r="L14434" t="s">
        <v>159</v>
      </c>
    </row>
    <row r="14435" spans="9:12" x14ac:dyDescent="0.45">
      <c r="I14435" t="s">
        <v>201</v>
      </c>
      <c r="J14435" t="s">
        <v>403</v>
      </c>
      <c r="K14435">
        <v>0</v>
      </c>
      <c r="L14435" t="s">
        <v>159</v>
      </c>
    </row>
    <row r="14436" spans="9:12" x14ac:dyDescent="0.45">
      <c r="I14436" t="s">
        <v>201</v>
      </c>
      <c r="J14436" t="s">
        <v>404</v>
      </c>
      <c r="K14436">
        <v>1.066567261582355E-3</v>
      </c>
      <c r="L14436" t="s">
        <v>159</v>
      </c>
    </row>
    <row r="14437" spans="9:12" x14ac:dyDescent="0.45">
      <c r="I14437" t="s">
        <v>201</v>
      </c>
      <c r="J14437" t="s">
        <v>405</v>
      </c>
      <c r="K14437">
        <v>2.2083552526958598E-2</v>
      </c>
      <c r="L14437" t="s">
        <v>159</v>
      </c>
    </row>
    <row r="14438" spans="9:12" x14ac:dyDescent="0.45">
      <c r="I14438" t="s">
        <v>201</v>
      </c>
      <c r="J14438" t="s">
        <v>406</v>
      </c>
      <c r="K14438">
        <v>1.4808204222647849E-3</v>
      </c>
      <c r="L14438" t="s">
        <v>159</v>
      </c>
    </row>
    <row r="14439" spans="9:12" x14ac:dyDescent="0.45">
      <c r="I14439" t="s">
        <v>201</v>
      </c>
      <c r="J14439" t="s">
        <v>407</v>
      </c>
      <c r="K14439">
        <v>8.0077744553636986E-4</v>
      </c>
      <c r="L14439" t="s">
        <v>159</v>
      </c>
    </row>
    <row r="14440" spans="9:12" x14ac:dyDescent="0.45">
      <c r="I14440" t="s">
        <v>201</v>
      </c>
      <c r="J14440" t="s">
        <v>408</v>
      </c>
      <c r="K14440">
        <v>0</v>
      </c>
      <c r="L14440" t="s">
        <v>159</v>
      </c>
    </row>
    <row r="14441" spans="9:12" x14ac:dyDescent="0.45">
      <c r="I14441" t="s">
        <v>201</v>
      </c>
      <c r="J14441" t="s">
        <v>409</v>
      </c>
      <c r="K14441">
        <v>0</v>
      </c>
      <c r="L14441" t="s">
        <v>159</v>
      </c>
    </row>
    <row r="14442" spans="9:12" x14ac:dyDescent="0.45">
      <c r="I14442" t="s">
        <v>201</v>
      </c>
      <c r="J14442" t="s">
        <v>410</v>
      </c>
      <c r="K14442">
        <v>0</v>
      </c>
      <c r="L14442" t="s">
        <v>159</v>
      </c>
    </row>
    <row r="14443" spans="9:12" x14ac:dyDescent="0.45">
      <c r="I14443" t="s">
        <v>201</v>
      </c>
      <c r="J14443" t="s">
        <v>1036</v>
      </c>
      <c r="K14443">
        <v>0</v>
      </c>
      <c r="L14443" t="s">
        <v>159</v>
      </c>
    </row>
    <row r="14444" spans="9:12" x14ac:dyDescent="0.45">
      <c r="I14444" t="s">
        <v>201</v>
      </c>
      <c r="J14444" t="s">
        <v>1037</v>
      </c>
      <c r="K14444">
        <v>0</v>
      </c>
      <c r="L14444" t="s">
        <v>159</v>
      </c>
    </row>
    <row r="14445" spans="9:12" x14ac:dyDescent="0.45">
      <c r="I14445" t="s">
        <v>201</v>
      </c>
      <c r="J14445" t="s">
        <v>1038</v>
      </c>
      <c r="K14445">
        <v>0</v>
      </c>
      <c r="L14445" t="s">
        <v>159</v>
      </c>
    </row>
    <row r="14446" spans="9:12" x14ac:dyDescent="0.45">
      <c r="I14446" t="s">
        <v>201</v>
      </c>
      <c r="J14446" t="s">
        <v>1039</v>
      </c>
      <c r="K14446">
        <v>0</v>
      </c>
      <c r="L14446" t="s">
        <v>159</v>
      </c>
    </row>
    <row r="14447" spans="9:12" x14ac:dyDescent="0.45">
      <c r="I14447" t="s">
        <v>201</v>
      </c>
      <c r="J14447" t="s">
        <v>1040</v>
      </c>
      <c r="K14447">
        <v>0</v>
      </c>
      <c r="L14447" t="s">
        <v>159</v>
      </c>
    </row>
    <row r="14448" spans="9:12" x14ac:dyDescent="0.45">
      <c r="I14448" t="s">
        <v>201</v>
      </c>
      <c r="J14448" t="s">
        <v>1041</v>
      </c>
      <c r="K14448">
        <v>0</v>
      </c>
      <c r="L14448" t="s">
        <v>159</v>
      </c>
    </row>
    <row r="14449" spans="9:12" x14ac:dyDescent="0.45">
      <c r="I14449" t="s">
        <v>201</v>
      </c>
      <c r="J14449" t="s">
        <v>1042</v>
      </c>
      <c r="K14449">
        <v>0</v>
      </c>
      <c r="L14449" t="s">
        <v>159</v>
      </c>
    </row>
    <row r="14450" spans="9:12" x14ac:dyDescent="0.45">
      <c r="I14450" t="s">
        <v>201</v>
      </c>
      <c r="J14450" t="s">
        <v>1043</v>
      </c>
      <c r="K14450">
        <v>2.7623377622337008E-6</v>
      </c>
      <c r="L14450" t="s">
        <v>159</v>
      </c>
    </row>
    <row r="14451" spans="9:12" x14ac:dyDescent="0.45">
      <c r="I14451" t="s">
        <v>201</v>
      </c>
      <c r="J14451" t="s">
        <v>1044</v>
      </c>
      <c r="K14451">
        <v>2.3602334523372492E-5</v>
      </c>
      <c r="L14451" t="s">
        <v>159</v>
      </c>
    </row>
    <row r="14452" spans="9:12" x14ac:dyDescent="0.45">
      <c r="I14452" t="s">
        <v>201</v>
      </c>
      <c r="J14452" t="s">
        <v>1045</v>
      </c>
      <c r="K14452">
        <v>3.0624710628766874E-5</v>
      </c>
      <c r="L14452" t="s">
        <v>159</v>
      </c>
    </row>
    <row r="14453" spans="9:12" x14ac:dyDescent="0.45">
      <c r="I14453" t="s">
        <v>201</v>
      </c>
      <c r="J14453" t="s">
        <v>1046</v>
      </c>
      <c r="K14453">
        <v>6.0366581197223782E-5</v>
      </c>
      <c r="L14453" t="s">
        <v>159</v>
      </c>
    </row>
    <row r="14454" spans="9:12" x14ac:dyDescent="0.45">
      <c r="I14454" t="s">
        <v>201</v>
      </c>
      <c r="J14454" t="s">
        <v>1047</v>
      </c>
      <c r="K14454">
        <v>1.0119990858170684E-4</v>
      </c>
      <c r="L14454" t="s">
        <v>159</v>
      </c>
    </row>
    <row r="14455" spans="9:12" x14ac:dyDescent="0.45">
      <c r="I14455" t="s">
        <v>201</v>
      </c>
      <c r="J14455" t="s">
        <v>1048</v>
      </c>
      <c r="K14455">
        <v>8.8254150712238898E-5</v>
      </c>
      <c r="L14455" t="s">
        <v>159</v>
      </c>
    </row>
    <row r="14456" spans="9:12" x14ac:dyDescent="0.45">
      <c r="I14456" t="s">
        <v>201</v>
      </c>
      <c r="J14456" t="s">
        <v>1049</v>
      </c>
      <c r="K14456">
        <v>6.6352791481537459E-5</v>
      </c>
      <c r="L14456" t="s">
        <v>159</v>
      </c>
    </row>
    <row r="14457" spans="9:12" x14ac:dyDescent="0.45">
      <c r="I14457" t="s">
        <v>201</v>
      </c>
      <c r="J14457" t="s">
        <v>1050</v>
      </c>
      <c r="K14457">
        <v>5.4577395730139416E-5</v>
      </c>
      <c r="L14457" t="s">
        <v>159</v>
      </c>
    </row>
    <row r="14458" spans="9:12" x14ac:dyDescent="0.45">
      <c r="I14458" t="s">
        <v>201</v>
      </c>
      <c r="J14458" t="s">
        <v>1051</v>
      </c>
      <c r="K14458">
        <v>6.3314941358129736E-5</v>
      </c>
      <c r="L14458" t="s">
        <v>159</v>
      </c>
    </row>
    <row r="14459" spans="9:12" x14ac:dyDescent="0.45">
      <c r="I14459" t="s">
        <v>201</v>
      </c>
      <c r="J14459" t="s">
        <v>1052</v>
      </c>
      <c r="K14459">
        <v>5.1707880992128863E-5</v>
      </c>
      <c r="L14459" t="s">
        <v>159</v>
      </c>
    </row>
    <row r="14460" spans="9:12" x14ac:dyDescent="0.45">
      <c r="I14460" t="s">
        <v>201</v>
      </c>
      <c r="J14460" t="s">
        <v>1053</v>
      </c>
      <c r="K14460">
        <v>1.8194494529320948E-5</v>
      </c>
      <c r="L14460" t="s">
        <v>159</v>
      </c>
    </row>
    <row r="14461" spans="9:12" x14ac:dyDescent="0.45">
      <c r="I14461" t="s">
        <v>201</v>
      </c>
      <c r="J14461" t="s">
        <v>1054</v>
      </c>
      <c r="K14461">
        <v>4.5952161777258253E-6</v>
      </c>
      <c r="L14461" t="s">
        <v>159</v>
      </c>
    </row>
    <row r="14462" spans="9:12" x14ac:dyDescent="0.45">
      <c r="I14462" t="s">
        <v>201</v>
      </c>
      <c r="J14462" t="s">
        <v>1055</v>
      </c>
      <c r="K14462">
        <v>0</v>
      </c>
      <c r="L14462" t="s">
        <v>159</v>
      </c>
    </row>
    <row r="14463" spans="9:12" x14ac:dyDescent="0.45">
      <c r="I14463" t="s">
        <v>201</v>
      </c>
      <c r="J14463" t="s">
        <v>1056</v>
      </c>
      <c r="K14463">
        <v>0</v>
      </c>
      <c r="L14463" t="s">
        <v>159</v>
      </c>
    </row>
    <row r="14464" spans="9:12" x14ac:dyDescent="0.45">
      <c r="I14464" t="s">
        <v>201</v>
      </c>
      <c r="J14464" t="s">
        <v>1057</v>
      </c>
      <c r="K14464">
        <v>0</v>
      </c>
      <c r="L14464" t="s">
        <v>159</v>
      </c>
    </row>
    <row r="14465" spans="9:12" x14ac:dyDescent="0.45">
      <c r="I14465" t="s">
        <v>201</v>
      </c>
      <c r="J14465" t="s">
        <v>1058</v>
      </c>
      <c r="K14465">
        <v>0</v>
      </c>
      <c r="L14465" t="s">
        <v>159</v>
      </c>
    </row>
    <row r="14466" spans="9:12" x14ac:dyDescent="0.45">
      <c r="I14466" t="s">
        <v>201</v>
      </c>
      <c r="J14466" t="s">
        <v>1059</v>
      </c>
      <c r="K14466">
        <v>0</v>
      </c>
      <c r="L14466" t="s">
        <v>159</v>
      </c>
    </row>
    <row r="14467" spans="9:12" x14ac:dyDescent="0.45">
      <c r="I14467" t="s">
        <v>201</v>
      </c>
      <c r="J14467" t="s">
        <v>411</v>
      </c>
      <c r="K14467">
        <v>0</v>
      </c>
      <c r="L14467" t="s">
        <v>159</v>
      </c>
    </row>
    <row r="14468" spans="9:12" x14ac:dyDescent="0.45">
      <c r="I14468" t="s">
        <v>201</v>
      </c>
      <c r="J14468" t="s">
        <v>412</v>
      </c>
      <c r="K14468">
        <v>1.9156857128493604E-2</v>
      </c>
      <c r="L14468" t="s">
        <v>159</v>
      </c>
    </row>
    <row r="14469" spans="9:12" x14ac:dyDescent="0.45">
      <c r="I14469" t="s">
        <v>201</v>
      </c>
      <c r="J14469" t="s">
        <v>413</v>
      </c>
      <c r="K14469">
        <v>0.34163511539919444</v>
      </c>
      <c r="L14469" t="s">
        <v>159</v>
      </c>
    </row>
    <row r="14470" spans="9:12" x14ac:dyDescent="0.45">
      <c r="I14470" t="s">
        <v>201</v>
      </c>
      <c r="J14470" t="s">
        <v>414</v>
      </c>
      <c r="K14470">
        <v>2.1338473361506436E-2</v>
      </c>
      <c r="L14470" t="s">
        <v>159</v>
      </c>
    </row>
    <row r="14471" spans="9:12" x14ac:dyDescent="0.45">
      <c r="I14471" t="s">
        <v>201</v>
      </c>
      <c r="J14471" t="s">
        <v>415</v>
      </c>
      <c r="K14471">
        <v>2.8901147896236283E-3</v>
      </c>
      <c r="L14471" t="s">
        <v>159</v>
      </c>
    </row>
    <row r="14472" spans="9:12" x14ac:dyDescent="0.45">
      <c r="I14472" t="s">
        <v>201</v>
      </c>
      <c r="J14472" t="s">
        <v>416</v>
      </c>
      <c r="K14472">
        <v>0</v>
      </c>
      <c r="L14472" t="s">
        <v>159</v>
      </c>
    </row>
    <row r="14473" spans="9:12" x14ac:dyDescent="0.45">
      <c r="I14473" t="s">
        <v>201</v>
      </c>
      <c r="J14473" t="s">
        <v>417</v>
      </c>
      <c r="K14473">
        <v>0</v>
      </c>
      <c r="L14473" t="s">
        <v>159</v>
      </c>
    </row>
    <row r="14474" spans="9:12" x14ac:dyDescent="0.45">
      <c r="I14474" t="s">
        <v>201</v>
      </c>
      <c r="J14474" t="s">
        <v>418</v>
      </c>
      <c r="K14474">
        <v>0</v>
      </c>
      <c r="L14474" t="s">
        <v>159</v>
      </c>
    </row>
    <row r="14475" spans="9:12" x14ac:dyDescent="0.45">
      <c r="I14475" t="s">
        <v>201</v>
      </c>
      <c r="J14475" t="s">
        <v>1060</v>
      </c>
      <c r="K14475">
        <v>0</v>
      </c>
      <c r="L14475" t="s">
        <v>159</v>
      </c>
    </row>
    <row r="14476" spans="9:12" x14ac:dyDescent="0.45">
      <c r="I14476" t="s">
        <v>201</v>
      </c>
      <c r="J14476" t="s">
        <v>1061</v>
      </c>
      <c r="K14476">
        <v>0</v>
      </c>
      <c r="L14476" t="s">
        <v>159</v>
      </c>
    </row>
    <row r="14477" spans="9:12" x14ac:dyDescent="0.45">
      <c r="I14477" t="s">
        <v>201</v>
      </c>
      <c r="J14477" t="s">
        <v>1062</v>
      </c>
      <c r="K14477">
        <v>0</v>
      </c>
      <c r="L14477" t="s">
        <v>159</v>
      </c>
    </row>
    <row r="14478" spans="9:12" x14ac:dyDescent="0.45">
      <c r="I14478" t="s">
        <v>201</v>
      </c>
      <c r="J14478" t="s">
        <v>1063</v>
      </c>
      <c r="K14478">
        <v>0</v>
      </c>
      <c r="L14478" t="s">
        <v>159</v>
      </c>
    </row>
    <row r="14479" spans="9:12" x14ac:dyDescent="0.45">
      <c r="I14479" t="s">
        <v>201</v>
      </c>
      <c r="J14479" t="s">
        <v>1064</v>
      </c>
      <c r="K14479">
        <v>0</v>
      </c>
      <c r="L14479" t="s">
        <v>159</v>
      </c>
    </row>
    <row r="14480" spans="9:12" x14ac:dyDescent="0.45">
      <c r="I14480" t="s">
        <v>201</v>
      </c>
      <c r="J14480" t="s">
        <v>1065</v>
      </c>
      <c r="K14480">
        <v>0</v>
      </c>
      <c r="L14480" t="s">
        <v>159</v>
      </c>
    </row>
    <row r="14481" spans="9:12" x14ac:dyDescent="0.45">
      <c r="I14481" t="s">
        <v>201</v>
      </c>
      <c r="J14481" t="s">
        <v>1066</v>
      </c>
      <c r="K14481">
        <v>0</v>
      </c>
      <c r="L14481" t="s">
        <v>159</v>
      </c>
    </row>
    <row r="14482" spans="9:12" x14ac:dyDescent="0.45">
      <c r="I14482" t="s">
        <v>201</v>
      </c>
      <c r="J14482" t="s">
        <v>1067</v>
      </c>
      <c r="K14482">
        <v>1.5438638235041734E-6</v>
      </c>
      <c r="L14482" t="s">
        <v>159</v>
      </c>
    </row>
    <row r="14483" spans="9:12" x14ac:dyDescent="0.45">
      <c r="I14483" t="s">
        <v>201</v>
      </c>
      <c r="J14483" t="s">
        <v>1068</v>
      </c>
      <c r="K14483">
        <v>8.3289337646918422E-6</v>
      </c>
      <c r="L14483" t="s">
        <v>159</v>
      </c>
    </row>
    <row r="14484" spans="9:12" x14ac:dyDescent="0.45">
      <c r="I14484" t="s">
        <v>201</v>
      </c>
      <c r="J14484" t="s">
        <v>1069</v>
      </c>
      <c r="K14484">
        <v>1.9319877738041343E-5</v>
      </c>
      <c r="L14484" t="s">
        <v>159</v>
      </c>
    </row>
    <row r="14485" spans="9:12" x14ac:dyDescent="0.45">
      <c r="I14485" t="s">
        <v>201</v>
      </c>
      <c r="J14485" t="s">
        <v>1070</v>
      </c>
      <c r="K14485">
        <v>2.6160055028251416E-5</v>
      </c>
      <c r="L14485" t="s">
        <v>159</v>
      </c>
    </row>
    <row r="14486" spans="9:12" x14ac:dyDescent="0.45">
      <c r="I14486" t="s">
        <v>201</v>
      </c>
      <c r="J14486" t="s">
        <v>1071</v>
      </c>
      <c r="K14486">
        <v>5.1711643730496053E-5</v>
      </c>
      <c r="L14486" t="s">
        <v>159</v>
      </c>
    </row>
    <row r="14487" spans="9:12" x14ac:dyDescent="0.45">
      <c r="I14487" t="s">
        <v>201</v>
      </c>
      <c r="J14487" t="s">
        <v>1072</v>
      </c>
      <c r="K14487">
        <v>7.9423339263701484E-5</v>
      </c>
      <c r="L14487" t="s">
        <v>159</v>
      </c>
    </row>
    <row r="14488" spans="9:12" x14ac:dyDescent="0.45">
      <c r="I14488" t="s">
        <v>201</v>
      </c>
      <c r="J14488" t="s">
        <v>1073</v>
      </c>
      <c r="K14488">
        <v>6.792960156763191E-5</v>
      </c>
      <c r="L14488" t="s">
        <v>159</v>
      </c>
    </row>
    <row r="14489" spans="9:12" x14ac:dyDescent="0.45">
      <c r="I14489" t="s">
        <v>201</v>
      </c>
      <c r="J14489" t="s">
        <v>1074</v>
      </c>
      <c r="K14489">
        <v>6.5926259313698097E-5</v>
      </c>
      <c r="L14489" t="s">
        <v>159</v>
      </c>
    </row>
    <row r="14490" spans="9:12" x14ac:dyDescent="0.45">
      <c r="I14490" t="s">
        <v>201</v>
      </c>
      <c r="J14490" t="s">
        <v>1075</v>
      </c>
      <c r="K14490">
        <v>7.4368042507366784E-5</v>
      </c>
      <c r="L14490" t="s">
        <v>159</v>
      </c>
    </row>
    <row r="14491" spans="9:12" x14ac:dyDescent="0.45">
      <c r="I14491" t="s">
        <v>201</v>
      </c>
      <c r="J14491" t="s">
        <v>1076</v>
      </c>
      <c r="K14491">
        <v>5.5095306786730047E-5</v>
      </c>
      <c r="L14491" t="s">
        <v>159</v>
      </c>
    </row>
    <row r="14492" spans="9:12" x14ac:dyDescent="0.45">
      <c r="I14492" t="s">
        <v>201</v>
      </c>
      <c r="J14492" t="s">
        <v>1077</v>
      </c>
      <c r="K14492">
        <v>2.4175525290073925E-5</v>
      </c>
      <c r="L14492" t="s">
        <v>159</v>
      </c>
    </row>
    <row r="14493" spans="9:12" x14ac:dyDescent="0.45">
      <c r="I14493" t="s">
        <v>201</v>
      </c>
      <c r="J14493" t="s">
        <v>1078</v>
      </c>
      <c r="K14493">
        <v>1.0926061879083443E-5</v>
      </c>
      <c r="L14493" t="s">
        <v>159</v>
      </c>
    </row>
    <row r="14494" spans="9:12" x14ac:dyDescent="0.45">
      <c r="I14494" t="s">
        <v>201</v>
      </c>
      <c r="J14494" t="s">
        <v>1079</v>
      </c>
      <c r="K14494">
        <v>0</v>
      </c>
      <c r="L14494" t="s">
        <v>159</v>
      </c>
    </row>
    <row r="14495" spans="9:12" x14ac:dyDescent="0.45">
      <c r="I14495" t="s">
        <v>201</v>
      </c>
      <c r="J14495" t="s">
        <v>1080</v>
      </c>
      <c r="K14495">
        <v>0</v>
      </c>
      <c r="L14495" t="s">
        <v>159</v>
      </c>
    </row>
    <row r="14496" spans="9:12" x14ac:dyDescent="0.45">
      <c r="I14496" t="s">
        <v>201</v>
      </c>
      <c r="J14496" t="s">
        <v>1081</v>
      </c>
      <c r="K14496">
        <v>0</v>
      </c>
      <c r="L14496" t="s">
        <v>159</v>
      </c>
    </row>
    <row r="14497" spans="9:12" x14ac:dyDescent="0.45">
      <c r="I14497" t="s">
        <v>201</v>
      </c>
      <c r="J14497" t="s">
        <v>1082</v>
      </c>
      <c r="K14497">
        <v>0</v>
      </c>
      <c r="L14497" t="s">
        <v>159</v>
      </c>
    </row>
    <row r="14498" spans="9:12" x14ac:dyDescent="0.45">
      <c r="I14498" t="s">
        <v>201</v>
      </c>
      <c r="J14498" t="s">
        <v>1083</v>
      </c>
      <c r="K14498">
        <v>0</v>
      </c>
      <c r="L14498" t="s">
        <v>159</v>
      </c>
    </row>
    <row r="14499" spans="9:12" x14ac:dyDescent="0.45">
      <c r="I14499" t="s">
        <v>201</v>
      </c>
      <c r="J14499" t="s">
        <v>1084</v>
      </c>
      <c r="K14499">
        <v>0</v>
      </c>
      <c r="L14499" t="s">
        <v>159</v>
      </c>
    </row>
    <row r="14500" spans="9:12" x14ac:dyDescent="0.45">
      <c r="I14500" t="s">
        <v>201</v>
      </c>
      <c r="J14500" t="s">
        <v>1085</v>
      </c>
      <c r="K14500">
        <v>0</v>
      </c>
      <c r="L14500" t="s">
        <v>159</v>
      </c>
    </row>
    <row r="14501" spans="9:12" x14ac:dyDescent="0.45">
      <c r="I14501" t="s">
        <v>201</v>
      </c>
      <c r="J14501" t="s">
        <v>1086</v>
      </c>
      <c r="K14501">
        <v>0</v>
      </c>
      <c r="L14501" t="s">
        <v>159</v>
      </c>
    </row>
    <row r="14502" spans="9:12" x14ac:dyDescent="0.45">
      <c r="I14502" t="s">
        <v>201</v>
      </c>
      <c r="J14502" t="s">
        <v>1087</v>
      </c>
      <c r="K14502">
        <v>0</v>
      </c>
      <c r="L14502" t="s">
        <v>159</v>
      </c>
    </row>
    <row r="14503" spans="9:12" x14ac:dyDescent="0.45">
      <c r="I14503" t="s">
        <v>201</v>
      </c>
      <c r="J14503" t="s">
        <v>1088</v>
      </c>
      <c r="K14503">
        <v>0</v>
      </c>
      <c r="L14503" t="s">
        <v>159</v>
      </c>
    </row>
    <row r="14504" spans="9:12" x14ac:dyDescent="0.45">
      <c r="I14504" t="s">
        <v>201</v>
      </c>
      <c r="J14504" t="s">
        <v>1089</v>
      </c>
      <c r="K14504">
        <v>0</v>
      </c>
      <c r="L14504" t="s">
        <v>159</v>
      </c>
    </row>
    <row r="14505" spans="9:12" x14ac:dyDescent="0.45">
      <c r="I14505" t="s">
        <v>201</v>
      </c>
      <c r="J14505" t="s">
        <v>1090</v>
      </c>
      <c r="K14505">
        <v>0</v>
      </c>
      <c r="L14505" t="s">
        <v>159</v>
      </c>
    </row>
    <row r="14506" spans="9:12" x14ac:dyDescent="0.45">
      <c r="I14506" t="s">
        <v>201</v>
      </c>
      <c r="J14506" t="s">
        <v>1091</v>
      </c>
      <c r="K14506">
        <v>1.1018386221802637E-4</v>
      </c>
      <c r="L14506" t="s">
        <v>159</v>
      </c>
    </row>
    <row r="14507" spans="9:12" x14ac:dyDescent="0.45">
      <c r="I14507" t="s">
        <v>201</v>
      </c>
      <c r="J14507" t="s">
        <v>1092</v>
      </c>
      <c r="K14507">
        <v>1.7967513478125914E-4</v>
      </c>
      <c r="L14507" t="s">
        <v>159</v>
      </c>
    </row>
    <row r="14508" spans="9:12" x14ac:dyDescent="0.45">
      <c r="I14508" t="s">
        <v>201</v>
      </c>
      <c r="J14508" t="s">
        <v>1093</v>
      </c>
      <c r="K14508">
        <v>2.3191599798517005E-4</v>
      </c>
      <c r="L14508" t="s">
        <v>159</v>
      </c>
    </row>
    <row r="14509" spans="9:12" x14ac:dyDescent="0.45">
      <c r="I14509" t="s">
        <v>201</v>
      </c>
      <c r="J14509" t="s">
        <v>1094</v>
      </c>
      <c r="K14509">
        <v>2.410103642990566E-4</v>
      </c>
      <c r="L14509" t="s">
        <v>159</v>
      </c>
    </row>
    <row r="14510" spans="9:12" x14ac:dyDescent="0.45">
      <c r="I14510" t="s">
        <v>201</v>
      </c>
      <c r="J14510" t="s">
        <v>1095</v>
      </c>
      <c r="K14510">
        <v>2.7609668553136061E-4</v>
      </c>
      <c r="L14510" t="s">
        <v>159</v>
      </c>
    </row>
    <row r="14511" spans="9:12" x14ac:dyDescent="0.45">
      <c r="I14511" t="s">
        <v>201</v>
      </c>
      <c r="J14511" t="s">
        <v>1096</v>
      </c>
      <c r="K14511">
        <v>3.170578426132347E-4</v>
      </c>
      <c r="L14511" t="s">
        <v>159</v>
      </c>
    </row>
    <row r="14512" spans="9:12" x14ac:dyDescent="0.45">
      <c r="I14512" t="s">
        <v>201</v>
      </c>
      <c r="J14512" t="s">
        <v>1097</v>
      </c>
      <c r="K14512">
        <v>3.189491539344236E-4</v>
      </c>
      <c r="L14512" t="s">
        <v>159</v>
      </c>
    </row>
    <row r="14513" spans="9:12" x14ac:dyDescent="0.45">
      <c r="I14513" t="s">
        <v>201</v>
      </c>
      <c r="J14513" t="s">
        <v>1098</v>
      </c>
      <c r="K14513">
        <v>2.5068438512880335E-4</v>
      </c>
      <c r="L14513" t="s">
        <v>159</v>
      </c>
    </row>
    <row r="14514" spans="9:12" x14ac:dyDescent="0.45">
      <c r="I14514" t="s">
        <v>201</v>
      </c>
      <c r="J14514" t="s">
        <v>1099</v>
      </c>
      <c r="K14514">
        <v>1.9860885006040428E-4</v>
      </c>
      <c r="L14514" t="s">
        <v>159</v>
      </c>
    </row>
    <row r="14515" spans="9:12" x14ac:dyDescent="0.45">
      <c r="I14515" t="s">
        <v>201</v>
      </c>
      <c r="J14515" t="s">
        <v>1100</v>
      </c>
      <c r="K14515">
        <v>1.2615908433919799E-4</v>
      </c>
      <c r="L14515" t="s">
        <v>159</v>
      </c>
    </row>
    <row r="14516" spans="9:12" x14ac:dyDescent="0.45">
      <c r="I14516" t="s">
        <v>201</v>
      </c>
      <c r="J14516" t="s">
        <v>1101</v>
      </c>
      <c r="K14516">
        <v>6.2436055844298827E-5</v>
      </c>
      <c r="L14516" t="s">
        <v>159</v>
      </c>
    </row>
    <row r="14517" spans="9:12" x14ac:dyDescent="0.45">
      <c r="I14517" t="s">
        <v>201</v>
      </c>
      <c r="J14517" t="s">
        <v>1102</v>
      </c>
      <c r="K14517">
        <v>1.6629993775272088E-5</v>
      </c>
      <c r="L14517" t="s">
        <v>159</v>
      </c>
    </row>
    <row r="14518" spans="9:12" x14ac:dyDescent="0.45">
      <c r="I14518" t="s">
        <v>201</v>
      </c>
      <c r="J14518" t="s">
        <v>1103</v>
      </c>
      <c r="K14518">
        <v>0</v>
      </c>
      <c r="L14518" t="s">
        <v>159</v>
      </c>
    </row>
    <row r="14519" spans="9:12" x14ac:dyDescent="0.45">
      <c r="I14519" t="s">
        <v>201</v>
      </c>
      <c r="J14519" t="s">
        <v>1104</v>
      </c>
      <c r="K14519">
        <v>0</v>
      </c>
      <c r="L14519" t="s">
        <v>159</v>
      </c>
    </row>
    <row r="14520" spans="9:12" x14ac:dyDescent="0.45">
      <c r="I14520" t="s">
        <v>201</v>
      </c>
      <c r="J14520" t="s">
        <v>1105</v>
      </c>
      <c r="K14520">
        <v>0</v>
      </c>
      <c r="L14520" t="s">
        <v>159</v>
      </c>
    </row>
    <row r="14521" spans="9:12" x14ac:dyDescent="0.45">
      <c r="I14521" t="s">
        <v>201</v>
      </c>
      <c r="J14521" t="s">
        <v>1106</v>
      </c>
      <c r="K14521">
        <v>0</v>
      </c>
      <c r="L14521" t="s">
        <v>159</v>
      </c>
    </row>
    <row r="14522" spans="9:12" x14ac:dyDescent="0.45">
      <c r="I14522" t="s">
        <v>201</v>
      </c>
      <c r="J14522" t="s">
        <v>1107</v>
      </c>
      <c r="K14522">
        <v>0</v>
      </c>
      <c r="L14522" t="s">
        <v>159</v>
      </c>
    </row>
    <row r="14523" spans="9:12" x14ac:dyDescent="0.45">
      <c r="I14523" t="s">
        <v>201</v>
      </c>
      <c r="J14523" t="s">
        <v>1108</v>
      </c>
      <c r="K14523">
        <v>0</v>
      </c>
      <c r="L14523" t="s">
        <v>159</v>
      </c>
    </row>
    <row r="14524" spans="9:12" x14ac:dyDescent="0.45">
      <c r="I14524" t="s">
        <v>201</v>
      </c>
      <c r="J14524" t="s">
        <v>1109</v>
      </c>
      <c r="K14524">
        <v>0</v>
      </c>
      <c r="L14524" t="s">
        <v>159</v>
      </c>
    </row>
    <row r="14525" spans="9:12" x14ac:dyDescent="0.45">
      <c r="I14525" t="s">
        <v>201</v>
      </c>
      <c r="J14525" t="s">
        <v>1110</v>
      </c>
      <c r="K14525">
        <v>0</v>
      </c>
      <c r="L14525" t="s">
        <v>159</v>
      </c>
    </row>
    <row r="14526" spans="9:12" x14ac:dyDescent="0.45">
      <c r="I14526" t="s">
        <v>201</v>
      </c>
      <c r="J14526" t="s">
        <v>1111</v>
      </c>
      <c r="K14526">
        <v>0</v>
      </c>
      <c r="L14526" t="s">
        <v>159</v>
      </c>
    </row>
    <row r="14527" spans="9:12" x14ac:dyDescent="0.45">
      <c r="I14527" t="s">
        <v>201</v>
      </c>
      <c r="J14527" t="s">
        <v>1112</v>
      </c>
      <c r="K14527">
        <v>0</v>
      </c>
      <c r="L14527" t="s">
        <v>159</v>
      </c>
    </row>
    <row r="14528" spans="9:12" x14ac:dyDescent="0.45">
      <c r="I14528" t="s">
        <v>201</v>
      </c>
      <c r="J14528" t="s">
        <v>1113</v>
      </c>
      <c r="K14528">
        <v>0</v>
      </c>
      <c r="L14528" t="s">
        <v>159</v>
      </c>
    </row>
    <row r="14529" spans="9:12" x14ac:dyDescent="0.45">
      <c r="I14529" t="s">
        <v>201</v>
      </c>
      <c r="J14529" t="s">
        <v>1114</v>
      </c>
      <c r="K14529">
        <v>0</v>
      </c>
      <c r="L14529" t="s">
        <v>159</v>
      </c>
    </row>
    <row r="14530" spans="9:12" x14ac:dyDescent="0.45">
      <c r="I14530" t="s">
        <v>201</v>
      </c>
      <c r="J14530" t="s">
        <v>1115</v>
      </c>
      <c r="K14530">
        <v>3.268390438960933E-5</v>
      </c>
      <c r="L14530" t="s">
        <v>159</v>
      </c>
    </row>
    <row r="14531" spans="9:12" x14ac:dyDescent="0.45">
      <c r="I14531" t="s">
        <v>201</v>
      </c>
      <c r="J14531" t="s">
        <v>1116</v>
      </c>
      <c r="K14531">
        <v>7.2770149558279128E-5</v>
      </c>
      <c r="L14531" t="s">
        <v>159</v>
      </c>
    </row>
    <row r="14532" spans="9:12" x14ac:dyDescent="0.45">
      <c r="I14532" t="s">
        <v>201</v>
      </c>
      <c r="J14532" t="s">
        <v>1117</v>
      </c>
      <c r="K14532">
        <v>1.2522150655301518E-4</v>
      </c>
      <c r="L14532" t="s">
        <v>159</v>
      </c>
    </row>
    <row r="14533" spans="9:12" x14ac:dyDescent="0.45">
      <c r="I14533" t="s">
        <v>201</v>
      </c>
      <c r="J14533" t="s">
        <v>1118</v>
      </c>
      <c r="K14533">
        <v>1.7184799644192754E-4</v>
      </c>
      <c r="L14533" t="s">
        <v>159</v>
      </c>
    </row>
    <row r="14534" spans="9:12" x14ac:dyDescent="0.45">
      <c r="I14534" t="s">
        <v>201</v>
      </c>
      <c r="J14534" t="s">
        <v>1119</v>
      </c>
      <c r="K14534">
        <v>1.6187305472239297E-4</v>
      </c>
      <c r="L14534" t="s">
        <v>159</v>
      </c>
    </row>
    <row r="14535" spans="9:12" x14ac:dyDescent="0.45">
      <c r="I14535" t="s">
        <v>201</v>
      </c>
      <c r="J14535" t="s">
        <v>1120</v>
      </c>
      <c r="K14535">
        <v>1.4943719018314201E-4</v>
      </c>
      <c r="L14535" t="s">
        <v>159</v>
      </c>
    </row>
    <row r="14536" spans="9:12" x14ac:dyDescent="0.45">
      <c r="I14536" t="s">
        <v>201</v>
      </c>
      <c r="J14536" t="s">
        <v>1121</v>
      </c>
      <c r="K14536">
        <v>1.2363348349836957E-4</v>
      </c>
      <c r="L14536" t="s">
        <v>159</v>
      </c>
    </row>
    <row r="14537" spans="9:12" x14ac:dyDescent="0.45">
      <c r="I14537" t="s">
        <v>201</v>
      </c>
      <c r="J14537" t="s">
        <v>1122</v>
      </c>
      <c r="K14537">
        <v>1.1901506228244012E-4</v>
      </c>
      <c r="L14537" t="s">
        <v>159</v>
      </c>
    </row>
    <row r="14538" spans="9:12" x14ac:dyDescent="0.45">
      <c r="I14538" t="s">
        <v>201</v>
      </c>
      <c r="J14538" t="s">
        <v>1123</v>
      </c>
      <c r="K14538">
        <v>8.9237677506350717E-5</v>
      </c>
      <c r="L14538" t="s">
        <v>159</v>
      </c>
    </row>
    <row r="14539" spans="9:12" x14ac:dyDescent="0.45">
      <c r="I14539" t="s">
        <v>201</v>
      </c>
      <c r="J14539" t="s">
        <v>1124</v>
      </c>
      <c r="K14539">
        <v>4.5298114601153436E-5</v>
      </c>
      <c r="L14539" t="s">
        <v>159</v>
      </c>
    </row>
    <row r="14540" spans="9:12" x14ac:dyDescent="0.45">
      <c r="I14540" t="s">
        <v>201</v>
      </c>
      <c r="J14540" t="s">
        <v>1125</v>
      </c>
      <c r="K14540">
        <v>2.7876402818054915E-5</v>
      </c>
      <c r="L14540" t="s">
        <v>159</v>
      </c>
    </row>
    <row r="14541" spans="9:12" x14ac:dyDescent="0.45">
      <c r="I14541" t="s">
        <v>201</v>
      </c>
      <c r="J14541" t="s">
        <v>1126</v>
      </c>
      <c r="K14541">
        <v>3.5017311422311586E-6</v>
      </c>
      <c r="L14541" t="s">
        <v>159</v>
      </c>
    </row>
    <row r="14542" spans="9:12" x14ac:dyDescent="0.45">
      <c r="I14542" t="s">
        <v>201</v>
      </c>
      <c r="J14542" t="s">
        <v>1127</v>
      </c>
      <c r="K14542">
        <v>0</v>
      </c>
      <c r="L14542" t="s">
        <v>159</v>
      </c>
    </row>
    <row r="14543" spans="9:12" x14ac:dyDescent="0.45">
      <c r="I14543" t="s">
        <v>201</v>
      </c>
      <c r="J14543" t="s">
        <v>1128</v>
      </c>
      <c r="K14543">
        <v>0</v>
      </c>
      <c r="L14543" t="s">
        <v>159</v>
      </c>
    </row>
    <row r="14544" spans="9:12" x14ac:dyDescent="0.45">
      <c r="I14544" t="s">
        <v>201</v>
      </c>
      <c r="J14544" t="s">
        <v>1129</v>
      </c>
      <c r="K14544">
        <v>0</v>
      </c>
      <c r="L14544" t="s">
        <v>159</v>
      </c>
    </row>
    <row r="14545" spans="9:12" x14ac:dyDescent="0.45">
      <c r="I14545" t="s">
        <v>201</v>
      </c>
      <c r="J14545" t="s">
        <v>1130</v>
      </c>
      <c r="K14545">
        <v>0</v>
      </c>
      <c r="L14545" t="s">
        <v>159</v>
      </c>
    </row>
    <row r="14546" spans="9:12" x14ac:dyDescent="0.45">
      <c r="I14546" t="s">
        <v>201</v>
      </c>
      <c r="J14546" t="s">
        <v>1131</v>
      </c>
      <c r="K14546">
        <v>0</v>
      </c>
      <c r="L14546" t="s">
        <v>159</v>
      </c>
    </row>
    <row r="14547" spans="9:12" x14ac:dyDescent="0.45">
      <c r="I14547" t="s">
        <v>201</v>
      </c>
      <c r="J14547" t="s">
        <v>1132</v>
      </c>
      <c r="K14547">
        <v>0</v>
      </c>
      <c r="L14547" t="s">
        <v>159</v>
      </c>
    </row>
    <row r="14548" spans="9:12" x14ac:dyDescent="0.45">
      <c r="I14548" t="s">
        <v>201</v>
      </c>
      <c r="J14548" t="s">
        <v>1133</v>
      </c>
      <c r="K14548">
        <v>0</v>
      </c>
      <c r="L14548" t="s">
        <v>159</v>
      </c>
    </row>
    <row r="14549" spans="9:12" x14ac:dyDescent="0.45">
      <c r="I14549" t="s">
        <v>201</v>
      </c>
      <c r="J14549" t="s">
        <v>1134</v>
      </c>
      <c r="K14549">
        <v>0</v>
      </c>
      <c r="L14549" t="s">
        <v>159</v>
      </c>
    </row>
    <row r="14550" spans="9:12" x14ac:dyDescent="0.45">
      <c r="I14550" t="s">
        <v>201</v>
      </c>
      <c r="J14550" t="s">
        <v>1135</v>
      </c>
      <c r="K14550">
        <v>0</v>
      </c>
      <c r="L14550" t="s">
        <v>159</v>
      </c>
    </row>
    <row r="14551" spans="9:12" x14ac:dyDescent="0.45">
      <c r="I14551" t="s">
        <v>201</v>
      </c>
      <c r="J14551" t="s">
        <v>1136</v>
      </c>
      <c r="K14551">
        <v>0</v>
      </c>
      <c r="L14551" t="s">
        <v>159</v>
      </c>
    </row>
    <row r="14552" spans="9:12" x14ac:dyDescent="0.45">
      <c r="I14552" t="s">
        <v>201</v>
      </c>
      <c r="J14552" t="s">
        <v>1137</v>
      </c>
      <c r="K14552">
        <v>0</v>
      </c>
      <c r="L14552" t="s">
        <v>159</v>
      </c>
    </row>
    <row r="14553" spans="9:12" x14ac:dyDescent="0.45">
      <c r="I14553" t="s">
        <v>201</v>
      </c>
      <c r="J14553" t="s">
        <v>1138</v>
      </c>
      <c r="K14553">
        <v>0</v>
      </c>
      <c r="L14553" t="s">
        <v>159</v>
      </c>
    </row>
    <row r="14554" spans="9:12" x14ac:dyDescent="0.45">
      <c r="I14554" t="s">
        <v>201</v>
      </c>
      <c r="J14554" t="s">
        <v>1139</v>
      </c>
      <c r="K14554">
        <v>9.2244233121296138E-6</v>
      </c>
      <c r="L14554" t="s">
        <v>159</v>
      </c>
    </row>
    <row r="14555" spans="9:12" x14ac:dyDescent="0.45">
      <c r="I14555" t="s">
        <v>201</v>
      </c>
      <c r="J14555" t="s">
        <v>1140</v>
      </c>
      <c r="K14555">
        <v>5.4172537273384584E-5</v>
      </c>
      <c r="L14555" t="s">
        <v>159</v>
      </c>
    </row>
    <row r="14556" spans="9:12" x14ac:dyDescent="0.45">
      <c r="I14556" t="s">
        <v>201</v>
      </c>
      <c r="J14556" t="s">
        <v>1141</v>
      </c>
      <c r="K14556">
        <v>6.6534803687020604E-5</v>
      </c>
      <c r="L14556" t="s">
        <v>159</v>
      </c>
    </row>
    <row r="14557" spans="9:12" x14ac:dyDescent="0.45">
      <c r="I14557" t="s">
        <v>201</v>
      </c>
      <c r="J14557" t="s">
        <v>1142</v>
      </c>
      <c r="K14557">
        <v>9.6435628635318775E-5</v>
      </c>
      <c r="L14557" t="s">
        <v>159</v>
      </c>
    </row>
    <row r="14558" spans="9:12" x14ac:dyDescent="0.45">
      <c r="I14558" t="s">
        <v>201</v>
      </c>
      <c r="J14558" t="s">
        <v>1143</v>
      </c>
      <c r="K14558">
        <v>8.555556578104211E-5</v>
      </c>
      <c r="L14558" t="s">
        <v>159</v>
      </c>
    </row>
    <row r="14559" spans="9:12" x14ac:dyDescent="0.45">
      <c r="I14559" t="s">
        <v>201</v>
      </c>
      <c r="J14559" t="s">
        <v>1144</v>
      </c>
      <c r="K14559">
        <v>1.1668224085432743E-4</v>
      </c>
      <c r="L14559" t="s">
        <v>159</v>
      </c>
    </row>
    <row r="14560" spans="9:12" x14ac:dyDescent="0.45">
      <c r="I14560" t="s">
        <v>201</v>
      </c>
      <c r="J14560" t="s">
        <v>1145</v>
      </c>
      <c r="K14560">
        <v>1.2425804330964157E-4</v>
      </c>
      <c r="L14560" t="s">
        <v>159</v>
      </c>
    </row>
    <row r="14561" spans="9:12" x14ac:dyDescent="0.45">
      <c r="I14561" t="s">
        <v>201</v>
      </c>
      <c r="J14561" t="s">
        <v>1146</v>
      </c>
      <c r="K14561">
        <v>1.4162345424812206E-4</v>
      </c>
      <c r="L14561" t="s">
        <v>159</v>
      </c>
    </row>
    <row r="14562" spans="9:12" x14ac:dyDescent="0.45">
      <c r="I14562" t="s">
        <v>201</v>
      </c>
      <c r="J14562" t="s">
        <v>1147</v>
      </c>
      <c r="K14562">
        <v>1.2414471191711694E-4</v>
      </c>
      <c r="L14562" t="s">
        <v>159</v>
      </c>
    </row>
    <row r="14563" spans="9:12" x14ac:dyDescent="0.45">
      <c r="I14563" t="s">
        <v>201</v>
      </c>
      <c r="J14563" t="s">
        <v>1148</v>
      </c>
      <c r="K14563">
        <v>7.6312704386167582E-5</v>
      </c>
      <c r="L14563" t="s">
        <v>159</v>
      </c>
    </row>
    <row r="14564" spans="9:12" x14ac:dyDescent="0.45">
      <c r="I14564" t="s">
        <v>201</v>
      </c>
      <c r="J14564" t="s">
        <v>1149</v>
      </c>
      <c r="K14564">
        <v>6.4255450197455664E-5</v>
      </c>
      <c r="L14564" t="s">
        <v>159</v>
      </c>
    </row>
    <row r="14565" spans="9:12" x14ac:dyDescent="0.45">
      <c r="I14565" t="s">
        <v>201</v>
      </c>
      <c r="J14565" t="s">
        <v>1150</v>
      </c>
      <c r="K14565">
        <v>4.5540374058503211E-6</v>
      </c>
      <c r="L14565" t="s">
        <v>159</v>
      </c>
    </row>
    <row r="14566" spans="9:12" x14ac:dyDescent="0.45">
      <c r="I14566" t="s">
        <v>201</v>
      </c>
      <c r="J14566" t="s">
        <v>1151</v>
      </c>
      <c r="K14566">
        <v>0</v>
      </c>
      <c r="L14566" t="s">
        <v>159</v>
      </c>
    </row>
    <row r="14567" spans="9:12" x14ac:dyDescent="0.45">
      <c r="I14567" t="s">
        <v>201</v>
      </c>
      <c r="J14567" t="s">
        <v>1152</v>
      </c>
      <c r="K14567">
        <v>0</v>
      </c>
      <c r="L14567" t="s">
        <v>159</v>
      </c>
    </row>
    <row r="14568" spans="9:12" x14ac:dyDescent="0.45">
      <c r="I14568" t="s">
        <v>201</v>
      </c>
      <c r="J14568" t="s">
        <v>1153</v>
      </c>
      <c r="K14568">
        <v>0</v>
      </c>
      <c r="L14568" t="s">
        <v>159</v>
      </c>
    </row>
    <row r="14569" spans="9:12" x14ac:dyDescent="0.45">
      <c r="I14569" t="s">
        <v>201</v>
      </c>
      <c r="J14569" t="s">
        <v>1154</v>
      </c>
      <c r="K14569">
        <v>0</v>
      </c>
      <c r="L14569" t="s">
        <v>159</v>
      </c>
    </row>
    <row r="14570" spans="9:12" x14ac:dyDescent="0.45">
      <c r="I14570" t="s">
        <v>201</v>
      </c>
      <c r="J14570" t="s">
        <v>1155</v>
      </c>
      <c r="K14570">
        <v>0</v>
      </c>
      <c r="L14570" t="s">
        <v>159</v>
      </c>
    </row>
    <row r="14571" spans="9:12" x14ac:dyDescent="0.45">
      <c r="I14571" t="s">
        <v>202</v>
      </c>
      <c r="J14571" t="s">
        <v>158</v>
      </c>
      <c r="K14571">
        <v>0</v>
      </c>
      <c r="L14571" t="s">
        <v>159</v>
      </c>
    </row>
    <row r="14572" spans="9:12" x14ac:dyDescent="0.45">
      <c r="I14572" t="s">
        <v>202</v>
      </c>
      <c r="J14572" t="s">
        <v>160</v>
      </c>
      <c r="K14572">
        <v>3.2777393359301674E-3</v>
      </c>
      <c r="L14572" t="s">
        <v>159</v>
      </c>
    </row>
    <row r="14573" spans="9:12" x14ac:dyDescent="0.45">
      <c r="I14573" t="s">
        <v>202</v>
      </c>
      <c r="J14573" t="s">
        <v>161</v>
      </c>
      <c r="K14573">
        <v>8.5477331993697392E-2</v>
      </c>
      <c r="L14573" t="s">
        <v>159</v>
      </c>
    </row>
    <row r="14574" spans="9:12" x14ac:dyDescent="0.45">
      <c r="I14574" t="s">
        <v>202</v>
      </c>
      <c r="J14574" t="s">
        <v>254</v>
      </c>
      <c r="K14574">
        <v>5.6871906996895927E-3</v>
      </c>
      <c r="L14574" t="s">
        <v>159</v>
      </c>
    </row>
    <row r="14575" spans="9:12" x14ac:dyDescent="0.45">
      <c r="I14575" t="s">
        <v>202</v>
      </c>
      <c r="J14575" t="s">
        <v>255</v>
      </c>
      <c r="K14575">
        <v>2.2101229867916676E-3</v>
      </c>
      <c r="L14575" t="s">
        <v>159</v>
      </c>
    </row>
    <row r="14576" spans="9:12" x14ac:dyDescent="0.45">
      <c r="I14576" t="s">
        <v>202</v>
      </c>
      <c r="J14576" t="s">
        <v>270</v>
      </c>
      <c r="K14576">
        <v>0</v>
      </c>
      <c r="L14576" t="s">
        <v>159</v>
      </c>
    </row>
    <row r="14577" spans="9:12" x14ac:dyDescent="0.45">
      <c r="I14577" t="s">
        <v>202</v>
      </c>
      <c r="J14577" t="s">
        <v>393</v>
      </c>
      <c r="K14577">
        <v>0</v>
      </c>
      <c r="L14577" t="s">
        <v>159</v>
      </c>
    </row>
    <row r="14578" spans="9:12" x14ac:dyDescent="0.45">
      <c r="I14578" t="s">
        <v>202</v>
      </c>
      <c r="J14578" t="s">
        <v>394</v>
      </c>
      <c r="K14578">
        <v>0</v>
      </c>
      <c r="L14578" t="s">
        <v>159</v>
      </c>
    </row>
    <row r="14579" spans="9:12" x14ac:dyDescent="0.45">
      <c r="I14579" t="s">
        <v>202</v>
      </c>
      <c r="J14579" t="s">
        <v>162</v>
      </c>
      <c r="K14579">
        <v>0</v>
      </c>
      <c r="L14579" t="s">
        <v>159</v>
      </c>
    </row>
    <row r="14580" spans="9:12" x14ac:dyDescent="0.45">
      <c r="I14580" t="s">
        <v>202</v>
      </c>
      <c r="J14580" t="s">
        <v>163</v>
      </c>
      <c r="K14580">
        <v>4.2457758450948182E-3</v>
      </c>
      <c r="L14580" t="s">
        <v>159</v>
      </c>
    </row>
    <row r="14581" spans="9:12" x14ac:dyDescent="0.45">
      <c r="I14581" t="s">
        <v>202</v>
      </c>
      <c r="J14581" t="s">
        <v>164</v>
      </c>
      <c r="K14581">
        <v>0.11867198178222967</v>
      </c>
      <c r="L14581" t="s">
        <v>159</v>
      </c>
    </row>
    <row r="14582" spans="9:12" x14ac:dyDescent="0.45">
      <c r="I14582" t="s">
        <v>202</v>
      </c>
      <c r="J14582" t="s">
        <v>256</v>
      </c>
      <c r="K14582">
        <v>7.8517295892292747E-3</v>
      </c>
      <c r="L14582" t="s">
        <v>159</v>
      </c>
    </row>
    <row r="14583" spans="9:12" x14ac:dyDescent="0.45">
      <c r="I14583" t="s">
        <v>202</v>
      </c>
      <c r="J14583" t="s">
        <v>257</v>
      </c>
      <c r="K14583">
        <v>3.6365676061455793E-3</v>
      </c>
      <c r="L14583" t="s">
        <v>159</v>
      </c>
    </row>
    <row r="14584" spans="9:12" x14ac:dyDescent="0.45">
      <c r="I14584" t="s">
        <v>202</v>
      </c>
      <c r="J14584" t="s">
        <v>271</v>
      </c>
      <c r="K14584">
        <v>0</v>
      </c>
      <c r="L14584" t="s">
        <v>159</v>
      </c>
    </row>
    <row r="14585" spans="9:12" x14ac:dyDescent="0.45">
      <c r="I14585" t="s">
        <v>202</v>
      </c>
      <c r="J14585" t="s">
        <v>395</v>
      </c>
      <c r="K14585">
        <v>0</v>
      </c>
      <c r="L14585" t="s">
        <v>159</v>
      </c>
    </row>
    <row r="14586" spans="9:12" x14ac:dyDescent="0.45">
      <c r="I14586" t="s">
        <v>202</v>
      </c>
      <c r="J14586" t="s">
        <v>396</v>
      </c>
      <c r="K14586">
        <v>0</v>
      </c>
      <c r="L14586" t="s">
        <v>159</v>
      </c>
    </row>
    <row r="14587" spans="9:12" x14ac:dyDescent="0.45">
      <c r="I14587" t="s">
        <v>202</v>
      </c>
      <c r="J14587" t="s">
        <v>446</v>
      </c>
      <c r="K14587">
        <v>0</v>
      </c>
      <c r="L14587" t="s">
        <v>159</v>
      </c>
    </row>
    <row r="14588" spans="9:12" x14ac:dyDescent="0.45">
      <c r="I14588" t="s">
        <v>202</v>
      </c>
      <c r="J14588" t="s">
        <v>447</v>
      </c>
      <c r="K14588">
        <v>0</v>
      </c>
      <c r="L14588" t="s">
        <v>159</v>
      </c>
    </row>
    <row r="14589" spans="9:12" x14ac:dyDescent="0.45">
      <c r="I14589" t="s">
        <v>202</v>
      </c>
      <c r="J14589" t="s">
        <v>448</v>
      </c>
      <c r="K14589">
        <v>0</v>
      </c>
      <c r="L14589" t="s">
        <v>159</v>
      </c>
    </row>
    <row r="14590" spans="9:12" x14ac:dyDescent="0.45">
      <c r="I14590" t="s">
        <v>202</v>
      </c>
      <c r="J14590" t="s">
        <v>449</v>
      </c>
      <c r="K14590">
        <v>0</v>
      </c>
      <c r="L14590" t="s">
        <v>159</v>
      </c>
    </row>
    <row r="14591" spans="9:12" x14ac:dyDescent="0.45">
      <c r="I14591" t="s">
        <v>202</v>
      </c>
      <c r="J14591" t="s">
        <v>450</v>
      </c>
      <c r="K14591">
        <v>0</v>
      </c>
      <c r="L14591" t="s">
        <v>159</v>
      </c>
    </row>
    <row r="14592" spans="9:12" x14ac:dyDescent="0.45">
      <c r="I14592" t="s">
        <v>202</v>
      </c>
      <c r="J14592" t="s">
        <v>451</v>
      </c>
      <c r="K14592">
        <v>0</v>
      </c>
      <c r="L14592" t="s">
        <v>159</v>
      </c>
    </row>
    <row r="14593" spans="9:12" x14ac:dyDescent="0.45">
      <c r="I14593" t="s">
        <v>202</v>
      </c>
      <c r="J14593" t="s">
        <v>452</v>
      </c>
      <c r="K14593">
        <v>0</v>
      </c>
      <c r="L14593" t="s">
        <v>159</v>
      </c>
    </row>
    <row r="14594" spans="9:12" x14ac:dyDescent="0.45">
      <c r="I14594" t="s">
        <v>202</v>
      </c>
      <c r="J14594" t="s">
        <v>453</v>
      </c>
      <c r="K14594">
        <v>1.2293843918812636E-4</v>
      </c>
      <c r="L14594" t="s">
        <v>159</v>
      </c>
    </row>
    <row r="14595" spans="9:12" x14ac:dyDescent="0.45">
      <c r="I14595" t="s">
        <v>202</v>
      </c>
      <c r="J14595" t="s">
        <v>454</v>
      </c>
      <c r="K14595">
        <v>2.506458875974533E-4</v>
      </c>
      <c r="L14595" t="s">
        <v>159</v>
      </c>
    </row>
    <row r="14596" spans="9:12" x14ac:dyDescent="0.45">
      <c r="I14596" t="s">
        <v>202</v>
      </c>
      <c r="J14596" t="s">
        <v>455</v>
      </c>
      <c r="K14596">
        <v>3.3194941832684046E-4</v>
      </c>
      <c r="L14596" t="s">
        <v>159</v>
      </c>
    </row>
    <row r="14597" spans="9:12" x14ac:dyDescent="0.45">
      <c r="I14597" t="s">
        <v>202</v>
      </c>
      <c r="J14597" t="s">
        <v>456</v>
      </c>
      <c r="K14597">
        <v>3.6307501468979287E-4</v>
      </c>
      <c r="L14597" t="s">
        <v>159</v>
      </c>
    </row>
    <row r="14598" spans="9:12" x14ac:dyDescent="0.45">
      <c r="I14598" t="s">
        <v>202</v>
      </c>
      <c r="J14598" t="s">
        <v>457</v>
      </c>
      <c r="K14598">
        <v>3.7855858758263216E-4</v>
      </c>
      <c r="L14598" t="s">
        <v>159</v>
      </c>
    </row>
    <row r="14599" spans="9:12" x14ac:dyDescent="0.45">
      <c r="I14599" t="s">
        <v>202</v>
      </c>
      <c r="J14599" t="s">
        <v>458</v>
      </c>
      <c r="K14599">
        <v>3.7419412627489636E-4</v>
      </c>
      <c r="L14599" t="s">
        <v>159</v>
      </c>
    </row>
    <row r="14600" spans="9:12" x14ac:dyDescent="0.45">
      <c r="I14600" t="s">
        <v>202</v>
      </c>
      <c r="J14600" t="s">
        <v>459</v>
      </c>
      <c r="K14600">
        <v>3.7529117656582298E-4</v>
      </c>
      <c r="L14600" t="s">
        <v>159</v>
      </c>
    </row>
    <row r="14601" spans="9:12" x14ac:dyDescent="0.45">
      <c r="I14601" t="s">
        <v>202</v>
      </c>
      <c r="J14601" t="s">
        <v>460</v>
      </c>
      <c r="K14601">
        <v>3.7460088568334589E-4</v>
      </c>
      <c r="L14601" t="s">
        <v>159</v>
      </c>
    </row>
    <row r="14602" spans="9:12" x14ac:dyDescent="0.45">
      <c r="I14602" t="s">
        <v>202</v>
      </c>
      <c r="J14602" t="s">
        <v>461</v>
      </c>
      <c r="K14602">
        <v>3.5745989602811799E-4</v>
      </c>
      <c r="L14602" t="s">
        <v>159</v>
      </c>
    </row>
    <row r="14603" spans="9:12" x14ac:dyDescent="0.45">
      <c r="I14603" t="s">
        <v>202</v>
      </c>
      <c r="J14603" t="s">
        <v>462</v>
      </c>
      <c r="K14603">
        <v>3.1541975672003168E-4</v>
      </c>
      <c r="L14603" t="s">
        <v>159</v>
      </c>
    </row>
    <row r="14604" spans="9:12" x14ac:dyDescent="0.45">
      <c r="I14604" t="s">
        <v>202</v>
      </c>
      <c r="J14604" t="s">
        <v>463</v>
      </c>
      <c r="K14604">
        <v>2.3187319409287278E-4</v>
      </c>
      <c r="L14604" t="s">
        <v>159</v>
      </c>
    </row>
    <row r="14605" spans="9:12" x14ac:dyDescent="0.45">
      <c r="I14605" t="s">
        <v>202</v>
      </c>
      <c r="J14605" t="s">
        <v>464</v>
      </c>
      <c r="K14605">
        <v>1.1253945382568356E-4</v>
      </c>
      <c r="L14605" t="s">
        <v>159</v>
      </c>
    </row>
    <row r="14606" spans="9:12" x14ac:dyDescent="0.45">
      <c r="I14606" t="s">
        <v>202</v>
      </c>
      <c r="J14606" t="s">
        <v>465</v>
      </c>
      <c r="K14606">
        <v>0</v>
      </c>
      <c r="L14606" t="s">
        <v>159</v>
      </c>
    </row>
    <row r="14607" spans="9:12" x14ac:dyDescent="0.45">
      <c r="I14607" t="s">
        <v>202</v>
      </c>
      <c r="J14607" t="s">
        <v>466</v>
      </c>
      <c r="K14607">
        <v>0</v>
      </c>
      <c r="L14607" t="s">
        <v>159</v>
      </c>
    </row>
    <row r="14608" spans="9:12" x14ac:dyDescent="0.45">
      <c r="I14608" t="s">
        <v>202</v>
      </c>
      <c r="J14608" t="s">
        <v>467</v>
      </c>
      <c r="K14608">
        <v>0</v>
      </c>
      <c r="L14608" t="s">
        <v>159</v>
      </c>
    </row>
    <row r="14609" spans="9:12" x14ac:dyDescent="0.45">
      <c r="I14609" t="s">
        <v>202</v>
      </c>
      <c r="J14609" t="s">
        <v>468</v>
      </c>
      <c r="K14609">
        <v>0</v>
      </c>
      <c r="L14609" t="s">
        <v>159</v>
      </c>
    </row>
    <row r="14610" spans="9:12" x14ac:dyDescent="0.45">
      <c r="I14610" t="s">
        <v>202</v>
      </c>
      <c r="J14610" t="s">
        <v>469</v>
      </c>
      <c r="K14610">
        <v>0</v>
      </c>
      <c r="L14610" t="s">
        <v>159</v>
      </c>
    </row>
    <row r="14611" spans="9:12" x14ac:dyDescent="0.45">
      <c r="I14611" t="s">
        <v>202</v>
      </c>
      <c r="J14611" t="s">
        <v>820</v>
      </c>
      <c r="K14611">
        <v>0</v>
      </c>
      <c r="L14611" t="s">
        <v>159</v>
      </c>
    </row>
    <row r="14612" spans="9:12" x14ac:dyDescent="0.45">
      <c r="I14612" t="s">
        <v>202</v>
      </c>
      <c r="J14612" t="s">
        <v>821</v>
      </c>
      <c r="K14612">
        <v>0</v>
      </c>
      <c r="L14612" t="s">
        <v>159</v>
      </c>
    </row>
    <row r="14613" spans="9:12" x14ac:dyDescent="0.45">
      <c r="I14613" t="s">
        <v>202</v>
      </c>
      <c r="J14613" t="s">
        <v>822</v>
      </c>
      <c r="K14613">
        <v>0</v>
      </c>
      <c r="L14613" t="s">
        <v>159</v>
      </c>
    </row>
    <row r="14614" spans="9:12" x14ac:dyDescent="0.45">
      <c r="I14614" t="s">
        <v>202</v>
      </c>
      <c r="J14614" t="s">
        <v>823</v>
      </c>
      <c r="K14614">
        <v>0</v>
      </c>
      <c r="L14614" t="s">
        <v>159</v>
      </c>
    </row>
    <row r="14615" spans="9:12" x14ac:dyDescent="0.45">
      <c r="I14615" t="s">
        <v>202</v>
      </c>
      <c r="J14615" t="s">
        <v>824</v>
      </c>
      <c r="K14615">
        <v>0</v>
      </c>
      <c r="L14615" t="s">
        <v>159</v>
      </c>
    </row>
    <row r="14616" spans="9:12" x14ac:dyDescent="0.45">
      <c r="I14616" t="s">
        <v>202</v>
      </c>
      <c r="J14616" t="s">
        <v>825</v>
      </c>
      <c r="K14616">
        <v>0</v>
      </c>
      <c r="L14616" t="s">
        <v>159</v>
      </c>
    </row>
    <row r="14617" spans="9:12" x14ac:dyDescent="0.45">
      <c r="I14617" t="s">
        <v>202</v>
      </c>
      <c r="J14617" t="s">
        <v>826</v>
      </c>
      <c r="K14617">
        <v>0</v>
      </c>
      <c r="L14617" t="s">
        <v>159</v>
      </c>
    </row>
    <row r="14618" spans="9:12" x14ac:dyDescent="0.45">
      <c r="I14618" t="s">
        <v>202</v>
      </c>
      <c r="J14618" t="s">
        <v>827</v>
      </c>
      <c r="K14618">
        <v>1.1724215019303347E-4</v>
      </c>
      <c r="L14618" t="s">
        <v>159</v>
      </c>
    </row>
    <row r="14619" spans="9:12" x14ac:dyDescent="0.45">
      <c r="I14619" t="s">
        <v>202</v>
      </c>
      <c r="J14619" t="s">
        <v>828</v>
      </c>
      <c r="K14619">
        <v>2.4467888425093351E-4</v>
      </c>
      <c r="L14619" t="s">
        <v>159</v>
      </c>
    </row>
    <row r="14620" spans="9:12" x14ac:dyDescent="0.45">
      <c r="I14620" t="s">
        <v>202</v>
      </c>
      <c r="J14620" t="s">
        <v>829</v>
      </c>
      <c r="K14620">
        <v>3.3547898119923721E-4</v>
      </c>
      <c r="L14620" t="s">
        <v>159</v>
      </c>
    </row>
    <row r="14621" spans="9:12" x14ac:dyDescent="0.45">
      <c r="I14621" t="s">
        <v>202</v>
      </c>
      <c r="J14621" t="s">
        <v>830</v>
      </c>
      <c r="K14621">
        <v>3.6747905169105355E-4</v>
      </c>
      <c r="L14621" t="s">
        <v>159</v>
      </c>
    </row>
    <row r="14622" spans="9:12" x14ac:dyDescent="0.45">
      <c r="I14622" t="s">
        <v>202</v>
      </c>
      <c r="J14622" t="s">
        <v>831</v>
      </c>
      <c r="K14622">
        <v>3.8335580430690969E-4</v>
      </c>
      <c r="L14622" t="s">
        <v>159</v>
      </c>
    </row>
    <row r="14623" spans="9:12" x14ac:dyDescent="0.45">
      <c r="I14623" t="s">
        <v>202</v>
      </c>
      <c r="J14623" t="s">
        <v>832</v>
      </c>
      <c r="K14623">
        <v>3.7952695071442026E-4</v>
      </c>
      <c r="L14623" t="s">
        <v>159</v>
      </c>
    </row>
    <row r="14624" spans="9:12" x14ac:dyDescent="0.45">
      <c r="I14624" t="s">
        <v>202</v>
      </c>
      <c r="J14624" t="s">
        <v>833</v>
      </c>
      <c r="K14624">
        <v>3.8095885968659527E-4</v>
      </c>
      <c r="L14624" t="s">
        <v>159</v>
      </c>
    </row>
    <row r="14625" spans="9:12" x14ac:dyDescent="0.45">
      <c r="I14625" t="s">
        <v>202</v>
      </c>
      <c r="J14625" t="s">
        <v>834</v>
      </c>
      <c r="K14625">
        <v>3.7857468173356252E-4</v>
      </c>
      <c r="L14625" t="s">
        <v>159</v>
      </c>
    </row>
    <row r="14626" spans="9:12" x14ac:dyDescent="0.45">
      <c r="I14626" t="s">
        <v>202</v>
      </c>
      <c r="J14626" t="s">
        <v>835</v>
      </c>
      <c r="K14626">
        <v>3.609781946085577E-4</v>
      </c>
      <c r="L14626" t="s">
        <v>159</v>
      </c>
    </row>
    <row r="14627" spans="9:12" x14ac:dyDescent="0.45">
      <c r="I14627" t="s">
        <v>202</v>
      </c>
      <c r="J14627" t="s">
        <v>836</v>
      </c>
      <c r="K14627">
        <v>3.195276794514607E-4</v>
      </c>
      <c r="L14627" t="s">
        <v>159</v>
      </c>
    </row>
    <row r="14628" spans="9:12" x14ac:dyDescent="0.45">
      <c r="I14628" t="s">
        <v>202</v>
      </c>
      <c r="J14628" t="s">
        <v>837</v>
      </c>
      <c r="K14628">
        <v>2.3770304788729807E-4</v>
      </c>
      <c r="L14628" t="s">
        <v>159</v>
      </c>
    </row>
    <row r="14629" spans="9:12" x14ac:dyDescent="0.45">
      <c r="I14629" t="s">
        <v>202</v>
      </c>
      <c r="J14629" t="s">
        <v>838</v>
      </c>
      <c r="K14629">
        <v>1.1553565072876396E-4</v>
      </c>
      <c r="L14629" t="s">
        <v>159</v>
      </c>
    </row>
    <row r="14630" spans="9:12" x14ac:dyDescent="0.45">
      <c r="I14630" t="s">
        <v>202</v>
      </c>
      <c r="J14630" t="s">
        <v>839</v>
      </c>
      <c r="K14630">
        <v>0</v>
      </c>
      <c r="L14630" t="s">
        <v>159</v>
      </c>
    </row>
    <row r="14631" spans="9:12" x14ac:dyDescent="0.45">
      <c r="I14631" t="s">
        <v>202</v>
      </c>
      <c r="J14631" t="s">
        <v>840</v>
      </c>
      <c r="K14631">
        <v>0</v>
      </c>
      <c r="L14631" t="s">
        <v>159</v>
      </c>
    </row>
    <row r="14632" spans="9:12" x14ac:dyDescent="0.45">
      <c r="I14632" t="s">
        <v>202</v>
      </c>
      <c r="J14632" t="s">
        <v>841</v>
      </c>
      <c r="K14632">
        <v>0</v>
      </c>
      <c r="L14632" t="s">
        <v>159</v>
      </c>
    </row>
    <row r="14633" spans="9:12" x14ac:dyDescent="0.45">
      <c r="I14633" t="s">
        <v>202</v>
      </c>
      <c r="J14633" t="s">
        <v>842</v>
      </c>
      <c r="K14633">
        <v>0</v>
      </c>
      <c r="L14633" t="s">
        <v>159</v>
      </c>
    </row>
    <row r="14634" spans="9:12" x14ac:dyDescent="0.45">
      <c r="I14634" t="s">
        <v>202</v>
      </c>
      <c r="J14634" t="s">
        <v>843</v>
      </c>
      <c r="K14634">
        <v>0</v>
      </c>
      <c r="L14634" t="s">
        <v>159</v>
      </c>
    </row>
    <row r="14635" spans="9:12" x14ac:dyDescent="0.45">
      <c r="I14635" t="s">
        <v>202</v>
      </c>
      <c r="J14635" t="s">
        <v>165</v>
      </c>
      <c r="K14635">
        <v>0</v>
      </c>
      <c r="L14635" t="s">
        <v>159</v>
      </c>
    </row>
    <row r="14636" spans="9:12" x14ac:dyDescent="0.45">
      <c r="I14636" t="s">
        <v>202</v>
      </c>
      <c r="J14636" t="s">
        <v>166</v>
      </c>
      <c r="K14636">
        <v>6.5063252840310312E-4</v>
      </c>
      <c r="L14636" t="s">
        <v>159</v>
      </c>
    </row>
    <row r="14637" spans="9:12" x14ac:dyDescent="0.45">
      <c r="I14637" t="s">
        <v>202</v>
      </c>
      <c r="J14637" t="s">
        <v>167</v>
      </c>
      <c r="K14637">
        <v>1.8187979554194308E-2</v>
      </c>
      <c r="L14637" t="s">
        <v>159</v>
      </c>
    </row>
    <row r="14638" spans="9:12" x14ac:dyDescent="0.45">
      <c r="I14638" t="s">
        <v>202</v>
      </c>
      <c r="J14638" t="s">
        <v>258</v>
      </c>
      <c r="K14638">
        <v>1.1381546153025465E-3</v>
      </c>
      <c r="L14638" t="s">
        <v>159</v>
      </c>
    </row>
    <row r="14639" spans="9:12" x14ac:dyDescent="0.45">
      <c r="I14639" t="s">
        <v>202</v>
      </c>
      <c r="J14639" t="s">
        <v>259</v>
      </c>
      <c r="K14639">
        <v>5.3146321994061003E-4</v>
      </c>
      <c r="L14639" t="s">
        <v>159</v>
      </c>
    </row>
    <row r="14640" spans="9:12" x14ac:dyDescent="0.45">
      <c r="I14640" t="s">
        <v>202</v>
      </c>
      <c r="J14640" t="s">
        <v>272</v>
      </c>
      <c r="K14640">
        <v>0</v>
      </c>
      <c r="L14640" t="s">
        <v>159</v>
      </c>
    </row>
    <row r="14641" spans="9:12" x14ac:dyDescent="0.45">
      <c r="I14641" t="s">
        <v>202</v>
      </c>
      <c r="J14641" t="s">
        <v>397</v>
      </c>
      <c r="K14641">
        <v>0</v>
      </c>
      <c r="L14641" t="s">
        <v>159</v>
      </c>
    </row>
    <row r="14642" spans="9:12" x14ac:dyDescent="0.45">
      <c r="I14642" t="s">
        <v>202</v>
      </c>
      <c r="J14642" t="s">
        <v>398</v>
      </c>
      <c r="K14642">
        <v>0</v>
      </c>
      <c r="L14642" t="s">
        <v>159</v>
      </c>
    </row>
    <row r="14643" spans="9:12" x14ac:dyDescent="0.45">
      <c r="I14643" t="s">
        <v>202</v>
      </c>
      <c r="J14643" t="s">
        <v>260</v>
      </c>
      <c r="K14643">
        <v>0</v>
      </c>
      <c r="L14643" t="s">
        <v>159</v>
      </c>
    </row>
    <row r="14644" spans="9:12" x14ac:dyDescent="0.45">
      <c r="I14644" t="s">
        <v>202</v>
      </c>
      <c r="J14644" t="s">
        <v>261</v>
      </c>
      <c r="K14644">
        <v>3.1361103289279406E-4</v>
      </c>
      <c r="L14644" t="s">
        <v>159</v>
      </c>
    </row>
    <row r="14645" spans="9:12" x14ac:dyDescent="0.45">
      <c r="I14645" t="s">
        <v>202</v>
      </c>
      <c r="J14645" t="s">
        <v>262</v>
      </c>
      <c r="K14645">
        <v>8.1904480676942264E-3</v>
      </c>
      <c r="L14645" t="s">
        <v>159</v>
      </c>
    </row>
    <row r="14646" spans="9:12" x14ac:dyDescent="0.45">
      <c r="I14646" t="s">
        <v>202</v>
      </c>
      <c r="J14646" t="s">
        <v>263</v>
      </c>
      <c r="K14646">
        <v>4.2524740581167877E-4</v>
      </c>
      <c r="L14646" t="s">
        <v>159</v>
      </c>
    </row>
    <row r="14647" spans="9:12" x14ac:dyDescent="0.45">
      <c r="I14647" t="s">
        <v>202</v>
      </c>
      <c r="J14647" t="s">
        <v>264</v>
      </c>
      <c r="K14647">
        <v>2.2420014840884994E-4</v>
      </c>
      <c r="L14647" t="s">
        <v>159</v>
      </c>
    </row>
    <row r="14648" spans="9:12" x14ac:dyDescent="0.45">
      <c r="I14648" t="s">
        <v>202</v>
      </c>
      <c r="J14648" t="s">
        <v>273</v>
      </c>
      <c r="K14648">
        <v>0</v>
      </c>
      <c r="L14648" t="s">
        <v>159</v>
      </c>
    </row>
    <row r="14649" spans="9:12" x14ac:dyDescent="0.45">
      <c r="I14649" t="s">
        <v>202</v>
      </c>
      <c r="J14649" t="s">
        <v>399</v>
      </c>
      <c r="K14649">
        <v>0</v>
      </c>
      <c r="L14649" t="s">
        <v>159</v>
      </c>
    </row>
    <row r="14650" spans="9:12" x14ac:dyDescent="0.45">
      <c r="I14650" t="s">
        <v>202</v>
      </c>
      <c r="J14650" t="s">
        <v>400</v>
      </c>
      <c r="K14650">
        <v>0</v>
      </c>
      <c r="L14650" t="s">
        <v>159</v>
      </c>
    </row>
    <row r="14651" spans="9:12" x14ac:dyDescent="0.45">
      <c r="I14651" t="s">
        <v>202</v>
      </c>
      <c r="J14651" t="s">
        <v>844</v>
      </c>
      <c r="K14651">
        <v>0</v>
      </c>
      <c r="L14651" t="s">
        <v>159</v>
      </c>
    </row>
    <row r="14652" spans="9:12" x14ac:dyDescent="0.45">
      <c r="I14652" t="s">
        <v>202</v>
      </c>
      <c r="J14652" t="s">
        <v>845</v>
      </c>
      <c r="K14652">
        <v>0</v>
      </c>
      <c r="L14652" t="s">
        <v>159</v>
      </c>
    </row>
    <row r="14653" spans="9:12" x14ac:dyDescent="0.45">
      <c r="I14653" t="s">
        <v>202</v>
      </c>
      <c r="J14653" t="s">
        <v>846</v>
      </c>
      <c r="K14653">
        <v>0</v>
      </c>
      <c r="L14653" t="s">
        <v>159</v>
      </c>
    </row>
    <row r="14654" spans="9:12" x14ac:dyDescent="0.45">
      <c r="I14654" t="s">
        <v>202</v>
      </c>
      <c r="J14654" t="s">
        <v>847</v>
      </c>
      <c r="K14654">
        <v>0</v>
      </c>
      <c r="L14654" t="s">
        <v>159</v>
      </c>
    </row>
    <row r="14655" spans="9:12" x14ac:dyDescent="0.45">
      <c r="I14655" t="s">
        <v>202</v>
      </c>
      <c r="J14655" t="s">
        <v>848</v>
      </c>
      <c r="K14655">
        <v>0</v>
      </c>
      <c r="L14655" t="s">
        <v>159</v>
      </c>
    </row>
    <row r="14656" spans="9:12" x14ac:dyDescent="0.45">
      <c r="I14656" t="s">
        <v>202</v>
      </c>
      <c r="J14656" t="s">
        <v>849</v>
      </c>
      <c r="K14656">
        <v>0</v>
      </c>
      <c r="L14656" t="s">
        <v>159</v>
      </c>
    </row>
    <row r="14657" spans="9:12" x14ac:dyDescent="0.45">
      <c r="I14657" t="s">
        <v>202</v>
      </c>
      <c r="J14657" t="s">
        <v>850</v>
      </c>
      <c r="K14657">
        <v>0</v>
      </c>
      <c r="L14657" t="s">
        <v>159</v>
      </c>
    </row>
    <row r="14658" spans="9:12" x14ac:dyDescent="0.45">
      <c r="I14658" t="s">
        <v>202</v>
      </c>
      <c r="J14658" t="s">
        <v>851</v>
      </c>
      <c r="K14658">
        <v>1.466639503878154E-4</v>
      </c>
      <c r="L14658" t="s">
        <v>159</v>
      </c>
    </row>
    <row r="14659" spans="9:12" x14ac:dyDescent="0.45">
      <c r="I14659" t="s">
        <v>202</v>
      </c>
      <c r="J14659" t="s">
        <v>852</v>
      </c>
      <c r="K14659">
        <v>2.5058679179046681E-4</v>
      </c>
      <c r="L14659" t="s">
        <v>159</v>
      </c>
    </row>
    <row r="14660" spans="9:12" x14ac:dyDescent="0.45">
      <c r="I14660" t="s">
        <v>202</v>
      </c>
      <c r="J14660" t="s">
        <v>853</v>
      </c>
      <c r="K14660">
        <v>3.1544205485257103E-4</v>
      </c>
      <c r="L14660" t="s">
        <v>159</v>
      </c>
    </row>
    <row r="14661" spans="9:12" x14ac:dyDescent="0.45">
      <c r="I14661" t="s">
        <v>202</v>
      </c>
      <c r="J14661" t="s">
        <v>854</v>
      </c>
      <c r="K14661">
        <v>3.5380331910000291E-4</v>
      </c>
      <c r="L14661" t="s">
        <v>159</v>
      </c>
    </row>
    <row r="14662" spans="9:12" x14ac:dyDescent="0.45">
      <c r="I14662" t="s">
        <v>202</v>
      </c>
      <c r="J14662" t="s">
        <v>855</v>
      </c>
      <c r="K14662">
        <v>3.6895949114148764E-4</v>
      </c>
      <c r="L14662" t="s">
        <v>159</v>
      </c>
    </row>
    <row r="14663" spans="9:12" x14ac:dyDescent="0.45">
      <c r="I14663" t="s">
        <v>202</v>
      </c>
      <c r="J14663" t="s">
        <v>856</v>
      </c>
      <c r="K14663">
        <v>3.7636411126691654E-4</v>
      </c>
      <c r="L14663" t="s">
        <v>159</v>
      </c>
    </row>
    <row r="14664" spans="9:12" x14ac:dyDescent="0.45">
      <c r="I14664" t="s">
        <v>202</v>
      </c>
      <c r="J14664" t="s">
        <v>857</v>
      </c>
      <c r="K14664">
        <v>3.6725147957831507E-4</v>
      </c>
      <c r="L14664" t="s">
        <v>159</v>
      </c>
    </row>
    <row r="14665" spans="9:12" x14ac:dyDescent="0.45">
      <c r="I14665" t="s">
        <v>202</v>
      </c>
      <c r="J14665" t="s">
        <v>858</v>
      </c>
      <c r="K14665">
        <v>3.3511214696866948E-4</v>
      </c>
      <c r="L14665" t="s">
        <v>159</v>
      </c>
    </row>
    <row r="14666" spans="9:12" x14ac:dyDescent="0.45">
      <c r="I14666" t="s">
        <v>202</v>
      </c>
      <c r="J14666" t="s">
        <v>859</v>
      </c>
      <c r="K14666">
        <v>2.629455740907715E-4</v>
      </c>
      <c r="L14666" t="s">
        <v>159</v>
      </c>
    </row>
    <row r="14667" spans="9:12" x14ac:dyDescent="0.45">
      <c r="I14667" t="s">
        <v>202</v>
      </c>
      <c r="J14667" t="s">
        <v>860</v>
      </c>
      <c r="K14667">
        <v>2.0829260154606776E-4</v>
      </c>
      <c r="L14667" t="s">
        <v>159</v>
      </c>
    </row>
    <row r="14668" spans="9:12" x14ac:dyDescent="0.45">
      <c r="I14668" t="s">
        <v>202</v>
      </c>
      <c r="J14668" t="s">
        <v>861</v>
      </c>
      <c r="K14668">
        <v>1.2821673703273059E-4</v>
      </c>
      <c r="L14668" t="s">
        <v>159</v>
      </c>
    </row>
    <row r="14669" spans="9:12" x14ac:dyDescent="0.45">
      <c r="I14669" t="s">
        <v>202</v>
      </c>
      <c r="J14669" t="s">
        <v>862</v>
      </c>
      <c r="K14669">
        <v>4.5485689501818978E-5</v>
      </c>
      <c r="L14669" t="s">
        <v>159</v>
      </c>
    </row>
    <row r="14670" spans="9:12" x14ac:dyDescent="0.45">
      <c r="I14670" t="s">
        <v>202</v>
      </c>
      <c r="J14670" t="s">
        <v>863</v>
      </c>
      <c r="K14670">
        <v>0</v>
      </c>
      <c r="L14670" t="s">
        <v>159</v>
      </c>
    </row>
    <row r="14671" spans="9:12" x14ac:dyDescent="0.45">
      <c r="I14671" t="s">
        <v>202</v>
      </c>
      <c r="J14671" t="s">
        <v>864</v>
      </c>
      <c r="K14671">
        <v>0</v>
      </c>
      <c r="L14671" t="s">
        <v>159</v>
      </c>
    </row>
    <row r="14672" spans="9:12" x14ac:dyDescent="0.45">
      <c r="I14672" t="s">
        <v>202</v>
      </c>
      <c r="J14672" t="s">
        <v>865</v>
      </c>
      <c r="K14672">
        <v>0</v>
      </c>
      <c r="L14672" t="s">
        <v>159</v>
      </c>
    </row>
    <row r="14673" spans="9:12" x14ac:dyDescent="0.45">
      <c r="I14673" t="s">
        <v>202</v>
      </c>
      <c r="J14673" t="s">
        <v>866</v>
      </c>
      <c r="K14673">
        <v>0</v>
      </c>
      <c r="L14673" t="s">
        <v>159</v>
      </c>
    </row>
    <row r="14674" spans="9:12" x14ac:dyDescent="0.45">
      <c r="I14674" t="s">
        <v>202</v>
      </c>
      <c r="J14674" t="s">
        <v>867</v>
      </c>
      <c r="K14674">
        <v>0</v>
      </c>
      <c r="L14674" t="s">
        <v>159</v>
      </c>
    </row>
    <row r="14675" spans="9:12" x14ac:dyDescent="0.45">
      <c r="I14675" t="s">
        <v>202</v>
      </c>
      <c r="J14675" t="s">
        <v>868</v>
      </c>
      <c r="K14675">
        <v>0</v>
      </c>
      <c r="L14675" t="s">
        <v>159</v>
      </c>
    </row>
    <row r="14676" spans="9:12" x14ac:dyDescent="0.45">
      <c r="I14676" t="s">
        <v>202</v>
      </c>
      <c r="J14676" t="s">
        <v>869</v>
      </c>
      <c r="K14676">
        <v>0</v>
      </c>
      <c r="L14676" t="s">
        <v>159</v>
      </c>
    </row>
    <row r="14677" spans="9:12" x14ac:dyDescent="0.45">
      <c r="I14677" t="s">
        <v>202</v>
      </c>
      <c r="J14677" t="s">
        <v>870</v>
      </c>
      <c r="K14677">
        <v>0</v>
      </c>
      <c r="L14677" t="s">
        <v>159</v>
      </c>
    </row>
    <row r="14678" spans="9:12" x14ac:dyDescent="0.45">
      <c r="I14678" t="s">
        <v>202</v>
      </c>
      <c r="J14678" t="s">
        <v>871</v>
      </c>
      <c r="K14678">
        <v>0</v>
      </c>
      <c r="L14678" t="s">
        <v>159</v>
      </c>
    </row>
    <row r="14679" spans="9:12" x14ac:dyDescent="0.45">
      <c r="I14679" t="s">
        <v>202</v>
      </c>
      <c r="J14679" t="s">
        <v>872</v>
      </c>
      <c r="K14679">
        <v>0</v>
      </c>
      <c r="L14679" t="s">
        <v>159</v>
      </c>
    </row>
    <row r="14680" spans="9:12" x14ac:dyDescent="0.45">
      <c r="I14680" t="s">
        <v>202</v>
      </c>
      <c r="J14680" t="s">
        <v>873</v>
      </c>
      <c r="K14680">
        <v>0</v>
      </c>
      <c r="L14680" t="s">
        <v>159</v>
      </c>
    </row>
    <row r="14681" spans="9:12" x14ac:dyDescent="0.45">
      <c r="I14681" t="s">
        <v>202</v>
      </c>
      <c r="J14681" t="s">
        <v>874</v>
      </c>
      <c r="K14681">
        <v>0</v>
      </c>
      <c r="L14681" t="s">
        <v>159</v>
      </c>
    </row>
    <row r="14682" spans="9:12" x14ac:dyDescent="0.45">
      <c r="I14682" t="s">
        <v>202</v>
      </c>
      <c r="J14682" t="s">
        <v>875</v>
      </c>
      <c r="K14682">
        <v>7.312001121833944E-5</v>
      </c>
      <c r="L14682" t="s">
        <v>159</v>
      </c>
    </row>
    <row r="14683" spans="9:12" x14ac:dyDescent="0.45">
      <c r="I14683" t="s">
        <v>202</v>
      </c>
      <c r="J14683" t="s">
        <v>876</v>
      </c>
      <c r="K14683">
        <v>1.9128858609061892E-4</v>
      </c>
      <c r="L14683" t="s">
        <v>159</v>
      </c>
    </row>
    <row r="14684" spans="9:12" x14ac:dyDescent="0.45">
      <c r="I14684" t="s">
        <v>202</v>
      </c>
      <c r="J14684" t="s">
        <v>877</v>
      </c>
      <c r="K14684">
        <v>2.8439134873430304E-4</v>
      </c>
      <c r="L14684" t="s">
        <v>159</v>
      </c>
    </row>
    <row r="14685" spans="9:12" x14ac:dyDescent="0.45">
      <c r="I14685" t="s">
        <v>202</v>
      </c>
      <c r="J14685" t="s">
        <v>878</v>
      </c>
      <c r="K14685">
        <v>3.2690258279999328E-4</v>
      </c>
      <c r="L14685" t="s">
        <v>159</v>
      </c>
    </row>
    <row r="14686" spans="9:12" x14ac:dyDescent="0.45">
      <c r="I14686" t="s">
        <v>202</v>
      </c>
      <c r="J14686" t="s">
        <v>879</v>
      </c>
      <c r="K14686">
        <v>3.4830814939508666E-4</v>
      </c>
      <c r="L14686" t="s">
        <v>159</v>
      </c>
    </row>
    <row r="14687" spans="9:12" x14ac:dyDescent="0.45">
      <c r="I14687" t="s">
        <v>202</v>
      </c>
      <c r="J14687" t="s">
        <v>880</v>
      </c>
      <c r="K14687">
        <v>3.6302708396331523E-4</v>
      </c>
      <c r="L14687" t="s">
        <v>159</v>
      </c>
    </row>
    <row r="14688" spans="9:12" x14ac:dyDescent="0.45">
      <c r="I14688" t="s">
        <v>202</v>
      </c>
      <c r="J14688" t="s">
        <v>881</v>
      </c>
      <c r="K14688">
        <v>3.6178045317616735E-4</v>
      </c>
      <c r="L14688" t="s">
        <v>159</v>
      </c>
    </row>
    <row r="14689" spans="9:12" x14ac:dyDescent="0.45">
      <c r="I14689" t="s">
        <v>202</v>
      </c>
      <c r="J14689" t="s">
        <v>882</v>
      </c>
      <c r="K14689">
        <v>3.2610883885859595E-4</v>
      </c>
      <c r="L14689" t="s">
        <v>159</v>
      </c>
    </row>
    <row r="14690" spans="9:12" x14ac:dyDescent="0.45">
      <c r="I14690" t="s">
        <v>202</v>
      </c>
      <c r="J14690" t="s">
        <v>883</v>
      </c>
      <c r="K14690">
        <v>2.5986117885344801E-4</v>
      </c>
      <c r="L14690" t="s">
        <v>159</v>
      </c>
    </row>
    <row r="14691" spans="9:12" x14ac:dyDescent="0.45">
      <c r="I14691" t="s">
        <v>202</v>
      </c>
      <c r="J14691" t="s">
        <v>884</v>
      </c>
      <c r="K14691">
        <v>2.2238643204959015E-4</v>
      </c>
      <c r="L14691" t="s">
        <v>159</v>
      </c>
    </row>
    <row r="14692" spans="9:12" x14ac:dyDescent="0.45">
      <c r="I14692" t="s">
        <v>202</v>
      </c>
      <c r="J14692" t="s">
        <v>885</v>
      </c>
      <c r="K14692">
        <v>1.3407675074948968E-4</v>
      </c>
      <c r="L14692" t="s">
        <v>159</v>
      </c>
    </row>
    <row r="14693" spans="9:12" x14ac:dyDescent="0.45">
      <c r="I14693" t="s">
        <v>202</v>
      </c>
      <c r="J14693" t="s">
        <v>886</v>
      </c>
      <c r="K14693">
        <v>4.9449269108236251E-5</v>
      </c>
      <c r="L14693" t="s">
        <v>159</v>
      </c>
    </row>
    <row r="14694" spans="9:12" x14ac:dyDescent="0.45">
      <c r="I14694" t="s">
        <v>202</v>
      </c>
      <c r="J14694" t="s">
        <v>887</v>
      </c>
      <c r="K14694">
        <v>0</v>
      </c>
      <c r="L14694" t="s">
        <v>159</v>
      </c>
    </row>
    <row r="14695" spans="9:12" x14ac:dyDescent="0.45">
      <c r="I14695" t="s">
        <v>202</v>
      </c>
      <c r="J14695" t="s">
        <v>888</v>
      </c>
      <c r="K14695">
        <v>0</v>
      </c>
      <c r="L14695" t="s">
        <v>159</v>
      </c>
    </row>
    <row r="14696" spans="9:12" x14ac:dyDescent="0.45">
      <c r="I14696" t="s">
        <v>202</v>
      </c>
      <c r="J14696" t="s">
        <v>889</v>
      </c>
      <c r="K14696">
        <v>0</v>
      </c>
      <c r="L14696" t="s">
        <v>159</v>
      </c>
    </row>
    <row r="14697" spans="9:12" x14ac:dyDescent="0.45">
      <c r="I14697" t="s">
        <v>202</v>
      </c>
      <c r="J14697" t="s">
        <v>890</v>
      </c>
      <c r="K14697">
        <v>0</v>
      </c>
      <c r="L14697" t="s">
        <v>159</v>
      </c>
    </row>
    <row r="14698" spans="9:12" x14ac:dyDescent="0.45">
      <c r="I14698" t="s">
        <v>202</v>
      </c>
      <c r="J14698" t="s">
        <v>891</v>
      </c>
      <c r="K14698">
        <v>0</v>
      </c>
      <c r="L14698" t="s">
        <v>159</v>
      </c>
    </row>
    <row r="14699" spans="9:12" x14ac:dyDescent="0.45">
      <c r="I14699" t="s">
        <v>202</v>
      </c>
      <c r="J14699" t="s">
        <v>274</v>
      </c>
      <c r="K14699">
        <v>0</v>
      </c>
      <c r="L14699" t="s">
        <v>159</v>
      </c>
    </row>
    <row r="14700" spans="9:12" x14ac:dyDescent="0.45">
      <c r="I14700" t="s">
        <v>202</v>
      </c>
      <c r="J14700" t="s">
        <v>275</v>
      </c>
      <c r="K14700">
        <v>1.2420245062487465E-2</v>
      </c>
      <c r="L14700" t="s">
        <v>159</v>
      </c>
    </row>
    <row r="14701" spans="9:12" x14ac:dyDescent="0.45">
      <c r="I14701" t="s">
        <v>202</v>
      </c>
      <c r="J14701" t="s">
        <v>276</v>
      </c>
      <c r="K14701">
        <v>0.26263448790201394</v>
      </c>
      <c r="L14701" t="s">
        <v>159</v>
      </c>
    </row>
    <row r="14702" spans="9:12" x14ac:dyDescent="0.45">
      <c r="I14702" t="s">
        <v>202</v>
      </c>
      <c r="J14702" t="s">
        <v>277</v>
      </c>
      <c r="K14702">
        <v>1.5276387848484486E-2</v>
      </c>
      <c r="L14702" t="s">
        <v>159</v>
      </c>
    </row>
    <row r="14703" spans="9:12" x14ac:dyDescent="0.45">
      <c r="I14703" t="s">
        <v>202</v>
      </c>
      <c r="J14703" t="s">
        <v>278</v>
      </c>
      <c r="K14703">
        <v>7.5634602371479672E-3</v>
      </c>
      <c r="L14703" t="s">
        <v>159</v>
      </c>
    </row>
    <row r="14704" spans="9:12" x14ac:dyDescent="0.45">
      <c r="I14704" t="s">
        <v>202</v>
      </c>
      <c r="J14704" t="s">
        <v>279</v>
      </c>
      <c r="K14704">
        <v>0</v>
      </c>
      <c r="L14704" t="s">
        <v>159</v>
      </c>
    </row>
    <row r="14705" spans="9:12" x14ac:dyDescent="0.45">
      <c r="I14705" t="s">
        <v>202</v>
      </c>
      <c r="J14705" t="s">
        <v>401</v>
      </c>
      <c r="K14705">
        <v>0</v>
      </c>
      <c r="L14705" t="s">
        <v>159</v>
      </c>
    </row>
    <row r="14706" spans="9:12" x14ac:dyDescent="0.45">
      <c r="I14706" t="s">
        <v>202</v>
      </c>
      <c r="J14706" t="s">
        <v>402</v>
      </c>
      <c r="K14706">
        <v>0</v>
      </c>
      <c r="L14706" t="s">
        <v>159</v>
      </c>
    </row>
    <row r="14707" spans="9:12" x14ac:dyDescent="0.45">
      <c r="I14707" t="s">
        <v>202</v>
      </c>
      <c r="J14707" t="s">
        <v>892</v>
      </c>
      <c r="K14707">
        <v>0</v>
      </c>
      <c r="L14707" t="s">
        <v>159</v>
      </c>
    </row>
    <row r="14708" spans="9:12" x14ac:dyDescent="0.45">
      <c r="I14708" t="s">
        <v>202</v>
      </c>
      <c r="J14708" t="s">
        <v>893</v>
      </c>
      <c r="K14708">
        <v>0</v>
      </c>
      <c r="L14708" t="s">
        <v>159</v>
      </c>
    </row>
    <row r="14709" spans="9:12" x14ac:dyDescent="0.45">
      <c r="I14709" t="s">
        <v>202</v>
      </c>
      <c r="J14709" t="s">
        <v>894</v>
      </c>
      <c r="K14709">
        <v>0</v>
      </c>
      <c r="L14709" t="s">
        <v>159</v>
      </c>
    </row>
    <row r="14710" spans="9:12" x14ac:dyDescent="0.45">
      <c r="I14710" t="s">
        <v>202</v>
      </c>
      <c r="J14710" t="s">
        <v>895</v>
      </c>
      <c r="K14710">
        <v>0</v>
      </c>
      <c r="L14710" t="s">
        <v>159</v>
      </c>
    </row>
    <row r="14711" spans="9:12" x14ac:dyDescent="0.45">
      <c r="I14711" t="s">
        <v>202</v>
      </c>
      <c r="J14711" t="s">
        <v>896</v>
      </c>
      <c r="K14711">
        <v>0</v>
      </c>
      <c r="L14711" t="s">
        <v>159</v>
      </c>
    </row>
    <row r="14712" spans="9:12" x14ac:dyDescent="0.45">
      <c r="I14712" t="s">
        <v>202</v>
      </c>
      <c r="J14712" t="s">
        <v>897</v>
      </c>
      <c r="K14712">
        <v>0</v>
      </c>
      <c r="L14712" t="s">
        <v>159</v>
      </c>
    </row>
    <row r="14713" spans="9:12" x14ac:dyDescent="0.45">
      <c r="I14713" t="s">
        <v>202</v>
      </c>
      <c r="J14713" t="s">
        <v>898</v>
      </c>
      <c r="K14713">
        <v>1.1575612225542866E-6</v>
      </c>
      <c r="L14713" t="s">
        <v>159</v>
      </c>
    </row>
    <row r="14714" spans="9:12" x14ac:dyDescent="0.45">
      <c r="I14714" t="s">
        <v>202</v>
      </c>
      <c r="J14714" t="s">
        <v>899</v>
      </c>
      <c r="K14714">
        <v>3.349652722386141E-5</v>
      </c>
      <c r="L14714" t="s">
        <v>159</v>
      </c>
    </row>
    <row r="14715" spans="9:12" x14ac:dyDescent="0.45">
      <c r="I14715" t="s">
        <v>202</v>
      </c>
      <c r="J14715" t="s">
        <v>900</v>
      </c>
      <c r="K14715">
        <v>7.387124239627605E-5</v>
      </c>
      <c r="L14715" t="s">
        <v>159</v>
      </c>
    </row>
    <row r="14716" spans="9:12" x14ac:dyDescent="0.45">
      <c r="I14716" t="s">
        <v>202</v>
      </c>
      <c r="J14716" t="s">
        <v>901</v>
      </c>
      <c r="K14716">
        <v>1.3380851363111799E-4</v>
      </c>
      <c r="L14716" t="s">
        <v>159</v>
      </c>
    </row>
    <row r="14717" spans="9:12" x14ac:dyDescent="0.45">
      <c r="I14717" t="s">
        <v>202</v>
      </c>
      <c r="J14717" t="s">
        <v>902</v>
      </c>
      <c r="K14717">
        <v>1.5464419466630015E-4</v>
      </c>
      <c r="L14717" t="s">
        <v>159</v>
      </c>
    </row>
    <row r="14718" spans="9:12" x14ac:dyDescent="0.45">
      <c r="I14718" t="s">
        <v>202</v>
      </c>
      <c r="J14718" t="s">
        <v>903</v>
      </c>
      <c r="K14718">
        <v>2.487717793272811E-4</v>
      </c>
      <c r="L14718" t="s">
        <v>159</v>
      </c>
    </row>
    <row r="14719" spans="9:12" x14ac:dyDescent="0.45">
      <c r="I14719" t="s">
        <v>202</v>
      </c>
      <c r="J14719" t="s">
        <v>904</v>
      </c>
      <c r="K14719">
        <v>2.7959106054472249E-4</v>
      </c>
      <c r="L14719" t="s">
        <v>159</v>
      </c>
    </row>
    <row r="14720" spans="9:12" x14ac:dyDescent="0.45">
      <c r="I14720" t="s">
        <v>202</v>
      </c>
      <c r="J14720" t="s">
        <v>905</v>
      </c>
      <c r="K14720">
        <v>2.8431600322068474E-4</v>
      </c>
      <c r="L14720" t="s">
        <v>159</v>
      </c>
    </row>
    <row r="14721" spans="9:12" x14ac:dyDescent="0.45">
      <c r="I14721" t="s">
        <v>202</v>
      </c>
      <c r="J14721" t="s">
        <v>906</v>
      </c>
      <c r="K14721">
        <v>2.9851222869964978E-4</v>
      </c>
      <c r="L14721" t="s">
        <v>159</v>
      </c>
    </row>
    <row r="14722" spans="9:12" x14ac:dyDescent="0.45">
      <c r="I14722" t="s">
        <v>202</v>
      </c>
      <c r="J14722" t="s">
        <v>907</v>
      </c>
      <c r="K14722">
        <v>2.7426377364129313E-4</v>
      </c>
      <c r="L14722" t="s">
        <v>159</v>
      </c>
    </row>
    <row r="14723" spans="9:12" x14ac:dyDescent="0.45">
      <c r="I14723" t="s">
        <v>202</v>
      </c>
      <c r="J14723" t="s">
        <v>908</v>
      </c>
      <c r="K14723">
        <v>2.4387019882835545E-4</v>
      </c>
      <c r="L14723" t="s">
        <v>159</v>
      </c>
    </row>
    <row r="14724" spans="9:12" x14ac:dyDescent="0.45">
      <c r="I14724" t="s">
        <v>202</v>
      </c>
      <c r="J14724" t="s">
        <v>909</v>
      </c>
      <c r="K14724">
        <v>1.7111520437284287E-4</v>
      </c>
      <c r="L14724" t="s">
        <v>159</v>
      </c>
    </row>
    <row r="14725" spans="9:12" x14ac:dyDescent="0.45">
      <c r="I14725" t="s">
        <v>202</v>
      </c>
      <c r="J14725" t="s">
        <v>910</v>
      </c>
      <c r="K14725">
        <v>7.5309120103411395E-5</v>
      </c>
      <c r="L14725" t="s">
        <v>159</v>
      </c>
    </row>
    <row r="14726" spans="9:12" x14ac:dyDescent="0.45">
      <c r="I14726" t="s">
        <v>202</v>
      </c>
      <c r="J14726" t="s">
        <v>911</v>
      </c>
      <c r="K14726">
        <v>0</v>
      </c>
      <c r="L14726" t="s">
        <v>159</v>
      </c>
    </row>
    <row r="14727" spans="9:12" x14ac:dyDescent="0.45">
      <c r="I14727" t="s">
        <v>202</v>
      </c>
      <c r="J14727" t="s">
        <v>912</v>
      </c>
      <c r="K14727">
        <v>0</v>
      </c>
      <c r="L14727" t="s">
        <v>159</v>
      </c>
    </row>
    <row r="14728" spans="9:12" x14ac:dyDescent="0.45">
      <c r="I14728" t="s">
        <v>202</v>
      </c>
      <c r="J14728" t="s">
        <v>913</v>
      </c>
      <c r="K14728">
        <v>0</v>
      </c>
      <c r="L14728" t="s">
        <v>159</v>
      </c>
    </row>
    <row r="14729" spans="9:12" x14ac:dyDescent="0.45">
      <c r="I14729" t="s">
        <v>202</v>
      </c>
      <c r="J14729" t="s">
        <v>914</v>
      </c>
      <c r="K14729">
        <v>0</v>
      </c>
      <c r="L14729" t="s">
        <v>159</v>
      </c>
    </row>
    <row r="14730" spans="9:12" x14ac:dyDescent="0.45">
      <c r="I14730" t="s">
        <v>202</v>
      </c>
      <c r="J14730" t="s">
        <v>915</v>
      </c>
      <c r="K14730">
        <v>0</v>
      </c>
      <c r="L14730" t="s">
        <v>159</v>
      </c>
    </row>
    <row r="14731" spans="9:12" x14ac:dyDescent="0.45">
      <c r="I14731" t="s">
        <v>202</v>
      </c>
      <c r="J14731" t="s">
        <v>916</v>
      </c>
      <c r="K14731">
        <v>0</v>
      </c>
      <c r="L14731" t="s">
        <v>159</v>
      </c>
    </row>
    <row r="14732" spans="9:12" x14ac:dyDescent="0.45">
      <c r="I14732" t="s">
        <v>202</v>
      </c>
      <c r="J14732" t="s">
        <v>917</v>
      </c>
      <c r="K14732">
        <v>0</v>
      </c>
      <c r="L14732" t="s">
        <v>159</v>
      </c>
    </row>
    <row r="14733" spans="9:12" x14ac:dyDescent="0.45">
      <c r="I14733" t="s">
        <v>202</v>
      </c>
      <c r="J14733" t="s">
        <v>918</v>
      </c>
      <c r="K14733">
        <v>0</v>
      </c>
      <c r="L14733" t="s">
        <v>159</v>
      </c>
    </row>
    <row r="14734" spans="9:12" x14ac:dyDescent="0.45">
      <c r="I14734" t="s">
        <v>202</v>
      </c>
      <c r="J14734" t="s">
        <v>919</v>
      </c>
      <c r="K14734">
        <v>0</v>
      </c>
      <c r="L14734" t="s">
        <v>159</v>
      </c>
    </row>
    <row r="14735" spans="9:12" x14ac:dyDescent="0.45">
      <c r="I14735" t="s">
        <v>202</v>
      </c>
      <c r="J14735" t="s">
        <v>920</v>
      </c>
      <c r="K14735">
        <v>0</v>
      </c>
      <c r="L14735" t="s">
        <v>159</v>
      </c>
    </row>
    <row r="14736" spans="9:12" x14ac:dyDescent="0.45">
      <c r="I14736" t="s">
        <v>202</v>
      </c>
      <c r="J14736" t="s">
        <v>921</v>
      </c>
      <c r="K14736">
        <v>0</v>
      </c>
      <c r="L14736" t="s">
        <v>159</v>
      </c>
    </row>
    <row r="14737" spans="9:12" x14ac:dyDescent="0.45">
      <c r="I14737" t="s">
        <v>202</v>
      </c>
      <c r="J14737" t="s">
        <v>922</v>
      </c>
      <c r="K14737">
        <v>4.6994898418677187E-6</v>
      </c>
      <c r="L14737" t="s">
        <v>159</v>
      </c>
    </row>
    <row r="14738" spans="9:12" x14ac:dyDescent="0.45">
      <c r="I14738" t="s">
        <v>202</v>
      </c>
      <c r="J14738" t="s">
        <v>923</v>
      </c>
      <c r="K14738">
        <v>7.0498606032645808E-5</v>
      </c>
      <c r="L14738" t="s">
        <v>159</v>
      </c>
    </row>
    <row r="14739" spans="9:12" x14ac:dyDescent="0.45">
      <c r="I14739" t="s">
        <v>202</v>
      </c>
      <c r="J14739" t="s">
        <v>924</v>
      </c>
      <c r="K14739">
        <v>1.1675405776592037E-4</v>
      </c>
      <c r="L14739" t="s">
        <v>159</v>
      </c>
    </row>
    <row r="14740" spans="9:12" x14ac:dyDescent="0.45">
      <c r="I14740" t="s">
        <v>202</v>
      </c>
      <c r="J14740" t="s">
        <v>925</v>
      </c>
      <c r="K14740">
        <v>1.4397621565743677E-4</v>
      </c>
      <c r="L14740" t="s">
        <v>159</v>
      </c>
    </row>
    <row r="14741" spans="9:12" x14ac:dyDescent="0.45">
      <c r="I14741" t="s">
        <v>202</v>
      </c>
      <c r="J14741" t="s">
        <v>926</v>
      </c>
      <c r="K14741">
        <v>2.216698117490841E-4</v>
      </c>
      <c r="L14741" t="s">
        <v>159</v>
      </c>
    </row>
    <row r="14742" spans="9:12" x14ac:dyDescent="0.45">
      <c r="I14742" t="s">
        <v>202</v>
      </c>
      <c r="J14742" t="s">
        <v>927</v>
      </c>
      <c r="K14742">
        <v>2.4015214845754223E-4</v>
      </c>
      <c r="L14742" t="s">
        <v>159</v>
      </c>
    </row>
    <row r="14743" spans="9:12" x14ac:dyDescent="0.45">
      <c r="I14743" t="s">
        <v>202</v>
      </c>
      <c r="J14743" t="s">
        <v>928</v>
      </c>
      <c r="K14743">
        <v>2.9482570821651036E-4</v>
      </c>
      <c r="L14743" t="s">
        <v>159</v>
      </c>
    </row>
    <row r="14744" spans="9:12" x14ac:dyDescent="0.45">
      <c r="I14744" t="s">
        <v>202</v>
      </c>
      <c r="J14744" t="s">
        <v>929</v>
      </c>
      <c r="K14744">
        <v>3.1734775924672853E-4</v>
      </c>
      <c r="L14744" t="s">
        <v>159</v>
      </c>
    </row>
    <row r="14745" spans="9:12" x14ac:dyDescent="0.45">
      <c r="I14745" t="s">
        <v>202</v>
      </c>
      <c r="J14745" t="s">
        <v>930</v>
      </c>
      <c r="K14745">
        <v>3.0868813043981525E-4</v>
      </c>
      <c r="L14745" t="s">
        <v>159</v>
      </c>
    </row>
    <row r="14746" spans="9:12" x14ac:dyDescent="0.45">
      <c r="I14746" t="s">
        <v>202</v>
      </c>
      <c r="J14746" t="s">
        <v>931</v>
      </c>
      <c r="K14746">
        <v>2.5579776800197136E-4</v>
      </c>
      <c r="L14746" t="s">
        <v>159</v>
      </c>
    </row>
    <row r="14747" spans="9:12" x14ac:dyDescent="0.45">
      <c r="I14747" t="s">
        <v>202</v>
      </c>
      <c r="J14747" t="s">
        <v>932</v>
      </c>
      <c r="K14747">
        <v>2.07161003958074E-4</v>
      </c>
      <c r="L14747" t="s">
        <v>159</v>
      </c>
    </row>
    <row r="14748" spans="9:12" x14ac:dyDescent="0.45">
      <c r="I14748" t="s">
        <v>202</v>
      </c>
      <c r="J14748" t="s">
        <v>933</v>
      </c>
      <c r="K14748">
        <v>1.4619547571278734E-4</v>
      </c>
      <c r="L14748" t="s">
        <v>159</v>
      </c>
    </row>
    <row r="14749" spans="9:12" x14ac:dyDescent="0.45">
      <c r="I14749" t="s">
        <v>202</v>
      </c>
      <c r="J14749" t="s">
        <v>934</v>
      </c>
      <c r="K14749">
        <v>5.1445376150596978E-5</v>
      </c>
      <c r="L14749" t="s">
        <v>159</v>
      </c>
    </row>
    <row r="14750" spans="9:12" x14ac:dyDescent="0.45">
      <c r="I14750" t="s">
        <v>202</v>
      </c>
      <c r="J14750" t="s">
        <v>935</v>
      </c>
      <c r="K14750">
        <v>0</v>
      </c>
      <c r="L14750" t="s">
        <v>159</v>
      </c>
    </row>
    <row r="14751" spans="9:12" x14ac:dyDescent="0.45">
      <c r="I14751" t="s">
        <v>202</v>
      </c>
      <c r="J14751" t="s">
        <v>936</v>
      </c>
      <c r="K14751">
        <v>0</v>
      </c>
      <c r="L14751" t="s">
        <v>159</v>
      </c>
    </row>
    <row r="14752" spans="9:12" x14ac:dyDescent="0.45">
      <c r="I14752" t="s">
        <v>202</v>
      </c>
      <c r="J14752" t="s">
        <v>937</v>
      </c>
      <c r="K14752">
        <v>0</v>
      </c>
      <c r="L14752" t="s">
        <v>159</v>
      </c>
    </row>
    <row r="14753" spans="9:12" x14ac:dyDescent="0.45">
      <c r="I14753" t="s">
        <v>202</v>
      </c>
      <c r="J14753" t="s">
        <v>938</v>
      </c>
      <c r="K14753">
        <v>0</v>
      </c>
      <c r="L14753" t="s">
        <v>159</v>
      </c>
    </row>
    <row r="14754" spans="9:12" x14ac:dyDescent="0.45">
      <c r="I14754" t="s">
        <v>202</v>
      </c>
      <c r="J14754" t="s">
        <v>939</v>
      </c>
      <c r="K14754">
        <v>0</v>
      </c>
      <c r="L14754" t="s">
        <v>159</v>
      </c>
    </row>
    <row r="14755" spans="9:12" x14ac:dyDescent="0.45">
      <c r="I14755" t="s">
        <v>202</v>
      </c>
      <c r="J14755" t="s">
        <v>940</v>
      </c>
      <c r="K14755">
        <v>0</v>
      </c>
      <c r="L14755" t="s">
        <v>159</v>
      </c>
    </row>
    <row r="14756" spans="9:12" x14ac:dyDescent="0.45">
      <c r="I14756" t="s">
        <v>202</v>
      </c>
      <c r="J14756" t="s">
        <v>941</v>
      </c>
      <c r="K14756">
        <v>0</v>
      </c>
      <c r="L14756" t="s">
        <v>159</v>
      </c>
    </row>
    <row r="14757" spans="9:12" x14ac:dyDescent="0.45">
      <c r="I14757" t="s">
        <v>202</v>
      </c>
      <c r="J14757" t="s">
        <v>942</v>
      </c>
      <c r="K14757">
        <v>0</v>
      </c>
      <c r="L14757" t="s">
        <v>159</v>
      </c>
    </row>
    <row r="14758" spans="9:12" x14ac:dyDescent="0.45">
      <c r="I14758" t="s">
        <v>202</v>
      </c>
      <c r="J14758" t="s">
        <v>943</v>
      </c>
      <c r="K14758">
        <v>0</v>
      </c>
      <c r="L14758" t="s">
        <v>159</v>
      </c>
    </row>
    <row r="14759" spans="9:12" x14ac:dyDescent="0.45">
      <c r="I14759" t="s">
        <v>202</v>
      </c>
      <c r="J14759" t="s">
        <v>944</v>
      </c>
      <c r="K14759">
        <v>0</v>
      </c>
      <c r="L14759" t="s">
        <v>159</v>
      </c>
    </row>
    <row r="14760" spans="9:12" x14ac:dyDescent="0.45">
      <c r="I14760" t="s">
        <v>202</v>
      </c>
      <c r="J14760" t="s">
        <v>945</v>
      </c>
      <c r="K14760">
        <v>0</v>
      </c>
      <c r="L14760" t="s">
        <v>159</v>
      </c>
    </row>
    <row r="14761" spans="9:12" x14ac:dyDescent="0.45">
      <c r="I14761" t="s">
        <v>202</v>
      </c>
      <c r="J14761" t="s">
        <v>946</v>
      </c>
      <c r="K14761">
        <v>4.3226806366688277E-8</v>
      </c>
      <c r="L14761" t="s">
        <v>159</v>
      </c>
    </row>
    <row r="14762" spans="9:12" x14ac:dyDescent="0.45">
      <c r="I14762" t="s">
        <v>202</v>
      </c>
      <c r="J14762" t="s">
        <v>947</v>
      </c>
      <c r="K14762">
        <v>2.9502967411374987E-6</v>
      </c>
      <c r="L14762" t="s">
        <v>159</v>
      </c>
    </row>
    <row r="14763" spans="9:12" x14ac:dyDescent="0.45">
      <c r="I14763" t="s">
        <v>202</v>
      </c>
      <c r="J14763" t="s">
        <v>948</v>
      </c>
      <c r="K14763">
        <v>1.6591499803118242E-5</v>
      </c>
      <c r="L14763" t="s">
        <v>159</v>
      </c>
    </row>
    <row r="14764" spans="9:12" x14ac:dyDescent="0.45">
      <c r="I14764" t="s">
        <v>202</v>
      </c>
      <c r="J14764" t="s">
        <v>949</v>
      </c>
      <c r="K14764">
        <v>5.3470598392719362E-5</v>
      </c>
      <c r="L14764" t="s">
        <v>159</v>
      </c>
    </row>
    <row r="14765" spans="9:12" x14ac:dyDescent="0.45">
      <c r="I14765" t="s">
        <v>202</v>
      </c>
      <c r="J14765" t="s">
        <v>950</v>
      </c>
      <c r="K14765">
        <v>9.2436121098111133E-5</v>
      </c>
      <c r="L14765" t="s">
        <v>159</v>
      </c>
    </row>
    <row r="14766" spans="9:12" x14ac:dyDescent="0.45">
      <c r="I14766" t="s">
        <v>202</v>
      </c>
      <c r="J14766" t="s">
        <v>951</v>
      </c>
      <c r="K14766">
        <v>1.1850771014796202E-4</v>
      </c>
      <c r="L14766" t="s">
        <v>159</v>
      </c>
    </row>
    <row r="14767" spans="9:12" x14ac:dyDescent="0.45">
      <c r="I14767" t="s">
        <v>202</v>
      </c>
      <c r="J14767" t="s">
        <v>952</v>
      </c>
      <c r="K14767">
        <v>1.6736122039129109E-4</v>
      </c>
      <c r="L14767" t="s">
        <v>159</v>
      </c>
    </row>
    <row r="14768" spans="9:12" x14ac:dyDescent="0.45">
      <c r="I14768" t="s">
        <v>202</v>
      </c>
      <c r="J14768" t="s">
        <v>953</v>
      </c>
      <c r="K14768">
        <v>1.4546505425071891E-4</v>
      </c>
      <c r="L14768" t="s">
        <v>159</v>
      </c>
    </row>
    <row r="14769" spans="9:12" x14ac:dyDescent="0.45">
      <c r="I14769" t="s">
        <v>202</v>
      </c>
      <c r="J14769" t="s">
        <v>954</v>
      </c>
      <c r="K14769">
        <v>1.2169076304686007E-4</v>
      </c>
      <c r="L14769" t="s">
        <v>159</v>
      </c>
    </row>
    <row r="14770" spans="9:12" x14ac:dyDescent="0.45">
      <c r="I14770" t="s">
        <v>202</v>
      </c>
      <c r="J14770" t="s">
        <v>955</v>
      </c>
      <c r="K14770">
        <v>9.5109412045214111E-5</v>
      </c>
      <c r="L14770" t="s">
        <v>159</v>
      </c>
    </row>
    <row r="14771" spans="9:12" x14ac:dyDescent="0.45">
      <c r="I14771" t="s">
        <v>202</v>
      </c>
      <c r="J14771" t="s">
        <v>956</v>
      </c>
      <c r="K14771">
        <v>7.0377321420769741E-5</v>
      </c>
      <c r="L14771" t="s">
        <v>159</v>
      </c>
    </row>
    <row r="14772" spans="9:12" x14ac:dyDescent="0.45">
      <c r="I14772" t="s">
        <v>202</v>
      </c>
      <c r="J14772" t="s">
        <v>957</v>
      </c>
      <c r="K14772">
        <v>5.9480198296937545E-5</v>
      </c>
      <c r="L14772" t="s">
        <v>159</v>
      </c>
    </row>
    <row r="14773" spans="9:12" x14ac:dyDescent="0.45">
      <c r="I14773" t="s">
        <v>202</v>
      </c>
      <c r="J14773" t="s">
        <v>958</v>
      </c>
      <c r="K14773">
        <v>2.6150485175244197E-5</v>
      </c>
      <c r="L14773" t="s">
        <v>159</v>
      </c>
    </row>
    <row r="14774" spans="9:12" x14ac:dyDescent="0.45">
      <c r="I14774" t="s">
        <v>202</v>
      </c>
      <c r="J14774" t="s">
        <v>959</v>
      </c>
      <c r="K14774">
        <v>0</v>
      </c>
      <c r="L14774" t="s">
        <v>159</v>
      </c>
    </row>
    <row r="14775" spans="9:12" x14ac:dyDescent="0.45">
      <c r="I14775" t="s">
        <v>202</v>
      </c>
      <c r="J14775" t="s">
        <v>960</v>
      </c>
      <c r="K14775">
        <v>0</v>
      </c>
      <c r="L14775" t="s">
        <v>159</v>
      </c>
    </row>
    <row r="14776" spans="9:12" x14ac:dyDescent="0.45">
      <c r="I14776" t="s">
        <v>202</v>
      </c>
      <c r="J14776" t="s">
        <v>961</v>
      </c>
      <c r="K14776">
        <v>0</v>
      </c>
      <c r="L14776" t="s">
        <v>159</v>
      </c>
    </row>
    <row r="14777" spans="9:12" x14ac:dyDescent="0.45">
      <c r="I14777" t="s">
        <v>202</v>
      </c>
      <c r="J14777" t="s">
        <v>962</v>
      </c>
      <c r="K14777">
        <v>0</v>
      </c>
      <c r="L14777" t="s">
        <v>159</v>
      </c>
    </row>
    <row r="14778" spans="9:12" x14ac:dyDescent="0.45">
      <c r="I14778" t="s">
        <v>202</v>
      </c>
      <c r="J14778" t="s">
        <v>963</v>
      </c>
      <c r="K14778">
        <v>0</v>
      </c>
      <c r="L14778" t="s">
        <v>159</v>
      </c>
    </row>
    <row r="14779" spans="9:12" x14ac:dyDescent="0.45">
      <c r="I14779" t="s">
        <v>202</v>
      </c>
      <c r="J14779" t="s">
        <v>964</v>
      </c>
      <c r="K14779">
        <v>0</v>
      </c>
      <c r="L14779" t="s">
        <v>159</v>
      </c>
    </row>
    <row r="14780" spans="9:12" x14ac:dyDescent="0.45">
      <c r="I14780" t="s">
        <v>202</v>
      </c>
      <c r="J14780" t="s">
        <v>965</v>
      </c>
      <c r="K14780">
        <v>0</v>
      </c>
      <c r="L14780" t="s">
        <v>159</v>
      </c>
    </row>
    <row r="14781" spans="9:12" x14ac:dyDescent="0.45">
      <c r="I14781" t="s">
        <v>202</v>
      </c>
      <c r="J14781" t="s">
        <v>966</v>
      </c>
      <c r="K14781">
        <v>0</v>
      </c>
      <c r="L14781" t="s">
        <v>159</v>
      </c>
    </row>
    <row r="14782" spans="9:12" x14ac:dyDescent="0.45">
      <c r="I14782" t="s">
        <v>202</v>
      </c>
      <c r="J14782" t="s">
        <v>967</v>
      </c>
      <c r="K14782">
        <v>0</v>
      </c>
      <c r="L14782" t="s">
        <v>159</v>
      </c>
    </row>
    <row r="14783" spans="9:12" x14ac:dyDescent="0.45">
      <c r="I14783" t="s">
        <v>202</v>
      </c>
      <c r="J14783" t="s">
        <v>968</v>
      </c>
      <c r="K14783">
        <v>0</v>
      </c>
      <c r="L14783" t="s">
        <v>159</v>
      </c>
    </row>
    <row r="14784" spans="9:12" x14ac:dyDescent="0.45">
      <c r="I14784" t="s">
        <v>202</v>
      </c>
      <c r="J14784" t="s">
        <v>969</v>
      </c>
      <c r="K14784">
        <v>0</v>
      </c>
      <c r="L14784" t="s">
        <v>159</v>
      </c>
    </row>
    <row r="14785" spans="9:12" x14ac:dyDescent="0.45">
      <c r="I14785" t="s">
        <v>202</v>
      </c>
      <c r="J14785" t="s">
        <v>970</v>
      </c>
      <c r="K14785">
        <v>2.6202604792616582E-8</v>
      </c>
      <c r="L14785" t="s">
        <v>159</v>
      </c>
    </row>
    <row r="14786" spans="9:12" x14ac:dyDescent="0.45">
      <c r="I14786" t="s">
        <v>202</v>
      </c>
      <c r="J14786" t="s">
        <v>971</v>
      </c>
      <c r="K14786">
        <v>7.1047546712212542E-5</v>
      </c>
      <c r="L14786" t="s">
        <v>159</v>
      </c>
    </row>
    <row r="14787" spans="9:12" x14ac:dyDescent="0.45">
      <c r="I14787" t="s">
        <v>202</v>
      </c>
      <c r="J14787" t="s">
        <v>972</v>
      </c>
      <c r="K14787">
        <v>1.1105284756598175E-4</v>
      </c>
      <c r="L14787" t="s">
        <v>159</v>
      </c>
    </row>
    <row r="14788" spans="9:12" x14ac:dyDescent="0.45">
      <c r="I14788" t="s">
        <v>202</v>
      </c>
      <c r="J14788" t="s">
        <v>973</v>
      </c>
      <c r="K14788">
        <v>1.4677256749462045E-4</v>
      </c>
      <c r="L14788" t="s">
        <v>159</v>
      </c>
    </row>
    <row r="14789" spans="9:12" x14ac:dyDescent="0.45">
      <c r="I14789" t="s">
        <v>202</v>
      </c>
      <c r="J14789" t="s">
        <v>974</v>
      </c>
      <c r="K14789">
        <v>1.8230478269700199E-4</v>
      </c>
      <c r="L14789" t="s">
        <v>159</v>
      </c>
    </row>
    <row r="14790" spans="9:12" x14ac:dyDescent="0.45">
      <c r="I14790" t="s">
        <v>202</v>
      </c>
      <c r="J14790" t="s">
        <v>975</v>
      </c>
      <c r="K14790">
        <v>2.2209948251313691E-4</v>
      </c>
      <c r="L14790" t="s">
        <v>159</v>
      </c>
    </row>
    <row r="14791" spans="9:12" x14ac:dyDescent="0.45">
      <c r="I14791" t="s">
        <v>202</v>
      </c>
      <c r="J14791" t="s">
        <v>976</v>
      </c>
      <c r="K14791">
        <v>2.8616133267006104E-4</v>
      </c>
      <c r="L14791" t="s">
        <v>159</v>
      </c>
    </row>
    <row r="14792" spans="9:12" x14ac:dyDescent="0.45">
      <c r="I14792" t="s">
        <v>202</v>
      </c>
      <c r="J14792" t="s">
        <v>977</v>
      </c>
      <c r="K14792">
        <v>2.7113481997202682E-4</v>
      </c>
      <c r="L14792" t="s">
        <v>159</v>
      </c>
    </row>
    <row r="14793" spans="9:12" x14ac:dyDescent="0.45">
      <c r="I14793" t="s">
        <v>202</v>
      </c>
      <c r="J14793" t="s">
        <v>978</v>
      </c>
      <c r="K14793">
        <v>2.7906260532603241E-4</v>
      </c>
      <c r="L14793" t="s">
        <v>159</v>
      </c>
    </row>
    <row r="14794" spans="9:12" x14ac:dyDescent="0.45">
      <c r="I14794" t="s">
        <v>202</v>
      </c>
      <c r="J14794" t="s">
        <v>979</v>
      </c>
      <c r="K14794">
        <v>2.4042402420932206E-4</v>
      </c>
      <c r="L14794" t="s">
        <v>159</v>
      </c>
    </row>
    <row r="14795" spans="9:12" x14ac:dyDescent="0.45">
      <c r="I14795" t="s">
        <v>202</v>
      </c>
      <c r="J14795" t="s">
        <v>980</v>
      </c>
      <c r="K14795">
        <v>2.0171452218966862E-4</v>
      </c>
      <c r="L14795" t="s">
        <v>159</v>
      </c>
    </row>
    <row r="14796" spans="9:12" x14ac:dyDescent="0.45">
      <c r="I14796" t="s">
        <v>202</v>
      </c>
      <c r="J14796" t="s">
        <v>981</v>
      </c>
      <c r="K14796">
        <v>1.132102376964929E-4</v>
      </c>
      <c r="L14796" t="s">
        <v>159</v>
      </c>
    </row>
    <row r="14797" spans="9:12" x14ac:dyDescent="0.45">
      <c r="I14797" t="s">
        <v>202</v>
      </c>
      <c r="J14797" t="s">
        <v>982</v>
      </c>
      <c r="K14797">
        <v>4.3795161330142527E-5</v>
      </c>
      <c r="L14797" t="s">
        <v>159</v>
      </c>
    </row>
    <row r="14798" spans="9:12" x14ac:dyDescent="0.45">
      <c r="I14798" t="s">
        <v>202</v>
      </c>
      <c r="J14798" t="s">
        <v>983</v>
      </c>
      <c r="K14798">
        <v>0</v>
      </c>
      <c r="L14798" t="s">
        <v>159</v>
      </c>
    </row>
    <row r="14799" spans="9:12" x14ac:dyDescent="0.45">
      <c r="I14799" t="s">
        <v>202</v>
      </c>
      <c r="J14799" t="s">
        <v>984</v>
      </c>
      <c r="K14799">
        <v>0</v>
      </c>
      <c r="L14799" t="s">
        <v>159</v>
      </c>
    </row>
    <row r="14800" spans="9:12" x14ac:dyDescent="0.45">
      <c r="I14800" t="s">
        <v>202</v>
      </c>
      <c r="J14800" t="s">
        <v>985</v>
      </c>
      <c r="K14800">
        <v>0</v>
      </c>
      <c r="L14800" t="s">
        <v>159</v>
      </c>
    </row>
    <row r="14801" spans="9:12" x14ac:dyDescent="0.45">
      <c r="I14801" t="s">
        <v>202</v>
      </c>
      <c r="J14801" t="s">
        <v>986</v>
      </c>
      <c r="K14801">
        <v>0</v>
      </c>
      <c r="L14801" t="s">
        <v>159</v>
      </c>
    </row>
    <row r="14802" spans="9:12" x14ac:dyDescent="0.45">
      <c r="I14802" t="s">
        <v>202</v>
      </c>
      <c r="J14802" t="s">
        <v>987</v>
      </c>
      <c r="K14802">
        <v>0</v>
      </c>
      <c r="L14802" t="s">
        <v>159</v>
      </c>
    </row>
    <row r="14803" spans="9:12" x14ac:dyDescent="0.45">
      <c r="I14803" t="s">
        <v>202</v>
      </c>
      <c r="J14803" t="s">
        <v>988</v>
      </c>
      <c r="K14803">
        <v>0</v>
      </c>
      <c r="L14803" t="s">
        <v>159</v>
      </c>
    </row>
    <row r="14804" spans="9:12" x14ac:dyDescent="0.45">
      <c r="I14804" t="s">
        <v>202</v>
      </c>
      <c r="J14804" t="s">
        <v>989</v>
      </c>
      <c r="K14804">
        <v>0</v>
      </c>
      <c r="L14804" t="s">
        <v>159</v>
      </c>
    </row>
    <row r="14805" spans="9:12" x14ac:dyDescent="0.45">
      <c r="I14805" t="s">
        <v>202</v>
      </c>
      <c r="J14805" t="s">
        <v>990</v>
      </c>
      <c r="K14805">
        <v>0</v>
      </c>
      <c r="L14805" t="s">
        <v>159</v>
      </c>
    </row>
    <row r="14806" spans="9:12" x14ac:dyDescent="0.45">
      <c r="I14806" t="s">
        <v>202</v>
      </c>
      <c r="J14806" t="s">
        <v>991</v>
      </c>
      <c r="K14806">
        <v>0</v>
      </c>
      <c r="L14806" t="s">
        <v>159</v>
      </c>
    </row>
    <row r="14807" spans="9:12" x14ac:dyDescent="0.45">
      <c r="I14807" t="s">
        <v>202</v>
      </c>
      <c r="J14807" t="s">
        <v>992</v>
      </c>
      <c r="K14807">
        <v>0</v>
      </c>
      <c r="L14807" t="s">
        <v>159</v>
      </c>
    </row>
    <row r="14808" spans="9:12" x14ac:dyDescent="0.45">
      <c r="I14808" t="s">
        <v>202</v>
      </c>
      <c r="J14808" t="s">
        <v>993</v>
      </c>
      <c r="K14808">
        <v>0</v>
      </c>
      <c r="L14808" t="s">
        <v>159</v>
      </c>
    </row>
    <row r="14809" spans="9:12" x14ac:dyDescent="0.45">
      <c r="I14809" t="s">
        <v>202</v>
      </c>
      <c r="J14809" t="s">
        <v>994</v>
      </c>
      <c r="K14809">
        <v>0</v>
      </c>
      <c r="L14809" t="s">
        <v>159</v>
      </c>
    </row>
    <row r="14810" spans="9:12" x14ac:dyDescent="0.45">
      <c r="I14810" t="s">
        <v>202</v>
      </c>
      <c r="J14810" t="s">
        <v>995</v>
      </c>
      <c r="K14810">
        <v>1.0088826784931661E-4</v>
      </c>
      <c r="L14810" t="s">
        <v>159</v>
      </c>
    </row>
    <row r="14811" spans="9:12" x14ac:dyDescent="0.45">
      <c r="I14811" t="s">
        <v>202</v>
      </c>
      <c r="J14811" t="s">
        <v>996</v>
      </c>
      <c r="K14811">
        <v>1.8171653115925648E-4</v>
      </c>
      <c r="L14811" t="s">
        <v>159</v>
      </c>
    </row>
    <row r="14812" spans="9:12" x14ac:dyDescent="0.45">
      <c r="I14812" t="s">
        <v>202</v>
      </c>
      <c r="J14812" t="s">
        <v>997</v>
      </c>
      <c r="K14812">
        <v>2.3888529538503036E-4</v>
      </c>
      <c r="L14812" t="s">
        <v>159</v>
      </c>
    </row>
    <row r="14813" spans="9:12" x14ac:dyDescent="0.45">
      <c r="I14813" t="s">
        <v>202</v>
      </c>
      <c r="J14813" t="s">
        <v>998</v>
      </c>
      <c r="K14813">
        <v>2.510412644964308E-4</v>
      </c>
      <c r="L14813" t="s">
        <v>159</v>
      </c>
    </row>
    <row r="14814" spans="9:12" x14ac:dyDescent="0.45">
      <c r="I14814" t="s">
        <v>202</v>
      </c>
      <c r="J14814" t="s">
        <v>999</v>
      </c>
      <c r="K14814">
        <v>2.7451337216846249E-4</v>
      </c>
      <c r="L14814" t="s">
        <v>159</v>
      </c>
    </row>
    <row r="14815" spans="9:12" x14ac:dyDescent="0.45">
      <c r="I14815" t="s">
        <v>202</v>
      </c>
      <c r="J14815" t="s">
        <v>1000</v>
      </c>
      <c r="K14815">
        <v>2.9994110110089932E-4</v>
      </c>
      <c r="L14815" t="s">
        <v>159</v>
      </c>
    </row>
    <row r="14816" spans="9:12" x14ac:dyDescent="0.45">
      <c r="I14816" t="s">
        <v>202</v>
      </c>
      <c r="J14816" t="s">
        <v>1001</v>
      </c>
      <c r="K14816">
        <v>2.5385603828087468E-4</v>
      </c>
      <c r="L14816" t="s">
        <v>159</v>
      </c>
    </row>
    <row r="14817" spans="9:12" x14ac:dyDescent="0.45">
      <c r="I14817" t="s">
        <v>202</v>
      </c>
      <c r="J14817" t="s">
        <v>1002</v>
      </c>
      <c r="K14817">
        <v>2.2891636631165605E-4</v>
      </c>
      <c r="L14817" t="s">
        <v>159</v>
      </c>
    </row>
    <row r="14818" spans="9:12" x14ac:dyDescent="0.45">
      <c r="I14818" t="s">
        <v>202</v>
      </c>
      <c r="J14818" t="s">
        <v>1003</v>
      </c>
      <c r="K14818">
        <v>2.0188845383950824E-4</v>
      </c>
      <c r="L14818" t="s">
        <v>159</v>
      </c>
    </row>
    <row r="14819" spans="9:12" x14ac:dyDescent="0.45">
      <c r="I14819" t="s">
        <v>202</v>
      </c>
      <c r="J14819" t="s">
        <v>1004</v>
      </c>
      <c r="K14819">
        <v>1.5182643344657665E-4</v>
      </c>
      <c r="L14819" t="s">
        <v>159</v>
      </c>
    </row>
    <row r="14820" spans="9:12" x14ac:dyDescent="0.45">
      <c r="I14820" t="s">
        <v>202</v>
      </c>
      <c r="J14820" t="s">
        <v>1005</v>
      </c>
      <c r="K14820">
        <v>1.2763966871759283E-4</v>
      </c>
      <c r="L14820" t="s">
        <v>159</v>
      </c>
    </row>
    <row r="14821" spans="9:12" x14ac:dyDescent="0.45">
      <c r="I14821" t="s">
        <v>202</v>
      </c>
      <c r="J14821" t="s">
        <v>1006</v>
      </c>
      <c r="K14821">
        <v>7.2252536028850442E-5</v>
      </c>
      <c r="L14821" t="s">
        <v>159</v>
      </c>
    </row>
    <row r="14822" spans="9:12" x14ac:dyDescent="0.45">
      <c r="I14822" t="s">
        <v>202</v>
      </c>
      <c r="J14822" t="s">
        <v>1007</v>
      </c>
      <c r="K14822">
        <v>0</v>
      </c>
      <c r="L14822" t="s">
        <v>159</v>
      </c>
    </row>
    <row r="14823" spans="9:12" x14ac:dyDescent="0.45">
      <c r="I14823" t="s">
        <v>202</v>
      </c>
      <c r="J14823" t="s">
        <v>1008</v>
      </c>
      <c r="K14823">
        <v>0</v>
      </c>
      <c r="L14823" t="s">
        <v>159</v>
      </c>
    </row>
    <row r="14824" spans="9:12" x14ac:dyDescent="0.45">
      <c r="I14824" t="s">
        <v>202</v>
      </c>
      <c r="J14824" t="s">
        <v>1009</v>
      </c>
      <c r="K14824">
        <v>0</v>
      </c>
      <c r="L14824" t="s">
        <v>159</v>
      </c>
    </row>
    <row r="14825" spans="9:12" x14ac:dyDescent="0.45">
      <c r="I14825" t="s">
        <v>202</v>
      </c>
      <c r="J14825" t="s">
        <v>1010</v>
      </c>
      <c r="K14825">
        <v>0</v>
      </c>
      <c r="L14825" t="s">
        <v>159</v>
      </c>
    </row>
    <row r="14826" spans="9:12" x14ac:dyDescent="0.45">
      <c r="I14826" t="s">
        <v>202</v>
      </c>
      <c r="J14826" t="s">
        <v>1011</v>
      </c>
      <c r="K14826">
        <v>0</v>
      </c>
      <c r="L14826" t="s">
        <v>159</v>
      </c>
    </row>
    <row r="14827" spans="9:12" x14ac:dyDescent="0.45">
      <c r="I14827" t="s">
        <v>202</v>
      </c>
      <c r="J14827" t="s">
        <v>1012</v>
      </c>
      <c r="K14827">
        <v>0</v>
      </c>
      <c r="L14827" t="s">
        <v>159</v>
      </c>
    </row>
    <row r="14828" spans="9:12" x14ac:dyDescent="0.45">
      <c r="I14828" t="s">
        <v>202</v>
      </c>
      <c r="J14828" t="s">
        <v>1013</v>
      </c>
      <c r="K14828">
        <v>0</v>
      </c>
      <c r="L14828" t="s">
        <v>159</v>
      </c>
    </row>
    <row r="14829" spans="9:12" x14ac:dyDescent="0.45">
      <c r="I14829" t="s">
        <v>202</v>
      </c>
      <c r="J14829" t="s">
        <v>1014</v>
      </c>
      <c r="K14829">
        <v>0</v>
      </c>
      <c r="L14829" t="s">
        <v>159</v>
      </c>
    </row>
    <row r="14830" spans="9:12" x14ac:dyDescent="0.45">
      <c r="I14830" t="s">
        <v>202</v>
      </c>
      <c r="J14830" t="s">
        <v>1015</v>
      </c>
      <c r="K14830">
        <v>0</v>
      </c>
      <c r="L14830" t="s">
        <v>159</v>
      </c>
    </row>
    <row r="14831" spans="9:12" x14ac:dyDescent="0.45">
      <c r="I14831" t="s">
        <v>202</v>
      </c>
      <c r="J14831" t="s">
        <v>1016</v>
      </c>
      <c r="K14831">
        <v>0</v>
      </c>
      <c r="L14831" t="s">
        <v>159</v>
      </c>
    </row>
    <row r="14832" spans="9:12" x14ac:dyDescent="0.45">
      <c r="I14832" t="s">
        <v>202</v>
      </c>
      <c r="J14832" t="s">
        <v>1017</v>
      </c>
      <c r="K14832">
        <v>0</v>
      </c>
      <c r="L14832" t="s">
        <v>159</v>
      </c>
    </row>
    <row r="14833" spans="9:12" x14ac:dyDescent="0.45">
      <c r="I14833" t="s">
        <v>202</v>
      </c>
      <c r="J14833" t="s">
        <v>1018</v>
      </c>
      <c r="K14833">
        <v>0</v>
      </c>
      <c r="L14833" t="s">
        <v>159</v>
      </c>
    </row>
    <row r="14834" spans="9:12" x14ac:dyDescent="0.45">
      <c r="I14834" t="s">
        <v>202</v>
      </c>
      <c r="J14834" t="s">
        <v>1019</v>
      </c>
      <c r="K14834">
        <v>1.2172004630935706E-4</v>
      </c>
      <c r="L14834" t="s">
        <v>159</v>
      </c>
    </row>
    <row r="14835" spans="9:12" x14ac:dyDescent="0.45">
      <c r="I14835" t="s">
        <v>202</v>
      </c>
      <c r="J14835" t="s">
        <v>1020</v>
      </c>
      <c r="K14835">
        <v>1.2348347376834901E-4</v>
      </c>
      <c r="L14835" t="s">
        <v>159</v>
      </c>
    </row>
    <row r="14836" spans="9:12" x14ac:dyDescent="0.45">
      <c r="I14836" t="s">
        <v>202</v>
      </c>
      <c r="J14836" t="s">
        <v>1021</v>
      </c>
      <c r="K14836">
        <v>1.8081359983589446E-4</v>
      </c>
      <c r="L14836" t="s">
        <v>159</v>
      </c>
    </row>
    <row r="14837" spans="9:12" x14ac:dyDescent="0.45">
      <c r="I14837" t="s">
        <v>202</v>
      </c>
      <c r="J14837" t="s">
        <v>1022</v>
      </c>
      <c r="K14837">
        <v>1.6641961968021527E-4</v>
      </c>
      <c r="L14837" t="s">
        <v>159</v>
      </c>
    </row>
    <row r="14838" spans="9:12" x14ac:dyDescent="0.45">
      <c r="I14838" t="s">
        <v>202</v>
      </c>
      <c r="J14838" t="s">
        <v>1023</v>
      </c>
      <c r="K14838">
        <v>2.3606234155461824E-4</v>
      </c>
      <c r="L14838" t="s">
        <v>159</v>
      </c>
    </row>
    <row r="14839" spans="9:12" x14ac:dyDescent="0.45">
      <c r="I14839" t="s">
        <v>202</v>
      </c>
      <c r="J14839" t="s">
        <v>1024</v>
      </c>
      <c r="K14839">
        <v>2.9374326252115462E-4</v>
      </c>
      <c r="L14839" t="s">
        <v>159</v>
      </c>
    </row>
    <row r="14840" spans="9:12" x14ac:dyDescent="0.45">
      <c r="I14840" t="s">
        <v>202</v>
      </c>
      <c r="J14840" t="s">
        <v>1025</v>
      </c>
      <c r="K14840">
        <v>3.0171590140399499E-4</v>
      </c>
      <c r="L14840" t="s">
        <v>159</v>
      </c>
    </row>
    <row r="14841" spans="9:12" x14ac:dyDescent="0.45">
      <c r="I14841" t="s">
        <v>202</v>
      </c>
      <c r="J14841" t="s">
        <v>1026</v>
      </c>
      <c r="K14841">
        <v>2.9124802518288776E-4</v>
      </c>
      <c r="L14841" t="s">
        <v>159</v>
      </c>
    </row>
    <row r="14842" spans="9:12" x14ac:dyDescent="0.45">
      <c r="I14842" t="s">
        <v>202</v>
      </c>
      <c r="J14842" t="s">
        <v>1027</v>
      </c>
      <c r="K14842">
        <v>2.630408559336365E-4</v>
      </c>
      <c r="L14842" t="s">
        <v>159</v>
      </c>
    </row>
    <row r="14843" spans="9:12" x14ac:dyDescent="0.45">
      <c r="I14843" t="s">
        <v>202</v>
      </c>
      <c r="J14843" t="s">
        <v>1028</v>
      </c>
      <c r="K14843">
        <v>2.1898728772313261E-4</v>
      </c>
      <c r="L14843" t="s">
        <v>159</v>
      </c>
    </row>
    <row r="14844" spans="9:12" x14ac:dyDescent="0.45">
      <c r="I14844" t="s">
        <v>202</v>
      </c>
      <c r="J14844" t="s">
        <v>1029</v>
      </c>
      <c r="K14844">
        <v>1.7440768888128609E-4</v>
      </c>
      <c r="L14844" t="s">
        <v>159</v>
      </c>
    </row>
    <row r="14845" spans="9:12" x14ac:dyDescent="0.45">
      <c r="I14845" t="s">
        <v>202</v>
      </c>
      <c r="J14845" t="s">
        <v>1030</v>
      </c>
      <c r="K14845">
        <v>8.6267133718989663E-5</v>
      </c>
      <c r="L14845" t="s">
        <v>159</v>
      </c>
    </row>
    <row r="14846" spans="9:12" x14ac:dyDescent="0.45">
      <c r="I14846" t="s">
        <v>202</v>
      </c>
      <c r="J14846" t="s">
        <v>1031</v>
      </c>
      <c r="K14846">
        <v>0</v>
      </c>
      <c r="L14846" t="s">
        <v>159</v>
      </c>
    </row>
    <row r="14847" spans="9:12" x14ac:dyDescent="0.45">
      <c r="I14847" t="s">
        <v>202</v>
      </c>
      <c r="J14847" t="s">
        <v>1032</v>
      </c>
      <c r="K14847">
        <v>0</v>
      </c>
      <c r="L14847" t="s">
        <v>159</v>
      </c>
    </row>
    <row r="14848" spans="9:12" x14ac:dyDescent="0.45">
      <c r="I14848" t="s">
        <v>202</v>
      </c>
      <c r="J14848" t="s">
        <v>1033</v>
      </c>
      <c r="K14848">
        <v>0</v>
      </c>
      <c r="L14848" t="s">
        <v>159</v>
      </c>
    </row>
    <row r="14849" spans="9:12" x14ac:dyDescent="0.45">
      <c r="I14849" t="s">
        <v>202</v>
      </c>
      <c r="J14849" t="s">
        <v>1034</v>
      </c>
      <c r="K14849">
        <v>0</v>
      </c>
      <c r="L14849" t="s">
        <v>159</v>
      </c>
    </row>
    <row r="14850" spans="9:12" x14ac:dyDescent="0.45">
      <c r="I14850" t="s">
        <v>202</v>
      </c>
      <c r="J14850" t="s">
        <v>1035</v>
      </c>
      <c r="K14850">
        <v>0</v>
      </c>
      <c r="L14850" t="s">
        <v>159</v>
      </c>
    </row>
    <row r="14851" spans="9:12" x14ac:dyDescent="0.45">
      <c r="I14851" t="s">
        <v>202</v>
      </c>
      <c r="J14851" t="s">
        <v>403</v>
      </c>
      <c r="K14851">
        <v>0</v>
      </c>
      <c r="L14851" t="s">
        <v>159</v>
      </c>
    </row>
    <row r="14852" spans="9:12" x14ac:dyDescent="0.45">
      <c r="I14852" t="s">
        <v>202</v>
      </c>
      <c r="J14852" t="s">
        <v>404</v>
      </c>
      <c r="K14852">
        <v>1.0612927850516558E-3</v>
      </c>
      <c r="L14852" t="s">
        <v>159</v>
      </c>
    </row>
    <row r="14853" spans="9:12" x14ac:dyDescent="0.45">
      <c r="I14853" t="s">
        <v>202</v>
      </c>
      <c r="J14853" t="s">
        <v>405</v>
      </c>
      <c r="K14853">
        <v>2.364964790865481E-2</v>
      </c>
      <c r="L14853" t="s">
        <v>159</v>
      </c>
    </row>
    <row r="14854" spans="9:12" x14ac:dyDescent="0.45">
      <c r="I14854" t="s">
        <v>202</v>
      </c>
      <c r="J14854" t="s">
        <v>406</v>
      </c>
      <c r="K14854">
        <v>1.6319773890154149E-3</v>
      </c>
      <c r="L14854" t="s">
        <v>159</v>
      </c>
    </row>
    <row r="14855" spans="9:12" x14ac:dyDescent="0.45">
      <c r="I14855" t="s">
        <v>202</v>
      </c>
      <c r="J14855" t="s">
        <v>407</v>
      </c>
      <c r="K14855">
        <v>9.208174092628378E-4</v>
      </c>
      <c r="L14855" t="s">
        <v>159</v>
      </c>
    </row>
    <row r="14856" spans="9:12" x14ac:dyDescent="0.45">
      <c r="I14856" t="s">
        <v>202</v>
      </c>
      <c r="J14856" t="s">
        <v>408</v>
      </c>
      <c r="K14856">
        <v>0</v>
      </c>
      <c r="L14856" t="s">
        <v>159</v>
      </c>
    </row>
    <row r="14857" spans="9:12" x14ac:dyDescent="0.45">
      <c r="I14857" t="s">
        <v>202</v>
      </c>
      <c r="J14857" t="s">
        <v>409</v>
      </c>
      <c r="K14857">
        <v>0</v>
      </c>
      <c r="L14857" t="s">
        <v>159</v>
      </c>
    </row>
    <row r="14858" spans="9:12" x14ac:dyDescent="0.45">
      <c r="I14858" t="s">
        <v>202</v>
      </c>
      <c r="J14858" t="s">
        <v>410</v>
      </c>
      <c r="K14858">
        <v>0</v>
      </c>
      <c r="L14858" t="s">
        <v>159</v>
      </c>
    </row>
    <row r="14859" spans="9:12" x14ac:dyDescent="0.45">
      <c r="I14859" t="s">
        <v>202</v>
      </c>
      <c r="J14859" t="s">
        <v>1036</v>
      </c>
      <c r="K14859">
        <v>0</v>
      </c>
      <c r="L14859" t="s">
        <v>159</v>
      </c>
    </row>
    <row r="14860" spans="9:12" x14ac:dyDescent="0.45">
      <c r="I14860" t="s">
        <v>202</v>
      </c>
      <c r="J14860" t="s">
        <v>1037</v>
      </c>
      <c r="K14860">
        <v>0</v>
      </c>
      <c r="L14860" t="s">
        <v>159</v>
      </c>
    </row>
    <row r="14861" spans="9:12" x14ac:dyDescent="0.45">
      <c r="I14861" t="s">
        <v>202</v>
      </c>
      <c r="J14861" t="s">
        <v>1038</v>
      </c>
      <c r="K14861">
        <v>0</v>
      </c>
      <c r="L14861" t="s">
        <v>159</v>
      </c>
    </row>
    <row r="14862" spans="9:12" x14ac:dyDescent="0.45">
      <c r="I14862" t="s">
        <v>202</v>
      </c>
      <c r="J14862" t="s">
        <v>1039</v>
      </c>
      <c r="K14862">
        <v>0</v>
      </c>
      <c r="L14862" t="s">
        <v>159</v>
      </c>
    </row>
    <row r="14863" spans="9:12" x14ac:dyDescent="0.45">
      <c r="I14863" t="s">
        <v>202</v>
      </c>
      <c r="J14863" t="s">
        <v>1040</v>
      </c>
      <c r="K14863">
        <v>0</v>
      </c>
      <c r="L14863" t="s">
        <v>159</v>
      </c>
    </row>
    <row r="14864" spans="9:12" x14ac:dyDescent="0.45">
      <c r="I14864" t="s">
        <v>202</v>
      </c>
      <c r="J14864" t="s">
        <v>1041</v>
      </c>
      <c r="K14864">
        <v>0</v>
      </c>
      <c r="L14864" t="s">
        <v>159</v>
      </c>
    </row>
    <row r="14865" spans="9:12" x14ac:dyDescent="0.45">
      <c r="I14865" t="s">
        <v>202</v>
      </c>
      <c r="J14865" t="s">
        <v>1042</v>
      </c>
      <c r="K14865">
        <v>0</v>
      </c>
      <c r="L14865" t="s">
        <v>159</v>
      </c>
    </row>
    <row r="14866" spans="9:12" x14ac:dyDescent="0.45">
      <c r="I14866" t="s">
        <v>202</v>
      </c>
      <c r="J14866" t="s">
        <v>1043</v>
      </c>
      <c r="K14866">
        <v>4.9644509313230732E-6</v>
      </c>
      <c r="L14866" t="s">
        <v>159</v>
      </c>
    </row>
    <row r="14867" spans="9:12" x14ac:dyDescent="0.45">
      <c r="I14867" t="s">
        <v>202</v>
      </c>
      <c r="J14867" t="s">
        <v>1044</v>
      </c>
      <c r="K14867">
        <v>2.0844904224075362E-5</v>
      </c>
      <c r="L14867" t="s">
        <v>159</v>
      </c>
    </row>
    <row r="14868" spans="9:12" x14ac:dyDescent="0.45">
      <c r="I14868" t="s">
        <v>202</v>
      </c>
      <c r="J14868" t="s">
        <v>1045</v>
      </c>
      <c r="K14868">
        <v>3.8709980559312341E-5</v>
      </c>
      <c r="L14868" t="s">
        <v>159</v>
      </c>
    </row>
    <row r="14869" spans="9:12" x14ac:dyDescent="0.45">
      <c r="I14869" t="s">
        <v>202</v>
      </c>
      <c r="J14869" t="s">
        <v>1046</v>
      </c>
      <c r="K14869">
        <v>6.8363549398579035E-5</v>
      </c>
      <c r="L14869" t="s">
        <v>159</v>
      </c>
    </row>
    <row r="14870" spans="9:12" x14ac:dyDescent="0.45">
      <c r="I14870" t="s">
        <v>202</v>
      </c>
      <c r="J14870" t="s">
        <v>1047</v>
      </c>
      <c r="K14870">
        <v>1.1930182620848408E-4</v>
      </c>
      <c r="L14870" t="s">
        <v>159</v>
      </c>
    </row>
    <row r="14871" spans="9:12" x14ac:dyDescent="0.45">
      <c r="I14871" t="s">
        <v>202</v>
      </c>
      <c r="J14871" t="s">
        <v>1048</v>
      </c>
      <c r="K14871">
        <v>1.1972881456060442E-4</v>
      </c>
      <c r="L14871" t="s">
        <v>159</v>
      </c>
    </row>
    <row r="14872" spans="9:12" x14ac:dyDescent="0.45">
      <c r="I14872" t="s">
        <v>202</v>
      </c>
      <c r="J14872" t="s">
        <v>1049</v>
      </c>
      <c r="K14872">
        <v>1.1022185862235156E-4</v>
      </c>
      <c r="L14872" t="s">
        <v>159</v>
      </c>
    </row>
    <row r="14873" spans="9:12" x14ac:dyDescent="0.45">
      <c r="I14873" t="s">
        <v>202</v>
      </c>
      <c r="J14873" t="s">
        <v>1050</v>
      </c>
      <c r="K14873">
        <v>9.6342230968751402E-5</v>
      </c>
      <c r="L14873" t="s">
        <v>159</v>
      </c>
    </row>
    <row r="14874" spans="9:12" x14ac:dyDescent="0.45">
      <c r="I14874" t="s">
        <v>202</v>
      </c>
      <c r="J14874" t="s">
        <v>1051</v>
      </c>
      <c r="K14874">
        <v>8.9456870057266012E-5</v>
      </c>
      <c r="L14874" t="s">
        <v>159</v>
      </c>
    </row>
    <row r="14875" spans="9:12" x14ac:dyDescent="0.45">
      <c r="I14875" t="s">
        <v>202</v>
      </c>
      <c r="J14875" t="s">
        <v>1052</v>
      </c>
      <c r="K14875">
        <v>7.9412976113968481E-5</v>
      </c>
      <c r="L14875" t="s">
        <v>159</v>
      </c>
    </row>
    <row r="14876" spans="9:12" x14ac:dyDescent="0.45">
      <c r="I14876" t="s">
        <v>202</v>
      </c>
      <c r="J14876" t="s">
        <v>1053</v>
      </c>
      <c r="K14876">
        <v>5.9466241897012223E-5</v>
      </c>
      <c r="L14876" t="s">
        <v>159</v>
      </c>
    </row>
    <row r="14877" spans="9:12" x14ac:dyDescent="0.45">
      <c r="I14877" t="s">
        <v>202</v>
      </c>
      <c r="J14877" t="s">
        <v>1054</v>
      </c>
      <c r="K14877">
        <v>3.2750522080214452E-5</v>
      </c>
      <c r="L14877" t="s">
        <v>159</v>
      </c>
    </row>
    <row r="14878" spans="9:12" x14ac:dyDescent="0.45">
      <c r="I14878" t="s">
        <v>202</v>
      </c>
      <c r="J14878" t="s">
        <v>1055</v>
      </c>
      <c r="K14878">
        <v>0</v>
      </c>
      <c r="L14878" t="s">
        <v>159</v>
      </c>
    </row>
    <row r="14879" spans="9:12" x14ac:dyDescent="0.45">
      <c r="I14879" t="s">
        <v>202</v>
      </c>
      <c r="J14879" t="s">
        <v>1056</v>
      </c>
      <c r="K14879">
        <v>0</v>
      </c>
      <c r="L14879" t="s">
        <v>159</v>
      </c>
    </row>
    <row r="14880" spans="9:12" x14ac:dyDescent="0.45">
      <c r="I14880" t="s">
        <v>202</v>
      </c>
      <c r="J14880" t="s">
        <v>1057</v>
      </c>
      <c r="K14880">
        <v>0</v>
      </c>
      <c r="L14880" t="s">
        <v>159</v>
      </c>
    </row>
    <row r="14881" spans="9:12" x14ac:dyDescent="0.45">
      <c r="I14881" t="s">
        <v>202</v>
      </c>
      <c r="J14881" t="s">
        <v>1058</v>
      </c>
      <c r="K14881">
        <v>0</v>
      </c>
      <c r="L14881" t="s">
        <v>159</v>
      </c>
    </row>
    <row r="14882" spans="9:12" x14ac:dyDescent="0.45">
      <c r="I14882" t="s">
        <v>202</v>
      </c>
      <c r="J14882" t="s">
        <v>1059</v>
      </c>
      <c r="K14882">
        <v>0</v>
      </c>
      <c r="L14882" t="s">
        <v>159</v>
      </c>
    </row>
    <row r="14883" spans="9:12" x14ac:dyDescent="0.45">
      <c r="I14883" t="s">
        <v>202</v>
      </c>
      <c r="J14883" t="s">
        <v>411</v>
      </c>
      <c r="K14883">
        <v>0</v>
      </c>
      <c r="L14883" t="s">
        <v>159</v>
      </c>
    </row>
    <row r="14884" spans="9:12" x14ac:dyDescent="0.45">
      <c r="I14884" t="s">
        <v>202</v>
      </c>
      <c r="J14884" t="s">
        <v>412</v>
      </c>
      <c r="K14884">
        <v>1.5054284601457753E-2</v>
      </c>
      <c r="L14884" t="s">
        <v>159</v>
      </c>
    </row>
    <row r="14885" spans="9:12" x14ac:dyDescent="0.45">
      <c r="I14885" t="s">
        <v>202</v>
      </c>
      <c r="J14885" t="s">
        <v>413</v>
      </c>
      <c r="K14885">
        <v>0.34387569308164789</v>
      </c>
      <c r="L14885" t="s">
        <v>159</v>
      </c>
    </row>
    <row r="14886" spans="9:12" x14ac:dyDescent="0.45">
      <c r="I14886" t="s">
        <v>202</v>
      </c>
      <c r="J14886" t="s">
        <v>414</v>
      </c>
      <c r="K14886">
        <v>2.0610272170191232E-2</v>
      </c>
      <c r="L14886" t="s">
        <v>159</v>
      </c>
    </row>
    <row r="14887" spans="9:12" x14ac:dyDescent="0.45">
      <c r="I14887" t="s">
        <v>202</v>
      </c>
      <c r="J14887" t="s">
        <v>415</v>
      </c>
      <c r="K14887">
        <v>3.1332849230969796E-3</v>
      </c>
      <c r="L14887" t="s">
        <v>159</v>
      </c>
    </row>
    <row r="14888" spans="9:12" x14ac:dyDescent="0.45">
      <c r="I14888" t="s">
        <v>202</v>
      </c>
      <c r="J14888" t="s">
        <v>416</v>
      </c>
      <c r="K14888">
        <v>0</v>
      </c>
      <c r="L14888" t="s">
        <v>159</v>
      </c>
    </row>
    <row r="14889" spans="9:12" x14ac:dyDescent="0.45">
      <c r="I14889" t="s">
        <v>202</v>
      </c>
      <c r="J14889" t="s">
        <v>417</v>
      </c>
      <c r="K14889">
        <v>0</v>
      </c>
      <c r="L14889" t="s">
        <v>159</v>
      </c>
    </row>
    <row r="14890" spans="9:12" x14ac:dyDescent="0.45">
      <c r="I14890" t="s">
        <v>202</v>
      </c>
      <c r="J14890" t="s">
        <v>418</v>
      </c>
      <c r="K14890">
        <v>0</v>
      </c>
      <c r="L14890" t="s">
        <v>159</v>
      </c>
    </row>
    <row r="14891" spans="9:12" x14ac:dyDescent="0.45">
      <c r="I14891" t="s">
        <v>202</v>
      </c>
      <c r="J14891" t="s">
        <v>1060</v>
      </c>
      <c r="K14891">
        <v>0</v>
      </c>
      <c r="L14891" t="s">
        <v>159</v>
      </c>
    </row>
    <row r="14892" spans="9:12" x14ac:dyDescent="0.45">
      <c r="I14892" t="s">
        <v>202</v>
      </c>
      <c r="J14892" t="s">
        <v>1061</v>
      </c>
      <c r="K14892">
        <v>0</v>
      </c>
      <c r="L14892" t="s">
        <v>159</v>
      </c>
    </row>
    <row r="14893" spans="9:12" x14ac:dyDescent="0.45">
      <c r="I14893" t="s">
        <v>202</v>
      </c>
      <c r="J14893" t="s">
        <v>1062</v>
      </c>
      <c r="K14893">
        <v>0</v>
      </c>
      <c r="L14893" t="s">
        <v>159</v>
      </c>
    </row>
    <row r="14894" spans="9:12" x14ac:dyDescent="0.45">
      <c r="I14894" t="s">
        <v>202</v>
      </c>
      <c r="J14894" t="s">
        <v>1063</v>
      </c>
      <c r="K14894">
        <v>0</v>
      </c>
      <c r="L14894" t="s">
        <v>159</v>
      </c>
    </row>
    <row r="14895" spans="9:12" x14ac:dyDescent="0.45">
      <c r="I14895" t="s">
        <v>202</v>
      </c>
      <c r="J14895" t="s">
        <v>1064</v>
      </c>
      <c r="K14895">
        <v>0</v>
      </c>
      <c r="L14895" t="s">
        <v>159</v>
      </c>
    </row>
    <row r="14896" spans="9:12" x14ac:dyDescent="0.45">
      <c r="I14896" t="s">
        <v>202</v>
      </c>
      <c r="J14896" t="s">
        <v>1065</v>
      </c>
      <c r="K14896">
        <v>0</v>
      </c>
      <c r="L14896" t="s">
        <v>159</v>
      </c>
    </row>
    <row r="14897" spans="9:12" x14ac:dyDescent="0.45">
      <c r="I14897" t="s">
        <v>202</v>
      </c>
      <c r="J14897" t="s">
        <v>1066</v>
      </c>
      <c r="K14897">
        <v>0</v>
      </c>
      <c r="L14897" t="s">
        <v>159</v>
      </c>
    </row>
    <row r="14898" spans="9:12" x14ac:dyDescent="0.45">
      <c r="I14898" t="s">
        <v>202</v>
      </c>
      <c r="J14898" t="s">
        <v>1067</v>
      </c>
      <c r="K14898">
        <v>1.817300573408257E-6</v>
      </c>
      <c r="L14898" t="s">
        <v>159</v>
      </c>
    </row>
    <row r="14899" spans="9:12" x14ac:dyDescent="0.45">
      <c r="I14899" t="s">
        <v>202</v>
      </c>
      <c r="J14899" t="s">
        <v>1068</v>
      </c>
      <c r="K14899">
        <v>7.6118275801257152E-6</v>
      </c>
      <c r="L14899" t="s">
        <v>159</v>
      </c>
    </row>
    <row r="14900" spans="9:12" x14ac:dyDescent="0.45">
      <c r="I14900" t="s">
        <v>202</v>
      </c>
      <c r="J14900" t="s">
        <v>1069</v>
      </c>
      <c r="K14900">
        <v>1.8565758546971894E-5</v>
      </c>
      <c r="L14900" t="s">
        <v>159</v>
      </c>
    </row>
    <row r="14901" spans="9:12" x14ac:dyDescent="0.45">
      <c r="I14901" t="s">
        <v>202</v>
      </c>
      <c r="J14901" t="s">
        <v>1070</v>
      </c>
      <c r="K14901">
        <v>3.7414917210457146E-5</v>
      </c>
      <c r="L14901" t="s">
        <v>159</v>
      </c>
    </row>
    <row r="14902" spans="9:12" x14ac:dyDescent="0.45">
      <c r="I14902" t="s">
        <v>202</v>
      </c>
      <c r="J14902" t="s">
        <v>1071</v>
      </c>
      <c r="K14902">
        <v>5.3327633490874483E-5</v>
      </c>
      <c r="L14902" t="s">
        <v>159</v>
      </c>
    </row>
    <row r="14903" spans="9:12" x14ac:dyDescent="0.45">
      <c r="I14903" t="s">
        <v>202</v>
      </c>
      <c r="J14903" t="s">
        <v>1072</v>
      </c>
      <c r="K14903">
        <v>6.1778639148196273E-5</v>
      </c>
      <c r="L14903" t="s">
        <v>159</v>
      </c>
    </row>
    <row r="14904" spans="9:12" x14ac:dyDescent="0.45">
      <c r="I14904" t="s">
        <v>202</v>
      </c>
      <c r="J14904" t="s">
        <v>1073</v>
      </c>
      <c r="K14904">
        <v>5.0612609960224517E-5</v>
      </c>
      <c r="L14904" t="s">
        <v>159</v>
      </c>
    </row>
    <row r="14905" spans="9:12" x14ac:dyDescent="0.45">
      <c r="I14905" t="s">
        <v>202</v>
      </c>
      <c r="J14905" t="s">
        <v>1074</v>
      </c>
      <c r="K14905">
        <v>5.0018202304863868E-5</v>
      </c>
      <c r="L14905" t="s">
        <v>159</v>
      </c>
    </row>
    <row r="14906" spans="9:12" x14ac:dyDescent="0.45">
      <c r="I14906" t="s">
        <v>202</v>
      </c>
      <c r="J14906" t="s">
        <v>1075</v>
      </c>
      <c r="K14906">
        <v>5.1768789152797095E-5</v>
      </c>
      <c r="L14906" t="s">
        <v>159</v>
      </c>
    </row>
    <row r="14907" spans="9:12" x14ac:dyDescent="0.45">
      <c r="I14907" t="s">
        <v>202</v>
      </c>
      <c r="J14907" t="s">
        <v>1076</v>
      </c>
      <c r="K14907">
        <v>4.8876637732421583E-5</v>
      </c>
      <c r="L14907" t="s">
        <v>159</v>
      </c>
    </row>
    <row r="14908" spans="9:12" x14ac:dyDescent="0.45">
      <c r="I14908" t="s">
        <v>202</v>
      </c>
      <c r="J14908" t="s">
        <v>1077</v>
      </c>
      <c r="K14908">
        <v>2.5452473957676277E-5</v>
      </c>
      <c r="L14908" t="s">
        <v>159</v>
      </c>
    </row>
    <row r="14909" spans="9:12" x14ac:dyDescent="0.45">
      <c r="I14909" t="s">
        <v>202</v>
      </c>
      <c r="J14909" t="s">
        <v>1078</v>
      </c>
      <c r="K14909">
        <v>9.0698658419523152E-6</v>
      </c>
      <c r="L14909" t="s">
        <v>159</v>
      </c>
    </row>
    <row r="14910" spans="9:12" x14ac:dyDescent="0.45">
      <c r="I14910" t="s">
        <v>202</v>
      </c>
      <c r="J14910" t="s">
        <v>1079</v>
      </c>
      <c r="K14910">
        <v>0</v>
      </c>
      <c r="L14910" t="s">
        <v>159</v>
      </c>
    </row>
    <row r="14911" spans="9:12" x14ac:dyDescent="0.45">
      <c r="I14911" t="s">
        <v>202</v>
      </c>
      <c r="J14911" t="s">
        <v>1080</v>
      </c>
      <c r="K14911">
        <v>0</v>
      </c>
      <c r="L14911" t="s">
        <v>159</v>
      </c>
    </row>
    <row r="14912" spans="9:12" x14ac:dyDescent="0.45">
      <c r="I14912" t="s">
        <v>202</v>
      </c>
      <c r="J14912" t="s">
        <v>1081</v>
      </c>
      <c r="K14912">
        <v>0</v>
      </c>
      <c r="L14912" t="s">
        <v>159</v>
      </c>
    </row>
    <row r="14913" spans="9:12" x14ac:dyDescent="0.45">
      <c r="I14913" t="s">
        <v>202</v>
      </c>
      <c r="J14913" t="s">
        <v>1082</v>
      </c>
      <c r="K14913">
        <v>0</v>
      </c>
      <c r="L14913" t="s">
        <v>159</v>
      </c>
    </row>
    <row r="14914" spans="9:12" x14ac:dyDescent="0.45">
      <c r="I14914" t="s">
        <v>202</v>
      </c>
      <c r="J14914" t="s">
        <v>1083</v>
      </c>
      <c r="K14914">
        <v>0</v>
      </c>
      <c r="L14914" t="s">
        <v>159</v>
      </c>
    </row>
    <row r="14915" spans="9:12" x14ac:dyDescent="0.45">
      <c r="I14915" t="s">
        <v>202</v>
      </c>
      <c r="J14915" t="s">
        <v>1084</v>
      </c>
      <c r="K14915">
        <v>0</v>
      </c>
      <c r="L14915" t="s">
        <v>159</v>
      </c>
    </row>
    <row r="14916" spans="9:12" x14ac:dyDescent="0.45">
      <c r="I14916" t="s">
        <v>202</v>
      </c>
      <c r="J14916" t="s">
        <v>1085</v>
      </c>
      <c r="K14916">
        <v>0</v>
      </c>
      <c r="L14916" t="s">
        <v>159</v>
      </c>
    </row>
    <row r="14917" spans="9:12" x14ac:dyDescent="0.45">
      <c r="I14917" t="s">
        <v>202</v>
      </c>
      <c r="J14917" t="s">
        <v>1086</v>
      </c>
      <c r="K14917">
        <v>0</v>
      </c>
      <c r="L14917" t="s">
        <v>159</v>
      </c>
    </row>
    <row r="14918" spans="9:12" x14ac:dyDescent="0.45">
      <c r="I14918" t="s">
        <v>202</v>
      </c>
      <c r="J14918" t="s">
        <v>1087</v>
      </c>
      <c r="K14918">
        <v>0</v>
      </c>
      <c r="L14918" t="s">
        <v>159</v>
      </c>
    </row>
    <row r="14919" spans="9:12" x14ac:dyDescent="0.45">
      <c r="I14919" t="s">
        <v>202</v>
      </c>
      <c r="J14919" t="s">
        <v>1088</v>
      </c>
      <c r="K14919">
        <v>0</v>
      </c>
      <c r="L14919" t="s">
        <v>159</v>
      </c>
    </row>
    <row r="14920" spans="9:12" x14ac:dyDescent="0.45">
      <c r="I14920" t="s">
        <v>202</v>
      </c>
      <c r="J14920" t="s">
        <v>1089</v>
      </c>
      <c r="K14920">
        <v>0</v>
      </c>
      <c r="L14920" t="s">
        <v>159</v>
      </c>
    </row>
    <row r="14921" spans="9:12" x14ac:dyDescent="0.45">
      <c r="I14921" t="s">
        <v>202</v>
      </c>
      <c r="J14921" t="s">
        <v>1090</v>
      </c>
      <c r="K14921">
        <v>0</v>
      </c>
      <c r="L14921" t="s">
        <v>159</v>
      </c>
    </row>
    <row r="14922" spans="9:12" x14ac:dyDescent="0.45">
      <c r="I14922" t="s">
        <v>202</v>
      </c>
      <c r="J14922" t="s">
        <v>1091</v>
      </c>
      <c r="K14922">
        <v>1.3261784566827919E-4</v>
      </c>
      <c r="L14922" t="s">
        <v>159</v>
      </c>
    </row>
    <row r="14923" spans="9:12" x14ac:dyDescent="0.45">
      <c r="I14923" t="s">
        <v>202</v>
      </c>
      <c r="J14923" t="s">
        <v>1092</v>
      </c>
      <c r="K14923">
        <v>1.9746521224120144E-4</v>
      </c>
      <c r="L14923" t="s">
        <v>159</v>
      </c>
    </row>
    <row r="14924" spans="9:12" x14ac:dyDescent="0.45">
      <c r="I14924" t="s">
        <v>202</v>
      </c>
      <c r="J14924" t="s">
        <v>1093</v>
      </c>
      <c r="K14924">
        <v>2.4775870039577875E-4</v>
      </c>
      <c r="L14924" t="s">
        <v>159</v>
      </c>
    </row>
    <row r="14925" spans="9:12" x14ac:dyDescent="0.45">
      <c r="I14925" t="s">
        <v>202</v>
      </c>
      <c r="J14925" t="s">
        <v>1094</v>
      </c>
      <c r="K14925">
        <v>2.6546727519373718E-4</v>
      </c>
      <c r="L14925" t="s">
        <v>159</v>
      </c>
    </row>
    <row r="14926" spans="9:12" x14ac:dyDescent="0.45">
      <c r="I14926" t="s">
        <v>202</v>
      </c>
      <c r="J14926" t="s">
        <v>1095</v>
      </c>
      <c r="K14926">
        <v>3.0080073256589021E-4</v>
      </c>
      <c r="L14926" t="s">
        <v>159</v>
      </c>
    </row>
    <row r="14927" spans="9:12" x14ac:dyDescent="0.45">
      <c r="I14927" t="s">
        <v>202</v>
      </c>
      <c r="J14927" t="s">
        <v>1096</v>
      </c>
      <c r="K14927">
        <v>3.3921617901443526E-4</v>
      </c>
      <c r="L14927" t="s">
        <v>159</v>
      </c>
    </row>
    <row r="14928" spans="9:12" x14ac:dyDescent="0.45">
      <c r="I14928" t="s">
        <v>202</v>
      </c>
      <c r="J14928" t="s">
        <v>1097</v>
      </c>
      <c r="K14928">
        <v>3.5191432852580887E-4</v>
      </c>
      <c r="L14928" t="s">
        <v>159</v>
      </c>
    </row>
    <row r="14929" spans="9:12" x14ac:dyDescent="0.45">
      <c r="I14929" t="s">
        <v>202</v>
      </c>
      <c r="J14929" t="s">
        <v>1098</v>
      </c>
      <c r="K14929">
        <v>2.9388200690781712E-4</v>
      </c>
      <c r="L14929" t="s">
        <v>159</v>
      </c>
    </row>
    <row r="14930" spans="9:12" x14ac:dyDescent="0.45">
      <c r="I14930" t="s">
        <v>202</v>
      </c>
      <c r="J14930" t="s">
        <v>1099</v>
      </c>
      <c r="K14930">
        <v>2.312740704985231E-4</v>
      </c>
      <c r="L14930" t="s">
        <v>159</v>
      </c>
    </row>
    <row r="14931" spans="9:12" x14ac:dyDescent="0.45">
      <c r="I14931" t="s">
        <v>202</v>
      </c>
      <c r="J14931" t="s">
        <v>1100</v>
      </c>
      <c r="K14931">
        <v>1.732774756526851E-4</v>
      </c>
      <c r="L14931" t="s">
        <v>159</v>
      </c>
    </row>
    <row r="14932" spans="9:12" x14ac:dyDescent="0.45">
      <c r="I14932" t="s">
        <v>202</v>
      </c>
      <c r="J14932" t="s">
        <v>1101</v>
      </c>
      <c r="K14932">
        <v>1.0368211830168544E-4</v>
      </c>
      <c r="L14932" t="s">
        <v>159</v>
      </c>
    </row>
    <row r="14933" spans="9:12" x14ac:dyDescent="0.45">
      <c r="I14933" t="s">
        <v>202</v>
      </c>
      <c r="J14933" t="s">
        <v>1102</v>
      </c>
      <c r="K14933">
        <v>3.4627536100828713E-5</v>
      </c>
      <c r="L14933" t="s">
        <v>159</v>
      </c>
    </row>
    <row r="14934" spans="9:12" x14ac:dyDescent="0.45">
      <c r="I14934" t="s">
        <v>202</v>
      </c>
      <c r="J14934" t="s">
        <v>1103</v>
      </c>
      <c r="K14934">
        <v>0</v>
      </c>
      <c r="L14934" t="s">
        <v>159</v>
      </c>
    </row>
    <row r="14935" spans="9:12" x14ac:dyDescent="0.45">
      <c r="I14935" t="s">
        <v>202</v>
      </c>
      <c r="J14935" t="s">
        <v>1104</v>
      </c>
      <c r="K14935">
        <v>0</v>
      </c>
      <c r="L14935" t="s">
        <v>159</v>
      </c>
    </row>
    <row r="14936" spans="9:12" x14ac:dyDescent="0.45">
      <c r="I14936" t="s">
        <v>202</v>
      </c>
      <c r="J14936" t="s">
        <v>1105</v>
      </c>
      <c r="K14936">
        <v>0</v>
      </c>
      <c r="L14936" t="s">
        <v>159</v>
      </c>
    </row>
    <row r="14937" spans="9:12" x14ac:dyDescent="0.45">
      <c r="I14937" t="s">
        <v>202</v>
      </c>
      <c r="J14937" t="s">
        <v>1106</v>
      </c>
      <c r="K14937">
        <v>0</v>
      </c>
      <c r="L14937" t="s">
        <v>159</v>
      </c>
    </row>
    <row r="14938" spans="9:12" x14ac:dyDescent="0.45">
      <c r="I14938" t="s">
        <v>202</v>
      </c>
      <c r="J14938" t="s">
        <v>1107</v>
      </c>
      <c r="K14938">
        <v>0</v>
      </c>
      <c r="L14938" t="s">
        <v>159</v>
      </c>
    </row>
    <row r="14939" spans="9:12" x14ac:dyDescent="0.45">
      <c r="I14939" t="s">
        <v>202</v>
      </c>
      <c r="J14939" t="s">
        <v>1108</v>
      </c>
      <c r="K14939">
        <v>0</v>
      </c>
      <c r="L14939" t="s">
        <v>159</v>
      </c>
    </row>
    <row r="14940" spans="9:12" x14ac:dyDescent="0.45">
      <c r="I14940" t="s">
        <v>202</v>
      </c>
      <c r="J14940" t="s">
        <v>1109</v>
      </c>
      <c r="K14940">
        <v>0</v>
      </c>
      <c r="L14940" t="s">
        <v>159</v>
      </c>
    </row>
    <row r="14941" spans="9:12" x14ac:dyDescent="0.45">
      <c r="I14941" t="s">
        <v>202</v>
      </c>
      <c r="J14941" t="s">
        <v>1110</v>
      </c>
      <c r="K14941">
        <v>0</v>
      </c>
      <c r="L14941" t="s">
        <v>159</v>
      </c>
    </row>
    <row r="14942" spans="9:12" x14ac:dyDescent="0.45">
      <c r="I14942" t="s">
        <v>202</v>
      </c>
      <c r="J14942" t="s">
        <v>1111</v>
      </c>
      <c r="K14942">
        <v>0</v>
      </c>
      <c r="L14942" t="s">
        <v>159</v>
      </c>
    </row>
    <row r="14943" spans="9:12" x14ac:dyDescent="0.45">
      <c r="I14943" t="s">
        <v>202</v>
      </c>
      <c r="J14943" t="s">
        <v>1112</v>
      </c>
      <c r="K14943">
        <v>0</v>
      </c>
      <c r="L14943" t="s">
        <v>159</v>
      </c>
    </row>
    <row r="14944" spans="9:12" x14ac:dyDescent="0.45">
      <c r="I14944" t="s">
        <v>202</v>
      </c>
      <c r="J14944" t="s">
        <v>1113</v>
      </c>
      <c r="K14944">
        <v>0</v>
      </c>
      <c r="L14944" t="s">
        <v>159</v>
      </c>
    </row>
    <row r="14945" spans="9:12" x14ac:dyDescent="0.45">
      <c r="I14945" t="s">
        <v>202</v>
      </c>
      <c r="J14945" t="s">
        <v>1114</v>
      </c>
      <c r="K14945">
        <v>0</v>
      </c>
      <c r="L14945" t="s">
        <v>159</v>
      </c>
    </row>
    <row r="14946" spans="9:12" x14ac:dyDescent="0.45">
      <c r="I14946" t="s">
        <v>202</v>
      </c>
      <c r="J14946" t="s">
        <v>1115</v>
      </c>
      <c r="K14946">
        <v>9.6425126595348868E-6</v>
      </c>
      <c r="L14946" t="s">
        <v>159</v>
      </c>
    </row>
    <row r="14947" spans="9:12" x14ac:dyDescent="0.45">
      <c r="I14947" t="s">
        <v>202</v>
      </c>
      <c r="J14947" t="s">
        <v>1116</v>
      </c>
      <c r="K14947">
        <v>3.9180119674035859E-5</v>
      </c>
      <c r="L14947" t="s">
        <v>159</v>
      </c>
    </row>
    <row r="14948" spans="9:12" x14ac:dyDescent="0.45">
      <c r="I14948" t="s">
        <v>202</v>
      </c>
      <c r="J14948" t="s">
        <v>1117</v>
      </c>
      <c r="K14948">
        <v>9.7387493880043383E-5</v>
      </c>
      <c r="L14948" t="s">
        <v>159</v>
      </c>
    </row>
    <row r="14949" spans="9:12" x14ac:dyDescent="0.45">
      <c r="I14949" t="s">
        <v>202</v>
      </c>
      <c r="J14949" t="s">
        <v>1118</v>
      </c>
      <c r="K14949">
        <v>1.4891480203955119E-4</v>
      </c>
      <c r="L14949" t="s">
        <v>159</v>
      </c>
    </row>
    <row r="14950" spans="9:12" x14ac:dyDescent="0.45">
      <c r="I14950" t="s">
        <v>202</v>
      </c>
      <c r="J14950" t="s">
        <v>1119</v>
      </c>
      <c r="K14950">
        <v>1.5096455862144377E-4</v>
      </c>
      <c r="L14950" t="s">
        <v>159</v>
      </c>
    </row>
    <row r="14951" spans="9:12" x14ac:dyDescent="0.45">
      <c r="I14951" t="s">
        <v>202</v>
      </c>
      <c r="J14951" t="s">
        <v>1120</v>
      </c>
      <c r="K14951">
        <v>1.2610892406560907E-4</v>
      </c>
      <c r="L14951" t="s">
        <v>159</v>
      </c>
    </row>
    <row r="14952" spans="9:12" x14ac:dyDescent="0.45">
      <c r="I14952" t="s">
        <v>202</v>
      </c>
      <c r="J14952" t="s">
        <v>1121</v>
      </c>
      <c r="K14952">
        <v>1.1436012704817757E-4</v>
      </c>
      <c r="L14952" t="s">
        <v>159</v>
      </c>
    </row>
    <row r="14953" spans="9:12" x14ac:dyDescent="0.45">
      <c r="I14953" t="s">
        <v>202</v>
      </c>
      <c r="J14953" t="s">
        <v>1122</v>
      </c>
      <c r="K14953">
        <v>1.0842763055601223E-4</v>
      </c>
      <c r="L14953" t="s">
        <v>159</v>
      </c>
    </row>
    <row r="14954" spans="9:12" x14ac:dyDescent="0.45">
      <c r="I14954" t="s">
        <v>202</v>
      </c>
      <c r="J14954" t="s">
        <v>1123</v>
      </c>
      <c r="K14954">
        <v>6.3754077162232834E-5</v>
      </c>
      <c r="L14954" t="s">
        <v>159</v>
      </c>
    </row>
    <row r="14955" spans="9:12" x14ac:dyDescent="0.45">
      <c r="I14955" t="s">
        <v>202</v>
      </c>
      <c r="J14955" t="s">
        <v>1124</v>
      </c>
      <c r="K14955">
        <v>4.2399554281490157E-5</v>
      </c>
      <c r="L14955" t="s">
        <v>159</v>
      </c>
    </row>
    <row r="14956" spans="9:12" x14ac:dyDescent="0.45">
      <c r="I14956" t="s">
        <v>202</v>
      </c>
      <c r="J14956" t="s">
        <v>1125</v>
      </c>
      <c r="K14956">
        <v>1.7546583045800358E-5</v>
      </c>
      <c r="L14956" t="s">
        <v>159</v>
      </c>
    </row>
    <row r="14957" spans="9:12" x14ac:dyDescent="0.45">
      <c r="I14957" t="s">
        <v>202</v>
      </c>
      <c r="J14957" t="s">
        <v>1126</v>
      </c>
      <c r="K14957">
        <v>2.3407451972297673E-7</v>
      </c>
      <c r="L14957" t="s">
        <v>159</v>
      </c>
    </row>
    <row r="14958" spans="9:12" x14ac:dyDescent="0.45">
      <c r="I14958" t="s">
        <v>202</v>
      </c>
      <c r="J14958" t="s">
        <v>1127</v>
      </c>
      <c r="K14958">
        <v>0</v>
      </c>
      <c r="L14958" t="s">
        <v>159</v>
      </c>
    </row>
    <row r="14959" spans="9:12" x14ac:dyDescent="0.45">
      <c r="I14959" t="s">
        <v>202</v>
      </c>
      <c r="J14959" t="s">
        <v>1128</v>
      </c>
      <c r="K14959">
        <v>0</v>
      </c>
      <c r="L14959" t="s">
        <v>159</v>
      </c>
    </row>
    <row r="14960" spans="9:12" x14ac:dyDescent="0.45">
      <c r="I14960" t="s">
        <v>202</v>
      </c>
      <c r="J14960" t="s">
        <v>1129</v>
      </c>
      <c r="K14960">
        <v>0</v>
      </c>
      <c r="L14960" t="s">
        <v>159</v>
      </c>
    </row>
    <row r="14961" spans="9:12" x14ac:dyDescent="0.45">
      <c r="I14961" t="s">
        <v>202</v>
      </c>
      <c r="J14961" t="s">
        <v>1130</v>
      </c>
      <c r="K14961">
        <v>0</v>
      </c>
      <c r="L14961" t="s">
        <v>159</v>
      </c>
    </row>
    <row r="14962" spans="9:12" x14ac:dyDescent="0.45">
      <c r="I14962" t="s">
        <v>202</v>
      </c>
      <c r="J14962" t="s">
        <v>1131</v>
      </c>
      <c r="K14962">
        <v>0</v>
      </c>
      <c r="L14962" t="s">
        <v>159</v>
      </c>
    </row>
    <row r="14963" spans="9:12" x14ac:dyDescent="0.45">
      <c r="I14963" t="s">
        <v>202</v>
      </c>
      <c r="J14963" t="s">
        <v>1132</v>
      </c>
      <c r="K14963">
        <v>0</v>
      </c>
      <c r="L14963" t="s">
        <v>159</v>
      </c>
    </row>
    <row r="14964" spans="9:12" x14ac:dyDescent="0.45">
      <c r="I14964" t="s">
        <v>202</v>
      </c>
      <c r="J14964" t="s">
        <v>1133</v>
      </c>
      <c r="K14964">
        <v>0</v>
      </c>
      <c r="L14964" t="s">
        <v>159</v>
      </c>
    </row>
    <row r="14965" spans="9:12" x14ac:dyDescent="0.45">
      <c r="I14965" t="s">
        <v>202</v>
      </c>
      <c r="J14965" t="s">
        <v>1134</v>
      </c>
      <c r="K14965">
        <v>0</v>
      </c>
      <c r="L14965" t="s">
        <v>159</v>
      </c>
    </row>
    <row r="14966" spans="9:12" x14ac:dyDescent="0.45">
      <c r="I14966" t="s">
        <v>202</v>
      </c>
      <c r="J14966" t="s">
        <v>1135</v>
      </c>
      <c r="K14966">
        <v>0</v>
      </c>
      <c r="L14966" t="s">
        <v>159</v>
      </c>
    </row>
    <row r="14967" spans="9:12" x14ac:dyDescent="0.45">
      <c r="I14967" t="s">
        <v>202</v>
      </c>
      <c r="J14967" t="s">
        <v>1136</v>
      </c>
      <c r="K14967">
        <v>0</v>
      </c>
      <c r="L14967" t="s">
        <v>159</v>
      </c>
    </row>
    <row r="14968" spans="9:12" x14ac:dyDescent="0.45">
      <c r="I14968" t="s">
        <v>202</v>
      </c>
      <c r="J14968" t="s">
        <v>1137</v>
      </c>
      <c r="K14968">
        <v>0</v>
      </c>
      <c r="L14968" t="s">
        <v>159</v>
      </c>
    </row>
    <row r="14969" spans="9:12" x14ac:dyDescent="0.45">
      <c r="I14969" t="s">
        <v>202</v>
      </c>
      <c r="J14969" t="s">
        <v>1138</v>
      </c>
      <c r="K14969">
        <v>0</v>
      </c>
      <c r="L14969" t="s">
        <v>159</v>
      </c>
    </row>
    <row r="14970" spans="9:12" x14ac:dyDescent="0.45">
      <c r="I14970" t="s">
        <v>202</v>
      </c>
      <c r="J14970" t="s">
        <v>1139</v>
      </c>
      <c r="K14970">
        <v>2.39056812753355E-6</v>
      </c>
      <c r="L14970" t="s">
        <v>159</v>
      </c>
    </row>
    <row r="14971" spans="9:12" x14ac:dyDescent="0.45">
      <c r="I14971" t="s">
        <v>202</v>
      </c>
      <c r="J14971" t="s">
        <v>1140</v>
      </c>
      <c r="K14971">
        <v>1.4122192943847863E-5</v>
      </c>
      <c r="L14971" t="s">
        <v>159</v>
      </c>
    </row>
    <row r="14972" spans="9:12" x14ac:dyDescent="0.45">
      <c r="I14972" t="s">
        <v>202</v>
      </c>
      <c r="J14972" t="s">
        <v>1141</v>
      </c>
      <c r="K14972">
        <v>2.7969977764597839E-5</v>
      </c>
      <c r="L14972" t="s">
        <v>159</v>
      </c>
    </row>
    <row r="14973" spans="9:12" x14ac:dyDescent="0.45">
      <c r="I14973" t="s">
        <v>202</v>
      </c>
      <c r="J14973" t="s">
        <v>1142</v>
      </c>
      <c r="K14973">
        <v>4.0548390685666007E-5</v>
      </c>
      <c r="L14973" t="s">
        <v>159</v>
      </c>
    </row>
    <row r="14974" spans="9:12" x14ac:dyDescent="0.45">
      <c r="I14974" t="s">
        <v>202</v>
      </c>
      <c r="J14974" t="s">
        <v>1143</v>
      </c>
      <c r="K14974">
        <v>8.5072865040416551E-5</v>
      </c>
      <c r="L14974" t="s">
        <v>159</v>
      </c>
    </row>
    <row r="14975" spans="9:12" x14ac:dyDescent="0.45">
      <c r="I14975" t="s">
        <v>202</v>
      </c>
      <c r="J14975" t="s">
        <v>1144</v>
      </c>
      <c r="K14975">
        <v>8.4195422207138028E-5</v>
      </c>
      <c r="L14975" t="s">
        <v>159</v>
      </c>
    </row>
    <row r="14976" spans="9:12" x14ac:dyDescent="0.45">
      <c r="I14976" t="s">
        <v>202</v>
      </c>
      <c r="J14976" t="s">
        <v>1145</v>
      </c>
      <c r="K14976">
        <v>7.3965710747043049E-5</v>
      </c>
      <c r="L14976" t="s">
        <v>159</v>
      </c>
    </row>
    <row r="14977" spans="9:12" x14ac:dyDescent="0.45">
      <c r="I14977" t="s">
        <v>202</v>
      </c>
      <c r="J14977" t="s">
        <v>1146</v>
      </c>
      <c r="K14977">
        <v>9.6259853760801356E-5</v>
      </c>
      <c r="L14977" t="s">
        <v>159</v>
      </c>
    </row>
    <row r="14978" spans="9:12" x14ac:dyDescent="0.45">
      <c r="I14978" t="s">
        <v>202</v>
      </c>
      <c r="J14978" t="s">
        <v>1147</v>
      </c>
      <c r="K14978">
        <v>1.067914083595171E-4</v>
      </c>
      <c r="L14978" t="s">
        <v>159</v>
      </c>
    </row>
    <row r="14979" spans="9:12" x14ac:dyDescent="0.45">
      <c r="I14979" t="s">
        <v>202</v>
      </c>
      <c r="J14979" t="s">
        <v>1148</v>
      </c>
      <c r="K14979">
        <v>7.6704232410092544E-5</v>
      </c>
      <c r="L14979" t="s">
        <v>159</v>
      </c>
    </row>
    <row r="14980" spans="9:12" x14ac:dyDescent="0.45">
      <c r="I14980" t="s">
        <v>202</v>
      </c>
      <c r="J14980" t="s">
        <v>1149</v>
      </c>
      <c r="K14980">
        <v>5.0755088982169016E-5</v>
      </c>
      <c r="L14980" t="s">
        <v>159</v>
      </c>
    </row>
    <row r="14981" spans="9:12" x14ac:dyDescent="0.45">
      <c r="I14981" t="s">
        <v>202</v>
      </c>
      <c r="J14981" t="s">
        <v>1150</v>
      </c>
      <c r="K14981">
        <v>1.3497689718902384E-6</v>
      </c>
      <c r="L14981" t="s">
        <v>159</v>
      </c>
    </row>
    <row r="14982" spans="9:12" x14ac:dyDescent="0.45">
      <c r="I14982" t="s">
        <v>202</v>
      </c>
      <c r="J14982" t="s">
        <v>1151</v>
      </c>
      <c r="K14982">
        <v>0</v>
      </c>
      <c r="L14982" t="s">
        <v>159</v>
      </c>
    </row>
    <row r="14983" spans="9:12" x14ac:dyDescent="0.45">
      <c r="I14983" t="s">
        <v>202</v>
      </c>
      <c r="J14983" t="s">
        <v>1152</v>
      </c>
      <c r="K14983">
        <v>0</v>
      </c>
      <c r="L14983" t="s">
        <v>159</v>
      </c>
    </row>
    <row r="14984" spans="9:12" x14ac:dyDescent="0.45">
      <c r="I14984" t="s">
        <v>202</v>
      </c>
      <c r="J14984" t="s">
        <v>1153</v>
      </c>
      <c r="K14984">
        <v>0</v>
      </c>
      <c r="L14984" t="s">
        <v>159</v>
      </c>
    </row>
    <row r="14985" spans="9:12" x14ac:dyDescent="0.45">
      <c r="I14985" t="s">
        <v>202</v>
      </c>
      <c r="J14985" t="s">
        <v>1154</v>
      </c>
      <c r="K14985">
        <v>0</v>
      </c>
      <c r="L14985" t="s">
        <v>159</v>
      </c>
    </row>
    <row r="14986" spans="9:12" x14ac:dyDescent="0.45">
      <c r="I14986" t="s">
        <v>202</v>
      </c>
      <c r="J14986" t="s">
        <v>1155</v>
      </c>
      <c r="K14986">
        <v>0</v>
      </c>
      <c r="L14986" t="s">
        <v>159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D3E5-DBEE-4DD7-90DC-AD930F8F8205}">
  <dimension ref="A9:AN4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103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240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246</v>
      </c>
      <c r="AK10" t="s">
        <v>47</v>
      </c>
      <c r="AL10" t="s">
        <v>115</v>
      </c>
      <c r="AM10" t="s">
        <v>247</v>
      </c>
      <c r="AN10" t="s">
        <v>248</v>
      </c>
    </row>
    <row r="11" spans="1:40" x14ac:dyDescent="0.45">
      <c r="A11" t="str">
        <f>IFERROR(IF(Veda!D5=A10,"ok","x"),"")</f>
        <v>ok</v>
      </c>
      <c r="C11" t="s">
        <v>1158</v>
      </c>
      <c r="D11" t="s">
        <v>149</v>
      </c>
      <c r="E11" t="s">
        <v>1159</v>
      </c>
      <c r="F11" t="s">
        <v>1158</v>
      </c>
      <c r="G11" t="s">
        <v>149</v>
      </c>
      <c r="I11" t="s">
        <v>157</v>
      </c>
      <c r="J11" t="s">
        <v>1160</v>
      </c>
      <c r="K11">
        <v>1.0000000000000031</v>
      </c>
      <c r="L11" t="s">
        <v>159</v>
      </c>
      <c r="N11" t="s">
        <v>203</v>
      </c>
      <c r="O11" t="s">
        <v>1160</v>
      </c>
      <c r="P11">
        <v>1.0000000000000007</v>
      </c>
      <c r="Q11" t="s">
        <v>159</v>
      </c>
      <c r="S11" t="s">
        <v>230</v>
      </c>
      <c r="T11" t="s">
        <v>1160</v>
      </c>
      <c r="U11">
        <v>1.0000000000000007</v>
      </c>
      <c r="V11" t="s">
        <v>159</v>
      </c>
      <c r="X11">
        <v>1</v>
      </c>
      <c r="Y11">
        <v>1.0000000000000002</v>
      </c>
      <c r="Z11" t="s">
        <v>1160</v>
      </c>
      <c r="AA11" t="s">
        <v>25</v>
      </c>
      <c r="AC11" t="s">
        <v>22</v>
      </c>
      <c r="AD11" t="s">
        <v>1160</v>
      </c>
      <c r="AE11">
        <v>1</v>
      </c>
      <c r="AG11" t="s">
        <v>96</v>
      </c>
      <c r="AH11" t="s">
        <v>1160</v>
      </c>
      <c r="AI11">
        <v>0.39614146035126563</v>
      </c>
      <c r="AK11">
        <v>2020</v>
      </c>
      <c r="AL11" t="s">
        <v>1158</v>
      </c>
      <c r="AM11">
        <v>0.34692581191274824</v>
      </c>
      <c r="AN11" t="s">
        <v>249</v>
      </c>
    </row>
    <row r="12" spans="1:40" x14ac:dyDescent="0.45">
      <c r="I12" t="s">
        <v>168</v>
      </c>
      <c r="J12" t="s">
        <v>1160</v>
      </c>
      <c r="K12">
        <v>0.99999999999999878</v>
      </c>
      <c r="L12" t="s">
        <v>159</v>
      </c>
      <c r="N12" t="s">
        <v>204</v>
      </c>
      <c r="O12" t="s">
        <v>1160</v>
      </c>
      <c r="P12">
        <v>1.000000000000002</v>
      </c>
      <c r="Q12" t="s">
        <v>159</v>
      </c>
      <c r="S12" t="s">
        <v>231</v>
      </c>
      <c r="T12" t="s">
        <v>1160</v>
      </c>
      <c r="U12">
        <v>1.0000000000000027</v>
      </c>
      <c r="V12" t="s">
        <v>159</v>
      </c>
      <c r="AC12" t="s">
        <v>19</v>
      </c>
      <c r="AD12" t="s">
        <v>1160</v>
      </c>
      <c r="AE12">
        <v>1</v>
      </c>
      <c r="AK12">
        <v>2021</v>
      </c>
      <c r="AL12" t="s">
        <v>1158</v>
      </c>
      <c r="AM12">
        <v>0.38121509544052673</v>
      </c>
      <c r="AN12" t="s">
        <v>249</v>
      </c>
    </row>
    <row r="13" spans="1:40" x14ac:dyDescent="0.45">
      <c r="I13" t="s">
        <v>169</v>
      </c>
      <c r="J13" t="s">
        <v>1160</v>
      </c>
      <c r="K13">
        <v>0.99999999999999944</v>
      </c>
      <c r="L13" t="s">
        <v>159</v>
      </c>
      <c r="N13" t="s">
        <v>205</v>
      </c>
      <c r="O13" t="s">
        <v>1160</v>
      </c>
      <c r="P13">
        <v>1.0000000000000018</v>
      </c>
      <c r="Q13" t="s">
        <v>159</v>
      </c>
      <c r="S13" t="s">
        <v>232</v>
      </c>
      <c r="T13" t="s">
        <v>1160</v>
      </c>
      <c r="U13">
        <v>1.0000000000000007</v>
      </c>
      <c r="V13" t="s">
        <v>159</v>
      </c>
      <c r="AK13">
        <v>2022</v>
      </c>
      <c r="AL13" t="s">
        <v>1158</v>
      </c>
      <c r="AM13">
        <v>0.42086042343919311</v>
      </c>
      <c r="AN13" t="s">
        <v>249</v>
      </c>
    </row>
    <row r="14" spans="1:40" x14ac:dyDescent="0.45">
      <c r="I14" t="s">
        <v>170</v>
      </c>
      <c r="J14" t="s">
        <v>1160</v>
      </c>
      <c r="K14">
        <v>1.0000000000000009</v>
      </c>
      <c r="L14" t="s">
        <v>159</v>
      </c>
      <c r="N14" t="s">
        <v>206</v>
      </c>
      <c r="O14" t="s">
        <v>1160</v>
      </c>
      <c r="P14">
        <v>1.000000000000002</v>
      </c>
      <c r="Q14" t="s">
        <v>159</v>
      </c>
      <c r="S14" t="s">
        <v>233</v>
      </c>
      <c r="T14" t="s">
        <v>1160</v>
      </c>
      <c r="U14">
        <v>0.99999999999999956</v>
      </c>
      <c r="V14" t="s">
        <v>159</v>
      </c>
      <c r="AK14">
        <v>2025</v>
      </c>
      <c r="AL14" t="s">
        <v>1158</v>
      </c>
      <c r="AM14">
        <v>0.3112166666666667</v>
      </c>
      <c r="AN14" t="s">
        <v>249</v>
      </c>
    </row>
    <row r="15" spans="1:40" x14ac:dyDescent="0.45">
      <c r="I15" t="s">
        <v>171</v>
      </c>
      <c r="J15" t="s">
        <v>1160</v>
      </c>
      <c r="K15">
        <v>0.99999999999999867</v>
      </c>
      <c r="L15" t="s">
        <v>159</v>
      </c>
      <c r="N15" t="s">
        <v>207</v>
      </c>
      <c r="O15" t="s">
        <v>1160</v>
      </c>
      <c r="P15">
        <v>0.99999999999999678</v>
      </c>
      <c r="Q15" t="s">
        <v>159</v>
      </c>
      <c r="S15" t="s">
        <v>234</v>
      </c>
      <c r="T15" t="s">
        <v>1160</v>
      </c>
      <c r="U15">
        <v>0.99999999999999978</v>
      </c>
      <c r="V15" t="s">
        <v>159</v>
      </c>
      <c r="AK15">
        <v>2026</v>
      </c>
      <c r="AL15" t="s">
        <v>1158</v>
      </c>
      <c r="AM15">
        <v>0.30836666666666668</v>
      </c>
      <c r="AN15" t="s">
        <v>249</v>
      </c>
    </row>
    <row r="16" spans="1:40" x14ac:dyDescent="0.45">
      <c r="I16" t="s">
        <v>172</v>
      </c>
      <c r="J16" t="s">
        <v>1160</v>
      </c>
      <c r="K16">
        <v>1.0000000000000029</v>
      </c>
      <c r="L16" t="s">
        <v>159</v>
      </c>
      <c r="N16" t="s">
        <v>208</v>
      </c>
      <c r="O16" t="s">
        <v>1160</v>
      </c>
      <c r="P16">
        <v>1.0000000000000004</v>
      </c>
      <c r="Q16" t="s">
        <v>159</v>
      </c>
      <c r="S16" t="s">
        <v>235</v>
      </c>
      <c r="T16" t="s">
        <v>1160</v>
      </c>
      <c r="U16">
        <v>0.999999999999999</v>
      </c>
      <c r="V16" t="s">
        <v>159</v>
      </c>
      <c r="AK16">
        <v>2027</v>
      </c>
      <c r="AL16" t="s">
        <v>1158</v>
      </c>
      <c r="AM16">
        <v>0.35940833333333333</v>
      </c>
      <c r="AN16" t="s">
        <v>249</v>
      </c>
    </row>
    <row r="17" spans="9:40" x14ac:dyDescent="0.45">
      <c r="I17" t="s">
        <v>173</v>
      </c>
      <c r="J17" t="s">
        <v>1160</v>
      </c>
      <c r="K17">
        <v>0.999999999999998</v>
      </c>
      <c r="L17" t="s">
        <v>159</v>
      </c>
      <c r="N17" t="s">
        <v>209</v>
      </c>
      <c r="O17" t="s">
        <v>1160</v>
      </c>
      <c r="P17">
        <v>1.0000000000000027</v>
      </c>
      <c r="Q17" t="s">
        <v>159</v>
      </c>
      <c r="S17" t="s">
        <v>236</v>
      </c>
      <c r="T17" t="s">
        <v>1160</v>
      </c>
      <c r="U17">
        <v>0.99999999999999833</v>
      </c>
      <c r="V17" t="s">
        <v>159</v>
      </c>
      <c r="AK17">
        <v>2028</v>
      </c>
      <c r="AL17" t="s">
        <v>1158</v>
      </c>
      <c r="AM17">
        <v>0.35347499999999998</v>
      </c>
      <c r="AN17" t="s">
        <v>249</v>
      </c>
    </row>
    <row r="18" spans="9:40" x14ac:dyDescent="0.45">
      <c r="I18" t="s">
        <v>174</v>
      </c>
      <c r="J18" t="s">
        <v>1160</v>
      </c>
      <c r="K18">
        <v>0.99999999999999878</v>
      </c>
      <c r="L18" t="s">
        <v>159</v>
      </c>
      <c r="N18" t="s">
        <v>210</v>
      </c>
      <c r="O18" t="s">
        <v>1160</v>
      </c>
      <c r="P18">
        <v>1.0000000000000024</v>
      </c>
      <c r="Q18" t="s">
        <v>159</v>
      </c>
      <c r="S18" t="s">
        <v>237</v>
      </c>
      <c r="T18" t="s">
        <v>1160</v>
      </c>
      <c r="U18">
        <v>0.99999999999999867</v>
      </c>
      <c r="V18" t="s">
        <v>159</v>
      </c>
      <c r="AK18">
        <v>2029</v>
      </c>
      <c r="AL18" t="s">
        <v>1158</v>
      </c>
      <c r="AM18">
        <v>0.36326666666666663</v>
      </c>
      <c r="AN18" t="s">
        <v>249</v>
      </c>
    </row>
    <row r="19" spans="9:40" x14ac:dyDescent="0.45">
      <c r="I19" t="s">
        <v>175</v>
      </c>
      <c r="J19" t="s">
        <v>1160</v>
      </c>
      <c r="K19">
        <v>1.0000000000000013</v>
      </c>
      <c r="L19" t="s">
        <v>159</v>
      </c>
      <c r="N19" t="s">
        <v>211</v>
      </c>
      <c r="O19" t="s">
        <v>1160</v>
      </c>
      <c r="P19">
        <v>1.0000000000000038</v>
      </c>
      <c r="Q19" t="s">
        <v>159</v>
      </c>
      <c r="S19" t="s">
        <v>238</v>
      </c>
      <c r="T19" t="s">
        <v>1160</v>
      </c>
      <c r="U19">
        <v>1.0000000000000002</v>
      </c>
      <c r="V19" t="s">
        <v>159</v>
      </c>
      <c r="AK19">
        <v>2030</v>
      </c>
      <c r="AL19" t="s">
        <v>1158</v>
      </c>
      <c r="AM19">
        <v>0.35693333333333332</v>
      </c>
      <c r="AN19" t="s">
        <v>249</v>
      </c>
    </row>
    <row r="20" spans="9:40" x14ac:dyDescent="0.45">
      <c r="I20" t="s">
        <v>176</v>
      </c>
      <c r="J20" t="s">
        <v>1160</v>
      </c>
      <c r="K20">
        <v>0.99999999999999722</v>
      </c>
      <c r="L20" t="s">
        <v>159</v>
      </c>
      <c r="N20" t="s">
        <v>212</v>
      </c>
      <c r="O20" t="s">
        <v>1160</v>
      </c>
      <c r="P20">
        <v>0.99999999999999956</v>
      </c>
      <c r="Q20" t="s">
        <v>159</v>
      </c>
      <c r="S20" t="s">
        <v>239</v>
      </c>
      <c r="T20" t="s">
        <v>1160</v>
      </c>
      <c r="U20">
        <v>1.0000000000000007</v>
      </c>
      <c r="V20" t="s">
        <v>159</v>
      </c>
      <c r="AK20">
        <v>2031</v>
      </c>
      <c r="AL20" t="s">
        <v>1158</v>
      </c>
      <c r="AM20">
        <v>0.35429166666666667</v>
      </c>
      <c r="AN20" t="s">
        <v>249</v>
      </c>
    </row>
    <row r="21" spans="9:40" x14ac:dyDescent="0.45">
      <c r="I21" t="s">
        <v>177</v>
      </c>
      <c r="J21" t="s">
        <v>1160</v>
      </c>
      <c r="K21">
        <v>0.99999999999999944</v>
      </c>
      <c r="L21" t="s">
        <v>159</v>
      </c>
      <c r="N21" t="s">
        <v>213</v>
      </c>
      <c r="O21" t="s">
        <v>1160</v>
      </c>
      <c r="P21">
        <v>0.99999999999999578</v>
      </c>
      <c r="Q21" t="s">
        <v>159</v>
      </c>
      <c r="AK21">
        <v>2032</v>
      </c>
      <c r="AL21" t="s">
        <v>1158</v>
      </c>
      <c r="AM21">
        <v>0.36674166666666669</v>
      </c>
      <c r="AN21" t="s">
        <v>249</v>
      </c>
    </row>
    <row r="22" spans="9:40" x14ac:dyDescent="0.45">
      <c r="I22" t="s">
        <v>178</v>
      </c>
      <c r="J22" t="s">
        <v>1160</v>
      </c>
      <c r="K22">
        <v>1.0000000000000013</v>
      </c>
      <c r="L22" t="s">
        <v>159</v>
      </c>
      <c r="N22" t="s">
        <v>214</v>
      </c>
      <c r="O22" t="s">
        <v>1160</v>
      </c>
      <c r="P22">
        <v>1.0000000000000018</v>
      </c>
      <c r="Q22" t="s">
        <v>159</v>
      </c>
      <c r="AK22">
        <v>2033</v>
      </c>
      <c r="AL22" t="s">
        <v>1158</v>
      </c>
      <c r="AM22">
        <v>0.35526666666666662</v>
      </c>
      <c r="AN22" t="s">
        <v>249</v>
      </c>
    </row>
    <row r="23" spans="9:40" x14ac:dyDescent="0.45">
      <c r="I23" t="s">
        <v>179</v>
      </c>
      <c r="J23" t="s">
        <v>1160</v>
      </c>
      <c r="K23">
        <v>0.999999999999999</v>
      </c>
      <c r="L23" t="s">
        <v>159</v>
      </c>
      <c r="N23" t="s">
        <v>215</v>
      </c>
      <c r="O23" t="s">
        <v>1160</v>
      </c>
      <c r="P23">
        <v>1.0000000000000018</v>
      </c>
      <c r="Q23" t="s">
        <v>159</v>
      </c>
      <c r="AK23">
        <v>2034</v>
      </c>
      <c r="AL23" t="s">
        <v>1158</v>
      </c>
      <c r="AM23">
        <v>0.36267500000000003</v>
      </c>
      <c r="AN23" t="s">
        <v>249</v>
      </c>
    </row>
    <row r="24" spans="9:40" x14ac:dyDescent="0.45">
      <c r="I24" t="s">
        <v>180</v>
      </c>
      <c r="J24" t="s">
        <v>1160</v>
      </c>
      <c r="K24">
        <v>1.0000000000000009</v>
      </c>
      <c r="L24" t="s">
        <v>159</v>
      </c>
      <c r="N24" t="s">
        <v>216</v>
      </c>
      <c r="O24" t="s">
        <v>1160</v>
      </c>
      <c r="P24">
        <v>0.99999999999999933</v>
      </c>
      <c r="Q24" t="s">
        <v>159</v>
      </c>
      <c r="AK24">
        <v>2035</v>
      </c>
      <c r="AL24" t="s">
        <v>1158</v>
      </c>
      <c r="AM24">
        <v>0.3597083333333333</v>
      </c>
      <c r="AN24" t="s">
        <v>249</v>
      </c>
    </row>
    <row r="25" spans="9:40" x14ac:dyDescent="0.45">
      <c r="I25" t="s">
        <v>181</v>
      </c>
      <c r="J25" t="s">
        <v>1160</v>
      </c>
      <c r="K25">
        <v>1.0000000000000018</v>
      </c>
      <c r="L25" t="s">
        <v>159</v>
      </c>
      <c r="N25" t="s">
        <v>217</v>
      </c>
      <c r="O25" t="s">
        <v>1160</v>
      </c>
      <c r="P25">
        <v>0.99999999999999944</v>
      </c>
      <c r="Q25" t="s">
        <v>159</v>
      </c>
      <c r="AK25">
        <v>2036</v>
      </c>
      <c r="AL25" t="s">
        <v>1158</v>
      </c>
      <c r="AM25">
        <v>0.36224999999999996</v>
      </c>
      <c r="AN25" t="s">
        <v>249</v>
      </c>
    </row>
    <row r="26" spans="9:40" x14ac:dyDescent="0.45">
      <c r="I26" t="s">
        <v>182</v>
      </c>
      <c r="J26" t="s">
        <v>1160</v>
      </c>
      <c r="K26">
        <v>1.0000000000000038</v>
      </c>
      <c r="L26" t="s">
        <v>159</v>
      </c>
      <c r="N26" t="s">
        <v>218</v>
      </c>
      <c r="O26" t="s">
        <v>1160</v>
      </c>
      <c r="P26">
        <v>0.99999999999999722</v>
      </c>
      <c r="Q26" t="s">
        <v>159</v>
      </c>
      <c r="AK26">
        <v>2037</v>
      </c>
      <c r="AL26" t="s">
        <v>1158</v>
      </c>
      <c r="AM26">
        <v>0.35981666666666667</v>
      </c>
      <c r="AN26" t="s">
        <v>249</v>
      </c>
    </row>
    <row r="27" spans="9:40" x14ac:dyDescent="0.45">
      <c r="I27" t="s">
        <v>183</v>
      </c>
      <c r="J27" t="s">
        <v>1160</v>
      </c>
      <c r="K27">
        <v>0.99999999999999978</v>
      </c>
      <c r="L27" t="s">
        <v>159</v>
      </c>
      <c r="N27" t="s">
        <v>219</v>
      </c>
      <c r="O27" t="s">
        <v>1160</v>
      </c>
      <c r="P27">
        <v>1.0000000000000007</v>
      </c>
      <c r="Q27" t="s">
        <v>159</v>
      </c>
      <c r="AK27">
        <v>2038</v>
      </c>
      <c r="AL27" t="s">
        <v>1158</v>
      </c>
      <c r="AM27">
        <v>0.35998333333333332</v>
      </c>
      <c r="AN27" t="s">
        <v>249</v>
      </c>
    </row>
    <row r="28" spans="9:40" x14ac:dyDescent="0.45">
      <c r="I28" t="s">
        <v>184</v>
      </c>
      <c r="J28" t="s">
        <v>1160</v>
      </c>
      <c r="K28">
        <v>0.99999999999999745</v>
      </c>
      <c r="L28" t="s">
        <v>159</v>
      </c>
      <c r="N28" t="s">
        <v>220</v>
      </c>
      <c r="O28" t="s">
        <v>1160</v>
      </c>
      <c r="P28">
        <v>1.0000000000000013</v>
      </c>
      <c r="Q28" t="s">
        <v>159</v>
      </c>
      <c r="AK28">
        <v>2039</v>
      </c>
      <c r="AL28" t="s">
        <v>1158</v>
      </c>
      <c r="AM28">
        <v>0.3637333333333333</v>
      </c>
      <c r="AN28" t="s">
        <v>249</v>
      </c>
    </row>
    <row r="29" spans="9:40" x14ac:dyDescent="0.45">
      <c r="I29" t="s">
        <v>185</v>
      </c>
      <c r="J29" t="s">
        <v>1160</v>
      </c>
      <c r="K29">
        <v>0.999999999999999</v>
      </c>
      <c r="L29" t="s">
        <v>159</v>
      </c>
      <c r="N29" t="s">
        <v>221</v>
      </c>
      <c r="O29" t="s">
        <v>1160</v>
      </c>
      <c r="P29">
        <v>1.0000000000000009</v>
      </c>
      <c r="Q29" t="s">
        <v>159</v>
      </c>
      <c r="AK29">
        <v>2040</v>
      </c>
      <c r="AL29" t="s">
        <v>1158</v>
      </c>
      <c r="AM29">
        <v>0.36515000000000003</v>
      </c>
      <c r="AN29" t="s">
        <v>249</v>
      </c>
    </row>
    <row r="30" spans="9:40" x14ac:dyDescent="0.45">
      <c r="I30" t="s">
        <v>186</v>
      </c>
      <c r="J30" t="s">
        <v>1160</v>
      </c>
      <c r="K30">
        <v>0.99999999999999978</v>
      </c>
      <c r="L30" t="s">
        <v>159</v>
      </c>
      <c r="N30" t="s">
        <v>222</v>
      </c>
      <c r="O30" t="s">
        <v>1160</v>
      </c>
      <c r="P30">
        <v>0.99999999999999878</v>
      </c>
      <c r="Q30" t="s">
        <v>159</v>
      </c>
      <c r="AK30">
        <v>2041</v>
      </c>
      <c r="AL30" t="s">
        <v>1158</v>
      </c>
      <c r="AM30">
        <v>0.35862499999999997</v>
      </c>
      <c r="AN30" t="s">
        <v>249</v>
      </c>
    </row>
    <row r="31" spans="9:40" x14ac:dyDescent="0.45">
      <c r="I31" t="s">
        <v>187</v>
      </c>
      <c r="J31" t="s">
        <v>1160</v>
      </c>
      <c r="K31">
        <v>0.99999999999999556</v>
      </c>
      <c r="L31" t="s">
        <v>159</v>
      </c>
      <c r="N31" t="s">
        <v>223</v>
      </c>
      <c r="O31" t="s">
        <v>1160</v>
      </c>
      <c r="P31">
        <v>1.0000000000000002</v>
      </c>
      <c r="Q31" t="s">
        <v>159</v>
      </c>
      <c r="AK31">
        <v>2042</v>
      </c>
      <c r="AL31" t="s">
        <v>1158</v>
      </c>
      <c r="AM31">
        <v>0.37002499999999999</v>
      </c>
      <c r="AN31" t="s">
        <v>249</v>
      </c>
    </row>
    <row r="32" spans="9:40" x14ac:dyDescent="0.45">
      <c r="I32" t="s">
        <v>188</v>
      </c>
      <c r="J32" t="s">
        <v>1160</v>
      </c>
      <c r="K32">
        <v>0.99999999999999811</v>
      </c>
      <c r="L32" t="s">
        <v>159</v>
      </c>
      <c r="N32" t="s">
        <v>224</v>
      </c>
      <c r="O32" t="s">
        <v>1160</v>
      </c>
      <c r="P32">
        <v>1.0000000000000022</v>
      </c>
      <c r="Q32" t="s">
        <v>159</v>
      </c>
      <c r="AK32">
        <v>2043</v>
      </c>
      <c r="AL32" t="s">
        <v>1158</v>
      </c>
      <c r="AM32">
        <v>0.36250833333333338</v>
      </c>
      <c r="AN32" t="s">
        <v>249</v>
      </c>
    </row>
    <row r="33" spans="9:40" x14ac:dyDescent="0.45">
      <c r="I33" t="s">
        <v>189</v>
      </c>
      <c r="J33" t="s">
        <v>1160</v>
      </c>
      <c r="K33">
        <v>0.999999999999997</v>
      </c>
      <c r="L33" t="s">
        <v>159</v>
      </c>
      <c r="N33" t="s">
        <v>225</v>
      </c>
      <c r="O33" t="s">
        <v>1160</v>
      </c>
      <c r="P33">
        <v>1.0000000000000011</v>
      </c>
      <c r="Q33" t="s">
        <v>159</v>
      </c>
      <c r="AK33">
        <v>2044</v>
      </c>
      <c r="AL33" t="s">
        <v>1158</v>
      </c>
      <c r="AM33">
        <v>0.35627499999999995</v>
      </c>
      <c r="AN33" t="s">
        <v>249</v>
      </c>
    </row>
    <row r="34" spans="9:40" x14ac:dyDescent="0.45">
      <c r="I34" t="s">
        <v>190</v>
      </c>
      <c r="J34" t="s">
        <v>1160</v>
      </c>
      <c r="K34">
        <v>0.99999999999999922</v>
      </c>
      <c r="L34" t="s">
        <v>159</v>
      </c>
      <c r="N34" t="s">
        <v>226</v>
      </c>
      <c r="O34" t="s">
        <v>1160</v>
      </c>
      <c r="P34">
        <v>0.999999999999999</v>
      </c>
      <c r="Q34" t="s">
        <v>159</v>
      </c>
      <c r="AK34">
        <v>2045</v>
      </c>
      <c r="AL34" t="s">
        <v>1158</v>
      </c>
      <c r="AM34">
        <v>0.36396666666666672</v>
      </c>
      <c r="AN34" t="s">
        <v>249</v>
      </c>
    </row>
    <row r="35" spans="9:40" x14ac:dyDescent="0.45">
      <c r="I35" t="s">
        <v>191</v>
      </c>
      <c r="J35" t="s">
        <v>1160</v>
      </c>
      <c r="K35">
        <v>1.0000000000000002</v>
      </c>
      <c r="L35" t="s">
        <v>159</v>
      </c>
      <c r="N35" t="s">
        <v>227</v>
      </c>
      <c r="O35" t="s">
        <v>1160</v>
      </c>
      <c r="P35">
        <v>1.0000000000000047</v>
      </c>
      <c r="Q35" t="s">
        <v>159</v>
      </c>
      <c r="AK35">
        <v>2046</v>
      </c>
      <c r="AL35" t="s">
        <v>1158</v>
      </c>
      <c r="AM35">
        <v>0.35866666666666663</v>
      </c>
      <c r="AN35" t="s">
        <v>249</v>
      </c>
    </row>
    <row r="36" spans="9:40" x14ac:dyDescent="0.45">
      <c r="I36" t="s">
        <v>192</v>
      </c>
      <c r="J36" t="s">
        <v>1160</v>
      </c>
      <c r="K36">
        <v>0.99999999999999833</v>
      </c>
      <c r="L36" t="s">
        <v>159</v>
      </c>
      <c r="N36" t="s">
        <v>228</v>
      </c>
      <c r="O36" t="s">
        <v>1160</v>
      </c>
      <c r="P36">
        <v>1.0000000000000002</v>
      </c>
      <c r="Q36" t="s">
        <v>159</v>
      </c>
      <c r="AK36">
        <v>2047</v>
      </c>
      <c r="AL36" t="s">
        <v>1158</v>
      </c>
      <c r="AM36">
        <v>0.42579166666666673</v>
      </c>
      <c r="AN36" t="s">
        <v>249</v>
      </c>
    </row>
    <row r="37" spans="9:40" x14ac:dyDescent="0.45">
      <c r="I37" t="s">
        <v>193</v>
      </c>
      <c r="J37" t="s">
        <v>1160</v>
      </c>
      <c r="K37">
        <v>0.99999999999999967</v>
      </c>
      <c r="L37" t="s">
        <v>159</v>
      </c>
      <c r="N37" t="s">
        <v>229</v>
      </c>
      <c r="O37" t="s">
        <v>1160</v>
      </c>
      <c r="P37">
        <v>0.99999999999999578</v>
      </c>
      <c r="Q37" t="s">
        <v>159</v>
      </c>
      <c r="AK37">
        <v>2048</v>
      </c>
      <c r="AL37" t="s">
        <v>1158</v>
      </c>
      <c r="AM37">
        <v>0.40554166666666669</v>
      </c>
      <c r="AN37" t="s">
        <v>249</v>
      </c>
    </row>
    <row r="38" spans="9:40" x14ac:dyDescent="0.45">
      <c r="I38" t="s">
        <v>194</v>
      </c>
      <c r="J38" t="s">
        <v>1160</v>
      </c>
      <c r="K38">
        <v>1.0000000000000007</v>
      </c>
      <c r="L38" t="s">
        <v>159</v>
      </c>
      <c r="AK38">
        <v>2049</v>
      </c>
      <c r="AL38" t="s">
        <v>1158</v>
      </c>
      <c r="AM38">
        <v>0.41102499999999997</v>
      </c>
      <c r="AN38" t="s">
        <v>249</v>
      </c>
    </row>
    <row r="39" spans="9:40" x14ac:dyDescent="0.45">
      <c r="I39" t="s">
        <v>195</v>
      </c>
      <c r="J39" t="s">
        <v>1160</v>
      </c>
      <c r="K39">
        <v>0.99999999999999989</v>
      </c>
      <c r="L39" t="s">
        <v>159</v>
      </c>
      <c r="AK39">
        <v>2050</v>
      </c>
      <c r="AL39" t="s">
        <v>1158</v>
      </c>
      <c r="AM39">
        <v>0.39924166666666666</v>
      </c>
      <c r="AN39" t="s">
        <v>249</v>
      </c>
    </row>
    <row r="40" spans="9:40" x14ac:dyDescent="0.45">
      <c r="I40" t="s">
        <v>196</v>
      </c>
      <c r="J40" t="s">
        <v>1160</v>
      </c>
      <c r="K40">
        <v>0.99999999999999967</v>
      </c>
      <c r="L40" t="s">
        <v>159</v>
      </c>
    </row>
    <row r="41" spans="9:40" x14ac:dyDescent="0.45">
      <c r="I41" t="s">
        <v>197</v>
      </c>
      <c r="J41" t="s">
        <v>1160</v>
      </c>
      <c r="K41">
        <v>1.0000000000000038</v>
      </c>
      <c r="L41" t="s">
        <v>159</v>
      </c>
    </row>
    <row r="42" spans="9:40" x14ac:dyDescent="0.45">
      <c r="I42" t="s">
        <v>198</v>
      </c>
      <c r="J42" t="s">
        <v>1160</v>
      </c>
      <c r="K42">
        <v>1.0000000000000016</v>
      </c>
      <c r="L42" t="s">
        <v>159</v>
      </c>
    </row>
    <row r="43" spans="9:40" x14ac:dyDescent="0.45">
      <c r="I43" t="s">
        <v>199</v>
      </c>
      <c r="J43" t="s">
        <v>1160</v>
      </c>
      <c r="K43">
        <v>0.99999999999999778</v>
      </c>
      <c r="L43" t="s">
        <v>159</v>
      </c>
    </row>
    <row r="44" spans="9:40" x14ac:dyDescent="0.45">
      <c r="I44" t="s">
        <v>200</v>
      </c>
      <c r="J44" t="s">
        <v>1160</v>
      </c>
      <c r="K44">
        <v>0.99999999999999734</v>
      </c>
      <c r="L44" t="s">
        <v>159</v>
      </c>
    </row>
    <row r="45" spans="9:40" x14ac:dyDescent="0.45">
      <c r="I45" t="s">
        <v>201</v>
      </c>
      <c r="J45" t="s">
        <v>1160</v>
      </c>
      <c r="K45">
        <v>0.99999999999999933</v>
      </c>
      <c r="L45" t="s">
        <v>159</v>
      </c>
    </row>
    <row r="46" spans="9:40" x14ac:dyDescent="0.45">
      <c r="I46" t="s">
        <v>202</v>
      </c>
      <c r="J46" t="s">
        <v>1160</v>
      </c>
      <c r="K46">
        <v>0.99999999999999911</v>
      </c>
      <c r="L46" t="s">
        <v>159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9A31-1E6F-4984-9A77-E0FEBC55DA68}">
  <dimension ref="A9:AN442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120</v>
      </c>
      <c r="C10" t="s">
        <v>143</v>
      </c>
      <c r="D10" t="s">
        <v>144</v>
      </c>
      <c r="E10" t="s">
        <v>145</v>
      </c>
      <c r="F10" t="s">
        <v>146</v>
      </c>
      <c r="G10" t="s">
        <v>147</v>
      </c>
      <c r="I10" t="s">
        <v>13</v>
      </c>
      <c r="J10" t="s">
        <v>115</v>
      </c>
      <c r="K10" t="s">
        <v>156</v>
      </c>
      <c r="L10" t="s">
        <v>30</v>
      </c>
      <c r="N10" t="s">
        <v>13</v>
      </c>
      <c r="O10" t="s">
        <v>115</v>
      </c>
      <c r="P10" t="s">
        <v>156</v>
      </c>
      <c r="Q10" t="s">
        <v>30</v>
      </c>
      <c r="S10" t="s">
        <v>13</v>
      </c>
      <c r="T10" t="s">
        <v>115</v>
      </c>
      <c r="U10" t="s">
        <v>156</v>
      </c>
      <c r="V10" t="s">
        <v>30</v>
      </c>
      <c r="X10" t="s">
        <v>240</v>
      </c>
      <c r="Y10" t="s">
        <v>156</v>
      </c>
      <c r="Z10" t="s">
        <v>115</v>
      </c>
      <c r="AA10" t="s">
        <v>13</v>
      </c>
      <c r="AC10" t="s">
        <v>13</v>
      </c>
      <c r="AD10" t="s">
        <v>115</v>
      </c>
      <c r="AE10" t="s">
        <v>156</v>
      </c>
      <c r="AG10" t="s">
        <v>13</v>
      </c>
      <c r="AH10" t="s">
        <v>115</v>
      </c>
      <c r="AI10" t="s">
        <v>246</v>
      </c>
      <c r="AK10" t="s">
        <v>47</v>
      </c>
      <c r="AL10" t="s">
        <v>115</v>
      </c>
      <c r="AM10" t="s">
        <v>247</v>
      </c>
      <c r="AN10" t="s">
        <v>248</v>
      </c>
    </row>
    <row r="11" spans="1:40" x14ac:dyDescent="0.45">
      <c r="A11" t="str">
        <f>IFERROR(IF(Veda!D5=A10,"ok","x"),"")</f>
        <v>x</v>
      </c>
      <c r="C11" t="s">
        <v>1161</v>
      </c>
      <c r="D11" t="s">
        <v>149</v>
      </c>
      <c r="E11" t="s">
        <v>242</v>
      </c>
      <c r="F11" t="s">
        <v>1162</v>
      </c>
      <c r="G11" t="s">
        <v>149</v>
      </c>
      <c r="I11" t="s">
        <v>157</v>
      </c>
      <c r="J11" t="s">
        <v>1167</v>
      </c>
      <c r="K11">
        <v>0.22430497992375492</v>
      </c>
      <c r="L11" t="s">
        <v>159</v>
      </c>
      <c r="N11" t="s">
        <v>203</v>
      </c>
      <c r="O11" t="s">
        <v>1167</v>
      </c>
      <c r="P11">
        <v>4.0831195331593101E-2</v>
      </c>
      <c r="Q11" t="s">
        <v>159</v>
      </c>
      <c r="S11" t="s">
        <v>230</v>
      </c>
      <c r="T11" t="s">
        <v>1167</v>
      </c>
      <c r="U11">
        <v>5.6304826076446421E-2</v>
      </c>
      <c r="V11" t="s">
        <v>159</v>
      </c>
      <c r="X11">
        <v>0.11426940639269406</v>
      </c>
      <c r="Y11">
        <v>0.16087081189037786</v>
      </c>
      <c r="Z11" t="s">
        <v>1167</v>
      </c>
      <c r="AA11" t="s">
        <v>25</v>
      </c>
      <c r="AC11" t="s">
        <v>22</v>
      </c>
      <c r="AD11" t="s">
        <v>1167</v>
      </c>
      <c r="AE11">
        <v>0.12465764338834709</v>
      </c>
      <c r="AG11" t="s">
        <v>96</v>
      </c>
      <c r="AH11" t="s">
        <v>1167</v>
      </c>
      <c r="AI11">
        <v>8.3008494495311558E-2</v>
      </c>
      <c r="AK11">
        <v>2020</v>
      </c>
      <c r="AL11" t="s">
        <v>1161</v>
      </c>
      <c r="AM11">
        <v>0.4260092800978022</v>
      </c>
      <c r="AN11" t="s">
        <v>249</v>
      </c>
    </row>
    <row r="12" spans="1:40" x14ac:dyDescent="0.45">
      <c r="C12" t="s">
        <v>1163</v>
      </c>
      <c r="E12" t="s">
        <v>244</v>
      </c>
      <c r="G12" t="s">
        <v>149</v>
      </c>
      <c r="I12" t="s">
        <v>157</v>
      </c>
      <c r="J12" t="s">
        <v>1168</v>
      </c>
      <c r="K12">
        <v>0</v>
      </c>
      <c r="L12" t="s">
        <v>159</v>
      </c>
      <c r="N12" t="s">
        <v>203</v>
      </c>
      <c r="O12" t="s">
        <v>1168</v>
      </c>
      <c r="P12">
        <v>6.7303352281998269E-2</v>
      </c>
      <c r="Q12" t="s">
        <v>159</v>
      </c>
      <c r="S12" t="s">
        <v>230</v>
      </c>
      <c r="T12" t="s">
        <v>1168</v>
      </c>
      <c r="U12">
        <v>8.7299304566272259E-2</v>
      </c>
      <c r="V12" t="s">
        <v>159</v>
      </c>
      <c r="X12">
        <v>0.11426940639269406</v>
      </c>
      <c r="Y12">
        <v>5.2547713165767528E-2</v>
      </c>
      <c r="Z12" t="s">
        <v>1168</v>
      </c>
      <c r="AA12" t="s">
        <v>25</v>
      </c>
      <c r="AC12" t="s">
        <v>22</v>
      </c>
      <c r="AD12" t="s">
        <v>1168</v>
      </c>
      <c r="AE12">
        <v>9.0103225009835253E-2</v>
      </c>
      <c r="AG12" t="s">
        <v>96</v>
      </c>
      <c r="AH12" t="s">
        <v>1168</v>
      </c>
      <c r="AI12">
        <v>0.59533697574532574</v>
      </c>
      <c r="AK12">
        <v>2020</v>
      </c>
      <c r="AL12" t="s">
        <v>1163</v>
      </c>
      <c r="AM12">
        <v>0.26353810674890937</v>
      </c>
      <c r="AN12" t="s">
        <v>249</v>
      </c>
    </row>
    <row r="13" spans="1:40" x14ac:dyDescent="0.45">
      <c r="C13" t="s">
        <v>1164</v>
      </c>
      <c r="E13" t="s">
        <v>1165</v>
      </c>
      <c r="G13" t="s">
        <v>149</v>
      </c>
      <c r="I13" t="s">
        <v>157</v>
      </c>
      <c r="J13" t="s">
        <v>1169</v>
      </c>
      <c r="K13">
        <v>1.1575922277459808E-2</v>
      </c>
      <c r="L13" t="s">
        <v>159</v>
      </c>
      <c r="N13" t="s">
        <v>203</v>
      </c>
      <c r="O13" t="s">
        <v>1169</v>
      </c>
      <c r="P13">
        <v>3.7241624379401594E-3</v>
      </c>
      <c r="Q13" t="s">
        <v>159</v>
      </c>
      <c r="S13" t="s">
        <v>230</v>
      </c>
      <c r="T13" t="s">
        <v>1169</v>
      </c>
      <c r="U13">
        <v>2.6511281303952444E-2</v>
      </c>
      <c r="V13" t="s">
        <v>159</v>
      </c>
      <c r="X13">
        <v>2.0776255707762557E-2</v>
      </c>
      <c r="Y13">
        <v>3.5896543437005365E-2</v>
      </c>
      <c r="Z13" t="s">
        <v>1169</v>
      </c>
      <c r="AA13" t="s">
        <v>25</v>
      </c>
      <c r="AC13" t="s">
        <v>22</v>
      </c>
      <c r="AD13" t="s">
        <v>1169</v>
      </c>
      <c r="AE13">
        <v>2.7978362820446159E-2</v>
      </c>
      <c r="AG13" t="s">
        <v>96</v>
      </c>
      <c r="AH13" t="s">
        <v>1169</v>
      </c>
      <c r="AI13">
        <v>7.2669104949997898E-2</v>
      </c>
      <c r="AK13">
        <v>2020</v>
      </c>
      <c r="AL13" t="s">
        <v>1164</v>
      </c>
      <c r="AM13">
        <v>0.30236725848128693</v>
      </c>
      <c r="AN13" t="s">
        <v>249</v>
      </c>
    </row>
    <row r="14" spans="1:40" x14ac:dyDescent="0.45">
      <c r="C14" t="s">
        <v>1166</v>
      </c>
      <c r="I14" t="s">
        <v>157</v>
      </c>
      <c r="J14" t="s">
        <v>1170</v>
      </c>
      <c r="K14">
        <v>0.23835628791500538</v>
      </c>
      <c r="L14" t="s">
        <v>159</v>
      </c>
      <c r="N14" t="s">
        <v>203</v>
      </c>
      <c r="O14" t="s">
        <v>1170</v>
      </c>
      <c r="P14">
        <v>0.12149394487027317</v>
      </c>
      <c r="Q14" t="s">
        <v>159</v>
      </c>
      <c r="S14" t="s">
        <v>230</v>
      </c>
      <c r="T14" t="s">
        <v>1170</v>
      </c>
      <c r="U14">
        <v>9.6659551695973719E-2</v>
      </c>
      <c r="V14" t="s">
        <v>159</v>
      </c>
      <c r="X14">
        <v>0.11552511415525114</v>
      </c>
      <c r="Y14">
        <v>0.16263862301005233</v>
      </c>
      <c r="Z14" t="s">
        <v>1170</v>
      </c>
      <c r="AA14" t="s">
        <v>25</v>
      </c>
      <c r="AC14" t="s">
        <v>22</v>
      </c>
      <c r="AD14" t="s">
        <v>1170</v>
      </c>
      <c r="AE14">
        <v>0.13689034574895537</v>
      </c>
      <c r="AG14" t="s">
        <v>96</v>
      </c>
      <c r="AH14" t="s">
        <v>1170</v>
      </c>
      <c r="AI14">
        <v>7.9343514187460107E-2</v>
      </c>
      <c r="AK14">
        <v>2020</v>
      </c>
      <c r="AL14" t="s">
        <v>1166</v>
      </c>
      <c r="AM14">
        <v>0.3957886023229944</v>
      </c>
      <c r="AN14" t="s">
        <v>249</v>
      </c>
    </row>
    <row r="15" spans="1:40" x14ac:dyDescent="0.45">
      <c r="I15" t="s">
        <v>157</v>
      </c>
      <c r="J15" t="s">
        <v>1171</v>
      </c>
      <c r="K15">
        <v>0</v>
      </c>
      <c r="L15" t="s">
        <v>159</v>
      </c>
      <c r="N15" t="s">
        <v>203</v>
      </c>
      <c r="O15" t="s">
        <v>1171</v>
      </c>
      <c r="P15">
        <v>0.1930970272304372</v>
      </c>
      <c r="Q15" t="s">
        <v>159</v>
      </c>
      <c r="S15" t="s">
        <v>230</v>
      </c>
      <c r="T15" t="s">
        <v>1171</v>
      </c>
      <c r="U15">
        <v>0.11429282802639461</v>
      </c>
      <c r="V15" t="s">
        <v>159</v>
      </c>
      <c r="X15">
        <v>0.11552511415525114</v>
      </c>
      <c r="Y15">
        <v>5.3125160563193538E-2</v>
      </c>
      <c r="Z15" t="s">
        <v>1171</v>
      </c>
      <c r="AA15" t="s">
        <v>25</v>
      </c>
      <c r="AC15" t="s">
        <v>22</v>
      </c>
      <c r="AD15" t="s">
        <v>1171</v>
      </c>
      <c r="AE15">
        <v>9.9035261625886925E-2</v>
      </c>
      <c r="AG15" t="s">
        <v>96</v>
      </c>
      <c r="AH15" t="s">
        <v>1171</v>
      </c>
      <c r="AI15">
        <v>0.51944454534212126</v>
      </c>
      <c r="AK15">
        <v>2021</v>
      </c>
      <c r="AL15" t="s">
        <v>1161</v>
      </c>
      <c r="AM15">
        <v>0.48324581145286322</v>
      </c>
      <c r="AN15" t="s">
        <v>249</v>
      </c>
    </row>
    <row r="16" spans="1:40" x14ac:dyDescent="0.45">
      <c r="I16" t="s">
        <v>157</v>
      </c>
      <c r="J16" t="s">
        <v>1172</v>
      </c>
      <c r="K16">
        <v>1.5704863512145444E-2</v>
      </c>
      <c r="L16" t="s">
        <v>159</v>
      </c>
      <c r="N16" t="s">
        <v>203</v>
      </c>
      <c r="O16" t="s">
        <v>1172</v>
      </c>
      <c r="P16">
        <v>1.2757231442166228E-2</v>
      </c>
      <c r="Q16" t="s">
        <v>159</v>
      </c>
      <c r="S16" t="s">
        <v>230</v>
      </c>
      <c r="T16" t="s">
        <v>1172</v>
      </c>
      <c r="U16">
        <v>3.2640043474190507E-2</v>
      </c>
      <c r="V16" t="s">
        <v>159</v>
      </c>
      <c r="X16">
        <v>2.1004566210045664E-2</v>
      </c>
      <c r="Y16">
        <v>3.6291010947302131E-2</v>
      </c>
      <c r="Z16" t="s">
        <v>1172</v>
      </c>
      <c r="AA16" t="s">
        <v>25</v>
      </c>
      <c r="AC16" t="s">
        <v>22</v>
      </c>
      <c r="AD16" t="s">
        <v>1172</v>
      </c>
      <c r="AE16">
        <v>2.8850227895695864E-2</v>
      </c>
      <c r="AG16" t="s">
        <v>96</v>
      </c>
      <c r="AH16" t="s">
        <v>1172</v>
      </c>
      <c r="AI16">
        <v>8.1580224246548871E-2</v>
      </c>
      <c r="AK16">
        <v>2021</v>
      </c>
      <c r="AL16" t="s">
        <v>1163</v>
      </c>
      <c r="AM16">
        <v>0.33529215637242643</v>
      </c>
      <c r="AN16" t="s">
        <v>249</v>
      </c>
    </row>
    <row r="17" spans="9:40" x14ac:dyDescent="0.45">
      <c r="I17" t="s">
        <v>157</v>
      </c>
      <c r="J17" t="s">
        <v>1173</v>
      </c>
      <c r="K17">
        <v>0.18562023444142287</v>
      </c>
      <c r="L17" t="s">
        <v>159</v>
      </c>
      <c r="N17" t="s">
        <v>203</v>
      </c>
      <c r="O17" t="s">
        <v>1173</v>
      </c>
      <c r="P17">
        <v>0.1249042059335343</v>
      </c>
      <c r="Q17" t="s">
        <v>159</v>
      </c>
      <c r="S17" t="s">
        <v>230</v>
      </c>
      <c r="T17" t="s">
        <v>1173</v>
      </c>
      <c r="U17">
        <v>0.1577908008070838</v>
      </c>
      <c r="V17" t="s">
        <v>159</v>
      </c>
      <c r="X17">
        <v>0.11552511415525114</v>
      </c>
      <c r="Y17">
        <v>0.16263862301005233</v>
      </c>
      <c r="Z17" t="s">
        <v>1173</v>
      </c>
      <c r="AA17" t="s">
        <v>25</v>
      </c>
      <c r="AC17" t="s">
        <v>22</v>
      </c>
      <c r="AD17" t="s">
        <v>1173</v>
      </c>
      <c r="AE17">
        <v>0.12376934918655097</v>
      </c>
      <c r="AG17" t="s">
        <v>96</v>
      </c>
      <c r="AH17" t="s">
        <v>1173</v>
      </c>
      <c r="AI17">
        <v>7.1438501703924295E-2</v>
      </c>
      <c r="AK17">
        <v>2021</v>
      </c>
      <c r="AL17" t="s">
        <v>1164</v>
      </c>
      <c r="AM17">
        <v>0.24839543219138116</v>
      </c>
      <c r="AN17" t="s">
        <v>249</v>
      </c>
    </row>
    <row r="18" spans="9:40" x14ac:dyDescent="0.45">
      <c r="I18" t="s">
        <v>157</v>
      </c>
      <c r="J18" t="s">
        <v>1174</v>
      </c>
      <c r="K18">
        <v>0</v>
      </c>
      <c r="L18" t="s">
        <v>159</v>
      </c>
      <c r="N18" t="s">
        <v>203</v>
      </c>
      <c r="O18" t="s">
        <v>1174</v>
      </c>
      <c r="P18">
        <v>0.12412186009634013</v>
      </c>
      <c r="Q18" t="s">
        <v>159</v>
      </c>
      <c r="S18" t="s">
        <v>230</v>
      </c>
      <c r="T18" t="s">
        <v>1174</v>
      </c>
      <c r="U18">
        <v>0.16382401484560336</v>
      </c>
      <c r="V18" t="s">
        <v>159</v>
      </c>
      <c r="X18">
        <v>0.11552511415525114</v>
      </c>
      <c r="Y18">
        <v>5.3125160563193538E-2</v>
      </c>
      <c r="Z18" t="s">
        <v>1174</v>
      </c>
      <c r="AA18" t="s">
        <v>25</v>
      </c>
      <c r="AC18" t="s">
        <v>22</v>
      </c>
      <c r="AD18" t="s">
        <v>1174</v>
      </c>
      <c r="AE18">
        <v>9.0373221675642573E-2</v>
      </c>
      <c r="AG18" t="s">
        <v>96</v>
      </c>
      <c r="AH18" t="s">
        <v>1174</v>
      </c>
      <c r="AI18">
        <v>0.54516573937934987</v>
      </c>
      <c r="AK18">
        <v>2021</v>
      </c>
      <c r="AL18" t="s">
        <v>1166</v>
      </c>
      <c r="AM18">
        <v>0.45792698174543628</v>
      </c>
      <c r="AN18" t="s">
        <v>249</v>
      </c>
    </row>
    <row r="19" spans="9:40" x14ac:dyDescent="0.45">
      <c r="I19" t="s">
        <v>157</v>
      </c>
      <c r="J19" t="s">
        <v>1175</v>
      </c>
      <c r="K19">
        <v>1.560658617228922E-2</v>
      </c>
      <c r="L19" t="s">
        <v>159</v>
      </c>
      <c r="N19" t="s">
        <v>203</v>
      </c>
      <c r="O19" t="s">
        <v>1175</v>
      </c>
      <c r="P19">
        <v>1.2688854159031105E-2</v>
      </c>
      <c r="Q19" t="s">
        <v>159</v>
      </c>
      <c r="S19" t="s">
        <v>230</v>
      </c>
      <c r="T19" t="s">
        <v>1175</v>
      </c>
      <c r="U19">
        <v>4.3771116618129581E-2</v>
      </c>
      <c r="V19" t="s">
        <v>159</v>
      </c>
      <c r="X19">
        <v>2.1004566210045664E-2</v>
      </c>
      <c r="Y19">
        <v>3.6291010947302131E-2</v>
      </c>
      <c r="Z19" t="s">
        <v>1175</v>
      </c>
      <c r="AA19" t="s">
        <v>25</v>
      </c>
      <c r="AC19" t="s">
        <v>22</v>
      </c>
      <c r="AD19" t="s">
        <v>1175</v>
      </c>
      <c r="AE19">
        <v>2.7473619797128011E-2</v>
      </c>
      <c r="AG19" t="s">
        <v>96</v>
      </c>
      <c r="AH19" t="s">
        <v>1175</v>
      </c>
      <c r="AI19">
        <v>5.250187064239431E-2</v>
      </c>
      <c r="AK19">
        <v>2022</v>
      </c>
      <c r="AL19" t="s">
        <v>1161</v>
      </c>
      <c r="AM19">
        <v>0.55555555555555547</v>
      </c>
      <c r="AN19" t="s">
        <v>249</v>
      </c>
    </row>
    <row r="20" spans="9:40" x14ac:dyDescent="0.45">
      <c r="I20" t="s">
        <v>157</v>
      </c>
      <c r="J20" t="s">
        <v>1176</v>
      </c>
      <c r="K20">
        <v>0.28714274716593113</v>
      </c>
      <c r="L20" t="s">
        <v>159</v>
      </c>
      <c r="N20" t="s">
        <v>203</v>
      </c>
      <c r="O20" t="s">
        <v>1176</v>
      </c>
      <c r="P20">
        <v>8.9452032216473201E-2</v>
      </c>
      <c r="Q20" t="s">
        <v>159</v>
      </c>
      <c r="S20" t="s">
        <v>230</v>
      </c>
      <c r="T20" t="s">
        <v>1176</v>
      </c>
      <c r="U20">
        <v>5.7764856243326244E-2</v>
      </c>
      <c r="V20" t="s">
        <v>159</v>
      </c>
      <c r="X20">
        <v>0.11301369863013698</v>
      </c>
      <c r="Y20">
        <v>0.15910300077070333</v>
      </c>
      <c r="Z20" t="s">
        <v>1176</v>
      </c>
      <c r="AA20" t="s">
        <v>25</v>
      </c>
      <c r="AC20" t="s">
        <v>22</v>
      </c>
      <c r="AD20" t="s">
        <v>1176</v>
      </c>
      <c r="AE20">
        <v>0.1298442845487052</v>
      </c>
      <c r="AG20" t="s">
        <v>96</v>
      </c>
      <c r="AH20" t="s">
        <v>1176</v>
      </c>
      <c r="AI20">
        <v>9.2656283130002182E-2</v>
      </c>
      <c r="AK20">
        <v>2022</v>
      </c>
      <c r="AL20" t="s">
        <v>1163</v>
      </c>
      <c r="AM20">
        <v>0.35390792142480065</v>
      </c>
      <c r="AN20" t="s">
        <v>249</v>
      </c>
    </row>
    <row r="21" spans="9:40" x14ac:dyDescent="0.45">
      <c r="I21" t="s">
        <v>157</v>
      </c>
      <c r="J21" t="s">
        <v>1177</v>
      </c>
      <c r="K21">
        <v>0</v>
      </c>
      <c r="L21" t="s">
        <v>159</v>
      </c>
      <c r="N21" t="s">
        <v>203</v>
      </c>
      <c r="O21" t="s">
        <v>1177</v>
      </c>
      <c r="P21">
        <v>0.19277799176106183</v>
      </c>
      <c r="Q21" t="s">
        <v>159</v>
      </c>
      <c r="S21" t="s">
        <v>230</v>
      </c>
      <c r="T21" t="s">
        <v>1177</v>
      </c>
      <c r="U21">
        <v>0.1223592931723268</v>
      </c>
      <c r="V21" t="s">
        <v>159</v>
      </c>
      <c r="X21">
        <v>0.11301369863013698</v>
      </c>
      <c r="Y21">
        <v>5.197026576834151E-2</v>
      </c>
      <c r="Z21" t="s">
        <v>1177</v>
      </c>
      <c r="AA21" t="s">
        <v>25</v>
      </c>
      <c r="AC21" t="s">
        <v>22</v>
      </c>
      <c r="AD21" t="s">
        <v>1177</v>
      </c>
      <c r="AE21">
        <v>9.2850308400195286E-2</v>
      </c>
      <c r="AG21" t="s">
        <v>96</v>
      </c>
      <c r="AH21" t="s">
        <v>1177</v>
      </c>
      <c r="AI21">
        <v>0.54991090442581481</v>
      </c>
      <c r="AK21">
        <v>2022</v>
      </c>
      <c r="AL21" t="s">
        <v>1164</v>
      </c>
      <c r="AM21">
        <v>0.30771581784334967</v>
      </c>
      <c r="AN21" t="s">
        <v>249</v>
      </c>
    </row>
    <row r="22" spans="9:40" x14ac:dyDescent="0.45">
      <c r="I22" t="s">
        <v>157</v>
      </c>
      <c r="J22" t="s">
        <v>1178</v>
      </c>
      <c r="K22">
        <v>2.1688378591994281E-2</v>
      </c>
      <c r="L22" t="s">
        <v>159</v>
      </c>
      <c r="N22" t="s">
        <v>203</v>
      </c>
      <c r="O22" t="s">
        <v>1178</v>
      </c>
      <c r="P22">
        <v>1.6848142239151983E-2</v>
      </c>
      <c r="Q22" t="s">
        <v>159</v>
      </c>
      <c r="S22" t="s">
        <v>230</v>
      </c>
      <c r="T22" t="s">
        <v>1178</v>
      </c>
      <c r="U22">
        <v>4.0782083170301013E-2</v>
      </c>
      <c r="V22" t="s">
        <v>159</v>
      </c>
      <c r="X22">
        <v>2.0547945205479451E-2</v>
      </c>
      <c r="Y22">
        <v>3.5502075926708607E-2</v>
      </c>
      <c r="Z22" t="s">
        <v>1178</v>
      </c>
      <c r="AA22" t="s">
        <v>25</v>
      </c>
      <c r="AC22" t="s">
        <v>22</v>
      </c>
      <c r="AD22" t="s">
        <v>1178</v>
      </c>
      <c r="AE22">
        <v>2.8174149902611176E-2</v>
      </c>
      <c r="AG22" t="s">
        <v>96</v>
      </c>
      <c r="AH22" t="s">
        <v>1178</v>
      </c>
      <c r="AI22">
        <v>7.0973225669358264E-2</v>
      </c>
      <c r="AK22">
        <v>2022</v>
      </c>
      <c r="AL22" t="s">
        <v>1166</v>
      </c>
      <c r="AM22">
        <v>0.46626239893306659</v>
      </c>
      <c r="AN22" t="s">
        <v>249</v>
      </c>
    </row>
    <row r="23" spans="9:40" x14ac:dyDescent="0.45">
      <c r="I23" t="s">
        <v>168</v>
      </c>
      <c r="J23" t="s">
        <v>1167</v>
      </c>
      <c r="K23">
        <v>0.23161467239306116</v>
      </c>
      <c r="L23" t="s">
        <v>159</v>
      </c>
      <c r="N23" t="s">
        <v>204</v>
      </c>
      <c r="O23" t="s">
        <v>1167</v>
      </c>
      <c r="P23">
        <v>5.4417853140831307E-2</v>
      </c>
      <c r="Q23" t="s">
        <v>159</v>
      </c>
      <c r="S23" t="s">
        <v>231</v>
      </c>
      <c r="T23" t="s">
        <v>1167</v>
      </c>
      <c r="U23">
        <v>7.2039779918867383E-2</v>
      </c>
      <c r="V23" t="s">
        <v>159</v>
      </c>
      <c r="AC23" t="s">
        <v>19</v>
      </c>
      <c r="AD23" t="s">
        <v>1167</v>
      </c>
      <c r="AE23">
        <v>0.11529293880167583</v>
      </c>
      <c r="AK23">
        <v>2025</v>
      </c>
      <c r="AL23" t="s">
        <v>1161</v>
      </c>
      <c r="AM23">
        <v>0.3899333333333333</v>
      </c>
      <c r="AN23" t="s">
        <v>249</v>
      </c>
    </row>
    <row r="24" spans="9:40" x14ac:dyDescent="0.45">
      <c r="I24" t="s">
        <v>168</v>
      </c>
      <c r="J24" t="s">
        <v>1168</v>
      </c>
      <c r="K24">
        <v>0</v>
      </c>
      <c r="L24" t="s">
        <v>159</v>
      </c>
      <c r="N24" t="s">
        <v>204</v>
      </c>
      <c r="O24" t="s">
        <v>1168</v>
      </c>
      <c r="P24">
        <v>6.0167720469574325E-2</v>
      </c>
      <c r="Q24" t="s">
        <v>159</v>
      </c>
      <c r="S24" t="s">
        <v>231</v>
      </c>
      <c r="T24" t="s">
        <v>1168</v>
      </c>
      <c r="U24">
        <v>0.10359233091098839</v>
      </c>
      <c r="V24" t="s">
        <v>159</v>
      </c>
      <c r="AC24" t="s">
        <v>19</v>
      </c>
      <c r="AD24" t="s">
        <v>1168</v>
      </c>
      <c r="AE24">
        <v>0.11259461417091149</v>
      </c>
      <c r="AK24">
        <v>2025</v>
      </c>
      <c r="AL24" t="s">
        <v>1163</v>
      </c>
      <c r="AM24">
        <v>0.25750000000000001</v>
      </c>
      <c r="AN24" t="s">
        <v>249</v>
      </c>
    </row>
    <row r="25" spans="9:40" x14ac:dyDescent="0.45">
      <c r="I25" t="s">
        <v>168</v>
      </c>
      <c r="J25" t="s">
        <v>1169</v>
      </c>
      <c r="K25">
        <v>1.3125296952117152E-2</v>
      </c>
      <c r="L25" t="s">
        <v>159</v>
      </c>
      <c r="N25" t="s">
        <v>204</v>
      </c>
      <c r="O25" t="s">
        <v>1169</v>
      </c>
      <c r="P25">
        <v>4.3576720612299186E-3</v>
      </c>
      <c r="Q25" t="s">
        <v>159</v>
      </c>
      <c r="S25" t="s">
        <v>231</v>
      </c>
      <c r="T25" t="s">
        <v>1169</v>
      </c>
      <c r="U25">
        <v>2.2586264856491647E-2</v>
      </c>
      <c r="V25" t="s">
        <v>159</v>
      </c>
      <c r="AC25" t="s">
        <v>19</v>
      </c>
      <c r="AD25" t="s">
        <v>1169</v>
      </c>
      <c r="AE25">
        <v>2.1377266378487025E-2</v>
      </c>
      <c r="AK25">
        <v>2025</v>
      </c>
      <c r="AL25" t="s">
        <v>1164</v>
      </c>
      <c r="AM25">
        <v>0.23473333333333332</v>
      </c>
      <c r="AN25" t="s">
        <v>249</v>
      </c>
    </row>
    <row r="26" spans="9:40" x14ac:dyDescent="0.45">
      <c r="I26" t="s">
        <v>168</v>
      </c>
      <c r="J26" t="s">
        <v>1170</v>
      </c>
      <c r="K26">
        <v>0.24167114484421895</v>
      </c>
      <c r="L26" t="s">
        <v>159</v>
      </c>
      <c r="N26" t="s">
        <v>204</v>
      </c>
      <c r="O26" t="s">
        <v>1170</v>
      </c>
      <c r="P26">
        <v>0.16882589711036219</v>
      </c>
      <c r="Q26" t="s">
        <v>159</v>
      </c>
      <c r="S26" t="s">
        <v>231</v>
      </c>
      <c r="T26" t="s">
        <v>1170</v>
      </c>
      <c r="U26">
        <v>8.1802794314366017E-2</v>
      </c>
      <c r="V26" t="s">
        <v>159</v>
      </c>
      <c r="AC26" t="s">
        <v>19</v>
      </c>
      <c r="AD26" t="s">
        <v>1170</v>
      </c>
      <c r="AE26">
        <v>0.11678276318326856</v>
      </c>
      <c r="AK26">
        <v>2025</v>
      </c>
      <c r="AL26" t="s">
        <v>1166</v>
      </c>
      <c r="AM26">
        <v>0.36270000000000002</v>
      </c>
      <c r="AN26" t="s">
        <v>249</v>
      </c>
    </row>
    <row r="27" spans="9:40" x14ac:dyDescent="0.45">
      <c r="I27" t="s">
        <v>168</v>
      </c>
      <c r="J27" t="s">
        <v>1171</v>
      </c>
      <c r="K27">
        <v>0</v>
      </c>
      <c r="L27" t="s">
        <v>159</v>
      </c>
      <c r="N27" t="s">
        <v>204</v>
      </c>
      <c r="O27" t="s">
        <v>1171</v>
      </c>
      <c r="P27">
        <v>0.21118711043049024</v>
      </c>
      <c r="Q27" t="s">
        <v>159</v>
      </c>
      <c r="S27" t="s">
        <v>231</v>
      </c>
      <c r="T27" t="s">
        <v>1171</v>
      </c>
      <c r="U27">
        <v>0.10644374537830749</v>
      </c>
      <c r="V27" t="s">
        <v>159</v>
      </c>
      <c r="AC27" t="s">
        <v>19</v>
      </c>
      <c r="AD27" t="s">
        <v>1171</v>
      </c>
      <c r="AE27">
        <v>0.11382669242062328</v>
      </c>
      <c r="AK27">
        <v>2026</v>
      </c>
      <c r="AL27" t="s">
        <v>1161</v>
      </c>
      <c r="AM27">
        <v>0.37386666666666662</v>
      </c>
      <c r="AN27" t="s">
        <v>249</v>
      </c>
    </row>
    <row r="28" spans="9:40" x14ac:dyDescent="0.45">
      <c r="I28" t="s">
        <v>168</v>
      </c>
      <c r="J28" t="s">
        <v>1172</v>
      </c>
      <c r="K28">
        <v>1.6499644816228617E-2</v>
      </c>
      <c r="L28" t="s">
        <v>159</v>
      </c>
      <c r="N28" t="s">
        <v>204</v>
      </c>
      <c r="O28" t="s">
        <v>1172</v>
      </c>
      <c r="P28">
        <v>7.352889068876837E-3</v>
      </c>
      <c r="Q28" t="s">
        <v>159</v>
      </c>
      <c r="S28" t="s">
        <v>231</v>
      </c>
      <c r="T28" t="s">
        <v>1172</v>
      </c>
      <c r="U28">
        <v>2.1316116287233716E-2</v>
      </c>
      <c r="V28" t="s">
        <v>159</v>
      </c>
      <c r="AC28" t="s">
        <v>19</v>
      </c>
      <c r="AD28" t="s">
        <v>1172</v>
      </c>
      <c r="AE28">
        <v>2.1542546520390705E-2</v>
      </c>
      <c r="AK28">
        <v>2026</v>
      </c>
      <c r="AL28" t="s">
        <v>1163</v>
      </c>
      <c r="AM28">
        <v>0.26269999999999999</v>
      </c>
      <c r="AN28" t="s">
        <v>249</v>
      </c>
    </row>
    <row r="29" spans="9:40" x14ac:dyDescent="0.45">
      <c r="I29" t="s">
        <v>168</v>
      </c>
      <c r="J29" t="s">
        <v>1173</v>
      </c>
      <c r="K29">
        <v>0.18065309130089213</v>
      </c>
      <c r="L29" t="s">
        <v>159</v>
      </c>
      <c r="N29" t="s">
        <v>204</v>
      </c>
      <c r="O29" t="s">
        <v>1173</v>
      </c>
      <c r="P29">
        <v>0.18238963694298072</v>
      </c>
      <c r="Q29" t="s">
        <v>159</v>
      </c>
      <c r="S29" t="s">
        <v>231</v>
      </c>
      <c r="T29" t="s">
        <v>1173</v>
      </c>
      <c r="U29">
        <v>0.16905450249458509</v>
      </c>
      <c r="V29" t="s">
        <v>159</v>
      </c>
      <c r="AC29" t="s">
        <v>19</v>
      </c>
      <c r="AD29" t="s">
        <v>1173</v>
      </c>
      <c r="AE29">
        <v>0.1165059462739286</v>
      </c>
      <c r="AK29">
        <v>2026</v>
      </c>
      <c r="AL29" t="s">
        <v>1164</v>
      </c>
      <c r="AM29">
        <v>0.25073333333333336</v>
      </c>
      <c r="AN29" t="s">
        <v>249</v>
      </c>
    </row>
    <row r="30" spans="9:40" x14ac:dyDescent="0.45">
      <c r="I30" t="s">
        <v>168</v>
      </c>
      <c r="J30" t="s">
        <v>1174</v>
      </c>
      <c r="K30">
        <v>0</v>
      </c>
      <c r="L30" t="s">
        <v>159</v>
      </c>
      <c r="N30" t="s">
        <v>204</v>
      </c>
      <c r="O30" t="s">
        <v>1174</v>
      </c>
      <c r="P30">
        <v>0.15539785049623736</v>
      </c>
      <c r="Q30" t="s">
        <v>159</v>
      </c>
      <c r="S30" t="s">
        <v>231</v>
      </c>
      <c r="T30" t="s">
        <v>1174</v>
      </c>
      <c r="U30">
        <v>0.19082532030062813</v>
      </c>
      <c r="V30" t="s">
        <v>159</v>
      </c>
      <c r="AC30" t="s">
        <v>19</v>
      </c>
      <c r="AD30" t="s">
        <v>1174</v>
      </c>
      <c r="AE30">
        <v>0.11389807157473038</v>
      </c>
      <c r="AK30">
        <v>2026</v>
      </c>
      <c r="AL30" t="s">
        <v>1166</v>
      </c>
      <c r="AM30">
        <v>0.34616666666666668</v>
      </c>
      <c r="AN30" t="s">
        <v>249</v>
      </c>
    </row>
    <row r="31" spans="9:40" x14ac:dyDescent="0.45">
      <c r="I31" t="s">
        <v>168</v>
      </c>
      <c r="J31" t="s">
        <v>1175</v>
      </c>
      <c r="K31">
        <v>1.6351683624291263E-2</v>
      </c>
      <c r="L31" t="s">
        <v>159</v>
      </c>
      <c r="N31" t="s">
        <v>204</v>
      </c>
      <c r="O31" t="s">
        <v>1175</v>
      </c>
      <c r="P31">
        <v>1.5374704513789236E-2</v>
      </c>
      <c r="Q31" t="s">
        <v>159</v>
      </c>
      <c r="S31" t="s">
        <v>231</v>
      </c>
      <c r="T31" t="s">
        <v>1175</v>
      </c>
      <c r="U31">
        <v>3.8407583583053233E-2</v>
      </c>
      <c r="V31" t="s">
        <v>159</v>
      </c>
      <c r="AC31" t="s">
        <v>19</v>
      </c>
      <c r="AD31" t="s">
        <v>1175</v>
      </c>
      <c r="AE31">
        <v>2.1571010268524076E-2</v>
      </c>
      <c r="AK31">
        <v>2027</v>
      </c>
      <c r="AL31" t="s">
        <v>1161</v>
      </c>
      <c r="AM31">
        <v>0.45173333333333332</v>
      </c>
      <c r="AN31" t="s">
        <v>249</v>
      </c>
    </row>
    <row r="32" spans="9:40" x14ac:dyDescent="0.45">
      <c r="I32" t="s">
        <v>168</v>
      </c>
      <c r="J32" t="s">
        <v>1176</v>
      </c>
      <c r="K32">
        <v>0.27872430011995381</v>
      </c>
      <c r="L32" t="s">
        <v>159</v>
      </c>
      <c r="N32" t="s">
        <v>204</v>
      </c>
      <c r="O32" t="s">
        <v>1176</v>
      </c>
      <c r="P32">
        <v>3.963420076476161E-2</v>
      </c>
      <c r="Q32" t="s">
        <v>159</v>
      </c>
      <c r="S32" t="s">
        <v>231</v>
      </c>
      <c r="T32" t="s">
        <v>1176</v>
      </c>
      <c r="U32">
        <v>6.1098200366849362E-2</v>
      </c>
      <c r="V32" t="s">
        <v>159</v>
      </c>
      <c r="AC32" t="s">
        <v>19</v>
      </c>
      <c r="AD32" t="s">
        <v>1176</v>
      </c>
      <c r="AE32">
        <v>0.11418935703027761</v>
      </c>
      <c r="AK32">
        <v>2027</v>
      </c>
      <c r="AL32" t="s">
        <v>1163</v>
      </c>
      <c r="AM32">
        <v>0.29926666666666663</v>
      </c>
      <c r="AN32" t="s">
        <v>249</v>
      </c>
    </row>
    <row r="33" spans="9:40" x14ac:dyDescent="0.45">
      <c r="I33" t="s">
        <v>168</v>
      </c>
      <c r="J33" t="s">
        <v>1177</v>
      </c>
      <c r="K33">
        <v>0</v>
      </c>
      <c r="L33" t="s">
        <v>159</v>
      </c>
      <c r="N33" t="s">
        <v>204</v>
      </c>
      <c r="O33" t="s">
        <v>1177</v>
      </c>
      <c r="P33">
        <v>9.3834223654890164E-2</v>
      </c>
      <c r="Q33" t="s">
        <v>159</v>
      </c>
      <c r="S33" t="s">
        <v>231</v>
      </c>
      <c r="T33" t="s">
        <v>1177</v>
      </c>
      <c r="U33">
        <v>0.11401630572938175</v>
      </c>
      <c r="V33" t="s">
        <v>159</v>
      </c>
      <c r="AC33" t="s">
        <v>19</v>
      </c>
      <c r="AD33" t="s">
        <v>1177</v>
      </c>
      <c r="AE33">
        <v>0.11130052944423703</v>
      </c>
      <c r="AK33">
        <v>2027</v>
      </c>
      <c r="AL33" t="s">
        <v>1164</v>
      </c>
      <c r="AM33">
        <v>0.27926666666666666</v>
      </c>
      <c r="AN33" t="s">
        <v>249</v>
      </c>
    </row>
    <row r="34" spans="9:40" x14ac:dyDescent="0.45">
      <c r="I34" t="s">
        <v>168</v>
      </c>
      <c r="J34" t="s">
        <v>1178</v>
      </c>
      <c r="K34">
        <v>2.136016594923577E-2</v>
      </c>
      <c r="L34" t="s">
        <v>159</v>
      </c>
      <c r="N34" t="s">
        <v>204</v>
      </c>
      <c r="O34" t="s">
        <v>1178</v>
      </c>
      <c r="P34">
        <v>7.0602413459781395E-3</v>
      </c>
      <c r="Q34" t="s">
        <v>159</v>
      </c>
      <c r="S34" t="s">
        <v>231</v>
      </c>
      <c r="T34" t="s">
        <v>1178</v>
      </c>
      <c r="U34">
        <v>1.8817055859250368E-2</v>
      </c>
      <c r="V34" t="s">
        <v>159</v>
      </c>
      <c r="AC34" t="s">
        <v>19</v>
      </c>
      <c r="AD34" t="s">
        <v>1178</v>
      </c>
      <c r="AE34">
        <v>2.1118263932945379E-2</v>
      </c>
      <c r="AK34">
        <v>2027</v>
      </c>
      <c r="AL34" t="s">
        <v>1166</v>
      </c>
      <c r="AM34">
        <v>0.40736666666666665</v>
      </c>
      <c r="AN34" t="s">
        <v>249</v>
      </c>
    </row>
    <row r="35" spans="9:40" x14ac:dyDescent="0.45">
      <c r="I35" t="s">
        <v>169</v>
      </c>
      <c r="J35" t="s">
        <v>1167</v>
      </c>
      <c r="K35">
        <v>0.21989759884647433</v>
      </c>
      <c r="L35" t="s">
        <v>159</v>
      </c>
      <c r="N35" t="s">
        <v>205</v>
      </c>
      <c r="O35" t="s">
        <v>1167</v>
      </c>
      <c r="P35">
        <v>5.4648766565514255E-2</v>
      </c>
      <c r="Q35" t="s">
        <v>159</v>
      </c>
      <c r="S35" t="s">
        <v>232</v>
      </c>
      <c r="T35" t="s">
        <v>1167</v>
      </c>
      <c r="U35">
        <v>8.5975039949357179E-2</v>
      </c>
      <c r="V35" t="s">
        <v>159</v>
      </c>
      <c r="AK35">
        <v>2028</v>
      </c>
      <c r="AL35" t="s">
        <v>1161</v>
      </c>
      <c r="AM35">
        <v>0.41466666666666668</v>
      </c>
      <c r="AN35" t="s">
        <v>249</v>
      </c>
    </row>
    <row r="36" spans="9:40" x14ac:dyDescent="0.45">
      <c r="I36" t="s">
        <v>169</v>
      </c>
      <c r="J36" t="s">
        <v>1168</v>
      </c>
      <c r="K36">
        <v>0</v>
      </c>
      <c r="L36" t="s">
        <v>159</v>
      </c>
      <c r="N36" t="s">
        <v>205</v>
      </c>
      <c r="O36" t="s">
        <v>1168</v>
      </c>
      <c r="P36">
        <v>6.698997483161781E-2</v>
      </c>
      <c r="Q36" t="s">
        <v>159</v>
      </c>
      <c r="S36" t="s">
        <v>232</v>
      </c>
      <c r="T36" t="s">
        <v>1168</v>
      </c>
      <c r="U36">
        <v>0.10699897643594299</v>
      </c>
      <c r="V36" t="s">
        <v>159</v>
      </c>
      <c r="AK36">
        <v>2028</v>
      </c>
      <c r="AL36" t="s">
        <v>1163</v>
      </c>
      <c r="AM36">
        <v>0.30380000000000001</v>
      </c>
      <c r="AN36" t="s">
        <v>249</v>
      </c>
    </row>
    <row r="37" spans="9:40" x14ac:dyDescent="0.45">
      <c r="I37" t="s">
        <v>169</v>
      </c>
      <c r="J37" t="s">
        <v>1169</v>
      </c>
      <c r="K37">
        <v>1.5193231822709071E-2</v>
      </c>
      <c r="L37" t="s">
        <v>159</v>
      </c>
      <c r="N37" t="s">
        <v>205</v>
      </c>
      <c r="O37" t="s">
        <v>1169</v>
      </c>
      <c r="P37">
        <v>7.1080019508486421E-3</v>
      </c>
      <c r="Q37" t="s">
        <v>159</v>
      </c>
      <c r="S37" t="s">
        <v>232</v>
      </c>
      <c r="T37" t="s">
        <v>1169</v>
      </c>
      <c r="U37">
        <v>1.8489323893275154E-2</v>
      </c>
      <c r="V37" t="s">
        <v>159</v>
      </c>
      <c r="AK37">
        <v>2028</v>
      </c>
      <c r="AL37" t="s">
        <v>1164</v>
      </c>
      <c r="AM37">
        <v>0.28156666666666669</v>
      </c>
      <c r="AN37" t="s">
        <v>249</v>
      </c>
    </row>
    <row r="38" spans="9:40" x14ac:dyDescent="0.45">
      <c r="I38" t="s">
        <v>169</v>
      </c>
      <c r="J38" t="s">
        <v>1170</v>
      </c>
      <c r="K38">
        <v>0.24354314687697373</v>
      </c>
      <c r="L38" t="s">
        <v>159</v>
      </c>
      <c r="N38" t="s">
        <v>205</v>
      </c>
      <c r="O38" t="s">
        <v>1170</v>
      </c>
      <c r="P38">
        <v>0.13689232501908183</v>
      </c>
      <c r="Q38" t="s">
        <v>159</v>
      </c>
      <c r="S38" t="s">
        <v>232</v>
      </c>
      <c r="T38" t="s">
        <v>1170</v>
      </c>
      <c r="U38">
        <v>5.4640533706019963E-2</v>
      </c>
      <c r="V38" t="s">
        <v>159</v>
      </c>
      <c r="AK38">
        <v>2028</v>
      </c>
      <c r="AL38" t="s">
        <v>1166</v>
      </c>
      <c r="AM38">
        <v>0.41386666666666666</v>
      </c>
      <c r="AN38" t="s">
        <v>249</v>
      </c>
    </row>
    <row r="39" spans="9:40" x14ac:dyDescent="0.45">
      <c r="I39" t="s">
        <v>169</v>
      </c>
      <c r="J39" t="s">
        <v>1171</v>
      </c>
      <c r="K39">
        <v>0</v>
      </c>
      <c r="L39" t="s">
        <v>159</v>
      </c>
      <c r="N39" t="s">
        <v>205</v>
      </c>
      <c r="O39" t="s">
        <v>1171</v>
      </c>
      <c r="P39">
        <v>0.18543217438483678</v>
      </c>
      <c r="Q39" t="s">
        <v>159</v>
      </c>
      <c r="S39" t="s">
        <v>232</v>
      </c>
      <c r="T39" t="s">
        <v>1171</v>
      </c>
      <c r="U39">
        <v>7.9753775939506041E-2</v>
      </c>
      <c r="V39" t="s">
        <v>159</v>
      </c>
      <c r="AK39">
        <v>2029</v>
      </c>
      <c r="AL39" t="s">
        <v>1161</v>
      </c>
      <c r="AM39">
        <v>0.45330000000000004</v>
      </c>
      <c r="AN39" t="s">
        <v>249</v>
      </c>
    </row>
    <row r="40" spans="9:40" x14ac:dyDescent="0.45">
      <c r="I40" t="s">
        <v>169</v>
      </c>
      <c r="J40" t="s">
        <v>1172</v>
      </c>
      <c r="K40">
        <v>1.8758334726059114E-2</v>
      </c>
      <c r="L40" t="s">
        <v>159</v>
      </c>
      <c r="N40" t="s">
        <v>205</v>
      </c>
      <c r="O40" t="s">
        <v>1172</v>
      </c>
      <c r="P40">
        <v>8.1863960292502518E-3</v>
      </c>
      <c r="Q40" t="s">
        <v>159</v>
      </c>
      <c r="S40" t="s">
        <v>232</v>
      </c>
      <c r="T40" t="s">
        <v>1172</v>
      </c>
      <c r="U40">
        <v>1.1440441343185195E-2</v>
      </c>
      <c r="V40" t="s">
        <v>159</v>
      </c>
      <c r="AK40">
        <v>2029</v>
      </c>
      <c r="AL40" t="s">
        <v>1163</v>
      </c>
      <c r="AM40">
        <v>0.30826666666666669</v>
      </c>
      <c r="AN40" t="s">
        <v>249</v>
      </c>
    </row>
    <row r="41" spans="9:40" x14ac:dyDescent="0.45">
      <c r="I41" t="s">
        <v>169</v>
      </c>
      <c r="J41" t="s">
        <v>1173</v>
      </c>
      <c r="K41">
        <v>0.17881412312061615</v>
      </c>
      <c r="L41" t="s">
        <v>159</v>
      </c>
      <c r="N41" t="s">
        <v>205</v>
      </c>
      <c r="O41" t="s">
        <v>1173</v>
      </c>
      <c r="P41">
        <v>0.15795278529197179</v>
      </c>
      <c r="Q41" t="s">
        <v>159</v>
      </c>
      <c r="S41" t="s">
        <v>232</v>
      </c>
      <c r="T41" t="s">
        <v>1173</v>
      </c>
      <c r="U41">
        <v>0.21299784917267683</v>
      </c>
      <c r="V41" t="s">
        <v>159</v>
      </c>
      <c r="AK41">
        <v>2029</v>
      </c>
      <c r="AL41" t="s">
        <v>1164</v>
      </c>
      <c r="AM41">
        <v>0.2965666666666667</v>
      </c>
      <c r="AN41" t="s">
        <v>249</v>
      </c>
    </row>
    <row r="42" spans="9:40" x14ac:dyDescent="0.45">
      <c r="I42" t="s">
        <v>169</v>
      </c>
      <c r="J42" t="s">
        <v>1174</v>
      </c>
      <c r="K42">
        <v>0</v>
      </c>
      <c r="L42" t="s">
        <v>159</v>
      </c>
      <c r="N42" t="s">
        <v>205</v>
      </c>
      <c r="O42" t="s">
        <v>1174</v>
      </c>
      <c r="P42">
        <v>0.12558677099508092</v>
      </c>
      <c r="Q42" t="s">
        <v>159</v>
      </c>
      <c r="S42" t="s">
        <v>232</v>
      </c>
      <c r="T42" t="s">
        <v>1174</v>
      </c>
      <c r="U42">
        <v>0.24211600402095171</v>
      </c>
      <c r="V42" t="s">
        <v>159</v>
      </c>
      <c r="AK42">
        <v>2029</v>
      </c>
      <c r="AL42" t="s">
        <v>1166</v>
      </c>
      <c r="AM42">
        <v>0.39493333333333336</v>
      </c>
      <c r="AN42" t="s">
        <v>249</v>
      </c>
    </row>
    <row r="43" spans="9:40" x14ac:dyDescent="0.45">
      <c r="I43" t="s">
        <v>169</v>
      </c>
      <c r="J43" t="s">
        <v>1175</v>
      </c>
      <c r="K43">
        <v>1.8121698913369622E-2</v>
      </c>
      <c r="L43" t="s">
        <v>159</v>
      </c>
      <c r="N43" t="s">
        <v>205</v>
      </c>
      <c r="O43" t="s">
        <v>1175</v>
      </c>
      <c r="P43">
        <v>1.4572532922962613E-2</v>
      </c>
      <c r="Q43" t="s">
        <v>159</v>
      </c>
      <c r="S43" t="s">
        <v>232</v>
      </c>
      <c r="T43" t="s">
        <v>1175</v>
      </c>
      <c r="U43">
        <v>3.5064366905592795E-2</v>
      </c>
      <c r="V43" t="s">
        <v>159</v>
      </c>
      <c r="AK43">
        <v>2030</v>
      </c>
      <c r="AL43" t="s">
        <v>1161</v>
      </c>
      <c r="AM43">
        <v>0.46960000000000002</v>
      </c>
      <c r="AN43" t="s">
        <v>249</v>
      </c>
    </row>
    <row r="44" spans="9:40" x14ac:dyDescent="0.45">
      <c r="I44" t="s">
        <v>169</v>
      </c>
      <c r="J44" t="s">
        <v>1176</v>
      </c>
      <c r="K44">
        <v>0.28102820767626363</v>
      </c>
      <c r="L44" t="s">
        <v>159</v>
      </c>
      <c r="N44" t="s">
        <v>205</v>
      </c>
      <c r="O44" t="s">
        <v>1176</v>
      </c>
      <c r="P44">
        <v>3.3962847137851235E-2</v>
      </c>
      <c r="Q44" t="s">
        <v>159</v>
      </c>
      <c r="S44" t="s">
        <v>232</v>
      </c>
      <c r="T44" t="s">
        <v>1176</v>
      </c>
      <c r="U44">
        <v>5.2964615289997338E-2</v>
      </c>
      <c r="V44" t="s">
        <v>159</v>
      </c>
      <c r="AK44">
        <v>2030</v>
      </c>
      <c r="AL44" t="s">
        <v>1163</v>
      </c>
      <c r="AM44">
        <v>0.29626666666666668</v>
      </c>
      <c r="AN44" t="s">
        <v>249</v>
      </c>
    </row>
    <row r="45" spans="9:40" x14ac:dyDescent="0.45">
      <c r="I45" t="s">
        <v>169</v>
      </c>
      <c r="J45" t="s">
        <v>1177</v>
      </c>
      <c r="K45">
        <v>0</v>
      </c>
      <c r="L45" t="s">
        <v>159</v>
      </c>
      <c r="N45" t="s">
        <v>205</v>
      </c>
      <c r="O45" t="s">
        <v>1177</v>
      </c>
      <c r="P45">
        <v>0.20315007406473001</v>
      </c>
      <c r="Q45" t="s">
        <v>159</v>
      </c>
      <c r="S45" t="s">
        <v>232</v>
      </c>
      <c r="T45" t="s">
        <v>1177</v>
      </c>
      <c r="U45">
        <v>9.0754998303652218E-2</v>
      </c>
      <c r="V45" t="s">
        <v>159</v>
      </c>
      <c r="AK45">
        <v>2030</v>
      </c>
      <c r="AL45" t="s">
        <v>1164</v>
      </c>
      <c r="AM45">
        <v>0.28846666666666665</v>
      </c>
      <c r="AN45" t="s">
        <v>249</v>
      </c>
    </row>
    <row r="46" spans="9:40" x14ac:dyDescent="0.45">
      <c r="I46" t="s">
        <v>169</v>
      </c>
      <c r="J46" t="s">
        <v>1178</v>
      </c>
      <c r="K46">
        <v>2.4643658017533758E-2</v>
      </c>
      <c r="L46" t="s">
        <v>159</v>
      </c>
      <c r="N46" t="s">
        <v>205</v>
      </c>
      <c r="O46" t="s">
        <v>1178</v>
      </c>
      <c r="P46">
        <v>5.5173508062555335E-3</v>
      </c>
      <c r="Q46" t="s">
        <v>159</v>
      </c>
      <c r="S46" t="s">
        <v>232</v>
      </c>
      <c r="T46" t="s">
        <v>1178</v>
      </c>
      <c r="U46">
        <v>8.8040750398431893E-3</v>
      </c>
      <c r="V46" t="s">
        <v>159</v>
      </c>
      <c r="AK46">
        <v>2030</v>
      </c>
      <c r="AL46" t="s">
        <v>1166</v>
      </c>
      <c r="AM46">
        <v>0.37340000000000001</v>
      </c>
      <c r="AN46" t="s">
        <v>249</v>
      </c>
    </row>
    <row r="47" spans="9:40" x14ac:dyDescent="0.45">
      <c r="I47" t="s">
        <v>170</v>
      </c>
      <c r="J47" t="s">
        <v>1167</v>
      </c>
      <c r="K47">
        <v>0.22511139874333322</v>
      </c>
      <c r="L47" t="s">
        <v>159</v>
      </c>
      <c r="N47" t="s">
        <v>206</v>
      </c>
      <c r="O47" t="s">
        <v>1167</v>
      </c>
      <c r="P47">
        <v>3.9903566107591125E-2</v>
      </c>
      <c r="Q47" t="s">
        <v>159</v>
      </c>
      <c r="S47" t="s">
        <v>233</v>
      </c>
      <c r="T47" t="s">
        <v>1167</v>
      </c>
      <c r="U47">
        <v>7.6114391169332135E-2</v>
      </c>
      <c r="V47" t="s">
        <v>159</v>
      </c>
      <c r="AK47">
        <v>2031</v>
      </c>
      <c r="AL47" t="s">
        <v>1161</v>
      </c>
      <c r="AM47">
        <v>0.45413333333333333</v>
      </c>
      <c r="AN47" t="s">
        <v>249</v>
      </c>
    </row>
    <row r="48" spans="9:40" x14ac:dyDescent="0.45">
      <c r="I48" t="s">
        <v>170</v>
      </c>
      <c r="J48" t="s">
        <v>1168</v>
      </c>
      <c r="K48">
        <v>0</v>
      </c>
      <c r="L48" t="s">
        <v>159</v>
      </c>
      <c r="N48" t="s">
        <v>206</v>
      </c>
      <c r="O48" t="s">
        <v>1168</v>
      </c>
      <c r="P48">
        <v>9.4977339154215509E-2</v>
      </c>
      <c r="Q48" t="s">
        <v>159</v>
      </c>
      <c r="S48" t="s">
        <v>233</v>
      </c>
      <c r="T48" t="s">
        <v>1168</v>
      </c>
      <c r="U48">
        <v>0.10492122316242512</v>
      </c>
      <c r="V48" t="s">
        <v>159</v>
      </c>
      <c r="AK48">
        <v>2031</v>
      </c>
      <c r="AL48" t="s">
        <v>1163</v>
      </c>
      <c r="AM48">
        <v>0.29780000000000001</v>
      </c>
      <c r="AN48" t="s">
        <v>249</v>
      </c>
    </row>
    <row r="49" spans="9:40" x14ac:dyDescent="0.45">
      <c r="I49" t="s">
        <v>170</v>
      </c>
      <c r="J49" t="s">
        <v>1169</v>
      </c>
      <c r="K49">
        <v>1.3792796711124216E-2</v>
      </c>
      <c r="L49" t="s">
        <v>159</v>
      </c>
      <c r="N49" t="s">
        <v>206</v>
      </c>
      <c r="O49" t="s">
        <v>1169</v>
      </c>
      <c r="P49">
        <v>4.9313014498789387E-3</v>
      </c>
      <c r="Q49" t="s">
        <v>159</v>
      </c>
      <c r="S49" t="s">
        <v>233</v>
      </c>
      <c r="T49" t="s">
        <v>1169</v>
      </c>
      <c r="U49">
        <v>1.9923522134445908E-2</v>
      </c>
      <c r="V49" t="s">
        <v>159</v>
      </c>
      <c r="AK49">
        <v>2031</v>
      </c>
      <c r="AL49" t="s">
        <v>1164</v>
      </c>
      <c r="AM49">
        <v>0.29173333333333334</v>
      </c>
      <c r="AN49" t="s">
        <v>249</v>
      </c>
    </row>
    <row r="50" spans="9:40" x14ac:dyDescent="0.45">
      <c r="I50" t="s">
        <v>170</v>
      </c>
      <c r="J50" t="s">
        <v>1170</v>
      </c>
      <c r="K50">
        <v>0.23660423544054962</v>
      </c>
      <c r="L50" t="s">
        <v>159</v>
      </c>
      <c r="N50" t="s">
        <v>206</v>
      </c>
      <c r="O50" t="s">
        <v>1170</v>
      </c>
      <c r="P50">
        <v>0.10159799548339946</v>
      </c>
      <c r="Q50" t="s">
        <v>159</v>
      </c>
      <c r="S50" t="s">
        <v>233</v>
      </c>
      <c r="T50" t="s">
        <v>1170</v>
      </c>
      <c r="U50">
        <v>6.4236844168565149E-2</v>
      </c>
      <c r="V50" t="s">
        <v>159</v>
      </c>
      <c r="AK50">
        <v>2031</v>
      </c>
      <c r="AL50" t="s">
        <v>1166</v>
      </c>
      <c r="AM50">
        <v>0.3735</v>
      </c>
      <c r="AN50" t="s">
        <v>249</v>
      </c>
    </row>
    <row r="51" spans="9:40" x14ac:dyDescent="0.45">
      <c r="I51" t="s">
        <v>170</v>
      </c>
      <c r="J51" t="s">
        <v>1171</v>
      </c>
      <c r="K51">
        <v>0</v>
      </c>
      <c r="L51" t="s">
        <v>159</v>
      </c>
      <c r="N51" t="s">
        <v>206</v>
      </c>
      <c r="O51" t="s">
        <v>1171</v>
      </c>
      <c r="P51">
        <v>0.20202316359905009</v>
      </c>
      <c r="Q51" t="s">
        <v>159</v>
      </c>
      <c r="S51" t="s">
        <v>233</v>
      </c>
      <c r="T51" t="s">
        <v>1171</v>
      </c>
      <c r="U51">
        <v>9.6354907669488898E-2</v>
      </c>
      <c r="V51" t="s">
        <v>159</v>
      </c>
      <c r="AK51">
        <v>2032</v>
      </c>
      <c r="AL51" t="s">
        <v>1161</v>
      </c>
      <c r="AM51">
        <v>0.45496666666666669</v>
      </c>
      <c r="AN51" t="s">
        <v>249</v>
      </c>
    </row>
    <row r="52" spans="9:40" x14ac:dyDescent="0.45">
      <c r="I52" t="s">
        <v>170</v>
      </c>
      <c r="J52" t="s">
        <v>1172</v>
      </c>
      <c r="K52">
        <v>2.0056084684308768E-2</v>
      </c>
      <c r="L52" t="s">
        <v>159</v>
      </c>
      <c r="N52" t="s">
        <v>206</v>
      </c>
      <c r="O52" t="s">
        <v>1172</v>
      </c>
      <c r="P52">
        <v>1.2141848795157568E-2</v>
      </c>
      <c r="Q52" t="s">
        <v>159</v>
      </c>
      <c r="S52" t="s">
        <v>233</v>
      </c>
      <c r="T52" t="s">
        <v>1172</v>
      </c>
      <c r="U52">
        <v>1.5685128283099165E-2</v>
      </c>
      <c r="V52" t="s">
        <v>159</v>
      </c>
      <c r="AK52">
        <v>2032</v>
      </c>
      <c r="AL52" t="s">
        <v>1163</v>
      </c>
      <c r="AM52">
        <v>0.31299999999999994</v>
      </c>
      <c r="AN52" t="s">
        <v>249</v>
      </c>
    </row>
    <row r="53" spans="9:40" x14ac:dyDescent="0.45">
      <c r="I53" t="s">
        <v>170</v>
      </c>
      <c r="J53" t="s">
        <v>1173</v>
      </c>
      <c r="K53">
        <v>0.19473042621034414</v>
      </c>
      <c r="L53" t="s">
        <v>159</v>
      </c>
      <c r="N53" t="s">
        <v>206</v>
      </c>
      <c r="O53" t="s">
        <v>1173</v>
      </c>
      <c r="P53">
        <v>9.5010509385137873E-2</v>
      </c>
      <c r="Q53" t="s">
        <v>159</v>
      </c>
      <c r="S53" t="s">
        <v>233</v>
      </c>
      <c r="T53" t="s">
        <v>1173</v>
      </c>
      <c r="U53">
        <v>0.18605586754620027</v>
      </c>
      <c r="V53" t="s">
        <v>159</v>
      </c>
      <c r="AK53">
        <v>2032</v>
      </c>
      <c r="AL53" t="s">
        <v>1164</v>
      </c>
      <c r="AM53">
        <v>0.28833333333333333</v>
      </c>
      <c r="AN53" t="s">
        <v>249</v>
      </c>
    </row>
    <row r="54" spans="9:40" x14ac:dyDescent="0.45">
      <c r="I54" t="s">
        <v>170</v>
      </c>
      <c r="J54" t="s">
        <v>1174</v>
      </c>
      <c r="K54">
        <v>0</v>
      </c>
      <c r="L54" t="s">
        <v>159</v>
      </c>
      <c r="N54" t="s">
        <v>206</v>
      </c>
      <c r="O54" t="s">
        <v>1174</v>
      </c>
      <c r="P54">
        <v>0.12415768949411791</v>
      </c>
      <c r="Q54" t="s">
        <v>159</v>
      </c>
      <c r="S54" t="s">
        <v>233</v>
      </c>
      <c r="T54" t="s">
        <v>1174</v>
      </c>
      <c r="U54">
        <v>0.22390999217355603</v>
      </c>
      <c r="V54" t="s">
        <v>159</v>
      </c>
      <c r="AK54">
        <v>2032</v>
      </c>
      <c r="AL54" t="s">
        <v>1166</v>
      </c>
      <c r="AM54">
        <v>0.41066666666666668</v>
      </c>
      <c r="AN54" t="s">
        <v>249</v>
      </c>
    </row>
    <row r="55" spans="9:40" x14ac:dyDescent="0.45">
      <c r="I55" t="s">
        <v>170</v>
      </c>
      <c r="J55" t="s">
        <v>1175</v>
      </c>
      <c r="K55">
        <v>1.7596490767137912E-2</v>
      </c>
      <c r="L55" t="s">
        <v>159</v>
      </c>
      <c r="N55" t="s">
        <v>206</v>
      </c>
      <c r="O55" t="s">
        <v>1175</v>
      </c>
      <c r="P55">
        <v>1.0999087931124434E-2</v>
      </c>
      <c r="Q55" t="s">
        <v>159</v>
      </c>
      <c r="S55" t="s">
        <v>233</v>
      </c>
      <c r="T55" t="s">
        <v>1175</v>
      </c>
      <c r="U55">
        <v>3.6784497800095912E-2</v>
      </c>
      <c r="V55" t="s">
        <v>159</v>
      </c>
      <c r="AK55">
        <v>2033</v>
      </c>
      <c r="AL55" t="s">
        <v>1161</v>
      </c>
      <c r="AM55">
        <v>0.43310000000000004</v>
      </c>
      <c r="AN55" t="s">
        <v>249</v>
      </c>
    </row>
    <row r="56" spans="9:40" x14ac:dyDescent="0.45">
      <c r="I56" t="s">
        <v>170</v>
      </c>
      <c r="J56" t="s">
        <v>1176</v>
      </c>
      <c r="K56">
        <v>0.26809932363982875</v>
      </c>
      <c r="L56" t="s">
        <v>159</v>
      </c>
      <c r="N56" t="s">
        <v>206</v>
      </c>
      <c r="O56" t="s">
        <v>1176</v>
      </c>
      <c r="P56">
        <v>0.10775843808081462</v>
      </c>
      <c r="Q56" t="s">
        <v>159</v>
      </c>
      <c r="S56" t="s">
        <v>233</v>
      </c>
      <c r="T56" t="s">
        <v>1176</v>
      </c>
      <c r="U56">
        <v>5.4801425897987283E-2</v>
      </c>
      <c r="V56" t="s">
        <v>159</v>
      </c>
      <c r="AK56">
        <v>2033</v>
      </c>
      <c r="AL56" t="s">
        <v>1163</v>
      </c>
      <c r="AM56">
        <v>0.30949999999999994</v>
      </c>
      <c r="AN56" t="s">
        <v>249</v>
      </c>
    </row>
    <row r="57" spans="9:40" x14ac:dyDescent="0.45">
      <c r="I57" t="s">
        <v>170</v>
      </c>
      <c r="J57" t="s">
        <v>1177</v>
      </c>
      <c r="K57">
        <v>0</v>
      </c>
      <c r="L57" t="s">
        <v>159</v>
      </c>
      <c r="N57" t="s">
        <v>206</v>
      </c>
      <c r="O57" t="s">
        <v>1177</v>
      </c>
      <c r="P57">
        <v>0.19281766403441722</v>
      </c>
      <c r="Q57" t="s">
        <v>159</v>
      </c>
      <c r="S57" t="s">
        <v>233</v>
      </c>
      <c r="T57" t="s">
        <v>1177</v>
      </c>
      <c r="U57">
        <v>0.11010011440460155</v>
      </c>
      <c r="V57" t="s">
        <v>159</v>
      </c>
      <c r="AK57">
        <v>2033</v>
      </c>
      <c r="AL57" t="s">
        <v>1164</v>
      </c>
      <c r="AM57">
        <v>0.28446666666666665</v>
      </c>
      <c r="AN57" t="s">
        <v>249</v>
      </c>
    </row>
    <row r="58" spans="9:40" x14ac:dyDescent="0.45">
      <c r="I58" t="s">
        <v>170</v>
      </c>
      <c r="J58" t="s">
        <v>1178</v>
      </c>
      <c r="K58">
        <v>2.4009243803374179E-2</v>
      </c>
      <c r="L58" t="s">
        <v>159</v>
      </c>
      <c r="N58" t="s">
        <v>206</v>
      </c>
      <c r="O58" t="s">
        <v>1178</v>
      </c>
      <c r="P58">
        <v>1.3681396485097223E-2</v>
      </c>
      <c r="Q58" t="s">
        <v>159</v>
      </c>
      <c r="S58" t="s">
        <v>233</v>
      </c>
      <c r="T58" t="s">
        <v>1178</v>
      </c>
      <c r="U58">
        <v>1.1112085590202129E-2</v>
      </c>
      <c r="V58" t="s">
        <v>159</v>
      </c>
      <c r="AK58">
        <v>2033</v>
      </c>
      <c r="AL58" t="s">
        <v>1166</v>
      </c>
      <c r="AM58">
        <v>0.39399999999999996</v>
      </c>
      <c r="AN58" t="s">
        <v>249</v>
      </c>
    </row>
    <row r="59" spans="9:40" x14ac:dyDescent="0.45">
      <c r="I59" t="s">
        <v>171</v>
      </c>
      <c r="J59" t="s">
        <v>1167</v>
      </c>
      <c r="K59">
        <v>0.22467707402743309</v>
      </c>
      <c r="L59" t="s">
        <v>159</v>
      </c>
      <c r="N59" t="s">
        <v>207</v>
      </c>
      <c r="O59" t="s">
        <v>1167</v>
      </c>
      <c r="P59">
        <v>4.037950845513822E-2</v>
      </c>
      <c r="Q59" t="s">
        <v>159</v>
      </c>
      <c r="S59" t="s">
        <v>234</v>
      </c>
      <c r="T59" t="s">
        <v>1167</v>
      </c>
      <c r="U59">
        <v>9.6478711426922562E-2</v>
      </c>
      <c r="V59" t="s">
        <v>159</v>
      </c>
      <c r="AK59">
        <v>2034</v>
      </c>
      <c r="AL59" t="s">
        <v>1161</v>
      </c>
      <c r="AM59">
        <v>0.44729999999999998</v>
      </c>
      <c r="AN59" t="s">
        <v>249</v>
      </c>
    </row>
    <row r="60" spans="9:40" x14ac:dyDescent="0.45">
      <c r="I60" t="s">
        <v>171</v>
      </c>
      <c r="J60" t="s">
        <v>1168</v>
      </c>
      <c r="K60">
        <v>0</v>
      </c>
      <c r="L60" t="s">
        <v>159</v>
      </c>
      <c r="N60" t="s">
        <v>207</v>
      </c>
      <c r="O60" t="s">
        <v>1168</v>
      </c>
      <c r="P60">
        <v>0.12484298373199573</v>
      </c>
      <c r="Q60" t="s">
        <v>159</v>
      </c>
      <c r="S60" t="s">
        <v>234</v>
      </c>
      <c r="T60" t="s">
        <v>1168</v>
      </c>
      <c r="U60">
        <v>0.10997450653877429</v>
      </c>
      <c r="V60" t="s">
        <v>159</v>
      </c>
      <c r="AK60">
        <v>2034</v>
      </c>
      <c r="AL60" t="s">
        <v>1163</v>
      </c>
      <c r="AM60">
        <v>0.30333333333333329</v>
      </c>
      <c r="AN60" t="s">
        <v>249</v>
      </c>
    </row>
    <row r="61" spans="9:40" x14ac:dyDescent="0.45">
      <c r="I61" t="s">
        <v>171</v>
      </c>
      <c r="J61" t="s">
        <v>1169</v>
      </c>
      <c r="K61">
        <v>9.9919425824677183E-3</v>
      </c>
      <c r="L61" t="s">
        <v>159</v>
      </c>
      <c r="N61" t="s">
        <v>207</v>
      </c>
      <c r="O61" t="s">
        <v>1169</v>
      </c>
      <c r="P61">
        <v>8.5571465464005913E-3</v>
      </c>
      <c r="Q61" t="s">
        <v>159</v>
      </c>
      <c r="S61" t="s">
        <v>234</v>
      </c>
      <c r="T61" t="s">
        <v>1169</v>
      </c>
      <c r="U61">
        <v>1.8794273470474413E-2</v>
      </c>
      <c r="V61" t="s">
        <v>159</v>
      </c>
      <c r="AK61">
        <v>2034</v>
      </c>
      <c r="AL61" t="s">
        <v>1164</v>
      </c>
      <c r="AM61">
        <v>0.29023333333333334</v>
      </c>
      <c r="AN61" t="s">
        <v>249</v>
      </c>
    </row>
    <row r="62" spans="9:40" x14ac:dyDescent="0.45">
      <c r="I62" t="s">
        <v>171</v>
      </c>
      <c r="J62" t="s">
        <v>1170</v>
      </c>
      <c r="K62">
        <v>0.24047288506792927</v>
      </c>
      <c r="L62" t="s">
        <v>159</v>
      </c>
      <c r="N62" t="s">
        <v>207</v>
      </c>
      <c r="O62" t="s">
        <v>1170</v>
      </c>
      <c r="P62">
        <v>8.3566702074442806E-2</v>
      </c>
      <c r="Q62" t="s">
        <v>159</v>
      </c>
      <c r="S62" t="s">
        <v>234</v>
      </c>
      <c r="T62" t="s">
        <v>1170</v>
      </c>
      <c r="U62">
        <v>4.7190517582570549E-2</v>
      </c>
      <c r="V62" t="s">
        <v>159</v>
      </c>
      <c r="AK62">
        <v>2034</v>
      </c>
      <c r="AL62" t="s">
        <v>1166</v>
      </c>
      <c r="AM62">
        <v>0.40983333333333333</v>
      </c>
      <c r="AN62" t="s">
        <v>249</v>
      </c>
    </row>
    <row r="63" spans="9:40" x14ac:dyDescent="0.45">
      <c r="I63" t="s">
        <v>171</v>
      </c>
      <c r="J63" t="s">
        <v>1171</v>
      </c>
      <c r="K63">
        <v>0</v>
      </c>
      <c r="L63" t="s">
        <v>159</v>
      </c>
      <c r="N63" t="s">
        <v>207</v>
      </c>
      <c r="O63" t="s">
        <v>1171</v>
      </c>
      <c r="P63">
        <v>0.21755188999851002</v>
      </c>
      <c r="Q63" t="s">
        <v>159</v>
      </c>
      <c r="S63" t="s">
        <v>234</v>
      </c>
      <c r="T63" t="s">
        <v>1171</v>
      </c>
      <c r="U63">
        <v>6.6770600259170559E-2</v>
      </c>
      <c r="V63" t="s">
        <v>159</v>
      </c>
      <c r="AK63">
        <v>2035</v>
      </c>
      <c r="AL63" t="s">
        <v>1161</v>
      </c>
      <c r="AM63">
        <v>0.46510000000000001</v>
      </c>
      <c r="AN63" t="s">
        <v>249</v>
      </c>
    </row>
    <row r="64" spans="9:40" x14ac:dyDescent="0.45">
      <c r="I64" t="s">
        <v>171</v>
      </c>
      <c r="J64" t="s">
        <v>1172</v>
      </c>
      <c r="K64">
        <v>1.4491331758729336E-2</v>
      </c>
      <c r="L64" t="s">
        <v>159</v>
      </c>
      <c r="N64" t="s">
        <v>207</v>
      </c>
      <c r="O64" t="s">
        <v>1172</v>
      </c>
      <c r="P64">
        <v>1.7155994760088947E-2</v>
      </c>
      <c r="Q64" t="s">
        <v>159</v>
      </c>
      <c r="S64" t="s">
        <v>234</v>
      </c>
      <c r="T64" t="s">
        <v>1172</v>
      </c>
      <c r="U64">
        <v>9.2882408265168217E-3</v>
      </c>
      <c r="V64" t="s">
        <v>159</v>
      </c>
      <c r="AK64">
        <v>2035</v>
      </c>
      <c r="AL64" t="s">
        <v>1163</v>
      </c>
      <c r="AM64">
        <v>0.28763333333333335</v>
      </c>
      <c r="AN64" t="s">
        <v>249</v>
      </c>
    </row>
    <row r="65" spans="9:40" x14ac:dyDescent="0.45">
      <c r="I65" t="s">
        <v>171</v>
      </c>
      <c r="J65" t="s">
        <v>1173</v>
      </c>
      <c r="K65">
        <v>0.19216745563711896</v>
      </c>
      <c r="L65" t="s">
        <v>159</v>
      </c>
      <c r="N65" t="s">
        <v>207</v>
      </c>
      <c r="O65" t="s">
        <v>1173</v>
      </c>
      <c r="P65">
        <v>7.7605698317592522E-2</v>
      </c>
      <c r="Q65" t="s">
        <v>159</v>
      </c>
      <c r="S65" t="s">
        <v>234</v>
      </c>
      <c r="T65" t="s">
        <v>1173</v>
      </c>
      <c r="U65">
        <v>0.22991900013568844</v>
      </c>
      <c r="V65" t="s">
        <v>159</v>
      </c>
      <c r="AK65">
        <v>2035</v>
      </c>
      <c r="AL65" t="s">
        <v>1164</v>
      </c>
      <c r="AM65">
        <v>0.28789999999999999</v>
      </c>
      <c r="AN65" t="s">
        <v>249</v>
      </c>
    </row>
    <row r="66" spans="9:40" x14ac:dyDescent="0.45">
      <c r="I66" t="s">
        <v>171</v>
      </c>
      <c r="J66" t="s">
        <v>1174</v>
      </c>
      <c r="K66">
        <v>0</v>
      </c>
      <c r="L66" t="s">
        <v>159</v>
      </c>
      <c r="N66" t="s">
        <v>207</v>
      </c>
      <c r="O66" t="s">
        <v>1174</v>
      </c>
      <c r="P66">
        <v>0.13441205863177558</v>
      </c>
      <c r="Q66" t="s">
        <v>159</v>
      </c>
      <c r="S66" t="s">
        <v>234</v>
      </c>
      <c r="T66" t="s">
        <v>1174</v>
      </c>
      <c r="U66">
        <v>0.25717552781909481</v>
      </c>
      <c r="V66" t="s">
        <v>159</v>
      </c>
      <c r="AK66">
        <v>2035</v>
      </c>
      <c r="AL66" t="s">
        <v>1166</v>
      </c>
      <c r="AM66">
        <v>0.39819999999999994</v>
      </c>
      <c r="AN66" t="s">
        <v>249</v>
      </c>
    </row>
    <row r="67" spans="9:40" x14ac:dyDescent="0.45">
      <c r="I67" t="s">
        <v>171</v>
      </c>
      <c r="J67" t="s">
        <v>1175</v>
      </c>
      <c r="K67">
        <v>1.5583651403519494E-2</v>
      </c>
      <c r="L67" t="s">
        <v>159</v>
      </c>
      <c r="N67" t="s">
        <v>207</v>
      </c>
      <c r="O67" t="s">
        <v>1175</v>
      </c>
      <c r="P67">
        <v>1.2985317994827321E-2</v>
      </c>
      <c r="Q67" t="s">
        <v>159</v>
      </c>
      <c r="S67" t="s">
        <v>234</v>
      </c>
      <c r="T67" t="s">
        <v>1175</v>
      </c>
      <c r="U67">
        <v>3.661960841896536E-2</v>
      </c>
      <c r="V67" t="s">
        <v>159</v>
      </c>
      <c r="AK67">
        <v>2036</v>
      </c>
      <c r="AL67" t="s">
        <v>1161</v>
      </c>
      <c r="AM67">
        <v>0.44729999999999998</v>
      </c>
      <c r="AN67" t="s">
        <v>249</v>
      </c>
    </row>
    <row r="68" spans="9:40" x14ac:dyDescent="0.45">
      <c r="I68" t="s">
        <v>171</v>
      </c>
      <c r="J68" t="s">
        <v>1176</v>
      </c>
      <c r="K68">
        <v>0.28146883943740919</v>
      </c>
      <c r="L68" t="s">
        <v>159</v>
      </c>
      <c r="N68" t="s">
        <v>207</v>
      </c>
      <c r="O68" t="s">
        <v>1176</v>
      </c>
      <c r="P68">
        <v>8.1915496731866017E-2</v>
      </c>
      <c r="Q68" t="s">
        <v>159</v>
      </c>
      <c r="S68" t="s">
        <v>234</v>
      </c>
      <c r="T68" t="s">
        <v>1176</v>
      </c>
      <c r="U68">
        <v>5.1024131920843131E-2</v>
      </c>
      <c r="V68" t="s">
        <v>159</v>
      </c>
      <c r="AK68">
        <v>2036</v>
      </c>
      <c r="AL68" t="s">
        <v>1163</v>
      </c>
      <c r="AM68">
        <v>0.31190000000000001</v>
      </c>
      <c r="AN68" t="s">
        <v>249</v>
      </c>
    </row>
    <row r="69" spans="9:40" x14ac:dyDescent="0.45">
      <c r="I69" t="s">
        <v>171</v>
      </c>
      <c r="J69" t="s">
        <v>1177</v>
      </c>
      <c r="K69">
        <v>0</v>
      </c>
      <c r="L69" t="s">
        <v>159</v>
      </c>
      <c r="N69" t="s">
        <v>207</v>
      </c>
      <c r="O69" t="s">
        <v>1177</v>
      </c>
      <c r="P69">
        <v>0.19172699583964009</v>
      </c>
      <c r="Q69" t="s">
        <v>159</v>
      </c>
      <c r="S69" t="s">
        <v>234</v>
      </c>
      <c r="T69" t="s">
        <v>1177</v>
      </c>
      <c r="U69">
        <v>6.9250130710834162E-2</v>
      </c>
      <c r="V69" t="s">
        <v>159</v>
      </c>
      <c r="AK69">
        <v>2036</v>
      </c>
      <c r="AL69" t="s">
        <v>1164</v>
      </c>
      <c r="AM69">
        <v>0.29170000000000001</v>
      </c>
      <c r="AN69" t="s">
        <v>249</v>
      </c>
    </row>
    <row r="70" spans="9:40" x14ac:dyDescent="0.45">
      <c r="I70" t="s">
        <v>171</v>
      </c>
      <c r="J70" t="s">
        <v>1178</v>
      </c>
      <c r="K70">
        <v>2.1146820085391635E-2</v>
      </c>
      <c r="L70" t="s">
        <v>159</v>
      </c>
      <c r="N70" t="s">
        <v>207</v>
      </c>
      <c r="O70" t="s">
        <v>1178</v>
      </c>
      <c r="P70">
        <v>9.3002069177189374E-3</v>
      </c>
      <c r="Q70" t="s">
        <v>159</v>
      </c>
      <c r="S70" t="s">
        <v>234</v>
      </c>
      <c r="T70" t="s">
        <v>1178</v>
      </c>
      <c r="U70">
        <v>7.5147508901446617E-3</v>
      </c>
      <c r="V70" t="s">
        <v>159</v>
      </c>
      <c r="AK70">
        <v>2036</v>
      </c>
      <c r="AL70" t="s">
        <v>1166</v>
      </c>
      <c r="AM70">
        <v>0.39810000000000006</v>
      </c>
      <c r="AN70" t="s">
        <v>249</v>
      </c>
    </row>
    <row r="71" spans="9:40" x14ac:dyDescent="0.45">
      <c r="I71" t="s">
        <v>172</v>
      </c>
      <c r="J71" t="s">
        <v>1167</v>
      </c>
      <c r="K71">
        <v>0.22877462124511708</v>
      </c>
      <c r="L71" t="s">
        <v>159</v>
      </c>
      <c r="N71" t="s">
        <v>208</v>
      </c>
      <c r="O71" t="s">
        <v>1167</v>
      </c>
      <c r="P71">
        <v>3.9929585817338541E-2</v>
      </c>
      <c r="Q71" t="s">
        <v>159</v>
      </c>
      <c r="S71" t="s">
        <v>235</v>
      </c>
      <c r="T71" t="s">
        <v>1167</v>
      </c>
      <c r="U71">
        <v>8.923575381886456E-2</v>
      </c>
      <c r="V71" t="s">
        <v>159</v>
      </c>
      <c r="AK71">
        <v>2037</v>
      </c>
      <c r="AL71" t="s">
        <v>1161</v>
      </c>
      <c r="AM71">
        <v>0.44393333333333329</v>
      </c>
      <c r="AN71" t="s">
        <v>249</v>
      </c>
    </row>
    <row r="72" spans="9:40" x14ac:dyDescent="0.45">
      <c r="I72" t="s">
        <v>172</v>
      </c>
      <c r="J72" t="s">
        <v>1168</v>
      </c>
      <c r="K72">
        <v>0</v>
      </c>
      <c r="L72" t="s">
        <v>159</v>
      </c>
      <c r="N72" t="s">
        <v>208</v>
      </c>
      <c r="O72" t="s">
        <v>1168</v>
      </c>
      <c r="P72">
        <v>9.9132884029976401E-2</v>
      </c>
      <c r="Q72" t="s">
        <v>159</v>
      </c>
      <c r="S72" t="s">
        <v>235</v>
      </c>
      <c r="T72" t="s">
        <v>1168</v>
      </c>
      <c r="U72">
        <v>0.11329439301145822</v>
      </c>
      <c r="V72" t="s">
        <v>159</v>
      </c>
      <c r="AK72">
        <v>2037</v>
      </c>
      <c r="AL72" t="s">
        <v>1163</v>
      </c>
      <c r="AM72">
        <v>0.30893333333333334</v>
      </c>
      <c r="AN72" t="s">
        <v>249</v>
      </c>
    </row>
    <row r="73" spans="9:40" x14ac:dyDescent="0.45">
      <c r="I73" t="s">
        <v>172</v>
      </c>
      <c r="J73" t="s">
        <v>1169</v>
      </c>
      <c r="K73">
        <v>1.0590106139512331E-2</v>
      </c>
      <c r="L73" t="s">
        <v>159</v>
      </c>
      <c r="N73" t="s">
        <v>208</v>
      </c>
      <c r="O73" t="s">
        <v>1169</v>
      </c>
      <c r="P73">
        <v>8.697881224649328E-3</v>
      </c>
      <c r="Q73" t="s">
        <v>159</v>
      </c>
      <c r="S73" t="s">
        <v>235</v>
      </c>
      <c r="T73" t="s">
        <v>1169</v>
      </c>
      <c r="U73">
        <v>2.0398360223595622E-2</v>
      </c>
      <c r="V73" t="s">
        <v>159</v>
      </c>
      <c r="AK73">
        <v>2037</v>
      </c>
      <c r="AL73" t="s">
        <v>1164</v>
      </c>
      <c r="AM73">
        <v>0.27833333333333338</v>
      </c>
      <c r="AN73" t="s">
        <v>249</v>
      </c>
    </row>
    <row r="74" spans="9:40" x14ac:dyDescent="0.45">
      <c r="I74" t="s">
        <v>172</v>
      </c>
      <c r="J74" t="s">
        <v>1170</v>
      </c>
      <c r="K74">
        <v>0.24044330571031178</v>
      </c>
      <c r="L74" t="s">
        <v>159</v>
      </c>
      <c r="N74" t="s">
        <v>208</v>
      </c>
      <c r="O74" t="s">
        <v>1170</v>
      </c>
      <c r="P74">
        <v>7.9159423506822646E-2</v>
      </c>
      <c r="Q74" t="s">
        <v>159</v>
      </c>
      <c r="S74" t="s">
        <v>235</v>
      </c>
      <c r="T74" t="s">
        <v>1170</v>
      </c>
      <c r="U74">
        <v>4.8617933926962405E-2</v>
      </c>
      <c r="V74" t="s">
        <v>159</v>
      </c>
      <c r="AK74">
        <v>2037</v>
      </c>
      <c r="AL74" t="s">
        <v>1166</v>
      </c>
      <c r="AM74">
        <v>0.40806666666666663</v>
      </c>
      <c r="AN74" t="s">
        <v>249</v>
      </c>
    </row>
    <row r="75" spans="9:40" x14ac:dyDescent="0.45">
      <c r="I75" t="s">
        <v>172</v>
      </c>
      <c r="J75" t="s">
        <v>1171</v>
      </c>
      <c r="K75">
        <v>0</v>
      </c>
      <c r="L75" t="s">
        <v>159</v>
      </c>
      <c r="N75" t="s">
        <v>208</v>
      </c>
      <c r="O75" t="s">
        <v>1171</v>
      </c>
      <c r="P75">
        <v>0.22367638342956914</v>
      </c>
      <c r="Q75" t="s">
        <v>159</v>
      </c>
      <c r="S75" t="s">
        <v>235</v>
      </c>
      <c r="T75" t="s">
        <v>1171</v>
      </c>
      <c r="U75">
        <v>6.018017863896051E-2</v>
      </c>
      <c r="V75" t="s">
        <v>159</v>
      </c>
      <c r="AK75">
        <v>2038</v>
      </c>
      <c r="AL75" t="s">
        <v>1161</v>
      </c>
      <c r="AM75">
        <v>0.44749999999999995</v>
      </c>
      <c r="AN75" t="s">
        <v>249</v>
      </c>
    </row>
    <row r="76" spans="9:40" x14ac:dyDescent="0.45">
      <c r="I76" t="s">
        <v>172</v>
      </c>
      <c r="J76" t="s">
        <v>1172</v>
      </c>
      <c r="K76">
        <v>1.6361155151313273E-2</v>
      </c>
      <c r="L76" t="s">
        <v>159</v>
      </c>
      <c r="N76" t="s">
        <v>208</v>
      </c>
      <c r="O76" t="s">
        <v>1172</v>
      </c>
      <c r="P76">
        <v>1.1757796478707297E-2</v>
      </c>
      <c r="Q76" t="s">
        <v>159</v>
      </c>
      <c r="S76" t="s">
        <v>235</v>
      </c>
      <c r="T76" t="s">
        <v>1172</v>
      </c>
      <c r="U76">
        <v>1.0289186170882068E-2</v>
      </c>
      <c r="V76" t="s">
        <v>159</v>
      </c>
      <c r="AK76">
        <v>2038</v>
      </c>
      <c r="AL76" t="s">
        <v>1163</v>
      </c>
      <c r="AM76">
        <v>0.30349999999999999</v>
      </c>
      <c r="AN76" t="s">
        <v>249</v>
      </c>
    </row>
    <row r="77" spans="9:40" x14ac:dyDescent="0.45">
      <c r="I77" t="s">
        <v>172</v>
      </c>
      <c r="J77" t="s">
        <v>1173</v>
      </c>
      <c r="K77">
        <v>0.19593687026053394</v>
      </c>
      <c r="L77" t="s">
        <v>159</v>
      </c>
      <c r="N77" t="s">
        <v>208</v>
      </c>
      <c r="O77" t="s">
        <v>1173</v>
      </c>
      <c r="P77">
        <v>8.8276907759481382E-2</v>
      </c>
      <c r="Q77" t="s">
        <v>159</v>
      </c>
      <c r="S77" t="s">
        <v>235</v>
      </c>
      <c r="T77" t="s">
        <v>1173</v>
      </c>
      <c r="U77">
        <v>0.22890198252634475</v>
      </c>
      <c r="V77" t="s">
        <v>159</v>
      </c>
      <c r="AK77">
        <v>2038</v>
      </c>
      <c r="AL77" t="s">
        <v>1164</v>
      </c>
      <c r="AM77">
        <v>0.29286666666666666</v>
      </c>
      <c r="AN77" t="s">
        <v>249</v>
      </c>
    </row>
    <row r="78" spans="9:40" x14ac:dyDescent="0.45">
      <c r="I78" t="s">
        <v>172</v>
      </c>
      <c r="J78" t="s">
        <v>1174</v>
      </c>
      <c r="K78">
        <v>0</v>
      </c>
      <c r="L78" t="s">
        <v>159</v>
      </c>
      <c r="N78" t="s">
        <v>208</v>
      </c>
      <c r="O78" t="s">
        <v>1174</v>
      </c>
      <c r="P78">
        <v>0.12619179493979582</v>
      </c>
      <c r="Q78" t="s">
        <v>159</v>
      </c>
      <c r="S78" t="s">
        <v>235</v>
      </c>
      <c r="T78" t="s">
        <v>1174</v>
      </c>
      <c r="U78">
        <v>0.25664096051507324</v>
      </c>
      <c r="V78" t="s">
        <v>159</v>
      </c>
      <c r="AK78">
        <v>2038</v>
      </c>
      <c r="AL78" t="s">
        <v>1166</v>
      </c>
      <c r="AM78">
        <v>0.39606666666666662</v>
      </c>
      <c r="AN78" t="s">
        <v>249</v>
      </c>
    </row>
    <row r="79" spans="9:40" x14ac:dyDescent="0.45">
      <c r="I79" t="s">
        <v>172</v>
      </c>
      <c r="J79" t="s">
        <v>1175</v>
      </c>
      <c r="K79">
        <v>1.6033329319212756E-2</v>
      </c>
      <c r="L79" t="s">
        <v>159</v>
      </c>
      <c r="N79" t="s">
        <v>208</v>
      </c>
      <c r="O79" t="s">
        <v>1175</v>
      </c>
      <c r="P79">
        <v>8.441637008063569E-3</v>
      </c>
      <c r="Q79" t="s">
        <v>159</v>
      </c>
      <c r="S79" t="s">
        <v>235</v>
      </c>
      <c r="T79" t="s">
        <v>1175</v>
      </c>
      <c r="U79">
        <v>3.8984207445721418E-2</v>
      </c>
      <c r="V79" t="s">
        <v>159</v>
      </c>
      <c r="AK79">
        <v>2039</v>
      </c>
      <c r="AL79" t="s">
        <v>1161</v>
      </c>
      <c r="AM79">
        <v>0.45436666666666664</v>
      </c>
      <c r="AN79" t="s">
        <v>249</v>
      </c>
    </row>
    <row r="80" spans="9:40" x14ac:dyDescent="0.45">
      <c r="I80" t="s">
        <v>172</v>
      </c>
      <c r="J80" t="s">
        <v>1176</v>
      </c>
      <c r="K80">
        <v>0.27102460634038927</v>
      </c>
      <c r="L80" t="s">
        <v>159</v>
      </c>
      <c r="N80" t="s">
        <v>208</v>
      </c>
      <c r="O80" t="s">
        <v>1176</v>
      </c>
      <c r="P80">
        <v>5.3282894071207093E-2</v>
      </c>
      <c r="Q80" t="s">
        <v>159</v>
      </c>
      <c r="S80" t="s">
        <v>235</v>
      </c>
      <c r="T80" t="s">
        <v>1176</v>
      </c>
      <c r="U80">
        <v>4.4713674364673113E-2</v>
      </c>
      <c r="V80" t="s">
        <v>159</v>
      </c>
      <c r="AK80">
        <v>2039</v>
      </c>
      <c r="AL80" t="s">
        <v>1163</v>
      </c>
      <c r="AM80">
        <v>0.29893333333333333</v>
      </c>
      <c r="AN80" t="s">
        <v>249</v>
      </c>
    </row>
    <row r="81" spans="9:40" x14ac:dyDescent="0.45">
      <c r="I81" t="s">
        <v>172</v>
      </c>
      <c r="J81" t="s">
        <v>1177</v>
      </c>
      <c r="K81">
        <v>0</v>
      </c>
      <c r="L81" t="s">
        <v>159</v>
      </c>
      <c r="N81" t="s">
        <v>208</v>
      </c>
      <c r="O81" t="s">
        <v>1177</v>
      </c>
      <c r="P81">
        <v>0.2416943398840766</v>
      </c>
      <c r="Q81" t="s">
        <v>159</v>
      </c>
      <c r="S81" t="s">
        <v>235</v>
      </c>
      <c r="T81" t="s">
        <v>1177</v>
      </c>
      <c r="U81">
        <v>7.8399020944153477E-2</v>
      </c>
      <c r="V81" t="s">
        <v>159</v>
      </c>
      <c r="AK81">
        <v>2039</v>
      </c>
      <c r="AL81" t="s">
        <v>1164</v>
      </c>
      <c r="AM81">
        <v>0.30393333333333333</v>
      </c>
      <c r="AN81" t="s">
        <v>249</v>
      </c>
    </row>
    <row r="82" spans="9:40" x14ac:dyDescent="0.45">
      <c r="I82" t="s">
        <v>172</v>
      </c>
      <c r="J82" t="s">
        <v>1178</v>
      </c>
      <c r="K82">
        <v>2.083600583361242E-2</v>
      </c>
      <c r="L82" t="s">
        <v>159</v>
      </c>
      <c r="N82" t="s">
        <v>208</v>
      </c>
      <c r="O82" t="s">
        <v>1178</v>
      </c>
      <c r="P82">
        <v>1.9758471850312626E-2</v>
      </c>
      <c r="Q82" t="s">
        <v>159</v>
      </c>
      <c r="S82" t="s">
        <v>235</v>
      </c>
      <c r="T82" t="s">
        <v>1178</v>
      </c>
      <c r="U82">
        <v>1.0344348413309699E-2</v>
      </c>
      <c r="V82" t="s">
        <v>159</v>
      </c>
      <c r="AK82">
        <v>2039</v>
      </c>
      <c r="AL82" t="s">
        <v>1166</v>
      </c>
      <c r="AM82">
        <v>0.3977</v>
      </c>
      <c r="AN82" t="s">
        <v>249</v>
      </c>
    </row>
    <row r="83" spans="9:40" x14ac:dyDescent="0.45">
      <c r="I83" t="s">
        <v>173</v>
      </c>
      <c r="J83" t="s">
        <v>1167</v>
      </c>
      <c r="K83">
        <v>0.23278779301949298</v>
      </c>
      <c r="L83" t="s">
        <v>159</v>
      </c>
      <c r="N83" t="s">
        <v>209</v>
      </c>
      <c r="O83" t="s">
        <v>1167</v>
      </c>
      <c r="P83">
        <v>3.912304340447479E-2</v>
      </c>
      <c r="Q83" t="s">
        <v>159</v>
      </c>
      <c r="S83" t="s">
        <v>236</v>
      </c>
      <c r="T83" t="s">
        <v>1167</v>
      </c>
      <c r="U83">
        <v>7.0774815077745107E-2</v>
      </c>
      <c r="V83" t="s">
        <v>159</v>
      </c>
      <c r="AK83">
        <v>2040</v>
      </c>
      <c r="AL83" t="s">
        <v>1161</v>
      </c>
      <c r="AM83">
        <v>0.44636666666666663</v>
      </c>
      <c r="AN83" t="s">
        <v>249</v>
      </c>
    </row>
    <row r="84" spans="9:40" x14ac:dyDescent="0.45">
      <c r="I84" t="s">
        <v>173</v>
      </c>
      <c r="J84" t="s">
        <v>1168</v>
      </c>
      <c r="K84">
        <v>0</v>
      </c>
      <c r="L84" t="s">
        <v>159</v>
      </c>
      <c r="N84" t="s">
        <v>209</v>
      </c>
      <c r="O84" t="s">
        <v>1168</v>
      </c>
      <c r="P84">
        <v>0.11436348976625771</v>
      </c>
      <c r="Q84" t="s">
        <v>159</v>
      </c>
      <c r="S84" t="s">
        <v>236</v>
      </c>
      <c r="T84" t="s">
        <v>1168</v>
      </c>
      <c r="U84">
        <v>9.5046279863988462E-2</v>
      </c>
      <c r="V84" t="s">
        <v>159</v>
      </c>
      <c r="AK84">
        <v>2040</v>
      </c>
      <c r="AL84" t="s">
        <v>1163</v>
      </c>
      <c r="AM84">
        <v>0.30883333333333329</v>
      </c>
      <c r="AN84" t="s">
        <v>249</v>
      </c>
    </row>
    <row r="85" spans="9:40" x14ac:dyDescent="0.45">
      <c r="I85" t="s">
        <v>173</v>
      </c>
      <c r="J85" t="s">
        <v>1169</v>
      </c>
      <c r="K85">
        <v>8.1121651937985702E-3</v>
      </c>
      <c r="L85" t="s">
        <v>159</v>
      </c>
      <c r="N85" t="s">
        <v>209</v>
      </c>
      <c r="O85" t="s">
        <v>1169</v>
      </c>
      <c r="P85">
        <v>1.1396358303121018E-2</v>
      </c>
      <c r="Q85" t="s">
        <v>159</v>
      </c>
      <c r="S85" t="s">
        <v>236</v>
      </c>
      <c r="T85" t="s">
        <v>1169</v>
      </c>
      <c r="U85">
        <v>2.5862999516671672E-2</v>
      </c>
      <c r="V85" t="s">
        <v>159</v>
      </c>
      <c r="AK85">
        <v>2040</v>
      </c>
      <c r="AL85" t="s">
        <v>1164</v>
      </c>
      <c r="AM85">
        <v>0.29199999999999998</v>
      </c>
      <c r="AN85" t="s">
        <v>249</v>
      </c>
    </row>
    <row r="86" spans="9:40" x14ac:dyDescent="0.45">
      <c r="I86" t="s">
        <v>173</v>
      </c>
      <c r="J86" t="s">
        <v>1170</v>
      </c>
      <c r="K86">
        <v>0.24641644093950896</v>
      </c>
      <c r="L86" t="s">
        <v>159</v>
      </c>
      <c r="N86" t="s">
        <v>209</v>
      </c>
      <c r="O86" t="s">
        <v>1170</v>
      </c>
      <c r="P86">
        <v>8.6251078691202701E-2</v>
      </c>
      <c r="Q86" t="s">
        <v>159</v>
      </c>
      <c r="S86" t="s">
        <v>236</v>
      </c>
      <c r="T86" t="s">
        <v>1170</v>
      </c>
      <c r="U86">
        <v>5.6315310264820895E-2</v>
      </c>
      <c r="V86" t="s">
        <v>159</v>
      </c>
      <c r="AK86">
        <v>2040</v>
      </c>
      <c r="AL86" t="s">
        <v>1166</v>
      </c>
      <c r="AM86">
        <v>0.41339999999999999</v>
      </c>
      <c r="AN86" t="s">
        <v>249</v>
      </c>
    </row>
    <row r="87" spans="9:40" x14ac:dyDescent="0.45">
      <c r="I87" t="s">
        <v>173</v>
      </c>
      <c r="J87" t="s">
        <v>1171</v>
      </c>
      <c r="K87">
        <v>0</v>
      </c>
      <c r="L87" t="s">
        <v>159</v>
      </c>
      <c r="N87" t="s">
        <v>209</v>
      </c>
      <c r="O87" t="s">
        <v>1171</v>
      </c>
      <c r="P87">
        <v>0.22820964948081365</v>
      </c>
      <c r="Q87" t="s">
        <v>159</v>
      </c>
      <c r="S87" t="s">
        <v>236</v>
      </c>
      <c r="T87" t="s">
        <v>1171</v>
      </c>
      <c r="U87">
        <v>7.272563711920596E-2</v>
      </c>
      <c r="V87" t="s">
        <v>159</v>
      </c>
      <c r="AK87">
        <v>2041</v>
      </c>
      <c r="AL87" t="s">
        <v>1161</v>
      </c>
      <c r="AM87">
        <v>0.46023333333333333</v>
      </c>
      <c r="AN87" t="s">
        <v>249</v>
      </c>
    </row>
    <row r="88" spans="9:40" x14ac:dyDescent="0.45">
      <c r="I88" t="s">
        <v>173</v>
      </c>
      <c r="J88" t="s">
        <v>1172</v>
      </c>
      <c r="K88">
        <v>1.1455018641741272E-2</v>
      </c>
      <c r="L88" t="s">
        <v>159</v>
      </c>
      <c r="N88" t="s">
        <v>209</v>
      </c>
      <c r="O88" t="s">
        <v>1172</v>
      </c>
      <c r="P88">
        <v>2.0724068547329954E-2</v>
      </c>
      <c r="Q88" t="s">
        <v>159</v>
      </c>
      <c r="S88" t="s">
        <v>236</v>
      </c>
      <c r="T88" t="s">
        <v>1172</v>
      </c>
      <c r="U88">
        <v>1.6220928198522444E-2</v>
      </c>
      <c r="V88" t="s">
        <v>159</v>
      </c>
      <c r="AK88">
        <v>2041</v>
      </c>
      <c r="AL88" t="s">
        <v>1163</v>
      </c>
      <c r="AM88">
        <v>0.29430000000000001</v>
      </c>
      <c r="AN88" t="s">
        <v>249</v>
      </c>
    </row>
    <row r="89" spans="9:40" x14ac:dyDescent="0.45">
      <c r="I89" t="s">
        <v>173</v>
      </c>
      <c r="J89" t="s">
        <v>1173</v>
      </c>
      <c r="K89">
        <v>0.17998022448320561</v>
      </c>
      <c r="L89" t="s">
        <v>159</v>
      </c>
      <c r="N89" t="s">
        <v>209</v>
      </c>
      <c r="O89" t="s">
        <v>1173</v>
      </c>
      <c r="P89">
        <v>9.8558202542087137E-2</v>
      </c>
      <c r="Q89" t="s">
        <v>159</v>
      </c>
      <c r="S89" t="s">
        <v>236</v>
      </c>
      <c r="T89" t="s">
        <v>1173</v>
      </c>
      <c r="U89">
        <v>0.21276136703297724</v>
      </c>
      <c r="V89" t="s">
        <v>159</v>
      </c>
      <c r="AK89">
        <v>2041</v>
      </c>
      <c r="AL89" t="s">
        <v>1164</v>
      </c>
      <c r="AM89">
        <v>0.2782</v>
      </c>
      <c r="AN89" t="s">
        <v>249</v>
      </c>
    </row>
    <row r="90" spans="9:40" x14ac:dyDescent="0.45">
      <c r="I90" t="s">
        <v>173</v>
      </c>
      <c r="J90" t="s">
        <v>1174</v>
      </c>
      <c r="K90">
        <v>0</v>
      </c>
      <c r="L90" t="s">
        <v>159</v>
      </c>
      <c r="N90" t="s">
        <v>209</v>
      </c>
      <c r="O90" t="s">
        <v>1174</v>
      </c>
      <c r="P90">
        <v>0.155161220811879</v>
      </c>
      <c r="Q90" t="s">
        <v>159</v>
      </c>
      <c r="S90" t="s">
        <v>236</v>
      </c>
      <c r="T90" t="s">
        <v>1174</v>
      </c>
      <c r="U90">
        <v>0.24126306911428863</v>
      </c>
      <c r="V90" t="s">
        <v>159</v>
      </c>
      <c r="AK90">
        <v>2041</v>
      </c>
      <c r="AL90" t="s">
        <v>1166</v>
      </c>
      <c r="AM90">
        <v>0.40176666666666666</v>
      </c>
      <c r="AN90" t="s">
        <v>249</v>
      </c>
    </row>
    <row r="91" spans="9:40" x14ac:dyDescent="0.45">
      <c r="I91" t="s">
        <v>173</v>
      </c>
      <c r="J91" t="s">
        <v>1175</v>
      </c>
      <c r="K91">
        <v>1.0980988754997622E-2</v>
      </c>
      <c r="L91" t="s">
        <v>159</v>
      </c>
      <c r="N91" t="s">
        <v>209</v>
      </c>
      <c r="O91" t="s">
        <v>1175</v>
      </c>
      <c r="P91">
        <v>1.531438997789039E-2</v>
      </c>
      <c r="Q91" t="s">
        <v>159</v>
      </c>
      <c r="S91" t="s">
        <v>236</v>
      </c>
      <c r="T91" t="s">
        <v>1175</v>
      </c>
      <c r="U91">
        <v>4.6363962728311038E-2</v>
      </c>
      <c r="V91" t="s">
        <v>159</v>
      </c>
      <c r="AK91">
        <v>2042</v>
      </c>
      <c r="AL91" t="s">
        <v>1161</v>
      </c>
      <c r="AM91">
        <v>0.4564333333333333</v>
      </c>
      <c r="AN91" t="s">
        <v>249</v>
      </c>
    </row>
    <row r="92" spans="9:40" x14ac:dyDescent="0.45">
      <c r="I92" t="s">
        <v>173</v>
      </c>
      <c r="J92" t="s">
        <v>1176</v>
      </c>
      <c r="K92">
        <v>0.29154996422088181</v>
      </c>
      <c r="L92" t="s">
        <v>159</v>
      </c>
      <c r="N92" t="s">
        <v>209</v>
      </c>
      <c r="O92" t="s">
        <v>1176</v>
      </c>
      <c r="P92">
        <v>4.0065565907885674E-2</v>
      </c>
      <c r="Q92" t="s">
        <v>159</v>
      </c>
      <c r="S92" t="s">
        <v>236</v>
      </c>
      <c r="T92" t="s">
        <v>1176</v>
      </c>
      <c r="U92">
        <v>4.0095080567933448E-2</v>
      </c>
      <c r="V92" t="s">
        <v>159</v>
      </c>
      <c r="AK92">
        <v>2042</v>
      </c>
      <c r="AL92" t="s">
        <v>1163</v>
      </c>
      <c r="AM92">
        <v>0.32136666666666663</v>
      </c>
      <c r="AN92" t="s">
        <v>249</v>
      </c>
    </row>
    <row r="93" spans="9:40" x14ac:dyDescent="0.45">
      <c r="I93" t="s">
        <v>173</v>
      </c>
      <c r="J93" t="s">
        <v>1177</v>
      </c>
      <c r="K93">
        <v>0</v>
      </c>
      <c r="L93" t="s">
        <v>159</v>
      </c>
      <c r="N93" t="s">
        <v>209</v>
      </c>
      <c r="O93" t="s">
        <v>1177</v>
      </c>
      <c r="P93">
        <v>0.17450116896557746</v>
      </c>
      <c r="Q93" t="s">
        <v>159</v>
      </c>
      <c r="S93" t="s">
        <v>236</v>
      </c>
      <c r="T93" t="s">
        <v>1177</v>
      </c>
      <c r="U93">
        <v>0.10272979186360584</v>
      </c>
      <c r="V93" t="s">
        <v>159</v>
      </c>
      <c r="AK93">
        <v>2042</v>
      </c>
      <c r="AL93" t="s">
        <v>1164</v>
      </c>
      <c r="AM93">
        <v>0.29220000000000002</v>
      </c>
      <c r="AN93" t="s">
        <v>249</v>
      </c>
    </row>
    <row r="94" spans="9:40" x14ac:dyDescent="0.45">
      <c r="I94" t="s">
        <v>173</v>
      </c>
      <c r="J94" t="s">
        <v>1178</v>
      </c>
      <c r="K94">
        <v>1.8717404746371152E-2</v>
      </c>
      <c r="L94" t="s">
        <v>159</v>
      </c>
      <c r="N94" t="s">
        <v>209</v>
      </c>
      <c r="O94" t="s">
        <v>1178</v>
      </c>
      <c r="P94">
        <v>1.6331763601483199E-2</v>
      </c>
      <c r="Q94" t="s">
        <v>159</v>
      </c>
      <c r="S94" t="s">
        <v>236</v>
      </c>
      <c r="T94" t="s">
        <v>1178</v>
      </c>
      <c r="U94">
        <v>1.9840758651927554E-2</v>
      </c>
      <c r="V94" t="s">
        <v>159</v>
      </c>
      <c r="AK94">
        <v>2042</v>
      </c>
      <c r="AL94" t="s">
        <v>1166</v>
      </c>
      <c r="AM94">
        <v>0.41009999999999996</v>
      </c>
      <c r="AN94" t="s">
        <v>249</v>
      </c>
    </row>
    <row r="95" spans="9:40" x14ac:dyDescent="0.45">
      <c r="I95" t="s">
        <v>174</v>
      </c>
      <c r="J95" t="s">
        <v>1167</v>
      </c>
      <c r="K95">
        <v>0.22974267396310849</v>
      </c>
      <c r="L95" t="s">
        <v>159</v>
      </c>
      <c r="N95" t="s">
        <v>210</v>
      </c>
      <c r="O95" t="s">
        <v>1167</v>
      </c>
      <c r="P95">
        <v>7.1218154812576373E-2</v>
      </c>
      <c r="Q95" t="s">
        <v>159</v>
      </c>
      <c r="S95" t="s">
        <v>237</v>
      </c>
      <c r="T95" t="s">
        <v>1167</v>
      </c>
      <c r="U95">
        <v>6.4575688409763771E-2</v>
      </c>
      <c r="V95" t="s">
        <v>159</v>
      </c>
      <c r="AK95">
        <v>2043</v>
      </c>
      <c r="AL95" t="s">
        <v>1161</v>
      </c>
      <c r="AM95">
        <v>0.42873333333333336</v>
      </c>
      <c r="AN95" t="s">
        <v>249</v>
      </c>
    </row>
    <row r="96" spans="9:40" x14ac:dyDescent="0.45">
      <c r="I96" t="s">
        <v>174</v>
      </c>
      <c r="J96" t="s">
        <v>1168</v>
      </c>
      <c r="K96">
        <v>0</v>
      </c>
      <c r="L96" t="s">
        <v>159</v>
      </c>
      <c r="N96" t="s">
        <v>210</v>
      </c>
      <c r="O96" t="s">
        <v>1168</v>
      </c>
      <c r="P96">
        <v>0.10734605389810567</v>
      </c>
      <c r="Q96" t="s">
        <v>159</v>
      </c>
      <c r="S96" t="s">
        <v>237</v>
      </c>
      <c r="T96" t="s">
        <v>1168</v>
      </c>
      <c r="U96">
        <v>8.9790546984488309E-2</v>
      </c>
      <c r="V96" t="s">
        <v>159</v>
      </c>
      <c r="AK96">
        <v>2043</v>
      </c>
      <c r="AL96" t="s">
        <v>1163</v>
      </c>
      <c r="AM96">
        <v>0.32013333333333333</v>
      </c>
      <c r="AN96" t="s">
        <v>249</v>
      </c>
    </row>
    <row r="97" spans="9:40" x14ac:dyDescent="0.45">
      <c r="I97" t="s">
        <v>174</v>
      </c>
      <c r="J97" t="s">
        <v>1169</v>
      </c>
      <c r="K97">
        <v>6.4760239165697142E-3</v>
      </c>
      <c r="L97" t="s">
        <v>159</v>
      </c>
      <c r="N97" t="s">
        <v>210</v>
      </c>
      <c r="O97" t="s">
        <v>1169</v>
      </c>
      <c r="P97">
        <v>2.3616861742732576E-2</v>
      </c>
      <c r="Q97" t="s">
        <v>159</v>
      </c>
      <c r="S97" t="s">
        <v>237</v>
      </c>
      <c r="T97" t="s">
        <v>1169</v>
      </c>
      <c r="U97">
        <v>3.2365856497023893E-2</v>
      </c>
      <c r="V97" t="s">
        <v>159</v>
      </c>
      <c r="AK97">
        <v>2043</v>
      </c>
      <c r="AL97" t="s">
        <v>1164</v>
      </c>
      <c r="AM97">
        <v>0.30126666666666668</v>
      </c>
      <c r="AN97" t="s">
        <v>249</v>
      </c>
    </row>
    <row r="98" spans="9:40" x14ac:dyDescent="0.45">
      <c r="I98" t="s">
        <v>174</v>
      </c>
      <c r="J98" t="s">
        <v>1170</v>
      </c>
      <c r="K98">
        <v>0.24543184450564953</v>
      </c>
      <c r="L98" t="s">
        <v>159</v>
      </c>
      <c r="N98" t="s">
        <v>210</v>
      </c>
      <c r="O98" t="s">
        <v>1170</v>
      </c>
      <c r="P98">
        <v>9.0358823446837142E-2</v>
      </c>
      <c r="Q98" t="s">
        <v>159</v>
      </c>
      <c r="S98" t="s">
        <v>237</v>
      </c>
      <c r="T98" t="s">
        <v>1170</v>
      </c>
      <c r="U98">
        <v>3.8543890670397658E-2</v>
      </c>
      <c r="V98" t="s">
        <v>159</v>
      </c>
      <c r="AK98">
        <v>2043</v>
      </c>
      <c r="AL98" t="s">
        <v>1166</v>
      </c>
      <c r="AM98">
        <v>0.39989999999999998</v>
      </c>
      <c r="AN98" t="s">
        <v>249</v>
      </c>
    </row>
    <row r="99" spans="9:40" x14ac:dyDescent="0.45">
      <c r="I99" t="s">
        <v>174</v>
      </c>
      <c r="J99" t="s">
        <v>1171</v>
      </c>
      <c r="K99">
        <v>0</v>
      </c>
      <c r="L99" t="s">
        <v>159</v>
      </c>
      <c r="N99" t="s">
        <v>210</v>
      </c>
      <c r="O99" t="s">
        <v>1171</v>
      </c>
      <c r="P99">
        <v>0.10615966395598907</v>
      </c>
      <c r="Q99" t="s">
        <v>159</v>
      </c>
      <c r="S99" t="s">
        <v>237</v>
      </c>
      <c r="T99" t="s">
        <v>1171</v>
      </c>
      <c r="U99">
        <v>6.7557509664266713E-2</v>
      </c>
      <c r="V99" t="s">
        <v>159</v>
      </c>
      <c r="AK99">
        <v>2044</v>
      </c>
      <c r="AL99" t="s">
        <v>1161</v>
      </c>
      <c r="AM99">
        <v>0.41660000000000003</v>
      </c>
      <c r="AN99" t="s">
        <v>249</v>
      </c>
    </row>
    <row r="100" spans="9:40" x14ac:dyDescent="0.45">
      <c r="I100" t="s">
        <v>174</v>
      </c>
      <c r="J100" t="s">
        <v>1172</v>
      </c>
      <c r="K100">
        <v>1.1531507181729019E-2</v>
      </c>
      <c r="L100" t="s">
        <v>159</v>
      </c>
      <c r="N100" t="s">
        <v>210</v>
      </c>
      <c r="O100" t="s">
        <v>1172</v>
      </c>
      <c r="P100">
        <v>2.3638861718537168E-2</v>
      </c>
      <c r="Q100" t="s">
        <v>159</v>
      </c>
      <c r="S100" t="s">
        <v>237</v>
      </c>
      <c r="T100" t="s">
        <v>1172</v>
      </c>
      <c r="U100">
        <v>1.8629155652184849E-2</v>
      </c>
      <c r="V100" t="s">
        <v>159</v>
      </c>
      <c r="AK100">
        <v>2044</v>
      </c>
      <c r="AL100" t="s">
        <v>1163</v>
      </c>
      <c r="AM100">
        <v>0.30913333333333332</v>
      </c>
      <c r="AN100" t="s">
        <v>249</v>
      </c>
    </row>
    <row r="101" spans="9:40" x14ac:dyDescent="0.45">
      <c r="I101" t="s">
        <v>174</v>
      </c>
      <c r="J101" t="s">
        <v>1173</v>
      </c>
      <c r="K101">
        <v>0.18480359860613821</v>
      </c>
      <c r="L101" t="s">
        <v>159</v>
      </c>
      <c r="N101" t="s">
        <v>210</v>
      </c>
      <c r="O101" t="s">
        <v>1173</v>
      </c>
      <c r="P101">
        <v>0.16441062697239284</v>
      </c>
      <c r="Q101" t="s">
        <v>159</v>
      </c>
      <c r="S101" t="s">
        <v>237</v>
      </c>
      <c r="T101" t="s">
        <v>1173</v>
      </c>
      <c r="U101">
        <v>0.20846660673720929</v>
      </c>
      <c r="V101" t="s">
        <v>159</v>
      </c>
      <c r="AK101">
        <v>2044</v>
      </c>
      <c r="AL101" t="s">
        <v>1164</v>
      </c>
      <c r="AM101">
        <v>0.29113333333333336</v>
      </c>
      <c r="AN101" t="s">
        <v>249</v>
      </c>
    </row>
    <row r="102" spans="9:40" x14ac:dyDescent="0.45">
      <c r="I102" t="s">
        <v>174</v>
      </c>
      <c r="J102" t="s">
        <v>1174</v>
      </c>
      <c r="K102">
        <v>0</v>
      </c>
      <c r="L102" t="s">
        <v>159</v>
      </c>
      <c r="N102" t="s">
        <v>210</v>
      </c>
      <c r="O102" t="s">
        <v>1174</v>
      </c>
      <c r="P102">
        <v>0.17078275586932531</v>
      </c>
      <c r="Q102" t="s">
        <v>159</v>
      </c>
      <c r="S102" t="s">
        <v>237</v>
      </c>
      <c r="T102" t="s">
        <v>1174</v>
      </c>
      <c r="U102">
        <v>0.24470435370936172</v>
      </c>
      <c r="V102" t="s">
        <v>159</v>
      </c>
      <c r="AK102">
        <v>2044</v>
      </c>
      <c r="AL102" t="s">
        <v>1166</v>
      </c>
      <c r="AM102">
        <v>0.40823333333333328</v>
      </c>
      <c r="AN102" t="s">
        <v>249</v>
      </c>
    </row>
    <row r="103" spans="9:40" x14ac:dyDescent="0.45">
      <c r="I103" t="s">
        <v>174</v>
      </c>
      <c r="J103" t="s">
        <v>1175</v>
      </c>
      <c r="K103">
        <v>1.1405428178774775E-2</v>
      </c>
      <c r="L103" t="s">
        <v>159</v>
      </c>
      <c r="N103" t="s">
        <v>210</v>
      </c>
      <c r="O103" t="s">
        <v>1175</v>
      </c>
      <c r="P103">
        <v>3.7629348531642355E-2</v>
      </c>
      <c r="Q103" t="s">
        <v>159</v>
      </c>
      <c r="S103" t="s">
        <v>237</v>
      </c>
      <c r="T103" t="s">
        <v>1175</v>
      </c>
      <c r="U103">
        <v>5.4208223261914955E-2</v>
      </c>
      <c r="V103" t="s">
        <v>159</v>
      </c>
      <c r="AK103">
        <v>2045</v>
      </c>
      <c r="AL103" t="s">
        <v>1161</v>
      </c>
      <c r="AM103">
        <v>0.46443333333333331</v>
      </c>
      <c r="AN103" t="s">
        <v>249</v>
      </c>
    </row>
    <row r="104" spans="9:40" x14ac:dyDescent="0.45">
      <c r="I104" t="s">
        <v>174</v>
      </c>
      <c r="J104" t="s">
        <v>1176</v>
      </c>
      <c r="K104">
        <v>0.2916167126106316</v>
      </c>
      <c r="L104" t="s">
        <v>159</v>
      </c>
      <c r="N104" t="s">
        <v>210</v>
      </c>
      <c r="O104" t="s">
        <v>1176</v>
      </c>
      <c r="P104">
        <v>6.3817656963848349E-2</v>
      </c>
      <c r="Q104" t="s">
        <v>159</v>
      </c>
      <c r="S104" t="s">
        <v>237</v>
      </c>
      <c r="T104" t="s">
        <v>1176</v>
      </c>
      <c r="U104">
        <v>4.1291024165367639E-2</v>
      </c>
      <c r="V104" t="s">
        <v>159</v>
      </c>
      <c r="AK104">
        <v>2045</v>
      </c>
      <c r="AL104" t="s">
        <v>1163</v>
      </c>
      <c r="AM104">
        <v>0.29646666666666666</v>
      </c>
      <c r="AN104" t="s">
        <v>249</v>
      </c>
    </row>
    <row r="105" spans="9:40" x14ac:dyDescent="0.45">
      <c r="I105" t="s">
        <v>174</v>
      </c>
      <c r="J105" t="s">
        <v>1177</v>
      </c>
      <c r="K105">
        <v>0</v>
      </c>
      <c r="L105" t="s">
        <v>159</v>
      </c>
      <c r="N105" t="s">
        <v>210</v>
      </c>
      <c r="O105" t="s">
        <v>1177</v>
      </c>
      <c r="P105">
        <v>0.11633224479155298</v>
      </c>
      <c r="Q105" t="s">
        <v>159</v>
      </c>
      <c r="S105" t="s">
        <v>237</v>
      </c>
      <c r="T105" t="s">
        <v>1177</v>
      </c>
      <c r="U105">
        <v>0.1138730135054403</v>
      </c>
      <c r="V105" t="s">
        <v>159</v>
      </c>
      <c r="AK105">
        <v>2045</v>
      </c>
      <c r="AL105" t="s">
        <v>1164</v>
      </c>
      <c r="AM105">
        <v>0.28770000000000001</v>
      </c>
      <c r="AN105" t="s">
        <v>249</v>
      </c>
    </row>
    <row r="106" spans="9:40" x14ac:dyDescent="0.45">
      <c r="I106" t="s">
        <v>174</v>
      </c>
      <c r="J106" t="s">
        <v>1178</v>
      </c>
      <c r="K106">
        <v>1.899221103739742E-2</v>
      </c>
      <c r="L106" t="s">
        <v>159</v>
      </c>
      <c r="N106" t="s">
        <v>210</v>
      </c>
      <c r="O106" t="s">
        <v>1178</v>
      </c>
      <c r="P106">
        <v>2.4688947296462632E-2</v>
      </c>
      <c r="Q106" t="s">
        <v>159</v>
      </c>
      <c r="S106" t="s">
        <v>237</v>
      </c>
      <c r="T106" t="s">
        <v>1178</v>
      </c>
      <c r="U106">
        <v>2.599413074257953E-2</v>
      </c>
      <c r="V106" t="s">
        <v>159</v>
      </c>
      <c r="AK106">
        <v>2045</v>
      </c>
      <c r="AL106" t="s">
        <v>1166</v>
      </c>
      <c r="AM106">
        <v>0.40726666666666667</v>
      </c>
      <c r="AN106" t="s">
        <v>249</v>
      </c>
    </row>
    <row r="107" spans="9:40" x14ac:dyDescent="0.45">
      <c r="I107" t="s">
        <v>175</v>
      </c>
      <c r="J107" t="s">
        <v>1167</v>
      </c>
      <c r="K107">
        <v>0.23459495313087572</v>
      </c>
      <c r="L107" t="s">
        <v>159</v>
      </c>
      <c r="N107" t="s">
        <v>211</v>
      </c>
      <c r="O107" t="s">
        <v>1167</v>
      </c>
      <c r="P107">
        <v>3.6735320373691177E-2</v>
      </c>
      <c r="Q107" t="s">
        <v>159</v>
      </c>
      <c r="S107" t="s">
        <v>238</v>
      </c>
      <c r="T107" t="s">
        <v>1167</v>
      </c>
      <c r="U107">
        <v>7.5206681955102037E-2</v>
      </c>
      <c r="V107" t="s">
        <v>159</v>
      </c>
      <c r="AK107">
        <v>2046</v>
      </c>
      <c r="AL107" t="s">
        <v>1161</v>
      </c>
      <c r="AM107">
        <v>0.43890000000000001</v>
      </c>
      <c r="AN107" t="s">
        <v>249</v>
      </c>
    </row>
    <row r="108" spans="9:40" x14ac:dyDescent="0.45">
      <c r="I108" t="s">
        <v>175</v>
      </c>
      <c r="J108" t="s">
        <v>1168</v>
      </c>
      <c r="K108">
        <v>0</v>
      </c>
      <c r="L108" t="s">
        <v>159</v>
      </c>
      <c r="N108" t="s">
        <v>211</v>
      </c>
      <c r="O108" t="s">
        <v>1168</v>
      </c>
      <c r="P108">
        <v>7.3141093556749248E-2</v>
      </c>
      <c r="Q108" t="s">
        <v>159</v>
      </c>
      <c r="S108" t="s">
        <v>238</v>
      </c>
      <c r="T108" t="s">
        <v>1168</v>
      </c>
      <c r="U108">
        <v>9.0114290065297975E-2</v>
      </c>
      <c r="V108" t="s">
        <v>159</v>
      </c>
      <c r="AK108">
        <v>2046</v>
      </c>
      <c r="AL108" t="s">
        <v>1163</v>
      </c>
      <c r="AM108">
        <v>0.30180000000000001</v>
      </c>
      <c r="AN108" t="s">
        <v>249</v>
      </c>
    </row>
    <row r="109" spans="9:40" x14ac:dyDescent="0.45">
      <c r="I109" t="s">
        <v>175</v>
      </c>
      <c r="J109" t="s">
        <v>1169</v>
      </c>
      <c r="K109">
        <v>8.4444181960818855E-3</v>
      </c>
      <c r="L109" t="s">
        <v>159</v>
      </c>
      <c r="N109" t="s">
        <v>211</v>
      </c>
      <c r="O109" t="s">
        <v>1169</v>
      </c>
      <c r="P109">
        <v>7.8694684713060438E-3</v>
      </c>
      <c r="Q109" t="s">
        <v>159</v>
      </c>
      <c r="S109" t="s">
        <v>238</v>
      </c>
      <c r="T109" t="s">
        <v>1169</v>
      </c>
      <c r="U109">
        <v>2.2680306554450733E-2</v>
      </c>
      <c r="V109" t="s">
        <v>159</v>
      </c>
      <c r="AK109">
        <v>2046</v>
      </c>
      <c r="AL109" t="s">
        <v>1164</v>
      </c>
      <c r="AM109">
        <v>0.2840333333333333</v>
      </c>
      <c r="AN109" t="s">
        <v>249</v>
      </c>
    </row>
    <row r="110" spans="9:40" x14ac:dyDescent="0.45">
      <c r="I110" t="s">
        <v>175</v>
      </c>
      <c r="J110" t="s">
        <v>1170</v>
      </c>
      <c r="K110">
        <v>0.24432503580429737</v>
      </c>
      <c r="L110" t="s">
        <v>159</v>
      </c>
      <c r="N110" t="s">
        <v>211</v>
      </c>
      <c r="O110" t="s">
        <v>1170</v>
      </c>
      <c r="P110">
        <v>4.7721953271798734E-2</v>
      </c>
      <c r="Q110" t="s">
        <v>159</v>
      </c>
      <c r="S110" t="s">
        <v>238</v>
      </c>
      <c r="T110" t="s">
        <v>1170</v>
      </c>
      <c r="U110">
        <v>6.5370549884027102E-2</v>
      </c>
      <c r="V110" t="s">
        <v>159</v>
      </c>
      <c r="AK110">
        <v>2046</v>
      </c>
      <c r="AL110" t="s">
        <v>1166</v>
      </c>
      <c r="AM110">
        <v>0.40993333333333332</v>
      </c>
      <c r="AN110" t="s">
        <v>249</v>
      </c>
    </row>
    <row r="111" spans="9:40" x14ac:dyDescent="0.45">
      <c r="I111" t="s">
        <v>175</v>
      </c>
      <c r="J111" t="s">
        <v>1171</v>
      </c>
      <c r="K111">
        <v>0</v>
      </c>
      <c r="L111" t="s">
        <v>159</v>
      </c>
      <c r="N111" t="s">
        <v>211</v>
      </c>
      <c r="O111" t="s">
        <v>1171</v>
      </c>
      <c r="P111">
        <v>0.1296194172449566</v>
      </c>
      <c r="Q111" t="s">
        <v>159</v>
      </c>
      <c r="S111" t="s">
        <v>238</v>
      </c>
      <c r="T111" t="s">
        <v>1171</v>
      </c>
      <c r="U111">
        <v>7.6376706674191885E-2</v>
      </c>
      <c r="V111" t="s">
        <v>159</v>
      </c>
      <c r="AK111">
        <v>2047</v>
      </c>
      <c r="AL111" t="s">
        <v>1161</v>
      </c>
      <c r="AM111">
        <v>0.5373</v>
      </c>
      <c r="AN111" t="s">
        <v>249</v>
      </c>
    </row>
    <row r="112" spans="9:40" x14ac:dyDescent="0.45">
      <c r="I112" t="s">
        <v>175</v>
      </c>
      <c r="J112" t="s">
        <v>1172</v>
      </c>
      <c r="K112">
        <v>1.4039428030528838E-2</v>
      </c>
      <c r="L112" t="s">
        <v>159</v>
      </c>
      <c r="N112" t="s">
        <v>211</v>
      </c>
      <c r="O112" t="s">
        <v>1172</v>
      </c>
      <c r="P112">
        <v>6.165484614395385E-3</v>
      </c>
      <c r="Q112" t="s">
        <v>159</v>
      </c>
      <c r="S112" t="s">
        <v>238</v>
      </c>
      <c r="T112" t="s">
        <v>1172</v>
      </c>
      <c r="U112">
        <v>1.6527994038717981E-2</v>
      </c>
      <c r="V112" t="s">
        <v>159</v>
      </c>
      <c r="AK112">
        <v>2047</v>
      </c>
      <c r="AL112" t="s">
        <v>1163</v>
      </c>
      <c r="AM112">
        <v>0.34343333333333331</v>
      </c>
      <c r="AN112" t="s">
        <v>249</v>
      </c>
    </row>
    <row r="113" spans="9:40" x14ac:dyDescent="0.45">
      <c r="I113" t="s">
        <v>175</v>
      </c>
      <c r="J113" t="s">
        <v>1173</v>
      </c>
      <c r="K113">
        <v>0.1882289596994095</v>
      </c>
      <c r="L113" t="s">
        <v>159</v>
      </c>
      <c r="N113" t="s">
        <v>211</v>
      </c>
      <c r="O113" t="s">
        <v>1173</v>
      </c>
      <c r="P113">
        <v>6.5231983388868278E-2</v>
      </c>
      <c r="Q113" t="s">
        <v>159</v>
      </c>
      <c r="S113" t="s">
        <v>238</v>
      </c>
      <c r="T113" t="s">
        <v>1173</v>
      </c>
      <c r="U113">
        <v>0.19812991699110508</v>
      </c>
      <c r="V113" t="s">
        <v>159</v>
      </c>
      <c r="AK113">
        <v>2047</v>
      </c>
      <c r="AL113" t="s">
        <v>1164</v>
      </c>
      <c r="AM113">
        <v>0.3565666666666667</v>
      </c>
      <c r="AN113" t="s">
        <v>249</v>
      </c>
    </row>
    <row r="114" spans="9:40" x14ac:dyDescent="0.45">
      <c r="I114" t="s">
        <v>175</v>
      </c>
      <c r="J114" t="s">
        <v>1174</v>
      </c>
      <c r="K114">
        <v>0</v>
      </c>
      <c r="L114" t="s">
        <v>159</v>
      </c>
      <c r="N114" t="s">
        <v>211</v>
      </c>
      <c r="O114" t="s">
        <v>1174</v>
      </c>
      <c r="P114">
        <v>7.0086024720863963E-2</v>
      </c>
      <c r="Q114" t="s">
        <v>159</v>
      </c>
      <c r="S114" t="s">
        <v>238</v>
      </c>
      <c r="T114" t="s">
        <v>1174</v>
      </c>
      <c r="U114">
        <v>0.20510008645893471</v>
      </c>
      <c r="V114" t="s">
        <v>159</v>
      </c>
      <c r="AK114">
        <v>2047</v>
      </c>
      <c r="AL114" t="s">
        <v>1166</v>
      </c>
      <c r="AM114">
        <v>0.46586666666666671</v>
      </c>
      <c r="AN114" t="s">
        <v>249</v>
      </c>
    </row>
    <row r="115" spans="9:40" x14ac:dyDescent="0.45">
      <c r="I115" t="s">
        <v>175</v>
      </c>
      <c r="J115" t="s">
        <v>1175</v>
      </c>
      <c r="K115">
        <v>1.235358092764066E-2</v>
      </c>
      <c r="L115" t="s">
        <v>159</v>
      </c>
      <c r="N115" t="s">
        <v>211</v>
      </c>
      <c r="O115" t="s">
        <v>1175</v>
      </c>
      <c r="P115">
        <v>5.4124765923274773E-3</v>
      </c>
      <c r="Q115" t="s">
        <v>159</v>
      </c>
      <c r="S115" t="s">
        <v>238</v>
      </c>
      <c r="T115" t="s">
        <v>1175</v>
      </c>
      <c r="U115">
        <v>4.6339279692469107E-2</v>
      </c>
      <c r="V115" t="s">
        <v>159</v>
      </c>
      <c r="AK115">
        <v>2048</v>
      </c>
      <c r="AL115" t="s">
        <v>1161</v>
      </c>
      <c r="AM115">
        <v>0.50553333333333328</v>
      </c>
      <c r="AN115" t="s">
        <v>249</v>
      </c>
    </row>
    <row r="116" spans="9:40" x14ac:dyDescent="0.45">
      <c r="I116" t="s">
        <v>175</v>
      </c>
      <c r="J116" t="s">
        <v>1176</v>
      </c>
      <c r="K116">
        <v>0.27897503440838872</v>
      </c>
      <c r="L116" t="s">
        <v>159</v>
      </c>
      <c r="N116" t="s">
        <v>211</v>
      </c>
      <c r="O116" t="s">
        <v>1176</v>
      </c>
      <c r="P116">
        <v>0.16359215977848318</v>
      </c>
      <c r="Q116" t="s">
        <v>159</v>
      </c>
      <c r="S116" t="s">
        <v>238</v>
      </c>
      <c r="T116" t="s">
        <v>1176</v>
      </c>
      <c r="U116">
        <v>5.9403556612389226E-2</v>
      </c>
      <c r="V116" t="s">
        <v>159</v>
      </c>
      <c r="AK116">
        <v>2048</v>
      </c>
      <c r="AL116" t="s">
        <v>1163</v>
      </c>
      <c r="AM116">
        <v>0.3301</v>
      </c>
      <c r="AN116" t="s">
        <v>249</v>
      </c>
    </row>
    <row r="117" spans="9:40" x14ac:dyDescent="0.45">
      <c r="I117" t="s">
        <v>175</v>
      </c>
      <c r="J117" t="s">
        <v>1177</v>
      </c>
      <c r="K117">
        <v>0</v>
      </c>
      <c r="L117" t="s">
        <v>159</v>
      </c>
      <c r="N117" t="s">
        <v>211</v>
      </c>
      <c r="O117" t="s">
        <v>1177</v>
      </c>
      <c r="P117">
        <v>0.37331977024763036</v>
      </c>
      <c r="Q117" t="s">
        <v>159</v>
      </c>
      <c r="S117" t="s">
        <v>238</v>
      </c>
      <c r="T117" t="s">
        <v>1177</v>
      </c>
      <c r="U117">
        <v>0.11815771248943668</v>
      </c>
      <c r="V117" t="s">
        <v>159</v>
      </c>
      <c r="AK117">
        <v>2048</v>
      </c>
      <c r="AL117" t="s">
        <v>1164</v>
      </c>
      <c r="AM117">
        <v>0.34006666666666668</v>
      </c>
      <c r="AN117" t="s">
        <v>249</v>
      </c>
    </row>
    <row r="118" spans="9:40" x14ac:dyDescent="0.45">
      <c r="I118" t="s">
        <v>175</v>
      </c>
      <c r="J118" t="s">
        <v>1178</v>
      </c>
      <c r="K118">
        <v>1.9038589802778699E-2</v>
      </c>
      <c r="L118" t="s">
        <v>159</v>
      </c>
      <c r="N118" t="s">
        <v>211</v>
      </c>
      <c r="O118" t="s">
        <v>1178</v>
      </c>
      <c r="P118">
        <v>2.1104847738933421E-2</v>
      </c>
      <c r="Q118" t="s">
        <v>159</v>
      </c>
      <c r="S118" t="s">
        <v>238</v>
      </c>
      <c r="T118" t="s">
        <v>1178</v>
      </c>
      <c r="U118">
        <v>2.659291858387779E-2</v>
      </c>
      <c r="V118" t="s">
        <v>159</v>
      </c>
      <c r="AK118">
        <v>2048</v>
      </c>
      <c r="AL118" t="s">
        <v>1166</v>
      </c>
      <c r="AM118">
        <v>0.44646666666666662</v>
      </c>
      <c r="AN118" t="s">
        <v>249</v>
      </c>
    </row>
    <row r="119" spans="9:40" x14ac:dyDescent="0.45">
      <c r="I119" t="s">
        <v>176</v>
      </c>
      <c r="J119" t="s">
        <v>1167</v>
      </c>
      <c r="K119">
        <v>0.23019444827381608</v>
      </c>
      <c r="L119" t="s">
        <v>159</v>
      </c>
      <c r="N119" t="s">
        <v>212</v>
      </c>
      <c r="O119" t="s">
        <v>1167</v>
      </c>
      <c r="P119">
        <v>5.2637271750943591E-2</v>
      </c>
      <c r="Q119" t="s">
        <v>159</v>
      </c>
      <c r="S119" t="s">
        <v>239</v>
      </c>
      <c r="T119" t="s">
        <v>1167</v>
      </c>
      <c r="U119">
        <v>8.3735830902463892E-2</v>
      </c>
      <c r="V119" t="s">
        <v>159</v>
      </c>
      <c r="AK119">
        <v>2049</v>
      </c>
      <c r="AL119" t="s">
        <v>1161</v>
      </c>
      <c r="AM119">
        <v>0.50973333333333326</v>
      </c>
      <c r="AN119" t="s">
        <v>249</v>
      </c>
    </row>
    <row r="120" spans="9:40" x14ac:dyDescent="0.45">
      <c r="I120" t="s">
        <v>176</v>
      </c>
      <c r="J120" t="s">
        <v>1168</v>
      </c>
      <c r="K120">
        <v>0</v>
      </c>
      <c r="L120" t="s">
        <v>159</v>
      </c>
      <c r="N120" t="s">
        <v>212</v>
      </c>
      <c r="O120" t="s">
        <v>1168</v>
      </c>
      <c r="P120">
        <v>7.2693206959653048E-2</v>
      </c>
      <c r="Q120" t="s">
        <v>159</v>
      </c>
      <c r="S120" t="s">
        <v>239</v>
      </c>
      <c r="T120" t="s">
        <v>1168</v>
      </c>
      <c r="U120">
        <v>0.10272068921899158</v>
      </c>
      <c r="V120" t="s">
        <v>159</v>
      </c>
      <c r="AK120">
        <v>2049</v>
      </c>
      <c r="AL120" t="s">
        <v>1163</v>
      </c>
      <c r="AM120">
        <v>0.3503</v>
      </c>
      <c r="AN120" t="s">
        <v>249</v>
      </c>
    </row>
    <row r="121" spans="9:40" x14ac:dyDescent="0.45">
      <c r="I121" t="s">
        <v>176</v>
      </c>
      <c r="J121" t="s">
        <v>1169</v>
      </c>
      <c r="K121">
        <v>7.1719224739032819E-3</v>
      </c>
      <c r="L121" t="s">
        <v>159</v>
      </c>
      <c r="N121" t="s">
        <v>212</v>
      </c>
      <c r="O121" t="s">
        <v>1169</v>
      </c>
      <c r="P121">
        <v>8.9092918441091695E-3</v>
      </c>
      <c r="Q121" t="s">
        <v>159</v>
      </c>
      <c r="S121" t="s">
        <v>239</v>
      </c>
      <c r="T121" t="s">
        <v>1169</v>
      </c>
      <c r="U121">
        <v>2.1880295253901616E-2</v>
      </c>
      <c r="V121" t="s">
        <v>159</v>
      </c>
      <c r="AK121">
        <v>2049</v>
      </c>
      <c r="AL121" t="s">
        <v>1164</v>
      </c>
      <c r="AM121">
        <v>0.31806666666666666</v>
      </c>
      <c r="AN121" t="s">
        <v>249</v>
      </c>
    </row>
    <row r="122" spans="9:40" x14ac:dyDescent="0.45">
      <c r="I122" t="s">
        <v>176</v>
      </c>
      <c r="J122" t="s">
        <v>1170</v>
      </c>
      <c r="K122">
        <v>0.2456873691112193</v>
      </c>
      <c r="L122" t="s">
        <v>159</v>
      </c>
      <c r="N122" t="s">
        <v>212</v>
      </c>
      <c r="O122" t="s">
        <v>1170</v>
      </c>
      <c r="P122">
        <v>6.3778551093824021E-2</v>
      </c>
      <c r="Q122" t="s">
        <v>159</v>
      </c>
      <c r="S122" t="s">
        <v>239</v>
      </c>
      <c r="T122" t="s">
        <v>1170</v>
      </c>
      <c r="U122">
        <v>5.2845191729293008E-2</v>
      </c>
      <c r="V122" t="s">
        <v>159</v>
      </c>
      <c r="AK122">
        <v>2049</v>
      </c>
      <c r="AL122" t="s">
        <v>1166</v>
      </c>
      <c r="AM122">
        <v>0.46600000000000003</v>
      </c>
      <c r="AN122" t="s">
        <v>249</v>
      </c>
    </row>
    <row r="123" spans="9:40" x14ac:dyDescent="0.45">
      <c r="I123" t="s">
        <v>176</v>
      </c>
      <c r="J123" t="s">
        <v>1171</v>
      </c>
      <c r="K123">
        <v>0</v>
      </c>
      <c r="L123" t="s">
        <v>159</v>
      </c>
      <c r="N123" t="s">
        <v>212</v>
      </c>
      <c r="O123" t="s">
        <v>1171</v>
      </c>
      <c r="P123">
        <v>0.14406461467660325</v>
      </c>
      <c r="Q123" t="s">
        <v>159</v>
      </c>
      <c r="S123" t="s">
        <v>239</v>
      </c>
      <c r="T123" t="s">
        <v>1171</v>
      </c>
      <c r="U123">
        <v>7.1353484110972129E-2</v>
      </c>
      <c r="V123" t="s">
        <v>159</v>
      </c>
      <c r="AK123">
        <v>2050</v>
      </c>
      <c r="AL123" t="s">
        <v>1161</v>
      </c>
      <c r="AM123">
        <v>0.47753333333333331</v>
      </c>
      <c r="AN123" t="s">
        <v>249</v>
      </c>
    </row>
    <row r="124" spans="9:40" x14ac:dyDescent="0.45">
      <c r="I124" t="s">
        <v>176</v>
      </c>
      <c r="J124" t="s">
        <v>1172</v>
      </c>
      <c r="K124">
        <v>1.15082039065486E-2</v>
      </c>
      <c r="L124" t="s">
        <v>159</v>
      </c>
      <c r="N124" t="s">
        <v>212</v>
      </c>
      <c r="O124" t="s">
        <v>1172</v>
      </c>
      <c r="P124">
        <v>9.4237145028523688E-3</v>
      </c>
      <c r="Q124" t="s">
        <v>159</v>
      </c>
      <c r="S124" t="s">
        <v>239</v>
      </c>
      <c r="T124" t="s">
        <v>1172</v>
      </c>
      <c r="U124">
        <v>1.319472216195074E-2</v>
      </c>
      <c r="V124" t="s">
        <v>159</v>
      </c>
      <c r="AK124">
        <v>2050</v>
      </c>
      <c r="AL124" t="s">
        <v>1163</v>
      </c>
      <c r="AM124">
        <v>0.36010000000000003</v>
      </c>
      <c r="AN124" t="s">
        <v>249</v>
      </c>
    </row>
    <row r="125" spans="9:40" x14ac:dyDescent="0.45">
      <c r="I125" t="s">
        <v>176</v>
      </c>
      <c r="J125" t="s">
        <v>1173</v>
      </c>
      <c r="K125">
        <v>0.19124534482174585</v>
      </c>
      <c r="L125" t="s">
        <v>159</v>
      </c>
      <c r="N125" t="s">
        <v>212</v>
      </c>
      <c r="O125" t="s">
        <v>1173</v>
      </c>
      <c r="P125">
        <v>8.3028346752249627E-2</v>
      </c>
      <c r="Q125" t="s">
        <v>159</v>
      </c>
      <c r="S125" t="s">
        <v>239</v>
      </c>
      <c r="T125" t="s">
        <v>1173</v>
      </c>
      <c r="U125">
        <v>0.21111888686705027</v>
      </c>
      <c r="V125" t="s">
        <v>159</v>
      </c>
      <c r="AK125">
        <v>2050</v>
      </c>
      <c r="AL125" t="s">
        <v>1164</v>
      </c>
      <c r="AM125">
        <v>0.30716666666666664</v>
      </c>
      <c r="AN125" t="s">
        <v>249</v>
      </c>
    </row>
    <row r="126" spans="9:40" x14ac:dyDescent="0.45">
      <c r="I126" t="s">
        <v>176</v>
      </c>
      <c r="J126" t="s">
        <v>1174</v>
      </c>
      <c r="K126">
        <v>0</v>
      </c>
      <c r="L126" t="s">
        <v>159</v>
      </c>
      <c r="N126" t="s">
        <v>212</v>
      </c>
      <c r="O126" t="s">
        <v>1174</v>
      </c>
      <c r="P126">
        <v>0.10172852933235822</v>
      </c>
      <c r="Q126" t="s">
        <v>159</v>
      </c>
      <c r="S126" t="s">
        <v>239</v>
      </c>
      <c r="T126" t="s">
        <v>1174</v>
      </c>
      <c r="U126">
        <v>0.2384070962132856</v>
      </c>
      <c r="V126" t="s">
        <v>159</v>
      </c>
      <c r="AK126">
        <v>2050</v>
      </c>
      <c r="AL126" t="s">
        <v>1166</v>
      </c>
      <c r="AM126">
        <v>0.45216666666666666</v>
      </c>
      <c r="AN126" t="s">
        <v>249</v>
      </c>
    </row>
    <row r="127" spans="9:40" x14ac:dyDescent="0.45">
      <c r="I127" t="s">
        <v>176</v>
      </c>
      <c r="J127" t="s">
        <v>1175</v>
      </c>
      <c r="K127">
        <v>1.2746504749375635E-2</v>
      </c>
      <c r="L127" t="s">
        <v>159</v>
      </c>
      <c r="N127" t="s">
        <v>212</v>
      </c>
      <c r="O127" t="s">
        <v>1175</v>
      </c>
      <c r="P127">
        <v>6.0526507167972862E-3</v>
      </c>
      <c r="Q127" t="s">
        <v>159</v>
      </c>
      <c r="S127" t="s">
        <v>239</v>
      </c>
      <c r="T127" t="s">
        <v>1175</v>
      </c>
      <c r="U127">
        <v>4.1888830665108331E-2</v>
      </c>
      <c r="V127" t="s">
        <v>159</v>
      </c>
    </row>
    <row r="128" spans="9:40" x14ac:dyDescent="0.45">
      <c r="I128" t="s">
        <v>176</v>
      </c>
      <c r="J128" t="s">
        <v>1176</v>
      </c>
      <c r="K128">
        <v>0.28173306253281849</v>
      </c>
      <c r="L128" t="s">
        <v>159</v>
      </c>
      <c r="N128" t="s">
        <v>212</v>
      </c>
      <c r="O128" t="s">
        <v>1176</v>
      </c>
      <c r="P128">
        <v>0.14942135714276494</v>
      </c>
      <c r="Q128" t="s">
        <v>159</v>
      </c>
      <c r="S128" t="s">
        <v>239</v>
      </c>
      <c r="T128" t="s">
        <v>1176</v>
      </c>
      <c r="U128">
        <v>5.3132397736657871E-2</v>
      </c>
      <c r="V128" t="s">
        <v>159</v>
      </c>
    </row>
    <row r="129" spans="9:22" x14ac:dyDescent="0.45">
      <c r="I129" t="s">
        <v>176</v>
      </c>
      <c r="J129" t="s">
        <v>1177</v>
      </c>
      <c r="K129">
        <v>0</v>
      </c>
      <c r="L129" t="s">
        <v>159</v>
      </c>
      <c r="N129" t="s">
        <v>212</v>
      </c>
      <c r="O129" t="s">
        <v>1177</v>
      </c>
      <c r="P129">
        <v>0.28035111774574134</v>
      </c>
      <c r="Q129" t="s">
        <v>159</v>
      </c>
      <c r="S129" t="s">
        <v>239</v>
      </c>
      <c r="T129" t="s">
        <v>1177</v>
      </c>
      <c r="U129">
        <v>9.4504290190459042E-2</v>
      </c>
      <c r="V129" t="s">
        <v>159</v>
      </c>
    </row>
    <row r="130" spans="9:22" x14ac:dyDescent="0.45">
      <c r="I130" t="s">
        <v>176</v>
      </c>
      <c r="J130" t="s">
        <v>1178</v>
      </c>
      <c r="K130">
        <v>1.9713144130569987E-2</v>
      </c>
      <c r="L130" t="s">
        <v>159</v>
      </c>
      <c r="N130" t="s">
        <v>212</v>
      </c>
      <c r="O130" t="s">
        <v>1178</v>
      </c>
      <c r="P130">
        <v>2.791134748210267E-2</v>
      </c>
      <c r="Q130" t="s">
        <v>159</v>
      </c>
      <c r="S130" t="s">
        <v>239</v>
      </c>
      <c r="T130" t="s">
        <v>1178</v>
      </c>
      <c r="U130">
        <v>1.5218284949866615E-2</v>
      </c>
      <c r="V130" t="s">
        <v>159</v>
      </c>
    </row>
    <row r="131" spans="9:22" x14ac:dyDescent="0.45">
      <c r="I131" t="s">
        <v>177</v>
      </c>
      <c r="J131" t="s">
        <v>1167</v>
      </c>
      <c r="K131">
        <v>0.22279875933605336</v>
      </c>
      <c r="L131" t="s">
        <v>159</v>
      </c>
      <c r="N131" t="s">
        <v>213</v>
      </c>
      <c r="O131" t="s">
        <v>1167</v>
      </c>
      <c r="P131">
        <v>4.4520607830991342E-2</v>
      </c>
      <c r="Q131" t="s">
        <v>159</v>
      </c>
    </row>
    <row r="132" spans="9:22" x14ac:dyDescent="0.45">
      <c r="I132" t="s">
        <v>177</v>
      </c>
      <c r="J132" t="s">
        <v>1168</v>
      </c>
      <c r="K132">
        <v>0</v>
      </c>
      <c r="L132" t="s">
        <v>159</v>
      </c>
      <c r="N132" t="s">
        <v>213</v>
      </c>
      <c r="O132" t="s">
        <v>1168</v>
      </c>
      <c r="P132">
        <v>8.525067700944082E-2</v>
      </c>
      <c r="Q132" t="s">
        <v>159</v>
      </c>
    </row>
    <row r="133" spans="9:22" x14ac:dyDescent="0.45">
      <c r="I133" t="s">
        <v>177</v>
      </c>
      <c r="J133" t="s">
        <v>1169</v>
      </c>
      <c r="K133">
        <v>9.1552184635076E-3</v>
      </c>
      <c r="L133" t="s">
        <v>159</v>
      </c>
      <c r="N133" t="s">
        <v>213</v>
      </c>
      <c r="O133" t="s">
        <v>1169</v>
      </c>
      <c r="P133">
        <v>8.3247723930496391E-3</v>
      </c>
      <c r="Q133" t="s">
        <v>159</v>
      </c>
    </row>
    <row r="134" spans="9:22" x14ac:dyDescent="0.45">
      <c r="I134" t="s">
        <v>177</v>
      </c>
      <c r="J134" t="s">
        <v>1170</v>
      </c>
      <c r="K134">
        <v>0.24360794690553086</v>
      </c>
      <c r="L134" t="s">
        <v>159</v>
      </c>
      <c r="N134" t="s">
        <v>213</v>
      </c>
      <c r="O134" t="s">
        <v>1170</v>
      </c>
      <c r="P134">
        <v>7.598436575596576E-2</v>
      </c>
      <c r="Q134" t="s">
        <v>159</v>
      </c>
    </row>
    <row r="135" spans="9:22" x14ac:dyDescent="0.45">
      <c r="I135" t="s">
        <v>177</v>
      </c>
      <c r="J135" t="s">
        <v>1171</v>
      </c>
      <c r="K135">
        <v>0</v>
      </c>
      <c r="L135" t="s">
        <v>159</v>
      </c>
      <c r="N135" t="s">
        <v>213</v>
      </c>
      <c r="O135" t="s">
        <v>1171</v>
      </c>
      <c r="P135">
        <v>0.22272253650955934</v>
      </c>
      <c r="Q135" t="s">
        <v>159</v>
      </c>
    </row>
    <row r="136" spans="9:22" x14ac:dyDescent="0.45">
      <c r="I136" t="s">
        <v>177</v>
      </c>
      <c r="J136" t="s">
        <v>1172</v>
      </c>
      <c r="K136">
        <v>1.3764168156283216E-2</v>
      </c>
      <c r="L136" t="s">
        <v>159</v>
      </c>
      <c r="N136" t="s">
        <v>213</v>
      </c>
      <c r="O136" t="s">
        <v>1172</v>
      </c>
      <c r="P136">
        <v>7.616360535291051E-3</v>
      </c>
      <c r="Q136" t="s">
        <v>159</v>
      </c>
    </row>
    <row r="137" spans="9:22" x14ac:dyDescent="0.45">
      <c r="I137" t="s">
        <v>177</v>
      </c>
      <c r="J137" t="s">
        <v>1173</v>
      </c>
      <c r="K137">
        <v>0.19140160228949521</v>
      </c>
      <c r="L137" t="s">
        <v>159</v>
      </c>
      <c r="N137" t="s">
        <v>213</v>
      </c>
      <c r="O137" t="s">
        <v>1173</v>
      </c>
      <c r="P137">
        <v>8.0092417201773347E-2</v>
      </c>
      <c r="Q137" t="s">
        <v>159</v>
      </c>
    </row>
    <row r="138" spans="9:22" x14ac:dyDescent="0.45">
      <c r="I138" t="s">
        <v>177</v>
      </c>
      <c r="J138" t="s">
        <v>1174</v>
      </c>
      <c r="K138">
        <v>0</v>
      </c>
      <c r="L138" t="s">
        <v>159</v>
      </c>
      <c r="N138" t="s">
        <v>213</v>
      </c>
      <c r="O138" t="s">
        <v>1174</v>
      </c>
      <c r="P138">
        <v>0.12230064759740522</v>
      </c>
      <c r="Q138" t="s">
        <v>159</v>
      </c>
    </row>
    <row r="139" spans="9:22" x14ac:dyDescent="0.45">
      <c r="I139" t="s">
        <v>177</v>
      </c>
      <c r="J139" t="s">
        <v>1175</v>
      </c>
      <c r="K139">
        <v>1.2772973370696545E-2</v>
      </c>
      <c r="L139" t="s">
        <v>159</v>
      </c>
      <c r="N139" t="s">
        <v>213</v>
      </c>
      <c r="O139" t="s">
        <v>1175</v>
      </c>
      <c r="P139">
        <v>4.57116893614127E-3</v>
      </c>
      <c r="Q139" t="s">
        <v>159</v>
      </c>
    </row>
    <row r="140" spans="9:22" x14ac:dyDescent="0.45">
      <c r="I140" t="s">
        <v>177</v>
      </c>
      <c r="J140" t="s">
        <v>1176</v>
      </c>
      <c r="K140">
        <v>0.28608611780148357</v>
      </c>
      <c r="L140" t="s">
        <v>159</v>
      </c>
      <c r="N140" t="s">
        <v>213</v>
      </c>
      <c r="O140" t="s">
        <v>1176</v>
      </c>
      <c r="P140">
        <v>8.6261458678138878E-2</v>
      </c>
      <c r="Q140" t="s">
        <v>159</v>
      </c>
    </row>
    <row r="141" spans="9:22" x14ac:dyDescent="0.45">
      <c r="I141" t="s">
        <v>177</v>
      </c>
      <c r="J141" t="s">
        <v>1177</v>
      </c>
      <c r="K141">
        <v>0</v>
      </c>
      <c r="L141" t="s">
        <v>159</v>
      </c>
      <c r="N141" t="s">
        <v>213</v>
      </c>
      <c r="O141" t="s">
        <v>1177</v>
      </c>
      <c r="P141">
        <v>0.24648605051517886</v>
      </c>
      <c r="Q141" t="s">
        <v>159</v>
      </c>
    </row>
    <row r="142" spans="9:22" x14ac:dyDescent="0.45">
      <c r="I142" t="s">
        <v>177</v>
      </c>
      <c r="J142" t="s">
        <v>1178</v>
      </c>
      <c r="K142">
        <v>2.0413213676949087E-2</v>
      </c>
      <c r="L142" t="s">
        <v>159</v>
      </c>
      <c r="N142" t="s">
        <v>213</v>
      </c>
      <c r="O142" t="s">
        <v>1178</v>
      </c>
      <c r="P142">
        <v>1.5868937037060282E-2</v>
      </c>
      <c r="Q142" t="s">
        <v>159</v>
      </c>
    </row>
    <row r="143" spans="9:22" x14ac:dyDescent="0.45">
      <c r="I143" t="s">
        <v>178</v>
      </c>
      <c r="J143" t="s">
        <v>1167</v>
      </c>
      <c r="K143">
        <v>0.22567142913240237</v>
      </c>
      <c r="L143" t="s">
        <v>159</v>
      </c>
      <c r="N143" t="s">
        <v>214</v>
      </c>
      <c r="O143" t="s">
        <v>1167</v>
      </c>
      <c r="P143">
        <v>4.3323516886499859E-2</v>
      </c>
      <c r="Q143" t="s">
        <v>159</v>
      </c>
    </row>
    <row r="144" spans="9:22" x14ac:dyDescent="0.45">
      <c r="I144" t="s">
        <v>178</v>
      </c>
      <c r="J144" t="s">
        <v>1168</v>
      </c>
      <c r="K144">
        <v>0</v>
      </c>
      <c r="L144" t="s">
        <v>159</v>
      </c>
      <c r="N144" t="s">
        <v>214</v>
      </c>
      <c r="O144" t="s">
        <v>1168</v>
      </c>
      <c r="P144">
        <v>7.5547567796486054E-2</v>
      </c>
      <c r="Q144" t="s">
        <v>159</v>
      </c>
    </row>
    <row r="145" spans="9:17" x14ac:dyDescent="0.45">
      <c r="I145" t="s">
        <v>178</v>
      </c>
      <c r="J145" t="s">
        <v>1169</v>
      </c>
      <c r="K145">
        <v>5.0921922658532012E-3</v>
      </c>
      <c r="L145" t="s">
        <v>159</v>
      </c>
      <c r="N145" t="s">
        <v>214</v>
      </c>
      <c r="O145" t="s">
        <v>1169</v>
      </c>
      <c r="P145">
        <v>3.7289062762349027E-3</v>
      </c>
      <c r="Q145" t="s">
        <v>159</v>
      </c>
    </row>
    <row r="146" spans="9:17" x14ac:dyDescent="0.45">
      <c r="I146" t="s">
        <v>178</v>
      </c>
      <c r="J146" t="s">
        <v>1170</v>
      </c>
      <c r="K146">
        <v>0.24731554752241583</v>
      </c>
      <c r="L146" t="s">
        <v>159</v>
      </c>
      <c r="N146" t="s">
        <v>214</v>
      </c>
      <c r="O146" t="s">
        <v>1170</v>
      </c>
      <c r="P146">
        <v>6.0760595436474295E-2</v>
      </c>
      <c r="Q146" t="s">
        <v>159</v>
      </c>
    </row>
    <row r="147" spans="9:17" x14ac:dyDescent="0.45">
      <c r="I147" t="s">
        <v>178</v>
      </c>
      <c r="J147" t="s">
        <v>1171</v>
      </c>
      <c r="K147">
        <v>0</v>
      </c>
      <c r="L147" t="s">
        <v>159</v>
      </c>
      <c r="N147" t="s">
        <v>214</v>
      </c>
      <c r="O147" t="s">
        <v>1171</v>
      </c>
      <c r="P147">
        <v>0.1843215811325824</v>
      </c>
      <c r="Q147" t="s">
        <v>159</v>
      </c>
    </row>
    <row r="148" spans="9:17" x14ac:dyDescent="0.45">
      <c r="I148" t="s">
        <v>178</v>
      </c>
      <c r="J148" t="s">
        <v>1172</v>
      </c>
      <c r="K148">
        <v>6.843888473403459E-3</v>
      </c>
      <c r="L148" t="s">
        <v>159</v>
      </c>
      <c r="N148" t="s">
        <v>214</v>
      </c>
      <c r="O148" t="s">
        <v>1172</v>
      </c>
      <c r="P148">
        <v>4.1239870378692407E-3</v>
      </c>
      <c r="Q148" t="s">
        <v>159</v>
      </c>
    </row>
    <row r="149" spans="9:17" x14ac:dyDescent="0.45">
      <c r="I149" t="s">
        <v>178</v>
      </c>
      <c r="J149" t="s">
        <v>1173</v>
      </c>
      <c r="K149">
        <v>0.17808829054477357</v>
      </c>
      <c r="L149" t="s">
        <v>159</v>
      </c>
      <c r="N149" t="s">
        <v>214</v>
      </c>
      <c r="O149" t="s">
        <v>1173</v>
      </c>
      <c r="P149">
        <v>7.4992701875512477E-2</v>
      </c>
      <c r="Q149" t="s">
        <v>159</v>
      </c>
    </row>
    <row r="150" spans="9:17" x14ac:dyDescent="0.45">
      <c r="I150" t="s">
        <v>178</v>
      </c>
      <c r="J150" t="s">
        <v>1174</v>
      </c>
      <c r="K150">
        <v>0</v>
      </c>
      <c r="L150" t="s">
        <v>159</v>
      </c>
      <c r="N150" t="s">
        <v>214</v>
      </c>
      <c r="O150" t="s">
        <v>1174</v>
      </c>
      <c r="P150">
        <v>0.11451084066825334</v>
      </c>
      <c r="Q150" t="s">
        <v>159</v>
      </c>
    </row>
    <row r="151" spans="9:17" x14ac:dyDescent="0.45">
      <c r="I151" t="s">
        <v>178</v>
      </c>
      <c r="J151" t="s">
        <v>1175</v>
      </c>
      <c r="K151">
        <v>7.8028401214330304E-3</v>
      </c>
      <c r="L151" t="s">
        <v>159</v>
      </c>
      <c r="N151" t="s">
        <v>214</v>
      </c>
      <c r="O151" t="s">
        <v>1175</v>
      </c>
      <c r="P151">
        <v>5.0944957089888955E-3</v>
      </c>
      <c r="Q151" t="s">
        <v>159</v>
      </c>
    </row>
    <row r="152" spans="9:17" x14ac:dyDescent="0.45">
      <c r="I152" t="s">
        <v>178</v>
      </c>
      <c r="J152" t="s">
        <v>1176</v>
      </c>
      <c r="K152">
        <v>0.31213997143431477</v>
      </c>
      <c r="L152" t="s">
        <v>159</v>
      </c>
      <c r="N152" t="s">
        <v>214</v>
      </c>
      <c r="O152" t="s">
        <v>1176</v>
      </c>
      <c r="P152">
        <v>0.11084139456685616</v>
      </c>
      <c r="Q152" t="s">
        <v>159</v>
      </c>
    </row>
    <row r="153" spans="9:17" x14ac:dyDescent="0.45">
      <c r="I153" t="s">
        <v>178</v>
      </c>
      <c r="J153" t="s">
        <v>1177</v>
      </c>
      <c r="K153">
        <v>0</v>
      </c>
      <c r="L153" t="s">
        <v>159</v>
      </c>
      <c r="N153" t="s">
        <v>214</v>
      </c>
      <c r="O153" t="s">
        <v>1177</v>
      </c>
      <c r="P153">
        <v>0.30706797603067121</v>
      </c>
      <c r="Q153" t="s">
        <v>159</v>
      </c>
    </row>
    <row r="154" spans="9:17" x14ac:dyDescent="0.45">
      <c r="I154" t="s">
        <v>178</v>
      </c>
      <c r="J154" t="s">
        <v>1178</v>
      </c>
      <c r="K154">
        <v>1.7045840505405131E-2</v>
      </c>
      <c r="L154" t="s">
        <v>159</v>
      </c>
      <c r="N154" t="s">
        <v>214</v>
      </c>
      <c r="O154" t="s">
        <v>1178</v>
      </c>
      <c r="P154">
        <v>1.568643658357282E-2</v>
      </c>
      <c r="Q154" t="s">
        <v>159</v>
      </c>
    </row>
    <row r="155" spans="9:17" x14ac:dyDescent="0.45">
      <c r="I155" t="s">
        <v>179</v>
      </c>
      <c r="J155" t="s">
        <v>1167</v>
      </c>
      <c r="K155">
        <v>0.22614532411263183</v>
      </c>
      <c r="L155" t="s">
        <v>159</v>
      </c>
      <c r="N155" t="s">
        <v>215</v>
      </c>
      <c r="O155" t="s">
        <v>1167</v>
      </c>
      <c r="P155">
        <v>5.2268681102341896E-2</v>
      </c>
      <c r="Q155" t="s">
        <v>159</v>
      </c>
    </row>
    <row r="156" spans="9:17" x14ac:dyDescent="0.45">
      <c r="I156" t="s">
        <v>179</v>
      </c>
      <c r="J156" t="s">
        <v>1168</v>
      </c>
      <c r="K156">
        <v>0</v>
      </c>
      <c r="L156" t="s">
        <v>159</v>
      </c>
      <c r="N156" t="s">
        <v>215</v>
      </c>
      <c r="O156" t="s">
        <v>1168</v>
      </c>
      <c r="P156">
        <v>8.3666244042997939E-2</v>
      </c>
      <c r="Q156" t="s">
        <v>159</v>
      </c>
    </row>
    <row r="157" spans="9:17" x14ac:dyDescent="0.45">
      <c r="I157" t="s">
        <v>179</v>
      </c>
      <c r="J157" t="s">
        <v>1169</v>
      </c>
      <c r="K157">
        <v>6.3020897524724111E-3</v>
      </c>
      <c r="L157" t="s">
        <v>159</v>
      </c>
      <c r="N157" t="s">
        <v>215</v>
      </c>
      <c r="O157" t="s">
        <v>1169</v>
      </c>
      <c r="P157">
        <v>4.486180138297091E-3</v>
      </c>
      <c r="Q157" t="s">
        <v>159</v>
      </c>
    </row>
    <row r="158" spans="9:17" x14ac:dyDescent="0.45">
      <c r="I158" t="s">
        <v>179</v>
      </c>
      <c r="J158" t="s">
        <v>1170</v>
      </c>
      <c r="K158">
        <v>0.24260901391537515</v>
      </c>
      <c r="L158" t="s">
        <v>159</v>
      </c>
      <c r="N158" t="s">
        <v>215</v>
      </c>
      <c r="O158" t="s">
        <v>1170</v>
      </c>
      <c r="P158">
        <v>6.4770516743941867E-2</v>
      </c>
      <c r="Q158" t="s">
        <v>159</v>
      </c>
    </row>
    <row r="159" spans="9:17" x14ac:dyDescent="0.45">
      <c r="I159" t="s">
        <v>179</v>
      </c>
      <c r="J159" t="s">
        <v>1171</v>
      </c>
      <c r="K159">
        <v>0</v>
      </c>
      <c r="L159" t="s">
        <v>159</v>
      </c>
      <c r="N159" t="s">
        <v>215</v>
      </c>
      <c r="O159" t="s">
        <v>1171</v>
      </c>
      <c r="P159">
        <v>0.15584818775604298</v>
      </c>
      <c r="Q159" t="s">
        <v>159</v>
      </c>
    </row>
    <row r="160" spans="9:17" x14ac:dyDescent="0.45">
      <c r="I160" t="s">
        <v>179</v>
      </c>
      <c r="J160" t="s">
        <v>1172</v>
      </c>
      <c r="K160">
        <v>9.8404477461228601E-3</v>
      </c>
      <c r="L160" t="s">
        <v>159</v>
      </c>
      <c r="N160" t="s">
        <v>215</v>
      </c>
      <c r="O160" t="s">
        <v>1172</v>
      </c>
      <c r="P160">
        <v>4.7236989194575085E-3</v>
      </c>
      <c r="Q160" t="s">
        <v>159</v>
      </c>
    </row>
    <row r="161" spans="9:17" x14ac:dyDescent="0.45">
      <c r="I161" t="s">
        <v>179</v>
      </c>
      <c r="J161" t="s">
        <v>1173</v>
      </c>
      <c r="K161">
        <v>0.18790373713160302</v>
      </c>
      <c r="L161" t="s">
        <v>159</v>
      </c>
      <c r="N161" t="s">
        <v>215</v>
      </c>
      <c r="O161" t="s">
        <v>1173</v>
      </c>
      <c r="P161">
        <v>8.2364918281136373E-2</v>
      </c>
      <c r="Q161" t="s">
        <v>159</v>
      </c>
    </row>
    <row r="162" spans="9:17" x14ac:dyDescent="0.45">
      <c r="I162" t="s">
        <v>179</v>
      </c>
      <c r="J162" t="s">
        <v>1174</v>
      </c>
      <c r="K162">
        <v>0</v>
      </c>
      <c r="L162" t="s">
        <v>159</v>
      </c>
      <c r="N162" t="s">
        <v>215</v>
      </c>
      <c r="O162" t="s">
        <v>1174</v>
      </c>
      <c r="P162">
        <v>0.13448190042174721</v>
      </c>
      <c r="Q162" t="s">
        <v>159</v>
      </c>
    </row>
    <row r="163" spans="9:17" x14ac:dyDescent="0.45">
      <c r="I163" t="s">
        <v>179</v>
      </c>
      <c r="J163" t="s">
        <v>1175</v>
      </c>
      <c r="K163">
        <v>9.3890921968816394E-3</v>
      </c>
      <c r="L163" t="s">
        <v>159</v>
      </c>
      <c r="N163" t="s">
        <v>215</v>
      </c>
      <c r="O163" t="s">
        <v>1175</v>
      </c>
      <c r="P163">
        <v>6.1568143166069664E-3</v>
      </c>
      <c r="Q163" t="s">
        <v>159</v>
      </c>
    </row>
    <row r="164" spans="9:17" x14ac:dyDescent="0.45">
      <c r="I164" t="s">
        <v>179</v>
      </c>
      <c r="J164" t="s">
        <v>1176</v>
      </c>
      <c r="K164">
        <v>0.29785121071259768</v>
      </c>
      <c r="L164" t="s">
        <v>159</v>
      </c>
      <c r="N164" t="s">
        <v>215</v>
      </c>
      <c r="O164" t="s">
        <v>1176</v>
      </c>
      <c r="P164">
        <v>0.14550422911178901</v>
      </c>
      <c r="Q164" t="s">
        <v>159</v>
      </c>
    </row>
    <row r="165" spans="9:17" x14ac:dyDescent="0.45">
      <c r="I165" t="s">
        <v>179</v>
      </c>
      <c r="J165" t="s">
        <v>1177</v>
      </c>
      <c r="K165">
        <v>0</v>
      </c>
      <c r="L165" t="s">
        <v>159</v>
      </c>
      <c r="N165" t="s">
        <v>215</v>
      </c>
      <c r="O165" t="s">
        <v>1177</v>
      </c>
      <c r="P165">
        <v>0.24871369954480138</v>
      </c>
      <c r="Q165" t="s">
        <v>159</v>
      </c>
    </row>
    <row r="166" spans="9:17" x14ac:dyDescent="0.45">
      <c r="I166" t="s">
        <v>179</v>
      </c>
      <c r="J166" t="s">
        <v>1178</v>
      </c>
      <c r="K166">
        <v>1.9959084432314367E-2</v>
      </c>
      <c r="L166" t="s">
        <v>159</v>
      </c>
      <c r="N166" t="s">
        <v>215</v>
      </c>
      <c r="O166" t="s">
        <v>1178</v>
      </c>
      <c r="P166">
        <v>1.7014929620841439E-2</v>
      </c>
      <c r="Q166" t="s">
        <v>159</v>
      </c>
    </row>
    <row r="167" spans="9:17" x14ac:dyDescent="0.45">
      <c r="I167" t="s">
        <v>180</v>
      </c>
      <c r="J167" t="s">
        <v>1167</v>
      </c>
      <c r="K167">
        <v>0.22691015166927767</v>
      </c>
      <c r="L167" t="s">
        <v>159</v>
      </c>
      <c r="N167" t="s">
        <v>216</v>
      </c>
      <c r="O167" t="s">
        <v>1167</v>
      </c>
      <c r="P167">
        <v>4.8412801496320323E-2</v>
      </c>
      <c r="Q167" t="s">
        <v>159</v>
      </c>
    </row>
    <row r="168" spans="9:17" x14ac:dyDescent="0.45">
      <c r="I168" t="s">
        <v>180</v>
      </c>
      <c r="J168" t="s">
        <v>1168</v>
      </c>
      <c r="K168">
        <v>0</v>
      </c>
      <c r="L168" t="s">
        <v>159</v>
      </c>
      <c r="N168" t="s">
        <v>216</v>
      </c>
      <c r="O168" t="s">
        <v>1168</v>
      </c>
      <c r="P168">
        <v>9.0472697223343973E-2</v>
      </c>
      <c r="Q168" t="s">
        <v>159</v>
      </c>
    </row>
    <row r="169" spans="9:17" x14ac:dyDescent="0.45">
      <c r="I169" t="s">
        <v>180</v>
      </c>
      <c r="J169" t="s">
        <v>1169</v>
      </c>
      <c r="K169">
        <v>6.8612140395124055E-3</v>
      </c>
      <c r="L169" t="s">
        <v>159</v>
      </c>
      <c r="N169" t="s">
        <v>216</v>
      </c>
      <c r="O169" t="s">
        <v>1169</v>
      </c>
      <c r="P169">
        <v>5.211615232780421E-3</v>
      </c>
      <c r="Q169" t="s">
        <v>159</v>
      </c>
    </row>
    <row r="170" spans="9:17" x14ac:dyDescent="0.45">
      <c r="I170" t="s">
        <v>180</v>
      </c>
      <c r="J170" t="s">
        <v>1170</v>
      </c>
      <c r="K170">
        <v>0.24166956062089182</v>
      </c>
      <c r="L170" t="s">
        <v>159</v>
      </c>
      <c r="N170" t="s">
        <v>216</v>
      </c>
      <c r="O170" t="s">
        <v>1170</v>
      </c>
      <c r="P170">
        <v>6.3439370122690061E-2</v>
      </c>
      <c r="Q170" t="s">
        <v>159</v>
      </c>
    </row>
    <row r="171" spans="9:17" x14ac:dyDescent="0.45">
      <c r="I171" t="s">
        <v>180</v>
      </c>
      <c r="J171" t="s">
        <v>1171</v>
      </c>
      <c r="K171">
        <v>0</v>
      </c>
      <c r="L171" t="s">
        <v>159</v>
      </c>
      <c r="N171" t="s">
        <v>216</v>
      </c>
      <c r="O171" t="s">
        <v>1171</v>
      </c>
      <c r="P171">
        <v>0.16335013977559376</v>
      </c>
      <c r="Q171" t="s">
        <v>159</v>
      </c>
    </row>
    <row r="172" spans="9:17" x14ac:dyDescent="0.45">
      <c r="I172" t="s">
        <v>180</v>
      </c>
      <c r="J172" t="s">
        <v>1172</v>
      </c>
      <c r="K172">
        <v>9.7119166544637966E-3</v>
      </c>
      <c r="L172" t="s">
        <v>159</v>
      </c>
      <c r="N172" t="s">
        <v>216</v>
      </c>
      <c r="O172" t="s">
        <v>1172</v>
      </c>
      <c r="P172">
        <v>3.3419818805779751E-3</v>
      </c>
      <c r="Q172" t="s">
        <v>159</v>
      </c>
    </row>
    <row r="173" spans="9:17" x14ac:dyDescent="0.45">
      <c r="I173" t="s">
        <v>180</v>
      </c>
      <c r="J173" t="s">
        <v>1173</v>
      </c>
      <c r="K173">
        <v>0.17895849411142431</v>
      </c>
      <c r="L173" t="s">
        <v>159</v>
      </c>
      <c r="N173" t="s">
        <v>216</v>
      </c>
      <c r="O173" t="s">
        <v>1173</v>
      </c>
      <c r="P173">
        <v>7.938344508939843E-2</v>
      </c>
      <c r="Q173" t="s">
        <v>159</v>
      </c>
    </row>
    <row r="174" spans="9:17" x14ac:dyDescent="0.45">
      <c r="I174" t="s">
        <v>180</v>
      </c>
      <c r="J174" t="s">
        <v>1174</v>
      </c>
      <c r="K174">
        <v>0</v>
      </c>
      <c r="L174" t="s">
        <v>159</v>
      </c>
      <c r="N174" t="s">
        <v>216</v>
      </c>
      <c r="O174" t="s">
        <v>1174</v>
      </c>
      <c r="P174">
        <v>0.1326103654693031</v>
      </c>
      <c r="Q174" t="s">
        <v>159</v>
      </c>
    </row>
    <row r="175" spans="9:17" x14ac:dyDescent="0.45">
      <c r="I175" t="s">
        <v>180</v>
      </c>
      <c r="J175" t="s">
        <v>1175</v>
      </c>
      <c r="K175">
        <v>8.7975761355485217E-3</v>
      </c>
      <c r="L175" t="s">
        <v>159</v>
      </c>
      <c r="N175" t="s">
        <v>216</v>
      </c>
      <c r="O175" t="s">
        <v>1175</v>
      </c>
      <c r="P175">
        <v>5.0567375356111591E-3</v>
      </c>
      <c r="Q175" t="s">
        <v>159</v>
      </c>
    </row>
    <row r="176" spans="9:17" x14ac:dyDescent="0.45">
      <c r="I176" t="s">
        <v>180</v>
      </c>
      <c r="J176" t="s">
        <v>1176</v>
      </c>
      <c r="K176">
        <v>0.30944621045046133</v>
      </c>
      <c r="L176" t="s">
        <v>159</v>
      </c>
      <c r="N176" t="s">
        <v>216</v>
      </c>
      <c r="O176" t="s">
        <v>1176</v>
      </c>
      <c r="P176">
        <v>0.12075988728876093</v>
      </c>
      <c r="Q176" t="s">
        <v>159</v>
      </c>
    </row>
    <row r="177" spans="9:17" x14ac:dyDescent="0.45">
      <c r="I177" t="s">
        <v>180</v>
      </c>
      <c r="J177" t="s">
        <v>1177</v>
      </c>
      <c r="K177">
        <v>0</v>
      </c>
      <c r="L177" t="s">
        <v>159</v>
      </c>
      <c r="N177" t="s">
        <v>216</v>
      </c>
      <c r="O177" t="s">
        <v>1177</v>
      </c>
      <c r="P177">
        <v>0.27489224698275733</v>
      </c>
      <c r="Q177" t="s">
        <v>159</v>
      </c>
    </row>
    <row r="178" spans="9:17" x14ac:dyDescent="0.45">
      <c r="I178" t="s">
        <v>180</v>
      </c>
      <c r="J178" t="s">
        <v>1178</v>
      </c>
      <c r="K178">
        <v>1.7644876318420977E-2</v>
      </c>
      <c r="L178" t="s">
        <v>159</v>
      </c>
      <c r="N178" t="s">
        <v>216</v>
      </c>
      <c r="O178" t="s">
        <v>1178</v>
      </c>
      <c r="P178">
        <v>1.3068711902861921E-2</v>
      </c>
      <c r="Q178" t="s">
        <v>159</v>
      </c>
    </row>
    <row r="179" spans="9:17" x14ac:dyDescent="0.45">
      <c r="I179" t="s">
        <v>181</v>
      </c>
      <c r="J179" t="s">
        <v>1167</v>
      </c>
      <c r="K179">
        <v>0.23251875161373106</v>
      </c>
      <c r="L179" t="s">
        <v>159</v>
      </c>
      <c r="N179" t="s">
        <v>217</v>
      </c>
      <c r="O179" t="s">
        <v>1167</v>
      </c>
      <c r="P179">
        <v>5.7170235708251277E-2</v>
      </c>
      <c r="Q179" t="s">
        <v>159</v>
      </c>
    </row>
    <row r="180" spans="9:17" x14ac:dyDescent="0.45">
      <c r="I180" t="s">
        <v>181</v>
      </c>
      <c r="J180" t="s">
        <v>1168</v>
      </c>
      <c r="K180">
        <v>0</v>
      </c>
      <c r="L180" t="s">
        <v>159</v>
      </c>
      <c r="N180" t="s">
        <v>217</v>
      </c>
      <c r="O180" t="s">
        <v>1168</v>
      </c>
      <c r="P180">
        <v>9.9973546814371456E-2</v>
      </c>
      <c r="Q180" t="s">
        <v>159</v>
      </c>
    </row>
    <row r="181" spans="9:17" x14ac:dyDescent="0.45">
      <c r="I181" t="s">
        <v>181</v>
      </c>
      <c r="J181" t="s">
        <v>1169</v>
      </c>
      <c r="K181">
        <v>2.0298545599701314E-2</v>
      </c>
      <c r="L181" t="s">
        <v>159</v>
      </c>
      <c r="N181" t="s">
        <v>217</v>
      </c>
      <c r="O181" t="s">
        <v>1169</v>
      </c>
      <c r="P181">
        <v>5.4492953164769929E-3</v>
      </c>
      <c r="Q181" t="s">
        <v>159</v>
      </c>
    </row>
    <row r="182" spans="9:17" x14ac:dyDescent="0.45">
      <c r="I182" t="s">
        <v>181</v>
      </c>
      <c r="J182" t="s">
        <v>1170</v>
      </c>
      <c r="K182">
        <v>0.21972958949649621</v>
      </c>
      <c r="L182" t="s">
        <v>159</v>
      </c>
      <c r="N182" t="s">
        <v>217</v>
      </c>
      <c r="O182" t="s">
        <v>1170</v>
      </c>
      <c r="P182">
        <v>6.3262533757745959E-2</v>
      </c>
      <c r="Q182" t="s">
        <v>159</v>
      </c>
    </row>
    <row r="183" spans="9:17" x14ac:dyDescent="0.45">
      <c r="I183" t="s">
        <v>181</v>
      </c>
      <c r="J183" t="s">
        <v>1171</v>
      </c>
      <c r="K183">
        <v>0</v>
      </c>
      <c r="L183" t="s">
        <v>159</v>
      </c>
      <c r="N183" t="s">
        <v>217</v>
      </c>
      <c r="O183" t="s">
        <v>1171</v>
      </c>
      <c r="P183">
        <v>0.13743360804120688</v>
      </c>
      <c r="Q183" t="s">
        <v>159</v>
      </c>
    </row>
    <row r="184" spans="9:17" x14ac:dyDescent="0.45">
      <c r="I184" t="s">
        <v>181</v>
      </c>
      <c r="J184" t="s">
        <v>1172</v>
      </c>
      <c r="K184">
        <v>1.8611067319612956E-2</v>
      </c>
      <c r="L184" t="s">
        <v>159</v>
      </c>
      <c r="N184" t="s">
        <v>217</v>
      </c>
      <c r="O184" t="s">
        <v>1172</v>
      </c>
      <c r="P184">
        <v>3.8193206765030178E-3</v>
      </c>
      <c r="Q184" t="s">
        <v>159</v>
      </c>
    </row>
    <row r="185" spans="9:17" x14ac:dyDescent="0.45">
      <c r="I185" t="s">
        <v>181</v>
      </c>
      <c r="J185" t="s">
        <v>1173</v>
      </c>
      <c r="K185">
        <v>0.18103191115372294</v>
      </c>
      <c r="L185" t="s">
        <v>159</v>
      </c>
      <c r="N185" t="s">
        <v>217</v>
      </c>
      <c r="O185" t="s">
        <v>1173</v>
      </c>
      <c r="P185">
        <v>7.7089725810800397E-2</v>
      </c>
      <c r="Q185" t="s">
        <v>159</v>
      </c>
    </row>
    <row r="186" spans="9:17" x14ac:dyDescent="0.45">
      <c r="I186" t="s">
        <v>181</v>
      </c>
      <c r="J186" t="s">
        <v>1174</v>
      </c>
      <c r="K186">
        <v>0</v>
      </c>
      <c r="L186" t="s">
        <v>159</v>
      </c>
      <c r="N186" t="s">
        <v>217</v>
      </c>
      <c r="O186" t="s">
        <v>1174</v>
      </c>
      <c r="P186">
        <v>0.14455548977267427</v>
      </c>
      <c r="Q186" t="s">
        <v>159</v>
      </c>
    </row>
    <row r="187" spans="9:17" x14ac:dyDescent="0.45">
      <c r="I187" t="s">
        <v>181</v>
      </c>
      <c r="J187" t="s">
        <v>1175</v>
      </c>
      <c r="K187">
        <v>1.5851208499942888E-2</v>
      </c>
      <c r="L187" t="s">
        <v>159</v>
      </c>
      <c r="N187" t="s">
        <v>217</v>
      </c>
      <c r="O187" t="s">
        <v>1175</v>
      </c>
      <c r="P187">
        <v>5.2283101767909594E-3</v>
      </c>
      <c r="Q187" t="s">
        <v>159</v>
      </c>
    </row>
    <row r="188" spans="9:17" x14ac:dyDescent="0.45">
      <c r="I188" t="s">
        <v>181</v>
      </c>
      <c r="J188" t="s">
        <v>1176</v>
      </c>
      <c r="K188">
        <v>0.27592234641716529</v>
      </c>
      <c r="L188" t="s">
        <v>159</v>
      </c>
      <c r="N188" t="s">
        <v>217</v>
      </c>
      <c r="O188" t="s">
        <v>1176</v>
      </c>
      <c r="P188">
        <v>0.1386431161202987</v>
      </c>
      <c r="Q188" t="s">
        <v>159</v>
      </c>
    </row>
    <row r="189" spans="9:17" x14ac:dyDescent="0.45">
      <c r="I189" t="s">
        <v>181</v>
      </c>
      <c r="J189" t="s">
        <v>1177</v>
      </c>
      <c r="K189">
        <v>0</v>
      </c>
      <c r="L189" t="s">
        <v>159</v>
      </c>
      <c r="N189" t="s">
        <v>217</v>
      </c>
      <c r="O189" t="s">
        <v>1177</v>
      </c>
      <c r="P189">
        <v>0.25302294715941764</v>
      </c>
      <c r="Q189" t="s">
        <v>159</v>
      </c>
    </row>
    <row r="190" spans="9:17" x14ac:dyDescent="0.45">
      <c r="I190" t="s">
        <v>181</v>
      </c>
      <c r="J190" t="s">
        <v>1178</v>
      </c>
      <c r="K190">
        <v>3.603657989962912E-2</v>
      </c>
      <c r="L190" t="s">
        <v>159</v>
      </c>
      <c r="N190" t="s">
        <v>217</v>
      </c>
      <c r="O190" t="s">
        <v>1178</v>
      </c>
      <c r="P190">
        <v>1.4351870645461871E-2</v>
      </c>
      <c r="Q190" t="s">
        <v>159</v>
      </c>
    </row>
    <row r="191" spans="9:17" x14ac:dyDescent="0.45">
      <c r="I191" t="s">
        <v>182</v>
      </c>
      <c r="J191" t="s">
        <v>1167</v>
      </c>
      <c r="K191">
        <v>0.23478878600299116</v>
      </c>
      <c r="L191" t="s">
        <v>159</v>
      </c>
      <c r="N191" t="s">
        <v>218</v>
      </c>
      <c r="O191" t="s">
        <v>1167</v>
      </c>
      <c r="P191">
        <v>5.4082233584819332E-2</v>
      </c>
      <c r="Q191" t="s">
        <v>159</v>
      </c>
    </row>
    <row r="192" spans="9:17" x14ac:dyDescent="0.45">
      <c r="I192" t="s">
        <v>182</v>
      </c>
      <c r="J192" t="s">
        <v>1168</v>
      </c>
      <c r="K192">
        <v>0</v>
      </c>
      <c r="L192" t="s">
        <v>159</v>
      </c>
      <c r="N192" t="s">
        <v>218</v>
      </c>
      <c r="O192" t="s">
        <v>1168</v>
      </c>
      <c r="P192">
        <v>0.12319751463733718</v>
      </c>
      <c r="Q192" t="s">
        <v>159</v>
      </c>
    </row>
    <row r="193" spans="9:17" x14ac:dyDescent="0.45">
      <c r="I193" t="s">
        <v>182</v>
      </c>
      <c r="J193" t="s">
        <v>1169</v>
      </c>
      <c r="K193">
        <v>2.5478203025671515E-2</v>
      </c>
      <c r="L193" t="s">
        <v>159</v>
      </c>
      <c r="N193" t="s">
        <v>218</v>
      </c>
      <c r="O193" t="s">
        <v>1169</v>
      </c>
      <c r="P193">
        <v>5.0133607773590275E-3</v>
      </c>
      <c r="Q193" t="s">
        <v>159</v>
      </c>
    </row>
    <row r="194" spans="9:17" x14ac:dyDescent="0.45">
      <c r="I194" t="s">
        <v>182</v>
      </c>
      <c r="J194" t="s">
        <v>1170</v>
      </c>
      <c r="K194">
        <v>0.22852959950290733</v>
      </c>
      <c r="L194" t="s">
        <v>159</v>
      </c>
      <c r="N194" t="s">
        <v>218</v>
      </c>
      <c r="O194" t="s">
        <v>1170</v>
      </c>
      <c r="P194">
        <v>8.6036382762804439E-2</v>
      </c>
      <c r="Q194" t="s">
        <v>159</v>
      </c>
    </row>
    <row r="195" spans="9:17" x14ac:dyDescent="0.45">
      <c r="I195" t="s">
        <v>182</v>
      </c>
      <c r="J195" t="s">
        <v>1171</v>
      </c>
      <c r="K195">
        <v>0</v>
      </c>
      <c r="L195" t="s">
        <v>159</v>
      </c>
      <c r="N195" t="s">
        <v>218</v>
      </c>
      <c r="O195" t="s">
        <v>1171</v>
      </c>
      <c r="P195">
        <v>0.16114958459033601</v>
      </c>
      <c r="Q195" t="s">
        <v>159</v>
      </c>
    </row>
    <row r="196" spans="9:17" x14ac:dyDescent="0.45">
      <c r="I196" t="s">
        <v>182</v>
      </c>
      <c r="J196" t="s">
        <v>1172</v>
      </c>
      <c r="K196">
        <v>2.6102292308476237E-2</v>
      </c>
      <c r="L196" t="s">
        <v>159</v>
      </c>
      <c r="N196" t="s">
        <v>218</v>
      </c>
      <c r="O196" t="s">
        <v>1172</v>
      </c>
      <c r="P196">
        <v>7.3195457664758934E-3</v>
      </c>
      <c r="Q196" t="s">
        <v>159</v>
      </c>
    </row>
    <row r="197" spans="9:17" x14ac:dyDescent="0.45">
      <c r="I197" t="s">
        <v>182</v>
      </c>
      <c r="J197" t="s">
        <v>1173</v>
      </c>
      <c r="K197">
        <v>0.17816820673456696</v>
      </c>
      <c r="L197" t="s">
        <v>159</v>
      </c>
      <c r="N197" t="s">
        <v>218</v>
      </c>
      <c r="O197" t="s">
        <v>1173</v>
      </c>
      <c r="P197">
        <v>9.9692015666358713E-2</v>
      </c>
      <c r="Q197" t="s">
        <v>159</v>
      </c>
    </row>
    <row r="198" spans="9:17" x14ac:dyDescent="0.45">
      <c r="I198" t="s">
        <v>182</v>
      </c>
      <c r="J198" t="s">
        <v>1174</v>
      </c>
      <c r="K198">
        <v>1.0706705761678376E-4</v>
      </c>
      <c r="L198" t="s">
        <v>159</v>
      </c>
      <c r="N198" t="s">
        <v>218</v>
      </c>
      <c r="O198" t="s">
        <v>1174</v>
      </c>
      <c r="P198">
        <v>0.13760991855942539</v>
      </c>
      <c r="Q198" t="s">
        <v>159</v>
      </c>
    </row>
    <row r="199" spans="9:17" x14ac:dyDescent="0.45">
      <c r="I199" t="s">
        <v>182</v>
      </c>
      <c r="J199" t="s">
        <v>1175</v>
      </c>
      <c r="K199">
        <v>2.0236660717847164E-2</v>
      </c>
      <c r="L199" t="s">
        <v>159</v>
      </c>
      <c r="N199" t="s">
        <v>218</v>
      </c>
      <c r="O199" t="s">
        <v>1175</v>
      </c>
      <c r="P199">
        <v>4.8863163318775384E-3</v>
      </c>
      <c r="Q199" t="s">
        <v>159</v>
      </c>
    </row>
    <row r="200" spans="9:17" x14ac:dyDescent="0.45">
      <c r="I200" t="s">
        <v>182</v>
      </c>
      <c r="J200" t="s">
        <v>1176</v>
      </c>
      <c r="K200">
        <v>0.25311942453995068</v>
      </c>
      <c r="L200" t="s">
        <v>159</v>
      </c>
      <c r="N200" t="s">
        <v>218</v>
      </c>
      <c r="O200" t="s">
        <v>1176</v>
      </c>
      <c r="P200">
        <v>9.2444244803705444E-2</v>
      </c>
      <c r="Q200" t="s">
        <v>159</v>
      </c>
    </row>
    <row r="201" spans="9:17" x14ac:dyDescent="0.45">
      <c r="I201" t="s">
        <v>182</v>
      </c>
      <c r="J201" t="s">
        <v>1177</v>
      </c>
      <c r="K201">
        <v>0</v>
      </c>
      <c r="L201" t="s">
        <v>159</v>
      </c>
      <c r="N201" t="s">
        <v>218</v>
      </c>
      <c r="O201" t="s">
        <v>1177</v>
      </c>
      <c r="P201">
        <v>0.21408892780925823</v>
      </c>
      <c r="Q201" t="s">
        <v>159</v>
      </c>
    </row>
    <row r="202" spans="9:17" x14ac:dyDescent="0.45">
      <c r="I202" t="s">
        <v>182</v>
      </c>
      <c r="J202" t="s">
        <v>1178</v>
      </c>
      <c r="K202">
        <v>3.346976010997596E-2</v>
      </c>
      <c r="L202" t="s">
        <v>159</v>
      </c>
      <c r="N202" t="s">
        <v>218</v>
      </c>
      <c r="O202" t="s">
        <v>1178</v>
      </c>
      <c r="P202">
        <v>1.4479954710240073E-2</v>
      </c>
      <c r="Q202" t="s">
        <v>159</v>
      </c>
    </row>
    <row r="203" spans="9:17" x14ac:dyDescent="0.45">
      <c r="I203" t="s">
        <v>183</v>
      </c>
      <c r="J203" t="s">
        <v>1167</v>
      </c>
      <c r="K203">
        <v>0.23428757034808487</v>
      </c>
      <c r="L203" t="s">
        <v>159</v>
      </c>
      <c r="N203" t="s">
        <v>219</v>
      </c>
      <c r="O203" t="s">
        <v>1167</v>
      </c>
      <c r="P203">
        <v>5.260037105869645E-2</v>
      </c>
      <c r="Q203" t="s">
        <v>159</v>
      </c>
    </row>
    <row r="204" spans="9:17" x14ac:dyDescent="0.45">
      <c r="I204" t="s">
        <v>183</v>
      </c>
      <c r="J204" t="s">
        <v>1168</v>
      </c>
      <c r="K204">
        <v>0</v>
      </c>
      <c r="L204" t="s">
        <v>159</v>
      </c>
      <c r="N204" t="s">
        <v>219</v>
      </c>
      <c r="O204" t="s">
        <v>1168</v>
      </c>
      <c r="P204">
        <v>9.3817495412837959E-2</v>
      </c>
      <c r="Q204" t="s">
        <v>159</v>
      </c>
    </row>
    <row r="205" spans="9:17" x14ac:dyDescent="0.45">
      <c r="I205" t="s">
        <v>183</v>
      </c>
      <c r="J205" t="s">
        <v>1169</v>
      </c>
      <c r="K205">
        <v>2.4805689593464752E-2</v>
      </c>
      <c r="L205" t="s">
        <v>159</v>
      </c>
      <c r="N205" t="s">
        <v>219</v>
      </c>
      <c r="O205" t="s">
        <v>1169</v>
      </c>
      <c r="P205">
        <v>5.3572477032339588E-3</v>
      </c>
      <c r="Q205" t="s">
        <v>159</v>
      </c>
    </row>
    <row r="206" spans="9:17" x14ac:dyDescent="0.45">
      <c r="I206" t="s">
        <v>183</v>
      </c>
      <c r="J206" t="s">
        <v>1170</v>
      </c>
      <c r="K206">
        <v>0.23417786737292692</v>
      </c>
      <c r="L206" t="s">
        <v>159</v>
      </c>
      <c r="N206" t="s">
        <v>219</v>
      </c>
      <c r="O206" t="s">
        <v>1170</v>
      </c>
      <c r="P206">
        <v>9.049295446128372E-2</v>
      </c>
      <c r="Q206" t="s">
        <v>159</v>
      </c>
    </row>
    <row r="207" spans="9:17" x14ac:dyDescent="0.45">
      <c r="I207" t="s">
        <v>183</v>
      </c>
      <c r="J207" t="s">
        <v>1171</v>
      </c>
      <c r="K207">
        <v>0</v>
      </c>
      <c r="L207" t="s">
        <v>159</v>
      </c>
      <c r="N207" t="s">
        <v>219</v>
      </c>
      <c r="O207" t="s">
        <v>1171</v>
      </c>
      <c r="P207">
        <v>0.16274709669046383</v>
      </c>
      <c r="Q207" t="s">
        <v>159</v>
      </c>
    </row>
    <row r="208" spans="9:17" x14ac:dyDescent="0.45">
      <c r="I208" t="s">
        <v>183</v>
      </c>
      <c r="J208" t="s">
        <v>1172</v>
      </c>
      <c r="K208">
        <v>3.0256309576275956E-2</v>
      </c>
      <c r="L208" t="s">
        <v>159</v>
      </c>
      <c r="N208" t="s">
        <v>219</v>
      </c>
      <c r="O208" t="s">
        <v>1172</v>
      </c>
      <c r="P208">
        <v>8.3806530566372366E-3</v>
      </c>
      <c r="Q208" t="s">
        <v>159</v>
      </c>
    </row>
    <row r="209" spans="9:17" x14ac:dyDescent="0.45">
      <c r="I209" t="s">
        <v>183</v>
      </c>
      <c r="J209" t="s">
        <v>1173</v>
      </c>
      <c r="K209">
        <v>0.19483982254775728</v>
      </c>
      <c r="L209" t="s">
        <v>159</v>
      </c>
      <c r="N209" t="s">
        <v>219</v>
      </c>
      <c r="O209" t="s">
        <v>1173</v>
      </c>
      <c r="P209">
        <v>0.11281573954506928</v>
      </c>
      <c r="Q209" t="s">
        <v>159</v>
      </c>
    </row>
    <row r="210" spans="9:17" x14ac:dyDescent="0.45">
      <c r="I210" t="s">
        <v>183</v>
      </c>
      <c r="J210" t="s">
        <v>1174</v>
      </c>
      <c r="K210">
        <v>1.2875633359278518E-3</v>
      </c>
      <c r="L210" t="s">
        <v>159</v>
      </c>
      <c r="N210" t="s">
        <v>219</v>
      </c>
      <c r="O210" t="s">
        <v>1174</v>
      </c>
      <c r="P210">
        <v>0.13624942658904377</v>
      </c>
      <c r="Q210" t="s">
        <v>159</v>
      </c>
    </row>
    <row r="211" spans="9:17" x14ac:dyDescent="0.45">
      <c r="I211" t="s">
        <v>183</v>
      </c>
      <c r="J211" t="s">
        <v>1175</v>
      </c>
      <c r="K211">
        <v>2.2032970575432635E-2</v>
      </c>
      <c r="L211" t="s">
        <v>159</v>
      </c>
      <c r="N211" t="s">
        <v>219</v>
      </c>
      <c r="O211" t="s">
        <v>1175</v>
      </c>
      <c r="P211">
        <v>5.2775654942843761E-3</v>
      </c>
      <c r="Q211" t="s">
        <v>159</v>
      </c>
    </row>
    <row r="212" spans="9:17" x14ac:dyDescent="0.45">
      <c r="I212" t="s">
        <v>183</v>
      </c>
      <c r="J212" t="s">
        <v>1176</v>
      </c>
      <c r="K212">
        <v>0.22917828838633236</v>
      </c>
      <c r="L212" t="s">
        <v>159</v>
      </c>
      <c r="N212" t="s">
        <v>219</v>
      </c>
      <c r="O212" t="s">
        <v>1176</v>
      </c>
      <c r="P212">
        <v>0.1039633795105069</v>
      </c>
      <c r="Q212" t="s">
        <v>159</v>
      </c>
    </row>
    <row r="213" spans="9:17" x14ac:dyDescent="0.45">
      <c r="I213" t="s">
        <v>183</v>
      </c>
      <c r="J213" t="s">
        <v>1177</v>
      </c>
      <c r="K213">
        <v>0</v>
      </c>
      <c r="L213" t="s">
        <v>159</v>
      </c>
      <c r="N213" t="s">
        <v>219</v>
      </c>
      <c r="O213" t="s">
        <v>1177</v>
      </c>
      <c r="P213">
        <v>0.21085130213475092</v>
      </c>
      <c r="Q213" t="s">
        <v>159</v>
      </c>
    </row>
    <row r="214" spans="9:17" x14ac:dyDescent="0.45">
      <c r="I214" t="s">
        <v>183</v>
      </c>
      <c r="J214" t="s">
        <v>1178</v>
      </c>
      <c r="K214">
        <v>2.9133918263797184E-2</v>
      </c>
      <c r="L214" t="s">
        <v>159</v>
      </c>
      <c r="N214" t="s">
        <v>219</v>
      </c>
      <c r="O214" t="s">
        <v>1178</v>
      </c>
      <c r="P214">
        <v>1.7446768343192302E-2</v>
      </c>
      <c r="Q214" t="s">
        <v>159</v>
      </c>
    </row>
    <row r="215" spans="9:17" x14ac:dyDescent="0.45">
      <c r="I215" t="s">
        <v>184</v>
      </c>
      <c r="J215" t="s">
        <v>1167</v>
      </c>
      <c r="K215">
        <v>0.23609898218631903</v>
      </c>
      <c r="L215" t="s">
        <v>159</v>
      </c>
      <c r="N215" t="s">
        <v>220</v>
      </c>
      <c r="O215" t="s">
        <v>1167</v>
      </c>
      <c r="P215">
        <v>5.7497179593111777E-2</v>
      </c>
      <c r="Q215" t="s">
        <v>159</v>
      </c>
    </row>
    <row r="216" spans="9:17" x14ac:dyDescent="0.45">
      <c r="I216" t="s">
        <v>184</v>
      </c>
      <c r="J216" t="s">
        <v>1168</v>
      </c>
      <c r="K216">
        <v>0</v>
      </c>
      <c r="L216" t="s">
        <v>159</v>
      </c>
      <c r="N216" t="s">
        <v>220</v>
      </c>
      <c r="O216" t="s">
        <v>1168</v>
      </c>
      <c r="P216">
        <v>0.14323878974044174</v>
      </c>
      <c r="Q216" t="s">
        <v>159</v>
      </c>
    </row>
    <row r="217" spans="9:17" x14ac:dyDescent="0.45">
      <c r="I217" t="s">
        <v>184</v>
      </c>
      <c r="J217" t="s">
        <v>1169</v>
      </c>
      <c r="K217">
        <v>2.5057409724219017E-2</v>
      </c>
      <c r="L217" t="s">
        <v>159</v>
      </c>
      <c r="N217" t="s">
        <v>220</v>
      </c>
      <c r="O217" t="s">
        <v>1169</v>
      </c>
      <c r="P217">
        <v>1.3354321278909093E-2</v>
      </c>
      <c r="Q217" t="s">
        <v>159</v>
      </c>
    </row>
    <row r="218" spans="9:17" x14ac:dyDescent="0.45">
      <c r="I218" t="s">
        <v>184</v>
      </c>
      <c r="J218" t="s">
        <v>1170</v>
      </c>
      <c r="K218">
        <v>0.2341825072025536</v>
      </c>
      <c r="L218" t="s">
        <v>159</v>
      </c>
      <c r="N218" t="s">
        <v>220</v>
      </c>
      <c r="O218" t="s">
        <v>1170</v>
      </c>
      <c r="P218">
        <v>6.8771604695295044E-2</v>
      </c>
      <c r="Q218" t="s">
        <v>159</v>
      </c>
    </row>
    <row r="219" spans="9:17" x14ac:dyDescent="0.45">
      <c r="I219" t="s">
        <v>184</v>
      </c>
      <c r="J219" t="s">
        <v>1171</v>
      </c>
      <c r="K219">
        <v>0</v>
      </c>
      <c r="L219" t="s">
        <v>159</v>
      </c>
      <c r="N219" t="s">
        <v>220</v>
      </c>
      <c r="O219" t="s">
        <v>1171</v>
      </c>
      <c r="P219">
        <v>0.14127850703812575</v>
      </c>
      <c r="Q219" t="s">
        <v>159</v>
      </c>
    </row>
    <row r="220" spans="9:17" x14ac:dyDescent="0.45">
      <c r="I220" t="s">
        <v>184</v>
      </c>
      <c r="J220" t="s">
        <v>1172</v>
      </c>
      <c r="K220">
        <v>2.8111302702433498E-2</v>
      </c>
      <c r="L220" t="s">
        <v>159</v>
      </c>
      <c r="N220" t="s">
        <v>220</v>
      </c>
      <c r="O220" t="s">
        <v>1172</v>
      </c>
      <c r="P220">
        <v>1.2538910323918183E-2</v>
      </c>
      <c r="Q220" t="s">
        <v>159</v>
      </c>
    </row>
    <row r="221" spans="9:17" x14ac:dyDescent="0.45">
      <c r="I221" t="s">
        <v>184</v>
      </c>
      <c r="J221" t="s">
        <v>1173</v>
      </c>
      <c r="K221">
        <v>0.18381703719486073</v>
      </c>
      <c r="L221" t="s">
        <v>159</v>
      </c>
      <c r="N221" t="s">
        <v>220</v>
      </c>
      <c r="O221" t="s">
        <v>1173</v>
      </c>
      <c r="P221">
        <v>7.0026699191145861E-2</v>
      </c>
      <c r="Q221" t="s">
        <v>159</v>
      </c>
    </row>
    <row r="222" spans="9:17" x14ac:dyDescent="0.45">
      <c r="I222" t="s">
        <v>184</v>
      </c>
      <c r="J222" t="s">
        <v>1174</v>
      </c>
      <c r="K222">
        <v>3.9879902184582791E-4</v>
      </c>
      <c r="L222" t="s">
        <v>159</v>
      </c>
      <c r="N222" t="s">
        <v>220</v>
      </c>
      <c r="O222" t="s">
        <v>1174</v>
      </c>
      <c r="P222">
        <v>0.1365926780637004</v>
      </c>
      <c r="Q222" t="s">
        <v>159</v>
      </c>
    </row>
    <row r="223" spans="9:17" x14ac:dyDescent="0.45">
      <c r="I223" t="s">
        <v>184</v>
      </c>
      <c r="J223" t="s">
        <v>1175</v>
      </c>
      <c r="K223">
        <v>1.8911129011947747E-2</v>
      </c>
      <c r="L223" t="s">
        <v>159</v>
      </c>
      <c r="N223" t="s">
        <v>220</v>
      </c>
      <c r="O223" t="s">
        <v>1175</v>
      </c>
      <c r="P223">
        <v>5.3974530573157199E-3</v>
      </c>
      <c r="Q223" t="s">
        <v>159</v>
      </c>
    </row>
    <row r="224" spans="9:17" x14ac:dyDescent="0.45">
      <c r="I224" t="s">
        <v>184</v>
      </c>
      <c r="J224" t="s">
        <v>1176</v>
      </c>
      <c r="K224">
        <v>0.24220334466773821</v>
      </c>
      <c r="L224" t="s">
        <v>159</v>
      </c>
      <c r="N224" t="s">
        <v>220</v>
      </c>
      <c r="O224" t="s">
        <v>1176</v>
      </c>
      <c r="P224">
        <v>0.1043255292038367</v>
      </c>
      <c r="Q224" t="s">
        <v>159</v>
      </c>
    </row>
    <row r="225" spans="9:17" x14ac:dyDescent="0.45">
      <c r="I225" t="s">
        <v>184</v>
      </c>
      <c r="J225" t="s">
        <v>1177</v>
      </c>
      <c r="K225">
        <v>0</v>
      </c>
      <c r="L225" t="s">
        <v>159</v>
      </c>
      <c r="N225" t="s">
        <v>220</v>
      </c>
      <c r="O225" t="s">
        <v>1177</v>
      </c>
      <c r="P225">
        <v>0.22549154268241817</v>
      </c>
      <c r="Q225" t="s">
        <v>159</v>
      </c>
    </row>
    <row r="226" spans="9:17" x14ac:dyDescent="0.45">
      <c r="I226" t="s">
        <v>184</v>
      </c>
      <c r="J226" t="s">
        <v>1178</v>
      </c>
      <c r="K226">
        <v>3.1219488288079737E-2</v>
      </c>
      <c r="L226" t="s">
        <v>159</v>
      </c>
      <c r="N226" t="s">
        <v>220</v>
      </c>
      <c r="O226" t="s">
        <v>1178</v>
      </c>
      <c r="P226">
        <v>2.1486785131782836E-2</v>
      </c>
      <c r="Q226" t="s">
        <v>159</v>
      </c>
    </row>
    <row r="227" spans="9:17" x14ac:dyDescent="0.45">
      <c r="I227" t="s">
        <v>185</v>
      </c>
      <c r="J227" t="s">
        <v>1167</v>
      </c>
      <c r="K227">
        <v>0.2391088207183982</v>
      </c>
      <c r="L227" t="s">
        <v>159</v>
      </c>
      <c r="N227" t="s">
        <v>221</v>
      </c>
      <c r="O227" t="s">
        <v>1167</v>
      </c>
      <c r="P227">
        <v>6.1424362234919198E-2</v>
      </c>
      <c r="Q227" t="s">
        <v>159</v>
      </c>
    </row>
    <row r="228" spans="9:17" x14ac:dyDescent="0.45">
      <c r="I228" t="s">
        <v>185</v>
      </c>
      <c r="J228" t="s">
        <v>1168</v>
      </c>
      <c r="K228">
        <v>0</v>
      </c>
      <c r="L228" t="s">
        <v>159</v>
      </c>
      <c r="N228" t="s">
        <v>221</v>
      </c>
      <c r="O228" t="s">
        <v>1168</v>
      </c>
      <c r="P228">
        <v>0.13116911197709633</v>
      </c>
      <c r="Q228" t="s">
        <v>159</v>
      </c>
    </row>
    <row r="229" spans="9:17" x14ac:dyDescent="0.45">
      <c r="I229" t="s">
        <v>185</v>
      </c>
      <c r="J229" t="s">
        <v>1169</v>
      </c>
      <c r="K229">
        <v>5.8630723394528265E-3</v>
      </c>
      <c r="L229" t="s">
        <v>159</v>
      </c>
      <c r="N229" t="s">
        <v>221</v>
      </c>
      <c r="O229" t="s">
        <v>1169</v>
      </c>
      <c r="P229">
        <v>7.4258684412850931E-3</v>
      </c>
      <c r="Q229" t="s">
        <v>159</v>
      </c>
    </row>
    <row r="230" spans="9:17" x14ac:dyDescent="0.45">
      <c r="I230" t="s">
        <v>185</v>
      </c>
      <c r="J230" t="s">
        <v>1170</v>
      </c>
      <c r="K230">
        <v>0.23382875707435738</v>
      </c>
      <c r="L230" t="s">
        <v>159</v>
      </c>
      <c r="N230" t="s">
        <v>221</v>
      </c>
      <c r="O230" t="s">
        <v>1170</v>
      </c>
      <c r="P230">
        <v>8.8393161974876677E-2</v>
      </c>
      <c r="Q230" t="s">
        <v>159</v>
      </c>
    </row>
    <row r="231" spans="9:17" x14ac:dyDescent="0.45">
      <c r="I231" t="s">
        <v>185</v>
      </c>
      <c r="J231" t="s">
        <v>1171</v>
      </c>
      <c r="K231">
        <v>0</v>
      </c>
      <c r="L231" t="s">
        <v>159</v>
      </c>
      <c r="N231" t="s">
        <v>221</v>
      </c>
      <c r="O231" t="s">
        <v>1171</v>
      </c>
      <c r="P231">
        <v>0.15585131832463417</v>
      </c>
      <c r="Q231" t="s">
        <v>159</v>
      </c>
    </row>
    <row r="232" spans="9:17" x14ac:dyDescent="0.45">
      <c r="I232" t="s">
        <v>185</v>
      </c>
      <c r="J232" t="s">
        <v>1172</v>
      </c>
      <c r="K232">
        <v>5.8668820592655824E-3</v>
      </c>
      <c r="L232" t="s">
        <v>159</v>
      </c>
      <c r="N232" t="s">
        <v>221</v>
      </c>
      <c r="O232" t="s">
        <v>1172</v>
      </c>
      <c r="P232">
        <v>1.1340511266188855E-2</v>
      </c>
      <c r="Q232" t="s">
        <v>159</v>
      </c>
    </row>
    <row r="233" spans="9:17" x14ac:dyDescent="0.45">
      <c r="I233" t="s">
        <v>185</v>
      </c>
      <c r="J233" t="s">
        <v>1173</v>
      </c>
      <c r="K233">
        <v>0.18793201731397649</v>
      </c>
      <c r="L233" t="s">
        <v>159</v>
      </c>
      <c r="N233" t="s">
        <v>221</v>
      </c>
      <c r="O233" t="s">
        <v>1173</v>
      </c>
      <c r="P233">
        <v>8.7105681531031376E-2</v>
      </c>
      <c r="Q233" t="s">
        <v>159</v>
      </c>
    </row>
    <row r="234" spans="9:17" x14ac:dyDescent="0.45">
      <c r="I234" t="s">
        <v>185</v>
      </c>
      <c r="J234" t="s">
        <v>1174</v>
      </c>
      <c r="K234">
        <v>0</v>
      </c>
      <c r="L234" t="s">
        <v>159</v>
      </c>
      <c r="N234" t="s">
        <v>221</v>
      </c>
      <c r="O234" t="s">
        <v>1174</v>
      </c>
      <c r="P234">
        <v>0.11474416467683948</v>
      </c>
      <c r="Q234" t="s">
        <v>159</v>
      </c>
    </row>
    <row r="235" spans="9:17" x14ac:dyDescent="0.45">
      <c r="I235" t="s">
        <v>185</v>
      </c>
      <c r="J235" t="s">
        <v>1175</v>
      </c>
      <c r="K235">
        <v>5.252918490472715E-3</v>
      </c>
      <c r="L235" t="s">
        <v>159</v>
      </c>
      <c r="N235" t="s">
        <v>221</v>
      </c>
      <c r="O235" t="s">
        <v>1175</v>
      </c>
      <c r="P235">
        <v>5.2917035775376696E-3</v>
      </c>
      <c r="Q235" t="s">
        <v>159</v>
      </c>
    </row>
    <row r="236" spans="9:17" x14ac:dyDescent="0.45">
      <c r="I236" t="s">
        <v>185</v>
      </c>
      <c r="J236" t="s">
        <v>1176</v>
      </c>
      <c r="K236">
        <v>0.30821729697009304</v>
      </c>
      <c r="L236" t="s">
        <v>159</v>
      </c>
      <c r="N236" t="s">
        <v>221</v>
      </c>
      <c r="O236" t="s">
        <v>1176</v>
      </c>
      <c r="P236">
        <v>0.10549478954737172</v>
      </c>
      <c r="Q236" t="s">
        <v>159</v>
      </c>
    </row>
    <row r="237" spans="9:17" x14ac:dyDescent="0.45">
      <c r="I237" t="s">
        <v>185</v>
      </c>
      <c r="J237" t="s">
        <v>1177</v>
      </c>
      <c r="K237">
        <v>0</v>
      </c>
      <c r="L237" t="s">
        <v>159</v>
      </c>
      <c r="N237" t="s">
        <v>221</v>
      </c>
      <c r="O237" t="s">
        <v>1177</v>
      </c>
      <c r="P237">
        <v>0.21432128812632528</v>
      </c>
      <c r="Q237" t="s">
        <v>159</v>
      </c>
    </row>
    <row r="238" spans="9:17" x14ac:dyDescent="0.45">
      <c r="I238" t="s">
        <v>185</v>
      </c>
      <c r="J238" t="s">
        <v>1178</v>
      </c>
      <c r="K238">
        <v>1.3930235033982739E-2</v>
      </c>
      <c r="L238" t="s">
        <v>159</v>
      </c>
      <c r="N238" t="s">
        <v>221</v>
      </c>
      <c r="O238" t="s">
        <v>1178</v>
      </c>
      <c r="P238">
        <v>1.7438038321895135E-2</v>
      </c>
      <c r="Q238" t="s">
        <v>159</v>
      </c>
    </row>
    <row r="239" spans="9:17" x14ac:dyDescent="0.45">
      <c r="I239" t="s">
        <v>186</v>
      </c>
      <c r="J239" t="s">
        <v>1167</v>
      </c>
      <c r="K239">
        <v>0.24167329880989377</v>
      </c>
      <c r="L239" t="s">
        <v>159</v>
      </c>
      <c r="N239" t="s">
        <v>222</v>
      </c>
      <c r="O239" t="s">
        <v>1167</v>
      </c>
      <c r="P239">
        <v>4.4652614352954485E-2</v>
      </c>
      <c r="Q239" t="s">
        <v>159</v>
      </c>
    </row>
    <row r="240" spans="9:17" x14ac:dyDescent="0.45">
      <c r="I240" t="s">
        <v>186</v>
      </c>
      <c r="J240" t="s">
        <v>1168</v>
      </c>
      <c r="K240">
        <v>0</v>
      </c>
      <c r="L240" t="s">
        <v>159</v>
      </c>
      <c r="N240" t="s">
        <v>222</v>
      </c>
      <c r="O240" t="s">
        <v>1168</v>
      </c>
      <c r="P240">
        <v>0.13520571072083973</v>
      </c>
      <c r="Q240" t="s">
        <v>159</v>
      </c>
    </row>
    <row r="241" spans="9:17" x14ac:dyDescent="0.45">
      <c r="I241" t="s">
        <v>186</v>
      </c>
      <c r="J241" t="s">
        <v>1169</v>
      </c>
      <c r="K241">
        <v>7.4566366833278717E-3</v>
      </c>
      <c r="L241" t="s">
        <v>159</v>
      </c>
      <c r="N241" t="s">
        <v>222</v>
      </c>
      <c r="O241" t="s">
        <v>1169</v>
      </c>
      <c r="P241">
        <v>8.2245121004680174E-3</v>
      </c>
      <c r="Q241" t="s">
        <v>159</v>
      </c>
    </row>
    <row r="242" spans="9:17" x14ac:dyDescent="0.45">
      <c r="I242" t="s">
        <v>186</v>
      </c>
      <c r="J242" t="s">
        <v>1170</v>
      </c>
      <c r="K242">
        <v>0.24529679286517925</v>
      </c>
      <c r="L242" t="s">
        <v>159</v>
      </c>
      <c r="N242" t="s">
        <v>222</v>
      </c>
      <c r="O242" t="s">
        <v>1170</v>
      </c>
      <c r="P242">
        <v>6.3181973266695599E-2</v>
      </c>
      <c r="Q242" t="s">
        <v>159</v>
      </c>
    </row>
    <row r="243" spans="9:17" x14ac:dyDescent="0.45">
      <c r="I243" t="s">
        <v>186</v>
      </c>
      <c r="J243" t="s">
        <v>1171</v>
      </c>
      <c r="K243">
        <v>0</v>
      </c>
      <c r="L243" t="s">
        <v>159</v>
      </c>
      <c r="N243" t="s">
        <v>222</v>
      </c>
      <c r="O243" t="s">
        <v>1171</v>
      </c>
      <c r="P243">
        <v>0.16633655260339714</v>
      </c>
      <c r="Q243" t="s">
        <v>159</v>
      </c>
    </row>
    <row r="244" spans="9:17" x14ac:dyDescent="0.45">
      <c r="I244" t="s">
        <v>186</v>
      </c>
      <c r="J244" t="s">
        <v>1172</v>
      </c>
      <c r="K244">
        <v>8.9920212506184455E-3</v>
      </c>
      <c r="L244" t="s">
        <v>159</v>
      </c>
      <c r="N244" t="s">
        <v>222</v>
      </c>
      <c r="O244" t="s">
        <v>1172</v>
      </c>
      <c r="P244">
        <v>8.7877780476780624E-3</v>
      </c>
      <c r="Q244" t="s">
        <v>159</v>
      </c>
    </row>
    <row r="245" spans="9:17" x14ac:dyDescent="0.45">
      <c r="I245" t="s">
        <v>186</v>
      </c>
      <c r="J245" t="s">
        <v>1173</v>
      </c>
      <c r="K245">
        <v>0.18064106699568502</v>
      </c>
      <c r="L245" t="s">
        <v>159</v>
      </c>
      <c r="N245" t="s">
        <v>222</v>
      </c>
      <c r="O245" t="s">
        <v>1173</v>
      </c>
      <c r="P245">
        <v>5.7465814750517312E-2</v>
      </c>
      <c r="Q245" t="s">
        <v>159</v>
      </c>
    </row>
    <row r="246" spans="9:17" x14ac:dyDescent="0.45">
      <c r="I246" t="s">
        <v>186</v>
      </c>
      <c r="J246" t="s">
        <v>1174</v>
      </c>
      <c r="K246">
        <v>0</v>
      </c>
      <c r="L246" t="s">
        <v>159</v>
      </c>
      <c r="N246" t="s">
        <v>222</v>
      </c>
      <c r="O246" t="s">
        <v>1174</v>
      </c>
      <c r="P246">
        <v>0.14255612107518514</v>
      </c>
      <c r="Q246" t="s">
        <v>159</v>
      </c>
    </row>
    <row r="247" spans="9:17" x14ac:dyDescent="0.45">
      <c r="I247" t="s">
        <v>186</v>
      </c>
      <c r="J247" t="s">
        <v>1175</v>
      </c>
      <c r="K247">
        <v>8.0224952665827881E-3</v>
      </c>
      <c r="L247" t="s">
        <v>159</v>
      </c>
      <c r="N247" t="s">
        <v>222</v>
      </c>
      <c r="O247" t="s">
        <v>1175</v>
      </c>
      <c r="P247">
        <v>6.0423090768714979E-3</v>
      </c>
      <c r="Q247" t="s">
        <v>159</v>
      </c>
    </row>
    <row r="248" spans="9:17" x14ac:dyDescent="0.45">
      <c r="I248" t="s">
        <v>186</v>
      </c>
      <c r="J248" t="s">
        <v>1176</v>
      </c>
      <c r="K248">
        <v>0.29375508571174508</v>
      </c>
      <c r="L248" t="s">
        <v>159</v>
      </c>
      <c r="N248" t="s">
        <v>222</v>
      </c>
      <c r="O248" t="s">
        <v>1176</v>
      </c>
      <c r="P248">
        <v>8.9817618379329042E-2</v>
      </c>
      <c r="Q248" t="s">
        <v>159</v>
      </c>
    </row>
    <row r="249" spans="9:17" x14ac:dyDescent="0.45">
      <c r="I249" t="s">
        <v>186</v>
      </c>
      <c r="J249" t="s">
        <v>1177</v>
      </c>
      <c r="K249">
        <v>0</v>
      </c>
      <c r="L249" t="s">
        <v>159</v>
      </c>
      <c r="N249" t="s">
        <v>222</v>
      </c>
      <c r="O249" t="s">
        <v>1177</v>
      </c>
      <c r="P249">
        <v>0.2590918079982617</v>
      </c>
      <c r="Q249" t="s">
        <v>159</v>
      </c>
    </row>
    <row r="250" spans="9:17" x14ac:dyDescent="0.45">
      <c r="I250" t="s">
        <v>186</v>
      </c>
      <c r="J250" t="s">
        <v>1178</v>
      </c>
      <c r="K250">
        <v>1.4162602416967504E-2</v>
      </c>
      <c r="L250" t="s">
        <v>159</v>
      </c>
      <c r="N250" t="s">
        <v>222</v>
      </c>
      <c r="O250" t="s">
        <v>1178</v>
      </c>
      <c r="P250">
        <v>1.8637187627801113E-2</v>
      </c>
      <c r="Q250" t="s">
        <v>159</v>
      </c>
    </row>
    <row r="251" spans="9:17" x14ac:dyDescent="0.45">
      <c r="I251" t="s">
        <v>187</v>
      </c>
      <c r="J251" t="s">
        <v>1167</v>
      </c>
      <c r="K251">
        <v>0.2358704914271226</v>
      </c>
      <c r="L251" t="s">
        <v>159</v>
      </c>
      <c r="N251" t="s">
        <v>223</v>
      </c>
      <c r="O251" t="s">
        <v>1167</v>
      </c>
      <c r="P251">
        <v>4.1156130234169343E-2</v>
      </c>
      <c r="Q251" t="s">
        <v>159</v>
      </c>
    </row>
    <row r="252" spans="9:17" x14ac:dyDescent="0.45">
      <c r="I252" t="s">
        <v>187</v>
      </c>
      <c r="J252" t="s">
        <v>1168</v>
      </c>
      <c r="K252">
        <v>0</v>
      </c>
      <c r="L252" t="s">
        <v>159</v>
      </c>
      <c r="N252" t="s">
        <v>223</v>
      </c>
      <c r="O252" t="s">
        <v>1168</v>
      </c>
      <c r="P252">
        <v>0.10476061003287088</v>
      </c>
      <c r="Q252" t="s">
        <v>159</v>
      </c>
    </row>
    <row r="253" spans="9:17" x14ac:dyDescent="0.45">
      <c r="I253" t="s">
        <v>187</v>
      </c>
      <c r="J253" t="s">
        <v>1169</v>
      </c>
      <c r="K253">
        <v>1.209182343593747E-2</v>
      </c>
      <c r="L253" t="s">
        <v>159</v>
      </c>
      <c r="N253" t="s">
        <v>223</v>
      </c>
      <c r="O253" t="s">
        <v>1169</v>
      </c>
      <c r="P253">
        <v>5.9029846000427108E-3</v>
      </c>
      <c r="Q253" t="s">
        <v>159</v>
      </c>
    </row>
    <row r="254" spans="9:17" x14ac:dyDescent="0.45">
      <c r="I254" t="s">
        <v>187</v>
      </c>
      <c r="J254" t="s">
        <v>1170</v>
      </c>
      <c r="K254">
        <v>0.2360542298804936</v>
      </c>
      <c r="L254" t="s">
        <v>159</v>
      </c>
      <c r="N254" t="s">
        <v>223</v>
      </c>
      <c r="O254" t="s">
        <v>1170</v>
      </c>
      <c r="P254">
        <v>5.9502058823720005E-2</v>
      </c>
      <c r="Q254" t="s">
        <v>159</v>
      </c>
    </row>
    <row r="255" spans="9:17" x14ac:dyDescent="0.45">
      <c r="I255" t="s">
        <v>187</v>
      </c>
      <c r="J255" t="s">
        <v>1171</v>
      </c>
      <c r="K255">
        <v>0</v>
      </c>
      <c r="L255" t="s">
        <v>159</v>
      </c>
      <c r="N255" t="s">
        <v>223</v>
      </c>
      <c r="O255" t="s">
        <v>1171</v>
      </c>
      <c r="P255">
        <v>0.19320313278603465</v>
      </c>
      <c r="Q255" t="s">
        <v>159</v>
      </c>
    </row>
    <row r="256" spans="9:17" x14ac:dyDescent="0.45">
      <c r="I256" t="s">
        <v>187</v>
      </c>
      <c r="J256" t="s">
        <v>1172</v>
      </c>
      <c r="K256">
        <v>1.4180272622805809E-2</v>
      </c>
      <c r="L256" t="s">
        <v>159</v>
      </c>
      <c r="N256" t="s">
        <v>223</v>
      </c>
      <c r="O256" t="s">
        <v>1172</v>
      </c>
      <c r="P256">
        <v>1.1755245293477486E-2</v>
      </c>
      <c r="Q256" t="s">
        <v>159</v>
      </c>
    </row>
    <row r="257" spans="9:17" x14ac:dyDescent="0.45">
      <c r="I257" t="s">
        <v>187</v>
      </c>
      <c r="J257" t="s">
        <v>1173</v>
      </c>
      <c r="K257">
        <v>0.17602106407830276</v>
      </c>
      <c r="L257" t="s">
        <v>159</v>
      </c>
      <c r="N257" t="s">
        <v>223</v>
      </c>
      <c r="O257" t="s">
        <v>1173</v>
      </c>
      <c r="P257">
        <v>5.4959110557763015E-2</v>
      </c>
      <c r="Q257" t="s">
        <v>159</v>
      </c>
    </row>
    <row r="258" spans="9:17" x14ac:dyDescent="0.45">
      <c r="I258" t="s">
        <v>187</v>
      </c>
      <c r="J258" t="s">
        <v>1174</v>
      </c>
      <c r="K258">
        <v>0</v>
      </c>
      <c r="L258" t="s">
        <v>159</v>
      </c>
      <c r="N258" t="s">
        <v>223</v>
      </c>
      <c r="O258" t="s">
        <v>1174</v>
      </c>
      <c r="P258">
        <v>0.14521026599780007</v>
      </c>
      <c r="Q258" t="s">
        <v>159</v>
      </c>
    </row>
    <row r="259" spans="9:17" x14ac:dyDescent="0.45">
      <c r="I259" t="s">
        <v>187</v>
      </c>
      <c r="J259" t="s">
        <v>1175</v>
      </c>
      <c r="K259">
        <v>1.4267599587087496E-2</v>
      </c>
      <c r="L259" t="s">
        <v>159</v>
      </c>
      <c r="N259" t="s">
        <v>223</v>
      </c>
      <c r="O259" t="s">
        <v>1175</v>
      </c>
      <c r="P259">
        <v>9.4338146927937828E-3</v>
      </c>
      <c r="Q259" t="s">
        <v>159</v>
      </c>
    </row>
    <row r="260" spans="9:17" x14ac:dyDescent="0.45">
      <c r="I260" t="s">
        <v>187</v>
      </c>
      <c r="J260" t="s">
        <v>1176</v>
      </c>
      <c r="K260">
        <v>0.29491897563971187</v>
      </c>
      <c r="L260" t="s">
        <v>159</v>
      </c>
      <c r="N260" t="s">
        <v>223</v>
      </c>
      <c r="O260" t="s">
        <v>1176</v>
      </c>
      <c r="P260">
        <v>8.7707065753740793E-2</v>
      </c>
      <c r="Q260" t="s">
        <v>159</v>
      </c>
    </row>
    <row r="261" spans="9:17" x14ac:dyDescent="0.45">
      <c r="I261" t="s">
        <v>187</v>
      </c>
      <c r="J261" t="s">
        <v>1177</v>
      </c>
      <c r="K261">
        <v>0</v>
      </c>
      <c r="L261" t="s">
        <v>159</v>
      </c>
      <c r="N261" t="s">
        <v>223</v>
      </c>
      <c r="O261" t="s">
        <v>1177</v>
      </c>
      <c r="P261">
        <v>0.26434818617009409</v>
      </c>
      <c r="Q261" t="s">
        <v>159</v>
      </c>
    </row>
    <row r="262" spans="9:17" x14ac:dyDescent="0.45">
      <c r="I262" t="s">
        <v>187</v>
      </c>
      <c r="J262" t="s">
        <v>1178</v>
      </c>
      <c r="K262">
        <v>1.6595543328533947E-2</v>
      </c>
      <c r="L262" t="s">
        <v>159</v>
      </c>
      <c r="N262" t="s">
        <v>223</v>
      </c>
      <c r="O262" t="s">
        <v>1178</v>
      </c>
      <c r="P262">
        <v>2.2061395057493462E-2</v>
      </c>
      <c r="Q262" t="s">
        <v>159</v>
      </c>
    </row>
    <row r="263" spans="9:17" x14ac:dyDescent="0.45">
      <c r="I263" t="s">
        <v>188</v>
      </c>
      <c r="J263" t="s">
        <v>1167</v>
      </c>
      <c r="K263">
        <v>0.23739912387684611</v>
      </c>
      <c r="L263" t="s">
        <v>159</v>
      </c>
      <c r="N263" t="s">
        <v>224</v>
      </c>
      <c r="O263" t="s">
        <v>1167</v>
      </c>
      <c r="P263">
        <v>5.3542946986081488E-2</v>
      </c>
      <c r="Q263" t="s">
        <v>159</v>
      </c>
    </row>
    <row r="264" spans="9:17" x14ac:dyDescent="0.45">
      <c r="I264" t="s">
        <v>188</v>
      </c>
      <c r="J264" t="s">
        <v>1168</v>
      </c>
      <c r="K264">
        <v>0</v>
      </c>
      <c r="L264" t="s">
        <v>159</v>
      </c>
      <c r="N264" t="s">
        <v>224</v>
      </c>
      <c r="O264" t="s">
        <v>1168</v>
      </c>
      <c r="P264">
        <v>0.14019003571610641</v>
      </c>
      <c r="Q264" t="s">
        <v>159</v>
      </c>
    </row>
    <row r="265" spans="9:17" x14ac:dyDescent="0.45">
      <c r="I265" t="s">
        <v>188</v>
      </c>
      <c r="J265" t="s">
        <v>1169</v>
      </c>
      <c r="K265">
        <v>1.2993566996245843E-2</v>
      </c>
      <c r="L265" t="s">
        <v>159</v>
      </c>
      <c r="N265" t="s">
        <v>224</v>
      </c>
      <c r="O265" t="s">
        <v>1169</v>
      </c>
      <c r="P265">
        <v>6.8354613798011464E-3</v>
      </c>
      <c r="Q265" t="s">
        <v>159</v>
      </c>
    </row>
    <row r="266" spans="9:17" x14ac:dyDescent="0.45">
      <c r="I266" t="s">
        <v>188</v>
      </c>
      <c r="J266" t="s">
        <v>1170</v>
      </c>
      <c r="K266">
        <v>0.23364945399706824</v>
      </c>
      <c r="L266" t="s">
        <v>159</v>
      </c>
      <c r="N266" t="s">
        <v>224</v>
      </c>
      <c r="O266" t="s">
        <v>1170</v>
      </c>
      <c r="P266">
        <v>6.8682998060216077E-2</v>
      </c>
      <c r="Q266" t="s">
        <v>159</v>
      </c>
    </row>
    <row r="267" spans="9:17" x14ac:dyDescent="0.45">
      <c r="I267" t="s">
        <v>188</v>
      </c>
      <c r="J267" t="s">
        <v>1171</v>
      </c>
      <c r="K267">
        <v>0</v>
      </c>
      <c r="L267" t="s">
        <v>159</v>
      </c>
      <c r="N267" t="s">
        <v>224</v>
      </c>
      <c r="O267" t="s">
        <v>1171</v>
      </c>
      <c r="P267">
        <v>0.13707469290145735</v>
      </c>
      <c r="Q267" t="s">
        <v>159</v>
      </c>
    </row>
    <row r="268" spans="9:17" x14ac:dyDescent="0.45">
      <c r="I268" t="s">
        <v>188</v>
      </c>
      <c r="J268" t="s">
        <v>1172</v>
      </c>
      <c r="K268">
        <v>1.988948984443947E-2</v>
      </c>
      <c r="L268" t="s">
        <v>159</v>
      </c>
      <c r="N268" t="s">
        <v>224</v>
      </c>
      <c r="O268" t="s">
        <v>1172</v>
      </c>
      <c r="P268">
        <v>6.1666244383889466E-3</v>
      </c>
      <c r="Q268" t="s">
        <v>159</v>
      </c>
    </row>
    <row r="269" spans="9:17" x14ac:dyDescent="0.45">
      <c r="I269" t="s">
        <v>188</v>
      </c>
      <c r="J269" t="s">
        <v>1173</v>
      </c>
      <c r="K269">
        <v>0.1776804403357479</v>
      </c>
      <c r="L269" t="s">
        <v>159</v>
      </c>
      <c r="N269" t="s">
        <v>224</v>
      </c>
      <c r="O269" t="s">
        <v>1173</v>
      </c>
      <c r="P269">
        <v>7.8212021287935501E-2</v>
      </c>
      <c r="Q269" t="s">
        <v>159</v>
      </c>
    </row>
    <row r="270" spans="9:17" x14ac:dyDescent="0.45">
      <c r="I270" t="s">
        <v>188</v>
      </c>
      <c r="J270" t="s">
        <v>1174</v>
      </c>
      <c r="K270">
        <v>0</v>
      </c>
      <c r="L270" t="s">
        <v>159</v>
      </c>
      <c r="N270" t="s">
        <v>224</v>
      </c>
      <c r="O270" t="s">
        <v>1174</v>
      </c>
      <c r="P270">
        <v>0.16172706327439551</v>
      </c>
      <c r="Q270" t="s">
        <v>159</v>
      </c>
    </row>
    <row r="271" spans="9:17" x14ac:dyDescent="0.45">
      <c r="I271" t="s">
        <v>188</v>
      </c>
      <c r="J271" t="s">
        <v>1175</v>
      </c>
      <c r="K271">
        <v>1.6109868475249135E-2</v>
      </c>
      <c r="L271" t="s">
        <v>159</v>
      </c>
      <c r="N271" t="s">
        <v>224</v>
      </c>
      <c r="O271" t="s">
        <v>1175</v>
      </c>
      <c r="P271">
        <v>6.4406510611129007E-3</v>
      </c>
      <c r="Q271" t="s">
        <v>159</v>
      </c>
    </row>
    <row r="272" spans="9:17" x14ac:dyDescent="0.45">
      <c r="I272" t="s">
        <v>188</v>
      </c>
      <c r="J272" t="s">
        <v>1176</v>
      </c>
      <c r="K272">
        <v>0.28368224263785158</v>
      </c>
      <c r="L272" t="s">
        <v>159</v>
      </c>
      <c r="N272" t="s">
        <v>224</v>
      </c>
      <c r="O272" t="s">
        <v>1176</v>
      </c>
      <c r="P272">
        <v>0.10302722720437792</v>
      </c>
      <c r="Q272" t="s">
        <v>159</v>
      </c>
    </row>
    <row r="273" spans="9:17" x14ac:dyDescent="0.45">
      <c r="I273" t="s">
        <v>188</v>
      </c>
      <c r="J273" t="s">
        <v>1177</v>
      </c>
      <c r="K273">
        <v>0</v>
      </c>
      <c r="L273" t="s">
        <v>159</v>
      </c>
      <c r="N273" t="s">
        <v>224</v>
      </c>
      <c r="O273" t="s">
        <v>1177</v>
      </c>
      <c r="P273">
        <v>0.22387047417343683</v>
      </c>
      <c r="Q273" t="s">
        <v>159</v>
      </c>
    </row>
    <row r="274" spans="9:17" x14ac:dyDescent="0.45">
      <c r="I274" t="s">
        <v>188</v>
      </c>
      <c r="J274" t="s">
        <v>1178</v>
      </c>
      <c r="K274">
        <v>1.859581383654978E-2</v>
      </c>
      <c r="L274" t="s">
        <v>159</v>
      </c>
      <c r="N274" t="s">
        <v>224</v>
      </c>
      <c r="O274" t="s">
        <v>1178</v>
      </c>
      <c r="P274">
        <v>1.4229803516692213E-2</v>
      </c>
      <c r="Q274" t="s">
        <v>159</v>
      </c>
    </row>
    <row r="275" spans="9:17" x14ac:dyDescent="0.45">
      <c r="I275" t="s">
        <v>189</v>
      </c>
      <c r="J275" t="s">
        <v>1167</v>
      </c>
      <c r="K275">
        <v>0.22766393143020727</v>
      </c>
      <c r="L275" t="s">
        <v>159</v>
      </c>
      <c r="N275" t="s">
        <v>225</v>
      </c>
      <c r="O275" t="s">
        <v>1167</v>
      </c>
      <c r="P275">
        <v>5.6628313303457668E-2</v>
      </c>
      <c r="Q275" t="s">
        <v>159</v>
      </c>
    </row>
    <row r="276" spans="9:17" x14ac:dyDescent="0.45">
      <c r="I276" t="s">
        <v>189</v>
      </c>
      <c r="J276" t="s">
        <v>1168</v>
      </c>
      <c r="K276">
        <v>0</v>
      </c>
      <c r="L276" t="s">
        <v>159</v>
      </c>
      <c r="N276" t="s">
        <v>225</v>
      </c>
      <c r="O276" t="s">
        <v>1168</v>
      </c>
      <c r="P276">
        <v>0.11165010447630949</v>
      </c>
      <c r="Q276" t="s">
        <v>159</v>
      </c>
    </row>
    <row r="277" spans="9:17" x14ac:dyDescent="0.45">
      <c r="I277" t="s">
        <v>189</v>
      </c>
      <c r="J277" t="s">
        <v>1169</v>
      </c>
      <c r="K277">
        <v>1.2067422773408108E-2</v>
      </c>
      <c r="L277" t="s">
        <v>159</v>
      </c>
      <c r="N277" t="s">
        <v>225</v>
      </c>
      <c r="O277" t="s">
        <v>1169</v>
      </c>
      <c r="P277">
        <v>5.7124160155243757E-3</v>
      </c>
      <c r="Q277" t="s">
        <v>159</v>
      </c>
    </row>
    <row r="278" spans="9:17" x14ac:dyDescent="0.45">
      <c r="I278" t="s">
        <v>189</v>
      </c>
      <c r="J278" t="s">
        <v>1170</v>
      </c>
      <c r="K278">
        <v>0.23738961761018623</v>
      </c>
      <c r="L278" t="s">
        <v>159</v>
      </c>
      <c r="N278" t="s">
        <v>225</v>
      </c>
      <c r="O278" t="s">
        <v>1170</v>
      </c>
      <c r="P278">
        <v>6.3474678945960858E-2</v>
      </c>
      <c r="Q278" t="s">
        <v>159</v>
      </c>
    </row>
    <row r="279" spans="9:17" x14ac:dyDescent="0.45">
      <c r="I279" t="s">
        <v>189</v>
      </c>
      <c r="J279" t="s">
        <v>1171</v>
      </c>
      <c r="K279">
        <v>0</v>
      </c>
      <c r="L279" t="s">
        <v>159</v>
      </c>
      <c r="N279" t="s">
        <v>225</v>
      </c>
      <c r="O279" t="s">
        <v>1171</v>
      </c>
      <c r="P279">
        <v>0.13529693877390736</v>
      </c>
      <c r="Q279" t="s">
        <v>159</v>
      </c>
    </row>
    <row r="280" spans="9:17" x14ac:dyDescent="0.45">
      <c r="I280" t="s">
        <v>189</v>
      </c>
      <c r="J280" t="s">
        <v>1172</v>
      </c>
      <c r="K280">
        <v>1.7461509988614541E-2</v>
      </c>
      <c r="L280" t="s">
        <v>159</v>
      </c>
      <c r="N280" t="s">
        <v>225</v>
      </c>
      <c r="O280" t="s">
        <v>1172</v>
      </c>
      <c r="P280">
        <v>5.8449844211172098E-3</v>
      </c>
      <c r="Q280" t="s">
        <v>159</v>
      </c>
    </row>
    <row r="281" spans="9:17" x14ac:dyDescent="0.45">
      <c r="I281" t="s">
        <v>189</v>
      </c>
      <c r="J281" t="s">
        <v>1173</v>
      </c>
      <c r="K281">
        <v>0.18491512840404917</v>
      </c>
      <c r="L281" t="s">
        <v>159</v>
      </c>
      <c r="N281" t="s">
        <v>225</v>
      </c>
      <c r="O281" t="s">
        <v>1173</v>
      </c>
      <c r="P281">
        <v>7.757593439841888E-2</v>
      </c>
      <c r="Q281" t="s">
        <v>159</v>
      </c>
    </row>
    <row r="282" spans="9:17" x14ac:dyDescent="0.45">
      <c r="I282" t="s">
        <v>189</v>
      </c>
      <c r="J282" t="s">
        <v>1174</v>
      </c>
      <c r="K282">
        <v>0</v>
      </c>
      <c r="L282" t="s">
        <v>159</v>
      </c>
      <c r="N282" t="s">
        <v>225</v>
      </c>
      <c r="O282" t="s">
        <v>1174</v>
      </c>
      <c r="P282">
        <v>0.1506412313496564</v>
      </c>
      <c r="Q282" t="s">
        <v>159</v>
      </c>
    </row>
    <row r="283" spans="9:17" x14ac:dyDescent="0.45">
      <c r="I283" t="s">
        <v>189</v>
      </c>
      <c r="J283" t="s">
        <v>1175</v>
      </c>
      <c r="K283">
        <v>1.4595982881310006E-2</v>
      </c>
      <c r="L283" t="s">
        <v>159</v>
      </c>
      <c r="N283" t="s">
        <v>225</v>
      </c>
      <c r="O283" t="s">
        <v>1175</v>
      </c>
      <c r="P283">
        <v>6.2094676013618412E-3</v>
      </c>
      <c r="Q283" t="s">
        <v>159</v>
      </c>
    </row>
    <row r="284" spans="9:17" x14ac:dyDescent="0.45">
      <c r="I284" t="s">
        <v>189</v>
      </c>
      <c r="J284" t="s">
        <v>1176</v>
      </c>
      <c r="K284">
        <v>0.28623624674527126</v>
      </c>
      <c r="L284" t="s">
        <v>159</v>
      </c>
      <c r="N284" t="s">
        <v>225</v>
      </c>
      <c r="O284" t="s">
        <v>1176</v>
      </c>
      <c r="P284">
        <v>0.13607328751407941</v>
      </c>
      <c r="Q284" t="s">
        <v>159</v>
      </c>
    </row>
    <row r="285" spans="9:17" x14ac:dyDescent="0.45">
      <c r="I285" t="s">
        <v>189</v>
      </c>
      <c r="J285" t="s">
        <v>1177</v>
      </c>
      <c r="K285">
        <v>0</v>
      </c>
      <c r="L285" t="s">
        <v>159</v>
      </c>
      <c r="N285" t="s">
        <v>225</v>
      </c>
      <c r="O285" t="s">
        <v>1177</v>
      </c>
      <c r="P285">
        <v>0.23503051512956988</v>
      </c>
      <c r="Q285" t="s">
        <v>159</v>
      </c>
    </row>
    <row r="286" spans="9:17" x14ac:dyDescent="0.45">
      <c r="I286" t="s">
        <v>189</v>
      </c>
      <c r="J286" t="s">
        <v>1178</v>
      </c>
      <c r="K286">
        <v>1.9670160166950387E-2</v>
      </c>
      <c r="L286" t="s">
        <v>159</v>
      </c>
      <c r="N286" t="s">
        <v>225</v>
      </c>
      <c r="O286" t="s">
        <v>1178</v>
      </c>
      <c r="P286">
        <v>1.5862128070637711E-2</v>
      </c>
      <c r="Q286" t="s">
        <v>159</v>
      </c>
    </row>
    <row r="287" spans="9:17" x14ac:dyDescent="0.45">
      <c r="I287" t="s">
        <v>190</v>
      </c>
      <c r="J287" t="s">
        <v>1167</v>
      </c>
      <c r="K287">
        <v>0.24432782267068459</v>
      </c>
      <c r="L287" t="s">
        <v>159</v>
      </c>
      <c r="N287" t="s">
        <v>226</v>
      </c>
      <c r="O287" t="s">
        <v>1167</v>
      </c>
      <c r="P287">
        <v>4.7649648777906409E-2</v>
      </c>
      <c r="Q287" t="s">
        <v>159</v>
      </c>
    </row>
    <row r="288" spans="9:17" x14ac:dyDescent="0.45">
      <c r="I288" t="s">
        <v>190</v>
      </c>
      <c r="J288" t="s">
        <v>1168</v>
      </c>
      <c r="K288">
        <v>0</v>
      </c>
      <c r="L288" t="s">
        <v>159</v>
      </c>
      <c r="N288" t="s">
        <v>226</v>
      </c>
      <c r="O288" t="s">
        <v>1168</v>
      </c>
      <c r="P288">
        <v>7.5167397151559429E-2</v>
      </c>
      <c r="Q288" t="s">
        <v>159</v>
      </c>
    </row>
    <row r="289" spans="9:17" x14ac:dyDescent="0.45">
      <c r="I289" t="s">
        <v>190</v>
      </c>
      <c r="J289" t="s">
        <v>1169</v>
      </c>
      <c r="K289">
        <v>1.0694151181421085E-2</v>
      </c>
      <c r="L289" t="s">
        <v>159</v>
      </c>
      <c r="N289" t="s">
        <v>226</v>
      </c>
      <c r="O289" t="s">
        <v>1169</v>
      </c>
      <c r="P289">
        <v>7.4247973723303128E-3</v>
      </c>
      <c r="Q289" t="s">
        <v>159</v>
      </c>
    </row>
    <row r="290" spans="9:17" x14ac:dyDescent="0.45">
      <c r="I290" t="s">
        <v>190</v>
      </c>
      <c r="J290" t="s">
        <v>1170</v>
      </c>
      <c r="K290">
        <v>0.25057364647017188</v>
      </c>
      <c r="L290" t="s">
        <v>159</v>
      </c>
      <c r="N290" t="s">
        <v>226</v>
      </c>
      <c r="O290" t="s">
        <v>1170</v>
      </c>
      <c r="P290">
        <v>9.1924611332467446E-2</v>
      </c>
      <c r="Q290" t="s">
        <v>159</v>
      </c>
    </row>
    <row r="291" spans="9:17" x14ac:dyDescent="0.45">
      <c r="I291" t="s">
        <v>190</v>
      </c>
      <c r="J291" t="s">
        <v>1171</v>
      </c>
      <c r="K291">
        <v>0</v>
      </c>
      <c r="L291" t="s">
        <v>159</v>
      </c>
      <c r="N291" t="s">
        <v>226</v>
      </c>
      <c r="O291" t="s">
        <v>1171</v>
      </c>
      <c r="P291">
        <v>0.19456767434959601</v>
      </c>
      <c r="Q291" t="s">
        <v>159</v>
      </c>
    </row>
    <row r="292" spans="9:17" x14ac:dyDescent="0.45">
      <c r="I292" t="s">
        <v>190</v>
      </c>
      <c r="J292" t="s">
        <v>1172</v>
      </c>
      <c r="K292">
        <v>1.2126221113048173E-2</v>
      </c>
      <c r="L292" t="s">
        <v>159</v>
      </c>
      <c r="N292" t="s">
        <v>226</v>
      </c>
      <c r="O292" t="s">
        <v>1172</v>
      </c>
      <c r="P292">
        <v>1.2833754600931828E-2</v>
      </c>
      <c r="Q292" t="s">
        <v>159</v>
      </c>
    </row>
    <row r="293" spans="9:17" x14ac:dyDescent="0.45">
      <c r="I293" t="s">
        <v>190</v>
      </c>
      <c r="J293" t="s">
        <v>1173</v>
      </c>
      <c r="K293">
        <v>0.17356251767852665</v>
      </c>
      <c r="L293" t="s">
        <v>159</v>
      </c>
      <c r="N293" t="s">
        <v>226</v>
      </c>
      <c r="O293" t="s">
        <v>1173</v>
      </c>
      <c r="P293">
        <v>0.11267123968114086</v>
      </c>
      <c r="Q293" t="s">
        <v>159</v>
      </c>
    </row>
    <row r="294" spans="9:17" x14ac:dyDescent="0.45">
      <c r="I294" t="s">
        <v>190</v>
      </c>
      <c r="J294" t="s">
        <v>1174</v>
      </c>
      <c r="K294">
        <v>0</v>
      </c>
      <c r="L294" t="s">
        <v>159</v>
      </c>
      <c r="N294" t="s">
        <v>226</v>
      </c>
      <c r="O294" t="s">
        <v>1174</v>
      </c>
      <c r="P294">
        <v>0.2078409241057782</v>
      </c>
      <c r="Q294" t="s">
        <v>159</v>
      </c>
    </row>
    <row r="295" spans="9:17" x14ac:dyDescent="0.45">
      <c r="I295" t="s">
        <v>190</v>
      </c>
      <c r="J295" t="s">
        <v>1175</v>
      </c>
      <c r="K295">
        <v>1.2055530220462095E-2</v>
      </c>
      <c r="L295" t="s">
        <v>159</v>
      </c>
      <c r="N295" t="s">
        <v>226</v>
      </c>
      <c r="O295" t="s">
        <v>1175</v>
      </c>
      <c r="P295">
        <v>9.5110217031824824E-3</v>
      </c>
      <c r="Q295" t="s">
        <v>159</v>
      </c>
    </row>
    <row r="296" spans="9:17" x14ac:dyDescent="0.45">
      <c r="I296" t="s">
        <v>190</v>
      </c>
      <c r="J296" t="s">
        <v>1176</v>
      </c>
      <c r="K296">
        <v>0.28297055500303919</v>
      </c>
      <c r="L296" t="s">
        <v>159</v>
      </c>
      <c r="N296" t="s">
        <v>226</v>
      </c>
      <c r="O296" t="s">
        <v>1176</v>
      </c>
      <c r="P296">
        <v>6.9993462088830533E-2</v>
      </c>
      <c r="Q296" t="s">
        <v>159</v>
      </c>
    </row>
    <row r="297" spans="9:17" x14ac:dyDescent="0.45">
      <c r="I297" t="s">
        <v>190</v>
      </c>
      <c r="J297" t="s">
        <v>1177</v>
      </c>
      <c r="K297">
        <v>0</v>
      </c>
      <c r="L297" t="s">
        <v>159</v>
      </c>
      <c r="N297" t="s">
        <v>226</v>
      </c>
      <c r="O297" t="s">
        <v>1177</v>
      </c>
      <c r="P297">
        <v>0.15152535413718748</v>
      </c>
      <c r="Q297" t="s">
        <v>159</v>
      </c>
    </row>
    <row r="298" spans="9:17" x14ac:dyDescent="0.45">
      <c r="I298" t="s">
        <v>190</v>
      </c>
      <c r="J298" t="s">
        <v>1178</v>
      </c>
      <c r="K298">
        <v>1.3689555662645523E-2</v>
      </c>
      <c r="L298" t="s">
        <v>159</v>
      </c>
      <c r="N298" t="s">
        <v>226</v>
      </c>
      <c r="O298" t="s">
        <v>1178</v>
      </c>
      <c r="P298">
        <v>1.8890114699087968E-2</v>
      </c>
      <c r="Q298" t="s">
        <v>159</v>
      </c>
    </row>
    <row r="299" spans="9:17" x14ac:dyDescent="0.45">
      <c r="I299" t="s">
        <v>191</v>
      </c>
      <c r="J299" t="s">
        <v>1167</v>
      </c>
      <c r="K299">
        <v>0.2485522356850618</v>
      </c>
      <c r="L299" t="s">
        <v>159</v>
      </c>
      <c r="N299" t="s">
        <v>227</v>
      </c>
      <c r="O299" t="s">
        <v>1167</v>
      </c>
      <c r="P299">
        <v>4.5594597837472745E-2</v>
      </c>
      <c r="Q299" t="s">
        <v>159</v>
      </c>
    </row>
    <row r="300" spans="9:17" x14ac:dyDescent="0.45">
      <c r="I300" t="s">
        <v>191</v>
      </c>
      <c r="J300" t="s">
        <v>1168</v>
      </c>
      <c r="K300">
        <v>0</v>
      </c>
      <c r="L300" t="s">
        <v>159</v>
      </c>
      <c r="N300" t="s">
        <v>227</v>
      </c>
      <c r="O300" t="s">
        <v>1168</v>
      </c>
      <c r="P300">
        <v>0.10076420959194897</v>
      </c>
      <c r="Q300" t="s">
        <v>159</v>
      </c>
    </row>
    <row r="301" spans="9:17" x14ac:dyDescent="0.45">
      <c r="I301" t="s">
        <v>191</v>
      </c>
      <c r="J301" t="s">
        <v>1169</v>
      </c>
      <c r="K301">
        <v>1.1804820288122924E-2</v>
      </c>
      <c r="L301" t="s">
        <v>159</v>
      </c>
      <c r="N301" t="s">
        <v>227</v>
      </c>
      <c r="O301" t="s">
        <v>1169</v>
      </c>
      <c r="P301">
        <v>6.4583634419114258E-3</v>
      </c>
      <c r="Q301" t="s">
        <v>159</v>
      </c>
    </row>
    <row r="302" spans="9:17" x14ac:dyDescent="0.45">
      <c r="I302" t="s">
        <v>191</v>
      </c>
      <c r="J302" t="s">
        <v>1170</v>
      </c>
      <c r="K302">
        <v>0.24172632698164917</v>
      </c>
      <c r="L302" t="s">
        <v>159</v>
      </c>
      <c r="N302" t="s">
        <v>227</v>
      </c>
      <c r="O302" t="s">
        <v>1170</v>
      </c>
      <c r="P302">
        <v>7.3796590488695232E-2</v>
      </c>
      <c r="Q302" t="s">
        <v>159</v>
      </c>
    </row>
    <row r="303" spans="9:17" x14ac:dyDescent="0.45">
      <c r="I303" t="s">
        <v>191</v>
      </c>
      <c r="J303" t="s">
        <v>1171</v>
      </c>
      <c r="K303">
        <v>0</v>
      </c>
      <c r="L303" t="s">
        <v>159</v>
      </c>
      <c r="N303" t="s">
        <v>227</v>
      </c>
      <c r="O303" t="s">
        <v>1171</v>
      </c>
      <c r="P303">
        <v>0.16643306873566815</v>
      </c>
      <c r="Q303" t="s">
        <v>159</v>
      </c>
    </row>
    <row r="304" spans="9:17" x14ac:dyDescent="0.45">
      <c r="I304" t="s">
        <v>191</v>
      </c>
      <c r="J304" t="s">
        <v>1172</v>
      </c>
      <c r="K304">
        <v>2.0388988035145401E-2</v>
      </c>
      <c r="L304" t="s">
        <v>159</v>
      </c>
      <c r="N304" t="s">
        <v>227</v>
      </c>
      <c r="O304" t="s">
        <v>1172</v>
      </c>
      <c r="P304">
        <v>7.729749599644585E-3</v>
      </c>
      <c r="Q304" t="s">
        <v>159</v>
      </c>
    </row>
    <row r="305" spans="9:17" x14ac:dyDescent="0.45">
      <c r="I305" t="s">
        <v>191</v>
      </c>
      <c r="J305" t="s">
        <v>1173</v>
      </c>
      <c r="K305">
        <v>0.16177385292667534</v>
      </c>
      <c r="L305" t="s">
        <v>159</v>
      </c>
      <c r="N305" t="s">
        <v>227</v>
      </c>
      <c r="O305" t="s">
        <v>1173</v>
      </c>
      <c r="P305">
        <v>0.10313373906064584</v>
      </c>
      <c r="Q305" t="s">
        <v>159</v>
      </c>
    </row>
    <row r="306" spans="9:17" x14ac:dyDescent="0.45">
      <c r="I306" t="s">
        <v>191</v>
      </c>
      <c r="J306" t="s">
        <v>1174</v>
      </c>
      <c r="K306">
        <v>0</v>
      </c>
      <c r="L306" t="s">
        <v>159</v>
      </c>
      <c r="N306" t="s">
        <v>227</v>
      </c>
      <c r="O306" t="s">
        <v>1174</v>
      </c>
      <c r="P306">
        <v>0.18621332129002607</v>
      </c>
      <c r="Q306" t="s">
        <v>159</v>
      </c>
    </row>
    <row r="307" spans="9:17" x14ac:dyDescent="0.45">
      <c r="I307" t="s">
        <v>191</v>
      </c>
      <c r="J307" t="s">
        <v>1175</v>
      </c>
      <c r="K307">
        <v>1.2674932567475098E-2</v>
      </c>
      <c r="L307" t="s">
        <v>159</v>
      </c>
      <c r="N307" t="s">
        <v>227</v>
      </c>
      <c r="O307" t="s">
        <v>1175</v>
      </c>
      <c r="P307">
        <v>8.6404078073913353E-3</v>
      </c>
      <c r="Q307" t="s">
        <v>159</v>
      </c>
    </row>
    <row r="308" spans="9:17" x14ac:dyDescent="0.45">
      <c r="I308" t="s">
        <v>191</v>
      </c>
      <c r="J308" t="s">
        <v>1176</v>
      </c>
      <c r="K308">
        <v>0.2849403460027034</v>
      </c>
      <c r="L308" t="s">
        <v>159</v>
      </c>
      <c r="N308" t="s">
        <v>227</v>
      </c>
      <c r="O308" t="s">
        <v>1176</v>
      </c>
      <c r="P308">
        <v>8.9501161373571711E-2</v>
      </c>
      <c r="Q308" t="s">
        <v>159</v>
      </c>
    </row>
    <row r="309" spans="9:17" x14ac:dyDescent="0.45">
      <c r="I309" t="s">
        <v>191</v>
      </c>
      <c r="J309" t="s">
        <v>1177</v>
      </c>
      <c r="K309">
        <v>0</v>
      </c>
      <c r="L309" t="s">
        <v>159</v>
      </c>
      <c r="N309" t="s">
        <v>227</v>
      </c>
      <c r="O309" t="s">
        <v>1177</v>
      </c>
      <c r="P309">
        <v>0.19654637098033648</v>
      </c>
      <c r="Q309" t="s">
        <v>159</v>
      </c>
    </row>
    <row r="310" spans="9:17" x14ac:dyDescent="0.45">
      <c r="I310" t="s">
        <v>191</v>
      </c>
      <c r="J310" t="s">
        <v>1178</v>
      </c>
      <c r="K310">
        <v>1.8138497513166967E-2</v>
      </c>
      <c r="L310" t="s">
        <v>159</v>
      </c>
      <c r="N310" t="s">
        <v>227</v>
      </c>
      <c r="O310" t="s">
        <v>1178</v>
      </c>
      <c r="P310">
        <v>1.5188419792692195E-2</v>
      </c>
      <c r="Q310" t="s">
        <v>159</v>
      </c>
    </row>
    <row r="311" spans="9:17" x14ac:dyDescent="0.45">
      <c r="I311" t="s">
        <v>192</v>
      </c>
      <c r="J311" t="s">
        <v>1167</v>
      </c>
      <c r="K311">
        <v>0.24949915127149583</v>
      </c>
      <c r="L311" t="s">
        <v>159</v>
      </c>
      <c r="N311" t="s">
        <v>228</v>
      </c>
      <c r="O311" t="s">
        <v>1167</v>
      </c>
      <c r="P311">
        <v>5.1183957131386397E-2</v>
      </c>
      <c r="Q311" t="s">
        <v>159</v>
      </c>
    </row>
    <row r="312" spans="9:17" x14ac:dyDescent="0.45">
      <c r="I312" t="s">
        <v>192</v>
      </c>
      <c r="J312" t="s">
        <v>1168</v>
      </c>
      <c r="K312">
        <v>0</v>
      </c>
      <c r="L312" t="s">
        <v>159</v>
      </c>
      <c r="N312" t="s">
        <v>228</v>
      </c>
      <c r="O312" t="s">
        <v>1168</v>
      </c>
      <c r="P312">
        <v>6.5871729199657059E-2</v>
      </c>
      <c r="Q312" t="s">
        <v>159</v>
      </c>
    </row>
    <row r="313" spans="9:17" x14ac:dyDescent="0.45">
      <c r="I313" t="s">
        <v>192</v>
      </c>
      <c r="J313" t="s">
        <v>1169</v>
      </c>
      <c r="K313">
        <v>1.147217656827281E-2</v>
      </c>
      <c r="L313" t="s">
        <v>159</v>
      </c>
      <c r="N313" t="s">
        <v>228</v>
      </c>
      <c r="O313" t="s">
        <v>1169</v>
      </c>
      <c r="P313">
        <v>6.0081463031870968E-3</v>
      </c>
      <c r="Q313" t="s">
        <v>159</v>
      </c>
    </row>
    <row r="314" spans="9:17" x14ac:dyDescent="0.45">
      <c r="I314" t="s">
        <v>192</v>
      </c>
      <c r="J314" t="s">
        <v>1170</v>
      </c>
      <c r="K314">
        <v>0.24255223876752521</v>
      </c>
      <c r="L314" t="s">
        <v>159</v>
      </c>
      <c r="N314" t="s">
        <v>228</v>
      </c>
      <c r="O314" t="s">
        <v>1170</v>
      </c>
      <c r="P314">
        <v>8.6940990536104823E-2</v>
      </c>
      <c r="Q314" t="s">
        <v>159</v>
      </c>
    </row>
    <row r="315" spans="9:17" x14ac:dyDescent="0.45">
      <c r="I315" t="s">
        <v>192</v>
      </c>
      <c r="J315" t="s">
        <v>1171</v>
      </c>
      <c r="K315">
        <v>0</v>
      </c>
      <c r="L315" t="s">
        <v>159</v>
      </c>
      <c r="N315" t="s">
        <v>228</v>
      </c>
      <c r="O315" t="s">
        <v>1171</v>
      </c>
      <c r="P315">
        <v>0.14547839998182055</v>
      </c>
      <c r="Q315" t="s">
        <v>159</v>
      </c>
    </row>
    <row r="316" spans="9:17" x14ac:dyDescent="0.45">
      <c r="I316" t="s">
        <v>192</v>
      </c>
      <c r="J316" t="s">
        <v>1172</v>
      </c>
      <c r="K316">
        <v>1.4263330411377728E-2</v>
      </c>
      <c r="L316" t="s">
        <v>159</v>
      </c>
      <c r="N316" t="s">
        <v>228</v>
      </c>
      <c r="O316" t="s">
        <v>1172</v>
      </c>
      <c r="P316">
        <v>8.1780010977326231E-3</v>
      </c>
      <c r="Q316" t="s">
        <v>159</v>
      </c>
    </row>
    <row r="317" spans="9:17" x14ac:dyDescent="0.45">
      <c r="I317" t="s">
        <v>192</v>
      </c>
      <c r="J317" t="s">
        <v>1173</v>
      </c>
      <c r="K317">
        <v>0.16444302978026451</v>
      </c>
      <c r="L317" t="s">
        <v>159</v>
      </c>
      <c r="N317" t="s">
        <v>228</v>
      </c>
      <c r="O317" t="s">
        <v>1173</v>
      </c>
      <c r="P317">
        <v>0.12468742138072443</v>
      </c>
      <c r="Q317" t="s">
        <v>159</v>
      </c>
    </row>
    <row r="318" spans="9:17" x14ac:dyDescent="0.45">
      <c r="I318" t="s">
        <v>192</v>
      </c>
      <c r="J318" t="s">
        <v>1174</v>
      </c>
      <c r="K318">
        <v>0</v>
      </c>
      <c r="L318" t="s">
        <v>159</v>
      </c>
      <c r="N318" t="s">
        <v>228</v>
      </c>
      <c r="O318" t="s">
        <v>1174</v>
      </c>
      <c r="P318">
        <v>0.10452605883692039</v>
      </c>
      <c r="Q318" t="s">
        <v>159</v>
      </c>
    </row>
    <row r="319" spans="9:17" x14ac:dyDescent="0.45">
      <c r="I319" t="s">
        <v>192</v>
      </c>
      <c r="J319" t="s">
        <v>1175</v>
      </c>
      <c r="K319">
        <v>1.2036856583986734E-2</v>
      </c>
      <c r="L319" t="s">
        <v>159</v>
      </c>
      <c r="N319" t="s">
        <v>228</v>
      </c>
      <c r="O319" t="s">
        <v>1175</v>
      </c>
      <c r="P319">
        <v>6.1117309794832776E-3</v>
      </c>
      <c r="Q319" t="s">
        <v>159</v>
      </c>
    </row>
    <row r="320" spans="9:17" x14ac:dyDescent="0.45">
      <c r="I320" t="s">
        <v>192</v>
      </c>
      <c r="J320" t="s">
        <v>1176</v>
      </c>
      <c r="K320">
        <v>0.2901036400138744</v>
      </c>
      <c r="L320" t="s">
        <v>159</v>
      </c>
      <c r="N320" t="s">
        <v>228</v>
      </c>
      <c r="O320" t="s">
        <v>1176</v>
      </c>
      <c r="P320">
        <v>0.11618797623806734</v>
      </c>
      <c r="Q320" t="s">
        <v>159</v>
      </c>
    </row>
    <row r="321" spans="9:17" x14ac:dyDescent="0.45">
      <c r="I321" t="s">
        <v>192</v>
      </c>
      <c r="J321" t="s">
        <v>1177</v>
      </c>
      <c r="K321">
        <v>0</v>
      </c>
      <c r="L321" t="s">
        <v>159</v>
      </c>
      <c r="N321" t="s">
        <v>228</v>
      </c>
      <c r="O321" t="s">
        <v>1177</v>
      </c>
      <c r="P321">
        <v>0.2664619255554046</v>
      </c>
      <c r="Q321" t="s">
        <v>159</v>
      </c>
    </row>
    <row r="322" spans="9:17" x14ac:dyDescent="0.45">
      <c r="I322" t="s">
        <v>192</v>
      </c>
      <c r="J322" t="s">
        <v>1178</v>
      </c>
      <c r="K322">
        <v>1.5629576603201148E-2</v>
      </c>
      <c r="L322" t="s">
        <v>159</v>
      </c>
      <c r="N322" t="s">
        <v>228</v>
      </c>
      <c r="O322" t="s">
        <v>1178</v>
      </c>
      <c r="P322">
        <v>1.8363662759511526E-2</v>
      </c>
      <c r="Q322" t="s">
        <v>159</v>
      </c>
    </row>
    <row r="323" spans="9:17" x14ac:dyDescent="0.45">
      <c r="I323" t="s">
        <v>193</v>
      </c>
      <c r="J323" t="s">
        <v>1167</v>
      </c>
      <c r="K323">
        <v>0.25407825706983656</v>
      </c>
      <c r="L323" t="s">
        <v>159</v>
      </c>
      <c r="N323" t="s">
        <v>229</v>
      </c>
      <c r="O323" t="s">
        <v>1167</v>
      </c>
      <c r="P323">
        <v>4.1157945720451394E-2</v>
      </c>
      <c r="Q323" t="s">
        <v>159</v>
      </c>
    </row>
    <row r="324" spans="9:17" x14ac:dyDescent="0.45">
      <c r="I324" t="s">
        <v>193</v>
      </c>
      <c r="J324" t="s">
        <v>1168</v>
      </c>
      <c r="K324">
        <v>0</v>
      </c>
      <c r="L324" t="s">
        <v>159</v>
      </c>
      <c r="N324" t="s">
        <v>229</v>
      </c>
      <c r="O324" t="s">
        <v>1168</v>
      </c>
      <c r="P324">
        <v>7.9279068829381086E-2</v>
      </c>
      <c r="Q324" t="s">
        <v>159</v>
      </c>
    </row>
    <row r="325" spans="9:17" x14ac:dyDescent="0.45">
      <c r="I325" t="s">
        <v>193</v>
      </c>
      <c r="J325" t="s">
        <v>1169</v>
      </c>
      <c r="K325">
        <v>1.0182914087336627E-2</v>
      </c>
      <c r="L325" t="s">
        <v>159</v>
      </c>
      <c r="N325" t="s">
        <v>229</v>
      </c>
      <c r="O325" t="s">
        <v>1169</v>
      </c>
      <c r="P325">
        <v>4.5802663847496145E-3</v>
      </c>
      <c r="Q325" t="s">
        <v>159</v>
      </c>
    </row>
    <row r="326" spans="9:17" x14ac:dyDescent="0.45">
      <c r="I326" t="s">
        <v>193</v>
      </c>
      <c r="J326" t="s">
        <v>1170</v>
      </c>
      <c r="K326">
        <v>0.24825450247974457</v>
      </c>
      <c r="L326" t="s">
        <v>159</v>
      </c>
      <c r="N326" t="s">
        <v>229</v>
      </c>
      <c r="O326" t="s">
        <v>1170</v>
      </c>
      <c r="P326">
        <v>7.573095181025441E-2</v>
      </c>
      <c r="Q326" t="s">
        <v>159</v>
      </c>
    </row>
    <row r="327" spans="9:17" x14ac:dyDescent="0.45">
      <c r="I327" t="s">
        <v>193</v>
      </c>
      <c r="J327" t="s">
        <v>1171</v>
      </c>
      <c r="K327">
        <v>0</v>
      </c>
      <c r="L327" t="s">
        <v>159</v>
      </c>
      <c r="N327" t="s">
        <v>229</v>
      </c>
      <c r="O327" t="s">
        <v>1171</v>
      </c>
      <c r="P327">
        <v>0.19036765506857467</v>
      </c>
      <c r="Q327" t="s">
        <v>159</v>
      </c>
    </row>
    <row r="328" spans="9:17" x14ac:dyDescent="0.45">
      <c r="I328" t="s">
        <v>193</v>
      </c>
      <c r="J328" t="s">
        <v>1172</v>
      </c>
      <c r="K328">
        <v>1.2541877054697274E-2</v>
      </c>
      <c r="L328" t="s">
        <v>159</v>
      </c>
      <c r="N328" t="s">
        <v>229</v>
      </c>
      <c r="O328" t="s">
        <v>1172</v>
      </c>
      <c r="P328">
        <v>1.1326425310300408E-2</v>
      </c>
      <c r="Q328" t="s">
        <v>159</v>
      </c>
    </row>
    <row r="329" spans="9:17" x14ac:dyDescent="0.45">
      <c r="I329" t="s">
        <v>193</v>
      </c>
      <c r="J329" t="s">
        <v>1173</v>
      </c>
      <c r="K329">
        <v>0.19457078928466598</v>
      </c>
      <c r="L329" t="s">
        <v>159</v>
      </c>
      <c r="N329" t="s">
        <v>229</v>
      </c>
      <c r="O329" t="s">
        <v>1173</v>
      </c>
      <c r="P329">
        <v>9.916016853973815E-2</v>
      </c>
      <c r="Q329" t="s">
        <v>159</v>
      </c>
    </row>
    <row r="330" spans="9:17" x14ac:dyDescent="0.45">
      <c r="I330" t="s">
        <v>193</v>
      </c>
      <c r="J330" t="s">
        <v>1174</v>
      </c>
      <c r="K330">
        <v>0</v>
      </c>
      <c r="L330" t="s">
        <v>159</v>
      </c>
      <c r="N330" t="s">
        <v>229</v>
      </c>
      <c r="O330" t="s">
        <v>1174</v>
      </c>
      <c r="P330">
        <v>0.1317168681894603</v>
      </c>
      <c r="Q330" t="s">
        <v>159</v>
      </c>
    </row>
    <row r="331" spans="9:17" x14ac:dyDescent="0.45">
      <c r="I331" t="s">
        <v>193</v>
      </c>
      <c r="J331" t="s">
        <v>1175</v>
      </c>
      <c r="K331">
        <v>1.0964713148599405E-2</v>
      </c>
      <c r="L331" t="s">
        <v>159</v>
      </c>
      <c r="N331" t="s">
        <v>229</v>
      </c>
      <c r="O331" t="s">
        <v>1175</v>
      </c>
      <c r="P331">
        <v>9.7774621765238483E-3</v>
      </c>
      <c r="Q331" t="s">
        <v>159</v>
      </c>
    </row>
    <row r="332" spans="9:17" x14ac:dyDescent="0.45">
      <c r="I332" t="s">
        <v>193</v>
      </c>
      <c r="J332" t="s">
        <v>1176</v>
      </c>
      <c r="K332">
        <v>0.25689915648921252</v>
      </c>
      <c r="L332" t="s">
        <v>159</v>
      </c>
      <c r="N332" t="s">
        <v>229</v>
      </c>
      <c r="O332" t="s">
        <v>1176</v>
      </c>
      <c r="P332">
        <v>8.73882894843971E-2</v>
      </c>
      <c r="Q332" t="s">
        <v>159</v>
      </c>
    </row>
    <row r="333" spans="9:17" x14ac:dyDescent="0.45">
      <c r="I333" t="s">
        <v>193</v>
      </c>
      <c r="J333" t="s">
        <v>1177</v>
      </c>
      <c r="K333">
        <v>0</v>
      </c>
      <c r="L333" t="s">
        <v>159</v>
      </c>
      <c r="N333" t="s">
        <v>229</v>
      </c>
      <c r="O333" t="s">
        <v>1177</v>
      </c>
      <c r="P333">
        <v>0.2505510270646617</v>
      </c>
      <c r="Q333" t="s">
        <v>159</v>
      </c>
    </row>
    <row r="334" spans="9:17" x14ac:dyDescent="0.45">
      <c r="I334" t="s">
        <v>193</v>
      </c>
      <c r="J334" t="s">
        <v>1178</v>
      </c>
      <c r="K334">
        <v>1.2507790385906707E-2</v>
      </c>
      <c r="L334" t="s">
        <v>159</v>
      </c>
      <c r="N334" t="s">
        <v>229</v>
      </c>
      <c r="O334" t="s">
        <v>1178</v>
      </c>
      <c r="P334">
        <v>1.8963871421503103E-2</v>
      </c>
      <c r="Q334" t="s">
        <v>159</v>
      </c>
    </row>
    <row r="335" spans="9:17" x14ac:dyDescent="0.45">
      <c r="I335" t="s">
        <v>194</v>
      </c>
      <c r="J335" t="s">
        <v>1167</v>
      </c>
      <c r="K335">
        <v>0.2524776980588882</v>
      </c>
      <c r="L335" t="s">
        <v>159</v>
      </c>
    </row>
    <row r="336" spans="9:17" x14ac:dyDescent="0.45">
      <c r="I336" t="s">
        <v>194</v>
      </c>
      <c r="J336" t="s">
        <v>1168</v>
      </c>
      <c r="K336">
        <v>0</v>
      </c>
      <c r="L336" t="s">
        <v>159</v>
      </c>
    </row>
    <row r="337" spans="9:12" x14ac:dyDescent="0.45">
      <c r="I337" t="s">
        <v>194</v>
      </c>
      <c r="J337" t="s">
        <v>1169</v>
      </c>
      <c r="K337">
        <v>1.1489788453098733E-2</v>
      </c>
      <c r="L337" t="s">
        <v>159</v>
      </c>
    </row>
    <row r="338" spans="9:12" x14ac:dyDescent="0.45">
      <c r="I338" t="s">
        <v>194</v>
      </c>
      <c r="J338" t="s">
        <v>1170</v>
      </c>
      <c r="K338">
        <v>0.24439219249065361</v>
      </c>
      <c r="L338" t="s">
        <v>159</v>
      </c>
    </row>
    <row r="339" spans="9:12" x14ac:dyDescent="0.45">
      <c r="I339" t="s">
        <v>194</v>
      </c>
      <c r="J339" t="s">
        <v>1171</v>
      </c>
      <c r="K339">
        <v>0</v>
      </c>
      <c r="L339" t="s">
        <v>159</v>
      </c>
    </row>
    <row r="340" spans="9:12" x14ac:dyDescent="0.45">
      <c r="I340" t="s">
        <v>194</v>
      </c>
      <c r="J340" t="s">
        <v>1172</v>
      </c>
      <c r="K340">
        <v>1.9444933118032005E-2</v>
      </c>
      <c r="L340" t="s">
        <v>159</v>
      </c>
    </row>
    <row r="341" spans="9:12" x14ac:dyDescent="0.45">
      <c r="I341" t="s">
        <v>194</v>
      </c>
      <c r="J341" t="s">
        <v>1173</v>
      </c>
      <c r="K341">
        <v>0.19568969978069403</v>
      </c>
      <c r="L341" t="s">
        <v>159</v>
      </c>
    </row>
    <row r="342" spans="9:12" x14ac:dyDescent="0.45">
      <c r="I342" t="s">
        <v>194</v>
      </c>
      <c r="J342" t="s">
        <v>1174</v>
      </c>
      <c r="K342">
        <v>0</v>
      </c>
      <c r="L342" t="s">
        <v>159</v>
      </c>
    </row>
    <row r="343" spans="9:12" x14ac:dyDescent="0.45">
      <c r="I343" t="s">
        <v>194</v>
      </c>
      <c r="J343" t="s">
        <v>1175</v>
      </c>
      <c r="K343">
        <v>1.3510519459199177E-2</v>
      </c>
      <c r="L343" t="s">
        <v>159</v>
      </c>
    </row>
    <row r="344" spans="9:12" x14ac:dyDescent="0.45">
      <c r="I344" t="s">
        <v>194</v>
      </c>
      <c r="J344" t="s">
        <v>1176</v>
      </c>
      <c r="K344">
        <v>0.24872902604252597</v>
      </c>
      <c r="L344" t="s">
        <v>159</v>
      </c>
    </row>
    <row r="345" spans="9:12" x14ac:dyDescent="0.45">
      <c r="I345" t="s">
        <v>194</v>
      </c>
      <c r="J345" t="s">
        <v>1177</v>
      </c>
      <c r="K345">
        <v>0</v>
      </c>
      <c r="L345" t="s">
        <v>159</v>
      </c>
    </row>
    <row r="346" spans="9:12" x14ac:dyDescent="0.45">
      <c r="I346" t="s">
        <v>194</v>
      </c>
      <c r="J346" t="s">
        <v>1178</v>
      </c>
      <c r="K346">
        <v>1.4266142596908851E-2</v>
      </c>
      <c r="L346" t="s">
        <v>159</v>
      </c>
    </row>
    <row r="347" spans="9:12" x14ac:dyDescent="0.45">
      <c r="I347" t="s">
        <v>195</v>
      </c>
      <c r="J347" t="s">
        <v>1167</v>
      </c>
      <c r="K347">
        <v>0.25199027777529953</v>
      </c>
      <c r="L347" t="s">
        <v>159</v>
      </c>
    </row>
    <row r="348" spans="9:12" x14ac:dyDescent="0.45">
      <c r="I348" t="s">
        <v>195</v>
      </c>
      <c r="J348" t="s">
        <v>1168</v>
      </c>
      <c r="K348">
        <v>0</v>
      </c>
      <c r="L348" t="s">
        <v>159</v>
      </c>
    </row>
    <row r="349" spans="9:12" x14ac:dyDescent="0.45">
      <c r="I349" t="s">
        <v>195</v>
      </c>
      <c r="J349" t="s">
        <v>1169</v>
      </c>
      <c r="K349">
        <v>1.0317139432998204E-2</v>
      </c>
      <c r="L349" t="s">
        <v>159</v>
      </c>
    </row>
    <row r="350" spans="9:12" x14ac:dyDescent="0.45">
      <c r="I350" t="s">
        <v>195</v>
      </c>
      <c r="J350" t="s">
        <v>1170</v>
      </c>
      <c r="K350">
        <v>0.24814074976865563</v>
      </c>
      <c r="L350" t="s">
        <v>159</v>
      </c>
    </row>
    <row r="351" spans="9:12" x14ac:dyDescent="0.45">
      <c r="I351" t="s">
        <v>195</v>
      </c>
      <c r="J351" t="s">
        <v>1171</v>
      </c>
      <c r="K351">
        <v>0</v>
      </c>
      <c r="L351" t="s">
        <v>159</v>
      </c>
    </row>
    <row r="352" spans="9:12" x14ac:dyDescent="0.45">
      <c r="I352" t="s">
        <v>195</v>
      </c>
      <c r="J352" t="s">
        <v>1172</v>
      </c>
      <c r="K352">
        <v>1.4511472532684588E-2</v>
      </c>
      <c r="L352" t="s">
        <v>159</v>
      </c>
    </row>
    <row r="353" spans="9:12" x14ac:dyDescent="0.45">
      <c r="I353" t="s">
        <v>195</v>
      </c>
      <c r="J353" t="s">
        <v>1173</v>
      </c>
      <c r="K353">
        <v>0.20579737966234909</v>
      </c>
      <c r="L353" t="s">
        <v>159</v>
      </c>
    </row>
    <row r="354" spans="9:12" x14ac:dyDescent="0.45">
      <c r="I354" t="s">
        <v>195</v>
      </c>
      <c r="J354" t="s">
        <v>1174</v>
      </c>
      <c r="K354">
        <v>0</v>
      </c>
      <c r="L354" t="s">
        <v>159</v>
      </c>
    </row>
    <row r="355" spans="9:12" x14ac:dyDescent="0.45">
      <c r="I355" t="s">
        <v>195</v>
      </c>
      <c r="J355" t="s">
        <v>1175</v>
      </c>
      <c r="K355">
        <v>1.3921563671358776E-2</v>
      </c>
      <c r="L355" t="s">
        <v>159</v>
      </c>
    </row>
    <row r="356" spans="9:12" x14ac:dyDescent="0.45">
      <c r="I356" t="s">
        <v>195</v>
      </c>
      <c r="J356" t="s">
        <v>1176</v>
      </c>
      <c r="K356">
        <v>0.24352635885708052</v>
      </c>
      <c r="L356" t="s">
        <v>159</v>
      </c>
    </row>
    <row r="357" spans="9:12" x14ac:dyDescent="0.45">
      <c r="I357" t="s">
        <v>195</v>
      </c>
      <c r="J357" t="s">
        <v>1177</v>
      </c>
      <c r="K357">
        <v>0</v>
      </c>
      <c r="L357" t="s">
        <v>159</v>
      </c>
    </row>
    <row r="358" spans="9:12" x14ac:dyDescent="0.45">
      <c r="I358" t="s">
        <v>195</v>
      </c>
      <c r="J358" t="s">
        <v>1178</v>
      </c>
      <c r="K358">
        <v>1.1795058299573514E-2</v>
      </c>
      <c r="L358" t="s">
        <v>159</v>
      </c>
    </row>
    <row r="359" spans="9:12" x14ac:dyDescent="0.45">
      <c r="I359" t="s">
        <v>196</v>
      </c>
      <c r="J359" t="s">
        <v>1167</v>
      </c>
      <c r="K359">
        <v>0.24396697603002709</v>
      </c>
      <c r="L359" t="s">
        <v>159</v>
      </c>
    </row>
    <row r="360" spans="9:12" x14ac:dyDescent="0.45">
      <c r="I360" t="s">
        <v>196</v>
      </c>
      <c r="J360" t="s">
        <v>1168</v>
      </c>
      <c r="K360">
        <v>0</v>
      </c>
      <c r="L360" t="s">
        <v>159</v>
      </c>
    </row>
    <row r="361" spans="9:12" x14ac:dyDescent="0.45">
      <c r="I361" t="s">
        <v>196</v>
      </c>
      <c r="J361" t="s">
        <v>1169</v>
      </c>
      <c r="K361">
        <v>1.4400671592142943E-2</v>
      </c>
      <c r="L361" t="s">
        <v>159</v>
      </c>
    </row>
    <row r="362" spans="9:12" x14ac:dyDescent="0.45">
      <c r="I362" t="s">
        <v>196</v>
      </c>
      <c r="J362" t="s">
        <v>1170</v>
      </c>
      <c r="K362">
        <v>0.23913499726295512</v>
      </c>
      <c r="L362" t="s">
        <v>159</v>
      </c>
    </row>
    <row r="363" spans="9:12" x14ac:dyDescent="0.45">
      <c r="I363" t="s">
        <v>196</v>
      </c>
      <c r="J363" t="s">
        <v>1171</v>
      </c>
      <c r="K363">
        <v>0</v>
      </c>
      <c r="L363" t="s">
        <v>159</v>
      </c>
    </row>
    <row r="364" spans="9:12" x14ac:dyDescent="0.45">
      <c r="I364" t="s">
        <v>196</v>
      </c>
      <c r="J364" t="s">
        <v>1172</v>
      </c>
      <c r="K364">
        <v>1.9781142793810626E-2</v>
      </c>
      <c r="L364" t="s">
        <v>159</v>
      </c>
    </row>
    <row r="365" spans="9:12" x14ac:dyDescent="0.45">
      <c r="I365" t="s">
        <v>196</v>
      </c>
      <c r="J365" t="s">
        <v>1173</v>
      </c>
      <c r="K365">
        <v>0.20553195131150381</v>
      </c>
      <c r="L365" t="s">
        <v>159</v>
      </c>
    </row>
    <row r="366" spans="9:12" x14ac:dyDescent="0.45">
      <c r="I366" t="s">
        <v>196</v>
      </c>
      <c r="J366" t="s">
        <v>1174</v>
      </c>
      <c r="K366">
        <v>0</v>
      </c>
      <c r="L366" t="s">
        <v>159</v>
      </c>
    </row>
    <row r="367" spans="9:12" x14ac:dyDescent="0.45">
      <c r="I367" t="s">
        <v>196</v>
      </c>
      <c r="J367" t="s">
        <v>1175</v>
      </c>
      <c r="K367">
        <v>1.7364556007125043E-2</v>
      </c>
      <c r="L367" t="s">
        <v>159</v>
      </c>
    </row>
    <row r="368" spans="9:12" x14ac:dyDescent="0.45">
      <c r="I368" t="s">
        <v>196</v>
      </c>
      <c r="J368" t="s">
        <v>1176</v>
      </c>
      <c r="K368">
        <v>0.24308324312934787</v>
      </c>
      <c r="L368" t="s">
        <v>159</v>
      </c>
    </row>
    <row r="369" spans="9:12" x14ac:dyDescent="0.45">
      <c r="I369" t="s">
        <v>196</v>
      </c>
      <c r="J369" t="s">
        <v>1177</v>
      </c>
      <c r="K369">
        <v>0</v>
      </c>
      <c r="L369" t="s">
        <v>159</v>
      </c>
    </row>
    <row r="370" spans="9:12" x14ac:dyDescent="0.45">
      <c r="I370" t="s">
        <v>196</v>
      </c>
      <c r="J370" t="s">
        <v>1178</v>
      </c>
      <c r="K370">
        <v>1.6736461873087194E-2</v>
      </c>
      <c r="L370" t="s">
        <v>159</v>
      </c>
    </row>
    <row r="371" spans="9:12" x14ac:dyDescent="0.45">
      <c r="I371" t="s">
        <v>197</v>
      </c>
      <c r="J371" t="s">
        <v>1167</v>
      </c>
      <c r="K371">
        <v>0.24285102692365837</v>
      </c>
      <c r="L371" t="s">
        <v>159</v>
      </c>
    </row>
    <row r="372" spans="9:12" x14ac:dyDescent="0.45">
      <c r="I372" t="s">
        <v>197</v>
      </c>
      <c r="J372" t="s">
        <v>1168</v>
      </c>
      <c r="K372">
        <v>0</v>
      </c>
      <c r="L372" t="s">
        <v>159</v>
      </c>
    </row>
    <row r="373" spans="9:12" x14ac:dyDescent="0.45">
      <c r="I373" t="s">
        <v>197</v>
      </c>
      <c r="J373" t="s">
        <v>1169</v>
      </c>
      <c r="K373">
        <v>1.4799279854569483E-2</v>
      </c>
      <c r="L373" t="s">
        <v>159</v>
      </c>
    </row>
    <row r="374" spans="9:12" x14ac:dyDescent="0.45">
      <c r="I374" t="s">
        <v>197</v>
      </c>
      <c r="J374" t="s">
        <v>1170</v>
      </c>
      <c r="K374">
        <v>0.24015021471295972</v>
      </c>
      <c r="L374" t="s">
        <v>159</v>
      </c>
    </row>
    <row r="375" spans="9:12" x14ac:dyDescent="0.45">
      <c r="I375" t="s">
        <v>197</v>
      </c>
      <c r="J375" t="s">
        <v>1171</v>
      </c>
      <c r="K375">
        <v>0</v>
      </c>
      <c r="L375" t="s">
        <v>159</v>
      </c>
    </row>
    <row r="376" spans="9:12" x14ac:dyDescent="0.45">
      <c r="I376" t="s">
        <v>197</v>
      </c>
      <c r="J376" t="s">
        <v>1172</v>
      </c>
      <c r="K376">
        <v>2.0041568914672309E-2</v>
      </c>
      <c r="L376" t="s">
        <v>159</v>
      </c>
    </row>
    <row r="377" spans="9:12" x14ac:dyDescent="0.45">
      <c r="I377" t="s">
        <v>197</v>
      </c>
      <c r="J377" t="s">
        <v>1173</v>
      </c>
      <c r="K377">
        <v>0.19357678115180812</v>
      </c>
      <c r="L377" t="s">
        <v>159</v>
      </c>
    </row>
    <row r="378" spans="9:12" x14ac:dyDescent="0.45">
      <c r="I378" t="s">
        <v>197</v>
      </c>
      <c r="J378" t="s">
        <v>1174</v>
      </c>
      <c r="K378">
        <v>0</v>
      </c>
      <c r="L378" t="s">
        <v>159</v>
      </c>
    </row>
    <row r="379" spans="9:12" x14ac:dyDescent="0.45">
      <c r="I379" t="s">
        <v>197</v>
      </c>
      <c r="J379" t="s">
        <v>1175</v>
      </c>
      <c r="K379">
        <v>1.6881263867942996E-2</v>
      </c>
      <c r="L379" t="s">
        <v>159</v>
      </c>
    </row>
    <row r="380" spans="9:12" x14ac:dyDescent="0.45">
      <c r="I380" t="s">
        <v>197</v>
      </c>
      <c r="J380" t="s">
        <v>1176</v>
      </c>
      <c r="K380">
        <v>0.25270973450732409</v>
      </c>
      <c r="L380" t="s">
        <v>159</v>
      </c>
    </row>
    <row r="381" spans="9:12" x14ac:dyDescent="0.45">
      <c r="I381" t="s">
        <v>197</v>
      </c>
      <c r="J381" t="s">
        <v>1177</v>
      </c>
      <c r="K381">
        <v>0</v>
      </c>
      <c r="L381" t="s">
        <v>159</v>
      </c>
    </row>
    <row r="382" spans="9:12" x14ac:dyDescent="0.45">
      <c r="I382" t="s">
        <v>197</v>
      </c>
      <c r="J382" t="s">
        <v>1178</v>
      </c>
      <c r="K382">
        <v>1.8990130067068695E-2</v>
      </c>
      <c r="L382" t="s">
        <v>159</v>
      </c>
    </row>
    <row r="383" spans="9:12" x14ac:dyDescent="0.45">
      <c r="I383" t="s">
        <v>198</v>
      </c>
      <c r="J383" t="s">
        <v>1167</v>
      </c>
      <c r="K383">
        <v>0.2467089893619063</v>
      </c>
      <c r="L383" t="s">
        <v>159</v>
      </c>
    </row>
    <row r="384" spans="9:12" x14ac:dyDescent="0.45">
      <c r="I384" t="s">
        <v>198</v>
      </c>
      <c r="J384" t="s">
        <v>1168</v>
      </c>
      <c r="K384">
        <v>0</v>
      </c>
      <c r="L384" t="s">
        <v>159</v>
      </c>
    </row>
    <row r="385" spans="9:12" x14ac:dyDescent="0.45">
      <c r="I385" t="s">
        <v>198</v>
      </c>
      <c r="J385" t="s">
        <v>1169</v>
      </c>
      <c r="K385">
        <v>1.3767661827444778E-2</v>
      </c>
      <c r="L385" t="s">
        <v>159</v>
      </c>
    </row>
    <row r="386" spans="9:12" x14ac:dyDescent="0.45">
      <c r="I386" t="s">
        <v>198</v>
      </c>
      <c r="J386" t="s">
        <v>1170</v>
      </c>
      <c r="K386">
        <v>0.24602270264191231</v>
      </c>
      <c r="L386" t="s">
        <v>159</v>
      </c>
    </row>
    <row r="387" spans="9:12" x14ac:dyDescent="0.45">
      <c r="I387" t="s">
        <v>198</v>
      </c>
      <c r="J387" t="s">
        <v>1171</v>
      </c>
      <c r="K387">
        <v>0</v>
      </c>
      <c r="L387" t="s">
        <v>159</v>
      </c>
    </row>
    <row r="388" spans="9:12" x14ac:dyDescent="0.45">
      <c r="I388" t="s">
        <v>198</v>
      </c>
      <c r="J388" t="s">
        <v>1172</v>
      </c>
      <c r="K388">
        <v>2.0608022473123915E-2</v>
      </c>
      <c r="L388" t="s">
        <v>159</v>
      </c>
    </row>
    <row r="389" spans="9:12" x14ac:dyDescent="0.45">
      <c r="I389" t="s">
        <v>198</v>
      </c>
      <c r="J389" t="s">
        <v>1173</v>
      </c>
      <c r="K389">
        <v>0.17084039720664843</v>
      </c>
      <c r="L389" t="s">
        <v>159</v>
      </c>
    </row>
    <row r="390" spans="9:12" x14ac:dyDescent="0.45">
      <c r="I390" t="s">
        <v>198</v>
      </c>
      <c r="J390" t="s">
        <v>1174</v>
      </c>
      <c r="K390">
        <v>0</v>
      </c>
      <c r="L390" t="s">
        <v>159</v>
      </c>
    </row>
    <row r="391" spans="9:12" x14ac:dyDescent="0.45">
      <c r="I391" t="s">
        <v>198</v>
      </c>
      <c r="J391" t="s">
        <v>1175</v>
      </c>
      <c r="K391">
        <v>1.4139407992233878E-2</v>
      </c>
      <c r="L391" t="s">
        <v>159</v>
      </c>
    </row>
    <row r="392" spans="9:12" x14ac:dyDescent="0.45">
      <c r="I392" t="s">
        <v>198</v>
      </c>
      <c r="J392" t="s">
        <v>1176</v>
      </c>
      <c r="K392">
        <v>0.26889831795653918</v>
      </c>
      <c r="L392" t="s">
        <v>159</v>
      </c>
    </row>
    <row r="393" spans="9:12" x14ac:dyDescent="0.45">
      <c r="I393" t="s">
        <v>198</v>
      </c>
      <c r="J393" t="s">
        <v>1177</v>
      </c>
      <c r="K393">
        <v>0</v>
      </c>
      <c r="L393" t="s">
        <v>159</v>
      </c>
    </row>
    <row r="394" spans="9:12" x14ac:dyDescent="0.45">
      <c r="I394" t="s">
        <v>198</v>
      </c>
      <c r="J394" t="s">
        <v>1178</v>
      </c>
      <c r="K394">
        <v>1.9014500540192766E-2</v>
      </c>
      <c r="L394" t="s">
        <v>159</v>
      </c>
    </row>
    <row r="395" spans="9:12" x14ac:dyDescent="0.45">
      <c r="I395" t="s">
        <v>199</v>
      </c>
      <c r="J395" t="s">
        <v>1167</v>
      </c>
      <c r="K395">
        <v>0.25470173296211202</v>
      </c>
      <c r="L395" t="s">
        <v>159</v>
      </c>
    </row>
    <row r="396" spans="9:12" x14ac:dyDescent="0.45">
      <c r="I396" t="s">
        <v>199</v>
      </c>
      <c r="J396" t="s">
        <v>1168</v>
      </c>
      <c r="K396">
        <v>0</v>
      </c>
      <c r="L396" t="s">
        <v>159</v>
      </c>
    </row>
    <row r="397" spans="9:12" x14ac:dyDescent="0.45">
      <c r="I397" t="s">
        <v>199</v>
      </c>
      <c r="J397" t="s">
        <v>1169</v>
      </c>
      <c r="K397">
        <v>1.1119521457547242E-2</v>
      </c>
      <c r="L397" t="s">
        <v>159</v>
      </c>
    </row>
    <row r="398" spans="9:12" x14ac:dyDescent="0.45">
      <c r="I398" t="s">
        <v>199</v>
      </c>
      <c r="J398" t="s">
        <v>1170</v>
      </c>
      <c r="K398">
        <v>0.24805959176751582</v>
      </c>
      <c r="L398" t="s">
        <v>159</v>
      </c>
    </row>
    <row r="399" spans="9:12" x14ac:dyDescent="0.45">
      <c r="I399" t="s">
        <v>199</v>
      </c>
      <c r="J399" t="s">
        <v>1171</v>
      </c>
      <c r="K399">
        <v>0</v>
      </c>
      <c r="L399" t="s">
        <v>159</v>
      </c>
    </row>
    <row r="400" spans="9:12" x14ac:dyDescent="0.45">
      <c r="I400" t="s">
        <v>199</v>
      </c>
      <c r="J400" t="s">
        <v>1172</v>
      </c>
      <c r="K400">
        <v>1.893846025528307E-2</v>
      </c>
      <c r="L400" t="s">
        <v>159</v>
      </c>
    </row>
    <row r="401" spans="9:12" x14ac:dyDescent="0.45">
      <c r="I401" t="s">
        <v>199</v>
      </c>
      <c r="J401" t="s">
        <v>1173</v>
      </c>
      <c r="K401">
        <v>0.17103856846068302</v>
      </c>
      <c r="L401" t="s">
        <v>159</v>
      </c>
    </row>
    <row r="402" spans="9:12" x14ac:dyDescent="0.45">
      <c r="I402" t="s">
        <v>199</v>
      </c>
      <c r="J402" t="s">
        <v>1174</v>
      </c>
      <c r="K402">
        <v>0</v>
      </c>
      <c r="L402" t="s">
        <v>159</v>
      </c>
    </row>
    <row r="403" spans="9:12" x14ac:dyDescent="0.45">
      <c r="I403" t="s">
        <v>199</v>
      </c>
      <c r="J403" t="s">
        <v>1175</v>
      </c>
      <c r="K403">
        <v>1.0418876168117871E-2</v>
      </c>
      <c r="L403" t="s">
        <v>159</v>
      </c>
    </row>
    <row r="404" spans="9:12" x14ac:dyDescent="0.45">
      <c r="I404" t="s">
        <v>199</v>
      </c>
      <c r="J404" t="s">
        <v>1176</v>
      </c>
      <c r="K404">
        <v>0.26950307424502207</v>
      </c>
      <c r="L404" t="s">
        <v>159</v>
      </c>
    </row>
    <row r="405" spans="9:12" x14ac:dyDescent="0.45">
      <c r="I405" t="s">
        <v>199</v>
      </c>
      <c r="J405" t="s">
        <v>1177</v>
      </c>
      <c r="K405">
        <v>0</v>
      </c>
      <c r="L405" t="s">
        <v>159</v>
      </c>
    </row>
    <row r="406" spans="9:12" x14ac:dyDescent="0.45">
      <c r="I406" t="s">
        <v>199</v>
      </c>
      <c r="J406" t="s">
        <v>1178</v>
      </c>
      <c r="K406">
        <v>1.6220174683716698E-2</v>
      </c>
      <c r="L406" t="s">
        <v>159</v>
      </c>
    </row>
    <row r="407" spans="9:12" x14ac:dyDescent="0.45">
      <c r="I407" t="s">
        <v>200</v>
      </c>
      <c r="J407" t="s">
        <v>1167</v>
      </c>
      <c r="K407">
        <v>0.24076279690692601</v>
      </c>
      <c r="L407" t="s">
        <v>159</v>
      </c>
    </row>
    <row r="408" spans="9:12" x14ac:dyDescent="0.45">
      <c r="I408" t="s">
        <v>200</v>
      </c>
      <c r="J408" t="s">
        <v>1168</v>
      </c>
      <c r="K408">
        <v>0</v>
      </c>
      <c r="L408" t="s">
        <v>159</v>
      </c>
    </row>
    <row r="409" spans="9:12" x14ac:dyDescent="0.45">
      <c r="I409" t="s">
        <v>200</v>
      </c>
      <c r="J409" t="s">
        <v>1169</v>
      </c>
      <c r="K409">
        <v>1.3021433837174525E-2</v>
      </c>
      <c r="L409" t="s">
        <v>159</v>
      </c>
    </row>
    <row r="410" spans="9:12" x14ac:dyDescent="0.45">
      <c r="I410" t="s">
        <v>200</v>
      </c>
      <c r="J410" t="s">
        <v>1170</v>
      </c>
      <c r="K410">
        <v>0.24239710831037226</v>
      </c>
      <c r="L410" t="s">
        <v>159</v>
      </c>
    </row>
    <row r="411" spans="9:12" x14ac:dyDescent="0.45">
      <c r="I411" t="s">
        <v>200</v>
      </c>
      <c r="J411" t="s">
        <v>1171</v>
      </c>
      <c r="K411">
        <v>0</v>
      </c>
      <c r="L411" t="s">
        <v>159</v>
      </c>
    </row>
    <row r="412" spans="9:12" x14ac:dyDescent="0.45">
      <c r="I412" t="s">
        <v>200</v>
      </c>
      <c r="J412" t="s">
        <v>1172</v>
      </c>
      <c r="K412">
        <v>1.8837379705059939E-2</v>
      </c>
      <c r="L412" t="s">
        <v>159</v>
      </c>
    </row>
    <row r="413" spans="9:12" x14ac:dyDescent="0.45">
      <c r="I413" t="s">
        <v>200</v>
      </c>
      <c r="J413" t="s">
        <v>1173</v>
      </c>
      <c r="K413">
        <v>0.1763118133480365</v>
      </c>
      <c r="L413" t="s">
        <v>159</v>
      </c>
    </row>
    <row r="414" spans="9:12" x14ac:dyDescent="0.45">
      <c r="I414" t="s">
        <v>200</v>
      </c>
      <c r="J414" t="s">
        <v>1174</v>
      </c>
      <c r="K414">
        <v>0</v>
      </c>
      <c r="L414" t="s">
        <v>159</v>
      </c>
    </row>
    <row r="415" spans="9:12" x14ac:dyDescent="0.45">
      <c r="I415" t="s">
        <v>200</v>
      </c>
      <c r="J415" t="s">
        <v>1175</v>
      </c>
      <c r="K415">
        <v>1.5014231865697912E-2</v>
      </c>
      <c r="L415" t="s">
        <v>159</v>
      </c>
    </row>
    <row r="416" spans="9:12" x14ac:dyDescent="0.45">
      <c r="I416" t="s">
        <v>200</v>
      </c>
      <c r="J416" t="s">
        <v>1176</v>
      </c>
      <c r="K416">
        <v>0.27488666182644</v>
      </c>
      <c r="L416" t="s">
        <v>159</v>
      </c>
    </row>
    <row r="417" spans="9:12" x14ac:dyDescent="0.45">
      <c r="I417" t="s">
        <v>200</v>
      </c>
      <c r="J417" t="s">
        <v>1177</v>
      </c>
      <c r="K417">
        <v>0</v>
      </c>
      <c r="L417" t="s">
        <v>159</v>
      </c>
    </row>
    <row r="418" spans="9:12" x14ac:dyDescent="0.45">
      <c r="I418" t="s">
        <v>200</v>
      </c>
      <c r="J418" t="s">
        <v>1178</v>
      </c>
      <c r="K418">
        <v>1.8768574200290187E-2</v>
      </c>
      <c r="L418" t="s">
        <v>159</v>
      </c>
    </row>
    <row r="419" spans="9:12" x14ac:dyDescent="0.45">
      <c r="I419" t="s">
        <v>201</v>
      </c>
      <c r="J419" t="s">
        <v>1167</v>
      </c>
      <c r="K419">
        <v>0.24166444316393829</v>
      </c>
      <c r="L419" t="s">
        <v>159</v>
      </c>
    </row>
    <row r="420" spans="9:12" x14ac:dyDescent="0.45">
      <c r="I420" t="s">
        <v>201</v>
      </c>
      <c r="J420" t="s">
        <v>1168</v>
      </c>
      <c r="K420">
        <v>0</v>
      </c>
      <c r="L420" t="s">
        <v>159</v>
      </c>
    </row>
    <row r="421" spans="9:12" x14ac:dyDescent="0.45">
      <c r="I421" t="s">
        <v>201</v>
      </c>
      <c r="J421" t="s">
        <v>1169</v>
      </c>
      <c r="K421">
        <v>1.6064949614966847E-2</v>
      </c>
      <c r="L421" t="s">
        <v>159</v>
      </c>
    </row>
    <row r="422" spans="9:12" x14ac:dyDescent="0.45">
      <c r="I422" t="s">
        <v>201</v>
      </c>
      <c r="J422" t="s">
        <v>1170</v>
      </c>
      <c r="K422">
        <v>0.23977485455582215</v>
      </c>
      <c r="L422" t="s">
        <v>159</v>
      </c>
    </row>
    <row r="423" spans="9:12" x14ac:dyDescent="0.45">
      <c r="I423" t="s">
        <v>201</v>
      </c>
      <c r="J423" t="s">
        <v>1171</v>
      </c>
      <c r="K423">
        <v>0</v>
      </c>
      <c r="L423" t="s">
        <v>159</v>
      </c>
    </row>
    <row r="424" spans="9:12" x14ac:dyDescent="0.45">
      <c r="I424" t="s">
        <v>201</v>
      </c>
      <c r="J424" t="s">
        <v>1172</v>
      </c>
      <c r="K424">
        <v>2.034237589658687E-2</v>
      </c>
      <c r="L424" t="s">
        <v>159</v>
      </c>
    </row>
    <row r="425" spans="9:12" x14ac:dyDescent="0.45">
      <c r="I425" t="s">
        <v>201</v>
      </c>
      <c r="J425" t="s">
        <v>1173</v>
      </c>
      <c r="K425">
        <v>0.18193009167034971</v>
      </c>
      <c r="L425" t="s">
        <v>159</v>
      </c>
    </row>
    <row r="426" spans="9:12" x14ac:dyDescent="0.45">
      <c r="I426" t="s">
        <v>201</v>
      </c>
      <c r="J426" t="s">
        <v>1174</v>
      </c>
      <c r="K426">
        <v>0</v>
      </c>
      <c r="L426" t="s">
        <v>159</v>
      </c>
    </row>
    <row r="427" spans="9:12" x14ac:dyDescent="0.45">
      <c r="I427" t="s">
        <v>201</v>
      </c>
      <c r="J427" t="s">
        <v>1175</v>
      </c>
      <c r="K427">
        <v>1.7447521056283929E-2</v>
      </c>
      <c r="L427" t="s">
        <v>159</v>
      </c>
    </row>
    <row r="428" spans="9:12" x14ac:dyDescent="0.45">
      <c r="I428" t="s">
        <v>201</v>
      </c>
      <c r="J428" t="s">
        <v>1176</v>
      </c>
      <c r="K428">
        <v>0.26210629223625065</v>
      </c>
      <c r="L428" t="s">
        <v>159</v>
      </c>
    </row>
    <row r="429" spans="9:12" x14ac:dyDescent="0.45">
      <c r="I429" t="s">
        <v>201</v>
      </c>
      <c r="J429" t="s">
        <v>1177</v>
      </c>
      <c r="K429">
        <v>0</v>
      </c>
      <c r="L429" t="s">
        <v>159</v>
      </c>
    </row>
    <row r="430" spans="9:12" x14ac:dyDescent="0.45">
      <c r="I430" t="s">
        <v>201</v>
      </c>
      <c r="J430" t="s">
        <v>1178</v>
      </c>
      <c r="K430">
        <v>2.0669471805800876E-2</v>
      </c>
      <c r="L430" t="s">
        <v>159</v>
      </c>
    </row>
    <row r="431" spans="9:12" x14ac:dyDescent="0.45">
      <c r="I431" t="s">
        <v>202</v>
      </c>
      <c r="J431" t="s">
        <v>1167</v>
      </c>
      <c r="K431">
        <v>0.23620424685028774</v>
      </c>
      <c r="L431" t="s">
        <v>159</v>
      </c>
    </row>
    <row r="432" spans="9:12" x14ac:dyDescent="0.45">
      <c r="I432" t="s">
        <v>202</v>
      </c>
      <c r="J432" t="s">
        <v>1168</v>
      </c>
      <c r="K432">
        <v>0</v>
      </c>
      <c r="L432" t="s">
        <v>159</v>
      </c>
    </row>
    <row r="433" spans="9:12" x14ac:dyDescent="0.45">
      <c r="I433" t="s">
        <v>202</v>
      </c>
      <c r="J433" t="s">
        <v>1169</v>
      </c>
      <c r="K433">
        <v>1.5385075116462324E-2</v>
      </c>
      <c r="L433" t="s">
        <v>159</v>
      </c>
    </row>
    <row r="434" spans="9:12" x14ac:dyDescent="0.45">
      <c r="I434" t="s">
        <v>202</v>
      </c>
      <c r="J434" t="s">
        <v>1170</v>
      </c>
      <c r="K434">
        <v>0.24283475490034326</v>
      </c>
      <c r="L434" t="s">
        <v>159</v>
      </c>
    </row>
    <row r="435" spans="9:12" x14ac:dyDescent="0.45">
      <c r="I435" t="s">
        <v>202</v>
      </c>
      <c r="J435" t="s">
        <v>1171</v>
      </c>
      <c r="K435">
        <v>0</v>
      </c>
      <c r="L435" t="s">
        <v>159</v>
      </c>
    </row>
    <row r="436" spans="9:12" x14ac:dyDescent="0.45">
      <c r="I436" t="s">
        <v>202</v>
      </c>
      <c r="J436" t="s">
        <v>1172</v>
      </c>
      <c r="K436">
        <v>1.8635021045905777E-2</v>
      </c>
      <c r="L436" t="s">
        <v>159</v>
      </c>
    </row>
    <row r="437" spans="9:12" x14ac:dyDescent="0.45">
      <c r="I437" t="s">
        <v>202</v>
      </c>
      <c r="J437" t="s">
        <v>1173</v>
      </c>
      <c r="K437">
        <v>0.17739590482925754</v>
      </c>
      <c r="L437" t="s">
        <v>159</v>
      </c>
    </row>
    <row r="438" spans="9:12" x14ac:dyDescent="0.45">
      <c r="I438" t="s">
        <v>202</v>
      </c>
      <c r="J438" t="s">
        <v>1174</v>
      </c>
      <c r="K438">
        <v>0</v>
      </c>
      <c r="L438" t="s">
        <v>159</v>
      </c>
    </row>
    <row r="439" spans="9:12" x14ac:dyDescent="0.45">
      <c r="I439" t="s">
        <v>202</v>
      </c>
      <c r="J439" t="s">
        <v>1175</v>
      </c>
      <c r="K439">
        <v>1.7577331960979683E-2</v>
      </c>
      <c r="L439" t="s">
        <v>159</v>
      </c>
    </row>
    <row r="440" spans="9:12" x14ac:dyDescent="0.45">
      <c r="I440" t="s">
        <v>202</v>
      </c>
      <c r="J440" t="s">
        <v>1176</v>
      </c>
      <c r="K440">
        <v>0.27018713481878093</v>
      </c>
      <c r="L440" t="s">
        <v>159</v>
      </c>
    </row>
    <row r="441" spans="9:12" x14ac:dyDescent="0.45">
      <c r="I441" t="s">
        <v>202</v>
      </c>
      <c r="J441" t="s">
        <v>1177</v>
      </c>
      <c r="K441">
        <v>0</v>
      </c>
      <c r="L441" t="s">
        <v>159</v>
      </c>
    </row>
    <row r="442" spans="9:12" x14ac:dyDescent="0.45">
      <c r="I442" t="s">
        <v>202</v>
      </c>
      <c r="J442" t="s">
        <v>1178</v>
      </c>
      <c r="K442">
        <v>2.1780530477981952E-2</v>
      </c>
      <c r="L442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Veda</vt:lpstr>
      <vt:lpstr>fuel_prices</vt:lpstr>
      <vt:lpstr>iea_data</vt:lpstr>
      <vt:lpstr>ar6_r10</vt:lpstr>
      <vt:lpstr>ev_charging_uc</vt:lpstr>
      <vt:lpstr>ts_012</vt:lpstr>
      <vt:lpstr>ts_030</vt:lpstr>
      <vt:lpstr>ts_048</vt:lpstr>
      <vt:lpstr>ts_048P10</vt:lpstr>
      <vt:lpstr>ts_048P90</vt:lpstr>
      <vt:lpstr>s1_d</vt:lpstr>
      <vt:lpstr>s1v1_d</vt:lpstr>
      <vt:lpstr>ts_096</vt:lpstr>
      <vt:lpstr>s1p1v1_d</vt:lpstr>
      <vt:lpstr>s5p5v5_d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2025-12-12T09:59:46Z</dcterms:modified>
</cp:coreProperties>
</file>